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timelines/timeline1.xml" ContentType="application/vnd.ms-excel.timeline+xml"/>
  <Override PartName="/xl/drawings/drawing3.xml" ContentType="application/vnd.openxmlformats-officedocument.drawing+xml"/>
  <Override PartName="/xl/slicers/slicer1.xml" ContentType="application/vnd.ms-excel.slicer+xml"/>
  <Override PartName="/xl/timelines/timeline2.xml" ContentType="application/vnd.ms-excel.timelin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hidePivotFieldList="1"/>
  <mc:AlternateContent xmlns:mc="http://schemas.openxmlformats.org/markup-compatibility/2006">
    <mc:Choice Requires="x15">
      <x15ac:absPath xmlns:x15ac="http://schemas.microsoft.com/office/spreadsheetml/2010/11/ac" url="C:\Users\Mayuri\Desktop\"/>
    </mc:Choice>
  </mc:AlternateContent>
  <xr:revisionPtr revIDLastSave="0" documentId="13_ncr:10000001_{5C870459-041C-4E62-8ED7-39B19D63D396}" xr6:coauthVersionLast="47" xr6:coauthVersionMax="47" xr10:uidLastSave="{00000000-0000-0000-0000-000000000000}"/>
  <bookViews>
    <workbookView xWindow="-108" yWindow="-108" windowWidth="23256" windowHeight="12456" activeTab="3" xr2:uid="{CD6A5023-15DC-4033-A8E1-2F3438875FAA}"/>
  </bookViews>
  <sheets>
    <sheet name="Map" sheetId="10" r:id="rId1"/>
    <sheet name="List of Unicorns in the World" sheetId="1" r:id="rId2"/>
    <sheet name="Pivot Table" sheetId="3" r:id="rId3"/>
    <sheet name="Dashboard" sheetId="2" r:id="rId4"/>
  </sheets>
  <definedNames>
    <definedName name="_xlnm._FilterDatabase" localSheetId="1" hidden="1">'List of Unicorns in the World'!$A$1:$H$1234</definedName>
    <definedName name="_xlchart.v5.0" hidden="1">Map!$A$1</definedName>
    <definedName name="_xlchart.v5.1" hidden="1">Map!$A$2:$A$1234</definedName>
    <definedName name="_xlchart.v5.2" hidden="1">Map!$B$1</definedName>
    <definedName name="_xlchart.v5.3" hidden="1">Map!$B$2:$B$1234</definedName>
    <definedName name="_xlchart.v5.4" hidden="1">Map!$A$1</definedName>
    <definedName name="_xlchart.v5.5" hidden="1">Map!$A$2:$A$1234</definedName>
    <definedName name="_xlchart.v5.6" hidden="1">Map!$B$1</definedName>
    <definedName name="_xlchart.v5.7" hidden="1">Map!$B$2:$B$1234</definedName>
    <definedName name="NativeTimeline_Date_Joined">#N/A</definedName>
    <definedName name="Slicer_Country">#N/A</definedName>
    <definedName name="Slicer_Industry">#N/A</definedName>
  </definedNames>
  <calcPr calcId="191029"/>
  <pivotCaches>
    <pivotCache cacheId="2" r:id="rId5"/>
  </pivotCaches>
  <fileRecoveryPr repairLoad="1"/>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8"/>
      </x15:timelineCacheRefs>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1234" i="1" l="1"/>
  <c r="H1234" i="1"/>
  <c r="I1233" i="1"/>
  <c r="H1233" i="1"/>
  <c r="I1232" i="1"/>
  <c r="H1232" i="1"/>
  <c r="I1231" i="1"/>
  <c r="H1231" i="1"/>
  <c r="I1230" i="1"/>
  <c r="H1230" i="1"/>
  <c r="I1229" i="1"/>
  <c r="H1229" i="1"/>
  <c r="I1228" i="1"/>
  <c r="H1228" i="1"/>
  <c r="I1227" i="1"/>
  <c r="H1227" i="1"/>
  <c r="I1226" i="1"/>
  <c r="H1226" i="1"/>
  <c r="I1225" i="1"/>
  <c r="H1225" i="1"/>
  <c r="I1224" i="1"/>
  <c r="H1224" i="1"/>
  <c r="I1223" i="1"/>
  <c r="H1223" i="1"/>
  <c r="I1222" i="1"/>
  <c r="H1222" i="1"/>
  <c r="I1221" i="1"/>
  <c r="H1221" i="1"/>
  <c r="I1220" i="1"/>
  <c r="H1220" i="1"/>
  <c r="I1219" i="1"/>
  <c r="H1219" i="1"/>
  <c r="I1218" i="1"/>
  <c r="H1218" i="1"/>
  <c r="I1217" i="1"/>
  <c r="H1217" i="1"/>
  <c r="I1216" i="1"/>
  <c r="H1216" i="1"/>
  <c r="I1215" i="1"/>
  <c r="H1215" i="1"/>
  <c r="I1214" i="1"/>
  <c r="H1214" i="1"/>
  <c r="I1213" i="1"/>
  <c r="H1213" i="1"/>
  <c r="I1212" i="1"/>
  <c r="H1212" i="1"/>
  <c r="I1211" i="1"/>
  <c r="H1211" i="1"/>
  <c r="I1210" i="1"/>
  <c r="H1210" i="1"/>
  <c r="I1209" i="1"/>
  <c r="H1209" i="1"/>
  <c r="I1208" i="1"/>
  <c r="H1208" i="1"/>
  <c r="I1207" i="1"/>
  <c r="H1207" i="1"/>
  <c r="I1206" i="1"/>
  <c r="H1206" i="1"/>
  <c r="I1205" i="1"/>
  <c r="H1205" i="1"/>
  <c r="I1204" i="1"/>
  <c r="H1204" i="1"/>
  <c r="I1203" i="1"/>
  <c r="H1203" i="1"/>
  <c r="I1202" i="1"/>
  <c r="H1202" i="1"/>
  <c r="I1201" i="1"/>
  <c r="H1201" i="1"/>
  <c r="I1200" i="1"/>
  <c r="H1200" i="1"/>
  <c r="I1199" i="1"/>
  <c r="H1199" i="1"/>
  <c r="I1198" i="1"/>
  <c r="H1198" i="1"/>
  <c r="I1197" i="1"/>
  <c r="H1197" i="1"/>
  <c r="I1196" i="1"/>
  <c r="H1196" i="1"/>
  <c r="I1195" i="1"/>
  <c r="H1195" i="1"/>
  <c r="I1194" i="1"/>
  <c r="H1194" i="1"/>
  <c r="I1193" i="1"/>
  <c r="H1193" i="1"/>
  <c r="I1192" i="1"/>
  <c r="H1192" i="1"/>
  <c r="I1191" i="1"/>
  <c r="H1191" i="1"/>
  <c r="I1190" i="1"/>
  <c r="H1190" i="1"/>
  <c r="I1189" i="1"/>
  <c r="H1189" i="1"/>
  <c r="I1188" i="1"/>
  <c r="H1188" i="1"/>
  <c r="I1187" i="1"/>
  <c r="H1187" i="1"/>
  <c r="I1186" i="1"/>
  <c r="H1186" i="1"/>
  <c r="I1185" i="1"/>
  <c r="H1185" i="1"/>
  <c r="I1184" i="1"/>
  <c r="H1184" i="1"/>
  <c r="I1183" i="1"/>
  <c r="H1183" i="1"/>
  <c r="I1182" i="1"/>
  <c r="H1182" i="1"/>
  <c r="I1181" i="1"/>
  <c r="H1181" i="1"/>
  <c r="I1180" i="1"/>
  <c r="H1180" i="1"/>
  <c r="I1179" i="1"/>
  <c r="H1179" i="1"/>
  <c r="I1178" i="1"/>
  <c r="H1178" i="1"/>
  <c r="I1177" i="1"/>
  <c r="H1177" i="1"/>
  <c r="I1176" i="1"/>
  <c r="H1176" i="1"/>
  <c r="I1175" i="1"/>
  <c r="H1175" i="1"/>
  <c r="I1174" i="1"/>
  <c r="H1174" i="1"/>
  <c r="I1173" i="1"/>
  <c r="H1173" i="1"/>
  <c r="I1172" i="1"/>
  <c r="H1172" i="1"/>
  <c r="I1171" i="1"/>
  <c r="H1171" i="1"/>
  <c r="I1170" i="1"/>
  <c r="H1170" i="1"/>
  <c r="I1169" i="1"/>
  <c r="H1169" i="1"/>
  <c r="I1168" i="1"/>
  <c r="H1168" i="1"/>
  <c r="I1167" i="1"/>
  <c r="H1167" i="1"/>
  <c r="I1166" i="1"/>
  <c r="H1166" i="1"/>
  <c r="I1165" i="1"/>
  <c r="H1165" i="1"/>
  <c r="I1164" i="1"/>
  <c r="H1164" i="1"/>
  <c r="I1163" i="1"/>
  <c r="H1163" i="1"/>
  <c r="I1162" i="1"/>
  <c r="H1162" i="1"/>
  <c r="I1161" i="1"/>
  <c r="H1161" i="1"/>
  <c r="I1160" i="1"/>
  <c r="H1160" i="1"/>
  <c r="I1159" i="1"/>
  <c r="H1159" i="1"/>
  <c r="I1158" i="1"/>
  <c r="H1158" i="1"/>
  <c r="I1157" i="1"/>
  <c r="H1157" i="1"/>
  <c r="I1156" i="1"/>
  <c r="H1156" i="1"/>
  <c r="I1155" i="1"/>
  <c r="H1155" i="1"/>
  <c r="I1154" i="1"/>
  <c r="H1154" i="1"/>
  <c r="I1153" i="1"/>
  <c r="H1153" i="1"/>
  <c r="I1152" i="1"/>
  <c r="H1152" i="1"/>
  <c r="I1151" i="1"/>
  <c r="H1151" i="1"/>
  <c r="I1150" i="1"/>
  <c r="H1150" i="1"/>
  <c r="I1149" i="1"/>
  <c r="H1149" i="1"/>
  <c r="I1148" i="1"/>
  <c r="H1148" i="1"/>
  <c r="I1147" i="1"/>
  <c r="H1147" i="1"/>
  <c r="I1146" i="1"/>
  <c r="H1146" i="1"/>
  <c r="I1145" i="1"/>
  <c r="H1145" i="1"/>
  <c r="I1144" i="1"/>
  <c r="H1144" i="1"/>
  <c r="I1143" i="1"/>
  <c r="H1143" i="1"/>
  <c r="I1142" i="1"/>
  <c r="H1142" i="1"/>
  <c r="I1141" i="1"/>
  <c r="H1141" i="1"/>
  <c r="I1140" i="1"/>
  <c r="H1140" i="1"/>
  <c r="I1139" i="1"/>
  <c r="H1139" i="1"/>
  <c r="I1138" i="1"/>
  <c r="H1138" i="1"/>
  <c r="I1137" i="1"/>
  <c r="H1137" i="1"/>
  <c r="I1136" i="1"/>
  <c r="H1136" i="1"/>
  <c r="I1135" i="1"/>
  <c r="H1135" i="1"/>
  <c r="I1134" i="1"/>
  <c r="H1134" i="1"/>
  <c r="I1133" i="1"/>
  <c r="H1133" i="1"/>
  <c r="I1132" i="1"/>
  <c r="H1132" i="1"/>
  <c r="I1131" i="1"/>
  <c r="H1131" i="1"/>
  <c r="I1130" i="1"/>
  <c r="H1130" i="1"/>
  <c r="I1129" i="1"/>
  <c r="H1129" i="1"/>
  <c r="I1128" i="1"/>
  <c r="H1128" i="1"/>
  <c r="I1127" i="1"/>
  <c r="H1127" i="1"/>
  <c r="I1126" i="1"/>
  <c r="H1126" i="1"/>
  <c r="I1125" i="1"/>
  <c r="H1125" i="1"/>
  <c r="I1124" i="1"/>
  <c r="H1124" i="1"/>
  <c r="I1123" i="1"/>
  <c r="H1123" i="1"/>
  <c r="I1122" i="1"/>
  <c r="H1122" i="1"/>
  <c r="I1121" i="1"/>
  <c r="H1121" i="1"/>
  <c r="I1120" i="1"/>
  <c r="H1120" i="1"/>
  <c r="I1119" i="1"/>
  <c r="H1119" i="1"/>
  <c r="I1118" i="1"/>
  <c r="H1118" i="1"/>
  <c r="I1117" i="1"/>
  <c r="H1117" i="1"/>
  <c r="I1116" i="1"/>
  <c r="H1116" i="1"/>
  <c r="I1115" i="1"/>
  <c r="H1115" i="1"/>
  <c r="I1114" i="1"/>
  <c r="H1114" i="1"/>
  <c r="I1113" i="1"/>
  <c r="H1113" i="1"/>
  <c r="I1112" i="1"/>
  <c r="H1112" i="1"/>
  <c r="I1111" i="1"/>
  <c r="H1111" i="1"/>
  <c r="I1110" i="1"/>
  <c r="H1110" i="1"/>
  <c r="I1109" i="1"/>
  <c r="H1109" i="1"/>
  <c r="I1108" i="1"/>
  <c r="H1108" i="1"/>
  <c r="I1107" i="1"/>
  <c r="H1107" i="1"/>
  <c r="I1106" i="1"/>
  <c r="H1106" i="1"/>
  <c r="I1105" i="1"/>
  <c r="H1105" i="1"/>
  <c r="I1104" i="1"/>
  <c r="H1104" i="1"/>
  <c r="I1103" i="1"/>
  <c r="H1103" i="1"/>
  <c r="I1102" i="1"/>
  <c r="H1102" i="1"/>
  <c r="I1101" i="1"/>
  <c r="H1101" i="1"/>
  <c r="I1100" i="1"/>
  <c r="H1100" i="1"/>
  <c r="I1099" i="1"/>
  <c r="H1099" i="1"/>
  <c r="I1098" i="1"/>
  <c r="H1098" i="1"/>
  <c r="I1097" i="1"/>
  <c r="H1097" i="1"/>
  <c r="I1096" i="1"/>
  <c r="H1096" i="1"/>
  <c r="I1095" i="1"/>
  <c r="H1095" i="1"/>
  <c r="I1094" i="1"/>
  <c r="H1094" i="1"/>
  <c r="I1093" i="1"/>
  <c r="H1093" i="1"/>
  <c r="I1092" i="1"/>
  <c r="H1092" i="1"/>
  <c r="I1091" i="1"/>
  <c r="H1091" i="1"/>
  <c r="I1090" i="1"/>
  <c r="H1090" i="1"/>
  <c r="I1089" i="1"/>
  <c r="H1089" i="1"/>
  <c r="I1088" i="1"/>
  <c r="H1088" i="1"/>
  <c r="I1087" i="1"/>
  <c r="H1087" i="1"/>
  <c r="I1086" i="1"/>
  <c r="H1086" i="1"/>
  <c r="I1085" i="1"/>
  <c r="H1085" i="1"/>
  <c r="I1084" i="1"/>
  <c r="H1084" i="1"/>
  <c r="I1083" i="1"/>
  <c r="H1083" i="1"/>
  <c r="I1082" i="1"/>
  <c r="H1082" i="1"/>
  <c r="I1081" i="1"/>
  <c r="H1081" i="1"/>
  <c r="I1080" i="1"/>
  <c r="H1080" i="1"/>
  <c r="I1079" i="1"/>
  <c r="H1079" i="1"/>
  <c r="I1078" i="1"/>
  <c r="H1078" i="1"/>
  <c r="I1077" i="1"/>
  <c r="H1077" i="1"/>
  <c r="I1076" i="1"/>
  <c r="H1076" i="1"/>
  <c r="I1075" i="1"/>
  <c r="H1075" i="1"/>
  <c r="I1074" i="1"/>
  <c r="H1074" i="1"/>
  <c r="I1073" i="1"/>
  <c r="H1073" i="1"/>
  <c r="I1072" i="1"/>
  <c r="H1072" i="1"/>
  <c r="I1071" i="1"/>
  <c r="H1071" i="1"/>
  <c r="I1070" i="1"/>
  <c r="H1070" i="1"/>
  <c r="I1069" i="1"/>
  <c r="H1069" i="1"/>
  <c r="I1068" i="1"/>
  <c r="H1068" i="1"/>
  <c r="I1067" i="1"/>
  <c r="H1067" i="1"/>
  <c r="I1066" i="1"/>
  <c r="H1066" i="1"/>
  <c r="I1065" i="1"/>
  <c r="H1065" i="1"/>
  <c r="I1064" i="1"/>
  <c r="H1064" i="1"/>
  <c r="I1063" i="1"/>
  <c r="H1063" i="1"/>
  <c r="I1062" i="1"/>
  <c r="H1062" i="1"/>
  <c r="I1061" i="1"/>
  <c r="H1061" i="1"/>
  <c r="I1060" i="1"/>
  <c r="H1060" i="1"/>
  <c r="I1059" i="1"/>
  <c r="H1059" i="1"/>
  <c r="I1058" i="1"/>
  <c r="H1058" i="1"/>
  <c r="I1057" i="1"/>
  <c r="H1057" i="1"/>
  <c r="I1056" i="1"/>
  <c r="H1056" i="1"/>
  <c r="I1055" i="1"/>
  <c r="H1055" i="1"/>
  <c r="I1054" i="1"/>
  <c r="H1054" i="1"/>
  <c r="I1053" i="1"/>
  <c r="H1053" i="1"/>
  <c r="I1052" i="1"/>
  <c r="H1052" i="1"/>
  <c r="I1051" i="1"/>
  <c r="H1051" i="1"/>
  <c r="I1050" i="1"/>
  <c r="H1050" i="1"/>
  <c r="I1049" i="1"/>
  <c r="H1049" i="1"/>
  <c r="I1048" i="1"/>
  <c r="H1048" i="1"/>
  <c r="I1047" i="1"/>
  <c r="H1047" i="1"/>
  <c r="I1046" i="1"/>
  <c r="H1046" i="1"/>
  <c r="I1045" i="1"/>
  <c r="H1045" i="1"/>
  <c r="I1044" i="1"/>
  <c r="H1044" i="1"/>
  <c r="I1043" i="1"/>
  <c r="H1043" i="1"/>
  <c r="I1042" i="1"/>
  <c r="H1042" i="1"/>
  <c r="I1041" i="1"/>
  <c r="H1041" i="1"/>
  <c r="I1040" i="1"/>
  <c r="H1040" i="1"/>
  <c r="I1039" i="1"/>
  <c r="H1039" i="1"/>
  <c r="I1038" i="1"/>
  <c r="H1038" i="1"/>
  <c r="I1037" i="1"/>
  <c r="H1037" i="1"/>
  <c r="I1036" i="1"/>
  <c r="H1036" i="1"/>
  <c r="I1035" i="1"/>
  <c r="H1035" i="1"/>
  <c r="I1034" i="1"/>
  <c r="H1034" i="1"/>
  <c r="I1033" i="1"/>
  <c r="H1033" i="1"/>
  <c r="I1032" i="1"/>
  <c r="H1032" i="1"/>
  <c r="I1031" i="1"/>
  <c r="H1031" i="1"/>
  <c r="I1030" i="1"/>
  <c r="H1030" i="1"/>
  <c r="I1029" i="1"/>
  <c r="H1029" i="1"/>
  <c r="I1028" i="1"/>
  <c r="H1028" i="1"/>
  <c r="I1027" i="1"/>
  <c r="H1027" i="1"/>
  <c r="I1026" i="1"/>
  <c r="H1026" i="1"/>
  <c r="I1025" i="1"/>
  <c r="H1025" i="1"/>
  <c r="I1024" i="1"/>
  <c r="H1024" i="1"/>
  <c r="I1023" i="1"/>
  <c r="H1023" i="1"/>
  <c r="I1022" i="1"/>
  <c r="H1022" i="1"/>
  <c r="I1021" i="1"/>
  <c r="H1021" i="1"/>
  <c r="I1020" i="1"/>
  <c r="H1020" i="1"/>
  <c r="I1019" i="1"/>
  <c r="H1019" i="1"/>
  <c r="I1018" i="1"/>
  <c r="H1018" i="1"/>
  <c r="I1017" i="1"/>
  <c r="H1017" i="1"/>
  <c r="I1016" i="1"/>
  <c r="H1016" i="1"/>
  <c r="I1015" i="1"/>
  <c r="H1015" i="1"/>
  <c r="I1014" i="1"/>
  <c r="H1014" i="1"/>
  <c r="I1013" i="1"/>
  <c r="H1013" i="1"/>
  <c r="I1012" i="1"/>
  <c r="H1012" i="1"/>
  <c r="I1011" i="1"/>
  <c r="H1011" i="1"/>
  <c r="I1010" i="1"/>
  <c r="H1010" i="1"/>
  <c r="I1009" i="1"/>
  <c r="H1009" i="1"/>
  <c r="I1008" i="1"/>
  <c r="H1008" i="1"/>
  <c r="I1007" i="1"/>
  <c r="H1007" i="1"/>
  <c r="I1006" i="1"/>
  <c r="H1006" i="1"/>
  <c r="I1005" i="1"/>
  <c r="H1005" i="1"/>
  <c r="I1004" i="1"/>
  <c r="H1004" i="1"/>
  <c r="I1003" i="1"/>
  <c r="H1003" i="1"/>
  <c r="I1002" i="1"/>
  <c r="H1002" i="1"/>
  <c r="I1001" i="1"/>
  <c r="H1001" i="1"/>
  <c r="I1000" i="1"/>
  <c r="H1000" i="1"/>
  <c r="I999" i="1"/>
  <c r="H999" i="1"/>
  <c r="I998" i="1"/>
  <c r="H998" i="1"/>
  <c r="I997" i="1"/>
  <c r="H997" i="1"/>
  <c r="I996" i="1"/>
  <c r="H996" i="1"/>
  <c r="I995" i="1"/>
  <c r="H995" i="1"/>
  <c r="I994" i="1"/>
  <c r="H994" i="1"/>
  <c r="I993" i="1"/>
  <c r="H993" i="1"/>
  <c r="I992" i="1"/>
  <c r="H992" i="1"/>
  <c r="I991" i="1"/>
  <c r="H991" i="1"/>
  <c r="I990" i="1"/>
  <c r="H990" i="1"/>
  <c r="I989" i="1"/>
  <c r="H989" i="1"/>
  <c r="I988" i="1"/>
  <c r="H988" i="1"/>
  <c r="I987" i="1"/>
  <c r="H987" i="1"/>
  <c r="I986" i="1"/>
  <c r="H986" i="1"/>
  <c r="I985" i="1"/>
  <c r="H985" i="1"/>
  <c r="I984" i="1"/>
  <c r="H984" i="1"/>
  <c r="I983" i="1"/>
  <c r="H983" i="1"/>
  <c r="I982" i="1"/>
  <c r="H982" i="1"/>
  <c r="I981" i="1"/>
  <c r="H981" i="1"/>
  <c r="I980" i="1"/>
  <c r="H980" i="1"/>
  <c r="I979" i="1"/>
  <c r="H979" i="1"/>
  <c r="I978" i="1"/>
  <c r="H978" i="1"/>
  <c r="I977" i="1"/>
  <c r="H977" i="1"/>
  <c r="I976" i="1"/>
  <c r="H976" i="1"/>
  <c r="I975" i="1"/>
  <c r="H975" i="1"/>
  <c r="I974" i="1"/>
  <c r="H974" i="1"/>
  <c r="I973" i="1"/>
  <c r="H973" i="1"/>
  <c r="I972" i="1"/>
  <c r="H972" i="1"/>
  <c r="I971" i="1"/>
  <c r="H971" i="1"/>
  <c r="I970" i="1"/>
  <c r="H970" i="1"/>
  <c r="I969" i="1"/>
  <c r="H969" i="1"/>
  <c r="I968" i="1"/>
  <c r="H968" i="1"/>
  <c r="I967" i="1"/>
  <c r="H967" i="1"/>
  <c r="I966" i="1"/>
  <c r="H966" i="1"/>
  <c r="I965" i="1"/>
  <c r="H965" i="1"/>
  <c r="I964" i="1"/>
  <c r="H964" i="1"/>
  <c r="I963" i="1"/>
  <c r="H963" i="1"/>
  <c r="I962" i="1"/>
  <c r="H962" i="1"/>
  <c r="I961" i="1"/>
  <c r="H961" i="1"/>
  <c r="I960" i="1"/>
  <c r="H960" i="1"/>
  <c r="I959" i="1"/>
  <c r="H959" i="1"/>
  <c r="I958" i="1"/>
  <c r="H958" i="1"/>
  <c r="I957" i="1"/>
  <c r="H957" i="1"/>
  <c r="I956" i="1"/>
  <c r="H956" i="1"/>
  <c r="I955" i="1"/>
  <c r="H955" i="1"/>
  <c r="I954" i="1"/>
  <c r="H954" i="1"/>
  <c r="I953" i="1"/>
  <c r="H953" i="1"/>
  <c r="I952" i="1"/>
  <c r="H952" i="1"/>
  <c r="I951" i="1"/>
  <c r="H951" i="1"/>
  <c r="I950" i="1"/>
  <c r="H950" i="1"/>
  <c r="I949" i="1"/>
  <c r="H949" i="1"/>
  <c r="I948" i="1"/>
  <c r="H948" i="1"/>
  <c r="I947" i="1"/>
  <c r="H947" i="1"/>
  <c r="I946" i="1"/>
  <c r="H946" i="1"/>
  <c r="I945" i="1"/>
  <c r="H945" i="1"/>
  <c r="I944" i="1"/>
  <c r="H944" i="1"/>
  <c r="I943" i="1"/>
  <c r="H943" i="1"/>
  <c r="I942" i="1"/>
  <c r="H942" i="1"/>
  <c r="I941" i="1"/>
  <c r="H941" i="1"/>
  <c r="I940" i="1"/>
  <c r="H940" i="1"/>
  <c r="I939" i="1"/>
  <c r="H939" i="1"/>
  <c r="I938" i="1"/>
  <c r="H938" i="1"/>
  <c r="I937" i="1"/>
  <c r="H937" i="1"/>
  <c r="I936" i="1"/>
  <c r="H936" i="1"/>
  <c r="I935" i="1"/>
  <c r="H935" i="1"/>
  <c r="I934" i="1"/>
  <c r="H934" i="1"/>
  <c r="I933" i="1"/>
  <c r="H933" i="1"/>
  <c r="I932" i="1"/>
  <c r="H932" i="1"/>
  <c r="I931" i="1"/>
  <c r="H931" i="1"/>
  <c r="I930" i="1"/>
  <c r="H930" i="1"/>
  <c r="I929" i="1"/>
  <c r="H929" i="1"/>
  <c r="I928" i="1"/>
  <c r="H928" i="1"/>
  <c r="I927" i="1"/>
  <c r="H927" i="1"/>
  <c r="I926" i="1"/>
  <c r="H926" i="1"/>
  <c r="I925" i="1"/>
  <c r="H925" i="1"/>
  <c r="I924" i="1"/>
  <c r="H924" i="1"/>
  <c r="I923" i="1"/>
  <c r="H923" i="1"/>
  <c r="I922" i="1"/>
  <c r="H922" i="1"/>
  <c r="I921" i="1"/>
  <c r="H921" i="1"/>
  <c r="I920" i="1"/>
  <c r="H920" i="1"/>
  <c r="I919" i="1"/>
  <c r="H919" i="1"/>
  <c r="I918" i="1"/>
  <c r="H918" i="1"/>
  <c r="I917" i="1"/>
  <c r="H917" i="1"/>
  <c r="I916" i="1"/>
  <c r="H916" i="1"/>
  <c r="I915" i="1"/>
  <c r="H915" i="1"/>
  <c r="I914" i="1"/>
  <c r="H914" i="1"/>
  <c r="I913" i="1"/>
  <c r="H913" i="1"/>
  <c r="I912" i="1"/>
  <c r="H912" i="1"/>
  <c r="I911" i="1"/>
  <c r="H911" i="1"/>
  <c r="I910" i="1"/>
  <c r="H910" i="1"/>
  <c r="I909" i="1"/>
  <c r="H909" i="1"/>
  <c r="I908" i="1"/>
  <c r="H908" i="1"/>
  <c r="I907" i="1"/>
  <c r="H907" i="1"/>
  <c r="I906" i="1"/>
  <c r="H906" i="1"/>
  <c r="I905" i="1"/>
  <c r="H905" i="1"/>
  <c r="I904" i="1"/>
  <c r="H904" i="1"/>
  <c r="I903" i="1"/>
  <c r="H903" i="1"/>
  <c r="I902" i="1"/>
  <c r="H902" i="1"/>
  <c r="I901" i="1"/>
  <c r="H901" i="1"/>
  <c r="I900" i="1"/>
  <c r="H900" i="1"/>
  <c r="I899" i="1"/>
  <c r="H899" i="1"/>
  <c r="I898" i="1"/>
  <c r="H898" i="1"/>
  <c r="I897" i="1"/>
  <c r="H897" i="1"/>
  <c r="I896" i="1"/>
  <c r="H896" i="1"/>
  <c r="I895" i="1"/>
  <c r="H895" i="1"/>
  <c r="I894" i="1"/>
  <c r="H894" i="1"/>
  <c r="I893" i="1"/>
  <c r="H893" i="1"/>
  <c r="I892" i="1"/>
  <c r="H892" i="1"/>
  <c r="I891" i="1"/>
  <c r="H891" i="1"/>
  <c r="I890" i="1"/>
  <c r="H890" i="1"/>
  <c r="I889" i="1"/>
  <c r="H889" i="1"/>
  <c r="I888" i="1"/>
  <c r="H888" i="1"/>
  <c r="I887" i="1"/>
  <c r="H887" i="1"/>
  <c r="I886" i="1"/>
  <c r="H886" i="1"/>
  <c r="I885" i="1"/>
  <c r="H885" i="1"/>
  <c r="I884" i="1"/>
  <c r="H884" i="1"/>
  <c r="I883" i="1"/>
  <c r="H883" i="1"/>
  <c r="I882" i="1"/>
  <c r="H882" i="1"/>
  <c r="I881" i="1"/>
  <c r="H881" i="1"/>
  <c r="I880" i="1"/>
  <c r="H880" i="1"/>
  <c r="I879" i="1"/>
  <c r="H879" i="1"/>
  <c r="I878" i="1"/>
  <c r="H878" i="1"/>
  <c r="I877" i="1"/>
  <c r="H877" i="1"/>
  <c r="I876" i="1"/>
  <c r="H876" i="1"/>
  <c r="I875" i="1"/>
  <c r="H875" i="1"/>
  <c r="I874" i="1"/>
  <c r="H874" i="1"/>
  <c r="I873" i="1"/>
  <c r="H873" i="1"/>
  <c r="I872" i="1"/>
  <c r="H872" i="1"/>
  <c r="I871" i="1"/>
  <c r="H871" i="1"/>
  <c r="I870" i="1"/>
  <c r="H870" i="1"/>
  <c r="I869" i="1"/>
  <c r="H869" i="1"/>
  <c r="I868" i="1"/>
  <c r="H868" i="1"/>
  <c r="I867" i="1"/>
  <c r="H867" i="1"/>
  <c r="I866" i="1"/>
  <c r="H866" i="1"/>
  <c r="I865" i="1"/>
  <c r="H865" i="1"/>
  <c r="I864" i="1"/>
  <c r="H864" i="1"/>
  <c r="I863" i="1"/>
  <c r="H863" i="1"/>
  <c r="I862" i="1"/>
  <c r="H862" i="1"/>
  <c r="I861" i="1"/>
  <c r="H861" i="1"/>
  <c r="I860" i="1"/>
  <c r="H860" i="1"/>
  <c r="I859" i="1"/>
  <c r="H859" i="1"/>
  <c r="I858" i="1"/>
  <c r="H858" i="1"/>
  <c r="I857" i="1"/>
  <c r="H857" i="1"/>
  <c r="I856" i="1"/>
  <c r="H856" i="1"/>
  <c r="I855" i="1"/>
  <c r="H855" i="1"/>
  <c r="I854" i="1"/>
  <c r="H854" i="1"/>
  <c r="I853" i="1"/>
  <c r="H853" i="1"/>
  <c r="I852" i="1"/>
  <c r="H852" i="1"/>
  <c r="I851" i="1"/>
  <c r="H851" i="1"/>
  <c r="I850" i="1"/>
  <c r="H850" i="1"/>
  <c r="I849" i="1"/>
  <c r="H849" i="1"/>
  <c r="I848" i="1"/>
  <c r="H848" i="1"/>
  <c r="I847" i="1"/>
  <c r="H847" i="1"/>
  <c r="I846" i="1"/>
  <c r="H846" i="1"/>
  <c r="I845" i="1"/>
  <c r="H845" i="1"/>
  <c r="I844" i="1"/>
  <c r="H844" i="1"/>
  <c r="I843" i="1"/>
  <c r="H843" i="1"/>
  <c r="I842" i="1"/>
  <c r="H842" i="1"/>
  <c r="I841" i="1"/>
  <c r="H841" i="1"/>
  <c r="I840" i="1"/>
  <c r="H840" i="1"/>
  <c r="I839" i="1"/>
  <c r="H839" i="1"/>
  <c r="I838" i="1"/>
  <c r="H838" i="1"/>
  <c r="I837" i="1"/>
  <c r="H837" i="1"/>
  <c r="I836" i="1"/>
  <c r="H836" i="1"/>
  <c r="I835" i="1"/>
  <c r="H835" i="1"/>
  <c r="I834" i="1"/>
  <c r="H834" i="1"/>
  <c r="I833" i="1"/>
  <c r="H833" i="1"/>
  <c r="I832" i="1"/>
  <c r="H832" i="1"/>
  <c r="I831" i="1"/>
  <c r="H831" i="1"/>
  <c r="I830" i="1"/>
  <c r="H830" i="1"/>
  <c r="I829" i="1"/>
  <c r="H829" i="1"/>
  <c r="I828" i="1"/>
  <c r="H828" i="1"/>
  <c r="I827" i="1"/>
  <c r="H827" i="1"/>
  <c r="I826" i="1"/>
  <c r="H826" i="1"/>
  <c r="I825" i="1"/>
  <c r="H825" i="1"/>
  <c r="I824" i="1"/>
  <c r="H824" i="1"/>
  <c r="I823" i="1"/>
  <c r="H823" i="1"/>
  <c r="I822" i="1"/>
  <c r="H822" i="1"/>
  <c r="I821" i="1"/>
  <c r="H821" i="1"/>
  <c r="I820" i="1"/>
  <c r="H820" i="1"/>
  <c r="I819" i="1"/>
  <c r="H819" i="1"/>
  <c r="I818" i="1"/>
  <c r="H818" i="1"/>
  <c r="I817" i="1"/>
  <c r="H817" i="1"/>
  <c r="I816" i="1"/>
  <c r="H816" i="1"/>
  <c r="I815" i="1"/>
  <c r="H815" i="1"/>
  <c r="I814" i="1"/>
  <c r="H814" i="1"/>
  <c r="I813" i="1"/>
  <c r="H813" i="1"/>
  <c r="I812" i="1"/>
  <c r="H812" i="1"/>
  <c r="I811" i="1"/>
  <c r="H811" i="1"/>
  <c r="I810" i="1"/>
  <c r="H810" i="1"/>
  <c r="I809" i="1"/>
  <c r="H809" i="1"/>
  <c r="I808" i="1"/>
  <c r="H808" i="1"/>
  <c r="I807" i="1"/>
  <c r="H807" i="1"/>
  <c r="I806" i="1"/>
  <c r="H806" i="1"/>
  <c r="I805" i="1"/>
  <c r="H805" i="1"/>
  <c r="I804" i="1"/>
  <c r="H804" i="1"/>
  <c r="I803" i="1"/>
  <c r="H803" i="1"/>
  <c r="I802" i="1"/>
  <c r="H802" i="1"/>
  <c r="I801" i="1"/>
  <c r="H801" i="1"/>
  <c r="I800" i="1"/>
  <c r="H800" i="1"/>
  <c r="I799" i="1"/>
  <c r="H799" i="1"/>
  <c r="I798" i="1"/>
  <c r="H798" i="1"/>
  <c r="I797" i="1"/>
  <c r="H797" i="1"/>
  <c r="I796" i="1"/>
  <c r="H796" i="1"/>
  <c r="I795" i="1"/>
  <c r="H795" i="1"/>
  <c r="I794" i="1"/>
  <c r="H794" i="1"/>
  <c r="I793" i="1"/>
  <c r="H793" i="1"/>
  <c r="I792" i="1"/>
  <c r="H792" i="1"/>
  <c r="I791" i="1"/>
  <c r="H791" i="1"/>
  <c r="I790" i="1"/>
  <c r="H790" i="1"/>
  <c r="I789" i="1"/>
  <c r="H789" i="1"/>
  <c r="I788" i="1"/>
  <c r="H788" i="1"/>
  <c r="I787" i="1"/>
  <c r="H787" i="1"/>
  <c r="I786" i="1"/>
  <c r="H786" i="1"/>
  <c r="I785" i="1"/>
  <c r="H785" i="1"/>
  <c r="I784" i="1"/>
  <c r="H784" i="1"/>
  <c r="I783" i="1"/>
  <c r="H783" i="1"/>
  <c r="I782" i="1"/>
  <c r="H782" i="1"/>
  <c r="I781" i="1"/>
  <c r="H781" i="1"/>
  <c r="I780" i="1"/>
  <c r="H780" i="1"/>
  <c r="I779" i="1"/>
  <c r="H779" i="1"/>
  <c r="I778" i="1"/>
  <c r="H778" i="1"/>
  <c r="I777" i="1"/>
  <c r="H777" i="1"/>
  <c r="I776" i="1"/>
  <c r="H776" i="1"/>
  <c r="I775" i="1"/>
  <c r="H775" i="1"/>
  <c r="I774" i="1"/>
  <c r="H774" i="1"/>
  <c r="I773" i="1"/>
  <c r="H773" i="1"/>
  <c r="I772" i="1"/>
  <c r="H772" i="1"/>
  <c r="I771" i="1"/>
  <c r="H771" i="1"/>
  <c r="I770" i="1"/>
  <c r="H770" i="1"/>
  <c r="I769" i="1"/>
  <c r="H769" i="1"/>
  <c r="I768" i="1"/>
  <c r="H768" i="1"/>
  <c r="I767" i="1"/>
  <c r="H767" i="1"/>
  <c r="I766" i="1"/>
  <c r="H766" i="1"/>
  <c r="I765" i="1"/>
  <c r="H765" i="1"/>
  <c r="I764" i="1"/>
  <c r="H764" i="1"/>
  <c r="I763" i="1"/>
  <c r="H763" i="1"/>
  <c r="I762" i="1"/>
  <c r="H762" i="1"/>
  <c r="I761" i="1"/>
  <c r="H761" i="1"/>
  <c r="I760" i="1"/>
  <c r="H760" i="1"/>
  <c r="I759" i="1"/>
  <c r="H759" i="1"/>
  <c r="I758" i="1"/>
  <c r="H758" i="1"/>
  <c r="I757" i="1"/>
  <c r="H757" i="1"/>
  <c r="I756" i="1"/>
  <c r="H756" i="1"/>
  <c r="I755" i="1"/>
  <c r="H755" i="1"/>
  <c r="I754" i="1"/>
  <c r="H754" i="1"/>
  <c r="I753" i="1"/>
  <c r="H753" i="1"/>
  <c r="I752" i="1"/>
  <c r="H752" i="1"/>
  <c r="I751" i="1"/>
  <c r="H751" i="1"/>
  <c r="I750" i="1"/>
  <c r="H750" i="1"/>
  <c r="I749" i="1"/>
  <c r="H749" i="1"/>
  <c r="I748" i="1"/>
  <c r="H748" i="1"/>
  <c r="I747" i="1"/>
  <c r="H747" i="1"/>
  <c r="I746" i="1"/>
  <c r="H746" i="1"/>
  <c r="I745" i="1"/>
  <c r="H745" i="1"/>
  <c r="I744" i="1"/>
  <c r="H744" i="1"/>
  <c r="I743" i="1"/>
  <c r="H743" i="1"/>
  <c r="I742" i="1"/>
  <c r="H742" i="1"/>
  <c r="I741" i="1"/>
  <c r="H741" i="1"/>
  <c r="I740" i="1"/>
  <c r="H740" i="1"/>
  <c r="I739" i="1"/>
  <c r="H739" i="1"/>
  <c r="I738" i="1"/>
  <c r="H738" i="1"/>
  <c r="I737" i="1"/>
  <c r="H737" i="1"/>
  <c r="I736" i="1"/>
  <c r="H736" i="1"/>
  <c r="I735" i="1"/>
  <c r="H735" i="1"/>
  <c r="I734" i="1"/>
  <c r="H734" i="1"/>
  <c r="I733" i="1"/>
  <c r="H733" i="1"/>
  <c r="I732" i="1"/>
  <c r="H732" i="1"/>
  <c r="I731" i="1"/>
  <c r="H731" i="1"/>
  <c r="I730" i="1"/>
  <c r="H730" i="1"/>
  <c r="I729" i="1"/>
  <c r="H729" i="1"/>
  <c r="I728" i="1"/>
  <c r="H728" i="1"/>
  <c r="I727" i="1"/>
  <c r="H727" i="1"/>
  <c r="I726" i="1"/>
  <c r="H726" i="1"/>
  <c r="I725" i="1"/>
  <c r="H725" i="1"/>
  <c r="I724" i="1"/>
  <c r="H724" i="1"/>
  <c r="I723" i="1"/>
  <c r="H723" i="1"/>
  <c r="I722" i="1"/>
  <c r="H722" i="1"/>
  <c r="I721" i="1"/>
  <c r="H721" i="1"/>
  <c r="I720" i="1"/>
  <c r="H720" i="1"/>
  <c r="I719" i="1"/>
  <c r="H719" i="1"/>
  <c r="I718" i="1"/>
  <c r="H718" i="1"/>
  <c r="I717" i="1"/>
  <c r="H717" i="1"/>
  <c r="I716" i="1"/>
  <c r="H716" i="1"/>
  <c r="I715" i="1"/>
  <c r="H715" i="1"/>
  <c r="I714" i="1"/>
  <c r="H714" i="1"/>
  <c r="I713" i="1"/>
  <c r="H713" i="1"/>
  <c r="I712" i="1"/>
  <c r="H712" i="1"/>
  <c r="I711" i="1"/>
  <c r="H711" i="1"/>
  <c r="I710" i="1"/>
  <c r="H710" i="1"/>
  <c r="I709" i="1"/>
  <c r="H709" i="1"/>
  <c r="I708" i="1"/>
  <c r="H708" i="1"/>
  <c r="I707" i="1"/>
  <c r="H707" i="1"/>
  <c r="I706" i="1"/>
  <c r="H706" i="1"/>
  <c r="I705" i="1"/>
  <c r="H705" i="1"/>
  <c r="I704" i="1"/>
  <c r="H704" i="1"/>
  <c r="I703" i="1"/>
  <c r="H703" i="1"/>
  <c r="I702" i="1"/>
  <c r="H702" i="1"/>
  <c r="I701" i="1"/>
  <c r="H701" i="1"/>
  <c r="I700" i="1"/>
  <c r="H700" i="1"/>
  <c r="I699" i="1"/>
  <c r="H699" i="1"/>
  <c r="I698" i="1"/>
  <c r="H698" i="1"/>
  <c r="I697" i="1"/>
  <c r="H697" i="1"/>
  <c r="I696" i="1"/>
  <c r="H696" i="1"/>
  <c r="I695" i="1"/>
  <c r="H695" i="1"/>
  <c r="I694" i="1"/>
  <c r="H694" i="1"/>
  <c r="I693" i="1"/>
  <c r="H693" i="1"/>
  <c r="I692" i="1"/>
  <c r="H692" i="1"/>
  <c r="I691" i="1"/>
  <c r="H691" i="1"/>
  <c r="I690" i="1"/>
  <c r="H690" i="1"/>
  <c r="I689" i="1"/>
  <c r="H689" i="1"/>
  <c r="I688" i="1"/>
  <c r="H688" i="1"/>
  <c r="I687" i="1"/>
  <c r="H687" i="1"/>
  <c r="I686" i="1"/>
  <c r="H686" i="1"/>
  <c r="I685" i="1"/>
  <c r="H685" i="1"/>
  <c r="I684" i="1"/>
  <c r="H684" i="1"/>
  <c r="I683" i="1"/>
  <c r="H683" i="1"/>
  <c r="I682" i="1"/>
  <c r="H682" i="1"/>
  <c r="I681" i="1"/>
  <c r="H681" i="1"/>
  <c r="I680" i="1"/>
  <c r="H680" i="1"/>
  <c r="I679" i="1"/>
  <c r="H679" i="1"/>
  <c r="I678" i="1"/>
  <c r="H678" i="1"/>
  <c r="I677" i="1"/>
  <c r="H677" i="1"/>
  <c r="I676" i="1"/>
  <c r="H676" i="1"/>
  <c r="I675" i="1"/>
  <c r="H675" i="1"/>
  <c r="I674" i="1"/>
  <c r="H674" i="1"/>
  <c r="I673" i="1"/>
  <c r="H673" i="1"/>
  <c r="I672" i="1"/>
  <c r="H672" i="1"/>
  <c r="I671" i="1"/>
  <c r="H671" i="1"/>
  <c r="I670" i="1"/>
  <c r="H670" i="1"/>
  <c r="I669" i="1"/>
  <c r="H669" i="1"/>
  <c r="I668" i="1"/>
  <c r="H668" i="1"/>
  <c r="I667" i="1"/>
  <c r="H667" i="1"/>
  <c r="I666" i="1"/>
  <c r="H666" i="1"/>
  <c r="I665" i="1"/>
  <c r="H665" i="1"/>
  <c r="I664" i="1"/>
  <c r="H664" i="1"/>
  <c r="I663" i="1"/>
  <c r="H663" i="1"/>
  <c r="I662" i="1"/>
  <c r="H662" i="1"/>
  <c r="I661" i="1"/>
  <c r="H661" i="1"/>
  <c r="I660" i="1"/>
  <c r="H660" i="1"/>
  <c r="I659" i="1"/>
  <c r="H659" i="1"/>
  <c r="I658" i="1"/>
  <c r="H658" i="1"/>
  <c r="I657" i="1"/>
  <c r="H657" i="1"/>
  <c r="I656" i="1"/>
  <c r="H656" i="1"/>
  <c r="I655" i="1"/>
  <c r="H655" i="1"/>
  <c r="I654" i="1"/>
  <c r="H654" i="1"/>
  <c r="I653" i="1"/>
  <c r="H653" i="1"/>
  <c r="I652" i="1"/>
  <c r="H652" i="1"/>
  <c r="I651" i="1"/>
  <c r="H651" i="1"/>
  <c r="I650" i="1"/>
  <c r="H650" i="1"/>
  <c r="I649" i="1"/>
  <c r="H649" i="1"/>
  <c r="I648" i="1"/>
  <c r="H648" i="1"/>
  <c r="I647" i="1"/>
  <c r="H647" i="1"/>
  <c r="I646" i="1"/>
  <c r="H646" i="1"/>
  <c r="I645" i="1"/>
  <c r="H645" i="1"/>
  <c r="I644" i="1"/>
  <c r="H644" i="1"/>
  <c r="I643" i="1"/>
  <c r="H643" i="1"/>
  <c r="I642" i="1"/>
  <c r="H642" i="1"/>
  <c r="I641" i="1"/>
  <c r="H641" i="1"/>
  <c r="I640" i="1"/>
  <c r="H640" i="1"/>
  <c r="I639" i="1"/>
  <c r="H639" i="1"/>
  <c r="I638" i="1"/>
  <c r="H638" i="1"/>
  <c r="I637" i="1"/>
  <c r="H637" i="1"/>
  <c r="I636" i="1"/>
  <c r="H636" i="1"/>
  <c r="I635" i="1"/>
  <c r="H635" i="1"/>
  <c r="I634" i="1"/>
  <c r="H634" i="1"/>
  <c r="I633" i="1"/>
  <c r="H633" i="1"/>
  <c r="I632" i="1"/>
  <c r="H632" i="1"/>
  <c r="I631" i="1"/>
  <c r="H631" i="1"/>
  <c r="I630" i="1"/>
  <c r="H630" i="1"/>
  <c r="I629" i="1"/>
  <c r="H629" i="1"/>
  <c r="I628" i="1"/>
  <c r="H628" i="1"/>
  <c r="I627" i="1"/>
  <c r="H627" i="1"/>
  <c r="I626" i="1"/>
  <c r="H626" i="1"/>
  <c r="I625" i="1"/>
  <c r="H625" i="1"/>
  <c r="I624" i="1"/>
  <c r="H624" i="1"/>
  <c r="I623" i="1"/>
  <c r="H623" i="1"/>
  <c r="I622" i="1"/>
  <c r="H622" i="1"/>
  <c r="I621" i="1"/>
  <c r="H621" i="1"/>
  <c r="I620" i="1"/>
  <c r="H620" i="1"/>
  <c r="I619" i="1"/>
  <c r="H619" i="1"/>
  <c r="I618" i="1"/>
  <c r="H618" i="1"/>
  <c r="I617" i="1"/>
  <c r="H617" i="1"/>
  <c r="I616" i="1"/>
  <c r="H616" i="1"/>
  <c r="I615" i="1"/>
  <c r="H615" i="1"/>
  <c r="I614" i="1"/>
  <c r="H614" i="1"/>
  <c r="I613" i="1"/>
  <c r="H613" i="1"/>
  <c r="I612" i="1"/>
  <c r="H612" i="1"/>
  <c r="I611" i="1"/>
  <c r="H611" i="1"/>
  <c r="I610" i="1"/>
  <c r="H610" i="1"/>
  <c r="I609" i="1"/>
  <c r="H609" i="1"/>
  <c r="I608" i="1"/>
  <c r="H608" i="1"/>
  <c r="I607" i="1"/>
  <c r="H607" i="1"/>
  <c r="I606" i="1"/>
  <c r="H606" i="1"/>
  <c r="I605" i="1"/>
  <c r="H605" i="1"/>
  <c r="I604" i="1"/>
  <c r="H604" i="1"/>
  <c r="I603" i="1"/>
  <c r="H603" i="1"/>
  <c r="I602" i="1"/>
  <c r="H602" i="1"/>
  <c r="I601" i="1"/>
  <c r="H601" i="1"/>
  <c r="I600" i="1"/>
  <c r="H600" i="1"/>
  <c r="I599" i="1"/>
  <c r="H599" i="1"/>
  <c r="I598" i="1"/>
  <c r="H598" i="1"/>
  <c r="I597" i="1"/>
  <c r="H597" i="1"/>
  <c r="I596" i="1"/>
  <c r="H596" i="1"/>
  <c r="I595" i="1"/>
  <c r="H595" i="1"/>
  <c r="I594" i="1"/>
  <c r="H594" i="1"/>
  <c r="I593" i="1"/>
  <c r="H593" i="1"/>
  <c r="I592" i="1"/>
  <c r="H592" i="1"/>
  <c r="I591" i="1"/>
  <c r="H591" i="1"/>
  <c r="I590" i="1"/>
  <c r="H590" i="1"/>
  <c r="I589" i="1"/>
  <c r="H589" i="1"/>
  <c r="I588" i="1"/>
  <c r="H588" i="1"/>
  <c r="I587" i="1"/>
  <c r="H587" i="1"/>
  <c r="I586" i="1"/>
  <c r="H586" i="1"/>
  <c r="I585" i="1"/>
  <c r="H585" i="1"/>
  <c r="I584" i="1"/>
  <c r="H584" i="1"/>
  <c r="I583" i="1"/>
  <c r="H583" i="1"/>
  <c r="I582" i="1"/>
  <c r="H582" i="1"/>
  <c r="I581" i="1"/>
  <c r="H581" i="1"/>
  <c r="I580" i="1"/>
  <c r="H580" i="1"/>
  <c r="I579" i="1"/>
  <c r="H579" i="1"/>
  <c r="I578" i="1"/>
  <c r="H578" i="1"/>
  <c r="I577" i="1"/>
  <c r="H577" i="1"/>
  <c r="I576" i="1"/>
  <c r="H576" i="1"/>
  <c r="I575" i="1"/>
  <c r="H575" i="1"/>
  <c r="I574" i="1"/>
  <c r="H574" i="1"/>
  <c r="I573" i="1"/>
  <c r="H573" i="1"/>
  <c r="I572" i="1"/>
  <c r="H572" i="1"/>
  <c r="I571" i="1"/>
  <c r="H571" i="1"/>
  <c r="I570" i="1"/>
  <c r="H570" i="1"/>
  <c r="I569" i="1"/>
  <c r="H569" i="1"/>
  <c r="I568" i="1"/>
  <c r="H568" i="1"/>
  <c r="I567" i="1"/>
  <c r="H567" i="1"/>
  <c r="I566" i="1"/>
  <c r="H566" i="1"/>
  <c r="I565" i="1"/>
  <c r="H565" i="1"/>
  <c r="I564" i="1"/>
  <c r="H564" i="1"/>
  <c r="I563" i="1"/>
  <c r="H563" i="1"/>
  <c r="I562" i="1"/>
  <c r="H562" i="1"/>
  <c r="I561" i="1"/>
  <c r="H561" i="1"/>
  <c r="I560" i="1"/>
  <c r="H560" i="1"/>
  <c r="I559" i="1"/>
  <c r="H559" i="1"/>
  <c r="I558" i="1"/>
  <c r="H558" i="1"/>
  <c r="I557" i="1"/>
  <c r="H557" i="1"/>
  <c r="I556" i="1"/>
  <c r="H556" i="1"/>
  <c r="I555" i="1"/>
  <c r="H555" i="1"/>
  <c r="I554" i="1"/>
  <c r="H554" i="1"/>
  <c r="I553" i="1"/>
  <c r="H553" i="1"/>
  <c r="I552" i="1"/>
  <c r="H552" i="1"/>
  <c r="I551" i="1"/>
  <c r="H551" i="1"/>
  <c r="I550" i="1"/>
  <c r="H550" i="1"/>
  <c r="I549" i="1"/>
  <c r="H549" i="1"/>
  <c r="I548" i="1"/>
  <c r="H548" i="1"/>
  <c r="I547" i="1"/>
  <c r="H547" i="1"/>
  <c r="I546" i="1"/>
  <c r="H546" i="1"/>
  <c r="I545" i="1"/>
  <c r="H545" i="1"/>
  <c r="I544" i="1"/>
  <c r="H544" i="1"/>
  <c r="I543" i="1"/>
  <c r="H543" i="1"/>
  <c r="I542" i="1"/>
  <c r="H542" i="1"/>
  <c r="I541" i="1"/>
  <c r="H541" i="1"/>
  <c r="I540" i="1"/>
  <c r="H540" i="1"/>
  <c r="I539" i="1"/>
  <c r="H539" i="1"/>
  <c r="I538" i="1"/>
  <c r="H538" i="1"/>
  <c r="I537" i="1"/>
  <c r="H537" i="1"/>
  <c r="I536" i="1"/>
  <c r="H536" i="1"/>
  <c r="I535" i="1"/>
  <c r="H535" i="1"/>
  <c r="I534" i="1"/>
  <c r="H534" i="1"/>
  <c r="I533" i="1"/>
  <c r="H533" i="1"/>
  <c r="I532" i="1"/>
  <c r="H532" i="1"/>
  <c r="I531" i="1"/>
  <c r="H531" i="1"/>
  <c r="I530" i="1"/>
  <c r="H530" i="1"/>
  <c r="I529" i="1"/>
  <c r="H529" i="1"/>
  <c r="I528" i="1"/>
  <c r="H528" i="1"/>
  <c r="I527" i="1"/>
  <c r="H527" i="1"/>
  <c r="I526" i="1"/>
  <c r="H526" i="1"/>
  <c r="I525" i="1"/>
  <c r="H525" i="1"/>
  <c r="I524" i="1"/>
  <c r="H524" i="1"/>
  <c r="I523" i="1"/>
  <c r="H523" i="1"/>
  <c r="I522" i="1"/>
  <c r="H522" i="1"/>
  <c r="I521" i="1"/>
  <c r="H521" i="1"/>
  <c r="I520" i="1"/>
  <c r="H520" i="1"/>
  <c r="I519" i="1"/>
  <c r="H519" i="1"/>
  <c r="I518" i="1"/>
  <c r="H518" i="1"/>
  <c r="I517" i="1"/>
  <c r="H517" i="1"/>
  <c r="I516" i="1"/>
  <c r="H516" i="1"/>
  <c r="I515" i="1"/>
  <c r="H515" i="1"/>
  <c r="I514" i="1"/>
  <c r="H514" i="1"/>
  <c r="I513" i="1"/>
  <c r="H513" i="1"/>
  <c r="I512" i="1"/>
  <c r="H512" i="1"/>
  <c r="I511" i="1"/>
  <c r="H511" i="1"/>
  <c r="I510" i="1"/>
  <c r="H510" i="1"/>
  <c r="I509" i="1"/>
  <c r="H509" i="1"/>
  <c r="I508" i="1"/>
  <c r="H508" i="1"/>
  <c r="I507" i="1"/>
  <c r="H507" i="1"/>
  <c r="I506" i="1"/>
  <c r="H506" i="1"/>
  <c r="I505" i="1"/>
  <c r="H505" i="1"/>
  <c r="I504" i="1"/>
  <c r="H504" i="1"/>
  <c r="I503" i="1"/>
  <c r="H503" i="1"/>
  <c r="I502" i="1"/>
  <c r="H502" i="1"/>
  <c r="I501" i="1"/>
  <c r="H501" i="1"/>
  <c r="I500" i="1"/>
  <c r="H500" i="1"/>
  <c r="I499" i="1"/>
  <c r="H499" i="1"/>
  <c r="I498" i="1"/>
  <c r="H498" i="1"/>
  <c r="I497" i="1"/>
  <c r="H497" i="1"/>
  <c r="I496" i="1"/>
  <c r="H496" i="1"/>
  <c r="I495" i="1"/>
  <c r="H495" i="1"/>
  <c r="I494" i="1"/>
  <c r="H494" i="1"/>
  <c r="I493" i="1"/>
  <c r="H493" i="1"/>
  <c r="I492" i="1"/>
  <c r="H492" i="1"/>
  <c r="I491" i="1"/>
  <c r="H491" i="1"/>
  <c r="I490" i="1"/>
  <c r="H490" i="1"/>
  <c r="I489" i="1"/>
  <c r="H489" i="1"/>
  <c r="I488" i="1"/>
  <c r="H488" i="1"/>
  <c r="I487" i="1"/>
  <c r="H487" i="1"/>
  <c r="I486" i="1"/>
  <c r="H486" i="1"/>
  <c r="I485" i="1"/>
  <c r="H485" i="1"/>
  <c r="I484" i="1"/>
  <c r="H484" i="1"/>
  <c r="I483" i="1"/>
  <c r="H483" i="1"/>
  <c r="I482" i="1"/>
  <c r="H482" i="1"/>
  <c r="I481" i="1"/>
  <c r="H481" i="1"/>
  <c r="I480" i="1"/>
  <c r="H480" i="1"/>
  <c r="I479" i="1"/>
  <c r="H479" i="1"/>
  <c r="I478" i="1"/>
  <c r="H478" i="1"/>
  <c r="I477" i="1"/>
  <c r="H477" i="1"/>
  <c r="I476" i="1"/>
  <c r="H476" i="1"/>
  <c r="I475" i="1"/>
  <c r="H475" i="1"/>
  <c r="I474" i="1"/>
  <c r="H474" i="1"/>
  <c r="I473" i="1"/>
  <c r="H473" i="1"/>
  <c r="I472" i="1"/>
  <c r="H472" i="1"/>
  <c r="I471" i="1"/>
  <c r="H471" i="1"/>
  <c r="I470" i="1"/>
  <c r="H470" i="1"/>
  <c r="I469" i="1"/>
  <c r="H469" i="1"/>
  <c r="I468" i="1"/>
  <c r="H468" i="1"/>
  <c r="I467" i="1"/>
  <c r="H467" i="1"/>
  <c r="I466" i="1"/>
  <c r="H466" i="1"/>
  <c r="I465" i="1"/>
  <c r="H465" i="1"/>
  <c r="I464" i="1"/>
  <c r="H464" i="1"/>
  <c r="I463" i="1"/>
  <c r="H463" i="1"/>
  <c r="I462" i="1"/>
  <c r="H462" i="1"/>
  <c r="I461" i="1"/>
  <c r="H461" i="1"/>
  <c r="I460" i="1"/>
  <c r="H460" i="1"/>
  <c r="I459" i="1"/>
  <c r="H459" i="1"/>
  <c r="I458" i="1"/>
  <c r="H458" i="1"/>
  <c r="I457" i="1"/>
  <c r="H457" i="1"/>
  <c r="I456" i="1"/>
  <c r="H456" i="1"/>
  <c r="I455" i="1"/>
  <c r="H455" i="1"/>
  <c r="I454" i="1"/>
  <c r="H454" i="1"/>
  <c r="I453" i="1"/>
  <c r="H453" i="1"/>
  <c r="I452" i="1"/>
  <c r="H452" i="1"/>
  <c r="I451" i="1"/>
  <c r="H451" i="1"/>
  <c r="I450" i="1"/>
  <c r="H450" i="1"/>
  <c r="I449" i="1"/>
  <c r="H449" i="1"/>
  <c r="I448" i="1"/>
  <c r="H448" i="1"/>
  <c r="I447" i="1"/>
  <c r="H447" i="1"/>
  <c r="I446" i="1"/>
  <c r="H446" i="1"/>
  <c r="I445" i="1"/>
  <c r="H445" i="1"/>
  <c r="I444" i="1"/>
  <c r="H444" i="1"/>
  <c r="I443" i="1"/>
  <c r="H443" i="1"/>
  <c r="I442" i="1"/>
  <c r="H442" i="1"/>
  <c r="I441" i="1"/>
  <c r="H441" i="1"/>
  <c r="I440" i="1"/>
  <c r="H440" i="1"/>
  <c r="I439" i="1"/>
  <c r="H439" i="1"/>
  <c r="I438" i="1"/>
  <c r="H438" i="1"/>
  <c r="I437" i="1"/>
  <c r="H437" i="1"/>
  <c r="I436" i="1"/>
  <c r="H436" i="1"/>
  <c r="I435" i="1"/>
  <c r="H435" i="1"/>
  <c r="I434" i="1"/>
  <c r="H434" i="1"/>
  <c r="I433" i="1"/>
  <c r="H433" i="1"/>
  <c r="I432" i="1"/>
  <c r="H432" i="1"/>
  <c r="I431" i="1"/>
  <c r="H431" i="1"/>
  <c r="I430" i="1"/>
  <c r="H430" i="1"/>
  <c r="I429" i="1"/>
  <c r="H429" i="1"/>
  <c r="I428" i="1"/>
  <c r="H428" i="1"/>
  <c r="I427" i="1"/>
  <c r="H427" i="1"/>
  <c r="I426" i="1"/>
  <c r="H426" i="1"/>
  <c r="I425" i="1"/>
  <c r="H425" i="1"/>
  <c r="I424" i="1"/>
  <c r="H424" i="1"/>
  <c r="I423" i="1"/>
  <c r="H423" i="1"/>
  <c r="I422" i="1"/>
  <c r="H422" i="1"/>
  <c r="I421" i="1"/>
  <c r="H421" i="1"/>
  <c r="I420" i="1"/>
  <c r="H420" i="1"/>
  <c r="I419" i="1"/>
  <c r="H419" i="1"/>
  <c r="I418" i="1"/>
  <c r="H418" i="1"/>
  <c r="I417" i="1"/>
  <c r="H417" i="1"/>
  <c r="I416" i="1"/>
  <c r="H416" i="1"/>
  <c r="I415" i="1"/>
  <c r="H415" i="1"/>
  <c r="I414" i="1"/>
  <c r="H414" i="1"/>
  <c r="I413" i="1"/>
  <c r="H413" i="1"/>
  <c r="I412" i="1"/>
  <c r="H412" i="1"/>
  <c r="I411" i="1"/>
  <c r="H411" i="1"/>
  <c r="I410" i="1"/>
  <c r="H410" i="1"/>
  <c r="I409" i="1"/>
  <c r="H409" i="1"/>
  <c r="I408" i="1"/>
  <c r="H408" i="1"/>
  <c r="I407" i="1"/>
  <c r="H407" i="1"/>
  <c r="I406" i="1"/>
  <c r="H406" i="1"/>
  <c r="I405" i="1"/>
  <c r="H405" i="1"/>
  <c r="I404" i="1"/>
  <c r="H404" i="1"/>
  <c r="I403" i="1"/>
  <c r="H403" i="1"/>
  <c r="I402" i="1"/>
  <c r="H402" i="1"/>
  <c r="I401" i="1"/>
  <c r="H401" i="1"/>
  <c r="I400" i="1"/>
  <c r="H400" i="1"/>
  <c r="I399" i="1"/>
  <c r="H399" i="1"/>
  <c r="I398" i="1"/>
  <c r="H398" i="1"/>
  <c r="I397" i="1"/>
  <c r="H397" i="1"/>
  <c r="I396" i="1"/>
  <c r="H396" i="1"/>
  <c r="I395" i="1"/>
  <c r="H395" i="1"/>
  <c r="I394" i="1"/>
  <c r="H394" i="1"/>
  <c r="I393" i="1"/>
  <c r="H393" i="1"/>
  <c r="I392" i="1"/>
  <c r="H392" i="1"/>
  <c r="I391" i="1"/>
  <c r="H391" i="1"/>
  <c r="I390" i="1"/>
  <c r="H390" i="1"/>
  <c r="I389" i="1"/>
  <c r="H389" i="1"/>
  <c r="I388" i="1"/>
  <c r="H388" i="1"/>
  <c r="I387" i="1"/>
  <c r="H387" i="1"/>
  <c r="I386" i="1"/>
  <c r="H386" i="1"/>
  <c r="I385" i="1"/>
  <c r="H385" i="1"/>
  <c r="I384" i="1"/>
  <c r="H384" i="1"/>
  <c r="I383" i="1"/>
  <c r="H383" i="1"/>
  <c r="I382" i="1"/>
  <c r="H382" i="1"/>
  <c r="I381" i="1"/>
  <c r="H381" i="1"/>
  <c r="I380" i="1"/>
  <c r="H380" i="1"/>
  <c r="I379" i="1"/>
  <c r="H379" i="1"/>
  <c r="I378" i="1"/>
  <c r="H378" i="1"/>
  <c r="I377" i="1"/>
  <c r="H377" i="1"/>
  <c r="I376" i="1"/>
  <c r="H376" i="1"/>
  <c r="I375" i="1"/>
  <c r="H375" i="1"/>
  <c r="I374" i="1"/>
  <c r="H374" i="1"/>
  <c r="I373" i="1"/>
  <c r="H373" i="1"/>
  <c r="I372" i="1"/>
  <c r="H372" i="1"/>
  <c r="I371" i="1"/>
  <c r="H371" i="1"/>
  <c r="I370" i="1"/>
  <c r="H370" i="1"/>
  <c r="I369" i="1"/>
  <c r="H369" i="1"/>
  <c r="I368" i="1"/>
  <c r="H368" i="1"/>
  <c r="I367" i="1"/>
  <c r="H367" i="1"/>
  <c r="I366" i="1"/>
  <c r="H366" i="1"/>
  <c r="I365" i="1"/>
  <c r="H365" i="1"/>
  <c r="I364" i="1"/>
  <c r="H364" i="1"/>
  <c r="I363" i="1"/>
  <c r="H363" i="1"/>
  <c r="I362" i="1"/>
  <c r="H362" i="1"/>
  <c r="I361" i="1"/>
  <c r="H361" i="1"/>
  <c r="I360" i="1"/>
  <c r="H360" i="1"/>
  <c r="I359" i="1"/>
  <c r="H359" i="1"/>
  <c r="I358" i="1"/>
  <c r="H358" i="1"/>
  <c r="I357" i="1"/>
  <c r="H357" i="1"/>
  <c r="I356" i="1"/>
  <c r="H356" i="1"/>
  <c r="I355" i="1"/>
  <c r="H355" i="1"/>
  <c r="I354" i="1"/>
  <c r="H354" i="1"/>
  <c r="I353" i="1"/>
  <c r="H353" i="1"/>
  <c r="I352" i="1"/>
  <c r="H352" i="1"/>
  <c r="I351" i="1"/>
  <c r="H351" i="1"/>
  <c r="I350" i="1"/>
  <c r="H350" i="1"/>
  <c r="I349" i="1"/>
  <c r="H349" i="1"/>
  <c r="I348" i="1"/>
  <c r="H348" i="1"/>
  <c r="I347" i="1"/>
  <c r="H347" i="1"/>
  <c r="I346" i="1"/>
  <c r="H346" i="1"/>
  <c r="I345" i="1"/>
  <c r="H345" i="1"/>
  <c r="I344" i="1"/>
  <c r="H344" i="1"/>
  <c r="I343" i="1"/>
  <c r="H343" i="1"/>
  <c r="I342" i="1"/>
  <c r="H342" i="1"/>
  <c r="I341" i="1"/>
  <c r="H341" i="1"/>
  <c r="I340" i="1"/>
  <c r="H340" i="1"/>
  <c r="I339" i="1"/>
  <c r="H339" i="1"/>
  <c r="I338" i="1"/>
  <c r="H338" i="1"/>
  <c r="I337" i="1"/>
  <c r="H337" i="1"/>
  <c r="I336" i="1"/>
  <c r="H336" i="1"/>
  <c r="I335" i="1"/>
  <c r="H335" i="1"/>
  <c r="I334" i="1"/>
  <c r="H334" i="1"/>
  <c r="I333" i="1"/>
  <c r="H333" i="1"/>
  <c r="I332" i="1"/>
  <c r="H332" i="1"/>
  <c r="I331" i="1"/>
  <c r="H331" i="1"/>
  <c r="I330" i="1"/>
  <c r="H330" i="1"/>
  <c r="I329" i="1"/>
  <c r="H329" i="1"/>
  <c r="I328" i="1"/>
  <c r="H328" i="1"/>
  <c r="I327" i="1"/>
  <c r="H327" i="1"/>
  <c r="I326" i="1"/>
  <c r="H326" i="1"/>
  <c r="I325" i="1"/>
  <c r="H325" i="1"/>
  <c r="I324" i="1"/>
  <c r="H324" i="1"/>
  <c r="I323" i="1"/>
  <c r="H323" i="1"/>
  <c r="I322" i="1"/>
  <c r="H322" i="1"/>
  <c r="I321" i="1"/>
  <c r="H321" i="1"/>
  <c r="I320" i="1"/>
  <c r="H320" i="1"/>
  <c r="I319" i="1"/>
  <c r="H319" i="1"/>
  <c r="I318" i="1"/>
  <c r="H318" i="1"/>
  <c r="I317" i="1"/>
  <c r="H317" i="1"/>
  <c r="I316" i="1"/>
  <c r="H316" i="1"/>
  <c r="I315" i="1"/>
  <c r="H315" i="1"/>
  <c r="I314" i="1"/>
  <c r="H314" i="1"/>
  <c r="I313" i="1"/>
  <c r="H313" i="1"/>
  <c r="I312" i="1"/>
  <c r="H312" i="1"/>
  <c r="I311" i="1"/>
  <c r="H311" i="1"/>
  <c r="I310" i="1"/>
  <c r="H310" i="1"/>
  <c r="I309" i="1"/>
  <c r="H309" i="1"/>
  <c r="I308" i="1"/>
  <c r="H308" i="1"/>
  <c r="I307" i="1"/>
  <c r="H307" i="1"/>
  <c r="I306" i="1"/>
  <c r="H306" i="1"/>
  <c r="I305" i="1"/>
  <c r="H305" i="1"/>
  <c r="I304" i="1"/>
  <c r="H304" i="1"/>
  <c r="I303" i="1"/>
  <c r="H303" i="1"/>
  <c r="I302" i="1"/>
  <c r="H302" i="1"/>
  <c r="I301" i="1"/>
  <c r="H301" i="1"/>
  <c r="I300" i="1"/>
  <c r="H300" i="1"/>
  <c r="I299" i="1"/>
  <c r="H299" i="1"/>
  <c r="I298" i="1"/>
  <c r="H298" i="1"/>
  <c r="I297" i="1"/>
  <c r="H297" i="1"/>
  <c r="I296" i="1"/>
  <c r="H296" i="1"/>
  <c r="I295" i="1"/>
  <c r="H295" i="1"/>
  <c r="I294" i="1"/>
  <c r="H294" i="1"/>
  <c r="I293" i="1"/>
  <c r="H293" i="1"/>
  <c r="I292" i="1"/>
  <c r="H292" i="1"/>
  <c r="I291" i="1"/>
  <c r="H291" i="1"/>
  <c r="I290" i="1"/>
  <c r="H290" i="1"/>
  <c r="I289" i="1"/>
  <c r="H289" i="1"/>
  <c r="I288" i="1"/>
  <c r="H288" i="1"/>
  <c r="I287" i="1"/>
  <c r="H287" i="1"/>
  <c r="I286" i="1"/>
  <c r="H286" i="1"/>
  <c r="I285" i="1"/>
  <c r="H285" i="1"/>
  <c r="I284" i="1"/>
  <c r="H284" i="1"/>
  <c r="I283" i="1"/>
  <c r="H283" i="1"/>
  <c r="I282" i="1"/>
  <c r="H282" i="1"/>
  <c r="I281" i="1"/>
  <c r="H281" i="1"/>
  <c r="I280" i="1"/>
  <c r="H280" i="1"/>
  <c r="I279" i="1"/>
  <c r="H279" i="1"/>
  <c r="I278" i="1"/>
  <c r="H278" i="1"/>
  <c r="I277" i="1"/>
  <c r="H277" i="1"/>
  <c r="I276" i="1"/>
  <c r="H276" i="1"/>
  <c r="I275" i="1"/>
  <c r="H275" i="1"/>
  <c r="I274" i="1"/>
  <c r="H274" i="1"/>
  <c r="I273" i="1"/>
  <c r="H273" i="1"/>
  <c r="I272" i="1"/>
  <c r="H272" i="1"/>
  <c r="I271" i="1"/>
  <c r="H271" i="1"/>
  <c r="I270" i="1"/>
  <c r="H270" i="1"/>
  <c r="I269" i="1"/>
  <c r="H269" i="1"/>
  <c r="I268" i="1"/>
  <c r="H268" i="1"/>
  <c r="I267" i="1"/>
  <c r="H267" i="1"/>
  <c r="I266" i="1"/>
  <c r="H266" i="1"/>
  <c r="I265" i="1"/>
  <c r="H265" i="1"/>
  <c r="I264" i="1"/>
  <c r="H264" i="1"/>
  <c r="I263" i="1"/>
  <c r="H263" i="1"/>
  <c r="I262" i="1"/>
  <c r="H262" i="1"/>
  <c r="I261" i="1"/>
  <c r="H261" i="1"/>
  <c r="I260" i="1"/>
  <c r="H260" i="1"/>
  <c r="I259" i="1"/>
  <c r="H259" i="1"/>
  <c r="I258" i="1"/>
  <c r="H258" i="1"/>
  <c r="I257" i="1"/>
  <c r="H257" i="1"/>
  <c r="I256" i="1"/>
  <c r="H256" i="1"/>
  <c r="I255" i="1"/>
  <c r="H255" i="1"/>
  <c r="I254" i="1"/>
  <c r="H254" i="1"/>
  <c r="I253" i="1"/>
  <c r="H253" i="1"/>
  <c r="I252" i="1"/>
  <c r="H252" i="1"/>
  <c r="I251" i="1"/>
  <c r="H251" i="1"/>
  <c r="I250" i="1"/>
  <c r="H250" i="1"/>
  <c r="I249" i="1"/>
  <c r="H249" i="1"/>
  <c r="I248" i="1"/>
  <c r="H248" i="1"/>
  <c r="I247" i="1"/>
  <c r="H247" i="1"/>
  <c r="I246" i="1"/>
  <c r="H246" i="1"/>
  <c r="I245" i="1"/>
  <c r="H245" i="1"/>
  <c r="I244" i="1"/>
  <c r="H244" i="1"/>
  <c r="I243" i="1"/>
  <c r="H243" i="1"/>
  <c r="I242" i="1"/>
  <c r="H242" i="1"/>
  <c r="I241" i="1"/>
  <c r="H241" i="1"/>
  <c r="I240" i="1"/>
  <c r="H240" i="1"/>
  <c r="I239" i="1"/>
  <c r="H239" i="1"/>
  <c r="I238" i="1"/>
  <c r="H238" i="1"/>
  <c r="I237" i="1"/>
  <c r="H237" i="1"/>
  <c r="I236" i="1"/>
  <c r="H236" i="1"/>
  <c r="I235" i="1"/>
  <c r="H235" i="1"/>
  <c r="I234" i="1"/>
  <c r="H234" i="1"/>
  <c r="I233" i="1"/>
  <c r="H233" i="1"/>
  <c r="I232" i="1"/>
  <c r="H232" i="1"/>
  <c r="I231" i="1"/>
  <c r="H231" i="1"/>
  <c r="I230" i="1"/>
  <c r="H230" i="1"/>
  <c r="I229" i="1"/>
  <c r="H229" i="1"/>
  <c r="I228" i="1"/>
  <c r="H228" i="1"/>
  <c r="I227" i="1"/>
  <c r="H227" i="1"/>
  <c r="I226" i="1"/>
  <c r="H226" i="1"/>
  <c r="I225" i="1"/>
  <c r="H225" i="1"/>
  <c r="I224" i="1"/>
  <c r="H224" i="1"/>
  <c r="I223" i="1"/>
  <c r="H223" i="1"/>
  <c r="I222" i="1"/>
  <c r="H222" i="1"/>
  <c r="I221" i="1"/>
  <c r="H221" i="1"/>
  <c r="I220" i="1"/>
  <c r="H220" i="1"/>
  <c r="I219" i="1"/>
  <c r="H219" i="1"/>
  <c r="I218" i="1"/>
  <c r="H218" i="1"/>
  <c r="I217" i="1"/>
  <c r="H217" i="1"/>
  <c r="I216" i="1"/>
  <c r="H216" i="1"/>
  <c r="I215" i="1"/>
  <c r="H215" i="1"/>
  <c r="I214" i="1"/>
  <c r="H214" i="1"/>
  <c r="I213" i="1"/>
  <c r="H213" i="1"/>
  <c r="I212" i="1"/>
  <c r="H212" i="1"/>
  <c r="I211" i="1"/>
  <c r="H211" i="1"/>
  <c r="I210" i="1"/>
  <c r="H210" i="1"/>
  <c r="I209" i="1"/>
  <c r="H209" i="1"/>
  <c r="I208" i="1"/>
  <c r="H208" i="1"/>
  <c r="I207" i="1"/>
  <c r="H207" i="1"/>
  <c r="I206" i="1"/>
  <c r="H206" i="1"/>
  <c r="I205" i="1"/>
  <c r="H205" i="1"/>
  <c r="I204" i="1"/>
  <c r="H204" i="1"/>
  <c r="I203" i="1"/>
  <c r="H203" i="1"/>
  <c r="I202" i="1"/>
  <c r="H202" i="1"/>
  <c r="I201" i="1"/>
  <c r="H201" i="1"/>
  <c r="I200" i="1"/>
  <c r="H200" i="1"/>
  <c r="I199" i="1"/>
  <c r="H199" i="1"/>
  <c r="I198" i="1"/>
  <c r="H198" i="1"/>
  <c r="I197" i="1"/>
  <c r="H197" i="1"/>
  <c r="I196" i="1"/>
  <c r="H196" i="1"/>
  <c r="I195" i="1"/>
  <c r="H195" i="1"/>
  <c r="I194" i="1"/>
  <c r="H194" i="1"/>
  <c r="I193" i="1"/>
  <c r="H193" i="1"/>
  <c r="I192" i="1"/>
  <c r="H192" i="1"/>
  <c r="I191" i="1"/>
  <c r="H191" i="1"/>
  <c r="I190" i="1"/>
  <c r="H190" i="1"/>
  <c r="I189" i="1"/>
  <c r="H189" i="1"/>
  <c r="I188" i="1"/>
  <c r="H188" i="1"/>
  <c r="I187" i="1"/>
  <c r="H187" i="1"/>
  <c r="I186" i="1"/>
  <c r="H186" i="1"/>
  <c r="I185" i="1"/>
  <c r="H185" i="1"/>
  <c r="I184" i="1"/>
  <c r="H184" i="1"/>
  <c r="I183" i="1"/>
  <c r="H183" i="1"/>
  <c r="I182" i="1"/>
  <c r="H182" i="1"/>
  <c r="I181" i="1"/>
  <c r="H181" i="1"/>
  <c r="I180" i="1"/>
  <c r="H180" i="1"/>
  <c r="I179" i="1"/>
  <c r="H179" i="1"/>
  <c r="I178" i="1"/>
  <c r="H178" i="1"/>
  <c r="I177" i="1"/>
  <c r="H177" i="1"/>
  <c r="I176" i="1"/>
  <c r="H176" i="1"/>
  <c r="I175" i="1"/>
  <c r="H175" i="1"/>
  <c r="I174" i="1"/>
  <c r="H174" i="1"/>
  <c r="I173" i="1"/>
  <c r="H173" i="1"/>
  <c r="I172" i="1"/>
  <c r="H172" i="1"/>
  <c r="I171" i="1"/>
  <c r="H171" i="1"/>
  <c r="I170" i="1"/>
  <c r="H170" i="1"/>
  <c r="I169" i="1"/>
  <c r="H169" i="1"/>
  <c r="I168" i="1"/>
  <c r="H168" i="1"/>
  <c r="I167" i="1"/>
  <c r="H167" i="1"/>
  <c r="I166" i="1"/>
  <c r="H166" i="1"/>
  <c r="I165" i="1"/>
  <c r="H165" i="1"/>
  <c r="I164" i="1"/>
  <c r="H164" i="1"/>
  <c r="I163" i="1"/>
  <c r="H163" i="1"/>
  <c r="I162" i="1"/>
  <c r="H162" i="1"/>
  <c r="I161" i="1"/>
  <c r="H161" i="1"/>
  <c r="I160" i="1"/>
  <c r="H160" i="1"/>
  <c r="I159" i="1"/>
  <c r="H159" i="1"/>
  <c r="I158" i="1"/>
  <c r="H158" i="1"/>
  <c r="I157" i="1"/>
  <c r="H157" i="1"/>
  <c r="I156" i="1"/>
  <c r="H156" i="1"/>
  <c r="I155" i="1"/>
  <c r="H155" i="1"/>
  <c r="I154" i="1"/>
  <c r="H154" i="1"/>
  <c r="I153" i="1"/>
  <c r="H153" i="1"/>
  <c r="I152" i="1"/>
  <c r="H152" i="1"/>
  <c r="I151" i="1"/>
  <c r="H151" i="1"/>
  <c r="I150" i="1"/>
  <c r="H150" i="1"/>
  <c r="I149" i="1"/>
  <c r="H149" i="1"/>
  <c r="I148" i="1"/>
  <c r="H148" i="1"/>
  <c r="I147" i="1"/>
  <c r="H147" i="1"/>
  <c r="I146" i="1"/>
  <c r="H146" i="1"/>
  <c r="I145" i="1"/>
  <c r="H145" i="1"/>
  <c r="I144" i="1"/>
  <c r="H144" i="1"/>
  <c r="I143" i="1"/>
  <c r="H143" i="1"/>
  <c r="I142" i="1"/>
  <c r="H142" i="1"/>
  <c r="I141" i="1"/>
  <c r="H141" i="1"/>
  <c r="I140" i="1"/>
  <c r="H140" i="1"/>
  <c r="I139" i="1"/>
  <c r="H139" i="1"/>
  <c r="I138" i="1"/>
  <c r="H138" i="1"/>
  <c r="I137" i="1"/>
  <c r="H137" i="1"/>
  <c r="I136" i="1"/>
  <c r="H136" i="1"/>
  <c r="I135" i="1"/>
  <c r="H135" i="1"/>
  <c r="I134" i="1"/>
  <c r="H134" i="1"/>
  <c r="I133" i="1"/>
  <c r="H133" i="1"/>
  <c r="I132" i="1"/>
  <c r="H132" i="1"/>
  <c r="I131" i="1"/>
  <c r="H131" i="1"/>
  <c r="I130" i="1"/>
  <c r="H130" i="1"/>
  <c r="I129" i="1"/>
  <c r="H129" i="1"/>
  <c r="I128" i="1"/>
  <c r="H128" i="1"/>
  <c r="I127" i="1"/>
  <c r="H127" i="1"/>
  <c r="I126" i="1"/>
  <c r="H126" i="1"/>
  <c r="I125" i="1"/>
  <c r="H125" i="1"/>
  <c r="I124" i="1"/>
  <c r="H124" i="1"/>
  <c r="I123" i="1"/>
  <c r="H123" i="1"/>
  <c r="I122" i="1"/>
  <c r="H122" i="1"/>
  <c r="I121" i="1"/>
  <c r="H121" i="1"/>
  <c r="I120" i="1"/>
  <c r="H120" i="1"/>
  <c r="I119" i="1"/>
  <c r="H119" i="1"/>
  <c r="I118" i="1"/>
  <c r="H118" i="1"/>
  <c r="I117" i="1"/>
  <c r="H117" i="1"/>
  <c r="I116" i="1"/>
  <c r="H116" i="1"/>
  <c r="I115" i="1"/>
  <c r="H115" i="1"/>
  <c r="I114" i="1"/>
  <c r="H114" i="1"/>
  <c r="I113" i="1"/>
  <c r="H113" i="1"/>
  <c r="I112" i="1"/>
  <c r="H112" i="1"/>
  <c r="I111" i="1"/>
  <c r="H111" i="1"/>
  <c r="I110" i="1"/>
  <c r="H110" i="1"/>
  <c r="I109" i="1"/>
  <c r="H109" i="1"/>
  <c r="I108" i="1"/>
  <c r="H108" i="1"/>
  <c r="I107" i="1"/>
  <c r="H107" i="1"/>
  <c r="I106" i="1"/>
  <c r="H106" i="1"/>
  <c r="I105" i="1"/>
  <c r="H105" i="1"/>
  <c r="I104" i="1"/>
  <c r="H104" i="1"/>
  <c r="I103" i="1"/>
  <c r="H103" i="1"/>
  <c r="I102" i="1"/>
  <c r="H102" i="1"/>
  <c r="I101" i="1"/>
  <c r="H101" i="1"/>
  <c r="I100" i="1"/>
  <c r="H100" i="1"/>
  <c r="I99" i="1"/>
  <c r="H99" i="1"/>
  <c r="I98" i="1"/>
  <c r="H98" i="1"/>
  <c r="I97" i="1"/>
  <c r="H97" i="1"/>
  <c r="I96" i="1"/>
  <c r="H96" i="1"/>
  <c r="I95" i="1"/>
  <c r="H95" i="1"/>
  <c r="I94" i="1"/>
  <c r="H94" i="1"/>
  <c r="I93" i="1"/>
  <c r="H93" i="1"/>
  <c r="I92" i="1"/>
  <c r="H92" i="1"/>
  <c r="I91" i="1"/>
  <c r="H91" i="1"/>
  <c r="I90" i="1"/>
  <c r="H90" i="1"/>
  <c r="I89" i="1"/>
  <c r="H89" i="1"/>
  <c r="I88" i="1"/>
  <c r="H88" i="1"/>
  <c r="I87" i="1"/>
  <c r="H87" i="1"/>
  <c r="I86" i="1"/>
  <c r="H86" i="1"/>
  <c r="I85" i="1"/>
  <c r="H85" i="1"/>
  <c r="I84" i="1"/>
  <c r="H84" i="1"/>
  <c r="I83" i="1"/>
  <c r="H83" i="1"/>
  <c r="I82" i="1"/>
  <c r="H82" i="1"/>
  <c r="I81" i="1"/>
  <c r="H81" i="1"/>
  <c r="I80" i="1"/>
  <c r="H80" i="1"/>
  <c r="I79" i="1"/>
  <c r="H79" i="1"/>
  <c r="I78" i="1"/>
  <c r="H78" i="1"/>
  <c r="I77" i="1"/>
  <c r="H77" i="1"/>
  <c r="I76" i="1"/>
  <c r="H76" i="1"/>
  <c r="I75" i="1"/>
  <c r="H75" i="1"/>
  <c r="I74" i="1"/>
  <c r="H74" i="1"/>
  <c r="I73" i="1"/>
  <c r="H73" i="1"/>
  <c r="I72" i="1"/>
  <c r="H72" i="1"/>
  <c r="I71" i="1"/>
  <c r="H71" i="1"/>
  <c r="I70" i="1"/>
  <c r="H70" i="1"/>
  <c r="I69" i="1"/>
  <c r="H69" i="1"/>
  <c r="I68" i="1"/>
  <c r="H68" i="1"/>
  <c r="I67" i="1"/>
  <c r="H67" i="1"/>
  <c r="I66" i="1"/>
  <c r="H66" i="1"/>
  <c r="I65" i="1"/>
  <c r="H65" i="1"/>
  <c r="I64" i="1"/>
  <c r="H64" i="1"/>
  <c r="I63" i="1"/>
  <c r="H63" i="1"/>
  <c r="I62" i="1"/>
  <c r="H62" i="1"/>
  <c r="I61" i="1"/>
  <c r="H61" i="1"/>
  <c r="I60" i="1"/>
  <c r="H60" i="1"/>
  <c r="I59" i="1"/>
  <c r="H59" i="1"/>
  <c r="I58" i="1"/>
  <c r="H58" i="1"/>
  <c r="I57" i="1"/>
  <c r="H57" i="1"/>
  <c r="I56" i="1"/>
  <c r="H56" i="1"/>
  <c r="I55" i="1"/>
  <c r="H55" i="1"/>
  <c r="I54" i="1"/>
  <c r="H54" i="1"/>
  <c r="I53" i="1"/>
  <c r="H53" i="1"/>
  <c r="I52" i="1"/>
  <c r="H52" i="1"/>
  <c r="I51" i="1"/>
  <c r="H51" i="1"/>
  <c r="I50" i="1"/>
  <c r="H50" i="1"/>
  <c r="I49" i="1"/>
  <c r="H49" i="1"/>
  <c r="I48" i="1"/>
  <c r="H48" i="1"/>
  <c r="I47" i="1"/>
  <c r="H47" i="1"/>
  <c r="I46" i="1"/>
  <c r="H46" i="1"/>
  <c r="I45" i="1"/>
  <c r="H45" i="1"/>
  <c r="I44" i="1"/>
  <c r="H44" i="1"/>
  <c r="I43" i="1"/>
  <c r="H43" i="1"/>
  <c r="I42" i="1"/>
  <c r="H42" i="1"/>
  <c r="I41" i="1"/>
  <c r="H41" i="1"/>
  <c r="I40" i="1"/>
  <c r="H40" i="1"/>
  <c r="I39" i="1"/>
  <c r="H39" i="1"/>
  <c r="I38" i="1"/>
  <c r="H38" i="1"/>
  <c r="I37" i="1"/>
  <c r="H37" i="1"/>
  <c r="I36" i="1"/>
  <c r="H36" i="1"/>
  <c r="I35" i="1"/>
  <c r="H35" i="1"/>
  <c r="I34" i="1"/>
  <c r="H34" i="1"/>
  <c r="I33" i="1"/>
  <c r="H33" i="1"/>
  <c r="I32" i="1"/>
  <c r="H32" i="1"/>
  <c r="I31" i="1"/>
  <c r="H31" i="1"/>
  <c r="I30" i="1"/>
  <c r="H30" i="1"/>
  <c r="I29" i="1"/>
  <c r="H29" i="1"/>
  <c r="I28" i="1"/>
  <c r="H28" i="1"/>
  <c r="I27" i="1"/>
  <c r="H27" i="1"/>
  <c r="I26" i="1"/>
  <c r="H26" i="1"/>
  <c r="I25" i="1"/>
  <c r="H25" i="1"/>
  <c r="I24" i="1"/>
  <c r="H24" i="1"/>
  <c r="I23" i="1"/>
  <c r="H23" i="1"/>
  <c r="I22" i="1"/>
  <c r="H22" i="1"/>
  <c r="I21" i="1"/>
  <c r="H21" i="1"/>
  <c r="I20" i="1"/>
  <c r="H20" i="1"/>
  <c r="I19" i="1"/>
  <c r="H19" i="1"/>
  <c r="I18" i="1"/>
  <c r="H18" i="1"/>
  <c r="I17" i="1"/>
  <c r="H17" i="1"/>
  <c r="I16" i="1"/>
  <c r="H16" i="1"/>
  <c r="I15" i="1"/>
  <c r="H15" i="1"/>
  <c r="I14" i="1"/>
  <c r="H14" i="1"/>
  <c r="I13" i="1"/>
  <c r="H13" i="1"/>
  <c r="I12" i="1"/>
  <c r="H12" i="1"/>
  <c r="I11" i="1"/>
  <c r="H11" i="1"/>
  <c r="I10" i="1"/>
  <c r="H10" i="1"/>
  <c r="I9" i="1"/>
  <c r="H9" i="1"/>
  <c r="I8" i="1"/>
  <c r="H8" i="1"/>
  <c r="I7" i="1"/>
  <c r="H7" i="1"/>
  <c r="I6" i="1"/>
  <c r="H6" i="1"/>
  <c r="I5" i="1"/>
  <c r="H5" i="1"/>
  <c r="I4" i="1"/>
  <c r="H4" i="1"/>
  <c r="I3" i="1"/>
  <c r="H3" i="1"/>
  <c r="J2" i="1"/>
  <c r="I2" i="1"/>
  <c r="H2" i="1"/>
  <c r="J5" i="1" s="1"/>
  <c r="J8" i="1" l="1"/>
</calcChain>
</file>

<file path=xl/sharedStrings.xml><?xml version="1.0" encoding="utf-8"?>
<sst xmlns="http://schemas.openxmlformats.org/spreadsheetml/2006/main" count="8812" uniqueCount="1857">
  <si>
    <t>Company</t>
  </si>
  <si>
    <t>Valuation ($B)</t>
  </si>
  <si>
    <t>Date Joined</t>
  </si>
  <si>
    <t>Country</t>
  </si>
  <si>
    <t>City</t>
  </si>
  <si>
    <t>Industry</t>
  </si>
  <si>
    <t>ByteDance</t>
  </si>
  <si>
    <t>$225</t>
  </si>
  <si>
    <t>China</t>
  </si>
  <si>
    <t>Beijing</t>
  </si>
  <si>
    <t>Media &amp; Entertainment</t>
  </si>
  <si>
    <t>SpaceX</t>
  </si>
  <si>
    <t>$150</t>
  </si>
  <si>
    <t>United States</t>
  </si>
  <si>
    <t>Hawthorne</t>
  </si>
  <si>
    <t>Industrials</t>
  </si>
  <si>
    <t>OpenAI</t>
  </si>
  <si>
    <t>$80</t>
  </si>
  <si>
    <t>San Francisco</t>
  </si>
  <si>
    <t>Enterprise Tech</t>
  </si>
  <si>
    <t>SHEIN</t>
  </si>
  <si>
    <t>$66</t>
  </si>
  <si>
    <t>Singapore</t>
  </si>
  <si>
    <t>Singapore City</t>
  </si>
  <si>
    <t>Consumer &amp; Retail</t>
  </si>
  <si>
    <t>Stripe</t>
  </si>
  <si>
    <t>$65</t>
  </si>
  <si>
    <t>Financial Services</t>
  </si>
  <si>
    <t>Databricks</t>
  </si>
  <si>
    <t>$43</t>
  </si>
  <si>
    <t>Canva</t>
  </si>
  <si>
    <t>$25.4</t>
  </si>
  <si>
    <t>Australia</t>
  </si>
  <si>
    <t>Surry Hills</t>
  </si>
  <si>
    <t>Revolut</t>
  </si>
  <si>
    <t>$33</t>
  </si>
  <si>
    <t>United Kingdom</t>
  </si>
  <si>
    <t>London</t>
  </si>
  <si>
    <t>Epic Games</t>
  </si>
  <si>
    <t>$22.5</t>
  </si>
  <si>
    <t>Cary</t>
  </si>
  <si>
    <t>Fanatics</t>
  </si>
  <si>
    <t>$31</t>
  </si>
  <si>
    <t>Jacksonville</t>
  </si>
  <si>
    <t>Chime</t>
  </si>
  <si>
    <t>$25</t>
  </si>
  <si>
    <t>Xiaohongshu</t>
  </si>
  <si>
    <t>$20</t>
  </si>
  <si>
    <t>Shanghai</t>
  </si>
  <si>
    <t>Miro</t>
  </si>
  <si>
    <t>$17.50</t>
  </si>
  <si>
    <t>Anthropic</t>
  </si>
  <si>
    <t>$16.05</t>
  </si>
  <si>
    <t>Yuanfudao</t>
  </si>
  <si>
    <t>$15.50</t>
  </si>
  <si>
    <t>DJI Innovations</t>
  </si>
  <si>
    <t>$15</t>
  </si>
  <si>
    <t>Shenzhen</t>
  </si>
  <si>
    <t>Discord</t>
  </si>
  <si>
    <t>Gopuff</t>
  </si>
  <si>
    <t>Philadelphia</t>
  </si>
  <si>
    <t>Yuanqi Senlin</t>
  </si>
  <si>
    <t>Ripple</t>
  </si>
  <si>
    <t>Plaid</t>
  </si>
  <si>
    <t>$13.50</t>
  </si>
  <si>
    <t>OpenSea</t>
  </si>
  <si>
    <t>$13.30</t>
  </si>
  <si>
    <t>New York</t>
  </si>
  <si>
    <t>Celonis</t>
  </si>
  <si>
    <t>$13</t>
  </si>
  <si>
    <t>Germany</t>
  </si>
  <si>
    <t>Munich</t>
  </si>
  <si>
    <t>Grammarly</t>
  </si>
  <si>
    <t>Devoted Health</t>
  </si>
  <si>
    <t>$12.90</t>
  </si>
  <si>
    <t>Waltham</t>
  </si>
  <si>
    <t>Healthcare &amp; Life Sciences</t>
  </si>
  <si>
    <t>Faire</t>
  </si>
  <si>
    <t>$12.59</t>
  </si>
  <si>
    <t>Brex</t>
  </si>
  <si>
    <t>$12.30</t>
  </si>
  <si>
    <t>JUUL Labs</t>
  </si>
  <si>
    <t>$12</t>
  </si>
  <si>
    <t>Bitmain Technologies</t>
  </si>
  <si>
    <t>GoodLeap</t>
  </si>
  <si>
    <t>Roseville</t>
  </si>
  <si>
    <t>Xingsheng Selected</t>
  </si>
  <si>
    <t>Changsha</t>
  </si>
  <si>
    <t>Deel</t>
  </si>
  <si>
    <t>Airtable</t>
  </si>
  <si>
    <t>$11.70</t>
  </si>
  <si>
    <t>BYJU's</t>
  </si>
  <si>
    <t>$11.50</t>
  </si>
  <si>
    <t>India</t>
  </si>
  <si>
    <t>Bengaluru</t>
  </si>
  <si>
    <t>ZongMu Technology</t>
  </si>
  <si>
    <t>$11.40</t>
  </si>
  <si>
    <t>Rippling</t>
  </si>
  <si>
    <t>$11.25</t>
  </si>
  <si>
    <t>Global Switch</t>
  </si>
  <si>
    <t>$11.10</t>
  </si>
  <si>
    <t>Checkout.com</t>
  </si>
  <si>
    <t>$11</t>
  </si>
  <si>
    <t>Bolt</t>
  </si>
  <si>
    <t>Alchemy</t>
  </si>
  <si>
    <t>$10.20</t>
  </si>
  <si>
    <t>Huolala</t>
  </si>
  <si>
    <t>$10</t>
  </si>
  <si>
    <t>Guangzhou</t>
  </si>
  <si>
    <t>Wiz</t>
  </si>
  <si>
    <t>Israel</t>
  </si>
  <si>
    <t>Tel Aviv</t>
  </si>
  <si>
    <t>Gusto</t>
  </si>
  <si>
    <t>Chehaoduo</t>
  </si>
  <si>
    <t>Talkdesk</t>
  </si>
  <si>
    <t>Notion</t>
  </si>
  <si>
    <t>Digital Currency Group</t>
  </si>
  <si>
    <t>KuCoin</t>
  </si>
  <si>
    <t>Seychelles</t>
  </si>
  <si>
    <t>Victoria</t>
  </si>
  <si>
    <t>ServiceTitan</t>
  </si>
  <si>
    <t>$9.50</t>
  </si>
  <si>
    <t>Glendale</t>
  </si>
  <si>
    <t>HEYTEA</t>
  </si>
  <si>
    <t>$9.28</t>
  </si>
  <si>
    <t>N26</t>
  </si>
  <si>
    <t>$9.23</t>
  </si>
  <si>
    <t>Berlin</t>
  </si>
  <si>
    <t>Navan</t>
  </si>
  <si>
    <t>$9.20</t>
  </si>
  <si>
    <t>Palo Alto</t>
  </si>
  <si>
    <t>VAST Data</t>
  </si>
  <si>
    <t>$9.1</t>
  </si>
  <si>
    <t>Northvolt</t>
  </si>
  <si>
    <t>$9.08</t>
  </si>
  <si>
    <t>Sweden</t>
  </si>
  <si>
    <t>Stockholm</t>
  </si>
  <si>
    <t>Tanium</t>
  </si>
  <si>
    <t>$9</t>
  </si>
  <si>
    <t>Kirkland</t>
  </si>
  <si>
    <t>Niantic</t>
  </si>
  <si>
    <t>OYO Rooms</t>
  </si>
  <si>
    <t>Gurugram</t>
  </si>
  <si>
    <t>Getir</t>
  </si>
  <si>
    <t>$8.80</t>
  </si>
  <si>
    <t>Turkey</t>
  </si>
  <si>
    <t>Istanbul</t>
  </si>
  <si>
    <t>Rapyd</t>
  </si>
  <si>
    <t>$8.75</t>
  </si>
  <si>
    <t>Kavak</t>
  </si>
  <si>
    <t>$8.70</t>
  </si>
  <si>
    <t>Mexico</t>
  </si>
  <si>
    <t>Lerma de Villada</t>
  </si>
  <si>
    <t>Nuro</t>
  </si>
  <si>
    <t>$8.60</t>
  </si>
  <si>
    <t>Mountain View</t>
  </si>
  <si>
    <t>Chainalysis</t>
  </si>
  <si>
    <t>Pony.ai</t>
  </si>
  <si>
    <t>Fremont</t>
  </si>
  <si>
    <t>Personio</t>
  </si>
  <si>
    <t>$8.50</t>
  </si>
  <si>
    <t>Anduril</t>
  </si>
  <si>
    <t>$8.48</t>
  </si>
  <si>
    <t>Irvine</t>
  </si>
  <si>
    <t>SumUp</t>
  </si>
  <si>
    <t>$8.40</t>
  </si>
  <si>
    <t>Estonia</t>
  </si>
  <si>
    <t>Tallinn</t>
  </si>
  <si>
    <t>Lacework</t>
  </si>
  <si>
    <t>$8.30</t>
  </si>
  <si>
    <t>San Jose</t>
  </si>
  <si>
    <t>Tipalti</t>
  </si>
  <si>
    <t>San Mateo</t>
  </si>
  <si>
    <t>Tempus</t>
  </si>
  <si>
    <t>$8.10</t>
  </si>
  <si>
    <t>Chicago</t>
  </si>
  <si>
    <t>Swiggy</t>
  </si>
  <si>
    <t>$8</t>
  </si>
  <si>
    <t>Dream11</t>
  </si>
  <si>
    <t>Mumbai</t>
  </si>
  <si>
    <t>Fireblocks</t>
  </si>
  <si>
    <t>Flexport</t>
  </si>
  <si>
    <t>FalconX</t>
  </si>
  <si>
    <t>Caris</t>
  </si>
  <si>
    <t>$7.83</t>
  </si>
  <si>
    <t>Irving</t>
  </si>
  <si>
    <t>Dapper Labs</t>
  </si>
  <si>
    <t>$7.60</t>
  </si>
  <si>
    <t>Canada</t>
  </si>
  <si>
    <t>Vancouver</t>
  </si>
  <si>
    <t>Netskope</t>
  </si>
  <si>
    <t>$7.50</t>
  </si>
  <si>
    <t>Santa Clara</t>
  </si>
  <si>
    <t>Razorpay</t>
  </si>
  <si>
    <t>Automattic</t>
  </si>
  <si>
    <t>Carta</t>
  </si>
  <si>
    <t>$7.40</t>
  </si>
  <si>
    <t>Snyk</t>
  </si>
  <si>
    <t>Boston</t>
  </si>
  <si>
    <t>Scale AI</t>
  </si>
  <si>
    <t>$7.30</t>
  </si>
  <si>
    <t>Gong</t>
  </si>
  <si>
    <t>$7.25</t>
  </si>
  <si>
    <t>Gemini</t>
  </si>
  <si>
    <t>$7.10</t>
  </si>
  <si>
    <t>Blockchain.com</t>
  </si>
  <si>
    <t>$7</t>
  </si>
  <si>
    <t>Toss</t>
  </si>
  <si>
    <t>South Korea</t>
  </si>
  <si>
    <t>Seoul</t>
  </si>
  <si>
    <t>We Doctor</t>
  </si>
  <si>
    <t>Hangzhou</t>
  </si>
  <si>
    <t>Ro</t>
  </si>
  <si>
    <t>ConsenSys</t>
  </si>
  <si>
    <t>Automation Anywhere</t>
  </si>
  <si>
    <t>$6.80</t>
  </si>
  <si>
    <t>1Password</t>
  </si>
  <si>
    <t>Toronto</t>
  </si>
  <si>
    <t>Klarna</t>
  </si>
  <si>
    <t>$6.70</t>
  </si>
  <si>
    <t>Ziroom</t>
  </si>
  <si>
    <t>$6.60</t>
  </si>
  <si>
    <t>SVOLT</t>
  </si>
  <si>
    <t>$6.51</t>
  </si>
  <si>
    <t>Changzhou</t>
  </si>
  <si>
    <t>National Stock Exchange of India</t>
  </si>
  <si>
    <t>$6.50</t>
  </si>
  <si>
    <t>Mollie</t>
  </si>
  <si>
    <t>Netherlands</t>
  </si>
  <si>
    <t>Amsterdam</t>
  </si>
  <si>
    <t>Ola</t>
  </si>
  <si>
    <t>Doctolib</t>
  </si>
  <si>
    <t>$6.40</t>
  </si>
  <si>
    <t>France</t>
  </si>
  <si>
    <t>Paris</t>
  </si>
  <si>
    <t>CRED</t>
  </si>
  <si>
    <t>DataRobot</t>
  </si>
  <si>
    <t>$6.30</t>
  </si>
  <si>
    <t>Upgrade</t>
  </si>
  <si>
    <t>$6.28</t>
  </si>
  <si>
    <t>Hinge Health</t>
  </si>
  <si>
    <t>$6.20</t>
  </si>
  <si>
    <t>Black Unicorn Factory</t>
  </si>
  <si>
    <t>$6.10</t>
  </si>
  <si>
    <t>Los Angeles</t>
  </si>
  <si>
    <t>Benchling</t>
  </si>
  <si>
    <t>Applied Intuition</t>
  </si>
  <si>
    <t>$6</t>
  </si>
  <si>
    <t>Sunnyvale</t>
  </si>
  <si>
    <t>Commure</t>
  </si>
  <si>
    <t>Royole Corporation</t>
  </si>
  <si>
    <t>iCapital Network</t>
  </si>
  <si>
    <t>6Sense</t>
  </si>
  <si>
    <t>$5.20</t>
  </si>
  <si>
    <t>Attentive</t>
  </si>
  <si>
    <t>$5.99</t>
  </si>
  <si>
    <t>Hoboken</t>
  </si>
  <si>
    <t>Easyhome</t>
  </si>
  <si>
    <t>$5.78</t>
  </si>
  <si>
    <t>Lianjia</t>
  </si>
  <si>
    <t>$5.77</t>
  </si>
  <si>
    <t>Cityblock Health</t>
  </si>
  <si>
    <t>$5.70</t>
  </si>
  <si>
    <t>Brooklyn</t>
  </si>
  <si>
    <t>Workato</t>
  </si>
  <si>
    <t>Back Market</t>
  </si>
  <si>
    <t>RELEX</t>
  </si>
  <si>
    <t>Finland</t>
  </si>
  <si>
    <t>Helsinki</t>
  </si>
  <si>
    <t>The Boring Company</t>
  </si>
  <si>
    <t>Pflugerville</t>
  </si>
  <si>
    <t>Postman</t>
  </si>
  <si>
    <t>$5.60</t>
  </si>
  <si>
    <t>FiveTran</t>
  </si>
  <si>
    <t>Oakland</t>
  </si>
  <si>
    <t>ContentSquare</t>
  </si>
  <si>
    <t>Trade Republic</t>
  </si>
  <si>
    <t>$5.36</t>
  </si>
  <si>
    <t>Rappi</t>
  </si>
  <si>
    <t>$5.25</t>
  </si>
  <si>
    <t>Colombia</t>
  </si>
  <si>
    <t>Bogota</t>
  </si>
  <si>
    <t>Collibra</t>
  </si>
  <si>
    <t>Belgium</t>
  </si>
  <si>
    <t>Brussels</t>
  </si>
  <si>
    <t>OneTrust</t>
  </si>
  <si>
    <t>$4.5</t>
  </si>
  <si>
    <t>Atlanta</t>
  </si>
  <si>
    <t>QuintoAndar</t>
  </si>
  <si>
    <t>$5.10</t>
  </si>
  <si>
    <t>Brazil</t>
  </si>
  <si>
    <t>Campinas</t>
  </si>
  <si>
    <t>Monzo</t>
  </si>
  <si>
    <t>$5.07</t>
  </si>
  <si>
    <t>C6 Bank</t>
  </si>
  <si>
    <t>$5.05</t>
  </si>
  <si>
    <t>Sao Paulo</t>
  </si>
  <si>
    <t>Redwood Materials</t>
  </si>
  <si>
    <t>$5</t>
  </si>
  <si>
    <t>Carson City</t>
  </si>
  <si>
    <t>Hello TransTech</t>
  </si>
  <si>
    <t>Airwallex</t>
  </si>
  <si>
    <t>$5.50</t>
  </si>
  <si>
    <t>Melbourne</t>
  </si>
  <si>
    <t>Mambu</t>
  </si>
  <si>
    <t>Horizon Robotics</t>
  </si>
  <si>
    <t>Howden Group Holdings</t>
  </si>
  <si>
    <t>Insurance</t>
  </si>
  <si>
    <t>SambaNova Systems</t>
  </si>
  <si>
    <t>ZEPZ</t>
  </si>
  <si>
    <t>OakNorth Bank</t>
  </si>
  <si>
    <t>Moon Active</t>
  </si>
  <si>
    <t>OfBusiness</t>
  </si>
  <si>
    <t>Gurgaon</t>
  </si>
  <si>
    <t>Cockroach Labs</t>
  </si>
  <si>
    <t>Pine Labs</t>
  </si>
  <si>
    <t>Noida</t>
  </si>
  <si>
    <t>Qonto</t>
  </si>
  <si>
    <t>Ola Electric Mobility</t>
  </si>
  <si>
    <t>$5.5</t>
  </si>
  <si>
    <t>Icertis</t>
  </si>
  <si>
    <t>Bellevue</t>
  </si>
  <si>
    <t>Hopper</t>
  </si>
  <si>
    <t>Montreal</t>
  </si>
  <si>
    <t>VerSe Innovation</t>
  </si>
  <si>
    <t>ShareChat</t>
  </si>
  <si>
    <t>Coalition</t>
  </si>
  <si>
    <t>Grafana Labs</t>
  </si>
  <si>
    <t>$4.93</t>
  </si>
  <si>
    <t>Meesho</t>
  </si>
  <si>
    <t>$3.5</t>
  </si>
  <si>
    <t>Cerebral</t>
  </si>
  <si>
    <t>$4.80</t>
  </si>
  <si>
    <t>Creditas</t>
  </si>
  <si>
    <t>Reify Health</t>
  </si>
  <si>
    <t>Chipone</t>
  </si>
  <si>
    <t>$4.73</t>
  </si>
  <si>
    <t>BetterUp</t>
  </si>
  <si>
    <t>$4.70</t>
  </si>
  <si>
    <t>Pleo</t>
  </si>
  <si>
    <t>Denmark</t>
  </si>
  <si>
    <t>Copenhagen</t>
  </si>
  <si>
    <t>SonarSource</t>
  </si>
  <si>
    <t>Switzerland</t>
  </si>
  <si>
    <t>Geneva</t>
  </si>
  <si>
    <t>Lyra Health</t>
  </si>
  <si>
    <t>$5.85</t>
  </si>
  <si>
    <t>Burlingame</t>
  </si>
  <si>
    <t>Ramp</t>
  </si>
  <si>
    <t>$5.8</t>
  </si>
  <si>
    <t>Checkr</t>
  </si>
  <si>
    <t>$4.60</t>
  </si>
  <si>
    <t>Skims</t>
  </si>
  <si>
    <t>$4</t>
  </si>
  <si>
    <t>Color</t>
  </si>
  <si>
    <t>Lendable</t>
  </si>
  <si>
    <t>$4.58</t>
  </si>
  <si>
    <t>Vinted</t>
  </si>
  <si>
    <t>$4.53</t>
  </si>
  <si>
    <t>Lithuania</t>
  </si>
  <si>
    <t>Vilnius</t>
  </si>
  <si>
    <t>VIPKid</t>
  </si>
  <si>
    <t>$4.50</t>
  </si>
  <si>
    <t>Socure</t>
  </si>
  <si>
    <t>wefox</t>
  </si>
  <si>
    <t>Lenskart</t>
  </si>
  <si>
    <t>Faridabad</t>
  </si>
  <si>
    <t>Hugging Face</t>
  </si>
  <si>
    <t>Outreach</t>
  </si>
  <si>
    <t>$4.40</t>
  </si>
  <si>
    <t>Seattle</t>
  </si>
  <si>
    <t>WeRide</t>
  </si>
  <si>
    <t>Guild Education</t>
  </si>
  <si>
    <t>Denver</t>
  </si>
  <si>
    <t>Arctic Wolf Networks</t>
  </si>
  <si>
    <t>$4.30</t>
  </si>
  <si>
    <t>Eden Prairie</t>
  </si>
  <si>
    <t>OutSystems</t>
  </si>
  <si>
    <t>Sorare</t>
  </si>
  <si>
    <t>Zipline</t>
  </si>
  <si>
    <t>$4.20</t>
  </si>
  <si>
    <t>South San Francisco</t>
  </si>
  <si>
    <t>Relativity</t>
  </si>
  <si>
    <t>Inglewood</t>
  </si>
  <si>
    <t>Miaoshou Doctor</t>
  </si>
  <si>
    <t>$4.25</t>
  </si>
  <si>
    <t>ThoughtSpot</t>
  </si>
  <si>
    <t>Globalization Partners</t>
  </si>
  <si>
    <t>dbt Labs</t>
  </si>
  <si>
    <t>SSENSE</t>
  </si>
  <si>
    <t>$4.15</t>
  </si>
  <si>
    <t>Dataminr</t>
  </si>
  <si>
    <t>$4.10</t>
  </si>
  <si>
    <t>BitPanda</t>
  </si>
  <si>
    <t>$4.11</t>
  </si>
  <si>
    <t>Austria</t>
  </si>
  <si>
    <t>Vienna</t>
  </si>
  <si>
    <t>Weee!</t>
  </si>
  <si>
    <t>Skydance Media</t>
  </si>
  <si>
    <t>Santa Monica</t>
  </si>
  <si>
    <t>Houzz</t>
  </si>
  <si>
    <t>Yello Mobile</t>
  </si>
  <si>
    <t>Inflection AI</t>
  </si>
  <si>
    <t>MEGVII</t>
  </si>
  <si>
    <t>Greensill</t>
  </si>
  <si>
    <t>Impossible Foods</t>
  </si>
  <si>
    <t>Redwood City</t>
  </si>
  <si>
    <t>Radiology Partners</t>
  </si>
  <si>
    <t>El Segundo</t>
  </si>
  <si>
    <t>Next Insurance</t>
  </si>
  <si>
    <t>PointClickCare</t>
  </si>
  <si>
    <t>Mississauga</t>
  </si>
  <si>
    <t>Zapier</t>
  </si>
  <si>
    <t>Clubhouse</t>
  </si>
  <si>
    <t>BrowserStack</t>
  </si>
  <si>
    <t>Ireland</t>
  </si>
  <si>
    <t>Dublin</t>
  </si>
  <si>
    <t>Rubrik</t>
  </si>
  <si>
    <t>Melio</t>
  </si>
  <si>
    <t>Vuori</t>
  </si>
  <si>
    <t>Carlsbad</t>
  </si>
  <si>
    <t>ClickUp</t>
  </si>
  <si>
    <t>San Diego</t>
  </si>
  <si>
    <t>Cerebras Systems</t>
  </si>
  <si>
    <t>Los Altos</t>
  </si>
  <si>
    <t>Farmers Business Network</t>
  </si>
  <si>
    <t>San Carlos</t>
  </si>
  <si>
    <t>Branch</t>
  </si>
  <si>
    <t>Aurora Solar</t>
  </si>
  <si>
    <t>Webflow</t>
  </si>
  <si>
    <t>Yuga Labs</t>
  </si>
  <si>
    <t>Miami</t>
  </si>
  <si>
    <t>Digit Insurance</t>
  </si>
  <si>
    <t>Abnormal Security</t>
  </si>
  <si>
    <t>Medlinker</t>
  </si>
  <si>
    <t>$3.92</t>
  </si>
  <si>
    <t>Chengdu</t>
  </si>
  <si>
    <t>StockX</t>
  </si>
  <si>
    <t>$3.80</t>
  </si>
  <si>
    <t>Detroit</t>
  </si>
  <si>
    <t>MessageBird</t>
  </si>
  <si>
    <t>Articulate</t>
  </si>
  <si>
    <t>$3.75</t>
  </si>
  <si>
    <t>Dutchie</t>
  </si>
  <si>
    <t>Bend</t>
  </si>
  <si>
    <t>Cohesity</t>
  </si>
  <si>
    <t>$3.70</t>
  </si>
  <si>
    <t>Dataiku</t>
  </si>
  <si>
    <t>GOAT</t>
  </si>
  <si>
    <t>Culver City</t>
  </si>
  <si>
    <t>Noom</t>
  </si>
  <si>
    <t>Papaya Global</t>
  </si>
  <si>
    <t>Abogen</t>
  </si>
  <si>
    <t>Suzhou</t>
  </si>
  <si>
    <t>Harness</t>
  </si>
  <si>
    <t>Whatnot</t>
  </si>
  <si>
    <t>Marina del Rey</t>
  </si>
  <si>
    <t>o9 Solutions</t>
  </si>
  <si>
    <t>$3.7</t>
  </si>
  <si>
    <t>Dallas</t>
  </si>
  <si>
    <t>Autograph</t>
  </si>
  <si>
    <t>$3.66</t>
  </si>
  <si>
    <t>$3.60</t>
  </si>
  <si>
    <t>Whoop</t>
  </si>
  <si>
    <t>Course Hero</t>
  </si>
  <si>
    <t>SpotOn</t>
  </si>
  <si>
    <t>Otto Bock HealthCare</t>
  </si>
  <si>
    <t>$3.52</t>
  </si>
  <si>
    <t>Duderstadt</t>
  </si>
  <si>
    <t>Indigo Ag</t>
  </si>
  <si>
    <t>$3.50</t>
  </si>
  <si>
    <t>eToro</t>
  </si>
  <si>
    <t>HyalRoute</t>
  </si>
  <si>
    <t>Rec Room</t>
  </si>
  <si>
    <t>Mirakl</t>
  </si>
  <si>
    <t>Tekion</t>
  </si>
  <si>
    <t>San Ramon</t>
  </si>
  <si>
    <t>GoStudent</t>
  </si>
  <si>
    <t>Highspot</t>
  </si>
  <si>
    <t>Handshake</t>
  </si>
  <si>
    <t>ChargeBee Technologies</t>
  </si>
  <si>
    <t>Flock Safety</t>
  </si>
  <si>
    <t>Helion Energy</t>
  </si>
  <si>
    <t>Redmond</t>
  </si>
  <si>
    <t>Acronis</t>
  </si>
  <si>
    <t>Schaffhausen</t>
  </si>
  <si>
    <t>Unacademy</t>
  </si>
  <si>
    <t>$3.44</t>
  </si>
  <si>
    <t>Odoo</t>
  </si>
  <si>
    <t>$3.43</t>
  </si>
  <si>
    <t>Louvain-la-Neuve</t>
  </si>
  <si>
    <t>MoonPay</t>
  </si>
  <si>
    <t>$3.40</t>
  </si>
  <si>
    <t>Upstox</t>
  </si>
  <si>
    <t>Improbable</t>
  </si>
  <si>
    <t>$3.36</t>
  </si>
  <si>
    <t>Youxia Motors</t>
  </si>
  <si>
    <t>$3.35</t>
  </si>
  <si>
    <t>OwnBackup</t>
  </si>
  <si>
    <t>Englewood Cliffs</t>
  </si>
  <si>
    <t>Starburst</t>
  </si>
  <si>
    <t>Sila</t>
  </si>
  <si>
    <t>$3.30</t>
  </si>
  <si>
    <t>Alameda</t>
  </si>
  <si>
    <t>Komodo Health</t>
  </si>
  <si>
    <t>Kurly</t>
  </si>
  <si>
    <t>Cars24</t>
  </si>
  <si>
    <t>BlockDaemon</t>
  </si>
  <si>
    <t>$3.25</t>
  </si>
  <si>
    <t>Dadi Cinema</t>
  </si>
  <si>
    <t>$3.24</t>
  </si>
  <si>
    <t>Aiven</t>
  </si>
  <si>
    <t>$3.21</t>
  </si>
  <si>
    <t>Thumbtack</t>
  </si>
  <si>
    <t>$3.20</t>
  </si>
  <si>
    <t>Cedar</t>
  </si>
  <si>
    <t>Eruditus Executive Education</t>
  </si>
  <si>
    <t>Blockstream</t>
  </si>
  <si>
    <t>Innovaccer</t>
  </si>
  <si>
    <t>Ironclad</t>
  </si>
  <si>
    <t>Sacramento</t>
  </si>
  <si>
    <t>Eikon Therapeutics</t>
  </si>
  <si>
    <t>Hayward</t>
  </si>
  <si>
    <t>Retool</t>
  </si>
  <si>
    <t>Verkada</t>
  </si>
  <si>
    <t>PsiQuantum</t>
  </si>
  <si>
    <t>$3.15</t>
  </si>
  <si>
    <t>HighRadius</t>
  </si>
  <si>
    <t>$3.10</t>
  </si>
  <si>
    <t>Houston</t>
  </si>
  <si>
    <t>Bilt Rewards</t>
  </si>
  <si>
    <t>Nuvemshop</t>
  </si>
  <si>
    <t>LayerZero Labs</t>
  </si>
  <si>
    <t>$3</t>
  </si>
  <si>
    <t>Nord Security</t>
  </si>
  <si>
    <t>Yixia</t>
  </si>
  <si>
    <t>Traveloka</t>
  </si>
  <si>
    <t>Indonesia</t>
  </si>
  <si>
    <t>Jakarta</t>
  </si>
  <si>
    <t>SouChe Holdings</t>
  </si>
  <si>
    <t>BGL Group</t>
  </si>
  <si>
    <t>Peterborough</t>
  </si>
  <si>
    <t>Circle</t>
  </si>
  <si>
    <t>Zuoyebang</t>
  </si>
  <si>
    <t>FlixMobility</t>
  </si>
  <si>
    <t>Wildlife Studios</t>
  </si>
  <si>
    <t>ApplyBoard</t>
  </si>
  <si>
    <t>Kitchener</t>
  </si>
  <si>
    <t>Forter</t>
  </si>
  <si>
    <t>Calendly</t>
  </si>
  <si>
    <t>BlockFi</t>
  </si>
  <si>
    <t>Jersey City</t>
  </si>
  <si>
    <t>ActiveCampaign</t>
  </si>
  <si>
    <t>CMR Surgical</t>
  </si>
  <si>
    <t>Cambridge</t>
  </si>
  <si>
    <t>Lucid Software</t>
  </si>
  <si>
    <t>South Jordan</t>
  </si>
  <si>
    <t>Age of Learning</t>
  </si>
  <si>
    <t>Carbon Health</t>
  </si>
  <si>
    <t>Contentful</t>
  </si>
  <si>
    <t>LaunchDarkly</t>
  </si>
  <si>
    <t>Seismic</t>
  </si>
  <si>
    <t>Sky Mavis</t>
  </si>
  <si>
    <t>Vietnam</t>
  </si>
  <si>
    <t>Ho Chi Minh City</t>
  </si>
  <si>
    <t>Outschool</t>
  </si>
  <si>
    <t>TradingView</t>
  </si>
  <si>
    <t>Westerville</t>
  </si>
  <si>
    <t>Groww</t>
  </si>
  <si>
    <t>Podium</t>
  </si>
  <si>
    <t>Lehi</t>
  </si>
  <si>
    <t>Via</t>
  </si>
  <si>
    <t>Anchorage Digital</t>
  </si>
  <si>
    <t>Inxeption</t>
  </si>
  <si>
    <t>Lattice</t>
  </si>
  <si>
    <t>Flutterwave</t>
  </si>
  <si>
    <t>Amber Group</t>
  </si>
  <si>
    <t>Cross River Bank</t>
  </si>
  <si>
    <t>Fort Lee</t>
  </si>
  <si>
    <t>Remote</t>
  </si>
  <si>
    <t>Sentry</t>
  </si>
  <si>
    <t>Kraken</t>
  </si>
  <si>
    <t>$2.92</t>
  </si>
  <si>
    <t>Workrise</t>
  </si>
  <si>
    <t>$2.90</t>
  </si>
  <si>
    <t>Austin</t>
  </si>
  <si>
    <t>BharatPe</t>
  </si>
  <si>
    <t>$2.85</t>
  </si>
  <si>
    <t>New Delhi</t>
  </si>
  <si>
    <t>Gokin Solar</t>
  </si>
  <si>
    <t>$2.88</t>
  </si>
  <si>
    <t>Zhuhai</t>
  </si>
  <si>
    <t>DriveWealth</t>
  </si>
  <si>
    <t>Chatham</t>
  </si>
  <si>
    <t>Alan</t>
  </si>
  <si>
    <t>Meicai</t>
  </si>
  <si>
    <t>$2.80</t>
  </si>
  <si>
    <t>Nutrabolt</t>
  </si>
  <si>
    <t>$2.79</t>
  </si>
  <si>
    <t>Graphcore</t>
  </si>
  <si>
    <t>$2.77</t>
  </si>
  <si>
    <t>Bristol</t>
  </si>
  <si>
    <t>Illumio</t>
  </si>
  <si>
    <t>$2.75</t>
  </si>
  <si>
    <t>MasterClass</t>
  </si>
  <si>
    <t>Dream Games</t>
  </si>
  <si>
    <t>Transmit Security</t>
  </si>
  <si>
    <t>$2.74</t>
  </si>
  <si>
    <t>Hozon Auto</t>
  </si>
  <si>
    <t>$3.95</t>
  </si>
  <si>
    <t>Tradeshift</t>
  </si>
  <si>
    <t>$2.70</t>
  </si>
  <si>
    <t>Nextiva</t>
  </si>
  <si>
    <t>Scottsdale</t>
  </si>
  <si>
    <t>Tridge</t>
  </si>
  <si>
    <t>Thought Machine</t>
  </si>
  <si>
    <t>Starling Bank</t>
  </si>
  <si>
    <t>$2.69</t>
  </si>
  <si>
    <t>Figure</t>
  </si>
  <si>
    <t>$2.68</t>
  </si>
  <si>
    <t>BackBase</t>
  </si>
  <si>
    <t>$2.66</t>
  </si>
  <si>
    <t>ManoMano</t>
  </si>
  <si>
    <t>$2.60</t>
  </si>
  <si>
    <t>Sourcegraph</t>
  </si>
  <si>
    <t>$2.62</t>
  </si>
  <si>
    <t>Pendo</t>
  </si>
  <si>
    <t>Raleigh</t>
  </si>
  <si>
    <t>Plume</t>
  </si>
  <si>
    <t>Moglix</t>
  </si>
  <si>
    <t>Axonius</t>
  </si>
  <si>
    <t>Xinchao Media</t>
  </si>
  <si>
    <t>$2</t>
  </si>
  <si>
    <t>JumpCloud</t>
  </si>
  <si>
    <t>Louisville</t>
  </si>
  <si>
    <t>Unico</t>
  </si>
  <si>
    <t>Bending Spoons</t>
  </si>
  <si>
    <t>$2.55</t>
  </si>
  <si>
    <t>Italy</t>
  </si>
  <si>
    <t>Milan</t>
  </si>
  <si>
    <t>Oura</t>
  </si>
  <si>
    <t>Oulu</t>
  </si>
  <si>
    <t>JUST Egg</t>
  </si>
  <si>
    <t>$2.59</t>
  </si>
  <si>
    <t>Cribl</t>
  </si>
  <si>
    <t>$2.50</t>
  </si>
  <si>
    <t>Jetti Resources</t>
  </si>
  <si>
    <t>Boulder</t>
  </si>
  <si>
    <t>ChaBaiDao</t>
  </si>
  <si>
    <t>$2.52</t>
  </si>
  <si>
    <t>Claroty</t>
  </si>
  <si>
    <t>$2.5</t>
  </si>
  <si>
    <t>AlphaSense</t>
  </si>
  <si>
    <t>Moonshot AI</t>
  </si>
  <si>
    <t>Vista Global</t>
  </si>
  <si>
    <t>United Arab Emirates</t>
  </si>
  <si>
    <t>Dubai</t>
  </si>
  <si>
    <t>BYTON</t>
  </si>
  <si>
    <t>Nanjing</t>
  </si>
  <si>
    <t>Side</t>
  </si>
  <si>
    <t>Spring Health</t>
  </si>
  <si>
    <t>Infra.Market</t>
  </si>
  <si>
    <t>Thane</t>
  </si>
  <si>
    <t>Varo Bank</t>
  </si>
  <si>
    <t>Cato Networks</t>
  </si>
  <si>
    <t>Aura</t>
  </si>
  <si>
    <t>Burlington</t>
  </si>
  <si>
    <t>Vercel</t>
  </si>
  <si>
    <t>Sysdig</t>
  </si>
  <si>
    <t>Zetwerk</t>
  </si>
  <si>
    <t>$2.8</t>
  </si>
  <si>
    <t>Uniphore</t>
  </si>
  <si>
    <t>Somatus</t>
  </si>
  <si>
    <t>McLean</t>
  </si>
  <si>
    <t>Immutable</t>
  </si>
  <si>
    <t>Sydney</t>
  </si>
  <si>
    <t>A24 Films</t>
  </si>
  <si>
    <t>SiFive</t>
  </si>
  <si>
    <t>Games24x7</t>
  </si>
  <si>
    <t>Fetch</t>
  </si>
  <si>
    <t>Madison</t>
  </si>
  <si>
    <t>Coda Payments</t>
  </si>
  <si>
    <t>DriveNets</t>
  </si>
  <si>
    <t>Ra'anana</t>
  </si>
  <si>
    <t>Hibob</t>
  </si>
  <si>
    <t>$2.45</t>
  </si>
  <si>
    <t>Uala</t>
  </si>
  <si>
    <t>Argentina</t>
  </si>
  <si>
    <t>Buenos Aires</t>
  </si>
  <si>
    <t>Mobile Premier League</t>
  </si>
  <si>
    <t>insitro</t>
  </si>
  <si>
    <t>$2.44</t>
  </si>
  <si>
    <t>Cgtz</t>
  </si>
  <si>
    <t>$2.41</t>
  </si>
  <si>
    <t>Star Charge</t>
  </si>
  <si>
    <t>Carbon</t>
  </si>
  <si>
    <t>$2.40</t>
  </si>
  <si>
    <t>Rokt</t>
  </si>
  <si>
    <t>Paxos</t>
  </si>
  <si>
    <t>Exabeam</t>
  </si>
  <si>
    <t>Foster City</t>
  </si>
  <si>
    <t>BitSight Technologies</t>
  </si>
  <si>
    <t>Trumid</t>
  </si>
  <si>
    <t>ABL Space Systems</t>
  </si>
  <si>
    <t>HoneyBook</t>
  </si>
  <si>
    <t>Beta Technologies</t>
  </si>
  <si>
    <t>South Burlington</t>
  </si>
  <si>
    <t>Project44</t>
  </si>
  <si>
    <t>Freenome</t>
  </si>
  <si>
    <t>ManyPets</t>
  </si>
  <si>
    <t>$2.35</t>
  </si>
  <si>
    <t>Jobandtalent</t>
  </si>
  <si>
    <t>Spain</t>
  </si>
  <si>
    <t>Madrid</t>
  </si>
  <si>
    <t>WEMAKEPRICE</t>
  </si>
  <si>
    <t>$2.34</t>
  </si>
  <si>
    <t>Biren Technology</t>
  </si>
  <si>
    <t>$2.32</t>
  </si>
  <si>
    <t>Glean</t>
  </si>
  <si>
    <t>$2.2</t>
  </si>
  <si>
    <t>Voodoo</t>
  </si>
  <si>
    <t>$2.31</t>
  </si>
  <si>
    <t>Shield AI</t>
  </si>
  <si>
    <t>Uptake</t>
  </si>
  <si>
    <t>$2.30</t>
  </si>
  <si>
    <t>Motive</t>
  </si>
  <si>
    <t>Greenlight</t>
  </si>
  <si>
    <t>MoMo</t>
  </si>
  <si>
    <t>$2.27</t>
  </si>
  <si>
    <t>Algolia</t>
  </si>
  <si>
    <t>$2.25</t>
  </si>
  <si>
    <t>Pattern</t>
  </si>
  <si>
    <t>Newfront Insurance</t>
  </si>
  <si>
    <t>$2.20</t>
  </si>
  <si>
    <t>NuCom Group</t>
  </si>
  <si>
    <t>Unterfoehring</t>
  </si>
  <si>
    <t>Skydio</t>
  </si>
  <si>
    <t>MUSINSA</t>
  </si>
  <si>
    <t>$2.76</t>
  </si>
  <si>
    <t>Current</t>
  </si>
  <si>
    <t>Bitso</t>
  </si>
  <si>
    <t>Mexico City</t>
  </si>
  <si>
    <t>Gympass</t>
  </si>
  <si>
    <t>Dialpad</t>
  </si>
  <si>
    <t>G7 Networks</t>
  </si>
  <si>
    <t>BloomReach</t>
  </si>
  <si>
    <t>Motif FoodWorks</t>
  </si>
  <si>
    <t>Accelerant</t>
  </si>
  <si>
    <t>$2.4</t>
  </si>
  <si>
    <t>Colchester</t>
  </si>
  <si>
    <t>YITU Technology</t>
  </si>
  <si>
    <t>$2.17</t>
  </si>
  <si>
    <t>Addepar</t>
  </si>
  <si>
    <t>Qualia</t>
  </si>
  <si>
    <t>Neo4j</t>
  </si>
  <si>
    <t>CloudWalk</t>
  </si>
  <si>
    <t>$2.15</t>
  </si>
  <si>
    <t>CoinDCX</t>
  </si>
  <si>
    <t>Maharashtra</t>
  </si>
  <si>
    <t>Eightfold</t>
  </si>
  <si>
    <t>$2.10</t>
  </si>
  <si>
    <t>Urban Company</t>
  </si>
  <si>
    <t>Moveworks</t>
  </si>
  <si>
    <t>Medable</t>
  </si>
  <si>
    <t>GoCardless</t>
  </si>
  <si>
    <t>Aledade</t>
  </si>
  <si>
    <t>Bethesda</t>
  </si>
  <si>
    <t>FirstCry</t>
  </si>
  <si>
    <t>Pune</t>
  </si>
  <si>
    <t>Forto</t>
  </si>
  <si>
    <t>Jeeves</t>
  </si>
  <si>
    <t>Orlando</t>
  </si>
  <si>
    <t>Viva Wallet</t>
  </si>
  <si>
    <t>$2.05</t>
  </si>
  <si>
    <t>Greece</t>
  </si>
  <si>
    <t>Athens</t>
  </si>
  <si>
    <t>CoreWeave</t>
  </si>
  <si>
    <t>$2.22</t>
  </si>
  <si>
    <t>Roseland</t>
  </si>
  <si>
    <t>Mistral AI</t>
  </si>
  <si>
    <t>Babel Finance</t>
  </si>
  <si>
    <t>Hong Kong</t>
  </si>
  <si>
    <t>Trendy Group International</t>
  </si>
  <si>
    <t>Kowloon</t>
  </si>
  <si>
    <t>GrubMarket</t>
  </si>
  <si>
    <t>BeZero</t>
  </si>
  <si>
    <t>Cohere</t>
  </si>
  <si>
    <t>GO1</t>
  </si>
  <si>
    <t>Brisbane</t>
  </si>
  <si>
    <t>Clear Street</t>
  </si>
  <si>
    <t>Drata</t>
  </si>
  <si>
    <t>Mysten Labs</t>
  </si>
  <si>
    <t>Avant</t>
  </si>
  <si>
    <t>Tubatu.com</t>
  </si>
  <si>
    <t>BlaBlaCar</t>
  </si>
  <si>
    <t>HuiMin</t>
  </si>
  <si>
    <t>Preferred Networks</t>
  </si>
  <si>
    <t>Japan</t>
  </si>
  <si>
    <t>Tokyo</t>
  </si>
  <si>
    <t>Formlabs</t>
  </si>
  <si>
    <t>Somerville</t>
  </si>
  <si>
    <t>Calm</t>
  </si>
  <si>
    <t>Kaseya</t>
  </si>
  <si>
    <t>Mafengwo</t>
  </si>
  <si>
    <t>Druva</t>
  </si>
  <si>
    <t>Kujiale</t>
  </si>
  <si>
    <t>AppsFlyer</t>
  </si>
  <si>
    <t>Redis</t>
  </si>
  <si>
    <t>Xingyun Group</t>
  </si>
  <si>
    <t>Unqork</t>
  </si>
  <si>
    <t>Virta Health</t>
  </si>
  <si>
    <t>ISN</t>
  </si>
  <si>
    <t>Earnix</t>
  </si>
  <si>
    <t>Giv'atayim</t>
  </si>
  <si>
    <t>Clearco</t>
  </si>
  <si>
    <t>Hive</t>
  </si>
  <si>
    <t>Kry</t>
  </si>
  <si>
    <t>Kajabi</t>
  </si>
  <si>
    <t>Ethos</t>
  </si>
  <si>
    <t>PayFit</t>
  </si>
  <si>
    <t>Beisen</t>
  </si>
  <si>
    <t>Pipe</t>
  </si>
  <si>
    <t>Iterable</t>
  </si>
  <si>
    <t>Astronergy</t>
  </si>
  <si>
    <t>$1.82</t>
  </si>
  <si>
    <t>Haining</t>
  </si>
  <si>
    <t>Helsing</t>
  </si>
  <si>
    <t>Munchen</t>
  </si>
  <si>
    <t>Bunq</t>
  </si>
  <si>
    <t>$1.8</t>
  </si>
  <si>
    <t>Quest Global</t>
  </si>
  <si>
    <t>Clip</t>
  </si>
  <si>
    <t>Loggi</t>
  </si>
  <si>
    <t>MURAL</t>
  </si>
  <si>
    <t>OCSiAl</t>
  </si>
  <si>
    <t>Luxembourg</t>
  </si>
  <si>
    <t>Leudelange</t>
  </si>
  <si>
    <t>XtalPi</t>
  </si>
  <si>
    <t>Divvy Homes</t>
  </si>
  <si>
    <t>Apeel Sciences</t>
  </si>
  <si>
    <t>Goleta</t>
  </si>
  <si>
    <t>Opay</t>
  </si>
  <si>
    <t>Nigeria</t>
  </si>
  <si>
    <t>Lagos</t>
  </si>
  <si>
    <t>Aviatrix</t>
  </si>
  <si>
    <t>SmartNews</t>
  </si>
  <si>
    <t>Misfits Market</t>
  </si>
  <si>
    <t>Pennsauken</t>
  </si>
  <si>
    <t>Black Sesame Technologies</t>
  </si>
  <si>
    <t>Advance Intelligence Group</t>
  </si>
  <si>
    <t>Modern Treasury</t>
  </si>
  <si>
    <t>Magic Leap</t>
  </si>
  <si>
    <t>Plantation</t>
  </si>
  <si>
    <t>ClickHouse</t>
  </si>
  <si>
    <t>Portola Valley</t>
  </si>
  <si>
    <t>Everlaw</t>
  </si>
  <si>
    <t>Zilch</t>
  </si>
  <si>
    <t>VerbIT</t>
  </si>
  <si>
    <t>StarkWare</t>
  </si>
  <si>
    <t>Netanya</t>
  </si>
  <si>
    <t>Netlify</t>
  </si>
  <si>
    <t>SWORD Health</t>
  </si>
  <si>
    <t>LTK</t>
  </si>
  <si>
    <t>Trax</t>
  </si>
  <si>
    <t>Exotec</t>
  </si>
  <si>
    <t>Croix</t>
  </si>
  <si>
    <t>Dremio</t>
  </si>
  <si>
    <t>Akulaku</t>
  </si>
  <si>
    <t>Cloudinary</t>
  </si>
  <si>
    <t>Lunar</t>
  </si>
  <si>
    <t>Aarhus</t>
  </si>
  <si>
    <t>UpGrad</t>
  </si>
  <si>
    <t>Salsify</t>
  </si>
  <si>
    <t>CertiK</t>
  </si>
  <si>
    <t>ROX Motor</t>
  </si>
  <si>
    <t>Devo Technology</t>
  </si>
  <si>
    <t>ShiftKey</t>
  </si>
  <si>
    <t>Rimac Automobili</t>
  </si>
  <si>
    <t>Croatia</t>
  </si>
  <si>
    <t>Sveta Nedelja</t>
  </si>
  <si>
    <t>Geek+</t>
  </si>
  <si>
    <t>21.co</t>
  </si>
  <si>
    <t>Solugen</t>
  </si>
  <si>
    <t>ZigBang</t>
  </si>
  <si>
    <t>$1.93</t>
  </si>
  <si>
    <t>Ankorstore</t>
  </si>
  <si>
    <t>$1.98</t>
  </si>
  <si>
    <t>InVision</t>
  </si>
  <si>
    <t>$1.90</t>
  </si>
  <si>
    <t>eDaili</t>
  </si>
  <si>
    <t>commercetools</t>
  </si>
  <si>
    <t>NinjaOne</t>
  </si>
  <si>
    <t>MX</t>
  </si>
  <si>
    <t>CoinSwitch</t>
  </si>
  <si>
    <t>Bangalore</t>
  </si>
  <si>
    <t>Acorns</t>
  </si>
  <si>
    <t>Fever</t>
  </si>
  <si>
    <t>$1.96</t>
  </si>
  <si>
    <t>Roofstock</t>
  </si>
  <si>
    <t>$1.94</t>
  </si>
  <si>
    <t>thatgamecompany</t>
  </si>
  <si>
    <t>ConcertAI</t>
  </si>
  <si>
    <t>Material Bank</t>
  </si>
  <si>
    <t>Boca Raton</t>
  </si>
  <si>
    <t>Volocopter</t>
  </si>
  <si>
    <t>$1.87</t>
  </si>
  <si>
    <t>Bruchsal</t>
  </si>
  <si>
    <t>ENOVATE</t>
  </si>
  <si>
    <t>$1.85</t>
  </si>
  <si>
    <t>MEGAZONE</t>
  </si>
  <si>
    <t>$1.83</t>
  </si>
  <si>
    <t>CFGI</t>
  </si>
  <si>
    <t>ZocDoc</t>
  </si>
  <si>
    <t>$1.80</t>
  </si>
  <si>
    <t>Scroll</t>
  </si>
  <si>
    <t>Diamond Foundry</t>
  </si>
  <si>
    <t>Quantexa</t>
  </si>
  <si>
    <t>FullStory</t>
  </si>
  <si>
    <t>Lightricks</t>
  </si>
  <si>
    <t>Jerusalem</t>
  </si>
  <si>
    <t>Opentrons</t>
  </si>
  <si>
    <t>Kindbody</t>
  </si>
  <si>
    <t>Slice</t>
  </si>
  <si>
    <t>Cambrian BioPharma</t>
  </si>
  <si>
    <t>$1.79</t>
  </si>
  <si>
    <t>AIWAYS</t>
  </si>
  <si>
    <t>$1.78</t>
  </si>
  <si>
    <t>Trulioo</t>
  </si>
  <si>
    <t>$1.75</t>
  </si>
  <si>
    <t>BitGo</t>
  </si>
  <si>
    <t>Spinny</t>
  </si>
  <si>
    <t>Crusoe</t>
  </si>
  <si>
    <t>Orca Security</t>
  </si>
  <si>
    <t>Portland</t>
  </si>
  <si>
    <t>Apus Group</t>
  </si>
  <si>
    <t>$1.73</t>
  </si>
  <si>
    <t>Razor</t>
  </si>
  <si>
    <t>$1.7</t>
  </si>
  <si>
    <t>Micro Connect</t>
  </si>
  <si>
    <t>$1.70</t>
  </si>
  <si>
    <t>DailyPay</t>
  </si>
  <si>
    <t>Udaan</t>
  </si>
  <si>
    <t>Harry's</t>
  </si>
  <si>
    <t>PAX</t>
  </si>
  <si>
    <t>DispatchHealth</t>
  </si>
  <si>
    <t>Pax8</t>
  </si>
  <si>
    <t>Greenwood Village</t>
  </si>
  <si>
    <t>Multiverse</t>
  </si>
  <si>
    <t>Front</t>
  </si>
  <si>
    <t>Redesign Health</t>
  </si>
  <si>
    <t>Tessera Therapeutics</t>
  </si>
  <si>
    <t>$1.69</t>
  </si>
  <si>
    <t>Ascend Elements</t>
  </si>
  <si>
    <t>$1.67</t>
  </si>
  <si>
    <t>Westborough</t>
  </si>
  <si>
    <t>Uniswap</t>
  </si>
  <si>
    <t>$1.66</t>
  </si>
  <si>
    <t>Kredivo Holdings</t>
  </si>
  <si>
    <t>Unite Us</t>
  </si>
  <si>
    <t>$1.60</t>
  </si>
  <si>
    <t>CircleCI</t>
  </si>
  <si>
    <t>Wave</t>
  </si>
  <si>
    <t>Senegal</t>
  </si>
  <si>
    <t>Dakar</t>
  </si>
  <si>
    <t>Dragos</t>
  </si>
  <si>
    <t>Hanover</t>
  </si>
  <si>
    <t>Reltio</t>
  </si>
  <si>
    <t>H2O.ai</t>
  </si>
  <si>
    <t>ZenBusiness</t>
  </si>
  <si>
    <t>Carsome</t>
  </si>
  <si>
    <t>Malaysia</t>
  </si>
  <si>
    <t>Selangor</t>
  </si>
  <si>
    <t>Productboard</t>
  </si>
  <si>
    <t>Spotter</t>
  </si>
  <si>
    <t>Optimism</t>
  </si>
  <si>
    <t>$1.65</t>
  </si>
  <si>
    <t>Incredible Health</t>
  </si>
  <si>
    <t>Jusfoun Big Data</t>
  </si>
  <si>
    <t>$1.62</t>
  </si>
  <si>
    <t>Transcarent</t>
  </si>
  <si>
    <t>DealShare</t>
  </si>
  <si>
    <t>Zhubajie</t>
  </si>
  <si>
    <t>$1.61</t>
  </si>
  <si>
    <t>Chongqing</t>
  </si>
  <si>
    <t>Solaris</t>
  </si>
  <si>
    <t>$1.6</t>
  </si>
  <si>
    <t>Apollo</t>
  </si>
  <si>
    <t>Covina</t>
  </si>
  <si>
    <t>DataStax</t>
  </si>
  <si>
    <t>Infinidat</t>
  </si>
  <si>
    <t>Afiniti</t>
  </si>
  <si>
    <t>Bermuda</t>
  </si>
  <si>
    <t>Hamilton</t>
  </si>
  <si>
    <t>Cao Cao Mobility</t>
  </si>
  <si>
    <t>Clari</t>
  </si>
  <si>
    <t>Clio</t>
  </si>
  <si>
    <t>Burnaby</t>
  </si>
  <si>
    <t>SafetyCulture</t>
  </si>
  <si>
    <t>$1.76</t>
  </si>
  <si>
    <t>Monte Carlo</t>
  </si>
  <si>
    <t>Cresta</t>
  </si>
  <si>
    <t>Extend</t>
  </si>
  <si>
    <t>$1.36</t>
  </si>
  <si>
    <t>Employment Hero</t>
  </si>
  <si>
    <t>$1.37</t>
  </si>
  <si>
    <t>Generate Biomedicines</t>
  </si>
  <si>
    <t>Lambda Labs</t>
  </si>
  <si>
    <t>$1.50</t>
  </si>
  <si>
    <t>Cognite</t>
  </si>
  <si>
    <t>Norway</t>
  </si>
  <si>
    <t>Lysaker</t>
  </si>
  <si>
    <t>ASAPP</t>
  </si>
  <si>
    <t>SmartHR</t>
  </si>
  <si>
    <t>Mercury</t>
  </si>
  <si>
    <t>HomeLight</t>
  </si>
  <si>
    <t>Truepill</t>
  </si>
  <si>
    <t>ezCater</t>
  </si>
  <si>
    <t>Wayflyer</t>
  </si>
  <si>
    <t>Capitolis</t>
  </si>
  <si>
    <t>Vanta</t>
  </si>
  <si>
    <t>Magic Eden</t>
  </si>
  <si>
    <t>Pave</t>
  </si>
  <si>
    <t>Astranis</t>
  </si>
  <si>
    <t>Promasidor Holdings</t>
  </si>
  <si>
    <t>$1.59</t>
  </si>
  <si>
    <t>South Africa</t>
  </si>
  <si>
    <t>Bryanston</t>
  </si>
  <si>
    <t>GalaxySpace</t>
  </si>
  <si>
    <t>$1.58</t>
  </si>
  <si>
    <t>Icon</t>
  </si>
  <si>
    <t>$1.57</t>
  </si>
  <si>
    <t>Fresh Life Style Supply Chain Management</t>
  </si>
  <si>
    <t>Alloy</t>
  </si>
  <si>
    <t>$1.55</t>
  </si>
  <si>
    <t>Baiwang</t>
  </si>
  <si>
    <t>Iluvatar CoreX</t>
  </si>
  <si>
    <t>Wenheyou</t>
  </si>
  <si>
    <t>Hunan</t>
  </si>
  <si>
    <t>Kitopi</t>
  </si>
  <si>
    <t>Ximalaya FM</t>
  </si>
  <si>
    <t>$1.52</t>
  </si>
  <si>
    <t>Carzone</t>
  </si>
  <si>
    <t>Jiangsu</t>
  </si>
  <si>
    <t>Tabby</t>
  </si>
  <si>
    <t>Runway</t>
  </si>
  <si>
    <t>OpenWeb</t>
  </si>
  <si>
    <t>bolttech</t>
  </si>
  <si>
    <t>First Mode</t>
  </si>
  <si>
    <t>Mu Sigma</t>
  </si>
  <si>
    <t>Northbrook</t>
  </si>
  <si>
    <t>Kushki</t>
  </si>
  <si>
    <t>Ecuador</t>
  </si>
  <si>
    <t>Quito</t>
  </si>
  <si>
    <t>Jasper</t>
  </si>
  <si>
    <t>Orna Therapeutics</t>
  </si>
  <si>
    <t>TuJia</t>
  </si>
  <si>
    <t>Mofang Living</t>
  </si>
  <si>
    <t>Gett</t>
  </si>
  <si>
    <t>DT Dream</t>
  </si>
  <si>
    <t>Changingedu</t>
  </si>
  <si>
    <t>XiaoZhu</t>
  </si>
  <si>
    <t>JOLLY Information Technology</t>
  </si>
  <si>
    <t>Yijiupi</t>
  </si>
  <si>
    <t>Cambridge Mobile Telematics</t>
  </si>
  <si>
    <t>Collective Health</t>
  </si>
  <si>
    <t>Strava</t>
  </si>
  <si>
    <t>Zenoti</t>
  </si>
  <si>
    <t>K Health</t>
  </si>
  <si>
    <t>Uplight</t>
  </si>
  <si>
    <t>ID.me</t>
  </si>
  <si>
    <t>Snapdocs</t>
  </si>
  <si>
    <t>Chipper Cash</t>
  </si>
  <si>
    <t>SHIFT UP</t>
  </si>
  <si>
    <t>$1.47</t>
  </si>
  <si>
    <t>Ledger</t>
  </si>
  <si>
    <t>Next Silicon</t>
  </si>
  <si>
    <t>YQNlink</t>
  </si>
  <si>
    <t>impact.com</t>
  </si>
  <si>
    <t>Santa Barbara</t>
  </si>
  <si>
    <t>SmartRecruiters</t>
  </si>
  <si>
    <t>NotCo</t>
  </si>
  <si>
    <t>Chile</t>
  </si>
  <si>
    <t>Santiago</t>
  </si>
  <si>
    <t>Culture Amp</t>
  </si>
  <si>
    <t>Richmond</t>
  </si>
  <si>
    <t>TaxBit</t>
  </si>
  <si>
    <t>Draper</t>
  </si>
  <si>
    <t>Pacaso</t>
  </si>
  <si>
    <t>Cincinnati</t>
  </si>
  <si>
    <t>1047 Games</t>
  </si>
  <si>
    <t>Zephyr Cove</t>
  </si>
  <si>
    <t>Matillion</t>
  </si>
  <si>
    <t>Altrincham</t>
  </si>
  <si>
    <t>Persona</t>
  </si>
  <si>
    <t>Ascend Money</t>
  </si>
  <si>
    <t>Thailand</t>
  </si>
  <si>
    <t>Bangkok</t>
  </si>
  <si>
    <t>Andela</t>
  </si>
  <si>
    <t>Built</t>
  </si>
  <si>
    <t>Nashville</t>
  </si>
  <si>
    <t>CoinList</t>
  </si>
  <si>
    <t>Lusha</t>
  </si>
  <si>
    <t>cult.fit</t>
  </si>
  <si>
    <t>Olist</t>
  </si>
  <si>
    <t>Curitiba</t>
  </si>
  <si>
    <t>Paradox</t>
  </si>
  <si>
    <t>Airbyte</t>
  </si>
  <si>
    <t>StoreDot</t>
  </si>
  <si>
    <t>Herzliya</t>
  </si>
  <si>
    <t>Spendesk</t>
  </si>
  <si>
    <t>Veriff</t>
  </si>
  <si>
    <t>ElasticRun</t>
  </si>
  <si>
    <t>Veho</t>
  </si>
  <si>
    <t>Temporal</t>
  </si>
  <si>
    <t>Fabric</t>
  </si>
  <si>
    <t>Zeta</t>
  </si>
  <si>
    <t>Boba</t>
  </si>
  <si>
    <t>Upside</t>
  </si>
  <si>
    <t>DC</t>
  </si>
  <si>
    <t>Mashgin</t>
  </si>
  <si>
    <t>Dock</t>
  </si>
  <si>
    <t>Prometheus</t>
  </si>
  <si>
    <t>Santa Cruz</t>
  </si>
  <si>
    <t>5ire</t>
  </si>
  <si>
    <t>Yipin Shengxian</t>
  </si>
  <si>
    <t>$1.49</t>
  </si>
  <si>
    <t>Hefei</t>
  </si>
  <si>
    <t>Bordrin Motors</t>
  </si>
  <si>
    <t>$1.48</t>
  </si>
  <si>
    <t>Arcadia</t>
  </si>
  <si>
    <t>VTS</t>
  </si>
  <si>
    <t>Shukun Technology</t>
  </si>
  <si>
    <t>$1.46</t>
  </si>
  <si>
    <t>Huasun</t>
  </si>
  <si>
    <t>Xuancheng</t>
  </si>
  <si>
    <t>Loft</t>
  </si>
  <si>
    <t>Coocaa</t>
  </si>
  <si>
    <t>$1.45</t>
  </si>
  <si>
    <t>Juma Peisong</t>
  </si>
  <si>
    <t>Ouyeel</t>
  </si>
  <si>
    <t>Gymshark</t>
  </si>
  <si>
    <t>Solihull</t>
  </si>
  <si>
    <t>M1</t>
  </si>
  <si>
    <t>Aleo</t>
  </si>
  <si>
    <t>Einride</t>
  </si>
  <si>
    <t>$1.44</t>
  </si>
  <si>
    <t>Justworks</t>
  </si>
  <si>
    <t>$1.43</t>
  </si>
  <si>
    <t>Valgen Medtech</t>
  </si>
  <si>
    <t>SonderMind</t>
  </si>
  <si>
    <t>$1.42</t>
  </si>
  <si>
    <t>Fox Ess</t>
  </si>
  <si>
    <t>$1.40</t>
  </si>
  <si>
    <t>Wenzhou</t>
  </si>
  <si>
    <t>Zepto</t>
  </si>
  <si>
    <t>Amagi</t>
  </si>
  <si>
    <t>Liquid Death</t>
  </si>
  <si>
    <t>Papa</t>
  </si>
  <si>
    <t>Xpressbees</t>
  </si>
  <si>
    <t>Figment</t>
  </si>
  <si>
    <t>Envoy</t>
  </si>
  <si>
    <t>Deliverect</t>
  </si>
  <si>
    <t>Ghent</t>
  </si>
  <si>
    <t>SparkCognition</t>
  </si>
  <si>
    <t>Liquidity</t>
  </si>
  <si>
    <t>Firebolt</t>
  </si>
  <si>
    <t>AI21 Labs</t>
  </si>
  <si>
    <t>Koudai</t>
  </si>
  <si>
    <t>Symphony</t>
  </si>
  <si>
    <t>Yidian Zixun</t>
  </si>
  <si>
    <t>Cabify</t>
  </si>
  <si>
    <t>Hive Box</t>
  </si>
  <si>
    <t>Away</t>
  </si>
  <si>
    <t>Kong</t>
  </si>
  <si>
    <t>Epidemic Sound</t>
  </si>
  <si>
    <t>Yotpo</t>
  </si>
  <si>
    <t>Rebel Foods</t>
  </si>
  <si>
    <t>Coda</t>
  </si>
  <si>
    <t>Stash</t>
  </si>
  <si>
    <t>Rad Power Bikes</t>
  </si>
  <si>
    <t>Clarify Health</t>
  </si>
  <si>
    <t>Bucketplace</t>
  </si>
  <si>
    <t>Paddle</t>
  </si>
  <si>
    <t>OneCard</t>
  </si>
  <si>
    <t>boAT</t>
  </si>
  <si>
    <t>Phenom People</t>
  </si>
  <si>
    <t>Ambler</t>
  </si>
  <si>
    <t>GupShup</t>
  </si>
  <si>
    <t>Degreed</t>
  </si>
  <si>
    <t>Pleasanton</t>
  </si>
  <si>
    <t>Scalable Capital</t>
  </si>
  <si>
    <t>VideoAmp</t>
  </si>
  <si>
    <t>Panther Labs</t>
  </si>
  <si>
    <t>Salt Security</t>
  </si>
  <si>
    <t>Tripledot</t>
  </si>
  <si>
    <t>Nimble Rx</t>
  </si>
  <si>
    <t>Veepee</t>
  </si>
  <si>
    <t>$1.38</t>
  </si>
  <si>
    <t>La Plaine Saint-Denis</t>
  </si>
  <si>
    <t>Neon</t>
  </si>
  <si>
    <t>Movable Ink</t>
  </si>
  <si>
    <t>Patreon</t>
  </si>
  <si>
    <t>$1.35</t>
  </si>
  <si>
    <t>DeepBlue Technology</t>
  </si>
  <si>
    <t>Klook</t>
  </si>
  <si>
    <t>Central</t>
  </si>
  <si>
    <t>Epirus</t>
  </si>
  <si>
    <t>Signifyd</t>
  </si>
  <si>
    <t>$1.34</t>
  </si>
  <si>
    <t>Jaguar Microsystems</t>
  </si>
  <si>
    <t>Motorway</t>
  </si>
  <si>
    <t>$1.33</t>
  </si>
  <si>
    <t>RIDI</t>
  </si>
  <si>
    <t>Lyten</t>
  </si>
  <si>
    <t>Flipboard</t>
  </si>
  <si>
    <t>$1.32</t>
  </si>
  <si>
    <t>GPclub</t>
  </si>
  <si>
    <t>Tongdun Technology</t>
  </si>
  <si>
    <t>Athletic Greens</t>
  </si>
  <si>
    <t>Unisound</t>
  </si>
  <si>
    <t>$1.31</t>
  </si>
  <si>
    <t>Alzheon</t>
  </si>
  <si>
    <t>Framingham</t>
  </si>
  <si>
    <t>MasterControl</t>
  </si>
  <si>
    <t>$1.30</t>
  </si>
  <si>
    <t>Salt Lake City</t>
  </si>
  <si>
    <t>eFishery</t>
  </si>
  <si>
    <t>Bandung</t>
  </si>
  <si>
    <t>Zum</t>
  </si>
  <si>
    <t>HeartFlow</t>
  </si>
  <si>
    <t>Shiprocket</t>
  </si>
  <si>
    <t>$1.23</t>
  </si>
  <si>
    <t>The Brandtech Group</t>
  </si>
  <si>
    <t>HashKeyHashKey</t>
  </si>
  <si>
    <t>Insightec</t>
  </si>
  <si>
    <t>Tirat Carmel</t>
  </si>
  <si>
    <t>Everly Health</t>
  </si>
  <si>
    <t>Manner</t>
  </si>
  <si>
    <t>TalkingData</t>
  </si>
  <si>
    <t>DistroKid</t>
  </si>
  <si>
    <t>Konfio</t>
  </si>
  <si>
    <t>Betterment</t>
  </si>
  <si>
    <t>Flock Freight</t>
  </si>
  <si>
    <t>Encinitas</t>
  </si>
  <si>
    <t>YugaByte</t>
  </si>
  <si>
    <t>Lukka</t>
  </si>
  <si>
    <t>TravelPerk</t>
  </si>
  <si>
    <t>Barcelona</t>
  </si>
  <si>
    <t>iTrustCapital</t>
  </si>
  <si>
    <t>Long Beach</t>
  </si>
  <si>
    <t>Domestika</t>
  </si>
  <si>
    <t>Berkeley</t>
  </si>
  <si>
    <t>CoinTracker</t>
  </si>
  <si>
    <t>Loadsmart</t>
  </si>
  <si>
    <t>TUNGEE</t>
  </si>
  <si>
    <t>Yubi</t>
  </si>
  <si>
    <t>$1.5</t>
  </si>
  <si>
    <t>Chennai</t>
  </si>
  <si>
    <t>LinkTree</t>
  </si>
  <si>
    <t>Island</t>
  </si>
  <si>
    <t>Clipboard Health</t>
  </si>
  <si>
    <t>Biofourmis</t>
  </si>
  <si>
    <t>STORD</t>
  </si>
  <si>
    <t>Optibus</t>
  </si>
  <si>
    <t>Keyfactor</t>
  </si>
  <si>
    <t>Independence</t>
  </si>
  <si>
    <t>Equashield</t>
  </si>
  <si>
    <t>Port Washington</t>
  </si>
  <si>
    <t>Intercom</t>
  </si>
  <si>
    <t>$1.28</t>
  </si>
  <si>
    <t>OVO Energy</t>
  </si>
  <si>
    <t>Huisuanzhang</t>
  </si>
  <si>
    <t>WTOIP</t>
  </si>
  <si>
    <t>$1.27</t>
  </si>
  <si>
    <t>PeopleCert</t>
  </si>
  <si>
    <t>Greater Bay Technology</t>
  </si>
  <si>
    <t>$1.26</t>
  </si>
  <si>
    <t>JMGO</t>
  </si>
  <si>
    <t>BigID</t>
  </si>
  <si>
    <t>$1.25</t>
  </si>
  <si>
    <t>Polyhedra Network</t>
  </si>
  <si>
    <t>Kuaikan Manhua</t>
  </si>
  <si>
    <t>Marshmallow</t>
  </si>
  <si>
    <t>Honor Technology</t>
  </si>
  <si>
    <t>Together AI</t>
  </si>
  <si>
    <t>QI Tech</t>
  </si>
  <si>
    <t>$1</t>
  </si>
  <si>
    <t>Mythical Games</t>
  </si>
  <si>
    <t>Sherman Oaks</t>
  </si>
  <si>
    <t>Incode Technologies</t>
  </si>
  <si>
    <t>Tackle.io</t>
  </si>
  <si>
    <t>Boise</t>
  </si>
  <si>
    <t>Flipdish</t>
  </si>
  <si>
    <t>CaptivateIQ</t>
  </si>
  <si>
    <t>Talos</t>
  </si>
  <si>
    <t>airSlate</t>
  </si>
  <si>
    <t>Brookline</t>
  </si>
  <si>
    <t>ClassDojo</t>
  </si>
  <si>
    <t>BrewDog</t>
  </si>
  <si>
    <t>$1.24</t>
  </si>
  <si>
    <t>Aberdeen</t>
  </si>
  <si>
    <t>Enflame</t>
  </si>
  <si>
    <t>Shulan Health</t>
  </si>
  <si>
    <t>SeatGeek</t>
  </si>
  <si>
    <t>Nexii</t>
  </si>
  <si>
    <t>InDrive</t>
  </si>
  <si>
    <t>Spiber</t>
  </si>
  <si>
    <t>$1.22</t>
  </si>
  <si>
    <t>Tsuruoka</t>
  </si>
  <si>
    <t>Insider</t>
  </si>
  <si>
    <t>Kallyope</t>
  </si>
  <si>
    <t>Zip</t>
  </si>
  <si>
    <t>Cart.com</t>
  </si>
  <si>
    <t>$1.20</t>
  </si>
  <si>
    <t>Replit</t>
  </si>
  <si>
    <t>$1.05</t>
  </si>
  <si>
    <t>Mews</t>
  </si>
  <si>
    <t>Our Next Energy</t>
  </si>
  <si>
    <t>Novi</t>
  </si>
  <si>
    <t>Lightmatter</t>
  </si>
  <si>
    <t>Castore</t>
  </si>
  <si>
    <t>Manchester</t>
  </si>
  <si>
    <t>Yiguo</t>
  </si>
  <si>
    <t>Glossier</t>
  </si>
  <si>
    <t>Workhuman</t>
  </si>
  <si>
    <t>Qumulo</t>
  </si>
  <si>
    <t>Tealium</t>
  </si>
  <si>
    <t>Public</t>
  </si>
  <si>
    <t>Pipa Coding</t>
  </si>
  <si>
    <t>Pilot</t>
  </si>
  <si>
    <t>Aibee</t>
  </si>
  <si>
    <t>Vectra Networks</t>
  </si>
  <si>
    <t>Ada</t>
  </si>
  <si>
    <t>SmartMore</t>
  </si>
  <si>
    <t>Rohlik Group</t>
  </si>
  <si>
    <t>Czech Republic</t>
  </si>
  <si>
    <t>Prague</t>
  </si>
  <si>
    <t>FloQast</t>
  </si>
  <si>
    <t>MindTickle</t>
  </si>
  <si>
    <t>Offchain Labs</t>
  </si>
  <si>
    <t>Princeton</t>
  </si>
  <si>
    <t>Copado</t>
  </si>
  <si>
    <t>Gem</t>
  </si>
  <si>
    <t>CarDekho</t>
  </si>
  <si>
    <t>Jaipur</t>
  </si>
  <si>
    <t>The Good Glamm Group</t>
  </si>
  <si>
    <t>AgentSync</t>
  </si>
  <si>
    <t>Pristyn Care</t>
  </si>
  <si>
    <t>Merama</t>
  </si>
  <si>
    <t>SeekOut</t>
  </si>
  <si>
    <t>BigPanda</t>
  </si>
  <si>
    <t>Phantom</t>
  </si>
  <si>
    <t>LivSpace</t>
  </si>
  <si>
    <t>Nova Labs</t>
  </si>
  <si>
    <t>Choco</t>
  </si>
  <si>
    <t>Viz.ai</t>
  </si>
  <si>
    <t>Unit</t>
  </si>
  <si>
    <t>stori</t>
  </si>
  <si>
    <t>Juarez</t>
  </si>
  <si>
    <t>Spectrum Medical</t>
  </si>
  <si>
    <t>Gloucester</t>
  </si>
  <si>
    <t>Swiftly</t>
  </si>
  <si>
    <t>CloudBees</t>
  </si>
  <si>
    <t>$1.15</t>
  </si>
  <si>
    <t>Flink</t>
  </si>
  <si>
    <t>$1.07</t>
  </si>
  <si>
    <t>Colossal</t>
  </si>
  <si>
    <t>$1.19</t>
  </si>
  <si>
    <t>L&amp;P Cosmetic</t>
  </si>
  <si>
    <t>Mininglamp Technology</t>
  </si>
  <si>
    <t>Vestiaire Collective</t>
  </si>
  <si>
    <t>$1.18</t>
  </si>
  <si>
    <t>Luoji Siwei</t>
  </si>
  <si>
    <t>Yimidida</t>
  </si>
  <si>
    <t>$1.17</t>
  </si>
  <si>
    <t>Modern Health</t>
  </si>
  <si>
    <t>IRL</t>
  </si>
  <si>
    <t>Younited</t>
  </si>
  <si>
    <t>$1.16</t>
  </si>
  <si>
    <t>Uzum</t>
  </si>
  <si>
    <t>Uzbekistan</t>
  </si>
  <si>
    <t>Tashkent</t>
  </si>
  <si>
    <t>SOURCE Global</t>
  </si>
  <si>
    <t>LifeMiles</t>
  </si>
  <si>
    <t>Venafi</t>
  </si>
  <si>
    <t>Guideline</t>
  </si>
  <si>
    <t>Rebellion Defense</t>
  </si>
  <si>
    <t>Washington DC</t>
  </si>
  <si>
    <t>Elemy</t>
  </si>
  <si>
    <t>TELD</t>
  </si>
  <si>
    <t>$1.12</t>
  </si>
  <si>
    <t>Qingdao</t>
  </si>
  <si>
    <t>Enable</t>
  </si>
  <si>
    <t>DANA</t>
  </si>
  <si>
    <t>$1.13</t>
  </si>
  <si>
    <t>At-Bay</t>
  </si>
  <si>
    <t>Visby Medical</t>
  </si>
  <si>
    <t>Invoca</t>
  </si>
  <si>
    <t>$1.10</t>
  </si>
  <si>
    <t>ElevenLabs</t>
  </si>
  <si>
    <t>Wasabi</t>
  </si>
  <si>
    <t>Halan</t>
  </si>
  <si>
    <t>Egypt</t>
  </si>
  <si>
    <t>Cairo</t>
  </si>
  <si>
    <t>BioCatch</t>
  </si>
  <si>
    <t>Baichuan AI</t>
  </si>
  <si>
    <t>Rokid</t>
  </si>
  <si>
    <t>Krutrim</t>
  </si>
  <si>
    <t>Headway</t>
  </si>
  <si>
    <t>Flexe</t>
  </si>
  <si>
    <t>TangoMe</t>
  </si>
  <si>
    <t>AppDirect</t>
  </si>
  <si>
    <t>Juanpi</t>
  </si>
  <si>
    <t>Wuhan</t>
  </si>
  <si>
    <t>OVH</t>
  </si>
  <si>
    <t>Roubaix</t>
  </si>
  <si>
    <t>GetYourGuide</t>
  </si>
  <si>
    <t>Ivalua</t>
  </si>
  <si>
    <t>Sisense</t>
  </si>
  <si>
    <t>Pharmapacks</t>
  </si>
  <si>
    <t>Islandia</t>
  </si>
  <si>
    <t>Sennder</t>
  </si>
  <si>
    <t>Nexthink</t>
  </si>
  <si>
    <t>Prilly</t>
  </si>
  <si>
    <t>Zego</t>
  </si>
  <si>
    <t>Rightway</t>
  </si>
  <si>
    <t>Sunbit</t>
  </si>
  <si>
    <t>Qingting FM</t>
  </si>
  <si>
    <t>G2</t>
  </si>
  <si>
    <t>Hailo</t>
  </si>
  <si>
    <t>Caribou</t>
  </si>
  <si>
    <t>Nowports</t>
  </si>
  <si>
    <t>Monterrey</t>
  </si>
  <si>
    <t>People.ai</t>
  </si>
  <si>
    <t>Carousell</t>
  </si>
  <si>
    <t>apna</t>
  </si>
  <si>
    <t>Karat</t>
  </si>
  <si>
    <t>Enpal</t>
  </si>
  <si>
    <t>Acko General Insurance</t>
  </si>
  <si>
    <t>Daily Harvest</t>
  </si>
  <si>
    <t>The Bank of London</t>
  </si>
  <si>
    <t>Fundbox</t>
  </si>
  <si>
    <t>Turing</t>
  </si>
  <si>
    <t>GlobalBees</t>
  </si>
  <si>
    <t>LEAD</t>
  </si>
  <si>
    <t>Andheri</t>
  </si>
  <si>
    <t>eSentire</t>
  </si>
  <si>
    <t>Waterloo</t>
  </si>
  <si>
    <t>Beyond Identity</t>
  </si>
  <si>
    <t>Staffbase</t>
  </si>
  <si>
    <t>Chemnitz</t>
  </si>
  <si>
    <t>Chief</t>
  </si>
  <si>
    <t>IntelyCare</t>
  </si>
  <si>
    <t>Quincy</t>
  </si>
  <si>
    <t>Teleport</t>
  </si>
  <si>
    <t>Imply Data</t>
  </si>
  <si>
    <t>Material Security</t>
  </si>
  <si>
    <t>PhysicsWallah</t>
  </si>
  <si>
    <t>Uttar Pradesh</t>
  </si>
  <si>
    <t>Recover</t>
  </si>
  <si>
    <t>Banyeres de Mariola</t>
  </si>
  <si>
    <t>Purplle</t>
  </si>
  <si>
    <t>CAIS</t>
  </si>
  <si>
    <t>Nxin</t>
  </si>
  <si>
    <t>$1.08</t>
  </si>
  <si>
    <t>UISEE Technology</t>
  </si>
  <si>
    <t>56PINGTAI</t>
  </si>
  <si>
    <t>Cirkul</t>
  </si>
  <si>
    <t>Sarasota</t>
  </si>
  <si>
    <t>Radius Payment Solutions</t>
  </si>
  <si>
    <t>Crewe</t>
  </si>
  <si>
    <t>InCred</t>
  </si>
  <si>
    <t>0x</t>
  </si>
  <si>
    <t>Jiuxian</t>
  </si>
  <si>
    <t>Instabase</t>
  </si>
  <si>
    <t>Sendbird</t>
  </si>
  <si>
    <t>Density</t>
  </si>
  <si>
    <t>Mixpanel</t>
  </si>
  <si>
    <t>Columbus</t>
  </si>
  <si>
    <t>OrCam Technologies</t>
  </si>
  <si>
    <t>$1.03</t>
  </si>
  <si>
    <t>B&amp;C Chemical</t>
  </si>
  <si>
    <t>$1.02</t>
  </si>
  <si>
    <t>Pizhou</t>
  </si>
  <si>
    <t>Ample</t>
  </si>
  <si>
    <t>BlackBuck</t>
  </si>
  <si>
    <t>Wheel</t>
  </si>
  <si>
    <t>$1.01</t>
  </si>
  <si>
    <t>Vestwell</t>
  </si>
  <si>
    <t>Minute Media</t>
  </si>
  <si>
    <t>Perfios</t>
  </si>
  <si>
    <t>Tamara</t>
  </si>
  <si>
    <t>Saudi Arabia</t>
  </si>
  <si>
    <t>Riyadh</t>
  </si>
  <si>
    <t>Xreal</t>
  </si>
  <si>
    <t>Silverfort</t>
  </si>
  <si>
    <t>IntraBio</t>
  </si>
  <si>
    <t>Oxfordshire</t>
  </si>
  <si>
    <t>Andalusia Labs</t>
  </si>
  <si>
    <t>Abu Dhabi</t>
  </si>
  <si>
    <t>EmployerDirect Healthcare</t>
  </si>
  <si>
    <t>Electric Hydrogen</t>
  </si>
  <si>
    <t>Natick</t>
  </si>
  <si>
    <t>TechMet</t>
  </si>
  <si>
    <t>MaintainX</t>
  </si>
  <si>
    <t>San Fransisco</t>
  </si>
  <si>
    <t>01.AI</t>
  </si>
  <si>
    <t>MindMaze</t>
  </si>
  <si>
    <t>Lausanne</t>
  </si>
  <si>
    <t>Health</t>
  </si>
  <si>
    <t>Avenue One</t>
  </si>
  <si>
    <t>DataSnipper</t>
  </si>
  <si>
    <t>Zhipu AI</t>
  </si>
  <si>
    <t xml:space="preserve">Beijing </t>
  </si>
  <si>
    <t>Flashbots</t>
  </si>
  <si>
    <t>Cayman Islands</t>
  </si>
  <si>
    <t>Grand Cayman</t>
  </si>
  <si>
    <t>Typeface</t>
  </si>
  <si>
    <t>Imbue</t>
  </si>
  <si>
    <t>Restaurant365</t>
  </si>
  <si>
    <t>Kin</t>
  </si>
  <si>
    <t>DeepL</t>
  </si>
  <si>
    <t>Cologne</t>
  </si>
  <si>
    <t>KoBold Metals</t>
  </si>
  <si>
    <t>Go</t>
  </si>
  <si>
    <t>Percent</t>
  </si>
  <si>
    <t>1Komma5</t>
  </si>
  <si>
    <t>Hamburg</t>
  </si>
  <si>
    <t>Gradiant</t>
  </si>
  <si>
    <t>Woburn</t>
  </si>
  <si>
    <t>Palmetto</t>
  </si>
  <si>
    <t>Charleston</t>
  </si>
  <si>
    <t>Synthesia</t>
  </si>
  <si>
    <t>Prove Identity</t>
  </si>
  <si>
    <t>Character.AI</t>
  </si>
  <si>
    <t>Menlo Park</t>
  </si>
  <si>
    <t>Atmosphere</t>
  </si>
  <si>
    <t>Adept</t>
  </si>
  <si>
    <t>Beamery</t>
  </si>
  <si>
    <t>Flow</t>
  </si>
  <si>
    <t>Xanadu</t>
  </si>
  <si>
    <t>LINE MAN Wongnai</t>
  </si>
  <si>
    <t>Celestia</t>
  </si>
  <si>
    <t>Liechtenstein</t>
  </si>
  <si>
    <t>Vaduz</t>
  </si>
  <si>
    <t>Stability AI</t>
  </si>
  <si>
    <t>Satispay</t>
  </si>
  <si>
    <t>Paystand</t>
  </si>
  <si>
    <t>Scotts Valley</t>
  </si>
  <si>
    <t>Turntide Technologies</t>
  </si>
  <si>
    <t>EcoVadis</t>
  </si>
  <si>
    <t>TransferMate</t>
  </si>
  <si>
    <t>Kilkenny</t>
  </si>
  <si>
    <t>Lookout</t>
  </si>
  <si>
    <t>Snapdeal</t>
  </si>
  <si>
    <t>TechStyle Fashion Group</t>
  </si>
  <si>
    <t>Zebec</t>
  </si>
  <si>
    <t>InMobi</t>
  </si>
  <si>
    <t>LinkSure Network</t>
  </si>
  <si>
    <t>Red Ventures</t>
  </si>
  <si>
    <t>Fort Mill</t>
  </si>
  <si>
    <t>BeiBei</t>
  </si>
  <si>
    <t>Lamabang</t>
  </si>
  <si>
    <t>Jimu</t>
  </si>
  <si>
    <t>ShareCRM</t>
  </si>
  <si>
    <t>Mia.com</t>
  </si>
  <si>
    <t>58 Daojia</t>
  </si>
  <si>
    <t>Womai</t>
  </si>
  <si>
    <t>HuJiang</t>
  </si>
  <si>
    <t>iTutorGroup</t>
  </si>
  <si>
    <t>iCarbonX</t>
  </si>
  <si>
    <t>Kendra Scott</t>
  </si>
  <si>
    <t>Mobvoi</t>
  </si>
  <si>
    <t>Zhuan Zhuan</t>
  </si>
  <si>
    <t>Modernizing Medicine</t>
  </si>
  <si>
    <t>DianRong</t>
  </si>
  <si>
    <t>YH Global</t>
  </si>
  <si>
    <t>Revolution Precrafted</t>
  </si>
  <si>
    <t>Philippines</t>
  </si>
  <si>
    <t>Manila</t>
  </si>
  <si>
    <t>WeLab</t>
  </si>
  <si>
    <t>Maimai</t>
  </si>
  <si>
    <t>Dxy.cn</t>
  </si>
  <si>
    <t>HMD Global</t>
  </si>
  <si>
    <t>Espoo</t>
  </si>
  <si>
    <t>Huike Group</t>
  </si>
  <si>
    <t>ChinaC.com</t>
  </si>
  <si>
    <t>Wuxi</t>
  </si>
  <si>
    <t>LinkDoc Technology</t>
  </si>
  <si>
    <t>Movile</t>
  </si>
  <si>
    <t>Pat McGrath Labs</t>
  </si>
  <si>
    <t>Wacai</t>
  </si>
  <si>
    <t>FlashEx</t>
  </si>
  <si>
    <t>Banma Network Technologies</t>
  </si>
  <si>
    <t>Tresata</t>
  </si>
  <si>
    <t>Charlotte</t>
  </si>
  <si>
    <t>Momenta</t>
  </si>
  <si>
    <t>Hosjoy</t>
  </si>
  <si>
    <t>Omio</t>
  </si>
  <si>
    <t>TERMINUS Technology</t>
  </si>
  <si>
    <t>BitFury</t>
  </si>
  <si>
    <t>REEF Technology</t>
  </si>
  <si>
    <t>Globality</t>
  </si>
  <si>
    <t>Ynsect</t>
  </si>
  <si>
    <t>Evry</t>
  </si>
  <si>
    <t>Poizon</t>
  </si>
  <si>
    <t>SITECH DEV</t>
  </si>
  <si>
    <t>Guiyang</t>
  </si>
  <si>
    <t>KnowBox</t>
  </si>
  <si>
    <t>Yanolja</t>
  </si>
  <si>
    <t>Meero</t>
  </si>
  <si>
    <t>Ibotta</t>
  </si>
  <si>
    <t>C2FO</t>
  </si>
  <si>
    <t>Leawood</t>
  </si>
  <si>
    <t>Numbrs</t>
  </si>
  <si>
    <t>Zurich</t>
  </si>
  <si>
    <t>EBANX</t>
  </si>
  <si>
    <t>KK Group</t>
  </si>
  <si>
    <t>Dongguan</t>
  </si>
  <si>
    <t>Hotmart</t>
  </si>
  <si>
    <t>Dubizzle Group</t>
  </si>
  <si>
    <t>Quizlet</t>
  </si>
  <si>
    <t>Orca Bio</t>
  </si>
  <si>
    <t>Infobip</t>
  </si>
  <si>
    <t>Vodnjan</t>
  </si>
  <si>
    <t>Zwift</t>
  </si>
  <si>
    <t>Playco</t>
  </si>
  <si>
    <t>Gousto</t>
  </si>
  <si>
    <t>Alation</t>
  </si>
  <si>
    <t>Boom Supersonic</t>
  </si>
  <si>
    <t>Englewood</t>
  </si>
  <si>
    <t>Quantum Metric</t>
  </si>
  <si>
    <t>Colorado Springs</t>
  </si>
  <si>
    <t>News Break</t>
  </si>
  <si>
    <t>MadeiraMadeira</t>
  </si>
  <si>
    <t>Parana</t>
  </si>
  <si>
    <t>PPRO</t>
  </si>
  <si>
    <t>Splashtop</t>
  </si>
  <si>
    <t>Flash Express</t>
  </si>
  <si>
    <t>Axiom Space</t>
  </si>
  <si>
    <t>Locus Robotics</t>
  </si>
  <si>
    <t>Wilmington</t>
  </si>
  <si>
    <t>Standard AI</t>
  </si>
  <si>
    <t>Newsela</t>
  </si>
  <si>
    <t>Aqua Security</t>
  </si>
  <si>
    <t>Ramat Gan</t>
  </si>
  <si>
    <t>PatSnap</t>
  </si>
  <si>
    <t>Evidation</t>
  </si>
  <si>
    <t>Sidecar Health</t>
  </si>
  <si>
    <t>Feedzai</t>
  </si>
  <si>
    <t>Yunxuetang</t>
  </si>
  <si>
    <t>Cameo</t>
  </si>
  <si>
    <t>Hyperchain</t>
  </si>
  <si>
    <t>The Zebra</t>
  </si>
  <si>
    <t>Groq</t>
  </si>
  <si>
    <t>Fiture</t>
  </si>
  <si>
    <t>Injective</t>
  </si>
  <si>
    <t>Sift</t>
  </si>
  <si>
    <t>Teya</t>
  </si>
  <si>
    <t>Capsule</t>
  </si>
  <si>
    <t>MOLOCO</t>
  </si>
  <si>
    <t>Inari</t>
  </si>
  <si>
    <t>Mux</t>
  </si>
  <si>
    <t>XForcePlus</t>
  </si>
  <si>
    <t>Augustinus Bader</t>
  </si>
  <si>
    <t>Shift</t>
  </si>
  <si>
    <t>TensTorrent</t>
  </si>
  <si>
    <t>Zihaiguo</t>
  </si>
  <si>
    <t>Forte Labs</t>
  </si>
  <si>
    <t>Axtria</t>
  </si>
  <si>
    <t>Berkeley Heights</t>
  </si>
  <si>
    <t>Amount</t>
  </si>
  <si>
    <t>Vise</t>
  </si>
  <si>
    <t>Printful</t>
  </si>
  <si>
    <t>Matrixport</t>
  </si>
  <si>
    <t>Shippo</t>
  </si>
  <si>
    <t>Thirty Madison</t>
  </si>
  <si>
    <t>LetsGetChecked</t>
  </si>
  <si>
    <t>EcoFlow</t>
  </si>
  <si>
    <t>Carro</t>
  </si>
  <si>
    <t>Tractable</t>
  </si>
  <si>
    <t>Xiaoe Tech</t>
  </si>
  <si>
    <t>Bringg</t>
  </si>
  <si>
    <t>Simply</t>
  </si>
  <si>
    <t>Worldcoin</t>
  </si>
  <si>
    <t>SmartAsset</t>
  </si>
  <si>
    <t>Morning Consult</t>
  </si>
  <si>
    <t>Visier</t>
  </si>
  <si>
    <t>ShipBob</t>
  </si>
  <si>
    <t>MobileCoin</t>
  </si>
  <si>
    <t>$1.06</t>
  </si>
  <si>
    <t>Amperity</t>
  </si>
  <si>
    <t>Pantheon Systems</t>
  </si>
  <si>
    <t>Xiaoice</t>
  </si>
  <si>
    <t>Caidya</t>
  </si>
  <si>
    <t>Carson Group</t>
  </si>
  <si>
    <t>Lincoln</t>
  </si>
  <si>
    <t>NIUM</t>
  </si>
  <si>
    <t>Human Interest</t>
  </si>
  <si>
    <t>Bluecore</t>
  </si>
  <si>
    <t>Freshbooks</t>
  </si>
  <si>
    <t>Snorkel AI</t>
  </si>
  <si>
    <t>Gelato</t>
  </si>
  <si>
    <t>Oslo</t>
  </si>
  <si>
    <t>Maven</t>
  </si>
  <si>
    <t>PicsArt</t>
  </si>
  <si>
    <t>1KMXC</t>
  </si>
  <si>
    <t>Cider</t>
  </si>
  <si>
    <t>Berlin Brands Group</t>
  </si>
  <si>
    <t>Agile Robots</t>
  </si>
  <si>
    <t>Mammoth Biosciences</t>
  </si>
  <si>
    <t>Orchard</t>
  </si>
  <si>
    <t>Xendit</t>
  </si>
  <si>
    <t>TrueLayer</t>
  </si>
  <si>
    <t>Assembly</t>
  </si>
  <si>
    <t>PandaDoc</t>
  </si>
  <si>
    <t>Keenon Robotics</t>
  </si>
  <si>
    <t>HAYDON</t>
  </si>
  <si>
    <t>Ninja Van</t>
  </si>
  <si>
    <t>Vedantu</t>
  </si>
  <si>
    <t>Formation Bio</t>
  </si>
  <si>
    <t>Ajaib</t>
  </si>
  <si>
    <t>Licious</t>
  </si>
  <si>
    <t>Masterworks</t>
  </si>
  <si>
    <t>Chronosphere</t>
  </si>
  <si>
    <t>Solo.io</t>
  </si>
  <si>
    <t>Savage X Fenty</t>
  </si>
  <si>
    <t>Swile</t>
  </si>
  <si>
    <t>Montpellier</t>
  </si>
  <si>
    <t>MobiKwik</t>
  </si>
  <si>
    <t>Weights &amp; Biases</t>
  </si>
  <si>
    <t>Zopa</t>
  </si>
  <si>
    <t>Dental Monitoring</t>
  </si>
  <si>
    <t>CargoX</t>
  </si>
  <si>
    <t>Augury</t>
  </si>
  <si>
    <t>Moka</t>
  </si>
  <si>
    <t>Tezign</t>
  </si>
  <si>
    <t>Vagaro</t>
  </si>
  <si>
    <t>IGAWorks</t>
  </si>
  <si>
    <t>Contrast Security</t>
  </si>
  <si>
    <t>Wrapbook</t>
  </si>
  <si>
    <t>Gaussian Robotics</t>
  </si>
  <si>
    <t>Mensa Brands</t>
  </si>
  <si>
    <t>Heyday</t>
  </si>
  <si>
    <t>PLACE</t>
  </si>
  <si>
    <t>Bellingham</t>
  </si>
  <si>
    <t>Stytch</t>
  </si>
  <si>
    <t>Owkin</t>
  </si>
  <si>
    <t>Expel</t>
  </si>
  <si>
    <t>Herndon</t>
  </si>
  <si>
    <t>NoBroker</t>
  </si>
  <si>
    <t>Lessen</t>
  </si>
  <si>
    <t>Clara</t>
  </si>
  <si>
    <t>YipitData</t>
  </si>
  <si>
    <t>Anyscale</t>
  </si>
  <si>
    <t>Iodine Software</t>
  </si>
  <si>
    <t>ReliaQuest</t>
  </si>
  <si>
    <t>Tampa</t>
  </si>
  <si>
    <t>Pet Circle</t>
  </si>
  <si>
    <t>Alexandria</t>
  </si>
  <si>
    <t>Nature's Fynd</t>
  </si>
  <si>
    <t>Lydia</t>
  </si>
  <si>
    <t>SellerX</t>
  </si>
  <si>
    <t>SnapLogic</t>
  </si>
  <si>
    <t>Cadence</t>
  </si>
  <si>
    <t>Noname Security</t>
  </si>
  <si>
    <t>Rothy's</t>
  </si>
  <si>
    <t>VOI</t>
  </si>
  <si>
    <t>Haomo.AI</t>
  </si>
  <si>
    <t>Kopi Kenangan</t>
  </si>
  <si>
    <t>InFarm</t>
  </si>
  <si>
    <t>ONE</t>
  </si>
  <si>
    <t>Fractal Analytics</t>
  </si>
  <si>
    <t>Assent</t>
  </si>
  <si>
    <t>Ottawa</t>
  </si>
  <si>
    <t>Placer.ai</t>
  </si>
  <si>
    <t>Pentera</t>
  </si>
  <si>
    <t>Petah Tikva</t>
  </si>
  <si>
    <t>Darwinbox</t>
  </si>
  <si>
    <t>Hyderabad</t>
  </si>
  <si>
    <t>Minio</t>
  </si>
  <si>
    <t>Esusu</t>
  </si>
  <si>
    <t>Betterfly</t>
  </si>
  <si>
    <t>Dune Analytics</t>
  </si>
  <si>
    <t>Scandit</t>
  </si>
  <si>
    <t>Payhawk</t>
  </si>
  <si>
    <t>Watershed</t>
  </si>
  <si>
    <t>Axelar</t>
  </si>
  <si>
    <t>CHEQ</t>
  </si>
  <si>
    <t>Hasura</t>
  </si>
  <si>
    <t>Timescale</t>
  </si>
  <si>
    <t>Scalapay</t>
  </si>
  <si>
    <t>Omada Health</t>
  </si>
  <si>
    <t>BlueVoyant</t>
  </si>
  <si>
    <t>Vendr</t>
  </si>
  <si>
    <t>Gauntlet Networks</t>
  </si>
  <si>
    <t>Aptos</t>
  </si>
  <si>
    <t>Glia</t>
  </si>
  <si>
    <t>CommerceIQ</t>
  </si>
  <si>
    <t>RapidAPI</t>
  </si>
  <si>
    <t>Tarana Wireless</t>
  </si>
  <si>
    <t>Milpitas</t>
  </si>
  <si>
    <t>FLASH</t>
  </si>
  <si>
    <t>Electric</t>
  </si>
  <si>
    <t>BostonGene</t>
  </si>
  <si>
    <t>Grover</t>
  </si>
  <si>
    <t>Genies</t>
  </si>
  <si>
    <t>Venice</t>
  </si>
  <si>
    <t>Oyster</t>
  </si>
  <si>
    <t>NexHealth</t>
  </si>
  <si>
    <t>UPSIDE Foods</t>
  </si>
  <si>
    <t>Factorial</t>
  </si>
  <si>
    <t>Divergent 3D</t>
  </si>
  <si>
    <t>Torrance</t>
  </si>
  <si>
    <t>Taxfix</t>
  </si>
  <si>
    <t>Open</t>
  </si>
  <si>
    <t>Opn</t>
  </si>
  <si>
    <t>Remarkable</t>
  </si>
  <si>
    <t>Habi</t>
  </si>
  <si>
    <t>CareBridge</t>
  </si>
  <si>
    <t>Immuta</t>
  </si>
  <si>
    <t>JupiterOne</t>
  </si>
  <si>
    <t>Morrisville</t>
  </si>
  <si>
    <t>Vayyar</t>
  </si>
  <si>
    <t>Yehud</t>
  </si>
  <si>
    <t>LeadSquared</t>
  </si>
  <si>
    <t>FourKites</t>
  </si>
  <si>
    <t>VulcanForms</t>
  </si>
  <si>
    <t>SingleStore</t>
  </si>
  <si>
    <t>Unstoppable Domains</t>
  </si>
  <si>
    <t>Las Vegas</t>
  </si>
  <si>
    <t>Sr.No</t>
  </si>
  <si>
    <t>Valuation</t>
  </si>
  <si>
    <t>Row Labels</t>
  </si>
  <si>
    <t>Grand Total</t>
  </si>
  <si>
    <t>Count of Company</t>
  </si>
  <si>
    <t>Average of Valuation</t>
  </si>
  <si>
    <t>Top Industries by Average Valuation</t>
  </si>
  <si>
    <t>2007</t>
  </si>
  <si>
    <t>2011</t>
  </si>
  <si>
    <t>2012</t>
  </si>
  <si>
    <t>2013</t>
  </si>
  <si>
    <t>2014</t>
  </si>
  <si>
    <t>2015</t>
  </si>
  <si>
    <t>2016</t>
  </si>
  <si>
    <t>2017</t>
  </si>
  <si>
    <t>2018</t>
  </si>
  <si>
    <t>2019</t>
  </si>
  <si>
    <t>2020</t>
  </si>
  <si>
    <t>2021</t>
  </si>
  <si>
    <t>2022</t>
  </si>
  <si>
    <t>2023</t>
  </si>
  <si>
    <t>2024</t>
  </si>
  <si>
    <t>Total Unicorns</t>
  </si>
  <si>
    <t>Avg Valuation</t>
  </si>
  <si>
    <t xml:space="preserve"> 3. Highest Valuation
</t>
  </si>
  <si>
    <t>Unicorns by Year Founded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</si>
</sst>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 &quot;₹&quot;\ * #,##0.00_ ;_ &quot;₹&quot;\ * \-#,##0.00_ ;_ &quot;₹&quot;\ * &quot;-&quot;??_ ;_ @_ "/>
    <numFmt numFmtId="164" formatCode="[$-24009]mm/dd/yyyy;@"/>
    <numFmt numFmtId="165" formatCode="[$₹-4009]\ #,##0.00"/>
    <numFmt numFmtId="166" formatCode="&quot;₹&quot;\ #,##0"/>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4"/>
      <color rgb="FF595959"/>
      <name val="Calibri"/>
      <family val="2"/>
      <scheme val="minor"/>
    </font>
    <font>
      <b/>
      <sz val="24"/>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44" fontId="1" fillId="0" borderId="0" applyFont="0" applyFill="0" applyBorder="0" applyAlignment="0" applyProtection="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0">
    <xf numFmtId="0" fontId="0" fillId="0" borderId="0" xfId="0"/>
    <xf numFmtId="0" fontId="16" fillId="0" borderId="0" xfId="0" applyFont="1" applyAlignment="1">
      <alignment horizontal="left" vertical="top"/>
    </xf>
    <xf numFmtId="165" fontId="16" fillId="0" borderId="0" xfId="0" applyNumberFormat="1" applyFont="1" applyAlignment="1">
      <alignment horizontal="left" vertical="top"/>
    </xf>
    <xf numFmtId="164" fontId="16" fillId="0" borderId="0" xfId="1" applyNumberFormat="1" applyFont="1" applyAlignment="1">
      <alignment horizontal="left" vertical="top"/>
    </xf>
    <xf numFmtId="0" fontId="0" fillId="0" borderId="0" xfId="0" applyAlignment="1">
      <alignment horizontal="left" vertical="top"/>
    </xf>
    <xf numFmtId="165" fontId="0" fillId="0" borderId="0" xfId="1" applyNumberFormat="1" applyFont="1" applyAlignment="1">
      <alignment horizontal="left" vertical="top"/>
    </xf>
    <xf numFmtId="164" fontId="0" fillId="0" borderId="0" xfId="1" applyNumberFormat="1" applyFont="1" applyAlignment="1">
      <alignment horizontal="left" vertical="top"/>
    </xf>
    <xf numFmtId="165" fontId="0" fillId="0" borderId="0" xfId="0" applyNumberFormat="1" applyAlignment="1">
      <alignment horizontal="left" vertical="top"/>
    </xf>
    <xf numFmtId="166" fontId="0" fillId="0" borderId="0" xfId="0" applyNumberFormat="1" applyAlignment="1">
      <alignment horizontal="left" vertical="top"/>
    </xf>
    <xf numFmtId="166" fontId="16" fillId="0" borderId="0" xfId="0" applyNumberFormat="1" applyFont="1" applyAlignment="1">
      <alignment horizontal="left" vertical="top"/>
    </xf>
    <xf numFmtId="0" fontId="0" fillId="0" borderId="0" xfId="0" pivotButton="1"/>
    <xf numFmtId="0" fontId="0" fillId="0" borderId="0" xfId="0" applyAlignment="1">
      <alignment horizontal="left"/>
    </xf>
    <xf numFmtId="0" fontId="18" fillId="33" borderId="0" xfId="0" applyFont="1" applyFill="1" applyAlignment="1">
      <alignment horizontal="center" vertical="center" readingOrder="1"/>
    </xf>
    <xf numFmtId="0" fontId="0" fillId="33" borderId="0" xfId="0" applyFill="1"/>
    <xf numFmtId="0" fontId="16" fillId="0" borderId="0" xfId="0" applyFont="1"/>
    <xf numFmtId="165" fontId="0" fillId="0" borderId="0" xfId="0" applyNumberFormat="1"/>
    <xf numFmtId="0" fontId="0" fillId="33" borderId="0" xfId="0" applyFill="1" applyAlignment="1">
      <alignment horizontal="left" vertical="top" wrapText="1"/>
    </xf>
    <xf numFmtId="0" fontId="19" fillId="0" borderId="0" xfId="0" applyFont="1"/>
    <xf numFmtId="0" fontId="0" fillId="0" borderId="0" xfId="0" applyNumberFormat="1"/>
    <xf numFmtId="0" fontId="14" fillId="0" borderId="0" xfId="0" applyFont="1"/>
  </cellXfs>
  <cellStyles count="43">
    <cellStyle name="20% - Accent1" xfId="20" builtinId="30" customBuiltin="1"/>
    <cellStyle name="20% - Accent2" xfId="24" builtinId="34" customBuiltin="1"/>
    <cellStyle name="20% - Accent3" xfId="28" builtinId="38" customBuiltin="1"/>
    <cellStyle name="20% - Accent4" xfId="32" builtinId="42" customBuiltin="1"/>
    <cellStyle name="20% - Accent5" xfId="36" builtinId="46" customBuiltin="1"/>
    <cellStyle name="20% - Accent6" xfId="40" builtinId="50" customBuiltin="1"/>
    <cellStyle name="40% - Accent1" xfId="21" builtinId="31" customBuiltin="1"/>
    <cellStyle name="40% - Accent2" xfId="25" builtinId="35" customBuiltin="1"/>
    <cellStyle name="40% - Accent3" xfId="29" builtinId="39" customBuiltin="1"/>
    <cellStyle name="40% - Accent4" xfId="33" builtinId="43" customBuiltin="1"/>
    <cellStyle name="40% - Accent5" xfId="37" builtinId="47" customBuiltin="1"/>
    <cellStyle name="40% - Accent6" xfId="41" builtinId="51" customBuiltin="1"/>
    <cellStyle name="60% - Accent1" xfId="22" builtinId="32" customBuiltin="1"/>
    <cellStyle name="60% - Accent2" xfId="26" builtinId="36" customBuiltin="1"/>
    <cellStyle name="60% - Accent3" xfId="30" builtinId="40" customBuiltin="1"/>
    <cellStyle name="60% - Accent4" xfId="34" builtinId="44" customBuiltin="1"/>
    <cellStyle name="60% - Accent5" xfId="38" builtinId="48" customBuiltin="1"/>
    <cellStyle name="60% - Accent6" xfId="42" builtinId="52" customBuiltin="1"/>
    <cellStyle name="Accent1" xfId="19" builtinId="29" customBuiltin="1"/>
    <cellStyle name="Accent2" xfId="23" builtinId="33" customBuiltin="1"/>
    <cellStyle name="Accent3" xfId="27" builtinId="37" customBuiltin="1"/>
    <cellStyle name="Accent4" xfId="31" builtinId="41" customBuiltin="1"/>
    <cellStyle name="Accent5" xfId="35" builtinId="45" customBuiltin="1"/>
    <cellStyle name="Accent6" xfId="39" builtinId="49" customBuiltin="1"/>
    <cellStyle name="Bad" xfId="8" builtinId="27" customBuiltin="1"/>
    <cellStyle name="Calculation" xfId="12" builtinId="22" customBuiltin="1"/>
    <cellStyle name="Check Cell" xfId="14" builtinId="23" customBuiltin="1"/>
    <cellStyle name="Currency" xfId="1" builtinId="4"/>
    <cellStyle name="Explanatory Text" xfId="17" builtinId="53" customBuiltin="1"/>
    <cellStyle name="Good" xfId="7" builtinId="26" customBuiltin="1"/>
    <cellStyle name="Heading 1" xfId="3" builtinId="16" customBuiltin="1"/>
    <cellStyle name="Heading 2" xfId="4" builtinId="17" customBuiltin="1"/>
    <cellStyle name="Heading 3" xfId="5" builtinId="18" customBuiltin="1"/>
    <cellStyle name="Heading 4" xfId="6" builtinId="19" customBuiltin="1"/>
    <cellStyle name="Input" xfId="10" builtinId="20" customBuiltin="1"/>
    <cellStyle name="Linked Cell" xfId="13" builtinId="24" customBuiltin="1"/>
    <cellStyle name="Neutral" xfId="9" builtinId="28" customBuiltin="1"/>
    <cellStyle name="Normal" xfId="0" builtinId="0"/>
    <cellStyle name="Note" xfId="16" builtinId="10" customBuiltin="1"/>
    <cellStyle name="Output" xfId="11" builtinId="21" customBuiltin="1"/>
    <cellStyle name="Title" xfId="2" builtinId="15" customBuiltin="1"/>
    <cellStyle name="Total" xfId="18" builtinId="25" customBuiltin="1"/>
    <cellStyle name="Warning Text" xfId="15"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1/relationships/timelineCache" Target="timelineCaches/timelineCache1.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chemeClr val="accent2"/>
                </a:solidFill>
                <a:latin typeface="+mn-lt"/>
                <a:ea typeface="+mn-ea"/>
                <a:cs typeface="+mn-cs"/>
              </a:defRPr>
            </a:pPr>
            <a:r>
              <a:rPr lang="en-IN" sz="1400" b="1" i="0" u="none" strike="noStrike" baseline="0">
                <a:solidFill>
                  <a:schemeClr val="accent2"/>
                </a:solidFill>
              </a:rPr>
              <a:t>Top 5 Countries with Most Unicorns</a:t>
            </a:r>
            <a:endParaRPr lang="en-US" b="1">
              <a:solidFill>
                <a:schemeClr val="accent2"/>
              </a:solidFill>
            </a:endParaRPr>
          </a:p>
        </c:rich>
      </c:tx>
      <c:layout>
        <c:manualLayout>
          <c:xMode val="edge"/>
          <c:yMode val="edge"/>
          <c:x val="0.23922087184754076"/>
          <c:y val="0.136611131390033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accent2"/>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pivotFmt>
    </c:pivotFmts>
    <c:plotArea>
      <c:layout/>
      <c:pieChart>
        <c:varyColors val="1"/>
        <c:ser>
          <c:idx val="0"/>
          <c:order val="0"/>
          <c:tx>
            <c:v>Total</c:v>
          </c:tx>
          <c:dPt>
            <c:idx val="0"/>
            <c:bubble3D val="0"/>
            <c:spPr>
              <a:solidFill>
                <a:schemeClr val="accent1"/>
              </a:solidFill>
              <a:ln>
                <a:noFill/>
              </a:ln>
              <a:effectLst/>
            </c:spPr>
            <c:extLst>
              <c:ext xmlns:c16="http://schemas.microsoft.com/office/drawing/2014/chart" uri="{C3380CC4-5D6E-409C-BE32-E72D297353CC}">
                <c16:uniqueId val="{00000000-C843-4C8D-AFF9-58DBAF10BFA9}"/>
              </c:ext>
            </c:extLst>
          </c:dPt>
          <c:dPt>
            <c:idx val="1"/>
            <c:bubble3D val="0"/>
            <c:spPr>
              <a:solidFill>
                <a:schemeClr val="accent2"/>
              </a:solidFill>
              <a:ln>
                <a:noFill/>
              </a:ln>
              <a:effectLst/>
            </c:spPr>
            <c:extLst>
              <c:ext xmlns:c16="http://schemas.microsoft.com/office/drawing/2014/chart" uri="{C3380CC4-5D6E-409C-BE32-E72D297353CC}">
                <c16:uniqueId val="{00000003-F151-4532-B04A-92E360EFA003}"/>
              </c:ext>
            </c:extLst>
          </c:dPt>
          <c:dPt>
            <c:idx val="2"/>
            <c:bubble3D val="0"/>
            <c:spPr>
              <a:solidFill>
                <a:schemeClr val="accent3"/>
              </a:solidFill>
              <a:ln>
                <a:noFill/>
              </a:ln>
              <a:effectLst/>
            </c:spPr>
            <c:extLst>
              <c:ext xmlns:c16="http://schemas.microsoft.com/office/drawing/2014/chart" uri="{C3380CC4-5D6E-409C-BE32-E72D297353CC}">
                <c16:uniqueId val="{00000005-F151-4532-B04A-92E360EFA003}"/>
              </c:ext>
            </c:extLst>
          </c:dPt>
          <c:dPt>
            <c:idx val="3"/>
            <c:bubble3D val="0"/>
            <c:spPr>
              <a:solidFill>
                <a:schemeClr val="accent4"/>
              </a:solidFill>
              <a:ln>
                <a:noFill/>
              </a:ln>
              <a:effectLst/>
            </c:spPr>
            <c:extLst>
              <c:ext xmlns:c16="http://schemas.microsoft.com/office/drawing/2014/chart" uri="{C3380CC4-5D6E-409C-BE32-E72D297353CC}">
                <c16:uniqueId val="{00000007-F151-4532-B04A-92E360EFA003}"/>
              </c:ext>
            </c:extLst>
          </c:dPt>
          <c:dPt>
            <c:idx val="4"/>
            <c:bubble3D val="0"/>
            <c:spPr>
              <a:solidFill>
                <a:schemeClr val="accent5"/>
              </a:solidFill>
              <a:ln>
                <a:noFill/>
              </a:ln>
              <a:effectLst/>
            </c:spPr>
            <c:extLst>
              <c:ext xmlns:c16="http://schemas.microsoft.com/office/drawing/2014/chart" uri="{C3380CC4-5D6E-409C-BE32-E72D297353CC}">
                <c16:uniqueId val="{00000009-F151-4532-B04A-92E360EFA00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showLeaderLines val="0"/>
            <c:extLst>
              <c:ext xmlns:c15="http://schemas.microsoft.com/office/drawing/2012/chart" uri="{CE6537A1-D6FC-4f65-9D91-7224C49458BB}"/>
            </c:extLst>
          </c:dLbls>
          <c:cat>
            <c:strLit>
              <c:ptCount val="5"/>
              <c:pt idx="0">
                <c:v>United States</c:v>
              </c:pt>
              <c:pt idx="1">
                <c:v>United Kingdom</c:v>
              </c:pt>
              <c:pt idx="2">
                <c:v>India</c:v>
              </c:pt>
              <c:pt idx="3">
                <c:v>Germany</c:v>
              </c:pt>
              <c:pt idx="4">
                <c:v>China</c:v>
              </c:pt>
            </c:strLit>
          </c:cat>
          <c:val>
            <c:numLit>
              <c:formatCode>General</c:formatCode>
              <c:ptCount val="5"/>
              <c:pt idx="0">
                <c:v>656</c:v>
              </c:pt>
              <c:pt idx="1">
                <c:v>54</c:v>
              </c:pt>
              <c:pt idx="2">
                <c:v>71</c:v>
              </c:pt>
              <c:pt idx="3">
                <c:v>31</c:v>
              </c:pt>
              <c:pt idx="4">
                <c:v>168</c:v>
              </c:pt>
            </c:numLit>
          </c:val>
          <c:extLst>
            <c:ext xmlns:c16="http://schemas.microsoft.com/office/drawing/2014/chart" uri="{C3380CC4-5D6E-409C-BE32-E72D297353CC}">
              <c16:uniqueId val="{00000000-47F0-4DF4-983F-BA842660BE68}"/>
            </c:ext>
          </c:extLst>
        </c:ser>
        <c:dLbls>
          <c:dLblPos val="bestFit"/>
          <c:showLegendKey val="0"/>
          <c:showVal val="1"/>
          <c:showCatName val="0"/>
          <c:showSerName val="0"/>
          <c:showPercent val="0"/>
          <c:showBubbleSize val="0"/>
          <c:showLeaderLines val="0"/>
        </c:dLbls>
        <c:firstSliceAng val="2"/>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 Global Unicorn Insights Dashboard.xlsx]Pivot Table!PivotTable3</c:name>
    <c:fmtId val="12"/>
  </c:pivotSource>
  <c:chart>
    <c:title>
      <c:tx>
        <c:rich>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r>
              <a:rPr lang="en-IN" sz="1400" b="1" i="0" u="none" strike="noStrike" baseline="0">
                <a:solidFill>
                  <a:schemeClr val="accent2"/>
                </a:solidFill>
              </a:rPr>
              <a:t>Top 10 Unicorns by Valuation</a:t>
            </a:r>
            <a:endParaRPr lang="en-US" b="1">
              <a:solidFill>
                <a:schemeClr val="accent2"/>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Table'!$E$1</c:f>
              <c:strCache>
                <c:ptCount val="1"/>
                <c:pt idx="0">
                  <c:v>Total</c:v>
                </c:pt>
              </c:strCache>
            </c:strRef>
          </c:tx>
          <c:spPr>
            <a:solidFill>
              <a:schemeClr val="accent1"/>
            </a:solidFill>
            <a:ln>
              <a:noFill/>
            </a:ln>
            <a:effectLst/>
          </c:spPr>
          <c:invertIfNegative val="0"/>
          <c:cat>
            <c:strRef>
              <c:f>'Pivot Table'!$D$2:$D$12</c:f>
              <c:strCache>
                <c:ptCount val="10"/>
                <c:pt idx="0">
                  <c:v>ByteDance</c:v>
                </c:pt>
                <c:pt idx="1">
                  <c:v>Canva</c:v>
                </c:pt>
                <c:pt idx="2">
                  <c:v>Chime</c:v>
                </c:pt>
                <c:pt idx="3">
                  <c:v>Databricks</c:v>
                </c:pt>
                <c:pt idx="4">
                  <c:v>Fanatics</c:v>
                </c:pt>
                <c:pt idx="5">
                  <c:v>OpenAI</c:v>
                </c:pt>
                <c:pt idx="6">
                  <c:v>Revolut</c:v>
                </c:pt>
                <c:pt idx="7">
                  <c:v>SHEIN</c:v>
                </c:pt>
                <c:pt idx="8">
                  <c:v>SpaceX</c:v>
                </c:pt>
                <c:pt idx="9">
                  <c:v>Stripe</c:v>
                </c:pt>
              </c:strCache>
            </c:strRef>
          </c:cat>
          <c:val>
            <c:numRef>
              <c:f>'Pivot Table'!$E$2:$E$12</c:f>
              <c:numCache>
                <c:formatCode>General</c:formatCode>
                <c:ptCount val="10"/>
                <c:pt idx="0">
                  <c:v>18765</c:v>
                </c:pt>
                <c:pt idx="1">
                  <c:v>2118.36</c:v>
                </c:pt>
                <c:pt idx="2">
                  <c:v>2085</c:v>
                </c:pt>
                <c:pt idx="3">
                  <c:v>3586.2000000000003</c:v>
                </c:pt>
                <c:pt idx="4">
                  <c:v>2585.4</c:v>
                </c:pt>
                <c:pt idx="5">
                  <c:v>6672</c:v>
                </c:pt>
                <c:pt idx="6">
                  <c:v>2752.2000000000003</c:v>
                </c:pt>
                <c:pt idx="7">
                  <c:v>5504.4000000000005</c:v>
                </c:pt>
                <c:pt idx="8">
                  <c:v>12510</c:v>
                </c:pt>
                <c:pt idx="9">
                  <c:v>5421</c:v>
                </c:pt>
              </c:numCache>
            </c:numRef>
          </c:val>
          <c:extLst>
            <c:ext xmlns:c16="http://schemas.microsoft.com/office/drawing/2014/chart" uri="{C3380CC4-5D6E-409C-BE32-E72D297353CC}">
              <c16:uniqueId val="{00000000-2E4F-4492-9848-F255538849A1}"/>
            </c:ext>
          </c:extLst>
        </c:ser>
        <c:dLbls>
          <c:showLegendKey val="0"/>
          <c:showVal val="0"/>
          <c:showCatName val="0"/>
          <c:showSerName val="0"/>
          <c:showPercent val="0"/>
          <c:showBubbleSize val="0"/>
        </c:dLbls>
        <c:gapWidth val="150"/>
        <c:axId val="902053855"/>
        <c:axId val="902038015"/>
      </c:barChart>
      <c:catAx>
        <c:axId val="9020538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2038015"/>
        <c:crosses val="autoZero"/>
        <c:auto val="1"/>
        <c:lblAlgn val="ctr"/>
        <c:lblOffset val="100"/>
        <c:noMultiLvlLbl val="0"/>
      </c:catAx>
      <c:valAx>
        <c:axId val="9020380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2053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 Global Unicorn Insights Dashboard.xlsx]Pivot Table!PivotTable2</c:name>
    <c:fmtId val="19"/>
  </c:pivotSource>
  <c:chart>
    <c:title>
      <c:tx>
        <c:rich>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r>
              <a:rPr lang="en-IN" sz="1400" b="1" i="0" u="none" strike="noStrike" baseline="0">
                <a:solidFill>
                  <a:schemeClr val="accent2"/>
                </a:solidFill>
              </a:rPr>
              <a:t>Unicorns by Year Founded</a:t>
            </a:r>
            <a:endParaRPr lang="en-IN">
              <a:solidFill>
                <a:schemeClr val="accent2"/>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endParaRPr lang="en-IN"/>
        </a:p>
      </c:txPr>
    </c:title>
    <c:autoTitleDeleted val="0"/>
    <c:pivotFmts>
      <c:pivotFmt>
        <c:idx val="0"/>
        <c:spPr>
          <a:solidFill>
            <a:schemeClr val="accent1"/>
          </a:solidFill>
          <a:ln w="28575" cap="sq">
            <a:solidFill>
              <a:schemeClr val="accent1"/>
            </a:solidFill>
            <a:bevel/>
          </a:ln>
          <a:effectLst>
            <a:outerShdw blurRad="50800" dist="50800" dir="1200000" algn="ctr" rotWithShape="0">
              <a:srgbClr val="000000">
                <a:alpha val="43137"/>
              </a:srgbClr>
            </a:outerShdw>
            <a:softEdge rad="0"/>
          </a:effectLst>
        </c:spPr>
        <c:marker>
          <c:symbol val="circle"/>
          <c:size val="5"/>
          <c:spPr>
            <a:solidFill>
              <a:schemeClr val="accent1"/>
            </a:solidFill>
            <a:ln w="9525">
              <a:solidFill>
                <a:schemeClr val="accent1"/>
              </a:solidFill>
            </a:ln>
            <a:effectLst>
              <a:outerShdw blurRad="50800" dist="50800" dir="1200000" algn="ctr" rotWithShape="0">
                <a:srgbClr val="000000">
                  <a:alpha val="43137"/>
                </a:srgbClr>
              </a:outerShdw>
              <a:softEdge rad="0"/>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sq">
            <a:solidFill>
              <a:schemeClr val="accent1"/>
            </a:solidFill>
            <a:bevel/>
          </a:ln>
          <a:effectLst>
            <a:outerShdw blurRad="50800" dist="50800" dir="1200000" algn="ctr" rotWithShape="0">
              <a:srgbClr val="000000">
                <a:alpha val="43137"/>
              </a:srgbClr>
            </a:outerShdw>
            <a:softEdge rad="0"/>
          </a:effectLst>
        </c:spPr>
        <c:marker>
          <c:symbol val="circle"/>
          <c:size val="5"/>
          <c:spPr>
            <a:solidFill>
              <a:schemeClr val="accent1"/>
            </a:solidFill>
            <a:ln w="9525">
              <a:solidFill>
                <a:schemeClr val="accent1"/>
              </a:solidFill>
            </a:ln>
            <a:effectLst>
              <a:outerShdw blurRad="50800" dist="50800" dir="1200000" algn="ctr" rotWithShape="0">
                <a:srgbClr val="000000">
                  <a:alpha val="43137"/>
                </a:srgbClr>
              </a:outerShdw>
              <a:softEdge rad="0"/>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sq">
            <a:solidFill>
              <a:schemeClr val="accent1"/>
            </a:solidFill>
            <a:bevel/>
          </a:ln>
          <a:effectLst>
            <a:outerShdw blurRad="50800" dist="50800" dir="1200000" algn="ctr" rotWithShape="0">
              <a:srgbClr val="000000">
                <a:alpha val="43137"/>
              </a:srgbClr>
            </a:outerShdw>
            <a:softEdge rad="0"/>
          </a:effectLst>
        </c:spPr>
        <c:marker>
          <c:symbol val="circle"/>
          <c:size val="5"/>
          <c:spPr>
            <a:solidFill>
              <a:schemeClr val="accent1"/>
            </a:solidFill>
            <a:ln w="9525">
              <a:solidFill>
                <a:schemeClr val="accent1"/>
              </a:solidFill>
            </a:ln>
            <a:effectLst>
              <a:outerShdw blurRad="50800" dist="50800" dir="1200000" algn="ctr" rotWithShape="0">
                <a:srgbClr val="000000">
                  <a:alpha val="43137"/>
                </a:srgbClr>
              </a:outerShdw>
              <a:softEdge rad="0"/>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Table'!$E$16</c:f>
              <c:strCache>
                <c:ptCount val="1"/>
                <c:pt idx="0">
                  <c:v>Total</c:v>
                </c:pt>
              </c:strCache>
            </c:strRef>
          </c:tx>
          <c:spPr>
            <a:ln w="28575" cap="sq">
              <a:solidFill>
                <a:schemeClr val="accent1"/>
              </a:solidFill>
              <a:bevel/>
            </a:ln>
            <a:effectLst>
              <a:outerShdw blurRad="50800" dist="50800" dir="1200000" algn="ctr" rotWithShape="0">
                <a:srgbClr val="000000">
                  <a:alpha val="43137"/>
                </a:srgbClr>
              </a:outerShdw>
              <a:softEdge rad="0"/>
            </a:effectLst>
          </c:spPr>
          <c:marker>
            <c:symbol val="circle"/>
            <c:size val="5"/>
            <c:spPr>
              <a:solidFill>
                <a:schemeClr val="accent1"/>
              </a:solidFill>
              <a:ln w="9525">
                <a:solidFill>
                  <a:schemeClr val="accent1"/>
                </a:solidFill>
              </a:ln>
              <a:effectLst>
                <a:outerShdw blurRad="50800" dist="50800" dir="1200000" algn="ctr" rotWithShape="0">
                  <a:srgbClr val="000000">
                    <a:alpha val="43137"/>
                  </a:srgbClr>
                </a:outerShdw>
                <a:softEdge rad="0"/>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Table'!$D$17:$D$32</c:f>
              <c:strCache>
                <c:ptCount val="15"/>
                <c:pt idx="0">
                  <c:v>2007</c:v>
                </c:pt>
                <c:pt idx="1">
                  <c:v>2011</c:v>
                </c:pt>
                <c:pt idx="2">
                  <c:v>2012</c:v>
                </c:pt>
                <c:pt idx="3">
                  <c:v>2013</c:v>
                </c:pt>
                <c:pt idx="4">
                  <c:v>2014</c:v>
                </c:pt>
                <c:pt idx="5">
                  <c:v>2015</c:v>
                </c:pt>
                <c:pt idx="6">
                  <c:v>2016</c:v>
                </c:pt>
                <c:pt idx="7">
                  <c:v>2017</c:v>
                </c:pt>
                <c:pt idx="8">
                  <c:v>2018</c:v>
                </c:pt>
                <c:pt idx="9">
                  <c:v>2019</c:v>
                </c:pt>
                <c:pt idx="10">
                  <c:v>2020</c:v>
                </c:pt>
                <c:pt idx="11">
                  <c:v>2021</c:v>
                </c:pt>
                <c:pt idx="12">
                  <c:v>2022</c:v>
                </c:pt>
                <c:pt idx="13">
                  <c:v>2023</c:v>
                </c:pt>
                <c:pt idx="14">
                  <c:v>2024</c:v>
                </c:pt>
              </c:strCache>
            </c:strRef>
          </c:cat>
          <c:val>
            <c:numRef>
              <c:f>'Pivot Table'!$E$17:$E$32</c:f>
              <c:numCache>
                <c:formatCode>General</c:formatCode>
                <c:ptCount val="15"/>
                <c:pt idx="0">
                  <c:v>1</c:v>
                </c:pt>
                <c:pt idx="1">
                  <c:v>1</c:v>
                </c:pt>
                <c:pt idx="2">
                  <c:v>4</c:v>
                </c:pt>
                <c:pt idx="3">
                  <c:v>3</c:v>
                </c:pt>
                <c:pt idx="4">
                  <c:v>10</c:v>
                </c:pt>
                <c:pt idx="5">
                  <c:v>33</c:v>
                </c:pt>
                <c:pt idx="6">
                  <c:v>18</c:v>
                </c:pt>
                <c:pt idx="7">
                  <c:v>38</c:v>
                </c:pt>
                <c:pt idx="8">
                  <c:v>90</c:v>
                </c:pt>
                <c:pt idx="9">
                  <c:v>93</c:v>
                </c:pt>
                <c:pt idx="10">
                  <c:v>97</c:v>
                </c:pt>
                <c:pt idx="11">
                  <c:v>503</c:v>
                </c:pt>
                <c:pt idx="12">
                  <c:v>254</c:v>
                </c:pt>
                <c:pt idx="13">
                  <c:v>69</c:v>
                </c:pt>
                <c:pt idx="14">
                  <c:v>19</c:v>
                </c:pt>
              </c:numCache>
            </c:numRef>
          </c:val>
          <c:smooth val="0"/>
          <c:extLst>
            <c:ext xmlns:c16="http://schemas.microsoft.com/office/drawing/2014/chart" uri="{C3380CC4-5D6E-409C-BE32-E72D297353CC}">
              <c16:uniqueId val="{00000000-E90C-4D29-9980-012E06975594}"/>
            </c:ext>
          </c:extLst>
        </c:ser>
        <c:dLbls>
          <c:dLblPos val="t"/>
          <c:showLegendKey val="0"/>
          <c:showVal val="1"/>
          <c:showCatName val="0"/>
          <c:showSerName val="0"/>
          <c:showPercent val="0"/>
          <c:showBubbleSize val="0"/>
        </c:dLbls>
        <c:marker val="1"/>
        <c:smooth val="0"/>
        <c:axId val="1064643823"/>
        <c:axId val="1064644303"/>
      </c:lineChart>
      <c:catAx>
        <c:axId val="10646438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4644303"/>
        <c:crosses val="autoZero"/>
        <c:auto val="1"/>
        <c:lblAlgn val="ctr"/>
        <c:lblOffset val="100"/>
        <c:noMultiLvlLbl val="0"/>
      </c:catAx>
      <c:valAx>
        <c:axId val="106464430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46438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 Global Unicorn Insights Dashboard.xlsx]Pivot Table!PivotTable12</c:name>
    <c:fmtId val="16"/>
  </c:pivotSource>
  <c:chart>
    <c:title>
      <c:tx>
        <c:rich>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r>
              <a:rPr lang="en-IN" sz="1400" b="1" i="0" u="none" strike="noStrike" kern="1200" spc="0" baseline="0">
                <a:solidFill>
                  <a:schemeClr val="accent2"/>
                </a:solidFill>
              </a:rPr>
              <a:t>Top Industries by Average Valuation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Table'!$B$25</c:f>
              <c:strCache>
                <c:ptCount val="1"/>
                <c:pt idx="0">
                  <c:v>Total</c:v>
                </c:pt>
              </c:strCache>
            </c:strRef>
          </c:tx>
          <c:spPr>
            <a:solidFill>
              <a:schemeClr val="accent1"/>
            </a:solidFill>
            <a:ln>
              <a:noFill/>
            </a:ln>
            <a:effectLst/>
          </c:spPr>
          <c:invertIfNegative val="0"/>
          <c:cat>
            <c:strRef>
              <c:f>'Pivot Table'!$A$26:$A$34</c:f>
              <c:strCache>
                <c:ptCount val="8"/>
                <c:pt idx="0">
                  <c:v>Consumer &amp; Retail</c:v>
                </c:pt>
                <c:pt idx="1">
                  <c:v>Enterprise Tech</c:v>
                </c:pt>
                <c:pt idx="2">
                  <c:v>Financial Services</c:v>
                </c:pt>
                <c:pt idx="3">
                  <c:v>Health</c:v>
                </c:pt>
                <c:pt idx="4">
                  <c:v>Healthcare &amp; Life Sciences</c:v>
                </c:pt>
                <c:pt idx="5">
                  <c:v>Industrials</c:v>
                </c:pt>
                <c:pt idx="6">
                  <c:v>Insurance</c:v>
                </c:pt>
                <c:pt idx="7">
                  <c:v>Media &amp; Entertainment</c:v>
                </c:pt>
              </c:strCache>
            </c:strRef>
          </c:cat>
          <c:val>
            <c:numRef>
              <c:f>'Pivot Table'!$B$26:$B$34</c:f>
              <c:numCache>
                <c:formatCode>General</c:formatCode>
                <c:ptCount val="8"/>
                <c:pt idx="0">
                  <c:v>238.94295774647944</c:v>
                </c:pt>
                <c:pt idx="1">
                  <c:v>240.9335721649478</c:v>
                </c:pt>
                <c:pt idx="2">
                  <c:v>270.59509090909131</c:v>
                </c:pt>
                <c:pt idx="3">
                  <c:v>83.4</c:v>
                </c:pt>
                <c:pt idx="4">
                  <c:v>193.50225641025651</c:v>
                </c:pt>
                <c:pt idx="5">
                  <c:v>269.78772972973024</c:v>
                </c:pt>
                <c:pt idx="6">
                  <c:v>177.80238461538451</c:v>
                </c:pt>
                <c:pt idx="7">
                  <c:v>483.54918072289195</c:v>
                </c:pt>
              </c:numCache>
            </c:numRef>
          </c:val>
          <c:extLst>
            <c:ext xmlns:c16="http://schemas.microsoft.com/office/drawing/2014/chart" uri="{C3380CC4-5D6E-409C-BE32-E72D297353CC}">
              <c16:uniqueId val="{00000000-5F50-41EE-8076-5D0BADDAE366}"/>
            </c:ext>
          </c:extLst>
        </c:ser>
        <c:dLbls>
          <c:showLegendKey val="0"/>
          <c:showVal val="0"/>
          <c:showCatName val="0"/>
          <c:showSerName val="0"/>
          <c:showPercent val="0"/>
          <c:showBubbleSize val="0"/>
        </c:dLbls>
        <c:gapWidth val="182"/>
        <c:axId val="2000266783"/>
        <c:axId val="2000265343"/>
      </c:barChart>
      <c:catAx>
        <c:axId val="20002667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0265343"/>
        <c:crosses val="autoZero"/>
        <c:auto val="1"/>
        <c:lblAlgn val="ctr"/>
        <c:lblOffset val="100"/>
        <c:noMultiLvlLbl val="0"/>
      </c:catAx>
      <c:valAx>
        <c:axId val="200026534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02667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_xlchart.v5.3</cx:f>
        <cx:nf>_xlchart.v5.2</cx:nf>
      </cx:strDim>
      <cx:strDim type="cat">
        <cx:f>_xlchart.v5.1</cx:f>
        <cx:nf>_xlchart.v5.0</cx:nf>
      </cx:strDim>
    </cx:data>
  </cx:chartData>
  <cx:chart>
    <cx:title pos="t" align="ctr" overlay="0"/>
    <cx:plotArea>
      <cx:plotAreaRegion>
        <cx:series layoutId="regionMap" uniqueId="{35163A7B-D5D9-47BA-8576-6A0A5C46A868}">
          <cx:tx>
            <cx:txData>
              <cx:f>_xlchart.v5.2</cx:f>
              <cx:v>Valuation ($B)</cx:v>
            </cx:txData>
          </cx:tx>
          <cx:dataLabels>
            <cx:visibility seriesName="0" categoryName="1" value="1"/>
            <cx:separator>, </cx:separator>
          </cx:dataLabels>
          <cx:dataId val="0"/>
          <cx:layoutPr>
            <cx:geography cultureLanguage="en-US" cultureRegion="IN" attribution="Powered by Bing">
              <cx:geoCache provider="{E9337A44-BEBE-4D9F-B70C-5C5E7DAFC167}">
                <cx:binary>7H3ZcttI0u6rOHx9So1aUZiY/iMMcNVqa3HbvkFQEo19L6zP9t+dFzsJS1STZdrSRPOEdDHsCLcN
qITEl1m5V/Lfd92/7uL1qnzXJXFa/euu+/O9r1T+rz/+qO78dbKqjpLgrsyq7Ls6usuSP7Lv34O7
9R/35aoNUu8PYmD2x52/KtW6e/8//4bf5q2z0+xupYIs/VSvy/5yXdWxqn5zb++td3dZnapxuQe/
6c/3jh+kq/fv1qkKVH/d5+s/3+/8xPt3f+i/56dnvouBLFXfw1oqjji3qIktZj183r+Ls9R7vI0N
emRySplFN888XyWw7lkyfhCxur8v11X17vH/T8t2KH66GlSZ8/CyTjbS5pz/eJk/dsH8n39rF+D1
tCtbeOtYPHdLh3u+LpNV2m9e/p8DzvGRYWFLmsJ4wNvUAD+i0pCGKaXx44M3j37A/QX07Ef+aaGG
/dN1Hf3J9PXRn3p9rjYA/HPsCQi7QQgbwd+AuyXsxDqSJsN4A71BNo9+wP5ZavYj/7hMw/3xqo76
dP76qMPejtebV//nqCOKj0yBKTWJuU/HIBMfUSxNE1OxeeqTkvk9IfsBf6RfA/zxqg64c/r6gN+k
gVrfvzsBQ3KfJRsM/jnynB5ZjEpK6CPuckfXIAK63+CCGfxhO+gC/3K69jNCX69xRL+ts2Zuvz5r
roAnqzwrD7gfQNq5iQ3TYDvcGE2tHM2wwA/s0DT/iyjZz4etpRoLtu7o6F+9AU30KCFXaqXW1eH2
BbXADgATGDUfBB+cmy07gCzryMCSCrpxioBTDw7Xg156MVn72aEt11ii3dXZcnP1+pviQ+mNcBzS
D0WUHVmWYJbEe/0iJOC+MInk+NF2aw7pi2jaz4+tpRovtu7ofPhw+fp8cLI4S26DA4YDDJxTy8Ji
dPe3d4RJjixDSkzZo1uqW+oXULIf/L/fQcP+7xs69M7F60M/rVSWHhJ5LiHQItQU/FG+wfnc4gDh
R5RiyzCJePKhtlXSC+jZj//TQg3+p+s6+tM3EBd8qCtVruJD4o8AYVAvBpMA88NnhwEg+kfMMrAJ
wfAmdthmwItI2s+CraUaE7bu6Gz4cPP6m2CZ3h+SBYSAZ0S4IfnGX93hgGkdgUkWpmnt10HPUrMf
/cdlGvKPV3XUl28gJXFad+vkNqtLb+OV/PNIgVlHpikkYRuPZzdSEGAWIIjABn4MFDTf9GUk7cd/
e63GhO1bOidO34D8X7Xr+3V6OC5w60iYzDIJJw8aaJcLmB1xArtDmvxJQ22roOfJ2c+BzToN/c1l
HfmrN2AAllW5WseHQ54aEHsRRsD47kMedL/kFjMfFY9haM7n8+TsR36zTkN+c1lHfvkGchXX//d/
yyjo1wfEXh5Z0jI4lrsuD+VHjFLC2SZ9AZnSbXF/CSX7Yf97pQb83zd06K/fgLt/te6hFBHHhwyF
ETsSEAhbT/nmMQe05XdyYAJnBqYjc7bRfxkx+/HfXqtxYPuWzoMr5/Vdnuu6jNYHLAfQ/wq/+iEk
erlML8Qcr/LVAU0t1L0EZ5hz89HUWjtij6l5ZI2xGOG7Yv8sGfsl/nGZJuyPV3U5P/74+nL+mIX6
UK5u302ToDxsAo5AnsEwCDOtvz2ZbaUDeWvLYhJvIjHwg7Z1z39K3H6e7P8tGov2/5DOsQ9vwCU6
W3fBXbYB6p+HBASYQOlYG4YtsMUchA2oGxiWGP/bPO4hL/o8Cfs5sVmnYb+5rKN99uX194ezSlf3
B0y8CcDUpJYUm1rMrhlGFugrA3KjEiKAHx/NHD9Pz37oN+s06DeXdeidD68P/WSdJqsy2ojeP5d0
8HEsIoTEW9huCTxYaAtLSLtpTv8L6NiP+dNCDfSn6zrqk5PXR/0qq5X/7gQqYQeUerDCUJ8kRIrH
xAJAvIU8JuYRVC8llMo0C/BCavbjv7NY48HOPZ0PJ5evzwd7HXtBfcgisXEEFWCLC/lYnYcwa4sH
EB8IDGWXp6YIbRe8gJ79XHhaqHHg6bqOvv0GjOz5WvnrMl6l99UB9Q85IowLSvAu9PxIQLbfgM6I
x3QP+KjbbtALidkP/85ijQU793Q2nL+BJMR5VrarA0ZhkHizoEGFGtB59eMD+c2tPYCNI5NK8Hc0
LfQ8Gb/A/pF8HfbHyz8h/gbqXeeBty4PmeyHVCcgTbl4LMEbu14mhF/wMaEt6IEhY7PEjuw/T88v
sN8s1MHfXP8J/fnrK/1ZuUrv1hsE/rnHw8CbhDY4SOrvahwCyR4JNciNKbA0jfM8HftB36zTMN9c
1iGfvQE7OwvSUc0fDnNBQctD9UrwRx2z6+FD+dEi0Bm6Kf8aoIK2Bf4F9PwC+82L6OBvrv+E/vL1
Bd4uV0NwwPw+BK1QPx8/Wn4TQY/cQ0S16QnVAqvnKdkP+2adhvrmsg66/QZE/jRY3/lqnVZqHRww
1cbMI8wwGSvrO1YVmrA4eP7MAB20LekvJmM/8NpyDX/trs6G0zcg+1dtoIYHJ3MDzEE0vjQwVFI2
JdxdXsgjQiGlw8QmH6fx5IU07efIzmKNHzv3dG44i9fXRM4Am+KQjs9YamfAB2g0f3BtdjmBx0Yf
SPSITZ+bZgdeQM9+Ljwt1DjwdP0n9L+9PvpXP7IOH76Xwd0B0w6IjDkdCLignWpHJYERhnALM2Jp
7uZL6dgP/e5qDf/dmzoTvn14fSYsy/VhXSFOjqTg2BKgdH58drmAxtqLxTgUYB6df20PvICg/Yx4
Wqjx4Om6Dv/yDeQcTgPl16vDNhuCkhnPe0m2twEaUv9j0n/XKL+AiP2gb9Gvwb51Rwf+9Pr15f5H
991BVb95BM07Y+f/btgFjT0YUnBS0seDGJq8v4CQ/dA/LdSAf7quw/7hDcAOrXdZuq4OCTwyoMXE
gPoKfurgAQW/neEZWYAxNaAF9yHZtiv+L6JpPw+2lmpc2Lqj82E5eX3xv/ZXwWH1PoAsIadj7ap7
cIPGLD801mJN6byEgv2g/71Sw/zvGzrk12/A2Zze1av7rNzI3j93+xEcNqJgR6GtcEfe0Y9mWgFF
LfJYT9RUzgso2Y/800IN+KfrOu5T5/VF/XOwVunqgEUVTKGowjB062ua3pBgAgQcqZaP5603vH6o
oL+AkP2wPy3UYH+6rsP++Q10Ml+t6vvg3dhjckhlD80lmAgisSbzDNpnoacEupgfnR5N5F9KzX4G
7K7WuLB7U2fF1YfX3wFLtYoPWFBhFFqVOZwulQ+HJcZs5ra5JUcP4e3GHGuseJaa/Tx4XKaB/3hV
R335Blydq3x10EwbJDnHBI/Y6pvaQh0BUzijUM/9RRv/s+Tsh/1xmQb741Ud9unV6wv7AgZcQCsD
/HE1HuN7iHP+ubGF8yuMwPgAIh7DWk3oRx9TjA3mXPNzXkzPfvy15RoftLs6PxZvoLdkXq7Xhyxv
jU21FqcCSrY7aodgCANgzgC0Mzw4+Vo993k69jNgs05DfnNZh3wOMgdDWrShJT9d+P861+QjzHgI
8jyAQOtwGwCLI4CdGkJz8AF3OiZ7iNYv+EIi9oO+s1hDfueeDv/HN+Don63iVX/QEBecGzi1a3K+
0e27Dv/YtEmgnxkaDPceX3wJQfv58PdKjQl/39A5cPb19TfAk1o8nPj/V///PO/qh8w819v/owTx
7nKd17dxcHc4hvy31PIwdOxFTLBh0lV9yJZmChrHgqNDBt4UFXeM8TjRwYRiiyCbY3V0w/mHWPgF
BO3XSE8LNYX0dF3XR/bZ6+sjp8xgKNtqA8E/90YZ5Pih14SxX5xwge5CDhMHsH7C5QWE7If9aaEG
+9N1HfbFG/CDnFUP893eLasD93RiOKxOMONwhOWhhrUbCyCJjwixxh6sxzyQFhK8nK5fMEN7L50n
2m2dNSdvwEJfrdO1tzpgExDEX8zkBnhAu2EBGm/AkWsIzfYP13gBJfu58LRQg//puo771RvIyt0M
t+soqNQhj9sxiABguAmFyte+7QC9cRb0AhmSahHZy2jZD/72Wg3/7Vs6C24O0vagBXdbYyefpnFO
Vmo1/THG88V3f7woeFPa0t9lMB6SG8v7P98TsK9Ps0HH37BT4LVXqRev7teVvzFBmzXrVaX+fG8R
mE0AuSMDzDU0TlAMMV67Hu9IeWQQKaG3EVq5yBhkvH+XZqXy4ZFjn+nY1giHuxmEf2ODezW2dMAt
Aw48ge6TEtKE0OROnqamfszi3svSJ5we//0urZOPWZCq6s/38IT84adGIk02blv49ZyBOwGEjLTl
d6tLmN0GP4z/T+KRXvjIChZDmLFZ1fXh3POp6YghjecejdhsC5o9zwOyd54HQgylQsbBf4GZSHIs
aG0/L6U4qpo09Ra9KzuH4cq9Zo2fLPuhCc966RunJI5d+/cPBYvw00PH3B5MJpPSYhjYuf1QUsm2
bjLmLVTB0WkVR/4Ep4LaCP76zPtZPz+KGQSGscCsGwpMh125/ai0KfshFyRY9HUSnloDQxPfsJjt
GlE0KzFndqDMav7jb7402pvfv6n2eAkvKQ0YBAND2MB+Akd3H88jNrQxl+UiUnVtt3FCZyob0Efi
V6i3i6wcbKl8dh4GsrhNqazmv3/+WHfchhoIIFCMxMxk0K8Lfxq7BERtw91a4GLh1iOTo47c1BUK
vkVNkEz8Phha2y19dpKTYuLFRT0vkpQrx+uICJxGVfjKFHU3l7huv7Q9jb3J7wnU5P0HfVC4g2mB
hIObYWj0BRmH+b6xUSwK6dd2nKTNpOKdWMi46abKS9HDCeOHwbp75B2Dt6IDIiGZjzkM3wGXhWsC
j0olVaPqaoEGeKzNcE2wDW8m5NRwM3bpZ0V4GZbRJDJ8d5pIolw7qs3+tMuiSE1///Zjk/oONZDE
NqCABgoHU4yZvv2S2sxKVLvRoiEVG+y89KzMbkxSHRdwxqazaemHp01uZV+COr8XoFPmVSuGaRX3
LLRrV/qXdHCNbywjZWDTrvRKJ6UB++ypOl+Wvd/ltpebuHE6hWVmtxI2XAb65TRJC7RMfNnGDvFi
MnObzD0zcWI8GJVfAk5HDm5pNDm+IriHGLg87kN9B+ZKYdCFQbLgeSuxPaRFRScwr7q7iUsROZmZ
d58zqwgNu6+xdW7EeTQr4sQ7LWtWzSOXq2WWuNVtgzn6OKguvop5bXzrrF4s+iaMr8II519lxt2l
WdXhPcWxcrJBkVU9IMuzu1S1hlOQhn5mVWWUdpUO1VmbNM208Kz46vccHTf0T29rcqhMCArlOanp
G9S0biSRHy+GemC2qFnkVD1Hzu+fou8awPTHBCMCg2YtBkYDqNiyEpJHZt0BXQszKr0vyAfJcVW1
bMqBr2VkdP+Zvh5ZiA0OY2VAkVEIc8c9tfU4s6sKfyjhcTTJvLMoC46BsM6xaNc8ow727AcwDKOF
BZGBIYmjOtt6UtKR1KNVFS/axvPOYivtbkJhxFcDKqrjmgbxVYL94PL3aOpKenw9DB3DEOFboIKI
hiacZbaMWKXJQjHl3aqwlXJqRgXsxJBnmNqmL+jn3uryr5GKYROVHD3HUF1NjyRAhAV+CR/Hpo7Z
/u33Rq0ww8aI8kWZmWgScCMDuanToHcIT9yHoP+XW3KP9IyzyYClkMomMCNx92ENDWFefOSVixyZ
8RULWtC0QWvOM/A2bD9W6u73+OJR6LVNAS0xEKCDqoMsCtE2RcaNMCisJFsYRTEMDmtMrqa+manK
ZiprEmdA0fARm1468VHoehM3k8FpT8o0tRs/kOEyg6DnLHWD6rYWZX2bkLxhtt+6dNYGAp26TOVf
f0/0Xo4IAXM8QTPDaTrNcpNERIL4Ml/0gcftCIFn4ppxemJ5rLj+/aP2CT2ks0fXEQ5uQ+/6Lj9S
GRRVAa8E7lDpnmFS4bO66tpjRAp5zGiUnvi0EYvfP3TP+0F3NoNB1sQyoI1jJGprpw0tKyKSonTR
0ZTNTJq6Z31biUXKXfRwbvKX8rZnf1HG4FwuPGycVauz3++LeOjzbOGq1k9niQjD04QOctqwovpU
K9wvCVXKc3id8dNWJt4zAr/vXeHp40Q4Cp7YePx9+11rYzBbZKp0kTCvthMFb4j73Lqog8x6CGN/
+a77RF1gxiSUj8zRqu8+Chx0MSrLZMHAZh13Ka2OKzGAbZbGQD97pDLDicyG6hgVz7J0D87QpwMd
IzCMBFxdpslRIaN44K3IF0FhNHPK3ODSL3paOJ0Zu2fh0IPuClrSxXZf+rD3Yg+8rd9L1T5RNkGV
meNoN2hb0Vg9VNJtGsnzBfMNsfBgVsGyVa4xzYLqU+IhzO2YxM/5dHvYCxqTE/AwIPNhjp3w2+yF
Y4DUKCpQnl7IrHMXNeDRmaRI/Ekg3HD2+zccQdR0GfQkEHNscoUzcLryzCFCklErs0UBvtp5kJQ3
TfWsl7rnIdDMBrIKCWVJJNG84sSiJR8SHzSC17mhjXNkhTbyqug/N+wExpWBaoYWLzikqiEXV0OD
ctTmi04U7DOkUqrKznOjc5qIpvkzsrFna0BLKnjeMCwHwmg9FCmzNmq6TpUL6Hgi88S3AjKxDPBo
ByGTEx8V6KNbZ03gtEhAdvkpAfDxgT3bUfU+PBlMgIEZ8RjDUVzNwqMQ7K/q0nIRRwJNyobdohCs
3u8fskf2IU0N5x6hLxS+JUC34RYyCrMzzGRRIA5iOIDTMHhddeypNphVUdEGdmB5zzkve4w57HUL
zjtBgAltv5qoDMzv/D52kwVSKfucRj36KIeuuJY0CxehSJ7b4WOuRd8AUAKXMFEcrIcF7uDubvO4
wEk8iGwRUpqIRdc3bmGHAfK/w2Ywb0AxWMiuLau9GXLpfrTS1qpsP8iaxvZ4WHzPGY6v2pBAFFCm
vTlHuaJy0rf+LWcB+P4RVy11wC3wbSULi06pXzSLrCDVNTgu+V+/Z9oe3TF+aQBMhQDbC998oyks
KoxKsdTIFiRHqLHzWNCJWbjoLxXi5uE0+y9tw55njYoRDAP01sCxqfH+lsmFmb257EkEzq1A3kTh
dpgNJarm1piL+I9fC+YdgQUav40CPHfNDPVGodKe9PHiR8ajMszOMVyJJsz1w8XvHzVmvjSBYBDa
QZoBND4Mmjc0CJPAQ63RubC5Og8iaiVoC/kCkc9xGRvfUkUGPmElz4YLFfdgfOpeinvDj+KrCrVp
5MQgZx972QynysyTGzZ0uJkCSwLHz1B2+3tqyajSdvX3OJkdPG0DznEyLDQmFKyveO9DQiRpU+8k
b2m+is0YneZV51d2GwTebW345bXihdfaEXaRk5Vk+OSZfnERDsxzfGyoT2WmIicxIRbJ4rqZ+EJV
xyJo5KdWpt3cCNp6UroiOWlFUD+jtPHPETUEmGDhwaGB0PondwbnAwKHVaYLTorIjuvMyp2QVa7N
YwMCe1A/5yj1IYOh/NYxPHzbx+Gw/D2O8D0/u5kUSFqAP0dgyhNM0IIGSZi0vivOMs36PPBwtjBV
KWMnLAvPv2hTVmKnDPNpEKL6wgTtZA+q/WyGkcltXgbGhHd+8J1E2eeuzMLCgXScuqo7FMBmCNXE
i7JuIfsydLjhixOm4osmLSdoCHK78vgctfy29QPb9ZsTSN5Myqq5LHwPvvnIvxHmKF60W3qJNQ+s
MLULFJm2cNPUodGJkcbOEJmOYdWTwMoXTeFPmZ9e5Lg89UQ4r/L+xugSp7G+kc6YoLhapFH4qW+b
k9a0hmU2xJPBb7+WeTFprOGihyRGOBGpWMrQNO3IqCGV0i+HsvgsUW7nrXByLk8rEjieVS5VYDg0
JFOlilnoxcumSta1i6ZGUs5ZFS5T7k+52XylqnJkAN4wJC/8OIP8TeSoEE2RNAI7jtBiaIuTjicL
o628KStdu7KadGKEijoV499qnEE+YLCumeFOovQj9ZAdQbg0xF1kZ351HijsLdIBnfbcv2SlFdhp
nH5Nw9ju6hD0r3tLzeJT3zMH8t1fIKUxyYkxM/lppNz7IEEAondd9M3SZ+Q8N4cZLi48j5w0svza
9ZBgETWkpuLWLttojkJr2ieBg5Gcup47rYf+pERdNBmawm4VP87TfB4Ul21+Uhn8SyPu2cAam5j8
QqbBrOzvWYYqW0Jq2hE5ORa5sZb194HQ47rqbVCoE+V787jk9iD50gz5VKTVSWB1nt1T+TnHOLEt
SPEObXlG4syE4DI6xgW+jGu1MOOgmDaZd00KMQMptpHPbGqkvm0UbmobdHC8qAFc++YirsWNB+Ic
m+FNXVaOSvKJcKNlMgyzSuA75cUzjho5wZ17bpapPVTiJo+qe+KXnR2ahRMjj81N7ttUhNMuqb4i
g9hW1xl22RvfeJKd076B6NdFc5afV+VJ60GSFlmOlac2CtES0j6OT/npUNH5kIKZTcWJp8QZ7Sw7
zdrOETg8LsqY2BQc38a6MZXhuCG7kh3iNorTMwu+F24SRZ1yEhraZhBMKS2/sii7g1rEWZP7J2le
TVRs+bYgyUlgBmc8Y6XjJe20w0lgg5q8CYfiymiTT9iq7gZczAfwuRzlrkvYXHmJp1jB3r4LcHTC
eDTJm/BzaHxJrciJYJsEYTfvg+azVaULZFW3FMyGHbDCSQr/eyWrpZthm6Ls3m/EKXHLSVICCF0w
MZpyipqGObEvT+q+PvXrZuEJd5lFZelA7aA8aUJ/FlN1xgS5sVJz0mX8OuYNtZuUw8uCBrEK+B1k
HsYxPKO5TMEq2knt2Spvl5khJ6RN7JTJpQE5WaP2LwcAMC+ikxj0SC0Dy5Zh0U6apsm/0t5XyTzO
fJo4VQdpR/Ca87qYlW5+Fvv8K0mFbcbhNGWd3af5ZcCiordFKCdFH9uJR6eVyFVrV1lsuxJ8D6hT
2JYV2ZES4io2g8Qp+uw8KfPbxmjjz7IqphDRzwrDWplpc8rK+rKosk+QzRSmQk7SsHYRKi8H8sx5
Sjs7StVp2g+J4ylQQaj2LtII4n47YvcJwtfWUJ9zHwjOvcXAF3VRNCBRUTYZKs8Gf9kOcv+TEd3j
LHRk3nypLLSo6u5Tr9QsT8wvIahV1+K222d32QAOQOYN7gSbQ+kQ6vO/+GDiZU+Ym89ldpKXZXwR
dzydWYUynSipisqmCXenRlxV115TFj4oHI9chB4E0E5fmcXglAOkb+dFq7Jb7schmmSuCCbKtFrY
+syz6yE0j10rMm8wU41t1vB6A8usKSq6hUtwNe0K7CrHRVl8FcQeupe5S8FLCeNmbVbD5RCl3w2c
kUnVm8PU77Ad9JFVO7nwCGRV62FldCVa8tBgtooy8zwmaJhmfZNf86G8t1zYITS3jAXklqvEhhHQ
7Aa2aCxsGvtiSayqOSskGup5jAe5dEHNXnh+ES8I6vPYblMXXRdZH3zpSUG4nRmBWPi8Q985qfKp
tBQoQwPGWKtTHsTWdVBQ9yKNqxhcF5ZmUyJLmTu5yvlM5RUfpmgI2SSs8yCxXbNRZ1kMgRYkot1m
ZRU0MmZNw32ny9tvVdbx236Ah9uKJ/3XsmPBsgoLVE8hIRXNa5f6sS1LwadpW4WXkECJFeTnm6/g
Rid3uFPdEuo79DRO4vyz5TW13fNanYnUcj07IlEOPGr9VcLcq8qEDZ/ESQuba7DYDNpJMmGHCHcX
VZuYdtjFVmkP/VA3NrMqi07iIM5mvmFUTtcH0YQMhDkyM7KPqEir0wCCub8CEfUTo3SDY6ncbIlo
aszShMmz3kpSBgpRya+CoXI5VKPuQQLsadt8MXMR2SJB/nFI+X1YNnzmqo4uEkEhN8PlFeuylalU
skghKLhSTVRe89Cki2qAfGRNso7aWZk050ltsMj2DOpPKyzAnJUFuYXsVfXJp1Fh9w2LjqGqQ5Ze
IcIbjDCaDpDUPDVcfyqS8Hpwm3BSB606htJdmToCtfEkDclgCzy00wxmbE6Dyh18J4u6AkASVuDP
yjrsZy4uhB3JUHq250Nl0/ZUU9dTZXR5AdYuhmSa7A3lOtKqYgfimTlWSN52RRBB1ovJmUj9wYk6
lzt56mMnH2QyiYbYO62HwpiYpt+c+T6lyobhNs3EExZeDgPuTbsvDHlCGUFOGrDaxg2X35o2BL89
lfUkzeu6ckDG8TIBJxDZoHzRZ9n7Z2pwh7/Krs/nXRfgdVD46XfX494NMkR2OxSfXGQSCPnAiZ5j
q/Zmbs7Ci25w81MzDXwDFIYKTAeSX5nDRQH/NttgwtsElEvQ5ucmnJa6zcugW6S+1x234CNfViz2
wB1CZNrEbbrs8244Zo0wbavkEBG1OQbfUTVkLerEcMBfdSeV0akZT8lflUGhYIrSAurSZacGCzLR
Rn8Smaz17d7LAa4sy2vwSQrzxm1R/ReLIOPnpYI3U97zNJlBJqVZdIr0d9Ls0soZOghso9Yo4qmZ
NwJsQAiWp/B6etFD+1ti84R1n1LXGv6qA4IXPO3IpDPrJv8Y0BSBa1t06BaHfTCPDeJPw6BJPuc+
WMPOiFKnKEHWJqwZuklK3TJyjLalldOkkZr7aRBOXXCyFwzi2mNuudU14j4v7YJzykGISf6Rp9RH
Tu83uLajxGUzz1ARWPNqMFObt0UTzCA0tk67xEpmRj2AF+3l9JrnFrhKwOdoCcwjxSyr82buRUly
LyBvddXAbPzbKv3etRFUmwcWr6FMRadmYJ5E7akCBTmxQsY/VRSUb2e6puMPKHPi2DCvCpxYJ0rV
0jY9kUZARQPK3KeFuxJNZV2oPEyP26wpjlXOkGtD01T9RbRJd4YTJRze+Ce89OJF0oWGk2IazWgJ
hrq3zNbBRVnMYdvWMxORejoMDN6Vk3rSxQ2a4USwZdGr0YJAOPmthYaSyCmgUnMVVLUVfYlRCM6y
SdQCszaZguDniV2ofs1RXp+hLmbLPu7zrzA3Durnfh1+Ijkv55U086uY8HaamMi/71k6fM7bMJ4W
RTpXhMSfapN9rkofvE/UtpOhHf1Dn3Q9aK/MBS+4jkJ4UxcyrV9ZzNhZLbl3nNBaOIMXtbndkd5f
8p4arZ1DOS900EDVSc7K4DpNUhzZZYWi09FbuCh6UWbHtYLxRlNYwCfE6xpggh97nwYWBg4tazFN
UAaWjVskBJJ4cE1a05i5Hu2uywzJuevLZio59BOYJD9HrMGWbeYeFD3hyyLl1WBmop9AfctFdixy
ee2bXfIpU25eODlBfjBvFYZERWXStW+U3ozFtDImaV8En+ALBv1JnPgFtnM/88DTsPIl5+CiAPrx
KTPQoofK8+04ImLZJU0ISW3Gm7lwW6uc+E0Znzb9UN37buH7zpBzb5jErMihHN5Cpm7imQGZduAH
OYkXp99jVOPzXPj8prFSTmyFG++0iQMagytEYlCmWVNPqlrkYpqlov7UeDlZDDLLliTxBrvLAnLS
w8Ed24MunvO8p6No18NJmcBroiqDTFmXCwwREi5tl9FVBSkhR4Jj7vSocsHaUiOatCKG2KXgySX0
/5Ep434OrTl5MZyAwlr71EqnA3grJ1XqFYssbNJV03kg8KY3yTPULJWyLJvJojn1wOeEmJPGF+By
eVMoCfaO7LJwkjN6GzZt+ZdRcohNhhp/CSqJFso1P+McD46MCmJDQcFQtg/jCJZBZ4EXmyWRk6ZW
uBBD5k+9plUTN+VoEbS9NcE4pacuuAikbbMEFIIlwPEkvd1wsPsIivhOD2r/Cjoqknnolf7ZoMLI
g9tNOivMhl5EkU8vadQO5yjvIXXRWgpqQqZ1WeZudVVCa4ZyItI1dpYY0E1j9HIJsp/95dMSTVRb
/j/mrmvHbh3LfpEGChQpAYN5UDqpcrJdL4LLvqaYROX09bPkvui269620fM0gFFwucpHidxhha3y
ZZFtf+/MVnapsMwWZr9FPVMrsBI5ZkzQ7si6meeB+ojshyhe+9x7Ip7agACtaFzBBQJE8HgtrnlP
Tx5u8tntt89R5XdJ0A9R4ffKPXq1ndJybnWVOJ3bPaDA+UYdY1+nrUYfUnUfxnLpPrEufgOsMKUr
Qwz0EH9nFQq0NN5r6Yb2LkBcyGtutgemhhdnLstC+o64r8ZNi6SRfD3w1iyJ8est9UY6Z2MHQcro
A2Pt4sFcu7SPc0KHNi9b012imIdFZXVc8HJOTS+7E0GTdw086rAiwaqkDFavMO3GP3SRw0+rAQQQ
mCe9Vugb+qE5o69c04WU9VUcmHHfA0PWluRtFGqv7Raaxz6+oNjMa9OIT6Km9IwOl2ReR8ujjDab
tVsV5Y7snWLpZsAK1MQIBkuf+6beC83uepVjl9Td8BK7ExqVIBzPbuw2a+J6ZZR6npAq8aiIgTuU
ZSaIQ5/larY6aZxWVgnzGoLt5sVpr3ic16NDr6UeqtTb7HSYjOMcNhE0SACGXctoMbeLDJsvTV3T
A6uXx9GWYeHJzS2qUZgP48ynw7yQJfft/NTGiw++vwlftBDquuN8zns1q2uO921mrjgKUq9n7Tbu
ydeze9ONw3SorB2PXsujZDCRyFqn6c8bmrwvswjcYqCyT3nLUJyN0fJMyBqnuP9NyhpSnaH3GfO6
Cl4FmtVsCfSW62HGCvfKDuiwPXZGbqkMBbKipwFBDI6ob+J5aHLVhWPuzy25jWzATl6lv3i9GF6G
siVHRPTpXHYDGCTpqZyMIX+b11AmtK0rSGIC9QKsZvzcOdTex4KKj/7kJqQN68NoouAyzGWfQTTY
JX4YT2dn8ur4KGrAypYsTb42QY9npzeVmGqqv+HdLCIL1qZHQDlUIxhH4R5dv6tuYlq1KeFIuq4D
xMupxvbcraimq6mcCuZZN8Mj02nVOB1K8MFL4jk6BLingIi8CGq9CYVSP6SOUGEeyi6RKvJRfC5r
5qy6K8ysZBr0cfOwKM2PjUAsnI3q8gZCqTRmiD0UPUwmtbHXVC1LrtwIPXMsVF14Q9sWDrRmhdPx
oEwICnuRzFJN16tuxR2jE70Aru+KlQYb1ik9d2yN6iwOZnvridC7rVEBHh1UdadIjWO6DkFZ9C3n
Dxo9U4IDzNkQRV0CBVdXJdESHbXTg5h1G2AdfesmUbldaSve3NWlN7ol073Z5M1Uo8CfnO0raQeZ
MqOuI1HHiT/7/jdbTVU6tvV6v7FQFz7Q0o+BWJ2Ltnbzk3UZQ5G4dHwuJ7++am21ZlVY3wzT9Ap6
uElI736olZpundHqbKx8J/EbOqS9y+ej9nqNXnZQ981kkbfBhybu4H0mugmA65VkPHuTL9CYt+XB
9UWF3b6ovCJl/DJ7vsy1FF9UOG9XbQ/qKrVyYykT4MHJNKyHcKvM1wm1VTFA4Hby/EbezdLazPcR
c5mLYiUBXDAMaWta8kom5Saz0U5eer55dvq+vEQ9jQpV0jXlq0ehIynHxF/4egv14FvEmzUbN+FV
SVexN9U2NkXf5B3jipCnMUTLWxvaZB6wc8AtRgaJoJohfcjtlY14Wl4zbAkngj/bOL7y1AhQms32
MPfLcKOjrX429VAjodgym5pAnWfIogDorC4QeZ8+0ak8rHbuTzGp6MHGE95LMvIhd7vlxup2SZ0a
izsc4+aechN+cXX74pO5vppq1qRiXbp0ixZxjk1JC8l6likq/LlYaD9edaXtH1c1zOlo0D+ms14A
XTaLUJegXFXKefVtg5kpGY3Dc09TN93WyZzdEhQbsLBmKYag8gvXLFsmjTxar57yJgKl4TtBnPCx
B8omR3XEO622bwsq0iunZF4+b+W1I4LhMaAKSNsG8MYEkZv1HrNfg5LbNGidHtUBdl5cRaFJGLjy
OwmlGMSdiI4fmFjmQ0ia86iq9mbgM2BjvbzGqvujEpIVrAOhMIfdWrhb7B7ieTbnZbKUJLqh0x8g
Prw6dbidnmW8Vh90JLuvYftNdgy9Zmjdo1+CLQD0ZlLmb+YTt63I/ICO526ayVm1y3S3+StSyEzr
IffLuD+W0osAdw6cHlzjkXTZe/mm4hZQHi0f+IzgVfJNH8VQy0dk1yX1m7rMJFc8LRu12CRgxBba
DthJytlWBfi4R8FoVfNamnkBtjaUQKJUlQ+jqHBbvfUcsPitgw3/3M1xeVC6BW0A0eftWi+xSSrp
XuHtkvxqtlqm0K7ZuOhEq1x06F01FxU6DC9BGe0gj4aNXRKydmrKaWuhtwjJSnTq8c7lOKG2mbPe
X4G3aagx+szOW9KhBXkCZFwXFqTliSl1V+G9HrnlKMGrDYQOWRVYHbW1hWs3dYJ81EXiiJqXzdh1
SVDMLjxFg6eC1Nd8LejQqSUJvdFbAVZXXj4K8QDMCuSwAsTUrCgHGVMNyuiFZgHdvJSDkilwmPmm
jPry4Ekx3iyldlO/2kiuDUs9iHJT2qprNorPU72NCSFiOIJ7EoUXO3m70TbxShfwRBuPlzmIy6Oe
yV032w4oTYfys/KbZ3ciNm3dxU+2chRObudy+QCeXKQmRCdtXdp+m6F5+GyRHu+lM63A3CVPLSDQ
g0d5cD2CyPxYU6YQFlBpB4kxvvyj4dw7sJK8xk1j8jmu/WSEh+DkuUqfmONduA0/1H1Un5jpm0y0
47P1gItrEkzH2PR9FrZky00cDZ8mOtLosJbzkDeEIP72NQkPMyvDR8CmKtPB2B6CRo/XC/TJ56YU
a1H5pHoF1s9VMncVkOV+asBylH3O4h4sWyTEjTO10QGd1pRRVHznEav0gsrAHm3D4mNPuJN2AyVn
YzYXNewQPANSAMQcWf/SVbS/DqeF3cUxB3c/x1iFNkIdPgLSLmiPLYt2yi+4Xob7rRT0blkDlWwV
EJ2Qd+Nei4WXfpkIijYVjJ8V2DybDPFComTBPXx0h0A4ibty+lVA4CMS1C/dXe0vSBgdSKYBdcO5
HHl/jWQN8i4q2aUdaAPWynPYcfSVOdUOpkMlrAW+04Z9+XFjlT1JNrmnyHLvxQPGVKhNTTEqiWpE
aJ02tMgQPb52JcTmUjRDgbd5L7lgg7HwIcwksTWTH+Dz6R69jrQ3fOxQc2s5bzxdEMlsEm9OR5OY
K3AlXGLqIbcrPrujk+HZGvHlmkIQkQXg3b4MlXSweSp9UOtOSJV2m283x+nuban8iy7r5kl6XKGa
qFf0gmAS8rai00XR2ZUpl8OoMrbF4E825XlfZ6G7K8ln8+YaauO0oou8m9YKiLy7NYJemaFGERC1
Vl710QDhl2rHqMrYIvwPREztt35U3ZCu3lRffBkhMS+SRU7i1H55V89iROpFx33ljhCKX3esdvzU
m0N6bFuXfV0FzBQb4uI3vloeXVCH0SPeO4y8ujheVaZj7E1uGqquvjS0DoEU9U775PCKvMTaDF/c
ummAFpZcRohhkMvMCFWvY+9O2WYmnO4oHXHFR0h/FWHBi45V+40Q4r7iIbMElGrc5bPvkGSsZNNk
EKvwKI3poMekDxwoQqEzj4oeLR3we+UfyyrwHxvd9Tdr5QYGmVGsdcJ9S66r3kC2MLtDj3qJACTP
qnF3iMR8ea63CNr51hpYNsj38wrKKUz7RrqyQIHZfurXJYwToSZ8bQZEvLlecCUei28DKA2vw7Hq
AI/EVXlcF7Y829LX7mE2a3yW3ba1iU9H1V7zmrlBAtmn6B8lmOMjL13OD8xAMSOmqeofJ9koryBG
ksJI8PvZZAP9CK6Sq5OOykqkAwjYIHPBhol0M3WQrGVMgGz42PXlKIMu63uwrUgIFfTzZvWCJI5K
c2Fzrx/bSA6HZjRLmA9sxA3p1x631IPylKP8bzxSYJVKr4B2ApWF6aHiUaCuxqThQDfSkm36EZAG
/wgYHh107DSkGL3ZfbU968/Az2URG6lf3EVOKolDsoAPtcOhrNfhSz+Pw423LuuZhnIUlxjKnxsA
svh41UOzue3ilWiIsU7R0ZfXi8XCTGHVgiY7HptPtEZlEkvJrxlsGkXZTvIYlRSKnpqt/M1zuLwK
V9n3yYSRKlPeUQBPqazQIOUKoOWUNpAhWHCMq31kBrx+Knq1mmwQI1YjL0NIVvoIf+2CUlyNgMZf
gAgIkXai6RAsdL98tnHYPsm5Hr7IqfQZILrA+ez4UOiHNmifgGo6aO5WSzMRqYAlMLvMz50bdB/a
GICF8uroBT0DvWEBXzZQ/fG17Sjqg1b3FEm+dkAo9ohXUNCgHi/9XUCnGz4WspIQDvehn7qLg7py
QCC9wT4YTLoAnFWpHDXk7IG38j7zmxLkwRhEAT+MbHY/NlqJKNUDxOBAsLCyukmSlwgIfZ2UbYAH
0coQpETnajxMJZvLJODUCNauLx8gtkPeBRhsbgWMDlk7RdV1rGN9Fw91qQuvBK6aOAs2/YbnDQDU
rEsOMdtanaEVDl+C1mARgAr9pP2BfqVBJa+qhvuAIdcZ4cEdIIAfHMJMotGZg1ZfhVzBMbjYPNru
kkXZbGTMQh3GT1XlYMmzGCvQaVo8hHoEc1T0ZITwdpJhsCW1H0GJO8WeOQKjmp+dSMijC63bbQDC
4JEL6Dj0jIWLtFBeV4zqxzVk7ZOKo6o/i7BnX9HszCaz04C9IQa4UVAQbA78Co5FZTZAWX1AHc1l
YUnp23QDjvhRr5uPOss2fn/CCMnqAamopVnUqVKe6DrKYxcxDiUK9odJZ1Acr5XG0lZgr26gQxkO
a2hVYRuNqKtW/hHsFG4nZgSt9e3cRyuKjopvuQvGSBbfNUwjtMjfGpdbP7flhHBPmwBLuJX7/h4a
NDo30e74qddeFbuuMUSTXdd+7qkZ8R4HwYfG6/xBBzFg4Tn2u8chWGdQUaUcCrlH5hoJoIi3Zbly
w5KncW2bh1rUC5gjb1hyFPXIQIrix0Cc3YMv6/Ua74frcA9gAbnrWWnDV6U7LdBCVhQgKnD1HaHC
Q1qMHg62rtAMdcbQKF19SfVtNSzToR1ae3Kdxp5i67jnYavwLJDkGpriAQPkZl0fFOGCr1m1KcT2
2RXlrQ4pYqTYAsS5sLQIIm7rBC9oKd2DlhD2hNypHjqs79t2UeX1DKdiPlThdHS4B7JsQU2dGrvh
Jq2+MMOFTbZfM1bXQFprJyqd82pcvSbWYsH5UxiQdFrldPB9cK5ZrVoU2y5Q0kMFugYKnHGLEhko
RJKaRVD5wpAFp8swtk9L42Ev1h2Nb6dmmjLcB3os29hJVWC6Nps724ER6cOzBZ8Axj6CwtT3mvCJ
YHUfVO8YjrrMhp81EgqqZG9rjw2fr6WBaOoKVChS1kDhN6kJhOAoHuQxXmRwHOUSQqEUYqlMYGjT
JgLzAWEX8oVbrfMzcQeKurFDksI7WCB1D1b9iELLkQnKHizeQcbgKKsm8qt0ZhoJE9Whf0EbP96u
7TQkc1NBFFH1PRxdcvHugFHdjhhmnkS16yUUionUcRa4YZrFOY/j3J8BTeBqwioo+xTQuHNcdIsS
0LAJMX5C+L8f0RxNgKiX3r3IGM/uZis9GGicGRhbviyecK6hPLAaPUsDpl22W/iTh/1PnfE/3Lxf
bLN2gkMm/93J/M9v/+dafOmgofk2fJ+K9a9//2/IRP/13eEPu48G6X/5S0/W4M/7X9n92P/8IBz9
T3/2boP+6Zu/GLL/jeX658Eq/zc/9m47/ace+y+G7Ee4lz8jFv3xkx97/z//MGR7Ll6iGsONDQ8M
9WG2gqR4/m7I9lwM+oOi2qXx/q4ZtmsQ/zRke5iAAGk8ht/DWkt2K+c/DdnePpwugJ59/wqHU+D9
J47s4C+W0QjjlveDg7ih+6t236nkjRJhKzoHoGgcfLH93azaCEG0hspuQivJ0CYHUGddjQI0HpDd
GtURf/Zdk5ZbW33l2CjU6m+1AyJvacPUrWY/JcuO68gmBRF8ZRk5bp7OGzG7CRzlaR11PcTxYRog
QvVhmEZolTPLtEnmjZ2AleZz2JNsETFksk54rEx9xyJ6syKbpUHEL1y5U6pCk4LG3tBJMXxGQO6l
ZoXPxmw/KpXmTgOO3cLheiJ12kdhCtYpj7s4czx61wU9WjxtH+t4g0SJjxlRQVKOzV21sMIZw5T1
+hVuvqMy7OQyXDgvp2u6vg2tyQMJrUZEDjx4GJwhE7K5W3z8GpAZW4XHhTxY3kPoV5VPLjrvQwti
NnEmok/dQk+w2+9Yf31Xi1EmZubxAaY4gkrHxod+fLPum8KlOJ6+chX0t8GDG5uUGmAM+Ksy1x5z
jsQhxxCnwbV7027dgZIGWpoJ7lMN3Va6bfzgMu+MWuRxg9ASynWdghn/OFuE00psj8oxadgO11WN
plC2DdACmNXcMo8k2EEngn/N+eDiYeCMwtl7gUo2FS6UhQ+1fXDxQOGvfWm9e9Ty5/3AsQgPtAsv
qKcfNMpNtn1tq+lVVyaAYg+qvS48qgjHRL8KYvxjV6MSWLtHx69Tb9I5jDz5vioGD096cDVAKyc3
KjyaqkKFKCE1GutXJYlOrG/O0voni7W2tkMWT3ERAoJRLS/sjGfAlhc4hvKxl29sReE0uC/f140m
+DT8DrPQOVjn3Irwvg4pavnGxXrT43FQ4SHscJa4Wlm7L0MXP2m7wKtrc5AKBy3ooe0dJMjpumbz
JbIffNEc4rI7w9Q9YQdMETsZUR2ctrz07Qb9Y90e5BoeFMJz1G1AUizK5xpND09Cw/O5a64rqvNo
FF9JzePEEiefPfm18dHZjw/BOmagJC+17P2066KTJG1RroJcBAQjmV3pnK5zvGXotbCcJHs1FVkf
SKghWojNlRlb9oiWkV3V+FnccahrVssuhlZ1trkizLQdqwKjEiDAqZifxquts8knAejgtixaWn1q
OH6tAdqafP9hR1SYiRqwGlHVwY27CiRn06MucpcKj2KtU9OMH/kS/zFMUKRNjNzV2DhJ74Eok4Cy
HwbZ9fl+Qqu7yxzpvgoMrdMZZAsFl58YN6AXJ8beDSIDNNqba9BEYZ1WhOpLNAz1gZhYnAZT2yMt
bVWgDXYOonaOahxQUTtLmUX1ZI+BFOEdxxzoRxHV0BmGqEyXuGhakqloO7hNk+pOFK6yrzTuLyZQ
6VaXaB14ziw76yXOmdEp76aLAwHTD+niz7T6o33n7yMwGjOPYLINnHzvIrAjwphwAvgdIqHCiR6m
2E8q+sas2cFE3Ab1oNHOu8724sTeb4/+3j60J4DdmIsBBT7cInsW+tG4AZvLxPSoLIRJ5GDiBtjb
PKVjExVVhXVqQdxXB9EH+R5dl54BP/XEsdsg5EaBij58ac+YA8Bgwh99gJ7qm1KjzFjsPk1jHgIZ
YRS1i9nYjRgJxKkMLLBMXfPklPoc8vmeLuJjA7Gwpg6kNqWGkEznE4A0t/Z14jb1I3NtUfP1vIdl
uJShNp9g8NMZIRTiRQ3VK/1sdH/FJj8h2Lz7xtkGdqo9fmkmfimnNXdjWOagP+zbKY3G6svMnqMp
5QK6BG1PioepXB6wxvaCC8zK+MYDcvBAyqKOvqOSpppiG4Z1woyfCM9LQP0cgGlA4GIf40h9CyW5
wZCAG77Qm4Czq7icznG3CWBpk5u1gqaOcSJU6vkWB8dhEIn0l2eErRMwTChjt6EqvzU0Oi0I144w
OQcDEUEqM+u31TSP+wWB/ykYOXdLtCS9MVdDX39iFmaJOLeo+Py+OzfB/a8X6HsT1r5A9tccwfaP
nYGV8vMC6bUJ4zFc7QGs9gKCxaRgP7rU0hjYuff264N9rzd+tLDsR2PwquNA+xyL8J3ly+3FNHKo
Tg4UctRR9Ih6ykuruboHd4c92GCKB+TsDnHzGhB9S4ql/N0Vf7+kv54EXvTB0BlDrvnOBhb3HII/
QcGIjZA91eIIOGAXzaOqOOAHCEOQAeCB7umsXV4mrVMmgxwQgEbTMb+hJSmaEMnC8bOSzUikMhEM
tB/+LSjpYW76nJIy8VbEK+qcKscFSbDdVf183AuEdgCPDUbusx98nJYyhVcGAkoIuKd6TkTwVPpn
pwtTb7mGxfwoq6+EvMXCvXPD+cC0n0nndy7jv0y62J8Lhj9BaYhWeV8KP6+CGiMwqsm19jA6XmI9
9xRwF2TSiMy2pZPu8i3YG7JLX33ova4gsJr42x0L1mxekC3FZaElirEaUCw5stZc9V4F3lPXB8sR
6OavgzM/BHebV13I4t402/SwDr/19/3dWo4xGYAGeK9RELx3xM0x4hMZEWtHYC2ytVfLSg4+MZ+c
imLuyHSsg+nNm6OLDp/mcL1xqXN0IbSymLhRrxCpIkjog638Y9OzR78bbpYJNac3nfyWXe+1Zw1z
VF/xf4xz/rfuur9MGfh++ykcUfB5w4zm7T61H+x1QQNRxBwu9mDH4G11oPxzWAo5CnrimSd2ghBl
ReQcVnKsYjfz5uG2bZu8Xt0NMmyQUXr7HtyafoTdpOa/SSP7ALCfnGf/OD8Yt0Kyvyo2euc8C3Qb
0I739rAIIHQoiT2CYB7L5rVa6rRh6irwasRgdlMTcoI2+sCRQDyU3qNAPN8CKD6CZ9q7RTPeSVKD
KHkYlcmJP6IMa++dDarArnrxDDkoV+dIZifK0RLT7lAx4AfBmFkb3MNJAz1Imc29+jIF1TGsvv4f
AlTMAgzRIsjYIC1/fhKabiUgCm0PoQzu92rMhxDWLyGlcwuAI9kq6XES8/WeUdYVCjrePf7mFP52
FeP1r9CWYi6X934OS9g0Q7d6OIVmgQvLjU6Ipmm3vO1VtieqC/QNOVqRr70TZgFUuP5iP4YyLEZi
vu1VNuU6/80p7Vf9c8QkmBiHMUzA0cCvue/uyubP9VRuWJ+he7Wx9gG+nDvW0YI09o5Z8bWF5gti
hBumWa7Ib7ynf5M0cHQ8Dbw5CCfhk3cl1Nz6pbPChXlYUHgy55Ptn0Pgu4bBgCbJPfrUyO+OG86F
tvwCmetvBiME+wH+cvk/nMC76NhCWmpaDwlDwR+ymT4lUXho0LvgqUBO/r2aqeGAgTGgULI/qanP
O/+ToWi/tvU4hpA109sN+xlb5tB1X/aoz0Hl7Os6UvD6NT1QwWo3jtyUnQGpiw+D6G+awxRFcJx+
f55/wil/VqXv0J133/7P3yM0PwI0/x4P+n+I43i7d/ff4zj/HH/6r0l83//HnyhO/F/7hFZY0VEL
YZQAxZb8E8UJ/gvzMHaoJggDDLkiWPl/ojh4fTOiIX6KPRHCNL9PIOj/MVaP4B0EkCcjm1KwGbDt
/0dz9d6V8Bg9hUFs+CC6m69jP3qXHMaQtCPm6VQAh5cJhZlTo+/p3OKH+/HnkvixUQn2GP7DIv9+
GOriBezInxR4y7sYr2c/wBwtmISZ8MYH6vfuS0tdx01gcOseRtY20FG1ookSqIcgfJzcGPoNCBRX
JxUbcz9U/Qouf62nyEXp01GbUAzMuIQQtDxVatXmokK69EmMCIN8MFUyCWvtCJTgi7R54E8RaqnA
cz6Z0vMeZy3kywS/H+SfM2tlVpkhfhQWCSohPHSzUtfy0ipPOSnpVXQbjQHMT7++K+9i8X5TYFXB
aCUM/yGAz/Zn80NiXktVh9pCiA4LSNrV8Q3bokdSP/Pw868PtJfZ7+7+Twd6d/e3Silv7nGglo8f
MHDmptVRQhEikDhzz4d5b1nOQ6d/c33vDPC4LoyzoFjg6Ax9TFJ8F1q5EOME0hM+3NXU6WTjOedS
23wsWVmQyTTgTweW/Ppa3/fE34/qE7QADPIlvGTyXc/RuqiO43kpky0Y4xQKM5EDEQM4sBr/roW9
rk56tJXFrPwtqwB8I/KTBioSL/pN5RW8u++YnBAEgDrwhLGRMQDg3akMq4o01YuT9GC74Y0eq/Aa
0/58OAiDpYW2zrpTnaw9prNEENMuGdQt5roVULQe+aR3NwlItCtMyIK2GdaV9YOAQOcBE4rGe6gT
4/XcdJ43w1/JLeSZzuqsByLHtSnaDtLndNgV9Mk46ymtOhu+LE4wzQkMrhTaSxAub3uUcSF387wJ
GBuhaw7r+frQcChaU+qFyEYsXJfC2rCHeQF1ypLHYS9fYUBTbfbrJ/cuRny/WxgtimFYmMwQYA7X
z9sBfhC+QSniJKaJxiaJaPuyIje/NTBu/GZlfq95f9gR34+FNylEEdBwFPXvaw4DTyDlGM6RjBS2
lyYeIppG/ThcBU4j7uTgDhgORJ20Z7574yinyY1uu3uAptuxmywM8w6sTRCiVfa8up3MbSBltigC
TfGv78q7IPH9TDEMFNNXsYR8n+0//yFIREwtQNx6nq61Mx8we8DpoIOZ4UV2JntvMB/xtwXZX/Yt
yDcIGDFCwcecTgwj/fmQEGY08OtM6JCxvx5CzaI/SgjUp9cVcxhRGklnaZPWxTA/s4IhSCoCzQTw
9N77OOgg5OnklOup3YQCKg8pbZjMoZmeBfNHIHBi6v3Dr+/RuyS23yMMr0BvBlclujP6rvGHhnOQ
JcHTxMZ4aIMePsYgrLHRf32Yv7kvIaZI4R2eISZMg4r/+b6sk1VUbxEiC3Tqt8O4DHm8+o+tsw13
2oc3uGmW4Teh23s31GK/NuyJCOEMQ0ojfx+9++PzDzkL4MIyUIK5u553K9dNHsK4DW0qYSj7RJp1
Q5/WM0jvGIFF69DD4Ih8Atfm06+v/29uc4g3m4KwwHiQnXz6+VTIOm0oJiB7Rr8eAGIPtoKLscx/
fRTvbw/jE1BbyJAYwfYuapoQVqUohEdSAfw6aapsrtQ8VrC3lUwlghPyOs2LPkVDHb9OpgOIoEz1
pbGNgIY4UhgAGpVLwlnl/6ZY/9tTQ8HG0DqhXXjfqq52VEEVDFhouhqycHSdEyob/p8fhWIaIA0x
LRIU3vvpUw3vHNvGnQP1nDegBZoNFOh+8OHX9/ld270vLGzufSY6hj+h1Hy3y1k0wE274DZ7QWUK
h8LZLLbmLkJqFUmniDlu5czRkbDy9Osj/01aRLnpUlCXMaa8fseLfghpvlimUA5YR+R/qTuPLTu1
rEu/UJEDb7rAMeGNFApJHYYsHjZ2A09fH3Fv1q9jKk6pWSNvJ/OmxAE226w15zczpEOsgkme+gw3
5SmjSxgq/VTj37GVz84sad1LEWdP7/+Ctaf6547o7eZNA9qjRZsURP/RGOviRh1Md11rsKEEqVIV
YZshxUxzO3tWWDH3ou1jGmrGiFFItDd5pg37XLOncCmc/lor5HxnxXPEGtst44WJ5syczwfGC4J0
xqn4GIgEqCRlT+6iInZa7SG37eGJ+ohFq4F68K1baKLdvv9Azg0GlsF1XmPXdrLKTNWEk9bQ0Kms
4vSm7JYbUwIZoqWEXFozujCFJnc3I6f5/P6Vz0yqazuatQ1yq87scjipeGgZS2RgMR3dhl1YazAg
haQlGGPMRORG6U90TXRhKjtzVQYgtCXqDkyqztHgn3QaMsU0sMSpsDtU2cRf5MgxfNMacljF2umQ
BtO4lLv37/aNNXi08QDJQvd9LVKvB7/D28XiVcqBSgJWhsV0GXR1t0cCqmss7VWDTRoD1ia2VaFA
eR61a4E+cbzGcKb8nvtZUbB7mEu8b0ZV/Z3qCJz3ZR67FOnyUi8DjEwZampvXr6nkCT1vTc0K/8o
HgW6fxyeNEfqaJFbrXDdj25sliPgEjY+eHWp0191ejnjHyuXjsIbf/30gBM0m/1uzMYbI2bHGTaE
n77o7mQA9VF05z6Tgznv9Laj8zBUGU5BZJLUOyevSITvTDkuqdVzM22GUnYXAJbamS+FQ7DxRsY1
LWQSh4/T8JRisNSF79jT+5solnKTaQVgE6Otk90QV5QAy1wNU4zut4pl1jfeTInYw1gN9BullDvD
g87wjt43vao/jIbkgHnhnZ/ONczhDmh9jY8LNtThb5zRIHXVmMRBFtvGo4bbdgN2E2PK+5c5M6u6
a10RPQjnHsb24WVMD4gAr5/dV4LwdyzdpITaYseN7/ZqGrpRPd+SbGjQwOxB2qMZVy/sqs+sjkgB
OO9peJ5ZHdd//8e83st8SOfZRtBNkfYz+rsuyDw9vkBNPbd35yxl8eXCV6OrdHSjnOBKlYMztQRB
+90sZI05dbB8LzLLLcIxAHn0vLyrGgD+ztLpzrrNlD7q3eJdiRT+hl/ObfUpqZm3EUuqgaclEFNm
4AwXHsjprMqnblLxoEjDJLNKcf58IDMAu7TPWWLLymGlACOwqYSavYpaxvfLDDtijrPXqVftCyvs
cVWT9Q2sI8TotTykE5R7NL9Vaut5IK0UtA+NtS/02HqoRg9h4BxbsO+UGOrPaONqQA1dxjE6ZDWT
92091KFVJTTb3x+bpyODnwPqlrVs3aO//dw/RsaszRGyn0aBLWQBLsL/FZSzfhEAd+Z5M/QBM6wQ
NpNJ9vB526M5VZEmFYy1Qxliw+nCpp3xhWoNbKNSq5ZHtPn9lwX3jADGJuGDiHIOu3SV0BSQLTYm
docyaEGgqTiliyfdWWAGNanpa0l8qWN5ugsxDYItWHiR1hKOcrT2yTwt676nPoAx/LvJUiD8QlX6
ILWmvL/wCk5XPJMSn7qe6PS1GXT0bOISXJg282yWKHMf8EoV9CIL46VBQ/GS1iWbC/rJ399/72fH
IeEZqkpH1sUMebzPKqm7tZPKOPSSF8eM8ExFoE98PVeroJjzBYNkCWdF4VwFimahe2N0LgbOHAWX
n1q2uH7/F5175ByjqXRSY+DrOFp/K6OeBsmRCpM0DaO4mahCKQLJKIjDKbqwqzpuva2fIUY1OI06
hSAm5aPP0EjwPbYeDx2itPE8SJA9vpFNDXsOT028fF/jK8xxaaie3MdphEKlLKHEBEnh9m1AgsZU
hK5upjvHXpLps1fEokNNkPTZg9dUXrrtlxKI3GzZibZ//0md+ZjMdaRw3AGFzW0cfkw4JDUnH/jt
zqjJpzHLsEO6MwqjYmx3dWsWdzrmiSC2dLO7MFZPlzLmCmodb/VyHtzRpTNtaSlNYCsaXJAXAZXp
5VOflVh9VWVMlafeQ7DRosS1fqmGXD7C5sja8P3bP3MM5UeYBnVZqpcea83h/c9WHk1i1PgRZpV+
lEj9w1rEjt9O1ovbtd1+XHBHpqrRw+5TRiQ/TdoBxpyzlwY3LI1+j91ZJBL1wqbnzIuhA21SJ2Pe
gCl9NKgykKCqHsfsmAtH+zLIPrO3Xa1rd+modMuu6FUPp4c3G+kVyq6qfHn/wZyZy3mla9UacQO4
1qMvaFaiDiYJHMYlMlFnIXsJYbBcOpCc+U5taLA0JBANrCPw8OlX7jzjzmLikI4XC98CbhDUeuYg
zart6cI6feaW0E6xa2FTgYzKPNpFZjU+6gEJkd8aVDVwLmj4sfFcXpqDz16Hoj8Ea3D/hLke3lTu
oJjV4vWTqqLmKqmQ0NOQTi+UnbUzn4+tE85Od5e2Aueyw8vAbhxnc1jnOM/mKC8W+QkkYAesJK27
r3apJzq+Vt0LZ6gJ4RJrGWEoSvxTlwPwibEvvrkDqnDftZzfUGwbhFTQWgP+MgPXfQ22s54dHGh/
Pa7YGbAgUhswNIIuDn81NUXLnY0RL+Hkapu092Z/xvB+YVY7PTDQ6l2rhbxvmwLA+or+2IkUZUPV
I+YqSgUYqGMq3aV6p70YdeLcsoHtLiwBb0jywwMffTzUsgYaaWd14h1esElypWMXrIDJonYqpkZ5
RQ7TYH/shl3crozHMsIFslKU4mIV4ebTguRHGnoo8nS5GiTKFwu50N7u3HjbuO1KQ4zNq1oxbk3M
RN1t1nfthV32uaFqgjdi/KhIK9SjMaQv9aQJBzRRzTGJA2mb7pVZnTd//87pjbK40CdyDHXdtPzx
NpKekB+r4FQL+d+6Bn+1EkzaS2lC5+YSSzOop5FEZp+sZNCfUhNfM22YOvJCRFLC8IUH1K7QSi0N
3r+lcxdz2Xwyvt5k+0cDbFosuLXFrGCUL5PbVKbtVd1RSjLr2Lt6/1Ln3hGfuANJgEIRa9Xh0+uA
6cmqYWgtltvj+m27q6Ivzaf3r3Jm42i7NEooP1OsozVzeJU8mZ12nJhNRkzAAXv8dkuKEA3j7nnq
qjAbIcW+f8XT+6Izw+eCiI9pWT2O4LDwOQtj4IAXc5IFyjmJB6tXpgsj/PRFQek1XIJF2AxzWj2a
b6AyaTkB3pyXcdNuVcWJEpSmmrPRHLi5f39HHoVTZn3mAc5Ah88QwkabKNhmAo5t6DldpfHjplsu
zG1nqiEU8AwGhL0Odt1ab/mPzymfkxnuRgV8YeyUH21hAz/QTXGHowfsIlzMr2oeZ/cScNiNlc3D
PnOUHlGJ3YRaO/zIZeV9QIRV3Zn6kn3qVJB7F3Z2Zx66ra9pIzYtJgqvRzu7Am9uSooDn2KfUEVX
aropTi892q+R/uX9h346cCkOkFaIkpcNuHs885oWKWClRkEEzLvwjYru3qzgsqiMdk3/gmmDphvS
8oVbPLNxPLzu0T16EFemumb4KkB4N1ZrfMOJXWz5KUvouKX1sTAMe5eZi3LlzL394I35tzL3ltqf
lbzejn2J0CFHwfn+4+AJ8/oPlyJ+2NpO4kCC1ME9GoWlPdNC9pY0sHFYiqduxnj7ooqlKK5bWCsZ
Qv8ROAd7S+232/EVYuKNbPTYkJLEkyXGCjhTi960skWBEy4ZGo4DRux+oLVnm3tefOHsUpDXnzJI
JRWVQDBXwTjGSCEj4Vkb2BH1HNTqoqGDpu5v+FBnMyVw3Txhx9x58BsgiAPGp4WlNz5BlRM0GAib
WdhPucFZQNrqrwKC9DO1cI6wC0bEJ2pS+E6quK1+jLWG8LcfLExwNJHgkEYTnsaAXznj4pEM79sC
0N7CCrs2a/taRxeLAmR+BT5dJJh8NAcocLTULc9JFzfUChvipjwXaQysBPlj0hu+XxdhScsf9Kxb
J0KwF+JIn1Jfcbzkk+OIFCL00CwSyLqnfWpaWbk3lhRet2FrRi8rVSd13MgKgogvBk373ita9d2j
GlmxLUtUc5vzTJYQT4SCgEFRzI9ezoMMurEFXeNKfEslPC5s/eyPIXVUuvHFaSrzJ152ZLyTNZrX
uI6AA8LOGneVqDBZa6pwfKqBQDBj6G9Ysbt++dEYg3i1e2BBC09YQq4zcPk09ROAJLizLbRMD4OF
4ZQQQLOEblTW9iY6gtb0fA0u2bNM6PVwMkqE3KVuYo4AqcCk4uVMi+dSZtPnDk3G52kun4xmyK5a
eHPaBo99+6vpdO1HPjb1a+Qpy+NSZER8zVlv/XQhPBoYBaDaPJqAEdrAMQ2RhQamHviccwVcuzHn
eQo7xbDGoIvj/qM2Dk4PirzTPlHogEqVWYmLvJoYMS0sEzArFLjKeefqdiG3EttmgjS6J9qxHIX+
6PDtPqmtPXMK0FzltU9n90eGkx17tBsnHwz+rBbMU0fTUY2kiYZyWZHBGlVwuCSK+lI0WXln9XaR
BKU+TTokMs0orwfTGRhnbtxDOXzz0YyWHX2YZQGgoxhj7VbamOEA/qr9/Tinxfc8K+V9YTr997yd
6+zKwdZz1RTs/hZgcwxOTes+1BlAGb9p09SCzzzDwsyhhd7Mdd06G8seMEEIoxbJ1tYm1d6g782y
jY30ow4qcOqgC70Bm4AJgz8JZSOib+a0KCyEpYmuZJkjOwnUccXulABfJvj0uHicxfpgjUrcU961
Baxpd+ji0JzctthN8D1+Vtj+vjZNp0GzFyrsDzhKlDwoaolPRZlVYCoBsjQ+1CLr++DkSgxtN22B
S8emuwRdaZj2bqL3UxIW4FXtZrLTGei6Cq/KbzyNGClltEAJu/VsvOZtV+N41Wbjht+ro2zSi/F3
rjnVR23ggAkV0JJD4PSdvEao7jjhomMK8DNZpr9qT0P/7IBf+2xXcQ0W3M0kuqjI+6rW1fjZrF2A
/Q5RDTnI5wmLN3W0Juf7hSMVkJhQPiiw08xASfT+o2oYy+dhLUkMAAqIdwFF7UE904skTPql/6Q2
0liz26zuYdGsefSjxdK/OGMSPaZM2VDsu3R45vC/PHkz6E1GnclBKG0WY96hSWhgfRqzOV43LqEw
vPJWa/wE/NxDBXPiR48yfgxlBiXZEplph3GqyCditqzvzVh0Dyr0n8QX5qh+l81QOKHiSRBimdoA
U+lYpjCZpfnvobXU1zmDpcvuq4ufkG6l4FJTq7MBm0uLR4z3ecHLvdhmCHOxeJYYngWughFCRJZ2
zvUklr4NzcYc7ggUiOzQMsdG3kQKKA0yGdLiY2xIADxUtMyPmk7MGRyYPHtW4St855RGwTyKTPeb
Tsn+NZ2H/oOpj9OyB7qpC6oCfN0+8qn+VU2q6G0CKpnSs+a+JZg1hf6sgkEANBH9Buc9v4L5NPIP
YOqKz8zcnnurmpyOgWeJ+kdPWkGydwbQ6P4ogdNixChe3KJZym2jslj57piOHyBSlMOGMyotlGYe
YuVGaebIofqTaKs/nRBYGmUYXfg063kmM2cab1Oy3W6NPkru8PSp3zqtg/gVy2L+SeZsjCtNUGG+
8qwsxatmVvj8TS/xvuZYNeFmF7K9SVi0MTvRnQxyL9NsIF6Gft8XLetWbxmdticaGadVZkT5Aw1r
kgFQEqEH85rahFJKWTJDPMRcGmb6LDH9LXS0/VyZdVg9pd7RLkkd7xsXiAzuPO9ww7mEk26c1khe
pLu0OhwKfddmEaAsI06uY8kHNysEmwRAGsqOGQAOLN1yRdHCmiE472N3Ue472wMv21lm/GMx57IL
F1Pq98AbNW1Dv6red5FF619JKvmDdAtDUj4jSjNIQKnSxlTxKpGNoZgySMGtY58SZgQHPRrc73Zd
lZ/A5nrtrRfXyyYvU8CgalMmn5dlNEUw2OY0hW1pqk96uVByXmJpJLu+N2hIMjnE9hXpz/rX1PAW
WKU2C4dPn8J5hGpM83WCRcAvq5pEh+jlqLetmGolFKpSP8Szibs4nawebsMMNXU/aKP3GcZlrAdL
2sEpmG2bCaZppzumZnVl2qZLdF9UWhmWel96YfkmGOqsynyYJHAtGpgCbV6M/q0OdKEuGC3zZXDD
SLPc0o+9fnVTmkqKuSeh3rmJO7cYbiPe3E+rdeQXCpi4W+cscnCULRkmtzYryOxomvIbe0KiL0oC
pxjg0CZGX7Ok8Y3QoRJlIHs+hRyLCbYjSGZLAz/vMvNGg6cT5OFl+j1sPe9Byfr+WURJcm8vTfyQ
JJozX1cdX68+GxXQbkObntuqXaNl4aTkgTuiYQyyuZu/svlzCX6xcj0LI1W2MTjTFGefaKYZK5A1
dk/xXOhf8kbNmbQAxWGvHGxCBbqkwsI0SDrZiRoOovF+Z52tfAM3P9+qy5xY6B4bgxwV1tAI219c
bXXc4uPWAOiKy7kFGwbDEXVLCxdm69CXbp4xi5BQY/X6GD/zfSQCB2IMUK3mO8RrECvuFznnSXEt
sqwqoJKZ4+i76TBnN06ZtAhVCrUAG0TyQn6VWyqw6aqswcU7DTZDRaNohnNiiFswR03UsNyVGFIa
qwDg38Cm7HekHAzuztGrVFxPbpazT1AzCHMK+NtsBxbRRPQ0zD28oGFNBFayD0CUIXG1tBIKv+gU
k+SOuGpf1Jr0gsBcLEgkRIvAvG964FubycqIARhGL39FEgVDIvJq9ZMFo+2jVU+lfq07U3JdT462
hFYuym2fezPbbIbKY+vkbLGMyIV8oRkyu3bHQd5VFMroUE3ICHwkG0MVymVMe3/EGDJsOrtzVgla
4yGZSZeJjCAXlLThTYxrCDjObT6pWrlxiq50YHoSieezrxrYvhDlEgdSdt4zsGbpbkmRiH6OYx87
22XCrBm0haVXe32w0DBXtZv8HsFm89vYrNwVGJXurUhf1osjYggT6eo/WD2nT3xM1kTC0Vw81Ya0
qI6I8lFoSRJdCRJUvqjCqx7QZefgGlXZ7GoJX8x39HLdVgsoqoSD9PamHWIa6LQCulvTHPoxsIQ6
l7ftMkCRxPWugVPtoXI4dp11oSnZFMBts/RlW4Cj7ratXeZ6WCNKs/jCwJQHZh4T0ZSV0H43Iqqm
oKUOZxOnOhQV2dsyWT6hkW/uLVTrxh6bhyJAw3V5+ZTLBASaqxYR6QPa2DQ+kQdl6SNhMIE5GzN/
/n/FS5sb8YCcp7bYXPlsEhuQ06PSBDRbOv1CjfNMl4+ihuMSykhcq2U6R2W8vCi8edQRi+WzJVAg
9z8HXORUiROUUq4W8RzWCKJcqt+7dmivE3XsrgsxRb9se0r+vq5j02snY1N3VknoUb1qRtpVtWUb
08/Uk51Q8u6Xk1dRkFZmnFw4659WkzlRQwdHRYYwikrmYcHFMiJ21wahEkhJaj8ZvQ73WNaBtACk
Qsdbv3CGP6Nbs2x8FDad3DeJ7tGTNiAo5QL6amDadIjVfqzwzSuL1+NEnn5GSSk/2tiXsBWWzUuu
uOKhmT1zM1j66Dfwj8ogiTwBH0qZ4BIsDn3t96sM54ouWPnWgi5KlJOwRySaam13ArlyzK+cxqTA
lzSB81hGV3nsBXKLAUjlhRG41uqOKhtUGBBywRimK+Ud1fJUU2rTECHnytrG22ae19+oTmv+yiHu
hEbUVPt8lDAw2tSlqCDtfz1P/1eP5TqmDq/PB7BqVR0V9ihNjMNxoMce6eYV12+XbL6uYbvuu5Ec
q06vvrEzjh6nkmJBt6Kc//Zx45tD3kGXjJ42bcHDC0+p4hm1tLBYKBL08MxJ01CjBresZyQ+ROrP
9MIvRb2ejnr0rwhw6MyiTtW8owKX0mpesSzoN404M64xsXBYWNgL1Vaa3PIvit37N3lm1DO5eMwu
xiqUoOpyeJeKmg5TI9BDdkDctjUZRZvYjAitm9hxsq7ZkRY6k8lq6Zq5NDmjNBxz0HMmz57aVNsF
pe41I4QOn5l6sJd0k53x+z/yzENhKWQWRHtC7f9Y2Cez0RWkUcRsRITty5wyuVrfJpmxVRvt5/vX
Oh3uSLDNdbCjdEEpvBb6/qjzSkUtyqlyUECNdX3r1U6r7DNT8WwyQR1gdz1UiNdhmZQYVjjdYH9N
RXQvVOlPjTbUdPCA0MbU0N7jtDn8FWjrLDteFSV6NPflda2TVxu0SWqSRd/KZ6VptK9TNBIOWLH0
mOFs6Gyu8Fe4PxVFBWTy/kM5U3d1MXDSMMB7j6JZX9/QH08lNeDGv9kWxqzVN0RrmwjV2WSIJXef
yqSmyE108A7yMWSxZpnDYjCabUMC1L7NsvHLSD1wM4guCt//YacjY/1dNJ7QQOFqORZat/rkGXPP
yACyXoTTgqLBSWe8UDHBEsXSXNIbnk5G6FrpNuAaQeNKS/XwOeALURsGIv3ySrqvM6JJOto9Gcm9
tx4L4pkddpYPKG0If5UX3sL6lx/OhNwhExG9FaZE2m2HF7eHLDNENKNvhc+zayEsB/2IcfevHykj
j48AYwxG6hNhnW1nhC7xOSccGz/m6KgfySLVtl21dFd4ruZLLpzTvgWrCm0wPhRkyjRyDm8rp1Sh
KBbL2kC89YNVkohXZZUTmD1OnPfv7cylcMED6GJDsWpbj6b0sdRbrTdx30A5XEJYKUQiIpbxlyaa
Lk2spxMJV2CwsMelM82NHd5W7OA1I76JhXpKyht7qMQrZp5C0FGs3LtkjCfpR5iNbktSnPdy0X/r
YwqNnrjSACN5HgxOXV+bLZrKZiD+japNtLUHU2ScXh15XaB7vfCbzz4e3XBwsKMzpcl6+JNHb0L6
GfM1icEGXxBFvXvTMBdtU3W5GOZ6MprpSfOyPTSFfMNsJ48uhkkuL1wyIehRq+VDO+SdG/Z1M/3M
krYifdMeiy+VjfroOpvMmLYSyP/xW6Mneb9pl7YBT1GiAgsNehj6k0i82Nu/P1zedBEHXxxqCZdZ
eG3sIE487mMavUpAjkoY2kJXcH6N0ynWAtkYiwe6FGB+GEPtLnY20ES56yfdm18EyYJIhHMnCifH
ItYcLUSLyoM5ftuIBva/IxrK1dBtUI/TClLu46LX2+2YNwQzNmaU6r6OK4lQpSGq5HVpGe0d6OAu
3/RFPG26WE2mK3LDVDoRSj7N9x2tCv3Cl/K2zh3dOg6htfXNEzAJ/z18PVFUcmatoWu2xrDspNIo
U1iobv6VAoRBXKNLAtyGIqJD5i/cd7FlcdK3GRBWIhkmzDU33VKn4IWNpbVuUxJelU1B2+GDgej9
h+NklBAzz1wgrfe8e5/91/A1K2udQsNoQhrKpjTp6C+myYf33+qZgadzsPD4KvkPfY3DO2viiER2
00gCReW4t8ayBaKd5QUx5OnGCu0ApyTDYvPMPvI4qphH5aakQKIEHciTy8rBm3Yd1NM1XMps8QMR
0PgytyspN02rEhJr1g1BOog6HAU9Tip1lqeE8dTjxabeEZEo507ZckHRdPo0sL6hkKVzqXuWdSza
sSl4a4TapIGjEZIaD93iqxzzNn/7zPnSmQhXLsb6KR2NJiojVsbXSikpISUFcrqnBuMC7PbCsD2Z
dFHp6w7eaOYwZz22HL5bhf9d70o7DaQQSWiltuZH1EtIA+4rSEkwoG7GtWdEeKrZXbcW43L7/p2e
7BD4BTxPTNmIoNQTcY9Uq9EgICANTL1WYACrte9gOCNnfIKLUhrwaU1F83Y67cLH9y+9PsTDT9ZE
/waEhqvidD72CEw03wmRUeiwSlJMJd6TOzqN0TOzjvY0RXl54YB0ZuisZ1FndVEBODjmnUS4+NDT
UnLpRa6CxzJ/EmfqXnijzulVVts2Z6HVobnuyQ9facR5uC/mETi2XVqvOcXqfJt4JjX9ln0DiYSk
MeW0KRP8NmCUCRVZMJDOAkWYpMKEGqM2xoc67YYfiqmRjGPO9IudwSQ7aayq4hVVyfQ9Ih+IeaDu
qLJ3ulye0bHp94Xj9HCEZOoM/rTUxhvK2/kKJZcYiIEgGxP0GBs1Ph5ytDA8dSU1N8uphweCyqEs
FMgi6fpXivKB2PIs+uUWRjPu8c3YMQFCk+FtaM9GeHmRCb/leEDF7c2yXzaUn0sz9PI4Nrcs9cCN
kWDZrzrY6jhshdCfOJXI+mNNEWi+mfR8QWY+jaRyobueOKh0E2EdlYDDRxR33H0Gb5ZpYRILqCYZ
ELmRJzrU+q7PFxjA+WLUDwqJK304zh3tq46P5SlGcIWLYSqij5nSjt86YQsEBBgaui+CNvSV5QCg
9zkNLu0/U8ZfsU7+38C2D+JX9aFvf/3q776J/w/Qtaur5h3iSV3U5feU6tX/IE/WP/EP8USx7f+w
HjOLqqzJ2KXXo+E/yBPF1f7j6MziqxmBTdXbv/ovudb6D1OvpzExMg8zUDjm/8s8Ucz/UKegOUut
Q+WYrYJV+y+29/Gf6eUfBE38q/73v/+JIzncQzLYOZxAnWIawl2soq4//FzBlAhHSepySwrLbja2
rRGHPcl5fzySM1c5nOrersIEj6CVaUHF43G0hqfuJAs640AcSGur3PxWTs5OS6b7YtSe//JSa03Q
ZS+PYB8n5TFeJeoMY1AJ0Ns6EL4FyiqPComKYL+9dOo/nOnWeeLwSkeLJKkbqclmKd2OxrM0CWB5
ef9Ojtxd6wXwp6ygGIbIir85uoA7ZGlftm2+NWuq1q9zN9r6loVR1rQxlLK591yttgiUX6LmN6SI
yf5gdxbxl3lH1sAnUUh6xzTs67m7EaXSj3scHw4ntZlD1afSqwxjY45tNFxY2E7G1FoKYedg43Xx
qAQereoq3UFhzWW2TceXeaU+grIRF0rbpw+fAYs2mqo2ORDG8XatmBDPjR3XGMaBrtm1VV9yXhzh
Bt4eP1+szZrJ2ox55ejEg3gm0wkXTreR1f8EtL4hKBX4VnQto/HFU03wrzRszChUqgtj+HBb9N8r
c6Zfr8y2dL35P8o3iG6ceFS5sn0XP8930WN/nT5OO/l6YYCdfJYAKV0eIdV66hvgRQ+vY3VdBf8X
64zhfyXO6hZ4e4BILawDb7Ps4o/erg2qC7uQow7JvzdHcZipYGV4HB+0K8+Jusorsq25K67qe2vf
76Mt4qR7e69caVfv36K+bjf+Z5P1z9U4DyIFNQh4MY8dIoqSE1nsGOlWBvbOvFYe6nvyLoPJ/9Vv
5HbcsP0Ipg1ImaD1k82lmrSxPsHTy3t8BStHhE/58Akjh3PWDI50m1zZ1zSx9tNNdGVfcXLeExew
IbPq2XqGJD3UwegvgeIG2a/sl/LTeHTvCfm48q7ikDzJG5ilF57M0YHnv0/m//y045kflIAql44n
M8WbhKRWxne377UdsV6Ezo+tT8oRoc2q8MsPTuZ32YWBcMTC/PcHME9jBMYWcOKEdKqaJIFIplt6
+ntjC+1g617rgdy7m/xe+ax8Tm/6h0j4/GM+Rg8kwt8oV2oob9lEPbbXuJb9S+vU6axCOX+dttDH
g2o6fl0c5oTjZVCc+45MiTvVctvnTHOy6a9OceutswayDcd1x9SCrvtwWNRKESW6nTNDIp0Edljo
HKmZ79Jp8/74P52KmYhWFygr74peOhp/stObUmLY2oIK+WGXgxuMfCvBsJC1+P6VTuYSTjHrQQoL
g01H5USpvopCXTErm7hRdl5pb3TvukqJFq4urfBHPhKe3nopD+zoKsIHu7x+dH9Mj4lWdlGPwmZD
l/h5vu8flO/9B+umfcivvY37kD9Wm+ZheZkmH5X3d/fCjR4V198uj+PMwNjgwLBjT3N4ecE2StEl
SZP9Vly1V9E1OJbQC8orfSvuy1AEP99/sseD0saqyj9Usdf6JDEDh9cj4nZBfch3gi5ws+Y2EaHz
/hWO3x1XABZESZ6+2WqjY7d58ECHBHUrgvktjerAfSS79UJl7uQWzLUp52pUcVRs+cePLCbMpnGQ
dG/iqXD8xFo8dJZSXBjsx1eh1cEeE7kqW6W1H3c0LpScyt0wl1o4K0u8Re6T3FDU6f/yXih98ubZ
MrN0UiU5Rh9lClwEz8iBpxLge5c5GvGPK8j0/Vdyci9UXSh948vHoWVQHzh8JV4hO1JQ6xK2e0es
jkA8jt3pUj/m3FV0ThqU8rkrau2HVyEvfJzavio3U+QodUgQjuYEeg8d9MJHczwPsc6rmLop41O5
0nlNhxfC1uBREYO4CUje8TW9qYLFLBGzlap54VLn7gnYHptDxAgUgY92zVCk+xpqUInUyWpelEEV
iM3It3j//VAgOt5arHIHPke2n8Ba0CAcbXOdfEy7gsDBMIriAlZ55ejJg91V/byGO5eiLX26cw7F
K2Ey6q08XjrE6ODLfaXP5McCNxZZ82WrqluEU4tDQyrpxqD1jHhGPyXt39RFjAc2wtoVBEfayvHY
ad8BrTnJBnyB+pjZBvVHanSlS5xgIraU7peedq9FGLLZ6O1M/BV2q6BH/YtDNzEwcibzaH2020Qb
/Kx1tT3R4rK4aRbFIwICu8C0sVF3lWx1B0redkY3AakX/WjihbJ4CQmng9adNSC4gzJH1PTBsONF
8xDfJmQCZmCh0IAWfeIEVlmi8QTSNz51iaLp4UJO2CP13GECCm96DwvZtB/dfOaHCjy+iKsnZEWo
5triW4NoTPXR9jH28yjqnu0htu6QjvYdIvbSdIJROBqRlUPRaTseJnJ8Inqjh4HyO7IsVyPIrjBG
TayAuHnwLVWMP41YkKvmqdK5t8UwVptRmhlKwiq1n0aRLWawkPmNvD8hTcNPlrG+J1UJFSVtX/2V
rDMCldIkNnqg/mA6/bTthdymwGzQOC8YHwOtt4hqQlCCHXjMZH5b4+J4dIVL8kIy9xTSKe0Yk9+D
tCVBuWwqcT0XgqsRHBn3PtHSAlC5sCtyjjwpvjbGXKb6HkUm8slYLZzfupV0BIMvGeXKwRl6qrNZ
V/doI9E7B6UG/zDIs1aJWTOU6DFf+gjpn9NGaXpVOCOxY7tWiuYbKlgEU0gx+3TjKN7cEJ9lCJwM
yzzdeV3tIuJpvH5VtRKzEQ4Q251NZ2YUuj2ccF+SfKmUVaiPAjAjC/6D4+JZ8GNjqMn1Ejl8fV1V
qJSJSvYzauhqjny9LNuXWIyItnW8ucstFt2s8yV19xTh2BS5G0uOE8koFSPQb5pcbC2NyhfoTOnS
g0Fv4xdmNYgARXyMdh7w9aujVdUnjY7dTx1j0TenVh0R1v1QGkFvQRb1HWa4vTRS7QPf9AJTGCqc
tsn4f38r7ZJwPQU+0o8h9RzC/Dpn/M3YWpqQCAtT8xd4PwjryVOGEgSyFbrqZCXOVV+ZbrGNDWAe
IUxz3AEDw2kO0bppPC+pNl88JIYMb094/5u6M1vSE2fW9a38N8AKQIyn31TzYJfL7aoTwnaVETMC
IQFXvx7s3rHs6rXt6IN9sDui4wvXBAgplcp8B5xiZDImj8oPWV6o0zeILlGLBc6HUZXe24kYClwu
65KD9E161de0j3FSMNjNLbA+1hth2v6uDLlTlJp0TQfAmQd5MeccyLH/E+7XsYSnfHRV7Ty4QsMi
HWXhOge/i8N5F60l8GhQvonYq0ghhkkjvK7PClFiuossTuXvnMV4xbEsE/ep8jvfZ1zm+JGiqnnq
w7LPaaLhGuA4TWUwjhT1GSDM6TaJFzdksTbhdQh/agJup/XjJHzzHm06CCdrG6XTTjXujAQzuLir
0ekBRMXsSq/gQxUW1TGqzGVPSeEgnJTmSg4KfX6QIFvy6OBleSgvwCBvxgHY+8Fq8GL36FfwWZHn
7tgblZ+a5eAZrxmOIfBHgIZz3ng7qFvIiSxDF5QYJk1oa2UNltHanx9CDGLf+SOIqAPwTYeeTeeE
r7nTBgjkVIEczpNUR2KHLkxBpZXkpj3S/qvnQ9QWIw6gQ+O7YHdXD9cIjIAxt0tbs5vbEVZFJRQe
GFjR9aipu3EbHiaQyOPOyZJsOOXdoNZj0vVNfrbkXu4f8HLJMA51DDSUQWYkuIHsy+killl2NuZ4
ex40uJFlL2RaPOOJkVbHNHDW5jaPq+ahZkVVO2kVVgKJHSa7L43SBNOugb+WmJ6u0bqOG/oi78bP
+TQFIcXnoBZX0yI7/zxQ3kwu28vk1QK6Y6mVYBQPZamAzSfLMAH3FDT9T6aI1r/SsU9RK1lSJfdw
ifrreuh9bz81sETQ1K/rYed4JrM31mRFdVSQqOXthECX2QfNZJzDlACPgN6XFih4ln7wida1Dz3N
TsU3VX63EvCiLNlNGtfbC/znkvyw2dBucXICPrbkyYhxinHH137B13eH+iRILERaxX0tS3CiNgtY
kbD/imhXkkO/TEmD3wQnJjPgfwN74xDJPKGBOyeEVnykcra9oA2xPJ9jhFf9xYUB1I11H2AzDYsA
Qk7aPUVxqeGFgfJGOh+DWtDxwAr7nan9+IqAYpgYfaMRD3SSylMVxPYhNU/5BIXvWDYJ8uoS2b/p
sNlsVvuxG4pPna4IPMgMdi/ZtOYt21rTe5cY+kED8lXpxudeHGH5wtEjeNdR9vqwpkbPKHCG3kuZ
thOOqLqqMKFiRu2ojmLP2HiNvQON1ch971vxsva0Hc4sR2C1L7MlNQevGCD7znjEf0BIDeMjZ0Az
4IDYCCwfYfPgcxO28esSpxmW5nbrugBpnLGFpTE3bQD85axT25ftFHZfIEQl0a53t7Rk9Bac+oS2
C9Er6hemFpaw3rHuWLrnc7vyjvciMs6TBnid7XpIUoJeUd8+O108ARsvGr/fM+PKTzoYiLxYcJNz
BPNQPpu5I/4ohQQhTpNL/2qivmcwLGzJc10H3bxXRuEQju4hltVow25oR+AZWJilwMUCd9VPQyOa
6eA4sKx2HNOnj7W/FvO+ScQaHEKYyg9Q5kbvGLmlecjmKXVpoQO03kcrcS6mEvQ52Gih+yQei2CT
7imWlxI6I+wXx+1xm0yTuu1vh8LMyRm7bzeeJqpBn4e58dY9dijTxTSU4OQJrOFfdRWgLVFrLW+U
xv13Hw/p+n4B2o4xivWil1ZL+7UIrT/gm6yHFhfFMHuP2XzG/M5s/KGIAH27uUiKE/j3UJ+CsWgx
T8gGk68QGakoX6tUTs9GMSDv2smNv63UHeRxFIhhHPB+b6az0RjPg+oB2fFsJVbg+G5FcJ1CY2P3
HlwMznoZFviIUrx4THXSr2fCycNPGEZx6Ha7UcoTtrRgvKeoXizgyDVZdsEYz/e1CZJ2XzWB+pov
46oPPSaO9SGchf9NyQVY8jx0aXuMbBZiFgMY7XrywhLj5KWhymvrkBCnBKjWmgtfMdlNcfAi+CU7
s6JkcLJ5pdNjWIvyW5b0eCfIqc2OXaH75VQHJEOuyUhi4Lc0H8EUTt59sZROhTzNYgf1TavCWR6p
lYsFfD3Op5etWzpf18bTXQiITht7WEn77ZnjR+t0rjCTjJ44R/XRrczAeN2Y1k36W9HkWfXO6CnS
56PUvj3DptuIHfqN9pMsKPkfx8ShPcFhpV3O1JAIfSiBbwVg41BixKunnJGBQpuueJc4A1njUreu
SzvDQ3mobOgPH3wYSF8pFSev84yFOOCDTno4pjVV8FEjrIIZHVIGTwG3m+Pi1K7ujYBr713SHigC
XDLTHL5L5aN16B9gpqkZklY1p/Bp2a6vVwpXpOR12Risu1AbgkVXemHlDcTULEmPFVzEL2YD9R1X
Pa3PesiDj6ifif6s4ogDt6aolHNTlkTa81TbbNgTutF9wfqGfX4+oLwKOrwqnKk4cxGd03/p0Ego
xkWQYccay8H7VCVTUu5QG67zM79fm/zOGLQJzx3EHwnubR830BLCaD2Fc2HsZQS3gxtcksheBqMa
2rO4z4AASrTQa6Jqln7QybQWn+DHLJ+gy/rpWWbbeL2cIa3CligLhbCzay12aAad/rEOBzPuQilt
eFauECAuFK0heZrQSOiOo54X7x1VNRPf+pi30iL2HaKIq4cAeRuoPzXer7UXvC8bF9KmGbMG7Z60
CcZXP6/aGaMK8pzLNvNx8kLwySsObcvmfBdUcFPOUFvyw4cYIJ/7l1kHHB3T0Qkru+sr9KQvUECa
oqfC5bUcVoukDCxvlsbN6E5EXz2JcficKqv9I8UG8K8V2prRqfahANwjziFnzkzrZI916VbJLp3q
uTq6FlGeQ7niCn50mwryBL7SI0tHwKzce5GH8yRHuApAVN3DJxjKZTEg3og7T9OU1QgLaOTL3yuo
9PW1LkSX0DRRpbePGqcLDpFo44fWHVZc2qbkfp5G0Z01kTt8BXmyTjD8qK+860ph/0KmP3XOiAYp
FD94cvC6xkZ7N5PbGfeo4hnSuBPq3D75dglywO1+Z48tZn35DmC0573XVdE+A1QqvDM/ydJvHtK+
9WWwcj66HV1e1SHmdbqXyAA10ckOQ+7dmXio1gv0lDuyajcZoYcXUDuRCJohZZIlOljUcxyYG3NI
pMvWWMZV8CJE5ahLqMObiOK02t5edatTOFiEBz2ZoGvYZvOFksttJAZdowE4Mtl0J3OI7DaR4V1X
F7itjaVc511dUNLdB1MB/5pSfLelOFBsNuDE2kzZpfDrJPiItiNbY91n5kuQRSQhoH8/IhZf4GGs
IvMowkFND2HfAyhBDlS+9hkn5tOaqvGr7yQOZ+52WS/rpHCqM6gy60PXm17tg1Lmrxo+AdRVp6nF
SzN2Jvs42LL5tCgpi8O6Fv1NWqw+Yh5dRY+gGiwnlYDywUsCzLe8QJ2y+IbapHL2rezD7pPfuVix
hEket1ddMzhPDrlUejGrrkXZau0bw1mkmKKrdppzVrQ3VY9Bq9NkX1nfDvfUl+RjDeyxu/SqGGfG
Fik0RCVdk/yl2lX9ZfpMG3A8pcqghGI2dgClXlQ7Ezqow+RQXdEhMJbEM4p6lZ9vEaq50yZij/WH
3nr7ZjCcIpbZn6+RSBranSzrUOxrdheebaxMvDlYe4+yISLsHf74Q+Xm7PWyCkd9E3hz1D7Mo26L
exwdW/+yXEGuXhuHwwhEskil+XXvBN0XWAUx1RTdm+jYtBwZDnnTI32hocG2p86P5LuG8wJyNjHc
7hNEshKDVvbBcm/CwXGOStlEUfIxUPTHTgX+TdXKxbsqcg6rX8nPqvR8UUkCKND0BskPL2zvp1om
WNnnIFpgFwJQrXYTGqBfRwwt79HUb7KzUs+JIvnwvW/UXRYE7pNRD2dBAgwF8y7YH4d1wuXsCJeS
XSuaNs5jr0VY7RslZnnTqcn0RwgwyjkHbASpFOlyTe1isaY8JHG28Ss5ed7Dux3W6xo+4xBiJI2V
5hOKM/2HRUKbPze5w+FqYamGu2UJ3fEyznUGg87BonpXw/XVe7L1jY/Y5/W8n/0Md+64hJO72xrh
z6NODDbfDnkFjPtJfLSyXJ8idAY+WVOr/CKJSy+gLrSwwJy8dOx5mcu8ANBbrfX9MrcBK0CMGASF
a9BRdNjcx4OqzNM9g77Uh8yJsLKsqVe4FzmnKLGbtUq+dqlg/eaqyW/8YhLVbsxabzlOytfl+WKq
EDtrJ37OVpm9j8osy64CCTb0kNGqOVulY2l5TRUrrxIVsuCcZcZ2Ix3Xl/DhZ305VlreFyhzAsQ0
7Xop87R3DhLLRQmCc+a43DPW6FLUI+W8eVqHD4WpOnIw1bqSPHocn/N2DB8CE68PWQOaaDd7INAQ
9xi9mYOfNZ/7oMcMq2qQKZXUKPHQBtV64ak6gG7isYiOXtapR/Aj7pPIeHfH0Q/B1vdmVvxwjC84
rHyjI0AlDNA1mgij3c29KgewUYt3L+JWJYfNNLfbjYvqH6zqkndDLpu7uaVTsBu0W31Cvc/FprGb
W0WBWo4jDuNZfN+Lsp13s4jz94MCn3ropLO8tHU01rvW5tFNNblk+zFo42Aft1F0W9SZDs9M1EiA
fuXkjLuxAb+BmNsw3NvQsJfPkP93I2yRb0XecJZKpMixb04W3z8gaVYjn1q5CEyVMJzkRTagzXsM
pQb+7KFWoElYcioz8CV7eIx0g+0ly2ddeEkekWVsA/RUKDYF1+E0AqxE8a6HHzlgJgF+GuUYTG7T
TQJU5WVy5pM1kPhAHAfuIe0zsiOe3Ku2y8/B4aJGMQ5+8NBlUfw8mc3CFk9AXi55j/oW5w5BD//p
VsOyzig6bLICr6UJxq/poAZMPCZZfItEt1Cl9mzzqPt0fkLqtUFNs577k2NDfTf7QNm2/Wl8bQfh
PEF9VQCIMUaBd5tH4buOzsJj2OuWgyOE1Wk3+NO6ETSdifAQ2RAPoRppkasoW7pPmoorAtRe7V4W
VaYKHA8zcjU/y5KvygaGampRrFeRwnV4lxZ9elmLMUQcibSg2el2XYIjGzbZxyqm9BOVOiq3STri
MD0G0MGdocWL3ouGJIVXOuF4WedD93VcqnbZk3th7ZLMmUJEIqTUtYujSEHxThazqXOb9gv6yekF
QGTQi1FCuEZWEigdAMW2fbcUYOtY3R2p8sBJGxZsbsmh3UmgYWM94upl2pnmwY+pX0xlxIaPMUj8
ocSV9sM0ISe+G/IyPALEdj24L4JTooD/DmsLHdEXKROQJCq2JH9d/lkWiOTuyPTKB68BSwwOMbjE
GxDVO9HKaYfApYAj36UIFdRZZP/CsLJFQMqW5V2TJOmTpgLxDRPa8dxHWHWCYqO13vtu7Oy3s+XR
l6ccNf1oL9Le3nWcyD6s0tR31Nmyax0ubQgZuTbPfkDN6BSzS16u+Ry/hG4BhwXok+iugrInyKxd
uX4YEu1e5W3i3TjW7fUeft/64siERUSJdvyUQ1B76iabUBxzyuVzChJecpiM6YYUQVhec5yvAW1R
YcbOWdQWJES6jp9RlA1YtLGYvyFX6fLXSkjgs6kE+BsaaNMe2er0S6ANC491N8BfJ0TCFunH7hmR
gHrdezYTZkeVQmI3q2z8ICYOsexq/XTTOBJz2qAmmdi5Jo6w0jBJMFB06tRFjaob+bQZmpfEVfFH
lw47oAOzNB8Kd2wffURGvIOHS+d4iJc5Xki+St/s52xs5KENNN45ZVVkt3oZRtj5PZnwTtZYdSAG
0cZUhzLqGWL11HsRy/5LTv7U76h3bGUKp2xfV/S5HrHeHj6Fdm5ZmYF8pU5JiMtofYE8T4PhGuHu
9isgap4j7BBQ3AWtJy5Kz5TqiDJu8VjKcXL3bufH7wNE8ZcTAgy6Y/KBlDvkblJ7pzDGQmc3RDaO
0Vmxoj/2CrUFSmLkCNgYB4CFcx8vlbhPm5eVcgdrFeURf1/1Zc5ujsNuuR8GKVhKWTV+jYNo9rk/
093ENfLcO58yvnNYqzWfdqvvFd1JZQUoIKdicI5lkLZkOBV7uROVPmsu8s29VR5ZUaU9j9U/NOm7
uEubx9XtVYBQi5d9mSe6l0ib+PVEWytOOaXhznyHCEP4FPhbUsZ2NkWAVzyL9Q7d3BHHKStBx3Wz
k+h9wiENCnAXyBzazrZmRUAt7+h5U4bFuN+VzQGV5MLdddQReOasCJtDzSDqXdFO5bJPq9FHY7/J
THSYIxQemC+9LI50NjN80NfMH/dJwHHkhuiPd+Hv25D+Pxqr4A/gg1LqhuAN3ewNGCGnuxVCcK6P
fZwc5+qsLMOLVd0FXnk5Bo/QcZDl0CfQA8cOj4U8TfdOOB4n74qC3K3ntwcV3ArKfnS7D2E+nUJz
YahtDsF80SQ3q1P9oW/6z+4s+ox0SzdVU3jp/7AkS7SBOaJxp+5U9ilMk/g2iB3n9PtheQtowEAT
jQA09WJk7yhxbKP2E0KkHJEA8dawPIa6Xj+gsmFuKBPE8OF8/5hUof2XeJ7v19vAdMAR3QCy4K/X
izUFFDKg8tiLgdP7UpJUgnz7w8v+X58KYCW/CfYFBPCvV5louQL1Ccpjq12wY77TnwchCWXgjAIn
XSEOvx/Fbe78DF6jYe9BGEhAGtNQRzrw1+styOGFcSWSQ7NFnDkIbl27uQ2S0lNfdu5aiczP7y/5
djpzSWSneDr8G2CJviWelAXyUDBv0Jfuiuy8cxpKzHrEf9Vt2z883T8vxTwEYOuygaBSGr3BPqAP
jTINbhwHx0/bfaB6Ou85zcvZ1H96cW8nfeLCSN8wKYif+wFz5NeBJKxEqBsGwcHJJFUxOSTRYVAe
x5ffj97/dh3oQci0bBMSAvCv16kXgbJqViAYY4U4D2M2fERN/D8AYP45LVACx0wQtBe4JEDWv16l
X2AVtACKDtT+xXsCbkxa5fjNqZKyeka2g4aFmOY/cXn/+XDfGd7I1UNeiZO3XN6yhjhhF6pHbdT1
J6on3oUKkXP7t0MIVg7YOAIeYInS6M0QFiWbQLyiuSOTwVyGBSr8hI9/Gy++I9e2EAhxkw6n2KAl
P8WncK6kX2O8cjCAczhpu2Zfl8OfOK1v4wVXAWYYwWpjhoO2Fb9epdAcaibdi0M0rChxrZl3wg+n
3VE2RqPRLdT9vx47+EwBXALcq310GH69XmhVaKlDioNXe9NpcFLzPu7m+fX3V/nn9IOeu8H+oL9t
e982T34au7UD9U3tUVBUjfy7AkOjsylU44esjZ37taIJJKH4R/86MG0QVUIFNDWQcsmbsUynNUXC
SQpioYeMR07dNEMqcNeafvlxqf8XTBrzOuhpeP0PRJrxP6epffms0aT9/4BT429uUP93Us1jW+jX
l/886M/6dfyZWfP99/6HWoNQNvs80qfwtr9vFn+7Ccf+f2FPuNmMsiPCimc//ptZE3v/RQOC7EBs
XgbM0L9pNV7yXymsSgBdEBKJLyRS/4JV8wb3vV0RTBgJmfBjRCGSt9iwGhp069kqfCVo6YnTFsUU
WtYu3ar1YxhOffU5cIZwPLWKlDGgrw+cZN47XeZ+QckqaB0k/ucqvkxluEyHKkV+7dym1HNu6rDp
nWXXVXPYf6ENWM7dARpSXYp9jk+Q9xrPW+29lkhRfSa89NlX0QgV3eZRoZD7Rud75FaCPhyaO+m5
GphSTosDuSfkU5rmGjEzxS3nTeMtV34j2vKbM4KL+BM4/teFjKnhRjHdPAZSahgM15uFHHtNMckI
sEFmO7x5ztHrroPzOjDjEJ+vY64LZDeLvi6+1XAh/D86kmyh/H/SG64PiBOFRBCjxHm6929C/VqK
ZMSip3gp6TtXxV53YGQlgvK+A2Aagct80IdB6hwzPAeYRd/e20Aso7/3gjWy4lJHsqXe1XWAwrxb
8OSK7/007e9/3M3P9KxfQzjYF6Cfm4qPwDALOthbVaVZFo4vqby8RND5QODla5zH6kTdXwt31w46
ip7BDmb6D+yAN+9mu24AIBThbFIXRETejE0/LV2MqH7yki/MuWhn3L4eP9FC89t8Z/GDKO7aTFJR
2MFM9P0/Rdsthfjp1XB5ckCAwpDjIKawhn6N8XlIsxG5X/Hi4HSvxJ59JQo/s5AcfdGtRVzfFo7X
eTfIvi/TQzWiTPkd6FQzKL9/Ab9mibwA+OC4zJMhbgLsUFt/vRMdFW5J+Sj7muEfEuL2ovomW45O
1ozpcrZsjj5/4vL/8+GRDyMhBe/N9v0PSp4E7lOXizu8BJFllZ/wOl296hQOdhqDY5FkQfQ8wARF
FHpkg4yeO3cxA23HonN7+4eJ4G0b2y+vAroe9pDbQt1A98mb3DVP6TqkvXa+yGIr1pzPWm4LoqHV
PHb7yZbIjgDjHRfwL4hzCO4qREF3emj6iONx63hD+5A2shk4a4bd4L9vTNGOX37/mrYD1s93ie8i
eTzAHWyMPFbLm1gy2SwZXLXOX+itDUwCd6pcBsudraB+OA+YaTz0fqW2RaNtt30UfT7928HitMS5
BWg4WiwCE743t0FrcNTLGGEWWYcOMbwkeiF8bbChXcIrkYXE/TGfBlTOyxDc3H7om8ELzxOndOhU
KEm03SL/IvmttlhrcxXMVd/9iQr+xhcliEHiUzjY0lycqNBRe3NgnYVtEfxbxZcx4yTXHEuNVPZ0
r1Zd9PiDq0Vxc07c0JM5dotquuWQVGjvPdi+zy5Qba4Rk2/W1V2uUNBv8eRu4UBleo8FIRK4UZPm
a7P3AQcTEn0Kfl576a5pzV+lHmbR6vv9+3+jwESkoviBRxJ9d4EOHZP113XKzGyVIRl7Rs85pE/W
U5pnKmZId6bD3ltjh9CegaXZomc9BXxv+h5OekS7+dZsNa2502TFnxf0d9Ocn2cnYCuSEfi8Hk5F
BJI30wLb6rHJZNc/92hCDQqiVZUEN74nxXJFd2lhONLM1OvHhiPVgkqzHCyoOgK+jd7nas2cc9Rb
y/UjHiFjdJsU0ZYgzIFpIO1WU7i9nm4UqOcDh4tD874fymr9uNJ1A8Xl1vW2aRWMPi+oo8OwQbuW
gUwkaeZ581PHAYGPcXVznRz6cBTjCXXG7d2hzFuQYKjvl0+T3AHOQ2kcWDMVMc/lznGM3XID3YdN
9RkwTKv60wYOMw+UiFd9DYE1g1kPzh1XTifPmvk8pwubP7UJ0NqPxkVNEinMJCfPMHQ3SFF+Pzfe
hnBGP0axBrUpCmwhakK/Tg2RLW3upX39vEIcQm91pggOItN2ZVdfYLVqCRS/v+LbaETJCeLGZnrC
SQhNsDdXHAd3lLYR9kmAdmEy2inYwp+/6cyrU2RUGD1viuxMQutPesxvvtOzhz8kD2+Kg2S5dDA4
/UV+uPGHyJJ/ffJVmEkhhdZ8bAL65Cgad1PovFIIV0QjWY0tJq9Z3BX3BjsdIg6ori4/5oByKAbj
wm1rQzc6V1d1lkQPsxhqYFwjSDTzXidI0e1VuM7dFZOIvlPpooVD3zKL8BO5dKXLPOyMJLu4yMpK
byvfwM+889nvOTOJahCzOfv9wL+Na4lggyLd4Kl5Ws5rb3arKsoQUFZj/Gim1iWJDYfBJ4k16zZv
A5Ks4Fx6dmba4sYKQ2iX6++ZrRP125QWU2n9DKhftE1pX4GzGM7RcxZbiFTIlXknQNP9WJyt4UI/
lYZts+XUoI0aVmfsKZbR7x/J/5VmsnFWE7i5PlGNNwin5U2opt3T0GFp/cdES8Ha0n2+3YCmqbMt
3e/rGH4KWMtTJudtiRMrt5Ay9IqNxpEeabw3h9uXOlWN1WcqD3FwXth6GweFDnZ0C/SLn4Ifsj3i
kjfReKpwXBannjKIACnGfsHj/uHR3mSZPNqmE+hvzESoQeR7v85PbCw85HK75VHkZotUelBMrbVe
C5TI3aTy291CH2b9iDjwtj8CHgLbfT5HDdJtx7WJPJ2fsFCZ7CNZ6sBw2LgUzD5hVqIJ3AcUd88C
W/dbdJsIm+eF30OKBPbebFGw0JnLvzhjeQxFkwcMhdaxxHgyrCe4FDuZ+iX/+jE+WyisPv9+EN5E
JzTbIHd9J2Bz7HT/kep6dg2iJVLOB9PEHdHhR3rry4Qe156TJVZZfwoL27L/aTvaLkmNevO/FPxP
1vTrsLtlRwrZz/GHcfKYIXrRmgnF3s/40NILuvCY4Xg9j6DuoJ4M57VB9uhzQ9BjlOww1/o+jsYk
K0+ZDhKCAQvSvB/qjp+aG4eFr4GzwF/+8dpyZVuGckY+jLXCKtpeR17N24twyoKezB7UHdUit2s6
7iSsMPv6WEV6O6f+frThzv3j4bdNgCCBHS1Z0NuTDeng6OTuvHyQcoEsBEKuElAfrJvBQPfXYFiO
Sg5RDxZu0wuVu2FQhbp0UUicwx1IauVcYRHjBDcZHhrQKCyN4q80RRGFyyYQkhXE5volKOt1eN90
UTN8tise6XcIN7n0JZOyTbEvV+SP43SyICPN7aBkhrlL1LiNdy3cwUtpAg+g68uZ8k+268DjYIQm
W7SwEWKeaZOBaFoHBPrppoZlUJ6oP0/BQ1RrQHB7d/YmO531qZUe2Fcg6voCOhaZGZyh2q4rx1qm
Yn8xV0sGKWPs8U00wKLFIWycef1Amd8vPk5BncOtCLSPzwfnU/AjUa7H9JAWvsU2BRjWOQRZfVAd
VPKrLAWfegbQQfqn3BnBxR37qmuCxwU2WuU8gsuc5w+znoW+ccBHOe/ZMeLpJRyiaHhcY4Pj9w4p
LaAU71LwrNVZVlDdOK10ruCip1UnfKgGwzqq5IvXgMF4kX7fmfnAVFnUK20la919BXXSK8911irw
/ZwDwjo6yxrYobcUY52qAgLS+2MtX2XSCs0oz55IhuAGRR3DlF5BN/byHdqrOnKPbRv0fXwxUVaX
9XVL5Vblx9LkEIGuEZvNC+QhIDJO4fsM2xl1EZW0EpMTcyUC9tMbmtPDHs3nwqb4LAWR0gdcDJDG
vbA5IkjFmS0adhv8DGxAgDV9MYWfOmeKwvGCyWGdbG8FaYt3O/VkXelOLyKZozuYBjEf+scXnaKo
+Z4LaZrLUSIN1Jd1UqlvLsto6HPIY7MDvwk3mbCa4rO5Lb0Gilxgtn3RDZ2Cx8kF1mLi85wtaG7g
2SnTML9bADH28X2ZOaWtgQHAKkBfZFrSxNxFpQixplVwOwlc8QDbqPoY55iprFdBUI+MlLMgZtXc
ELWVDK8cHBni+torFBiQe2DBZZIdwTnbMQehjdgHVi4COXggXsapXf/o5rCS1cHtAWsiM0nbK2w/
+bnfcr0G8br0EUKJUvuBczAj6yfTBnkEAQIWCOuSMCdlgUCWbjl9IEeeHuS614oIxya7jZiodcUH
iHXtPLQNMnekCaitJ4D8rO6YAGtLvnEG9BTPAKzyvj+q1OHK8Kky5j/2khHs+K6WHofM1kPsJroD
3gz99C+vnrdxhk1UUktyJoy2/HMHNXgZvAJySTlxYIpAprW3CfQ+hbmDDCeHN0jHeMLotZ2KlvEC
pNCdyWkFXHiTADXlVgredL8+RMwsrgBhwVOoYs3bBIsovfPmw8Xha3DStqEB0s+PssUmynIPph25
7P7v5xnAKqkvFNwkXwvnvoseqhC4tNij4E4BaNfH0mMs/p492Tqm/MkYa3O+l+nl+2BMzJph/3eO
m4bILvMv4DvVjcBlyXn4e6idHz/+fwb5x89RKfDRwvD7hhvwWkeaL1UR9QW6ey3eBfON8teZa+W0
Lgr3gQM4yJdd+ONFYV6umWqcvKdhg7mnC8QDr8J6I7pLm6ljlIzfAPejCkuNDSpUKjKTAh9ZtqQX
jLLPF+s4d9WX9McIdj0riLj245kkGD6okX3XRtY7x6xgO527P17tj+mBa0rN+ETwN/gIQTzwF0ED
SOZp7g3bZSTYQb64dMqN5SOoYHiulzyp2Ib3x0RapwWcwJGH3P4KzJyR30NpQTC7MInbbv3HgDqr
XflHV4suiI+OG7ZVebH6YTyj6btVtNyjLSYk/K/x3d0qH6Pl/RYm9tUXL8pbps+Ilcb28IMh2b0b
qWVvf9A32weKqwkf0A225dCs4Xb/6GLm0j7iRVjnSBHkCX8XIoaXi/NqXGJPX4kfc6Uox1THZ38P
OTq7A7czF6Lij7ADdFy8xMiGfd54KO+5j2RuZWIOvXLAzO7dMc+4eFhKiBEHDa5ZXyBktFVueE0S
NlyXb8t5Yn/la9UyoS+0OYT583IpwILN3bkOOrcB7YxGG2DpbMS64ALt7omfl1qNfJA0hvVtg0VF
fbs0liJa6Fpvg5pRy69vDTI/FAUskEt+U+ad+Ri12GY2x2wBOK0PNiWUl6dZKJ8IkwwI1CbHumGL
hUvvYBY4XiC8RdvtyY1QOYlOed11VXX+dzm51LUc0C4CC9T1X5dgDOjX9oC+I/dMfF8zICFrBmzM
bJWtH4VMOqsflbDSRtCbvj/6nOYjQyR6MPA8UZXbMTxGq+sR5YC1bMPnzUjfYZ5Nx5OPH/VT0OyW
EfAmf3teXRQ+HwMTnJ9XBaVQAFk1RObnNPCrNoWJWCxRcyN6b+AnogXctToZAIzMqx9FFuyb6iGj
PaWGzL/IM4VCxW79UXrLOJZTNVRhgKXGWQYpKXpuGs5OkJdqChPhFdp623rSgS0owucVkBx9EP9N
2Zktx61kWfZXyuodaZiHNqt+CCAiOIY4i+QLTCQlwDHDAQfg+PpeEJVdKVXXvV1p11KWeSnGAMD9
+Dl7r41ekD1v0Kw0xYGz3vblKeFsrQJbhSW9+AJXP3+dRCA+5ctMeZYauAwGKcUJdN7WpGwxLLOs
lClZxrcubSydQjooDE0I2Nx51ZDQutjcxEAcQv/VzYDUYCdmr+birxhM+FQ+MWd8obWXbrebtCWD
1uTzmyzGlk60I0zhTBfz6tVpcEtQzWzc4+wc6SqsXR/5r6y33F9oele+ASSa22dIyaBj8ed4uXWp
KkG9SmUd1S12bz/SeW+9uUvlVyckip1OD9Aph9H4MQuon+meHc1BpDBU9L9JDKysQD7RkZzL8QEY
aEEeduppJ1/u5oDapv+IyGzq7ZchDWlNHGWpphodkL0O5dPqKhtls2J3wMyI0qqlptzwv4pUDt4Q
eb0xylhtMOQPZiZTS/Lrk3xeyx7LPF8PuhS9fayfy01VTdv6R+7ItppQ/W8Prxjq7Sean937tLC3
/w9dmMFPaDjc/JE6dCfqPSf3bbaBWpeYoTOshmN6WkdtdTgn52B7KiOAie3Zr1uWmpKVCJDe9q8+
++HbckqOmly0xOpv4VgLbxSQBGTh8D7pnrt6TSP7fO6b7SnPjHVrBw7MifjDpSwbz/vV5P52iUKt
TvQtt3dOYDV/9dcLeTJiS+u5VYz7zxNbI4o12CS3nXKJJvm5YJWfjcae4Tx3g1H1WxNykL5EClJn
NSRJvGy+Mu6V8Do+8zgzxZsuhJ1tZVyO0dG4D6Zqe1vq5wNntCX7COI/tT3k2G0ZMybNvGz3ZJCu
NglSGBabGvgFLjLu3s8vhD7wtuiVob+VWO5gGcVlbpOZ/ndIvD8O9PRyWB+4g+0NeW79l7ZyPjJD
oF9t3+dt6/OuA/DUPA1zyzLbG+72BFUTjZccoSQy8L+T9GwH13852G4v72+DE5gcHi6kP/uskrBR
CN0BrarPpbGgB8y74BzAk/TXB8k/hjQ8TSa4FF6LlhX//SdmcA7LPkwpJf95j5glQacx1h/X/QI2
aLu7I8KU+EOhKeEmcaXLJfu1OP71e/m9heCZkPT55yfkyXG4z+3fz/Pp5KDx49G735RV/qvAYMcS
PQzAk5DZUTr/3ff8X1+Q/FIaB+jd0DQhPPz9BQlEMq0KfeNdvyCsf81KdnwCXEuWuV9P9l9/wD9R
fHxCercbMm4T/zCO+uMFl6pws2as/LtfKwapQFvTXvuO9rzD4g7hdCi6dJW3asa4mdSq2dZzR7I0
IPRy2Y/+5h39fqfznW/8KaD7yJ+8TUD2R6NRR6YxB9rp76rPh2qmruMZX1SZsq4LUvK4BLmrNE9m
RAoi76A38u2NFJ3TqzWeek72B692WjTyC0uLjlnqe36c5yO1ToKMCKeP5895Vve5zP71h/jzMnLh
ELUQ04Ki0LKgXv9xGf28H+3FmE75UG4r0/qzEOpIYlO32giV+zfMxv/X63kgvAEbmaZPeM/vrxcs
VCOo2tXp17ZHMMOmPG1ZWdEekz/9P2qteeiQCGCgs8jCvSlO/1wOnBn7X4Mi+/S5LVEkb1cDjD3P
RTP024bx11/o7+sP/dmI8ZPLE4geBdHpn/3MWa+LkKtXngWNIUuEXXUdOK++5IH5u0fwv74Uly7c
kNkuJ33yJX7/LrEE1OQu+tnZZylCBOg21FzAvfHHX3+qP2Zr/HYUGsATbb5FzgGsrL+/VmOOeVos
XfRuFrSpfz1W4Ou2UlFidOY4ia6/qWMTUroNcRSjD1thRSk6xKPTLMFjgTHQuP+b9/UpEfnPBd+j
h8lXQIb2JkMEVv7nGNMk0aYN4M4f5Wqb+bC3vWVTSShoTar9MawNg/a4BZ1BoNquxm5l+bgCCZ6t
L6kikAYRC1Z2dKSubJeeiHlTp16Wtbjm0LK1p3QRpbXoOLUZhb0M5AdyPJOgKpp+XxNJYY+o6jFT
1UkoN1/ElbNYrePfRJ9zxtLnkOR8SZva6pfrMstxu5LlN/kCWJJZICE54wAUCATl+Ni5RX4VTmjx
t8ex/Cx3ODmEbGL+z+X18whU/vw257y22VI4sm7lyYzrmEK7BfdVnRpb8XVT+vkqODkYmPkFxmfN
1TG05bqZXWitYlcOIySCXTPIqBEJ0seqULt/tmJ6tnPMYp8F1s/KjonfzPe79uFWXAT9RMeLM0/p
2/uOLFHjHkvsVsGYTFHIvKowRnDOY85QFdWjQzkeOSeksJHbnRe+aWxNimGS9H9xq27nw2jWg9Mn
ealq2sF0hgKmHwS6jWGbxoZqsxk/eg+H0LNvoj6CkQVukOyV/sEDZrG2D8xBtkkbtalp+6eWnNvW
fxAdXfAs4T5H5nDIUd6SnVdbFMM/NEfiIbzw/GW2Xy1v0WN4op2XdrcNYddEERYNJAdO6CxoyxjL
MWfGvye1i2ubzIu9QvYxIRhA56ZkxDERaxdW31UZDSNofsbks+CUH4WSea3IzeHomtU4v/nYqnWe
pC4HgWZXB00tnxs6QobakWgTUKX9WiOBQ0WZfwW3JOAghOLatxXV/c/6j4b8Vr/qZtw2w89bo/pZ
pTZYYzlKygilDo5gafobBmfIWtw/oMeh/MylMUUPbC5teN81eJsPtfAyb4cTeb73tPCKRIs5PQp3
cs6E6azntVymMzos7V0gfTuGEpCfAjFWJr3sST6k3NRnbrZxeHn68rdCdtUzXnlsaZEFdCjEKnrk
EE6ry268y7AzX+GA+Hj1Ov/Kn4kWCMCSc3VNQx4KIqz2RSvUl7WAe7bntDASN2s6JFIOfv2ed+re
ttzuEot9dgkIeNx7A61xBDLZ2USobZJHc3gbdIT9laITHwLuQlLlJDRrFyW5l0b9RbiiWdZpw3S6
6TwSQ8sNzOKSZXOY+ZXnIefEN7m0CgtFnn70UVkdy8UCWqSjwjvkwLfuOxKw8H/SOgLrg/r6cV7W
8Ftl4J6KHFU/zKEt9iZEvQvM97nYtYbhXLm0DxEwD833oQjSW5qaWAfz0Yk+LEZQnLOszrqb7CIX
h043xt7C8X43TC6NEJaCZNCLunAGiYPNq/FJpbBZ8vBZTOSZEJ/rq/fBdkFbtaobOX6JOseXhKT1
ezh6pFAaqSEvaqhUXuJaY3G7YLbn/Fa3l9iXrT5Ow7z9ZhZDd7Wg9b0cSEvhDk29bbabwVdYKLOv
Teh353TlDYx8Tm4nIHaqD2veEp3XNbTwDKJ3fAExNn+H+g85Rljrt2EoWhulQ4esEVMZd25egZpF
yQVlqFvncrkA8YZx37Q6cdJWwELMUS+eyBN2LjANVN2FXHp5sDtlX3oEf5H06z15s343VZqeXIvH
ZxoUlsegx2KcYc8PEk8DMHGDsTl1uStfdLdQK5qM3TOwZiXajJIMqszrYPg47jcm5jij7Ko5tjQw
oJfV4+1iNSX8Oj3C48BF+QinpH+WS1fbu35RS0zqJSk/ALMqJsEhvUAevCVfAdWE801EqnAVN+tU
fCuwd2MzNuunpsX233WTdRsx3CCBU4YxnrT0gpwE99sQ+stVwRyCVFgawbxoCm2OTGZOyiq78kOD
zOEKd/c3TMSmmYTUjcXOK4b+xp+JW2Ch9/0YY34Az7fNb9APoTmZc/loY7M/TmqxjnBT/G/SSR9J
yC4e175ew2PfuZo4sDr7rvlCjvkYKLWnPNX3o4wI1pNuzyS5BFFn5tN07kdld+ypj61dFgzRY4RP
/81ZOucBjlX7Nq3T+l1xgydT0NrXLoKHI5G2dtIv/XhP3QuqaW6mK0MO5etKwvjRqYhGIIBndU+5
Nl32MrhmbJQipE/llf5ZwMAoxgpdHEtPyUc0Zw7vf7IvLLNxDsAQhxf6hf1N1ADusnQV3YOaWy+z
ASfcErDkcjyvxalxzfFCKne+aYZUYl0M3XennFgc7F5PJ+KZeXjotX2xnFFdLjKYz8W8YN0jt7Q5
pvh3E47tKD9px0TnqyHTqzTN5e0KY/ExpKUDDyYcH9jwocoYMrheLWNEW+WLQxWlpOvMlQWVrgZH
EuIthbqNRu6wZkZ7UzIauAHj0vUxihXzIInxfulGBU8ixcl8JSNXXSKggrFn1C254esWSE9i8d4J
yvDM2kyrU7e6X8COOEwMpPFhpDbauCvtuQDDYl0v1OAJcCtcolelB7Vk3JutLEnaqKIuvZox19/Q
/alOBskbT9Uov/F3ABqNwnqCfgUPTAXFaYkKZKEeTDFcr539qowU4FiVz+Y1EiT1KOxp6o+4HADa
YGkOLt0UAv8BxGMTXdR5CJtvGdwVT3k+J2G01mCc1jHaIlfS5tQa6BAuNXZYvmsf0p0EWzQxgLIW
ac3njQuzwVlc4zZosAnHPgy8dg85ClpzJiZ4MBWBq5e1KFuRGLLxUGqmqWUcg2kYICqFjVT5cSs9
zCTqFxIeSr61FnTQRUmvQMI4CahcwFeSiHdNF6cYcLRY2cO8wfTj1qz8K2SERC3OFiXi5UiDYHwi
8nENJeuI7EaPzGsza5A7nWGADy48eyF85YHo+tSGGYbPPFIXNoudeR66TCqOfaUbfPbT4Kn7yMjK
AmVQVpHPLQ3ooiWcCTibwkHNs7NzFziKtgxynjgAF7EZ9LZ5NUfF0sCwYL6A5ZLlNEG4tyYtHbeL
wibYyLeC8mI09DIUXypt+BGm/6luzKVO6B+B80M91tkeNIzRLcIx0X4BKoHG/9DyPISMXWNlabve
u5vZ+aqETefv6ob2c7yOS0+IXq0ZSAWqKM8aPL3tPpu9+boUtG8T4qGWMycjjCfxQ2zRtOoKaZ2X
mcRM1ikP76w9M5X3R3s8GV60BHFdpO6wC9zSoUVIL/GJMHL5MREQnziy0/axbVPL2WdTbis7poTL
yQtHM4BEbsaJ799pKBsBhZkKtahiVtKRH2hN4DzinUWoD30YlSS8eVlvLdCMarJ68n1nL63nXVvG
5KtHhsx1elb0ofstm6bXdc2zxyzvXuEteMWOY0J9P6M52W9EvyN4lx6jKAFijOWC9bLSdnWS4EwO
Uy6juOs7rPEB8lGQ6rVX30toBYmUPpbiEODRTk5j/U749noI2orxYrak10w+QzO2lmEGRclm495E
Q+7cBwibZCImelDcD9wwO3R684fVduVt1zdDuB+CILuCYt7eq34Ysz08lQn0fFNn+I7rJTqv26JP
7KavDmWfevdNaVr7aMzbyzL1jGu7XNxLu2OY2makNJYRx6LEttPpWwNw9Lgutr2lpLEJJ2Y09cO+
s/z2hK5xHs87OacYb2cTBluZEfHsDzjsI3zsaFsRaqrzwefD7TXN93vYZOIDk2zVH+HBTYnkoZx3
xJ7LE7s8m7/wyyoRhJF/8BbAZUSlOKggwpXcdPlTQU7PKx3B5YCYKDq2ZlQfgi4obozClPEEleLZ
bOpH6EY0ejm4HQJoCC/tbGOA9py2fSEjVl4o28E3ncqlCGNB0/Yi7Ww+dGbSeRfLFHMId74UHEsu
ptkS72XuBK9lmgGnspz5amKinHjENp07tLKfGArY5bamkYHnFGZ/7aeY9MnkyOftJnTf3XI7pOum
3nbtxR7eWgKBxb7yxcZsqDmynDdeI4ANSrGMzMDwyu4gA8BPAkhgNjvfEIV3XXWD/Zbn+YgbkxyV
ZldUQQ4oh98b05bjnsh1553XvrKDhCP89JPIWGYXddeOXztObTnubccxX9l4Z0m8ejgTSjASOz92
hXEmes9+3PQMB2udSpADcFe+eN5SvCmQgmwPnDwPrUpRabWp51wxUpSXnUbsAuiAkuZqGVT3Vtrj
IuKB9ifYoqla3sdR86zwUHJOUx3d1Y+Jadq0Y1I4QbuenAua5xlSLrGsFPPIWb9j1JvSQx3k46Wr
Ob/tDMqRMangy3h7o6/RIpvr5D1hU61eAvgjcTk4A/l3Rm+e1BxY90z9wgi1EjUc/tU5r44zRdUF
q18zQ/3Ic6Lil4jSE3WJ0Z6cfLaMWKWbQlDXptftZTfhfEApw00Uu3mdF245HbLJZ8RTl7j8KdLk
fjvGTjHMD2FTUztNuj43g2rKL3ZrkY7JqQJv/I6btyX9SVoqq/TRMO2icb9A0YF1WVq9cL5VyFmN
Jp4MAuRSSHoNcfHXZd76bRRz2oZGDF0KmKKKAzbcLeeduVpY7RQqc1cnzaRBulzqMKWlEw+KA1gH
eI+uFZQX5OcR5jzV9eI5y0rg0MnMo8J4B5eQ04DRA8bkj4eMWq05V7ky6h9DPyyTt8/RZdXN3uuZ
Ad6TZ8hMiFBxQmqaRGrXMIubQnUl18E1kHGpAoU1swmAD5KP/702InitshuKRidRly/esyfJJb//
bCIb3TYIGatoa9naVrp0l9FG32YUzDpO/4LncA0+YHqZi39E773yvPXWEIEc6+YcTCfcAr0anGzT
YiZmUrIcj08qp6EQXo0UlMvJLCJTu7HKBtWXx5WpG1eLLa9oizcnJIusTrxqVLq5hIxgG+sOs52N
fx8xDgb/e3C6nfD3PgJa4VyYSvW6RR8lRmoczg5Zf+g6UHU28sE2KVFHXduIzCjdIUcdVx0JiqjQ
PYoxqLUmgdGd6PCKGKmXqmaXBI7FFRj5Z5RAEb2Dpg2vVkq/cJ8aFSi63TgRWK52lttDDwz06rhH
5pH1Uxeq6hH26UDmWIspDnYQz84eFUz9YTYlVRaq/FyW+9YfojyZJPoZUJl2z1B09ZX+qf6/iEQ2
3UDLnM7oT4ur1kwd0IC+ui4sret959SIyKaIAXVnVPdFtMzBeU8JF+ycptMuzNu5BFI0mqgrl7Cb
G0xDU/lBzHlasrS6Ncgt9lGVjM6q7wZhzAsFglHtqUA5IaZF53lH6btjDZ43XN5INVp0t7NIx7Pu
QkCIXjKLpnmXZJQSIF5MHA2a1Zg4jcjCIlhOItw6U7lXTh9QkbeOCxW1DWi+zLMD/rEpNQ7kvYWI
huwey3dqum27d7U5nFlDG7xUU+XSsCSwJWtJL7cF8GQd6OFUh76pEtv01PiMJAM5x052qP9itCaQ
jhpl2eidaG6dMk7e9c7tqcOvFwaBsCacMtgHpV9dGNkA5ghBOKYPNH9djaTE1mpIQoIjGZUZY37E
T8GFIXqQQHE0f2d9V/VFrGiYva0IKbg30uhWGWbL51y7gw9n6EZzsRM32niMBZqP7waiKpqHkJqv
DJbh4ZXD5ZzfBkUtt6qL5OkzKhj/QpIiKt5YIh19dCa3uAPymV4j38w+MmnxzYfzuiCjSxWdEVBv
y64T5vwYLp66mWWV8xGw1zG1DuqW1TSoMVGUXnRn0T4Mkqho53OLpoVIZjQ7X2fHxd/olYN71sBb
RzYpvfs+zdrDaDfmsy8HaxdB8wM1Va04BwaoSfiyYFRgUhOJrYhD4ITSINyPBFiR88yXqOZIOUam
mqUzzKo5gs80S07DcdcE2j4wuWL+i60XwHA2ORNLr4EPQ+zGLkD26GRDT1FAxue1ozp1ldnWFCam
l3XBAYFG9zAvwYgaemz4lKgUgldX5mG2qynAv5CvSsU7hNBMd9TUwMH9Mo2QyZS9yBM29AJFGO2S
m7WmA7Bb/a7z9yUZmjpxzFrs137h72QeMj/kLDURtE73Yx7yZk9i4BLPo6dfAlaL6XIZGwnHvp/C
u8HDDszLeV6/gefoAtV2e+1UqX0Z5iBskC+l8JyklUaXZC3ab7oS5cUCPewGDWERo02zv+HWUQ3z
jyDSsfAGwOdwcYVO1KzBRFWAfNI9bKiwYv2VTnVZWLb2DiMspyfwBd1yonNVboSQFqIR/CrrRUBh
1ztoxfLUonwx98HswaBeIxu3Bbx+r97XVpE/lN4Cyp99k6qO+jzJHdmH2/fmf5mdmTa0Y7fpKaxq
57lH/QH5XFUvzlC3z3JsAeeIht4jSk8EXNnELV/JlwzaUEZttRiQqFfrWipsRwN9l9cmU8a5LHio
EynK4MsI0edi9Igh5kReXtEXCM6M1Ayf6BiLgNsg8986e3X2i2sOd5PU9nkJUt8Goh3OW7Vm1kh6
Glo8wTCEZ4OTN36yRgaFUy3Iim08e6rucPGKRNLcSiS3uhv3jqf2lC/WZaPbHM3ibD3nqV6eo3S0
dt2wAXgYGO2BZqc/kDubieu542NIuX+0wFe+tSjjnwGeaW9nLHxxWBGe8QKF1wvig2M3jTx1ofqG
cHq86RTs+F04tqbFc7DeRBlcW+4Gtz6yH0AyVACzwe8hmuFvX829Lb8WW15KuHBQ6VvRrLslt9on
I6zc+yJ33DomdtM477rGYkSHAhRA7btWdP/lvuzoB8k3NqgSCiazedxVz5xo27q7k+7Qut6Xkdg6
VvkBHhWaKdnjWEG8sBAu0TNrYBDafnE1Eh99nG08JHbitOYy5uemyutiPUdgrsfHVCyz9+41blue
FW1Yj26cutIcjSScPOiULF4lKhtmbeg2isgSvpkgCLRWysbQ1CKW5MKYy7nSC13MnW8v3sF1SRJ4
9ZtmZFEBwQ/mi3XMy00voc5DP5EY2ofJ2fcu2i9k0pTxqL00Hm0eGuT1LkTCKe/a72ZvwPpPGLQi
INwP3ayhYOxWkZWomLos3cTt3IM9Y5CM8Ayzv50cMN3wmZ0F7txTG5ImVyQMiEPOfViZxFKciqId
FADtGTaLtTc7Rw39myrXydI7fksndDy3LiXZbu1yVoYzOOcwkmM61tsncf3MjKpjni1T0H+Fnr8C
2RVpWPLv0OgH/nJpAFXhj0ITmO3HCzEqwXT46/Hc79NepobwM3y8s6SvMaRjJvP71FDA3w+8TAQf
5RaqJeP6U/hRl1HFBTdaxlJ/M6j8fSa/vSI2boaVm3eYke+GGPhXMgTNuXA08Ut8rz9fcfpU1The
AzWXA3HuKkRwk7lARs8F7LLh8yP/j8gNx+/t6Vv9ffgTwvC+/K/3tsONk+Xj/35oa/75yx/5b7NU
t3fzf38TUZ+/3l3ybfz22/+AAiRGfau+S333fVDV+E+ewfaT/7//8leo6QMA9f/49/cW6dX22zLq
3n+lMmyZ3P89zOHue6feKvH+b+2Pfxvz7/+GxTBr//zrn0wHKAzgQ7mK/If/drYkql9IB+sfFpN1
bKuosBwuMUPoX0gH5x8BzBtuUStyLQg7GxmG0e2Y/8e/G94/zM2JBy/GweoakVr/z2/h5nOO/FdZ
qUGwKRT+c94MlYja0gwQofArETA42z3/L+wR20B0xGDr4PuEyTtZq7PryNaOc7X0a99cTZKM8h2d
MtKhZlI2lovFXiS2eSU4RLC70dVVRkjEjGazTfCLqGJb/yvsyBOnOwJWNNh3gtzre3DnXrRjrezb
fTlo8QTjbCbHnl6v3reQ+OvEKfP0R+OVpsQjrtyHITAJV0Lppq5Hp03beGVu55yp7RE9BtgLpr27
jFAmi2DNZuZy2fLUiyCqzxW5QvprGMheX1h6NGQCrhaKKDp998y22oqusreQkk1fwKLdgDDyFfrJ
2iVzjiIYTUtN43NdNz4zI7+MM5+H5RvHiieuI0N79CxsBeVytbYj2qSM8q0O7ODVhMxvxovjUW8i
8Y+eVjo9z71UjT5kSzSeSjxD7GlQz3+045haVOSyneMIp9b5jGkXlLhoq5u8tcJ273R2G8YOZ3QK
LA6hmgOGNaIlBCZF8bmG3YMoFin5SALohu/0BoclWK/3s2Db4CTmEUU5exwL2D9lm1hWZfh7ZxEq
PJqd+ilHH18H+hgAvP0muPFTX56QRlOiAlaHpQyRLup2FekJKnbNDgI4kUTFN+SC8q71M4F/Uoz4
PWQ1QxkO1sC5anCrqSMNjIxjpAWvP7HykLGS00TSOki6u/WRiY61cXj9orhb6BP6d2vdz+JMcMYa
zrUyMPMMAMLAi6LaJc0RXo2GtKlp3daRTBltsLGBIO2GEpOFNDyaY5Dbu6PnC1fv0USsxpFBpDle
lRVOmivhF0Z9yH2MYvD1kVAmCESaHvSsbTz3VWAUb6Eu7GHPFo9FQxkRMzAgWL21761yys+yAq5c
Ui9uFsZN76ztvmJXHmO6DKa60gXOungQTo+BZKl0t+87ucgzg/aXPgRTUVo7oMUCMO+Kut94aNvZ
9xDTs1nTDTaG4kKWs/FV1P24HHIBA2knfbr/V6IjxOxO0PVUj17FFDVZulHPL7Vg/hbn1TSKh8oA
rw8tOR0uOMZO9aUQeF5PMGej+Ysco3E+p3AZwkO3Anrlfi2d9Hm0o9L9wfs22iOA5ZDkcW4g7zBo
DbKdGVfb3Xoz5UOcmXqL/Oz1IvaLnj2mmznuinOrCOG9SlCCa1L7uq9OMFiC8EvVUDLysCyGc+Gs
WBsY0nqmdcwj7f0IPEYNiQvFHDC7V5NPbpbF4JAESOrcoZ/83NpDtKvzM6SyZnFEGpyT4rfWi7zO
0sls4ipl2nNimMbKRdNytD/wk9Kc3AiF4w0Vk2fGalma/ODBv832I5WczyCeWiHOh8qEuUEyO51x
DAGYKBwEW2eUQH19beO1Ks5mUw7tybZYec4WFov8fBjwXJ5V6Pm9GP9knV5IJobhsVk7OLjF4PUw
eTEfpkkprNpI4K7kFhZ2FK9UKJVw791ClQ0nThcW3LDo8MnF/9XEXH3+UhOg2UiXZkIqErYFOUWB
/NFj+/ihGdB3STPo9isQe169JtKuS2gsI9RYzHTLvsSM5NLRTTsSgwSj5mTybZabXIwlV4Lmyr5P
ia85uMYyfrG90aI3uXbBKcfM9dEx1+jPELB3kvW7yOWunQPxHd14cCo13ytcatV+zf1W/hhBk6Zn
HAPQmWDT+1HYFnr6sm8Lj8wtiLVxnVft19AaQuYX7UDyC/0KrpfX8ZA2TGaYUKd4+bH3eALz4apf
IhTMEORwJumY53cBhLlkBQ1yb8VUbToqDM9tZYJlRQkixTnDzUIdCLFanmbTzfsrqDvlQwfStzzO
IEWM84kmM3MT5rFd4qSu80wPCJvXWWa3HsdnKVALx3Wj2iulUdWA4YUnjUyCmy0GFzw9oqRxvovZ
Lc2EiCd9NwUDaRwpKSgzeldl4rT0vHM/tT3MMK2RIhOxhvR6gszzsXW+QPpbpBtwUEESsUPIuuCr
dhUnvhbP0JXd+l4TW/iQmkM+hC0NXawLOw+F+0ObVQRiTo49RrsGdpQdY3SXV3VH1AotuVrfyi3b
+TiKSEW7oE9L1iLygQKcETQ7L/s0AqFNT91+6Hl5esN14+UHjDj2ZUr5zHnejwZBx7CsBEKfen1g
4jnchtXify0MYcMLjWRwkaWips/nTPlzCXyVxUwu2avNWs71XlAB7bq5R+EZRP1a73xnrB5WU5ZX
vtmHIFABvr6MTphdz9FsNQcO9OUJBEfztRvr+WtTGfYzOJyoATlm1zfK74csphcMFXXpVRrspzSb
+r0tZP1ojX0BjhSiEXtMWHM0KVMj5yBctOSyutogjg2DT4GmyQ56ppRTZ+tsT66GZ+GjLGw/7m0n
+LDJGzAPy+xPt1PQDA8dvBLykAyfEyW6ZvLLinAOv1AEjPIM3MFkx1nTs711If22XQWdlbGVjfwM
UfZPXoyQd6ONLqBUodPAKidyaSfwnZUx8yM4zl3dpsyKkP4QjWcJ66uL3eC9arZLyfRA3KD8JqEg
G9uhjqdWLHeB45pvdqbFYyUiAXczFLCCukV0057xi+0cOXi3J2xSfLP0eoYEBAwxfWnvyddQgA2m
G1c90O7zLgmjd57aqFJlgvGi/fACuzZ3dSVyXH/tQgfI5hcDb4gqhAuV9NyvPetwT/cu2y6yb1lE
zJs0HVVoIwi0t40jBsI7vIsgGPKYqWKEuwk5F8EOBfyfM6z/vd5juq7aXWCOyz2w4s5mxFMXU2K4
xXTT25Pr7rmfsu+epzJ9UXHofGmyWdU7lB+QhjsqKQpBvUVOeqNPZooyw/x9mGokIrk03Jtx5nSH
EL9tkNcZfVkeVlqLxc6i5Yd8MauGYr/Q32t3K5vRRdsZRgMNpVtDpsJtubc2TftZCjPgpu1Gez5U
PY8sUk+2UxqwHvqc1W/mF4HN9lIVNlRqGW35J3LVQMwBmZCdaEDqXg70CRaIBWnWBwdPbkMyx+uq
awPfb3mw3Ha+gwIcVHtdlukNaBMEnTBqMhfgiD/0VCHCZeZqiezZMDLnhzRzRtemWSw1N2bB26Fv
Ch7YNeYvzMBGkvrKUV9HHMrczTYr+LHUAeKLvcapiYdam+owdIKmQF5rWq7MLZtvjP/6+txVDgPX
CePujL81DF67dHGfmBMoIzHzgrwDcpEalSxYEvZRjuMbQ0dVzjGyvyhkKVv092JU8wlWoUpjRnv6
DhPE8O5UyGR2ul2m5wDXqdzhYK/RP0YCxSxFM3WqoEUBn6JTRZsEqN1u5GCI99CtvRcrLMivGKgZ
YHyywFJnZ2bRYWrC9rHj9nfty5Za8zarYfrv5rpPmcLQBnFjAOL+bTbkwYutJ9yPvennH2buBlHS
F9P6aJl5+wh1bXaTVOK+Q+MzAMlmOtp9lCJQ1Z4iik0IonOJ67zKQmdXaAVYW4Slfi3qoCIqI6RN
w94m/HTveU19lym2NWI3zMndcTwp0Y04PrM2M6f1Kv0cMV2ocT3FaUZAdbd4raIp2k7PDOwcwuEK
q3tH/YFED/A8OGc52v+HufNYjlvL1vSr3Og5quHN4PYgfSbJBJ0okhOEKFHw3uPp+4Pq9CkKRSSi
FNERd1QV0lEC22Dttdf6TTpsCw44PBmFuq1WkMFNb913WUxFv+iJaCYSRF9TtXJ0CqYlED4rbl77
oXVvzaoPhzsNwC5V+6Ft9ZXnUN8CL2zVpOtahcy7VTnpJvKTTOJ0KyxxDaLduS64EYMGg5d5os3Z
QE1PukJgagega6YmuyNfXENi2k0j6qxtG3z3s0589+Q+omJtdbht4PfaXVdCTVyBgtchFN0r7U1l
6nK0gyxePgQ6th0+joQmrnJR+6RnRf21k4L8TW6gb2PxpRKj6kLO12JdhQ+Y8TgDZiQcFSslb8Kv
AXL/LkBfts66JlG9UxNLPvf48rxQv+4AsSAToO1lbDFeDKXHQ6hL88jdDIILHq3JSVxwVMN2ysgU
781KuTPAhqtxP3F7Ckwr6m3Vtxjt7zd4q8FbCe3jmUIXOOJIkMxwXRsIuUN35UbIHyf3MUS9V643
+EzSnKttjbrgsxUEkSxuErhl9XPd+MDJkEUfHW60uMAzUI3DL3hQ6V9EyHlvgAuQZzBLX3sGXuUK
XIBltn3fmUOwg+NX3xdp2KLDSbpz07dx/HNou+5rh9/Zm9GVqPdzoy/faQvl7Y6NFZ+MJOko+kUN
zipm4BS0AErVCNZtKTbPUW6lr6IIlXZtkPkFK1/yanNnYrrTrAotAi0Sdxy32yFM9C+VrBTtGTUV
PRulvizzVOOkWm56zMt+tkLnYZ+EUN0P7mEZnhnAX4I7b/AFPJbTRhsDWNzsPIzwNGrIOn9AVdLl
6ilH0rnDlScmYajSr6pWk60jVGVRYRQV93sZNhJ+LKUX2iTFsnxGCYY5dmpfVLZOWKV0UJDpoKXv
VnlE9EFYheI6KlAbmbCdrNF+4sP19MwpOd0Mqb7iUNW3MDdHl+A6NTJAhSSK21geUucG6TucFvMQ
sY97OBdIO9CN9cSXDjsTcimhrHF6XLsQOgcIK2C1t8owuPJXH0euWzfDPkNj8sIq/ieh5D+qt83W
yT6Wyf6Pnb0noBTf3yukUqd1t/+BFTV83qGRQDqbL6vZJeDs5r8ePFBs1bfkv/73v/7vsYy+JT8+
ltj+/r2/6myq/g9LFlkrGakqCSbX33U2/kYzRxIfxTYyEIWy7V91NlX5B4V6FaqZJJH+yDr/6K86
G39FukEJDm0ZVeFf/0fqqdTTfquzGai2qiTroz7oSE6C3PF7nU3HCS110b/7IuTkgb3M9TG5o8H7
PYoBHAWaciWZ7o7fuZJD8t8ySt9pJDw4ZvpUK2C3YgGT2FLGdOnGH7x7ZwCqUWEXnLR7LfKfwhRT
gxzpjJ3uBAetCTp8X2sLI073WFv9Q1+Ed1abPFFvORp5/2qSICam84jtLFBoHfVVa1BoQGmE9jR9
b0IX8A0BYKVV1qMSSA+xkG99XcDByCwRXSowYkv1nxIJc11RLJRRopeMR9D4j6Jp2U5cA17wD3kd
UaxD662LX+I4eEswQqQ2NrJEoVPgtZ2+F7KARkqt0wVsVZy1Ey6HGtQAzmn5hKdRRWbcv6aJz7/p
whdBAUdWUPfYkCW/uVL3QI0VZShJw8qVXlDbNAFuzekTLS6P3yWh509LDQA3uJ17pHIOgVTu2th4
KiWgpR4OFFsaizRQnAP0C1izBZGhVdsHF82elTDIJ+QXfspteh9JzIqAwwvHH3Pb4ZpBOKnp3nGx
oCTJOxcVnmEhuMIcg+59E8R3slFhzEGTruvzJ/7t6N5qHHoQlBYwbnRPS8Zb8cemyoWccL6lPUTj
I0AEJDbzdzwEUXAVCHqNh7AClAKJFIlrGn1NurBl/kQThma0s+1FwdYj8SoKHDKWIb+nk/hdSyli
mR2WEGhWcUkvi3up1h9JD8AkPqpt/15m5q3v+i+JhLtMCYTfzXMclc1dYGmc6Gb8DnHD3YgmeRDU
HlrWUdCsZXDuAJcD69AF/VcrUKh/da+k9Lepb5wppiFmoQg/AavsI4K3S5FhBfedti+p3xZuCxr/
uLtkeYRLgyNstSC/zyXhIDXiV5pLT6GkHTUjfaJWc+cM9U0vJ/ThcUpu0/jJGfoH2eKYF4ThwY9Q
8HdTZTNA3VhHfeCsBgVwok59ZtPI2nODTdPoyHMQQ57jYfspewMaCnipw9h9DyVWuJCvBC+8aywH
UgaVHMU7QD4+1Xnx3pjhITSlrRmg+kKFCjcQ865TG1w6wC8YpbMVaNtR6632NKf2lAuvvapt1mTJ
thJYKI35wYsQVKBkyDK1/qcslXuoTQfsIQ8i1yO/DF4cyCNtnW3NVr6u2+hO6rto3bb0ZoXaesxb
9buVSd8rSztygf71aq1mPiai8BP69AlJ2WMmMDlqK12rlveGc/WjpIA3bmJyoVY9RWJ4sJTsvgy7
Bxp8By2IDz23NZIT780TsntR7l7T1vzZJIINu/0EfZ9e2vAaUJUOtf61TeL3LpOvWg2I34cg/1dT
4qMisPRpbNQ06hYyJwSQ1N9jI3deiDrQTL4kJhUXJ8+eAykiRUootmbud3xirklIdoOTXCPW9Ix5
54bS6T87XZyZ7nv62Vv8LqP1zwitWTRUtFFxFRDG728RYymZ0wUWeYs42yquw/Up1A55I6BfEl1z
S36gKfAaY2aIfsEpLZQ72fV/Vkm8/TUf/x9ygNlM4X/g+a/SWZo/+ulOJnBh3391+I4//vt/jf/5
Xye7ov7DQAdVhkjL/vh1fv+zg2Yo/6BmrCg4eSD5Jls62cVfJ7vGX2k0z6B3atCmqIj9fbLTkZNQ
6QOSCC7gP2qesSH+1ToDsadidMCeJWn42DIzIMxGnVDltoMXTQr6VIx6dyf0MHWoXe8tyhcfpuKT
rTn+4GcPmvTmakR2Ybx4uV3L/beo7nZ+yDnlwq7G+SBa2v+/qzL+azjM1Mfh0B+t8jQzMzsz9Fup
ArjJ7UpDuD2RAXjjM4jc0joHqgiFwFgPhmVzafj5ZyMcv8kP3UfXkENdyyzVzhwIpJXg33Qd3RBP
Bva2RPr9Xd/gX+ObfNdDoaBaHyiqLYjiI7C6Y296Z7HJHkBCgJVuV34GXlBdCGojFuCzNRtn+cOI
zKDQx5oFT6sxaOvQqm3uKBTFTnsFHHCV9TeXZ25uVBPmuRfXZWaInWZDNf8mquXB9P0togqkJs9V
BFy/yr+YxsKgxg33yaB+aZR+GFQRuvTqNEO1xRCZ06RHgSjQDkMjf788GOn3GPz3GkkTZAX4cK6c
jaDafZaGXwUZYFNpNQcwMcmrJXbGLjUVbQukRtoOpvszTkqZXozw2mVesjZSPViY1Yk8w79eZHIU
xcBRS6dj+Xy2YCnQUv5eRqBl5Fu0CV9zqqMj/ClF8Gphamf2y5SJbghyb8LAlG2t1797EqTVUkDC
NzkZtEAqSA1Z1e4vz/LcKk7CSVoPpMyOJ9v0vmSyGE9dp5IgHmRcUNeXHzE3mkksEbHhddUqkG2r
lQ9p95J6w1FXdk1CDTo5D86Py4+ZG8kkbFRSAXIGdUKb1sa6D11yHGg5WSvLC0HxlwzHZzt+EjTI
FEFva61i6x3+hnD2Ioq99TtgJArP9yAYduiFbITs6KU32MamwUnEkFI/ukWMEBnedrSn4TxUUFd0
aD8nvIhXRvQTLBTE+hNRgL8tgvYw/kfDCW7MsQveK2o2CFfuyqXQNzdPk2AEcB2AWCOZdgiU1W8S
0PV10NGBU7PD5ZUYF/azeZqEoWpogBIDXryFddDulCQ0Dsh6/eUfM5ubzRyA4hj8PsQd8jQILJXg
3jrclVBvq7HIKUQJHaak2VbZ6+UxzGzaqRwx1TfUiKvMtEELnqyQ+2ffdvsor4+N3u9asTyW2fby
o2aitjgJLxo1zcZoCu8WBrO1olgFw0X86mnDNdDkZ/zQbR2v8dXiBpjoZv8dz6buY0LtJBriFe5t
Ygp3QPdu0bxXMQxQk23daJg5mljs1lyNzVduwv66y1xlqw1SfkDoFlVYGKSo0G9Bsb7QCW1XtCno
lon9u2mGzkYCJDJ4yjHONHlVeplwrEw6PZqQUR67PGO/LgGf7LCp8R3GmbpYKUJ0C0vkCkTFShJw
bBc8wzgoZvIlqmg/mj9zJ9mEYAEGybkeguegEcNdYz4L4UAfWC6vsxYhqctvNPNRTbWGOZskmeu2
c0bc40fdm/vO6+AL0YFbeMDMNyVOoptlotSNJU5o02vtV8hfP8JdX/he576oSVwzQ1ARSqxFduMG
3Q2ECWFLr9m8G0T9EVFub+Ex437+bNGmgUfNdXfQpYhuqnuSOmmjNXet/tUL3V0phQsiPHPzNIk9
HhgWFDac0BacqNzHcrMTXUk8Xl7lz39csSahxxuETkVcP7ARr3BWWoJmdSsv/PbnAUexxj//ENb8
YUg6EaNfW2zL/pQh57kdwNDBcGh2kkHupvmtDfGpXTiVP190bti/P69wHGqKqhTYAfWRBl5BHR7w
kD4F/unyZM09YPzzDwOy+tzJqH4GQNIFf5Op+S4J22capf5aqB4vP2Oi3fP/Qhleab8/BOtGhIpN
1beloFKBRcvioxbl6ZsRqu7W8Pp1n7Vnx9P3paVSK+hsRGYXMqe5BRs3yYfxma5c0nLVfdJT1J3k
kZEVoEx0zHRk7AagF+XCpz/3oMmnH+a5mIMXD23XjDZI19x46ODkyY6tZ1S7rJD/6NOhR/b7gMbW
VqsqdWj3boa7DVyydVNp3eHyUs2NYvL1i9qAdqXTwxGsWxlOjSVegW+pRgfMZCOkZrcPEtxpCxho
C+ORPg/K/OLvA+Lowoi7c1I7SYLbYpD3vnRokxMNpke48vSBCu2kIqIi0NLZ5rq2CYTrLL1Jpe4E
32vJtXLmLcxJ0BAR/C5ywUnsSh56qttyNbIIsmvdWogcM1FpikBP0NGRB9TubTnIdXElaHX/tXCy
fGGfz73/JFCI9EQR7IxiGzuPPXzBN8gfPzpB2lzeF3NvPwkTOFJoBvL6kc1d9ZpvBlfYPwtA5iQ2
hGYB4RNuut2pNLX9Vhwg/KDurLSbNjd/Xn79cRX//VBTzEkUkHKqwIjkRsApqf57kXHyErAXnQn5
s4z2CBhtxRxedGYt2dbOfEhTi0aJToXuUm2y/bI8h6Jdg1MAxbEdapAVMmS0hbAztzCTcOCgtiMI
psFzBEO/MU0ggK5aLtyp1fGz/2zeJuEA2RH6SnGc2ZW4o72zgeW9yVLaHqVRH4HlrIv6plH71yR+
QUKCQv8hhYKJyyY6EevOwnQ+BifmHPPqRozrc5qADb/Sgy+ScZTUkwJIsNMfWwmHcytE6lzZEDDj
5AsBk2b4Ff9TULrOvXsBKnDQPerG/Z+e5FPNxHrwURyOu8xO4PQDT0pxLC8gcTUtfLLY1CDUyR5K
AaEgmwtrNVOiUKZmtX5iogvmJSb5Z3wNMf9Ok0ys+rw7aMvXAeXIBqwDmE3rmnm4vPNn4oIx7s8P
5x9ydZmLqyOPzLWd5hbUH31gFO6fxQVjEnb0VJVaN1fN8wC0aF1y+RpAyv3pfE2iThC2ZuCC6DyT
/dTysz8cO2zSw+4ROHIqPWAAsNO6hb0+uziTQBQ3JciB0rDOAOG+OCS+ApCfXDoEtbpHaOCuiL19
Keq7XuMT/rPFmYQl3cGOSg4s60w/EixrDZGrQE9rXavNsLD+s8Oa5CUg7BVfUEXnDI3ezx5ExEkl
53bk1PN5NsENpIo9IhiXBzQuzCfxYtqI0WpEPg2m8SxlMtXZNN8nKphFM/uaKV//7BGTkAQ7uY+b
pBLOghf9iDzyxbZDOqmE4GAsjGLum5lkJIghNl7qicLZE0AbeZ4hrEIfSknULXw1Mw8Ymx8fP0oB
H7y2LgbhDHxpi+nnTkwbCKZxvb08R3O/P/no1cQBta0ozBFFtpS58ZAXc7r7y7/+q8D5ySrrk48+
wUiP/rQsnF2gn7nwIMPai42daN137W7wHrVqF8BPReUvVMpxj/XJD1k7Ft3C+sycrSP04+P0RbLi
I2OqCefSH27kIOVGJG6CEZmLkRuN/kMZ3l0e6sx+1scJ/hA9/RrcdSoykTrybqk0Doi+enst6QvZ
79xKTSIA2is5+gatcO7S7qBrwibXvwn9wtuPP/LZOk0+/TZsXWR9G+HcB6mGrQjfiCkvxa5xsT/7
cfn3qXFlpepTi+8Q1LIdNjB43MEONRrl41xppbSQH84t9uR7j9AThdfBt0Ld+H6ohxP2b8c8cW+R
09xnmgTI2Hi5vNrj5/fZkCbfPU5NLkKVHfsqN1be8FBpewgQRSvD+vGxnqDlvrQ0c2EZLuBvO0se
BLnULBaeo01oKYUnP0DrrfxgLWtnzrbQkvd8M5cHNrONtUk8kN3AaXDxFM45vDRRhf9AEoBd9C7O
l/y8ZraDNokJjVRbWmP2wllBtrIDjBwbzooELq2PGeKKl8cxV0iYGmtKOKnCDuQpnZvfjAdYUd3w
BEIMZCuoxk+6Eq9QDka3b2HqZhdqEgJAJ/tQK1XhTArsOcquNHAOqY+/DAfbpyxAuanaCYAQLw9x
JiBok4Cg16WkJyaPKwFcuvWjVD2VsKz+7McnAaExtQKzAcKZXKl3WKFsKrnDS3jhVPvV8vvk+xn5
sh+jJeqk6EBrRmmjSPVDCZuz4zvDChWul8jbhVbyBukPYooV21GjbiyrH9VZw6Obe1cOfU8A5zss
lmQuAgPIl6U+hzyO7rPXmkQQdLZAJiFOYNOzfnGt9EsAeR/M9nFwpGv8fRDfKNV1UI+NH985Zir3
nLY4tIaLTlhYH4TM26YCMrVod6wdANmKGVL4Z8N5cEA2fl1+zRzPvrxEI7Tx07edBCEr0mvgZHll
D1W2RT5q57pFtdJIbmIteUDR4dgoSHfF+aGzDCisCjoF/kEVg+cEg4OVct9Twmt+ILe/NotvnlE8
5lW9NQv/IEfhtmuTq8SP15kUbuRQOPYKdkZmcm2JzWao5SedfomnK3tUFdAw4va3QncF9RW1vG0z
Z6kpPWJIPxukOol+KOwimVWkBdZU/dkDAAiEN9zK8GtXaPjaooD+ilNi6hbYseW8lZF0F9TJwUys
72mi45baoshachvorhKl23fS2I5r7brJAnIdPaCQCWALbhwSDKuiQ3cLReZVVekPjRypO6c3ba20
gpXqG9sgFY/o+YTgz0J6xGiDcIXWEWkRAIwJktcsfHzyzMpOBdk9tynhyeSlHYjum5NJeN35hbTJ
nQEVk8juCxzxArWgV84pgNXbly53f3SZMMDMQ1lDxGkTLTN137XBqe6LQ6iVjwaUyn3VWwA8lT3Y
+6sQTm7sjaw8Qbzrc3WH0AWuWPrV5e05t3CTMK8Euj54YpfbLVqYlZ/+DBvwVJp3G/Im0I+yLcYI
j033fPlxc1M2yfRyV22hnwe5HaoZIQGVxaR5xjrpSy2KgEqjAbpLuv2zZ00CPeqhJHiqntme5b5J
BoVOaeUI4NbK6gDRkv5r+uXyk2aO46k0BC0CNOx8I7PDUL11k+jOis1z4gJ17KN2YaFmzuNRFOFj
LC7RxbGyLi5sz9CvLDl6Nwf/Lu7KvVn5921bLUza3FAmId+qXMrB0lDY4ZA+oQMY7XpjuDccFDTd
2E0W7uZzg5lEcN9ExVUoBO4zVX3um/4mQD+oqcyrQdOecTf4fnld5LndPYm9RqAJcAUc4exbX7vk
zgplDNa6LSRAGNJvtf41lx6ozFThHffnAYyqHuevVYwWJSJKtfqghQ6H1zcFdluFBKKqHtCxRAHI
esF9bWVkzmvFqY6sHrF1KUEZt+cnp9uvEPvhipIBdCSWuq5tucmtnqVYd6FKdz9IwfBns//rpPrw
BMGzCq2t2KIpWsdGFV+Noy1r6TqUkMsFVnF59meQRJjH/L5lUXCofbjh1hlxyHMVIKmjZXtBkXZC
iF1hmNwKzrCpNTgyoYLAM2LJgWA8NMVSeW4m2Pybr0teG3RWBeucy2AHiu4+aON9HoQwR8u7PgTU
03uPC2Ode9Y02OS5p0uN79mRY1tWtC7kcudLr+WLB6g4PmK6tRrkIynnALJb8HWcVZ+R9ls7SYtM
arjPlrbP7KxPEk7fCPLWdPLEznz3JkSFYh8E6mMuuzaVoZ2LJmGb7/IqeAU9tfbix8J1fvRIQixY
GM0VE5RJoILw09GAzDNbF7NbWQwfm6p5FGJLPFlwyTf4aZy6DG+Imspo24urXM/24OqpE2O5hpSB
wgKJvgdEvUYO6fLyzES1qYdRaGqd0isDAqMldxfJk7y1VKO7WbrJN5Tfl0Cis3M/iWvs86EXm54j
JyneksRDRQRbmJVf+hYyWOIWBac3dO2emzheUZCuMLngcysc7G7lauHrnkC5/27OKpOgh7MpjkA4
CdtM6jlFvRgGnO981axIpg9WGZs+Uh5goD5iOHnbZP1jlJnhO/TcfOE4HKVxPgthv8LxhwATZyGq
UIBJbfyqyhU66thZ5IZwK+iBdK0kRgZHAEn7KLuB1P4l9tsrScr1rQhfYJNbmrnrEpEL7eW1nzlr
fmVvH17GqHUJVq8/2LpHczpthGdo6tByFMwCOhm1GzQHFx41O/BJxIuHOC4rtDNtS7kfOnOdwaED
MxLW5RrxYmTggnsvPysCa27CAjGDbS1lT3W0EIVmtvkUDZ1i6pQrUifbuSGjC4yjcF4gJl2voyVI
7czh9Avb9GEy29RvMtxSZRsB1u9N2177TXfu8t3lpZq7m8uT2DVIrde3YiOh7UZPChd1By184NUC
/aXcbMoVYjlXcauCCEOQNild/+7yk2cShV9XzQ/jUsMsRGlVlGwnHB7rvDq4FSRuJ3bve9c4qT3E
qxQBBz8tgu3lJ86t1STRUhr0xuFdAc/sPHRGZG1MtO/9QEqBe4vDwo6c2/yTgISLFLJ6MGLtLuuu
Ul/b9ln3CMMSd9eRAbO0cHODmYSczuiajHZvh2x+d0KT8afZumdH8n62HWpslyds7uOaIp8zTxh8
R3A7O5b6R+SmnkUje/IN72DK3wWvuhmcu0qQTj2MqCy7d6JvqIB/4w7s/tlcToHRUhEg9TqInU2G
9lTpyOaHYbzDn3pLT+Z+8S49s2RTBk4seDm6UuVg+0Z6JzfVbe3jYB8OXys1hMS3MJiZFZtinS1B
69W8FAdbRN+rchUkG2RuZVWCBNPCQTSTEv3Ch3z4pjTK7LGbiZoth8ojoX2bNVeyqsPm7p6ANmxh
mV3eGXNjmUQNpYUQYVqlYaN00q4HD6Xrtk60kwntfY1S2cKUzS3MJLHB4gS1glzVbRPp+NXoHYtu
a4U2U6i+lI1n7TUIDJdHNFcX/XW2f5i7BHtAxUGewY5bmGSJ8QpEaO1XAyS9oUPOrfNXSoNkQJP8
LM2Buoq8cM2U5c/P7l9v9OHJDSx8K3Vz3cZPEP6k1ndbFH7dt9pssr2DQ0+NlM1KRySTCltgYPKQ
phBlLSTbIoTAmkBAt6Jowz3Age9DGon3uR69pIJSY0sQE9R9AZmHurG2co5J1UKCN7c2kwBkDA1u
v3jF2Voj2JYf7XH7ePAT8UntSbW7ZOn8m1uYKQzay4ACDlCYbT0On3B5Lik3Wf7eQ0hh1xlhsZLD
IdomijCWrNK7HErtFsGgpev5HLhqCpBWKquO3TAzbFmAY+9je9+idCPG6tERsl2gRD8UqTGPsY9S
M9L5UF/Fg66iXhLhT5NXGhp90fvCJp1JBqYIagc7IWS8esMeRnebSkegzlR2ueFWV4ERHRzf+hbJ
aJBgP6RbHjW5/gZ3502dt28GoN0tkvzpQlNpLvOegqvNNsKRNpcMWwuDDX43RX80q12LDG5Q7mnJ
UIHfmnG00WWUi5KdmTxfnoS5ORj//MPnEssOFAuF2INl6ymX01fJNA/DUpIgj+f0J8WAKcDZQe7H
rFzNsHNffatw8+J6KUTmTZAO10ZSPZuegQx8C+m6yNGU2uXCs6Wh/Cyid9w11XeDdiFk7jT/ZnoZ
emVNYh4wLzsayRI4dyb4ThHSipM3o+SwaSPhvNWiHiJyfO/F7iNtlctT/OuW9tkkjKHqwxzrgpk5
SlGatmyia+L6GQ2pCrXi3K0e9Az+cK4a60JHVbjwLXQ3fENUcI93Ts2Q/xwCrIryThu+9Eopg0sq
vrVlzQHRhZvKzSyET5pEP1muhLiThFamB7UdKZvyTdREyFVZel+n/tEcieA+wvp0qKpgEwS6o520
vH+7PMa5WZzkaaGv64WmBMyiBTk4KL4FmXmlmtE30fAXQuRcN0ecxEilR9kZgU8TcqFjY9RC4U04
ZQnYrgRRYRjixcov7NKS9lKP/FyZvlrtcAC9pXRH8OPSxilHgH36IknNErBhpnGA2+bva4vND8K6
g2LaDcapL2GvocFZZTtcGWIov3hJuUDid1WipXe+Aqs/h/vfVUOFbSORPhmqH3EZrjNRpnqt6+11
18YRIpCZjrxb9upJ2bAXe1yM5Kg8YnD0za2NNfZDJ5B80lZ1hHvRa3+qEo0WKVeHrdi+NpqOiLZ7
pVH0ExGSXzU6wKFOM18TTTh0WZB8/5M1l6fQ88BF27rQkCdXnOZej8lTq0E6eH5NH2sBjfArN/73
T0eews0TDzWIRuIZGj0vVJBOCMasRenZbK5yD0MEVMuczkLUXFy3foNwwj7NykND98XV1ogkXeU+
1h0GUDA5idrt5YF/HjPhCv++5qYqNRpSkJadFvkoMofgEDZXWJH/UeKJLu/vvx/3YJQCBNHsRiwO
VhocokC+F55woMJtbistMd8+vzPK1iTtjFDyTvqBx4DOBTaDI6ZTvTjgyarwUNbeNRLad1m9MKaZ
q7FsTbLP0aXQc4WcSWOXF6ZOJpicOOLM2C5MZR+2FSWtCPs+fSHszhTy5CkwXUpKLfSiwrJbyw/3
uZoOmJz6IINolscPgfJNa18Rm0Vz3XDSHeoRqJyb8c927NyjqIRS1n3TY7VzedPMHIWyNQmRoqeL
MldLk6KS+F6keYLeg3R0xGsfyGreqZhhfEfjEax+mh054hsPf8xnBdErxWnVQ22Ut275MCjqfY8Z
rSZGRzqPSxfgmaKbPAW9166oIWTIMdiqzXMrOc2mbkCZibW8ZZFitMFHLbb72sjPrQE2FjNQ2qEt
F5TL0zOTGMpTvHubIbnXGQbRHVmVCL2GA3KgVyiLPobyUUFX0YgkZLsKhEe/iJmwabGpzrp0WyLp
eLBw5X6//CLyeJx8EnKmuHhE38oAuU/Dxn2m3lqx/iNpMAHHwAoJZ4lKdxL+iIrh5LaIt8ReWZ2c
wAo2TdefPAmHz0AKhxucVt8L0/ii6Gmwriqz23hDbe0MdyiWPqjPj1zZHK8SH7KKMjLDSFFMyvVC
fYuh0zWWhbcJLdvYax4yQ3ly26vuh4Eafuc8tJmKaFwBbtQ/pWJPmo/Lz8LOnrlTyOYkHg5li+53
hkRJGXfRaLKpnCVMAEk3ovpGQ4IEliDq8/f4lmAIlPnmHoGG7IWm3HB3edHm5mISMV04fbEiByVy
AzLKO/lTHri3iG/v9TpfyHBmouUUsV/XwJbp1Zf2YMq3MU4YfSI3W6dscVozRpCAQwXCvM0VfYn4
NnPMTBH7VSG3ah7EpS269XcMpW5ha3zxlnhWc+Hxl8rUh/3TJlWA91tR2hiJPQgFJmHxsHK9rxkQ
TZzgwviloL4uYpKLGLSFYKalRxvHaPeWYGwrss3LS/d5lUU2J2FR1hFHcayhsSvXXAlJf2e58U5t
2hczHQ66Ia21Ivhy+VFzZ9AUYp+W2CN6KOzYIvpRrm9514OUJhtfd1H7FW7LGDSaL+KZhHNVtNPy
sr29/OTPr/fyFGefSDoyjWj32nrSVAfRia7yEVptNQ8VnbXD4C+ZPcyt6hRen9KzDNFETGwFHUAv
VW5j/HK8KD54FHeiVt7WmWNnWbvy6sQWE/UqHUSQ1/7tALRng2T5vjKEr5dHPbOBp1h8RdXAFegD
74LrLH55u6IVz4AnFz76uSPDmMQdbDA13ekFxmF0Nsb1KEFvAvkwkkOCG8zjbJwWt0XYU8kYrirN
ua/JQqiBB0A0w6Ur7szNHdeO3+Nw4jZyR70ktbs6ORZZtgZKuY/crdpD2/BLrN8jmifAZWr9KWnl
n4nUXzXAuC/P8VyGbEyyuBzfLj3PrcJOu+CIszAFHOtgVTueImvUCwYH9GNsexgBOTJmNWHzmODl
tnE0/SSMPl85/s/FrefpB8VIdwtvNXOIGpNsL+Um2hdjQT0KVbRSxW86W62MKki8xQlbsBtsta9D
49si1m/uC5N/XwVJQuhD7vOeTzvfojW7Spvo2sjbvTeEz4sl4ZlzxpgEqyqWraZpndYO1Pq2skAF
Bs09wn+vrugeLk/d3EczueXS5w2QNkyA2+nmtWj211rWHMpBXdgvMyOYIv1V1Y9DfA+Ms66GO7/w
bkD9biLZOQ/G0+UBzD1hDPQfzpWsLildyFzPQ8wKcPnqhVGt9wCzEPbKQrlsZpKmgP84TU1UhSsf
kjCKZrBuwL7cmOJwvDyEmVLDLy3Hj2MwSj8UFHwx7D78WTrSqUVOL4Ej6RS3yXOXbyO5PJryC9ZV
7kqV3X3fay/GgMtr/lhEwqMaF98HcaGiPbOzp5D/Wq8MVDFy1y7U4t7qgm3r+gczqx6FyNrjOLUk
oTZzEOuTQFIqGYQiRfTswaqv9Vj/aWrqk+yqX1pE6yiarxdXbyaV0ifBAdomnp4aI2pjZ6sKaBpK
gfgyeqHLsXZTOeJz6bSnoNPDhU0/t10mwUEsJdVoysG1c0+85rNFbq9zvRUi8Qt7fm6NJnEBv82U
gk9pIbrY7UOAobJZnxC8vtHdHp/ahZ0wo18h65PYEA2VVzZmw8calRtMW+6FPN0UdXOssmqNCO1G
yO/y5F1ZSVdW9255w43YtcgPuW9wwfEIBQ258IGMA/vkkjRlCzSomTRZ6Zu4OvSPOO/Yfe2d0K1G
2t69wbtklSDcb1a4zBbiGx7rzcJdY2aTTokDuEQOUUrH4uz5e2pPWy0d9koYXHtxvLUakW9kszDC
cdt/NsJxqT+EMVq1uOh0gnPuOhl10eSMd8RK89DHomh919QUS0K6Rd1aGB4bt9kn3XDCYGzpGJjZ
UVNigeOVgdBWnXKGc/jF9wU4+8IaPsMhH/qj5ywcNnPJizZ+MR9GKUNUCriwyefRHd0tle9VMOB0
L5+iytto5QabwcBzEYmTuhvQITRCdLxV0uoPl3MSczI1QeChDPVzLWtgunTlKcMNag9fzL8ylbHo
APTGwiZHLpZ27ty6ToLP/+XsSprj1Ln2L6IKxCDYQs/dxo5jx3Y2VBInDAKEhMT067+n8218eU1T
ldWt60XUQkdHR0fPwBt4mvTwJ46VCHZFKt4qM7uT/rOa/Mj9ySBuP7KtTcWpBjkhqgbIiJawgGLB
n9uBtbSws1ykW7PAfmB93LfBL2+Ct1WQ/ZGdBd169QSHBrIy0esKfha/s5Q0TSwxuZ/2sdP7Z8Mx
Hok7nLj14/Yslu787iwViQCuzF1q9bE7msFV2MTVYQZ76o07ZjCxheNVBJdQSJ3Dw4C8iCC3z6B/
oWXdsnZ/+zf8xWF+MsU5aB/ulS1UBprink4KSEB3r/hd1abX90rg5L8lAU7nog5wvzuUNsAv3gHq
eR58w0brlY4/3Y5uZb1Phmkv60sCznXdfWWQTeudX5OEZSlMUeR4B4IDTNVDSN/jYQYWqg4sK/Dc
oB4o/or/Y8Pu9nzIQmjM8fgw48mKvsuKezchXzozg1HrcNBetSvoIww04bdYbTK2o5kBC1VrE8Cx
ClJicHYJc6IikSi4qO0G9WOC4RJ6QyEFoWZwYwVdO9F9K2iNp35Ih629ay3FAGSt/5M84EgMp0Fi
5vcNLGjU8BufD1wPWsgtfhZwa0c8ap+73Dyu1pZLtx3nWnR+yFdg/qP11vko/EY0cgMYN3qHsboa
JMCwa9i4WbGZYMnlATSaKxjqvqvxaLr2piwhryyOg/WKpXb42rP932bbZyE4z5/Mwps57VAowpyn
FEcEmJ084Jp3/R/RAyPwbucPiEufv3RahJ5q4c1T4PkO9ieZBMz2pYOTdp0E0VT9Uh1cfYqXio4b
LH/Iyj94IaxVtoN/Umjnv0vWwbp0mwu+V8VbTTcteYHDXghF7Lz+6lO8CPI7DIz4nqprwYYKf2Ph
nT2zpu2gPAge21EA046yjKzK2YMZHSWo8mwmoHjTHWpzM1JQVNyoKOGxIXYKopNQYDlR9YCZXbeA
T06J8Wfo0EPIt4LAL9vpL0kmj9gGejzCc2+v+reU0Ts/rfZyh5WAqxla6hD4J7t82FmAka7sl4VL
5py2EFR5ZZgQ/L13MrmHeeUA2qLiQVja48YB3si00cj5AUFuSDXsEChTqUIbL6DE+uUkD/jBpf3O
/1odr51nS+2XOcuhGbmEC7NfPUCaBqgW4w/eAH/CV/xJJ8MrwARlCAe6PeC8D0mu73OQd6HGfrBh
x9woeHv0sIEL6Eq5uFArObOTRrBEoUVMVAyf760H4cCOTY9w4Lh3syqy4MYipbtSYC8NNTtsRriM
cMhCqdjN7N+J4pAy1OesDL7ATvB1at3HVaTewrHmzM4dgEfMchI2Rir9gy7zO9uefgej+W+n85y8
AK8Xu4Mltor7Sh0KOOhZNv022sUmGP2zTvTj7dBd+F5zBoNriLQZYLQRN76Ne0gLLK1bYQx3V/hk
VxLnAWjBp9tjXVPjJylqzmLIID4zyKBUcVrXO68KXsuhPQzpAFxzs/YWsXAdmDMV8rZTQ0KDNrZU
eaqR14RTxkGTR1yQM/GgROp5XwiE/MZ6ugcX999mNku+gWXriaW0jZXtPGsuj2aJM1M0z0KtNQKW
JjYrUItce5BX89u4gt3jZJc/SJDCvJqeNCngP+9EuS+nsO0h0wRZd28CBuH23Jaam3MaAuulvHp+
QasHL9o7nU+wKnDhfCQK8n3MgAgoMxADSe4/KU8YGzjM/UA1nZwJwckBwVuxCeDZPSrXXbkrLMXs
LJ1MwHT28AxuY0mHzWRJeKCUIsJ7/F0wQme50+0Wfo8ruX2hFLJnCQVC3A4oHkMdy1pAccfJg3eo
xWeXivUEjMqimg5+C0uif8tfc8qBBc8iWDQxHgflcGphvgPONnuXOfySQPywQopbEYex5e21XZjc
nF6gA53pbiJ1TLwxERs4RNfQ6dPuxUw5OLZGifwWjo01TSvTW0iacwrB5LfmaAu7jlWbnbFQMev5
AcThtVhd2CV/C9oPVZnjthMSc8FhywfU3Ag3qoNRvwb54Vo4D+JgW3e+za/F9O0PuNBAmvMEdFBV
rgLZMw6s8kfTuoceqcZFqWcRdU4MxqMqHeDqQe2V0nxpxWaZpvAzJaHsAHdFiPVhXqgnGv0jmPSm
X5MdW6qm59wB8AlbQHfcOq4z34GmJvdCXwEb6cOSaTOCB72b2lwcnNJ0X4jQxWMprHfK/GplFRf2
95xCYFeiDTIrrWJR21tjnHaAmR04JB9swwwpnY6FWqGUL5xIf6G7H8KFDKldGq6o4q4BSzOSUFbN
Qq0CgGlqF63OkPSW+f12qCxc9/+iMT6MZU06wRt5z1EvdPyb0SRe2BnVGtp46ZvNqhE/BbaRmFgz
V4qNA+yXbXbPxABG1DLusgEuhmvSUwtbeE4e8JSf5n4C4esWGMHQ6NsurNpyOLQQl1g77BaifE4Q
MPpilLjPNTFuTP6p1MqACC5YbnV/9YcefTvqoG4cqkpAVQvmhdkLfO5CI2sfuontSfZmSTiPYsoW
8vNKVC79puvfP6wffGhUXxKriSG7ctSO/aOpPPjcauTjaoLL379t8L/1/IdhGnvyWQ5XsFi3uf5u
9+U3NYjyN4x32bTTpOoPOW/d8fV2UC5sgL9n/ofRUBAnRskKDebRQasWIskTVvOr6a6s5FKwzKoW
sM+0I/tcxwCQibB2zEgRYEchm3n79y+E/d9u4sffD4PrBvKlGvn+e+9a34rgAQdomExf/AwWsgVZ
ObeWvtOs5Cg8mvakTlScaLf+hV5hRB2ze7Q9skFz9un2ZBYOk7/5+MNkkgpMuhZ+5nEQCBIJu+A8
hBTJjwYbexs0idy3fbKz/BYEJ7vc3x50aYVmiQO2gl1gmpOK66k8uRPEyFOvF3D8Lt9uD7Dw6eY4
/9GG7Emf9k08eem92floxLntGwSnPRjxruTxhdw6x/JPOp0yw05FzIQ9fPETMkVj0aT/9onm6Pys
UJ2oSS7iUZoXqcVDMdnHoRX2SmZZ+kLXv39Yd00oB5mMNHFGm73O0xP0wQ5KqKdgtUG2NMSsbKDu
pAB/N5oYsMMGzmRp/lZCfSaSnZGdJ57iYTdIypjn2YBCU1ENsIuGsqCZoQEELnbjgiwDfyEXWmmw
QSWkBu/2dnwsbOE5MH9qB5HkohKxMVgOjuCy2PhG9wffuvzWwTjyd1oEeIOD8Zm1MuJCJp8D7bnO
Rh91dBvDhWpTG/nBrU34/hr3TGan1dS0NMosZbgwCANIi7VxDS5+hD77EwPTh8B7GFKuHfxwn29/
v6WlnV1Q/MqtdDFVbUxt65LjThJ0ci8LcWJ6jfi7dAWcA979xO9s+GmJuBZ68k5DwE3/jVRpFYQW
787OWDx4Xk0BevHG9tkZu5LsDOoD5NFDH8CFTzr60zV4kjJpobff89be3p7930r7f5sK1hz2LosO
rrlJK+OGUU3RcRYmHuBVUr+S3vH1c+UJeJ2FwNLSeg+zENBtw1SaDWzWKZEnh3LQU+Gd3jYn9E/h
GyhsqcdQNThG7N6yIbUfFFBi91lnPCWCpWWspfk0tBLkjz4ZaXXODWXrfVdnV0pFOhAI/wHAshKs
C40863/A7T6KHulPIk6Uyb1NY1R97KUtgK9lASBj7v9oEt3szQwCP7U/9JCkH1pzFwi4s7tGxOqa
bO2BxqjP3lNYHP5TT8+a4+GFQSrtM4KUq3N3A/fVImIOKgg0Cp4tVrcxzjK6z3Tarqz053FuzbHu
JudW0zJbxP7kbFzq4nZcD4C9+jD1FqtCXZ+fJNYc8U48q3YLpkAtT9jFh717kL8ruw62gQHgYZcN
+lA4ORhQ6c/WeMlM/ByefYV/sdiTqVtDjC9AfyHA/N8jAQU7xDuSyriTPR6TYNW6TQKiI7OsL/7k
/TYk9UJZM1S/wHpteJa1ESy1WGR0Ad8luUIv2Up5F1rAc0d4vaw2OUnutFR+JHCBC6nf/ry9AZeW
xf7vL/WgesJMm7K4s/MvQDIeC8MaQg940auv4ub2IAuMZWuOoE+gkB+wAeIn1LG9qLjgWYcEeRZm
AqgGHkQlLffC9Q/QQ7ynmXWhXPDI4hUJO3vt6r0001mi1bgdpgbLM8DOx5fWLfZl3X4dmu4IQOzt
aS4F36wWy6kC3L2lKTpthB+JycuL1QVretifH0jWHNeeNH1aN3lexkLDlZzbe9gblKHJAI3owXvr
nZWL7rWm+CQjz2HrEoQw6GakPM6hMQDzbL+OjEoeM1mtFONL0TAHnNtZVTcBfNDjYdJAAqPpCV9Y
SSOr2aMsf2t4loKe6G59X3dhodUjb/3fDlePtB7fBq9RK4XhAlfBmuPNE8ix84KhGwPBiGOLsyBs
VLBjbKfovhXyKy4hZZiDDlT2wILCW3xi3uF2rCx95evfPxSNbcoGG1xpHrNE7mRd/AxI8tSvAXwW
Yn2OMR8F6+0i7aF64sk7aWXxwIxLya3HofHW5G2uUf1ZnMwyRwtMbFDZJhy0MvneMHaWTbDpr0fI
ROBPmkWlQtezl8FptYv++Q0LT8L//Wi50XuBGtDvdDRM4Wn5yMaocL9xSMfkJqonUH+4Va+ckEvf
cJYv4A2LO3uJ4DCztg+9lB54DntgmPRu6JpOzlIUzDJGWlhN4zK0fVCD/KRZes4Kf7tKeluYwRws
PplVqfsWzWg7GXAAFocGccaYsakh9fhPYTxHiaP/7ORZUvEY7mfvTtoX4cSNaQOz6ZV98vn1AmaO
/11yh/t+63vYJ30Fc45enBRL9lLxfQ0ZK11P+9VL1kJwzUHgU8bdAkRTHleWt3cc2wpBz4NYY/nq
1e1GAtzTt9Vdv/blFtL5HO2dNsnQQ/+Uoxj0oIAoN8zW8D6Su8n83Q1ybZdet8Ynu3SO6oYGuyEI
0zxuy/xgavexuM7raXjvffUOGY+nyi5x1IJNXVD3rpVy7d1paX6z9JDl3eQZLiJDt/Sbyat9C2Wv
ytQtxA2Ns5+tBOBSfT0XZhe9EolmDY9Jm8Om14xd8ATSwN0Ogp8GL/1ulM7GKIQMIbCO/r61SQN/
L6rKDmE1BOuzsBrW0MQLBcAc1S0o7Mbl0DSxYxknNFX3Uk5rBNaFdEvnqSIFR5a7somDhAWRG/DI
1uLbaPCrZQn7qfLggIcLDygk79Um5Qo+eumsnsO8bbhKGj0k4mOu3FcxHl2YfA9yw6tzAeYgmrQo
5zQBH408jgEsir3C3/dXdYu13sdCAvCuf/9wUAYDBaFQ0hKFOjRU/UL/NPziPqnb34Gw4zSZto79
b7XwHAyO3m3QBwEenGtcGA0nOQJcczEKe7s6mYWMPNd3H5OmJrCEKWLHlHbYpvwKtsXLFjFh6Rfe
TslLY8wqi2kCCN8kGe4+ZmaENZTmpsZ8LRm5X20LL6TKOcKb8w6WP/mADxVM98X0krtRQt09wj8y
XP8Bb0+vOl/pDS48Z1lzkPfoEBEkGoP5aYFycMLLxVgDzda+wFJ2c91lSpATHMhPVWZ9tfiaTMDS
d5wVG76QFfN9E3eWIv3lO9OBg3vjCX0gvb+9vVRLycub1RiwM2ZZ10+AOKQJ+5NVQ7A37XzaphVQ
tCVMvq22+FkECVRLBpi2J8r2r9qw917xvfMJMJIDJaGZpOSS8XGtNF3qyczR4b4ijKS1hzIrCbYO
18UOPs8AdklI1RIFEFcDsGnvHVW7J03ynHB9ynkDArtmdAPDHMeon1yauaF2BjPs6fBbqnefGEgX
VR7ZhY27S37AkwsLHiqwOW5/zIWgnCPJZTbVI1QWUSl48ugY6OzjAg07moga6s0OmlMFqeFx7Za0
EB1z/LhUKRRigdKKmyqpj7CuFBENEueO+/nFodPL7Tkt1Idz7XkIOOPD9wmPkYOnS+GZxdHuCT85
danfbw+xQFGx5gBxjk5thZY7HjZ7DfR2AIX5NDRpsNF4gJf1uZHFuWM1II/eATIFX23TOFTJLvWf
KtVFrNj5zln58m3l51zrg08KljmQvDMT1xohJhsn47OqrIu2+V3XwFVZ/WBttvd98iWfhi1H40g2
06ui3QVSeLcHXzhr5hL1tLB6zVMXL9coMGEDccX4HionOQco/AOungHmWEEeLH72WX3kUaODVA/H
WNxooa2b2tGkC9iUZidwqzcJdw5oZOWhaiEmD6Ppt4lP9w2c1yPHZXbUKrWHNu5lNNOvk6u/o8Rb
69YsVG7uLPHhSdQDOEZVsQzscLC6tzGYHoIBlzlYf96vNtgXSLSWO0t+ZVGnJKGsjsfR2pp1/ua6
YsureqOpeUk8FZmOjizVb9JppVhcmtmshtIZrRqzqevYNsnepqYKG5eeRqF3KSQV//WUn8PJoWdY
jxUlVRyMwS4Lgo2Logge7HAkmg63I3Uh/cwR3jlleoRwSxV7AG2Twn5JE7WxpEzDaU3J4S+K4pOd
OEdlt3iVICRL67iHYd1URXWZ2A8pc/Rvu+NiOyTOzmx1HoFfIiKnlUk0WvBGgrvqTlpXU0+xNQFQ
DXPffhgFmiu9VxqXSpgpVnXfJeaG92uk+qXvcf37hyoRuHHd+kOXx8JqngboXKO9cmKc/fP10JmV
VTbchAu8LRh3ijLYEF61m+ERZBkJ+OxiTENGJogioBK2V65uC8loDkpmrCa15wzGXQkgcEQq/6Ej
zRSiN7ztCujp1vykdbeyMxYOmjncuKxho+Jwj8WV8v2NRDEFmrMLnbTj7XhdqnT+B0NsTUOe5TmL
zaLZ0aCEWEqa7tISpHnni9nfG81PXn3rZXFp8UU1adE+Gs8gEL0oS/2yVfrl9g9Zmugs6fhQJZaV
9Iu4zazvvQHLdA80fTtv1u5pC+fX/+CK4bLAeJoyKK37+xQCqtrO2xA9sr0tWaQ6f9ON0Nt2vnfD
V09sa0J3VqN2t2f3F+P1yZ6dw47LgGdClDYuGDCLgPrepg7iHMLLOv9epxb+C25QkZi7uoIJDyhC
o8h2rppgf6ifwczSADCGtlLmEaTVq718FlwdTewQxdqknxLuP9/+oQvL8D+45SwTeOdCOASm74Re
zV/LJjjqZGWVl86WOVaZTGBOtFbN4lJB8xBOZ10ZUZ9+9yy7+DbyTF16r3uCt7oZNnRUm0Hb5fb2
1BZS0RzCDCm/vinFyOIimx7yoqQbnNzfksRzI3jh5fvboywcZfb1w35MeIM1jpXTYxS7RXNPpEnE
A788khH4yApknmYNMLY00rXZ8WEkm0JrpqMaqaFJ7iyA6gQt4WZZnt2hfHS74sftCS2U73OYcm/h
ylpBpj5uTbE16PMEd4fR0ZsUagww1X4ujKsT2kpb4/rbP9smsxKnLKqeQNGMxe1As23Xch1VBaQW
bk9lgV5rzUHHcvBb1RFZxEM1eCYwkIPvRVlPHok3UFgMe9YBbBc/morRjFhvQI68zM9CUUif+ST3
HnzPbl1YCMHEapwU/NbdSuwHrZOV6nMpRmeFkCmUYpWnihgkiDGyDVzolNH9gILKCFxovZILF06w
OTy5rsYy8JMJn8HxflXN2KPjsc8U2zoVeEFNE/apsYpxuCbwT5Z0Dk1mcBmpTIgRx065b+CnAm74
O0jUF2GLs7LN++SF1g9myy9VtqbYsVQhzeHKXYcHArcWZWwIQQKg99XFs4zIMDx/x43xwl29b71g
06LLyF3/t62er1qc7cniPRjO1Nsb1D4GVUJCSWHKkuWpDSgimPgjk/IuqN3H2xG5sIfnOOc8t5OA
8qKKe7/740lT3ZV9/jD03qaA192VaLHGq17YWXNd9LGRgWsmWAaWJq9BGlwC4Eai27NYODTmwOYK
b+g9FBKv/3b32zGzQybNr4DWr6TUpXCd3cgMszCL3sM/L9s64j6N0wAdTk9ZG4cWR8WNsFrr0S04
d1l/I+pDUq3hlkTNIbg2flwfyop+t6dVt8u8EvrTtNQh/BmDiJrtTzWZ/bEexRAabIQq+7hPakCs
0g49obH0Ngbsn7wkA1Adgo5970ADt9PuF5D0PNTi1lDjgKv/TdrBmoOgg5EIzid0SIcGFntgh1qw
kDVBVoc0Ig9HbWynjj3cXu2lSJrlKDjt5aPNMJZDK4hIAZVQS2flsFlARFlzFDQsCuGNPHRV3Cjg
Mce++462OuDieQULluq+FsYOlpWwautCo2n33MyrTZc6YHa3DriU9LvJ07UG5/XQ+SRzzdHSdZLp
0aNmFYNzWdMfrIBFo4QnD+SW2v6M6/9OQGYJdMD9wNKLaTcrRdJCvM/11fspG4e67tGBQAiVjnGX
TtWx5vp6masjKpKI0afba/m3+PlsjrP7WZ27ua0mp4p9MikbUEQOkYf6SDktvvVeDmU8bW156WDM
MWNHaxqLsOrbZ+lqUKQnhqrD6ptISRiI0RR0gqy82FzCmJn6Xwoc4mFq+coJHaO7tJZbRiIzsi3C
x4batrbFwxSkxjfOCrVpUZNDvH54HzJVXphdQAgzG37Zo4DuAgzGNmYJZ5rb817q8swB2sqcoDnt
oKOUFfK9oP4fafoPvE2fWOfAgo9FuOwo0kAObQyd/iRPtlueU1s+1wH90pfDQ5fUP2hbrjS4lp5z
/v79Q94pK0JpLRH3lWeGrf0Ed8Jz4LJNQX9w2996NQAlX64iQXBBCRMGvHdTHvvVXv51734WBrMU
G5A0rzphIOSS4a3osKWt4KnHMQQxbyh+lKF/7Tp7YCKvgnIWt/qs1oPwuGdrlMNxKfK9QGtT6x2p
/V0A7qcyxXkKnINdmk0EdhPMn5y9aut92fUbqOVt60yshMLCETxHh9eey7tR5Zi6Nl87wV5r1wI8
Ysojy4DRU+ro59sxt3BK/r0SfVhiIyCgmhZoLI6tNL6mmZNvstaVeKRpft4eYaF6nEPCAcgkhqUQ
RIUiu04ZP72ihWGpOfyCLtftIZagOXNIuOuCOBSkisVGgY2g7F+1Ly+yS/CCW8Rdmh5MGYQ1TV4h
cRwPUnz91+7dHC7eOZyQ1sfNqtTZppHmCeicreFyqKBl/1YYzzXaAWyrvbHAEC4JTg2V9X2SCCdu
4MgG+cc73y2rs/LGlevI0nJdA+VDQIyZU4Kh67B4sn8FHOrodvoGPZpvq19sqbkzx4ALiwkqqMti
h+TbRHpQuR/vFOtDAlPmSf8iKapdeSQPtMi2TW+/tI7e1R79asGl0qIr81x6KZwDw3GtL/wCeiXA
EjdfddeeBzBYBzG9NQS9V9+6I8OwMw3x5ARs3XRjYb+Zs/ySVC3NSEcYHix0FU0AGHRV8daWdKUO
WjimzeuF58PyWTiZh1ZTzCqtQuX/Url1ARgwbLMR3zr/vsqIX/x+s4oL+GuiRBMAC2qiBkjpsfHI
AWI6sV/CTqT17bvUL/cWoSfLeF8/FD6/uZlzCHhKAHxCH5lB67V7awKX3uGCUm8guiy3Vd61j26L
EjnIoWfu44HU0uzJcYK1E/F69PzvkQSJvf9+3q5PZZ7LlsXM88OWvlw7HLQPNk7wAv+2fcWBaUKG
PtMMRYbtgGA4VO6uXRN6+PxYMOc47L6bGpJX6ESYmbtNSXsu2mprkPShMrwNrZ9vp9PPmyvmHHxN
kQNykaMdNqXdTjb8orBJ/cZ4dGHa4xADx77yzo4rVhLcQiiZcxx2Ufpa6GuDpRqGqIew/d6u3jM5
vXUsq4H4Dh59jx9k0kiEdA2RRQPXrNtz/Xy/mHPstYROKERa0OGVgm68Nrtzqd7kEoJ71j2avpvV
tLf0UWfFjA1st1ECZxkzNj6LdnjgaVQPkAEP/ALTqq0TI9Z+dZ8sDTfLM2BGGhmsJYqYWAqIsYRj
jDLYCii4yQauYExBH7Hvh60hkpWwWWijmnOp8UoEJXyvh+tZGGxSQTZTLsCX4KcrTpERHvos3ft9
cuzWnmA/z6bmXD7cd9rB1LxD+1yWVxNtup+o9d0DVeB2dCx8xTmK2gMbs3e0CXRMVbNd20Dkkxe/
vRHSMgSuIaXJQ1WAHIOWzUpbYWkvzAHV4qpWrQOboUxh95PL2m3vFxvDnS7XZ+VGBBzrVsNrQv+g
trowf1Wi7PNy25wDranuAA1PMbKk6SHPdf2GR/wR/U5TbXzoUIep7ZUhNDdkSGQrQxpMZOU7f150
mHNodV/n3PA6VKGqCX6jF7rNneDkB937KghpofuGp8T/Zm4vla7rehkAOrpnUd70+VHTvQtLW25C
GkRr0UWVxemeDPQ+62mYQrBk29fjFhYCX6ijeCRY517U0EV4NaU1XIt3uPJKA9JIfuqtXLMX1//a
4PhwgHNnzKVToEtolbwMrQG31tpACzQrBRQ/GBC5u8I9ZqmT7hrczcKCUIiq3A73heNlLv1tK+IW
Ixzu8C6aH/zAe/OZcZ/X3oM9DT9XJQcWNu0cl+2OPRywbNA7gtSk90nn+Q+tLsudzMhaf3dpIrMq
KAANWQCoCY4jO3m2NMMxBwISpgcdeEQRTLVeb3+whdNjruwtgVl1algFAvyQbAVtoHolL50KfsKB
6OihIlntiSzskP9BZ9e92zKBtgt30RBOZJRC7clj48PqAbUwlzk425c68EjqGXc56b7CNnkAScS4
DNU+h2Jv0n6FvtRKjC+NdF21DyHut70waJkYd7p19VFWECbLUtvcmL3rPuYwysTTDWAsaZOuwUIX
4mGO1qYT9LqbcUpjVzs7XTk/pUXfO2nxnShGSGmuhMPSIs1yTJXa0Ljq0jwunW3Lx8emHceQ4iU3
DNbe+ZeGmKUH35INwoDlEGSgoaXll9HTf1LAAuGSuvaGtzTGrFRphrJSZQ4eCNhe0wbYIQq9IeN3
QCV8qMueHm5vnoU8MMdiA8fj94SaRVwCQGupQe+HyXM3o5mtySssVSRziHUqu6KxG/QAEmizUQCl
yqq+s1x2jwbKJunFW8bsrWkN8eouWprU7FZUCbBnBWlRd5XZnjZlF5qWF1a8WnPnXrg+m3OMdTY2
wDZzXIAK3h+nSniwn7rCFt1TMpkbCjw7lZioP0YAhO3xkfETJvLjSmgLJZc7NzWASFnr8S/Eyhxw
nTWDdlP428R+loRT3kGbMk3hRsLdrV679SyNMcsXngW7YwdsGqhhGWkdEX8kUDADOGMj1PU9hAij
pf92BM4x175d9R7uksV1PniRyx6Mtro0pNxDWQ9KaSsZcGlGs0RRo6Q0cdIWcZ22yLMqeBQDf7WZ
dYZU4e3dtZDy5qjrGsz/QRHy/4lilMbZ8pyHqoAQY+BFqwX4AnfVnOOtO7yNG0Hm5vHkiNjJrbCG
A3WHF+LcF/vUOla1/T64xSEZoe7IOn6ctOKHzPG6bSbPkIr0jO9jCiB4JkDW67z7jDf2yt1uYS96
5L/nDG3AZxvrDGvpwY+sBNYCluIBbiF6f/sbLw0wKzPGbsya1gQOCq5vgCwPZ4vhXgfg8O1/fkEm
2ZxDq6k0J+mbaLHA5iw/WUDkBBYEblu5JSnb+VSErBDJDtThTYN7FezBIT7Kz3IwV9rQS8lmDpM2
qFNQVTQspoQyGHlUu7HwzzX63q7XbuFo96KaJogg852FncVfJE/CJod6VItLJ/1ldHg38HE1u/1B
lor4OY668yfIWoxAl0yS7zyw0NORnpLsCymhNCm27vDoXgLD+jIMfTj4+a4h1Y7w6mCw7tw65FTZ
VWiOftjVXwpc+Xs0+JnRrDWHrsv+SXNojr8mMqduIfHrfBfOYg6MB3LvCH+piFZxS2z0OWEobUIy
vcZLur026kJLao7I1j0H0NsuypgAl9bA9ECe24x9cUYORF6ZwfYCCG3IW6kww93yyCwb24221U8K
Xvih5pa3AhNZurrMwdjw85QDA4YpLjn84YPmwadZE1W5t1EWPegOL3m4f7HSBNfegP+Pnxxvx8XC
PpwjsS1S8k5UHK1IPH/aRXfRnPwoYF96+59feAeDDNV/E4nZsZ65LmPxmCJXtQb/Qxwo1cJufCy7
epsmJS6rwR66p6+Tdn435W+Y2SpYMRLw8rcrP2IpumbZLLBho3M184lTlzdhN2xplfyBRe2JJ1hb
b6oORDmXwQBsD9bGurLWdt3Cm5g5h17nWd+rkqLiGJxvnbobxQG4FKgwltCBtCKSt18m+Bhf8dja
KF/MwdgMBvkFt91vFSmfb09/oRMzF/5OBwuC2W5QxALKYG7v7IzS3ZCrl7Twv1hTfUCrJF6tOBYO
zzkmu3cqP500uoIdTFbajBMAy8xDXgywXsl4i2cB6OXcnthfTOsnWWMOzjZV5dogeqGe88DqKlIz
246j2gFMDXc3lmWX0ZNqU+XJZnCaIZzGxPzGNTpPHOLiDtNx6TcXtGeOmvyxXYhO88SDijKDny3F
WXRGUnpOgYH5mhngZFydNgbHva+otdUQdE4hcXXsXWYeyzKrtn5wlYMCZO/K3UDM7waBV/ag4OwA
k/MyTIvpTtXOQXWQWHTc4eLItU28+CFmZR61pyko/4+zK1mSU1eiX0QEYhDSFmrq6qZ6dA/eEHbb
ZhAIMYjp698pr/ryiiLCy+sb0SohKZXKPENdobLP5a6ZOv0gHYjtCujOlFPyq86Bp6jKPODozPb2
VG9il7ubCuCot7GjRzt+JVNzk5jsCVTyF922xXaEzVcYG7zcKtofXNdrfSArT/p8HzA++UjUt1To
55L179weD6lN7+nUiwMT9h0gB7cm3qAHgSK7ExH4A5hBQu1HXG63idZ0lzjtd5h22ythbOm5MpcZ
R3+vnrIhT09t1j3IYXe+xtDb3PGWBFnnfQf2dvQTMdxAHvH67ltIROc4dUt3aaFVikTURcSMBeBC
yT1orpvVo7Q0wuzBqnsHWO4SyfuYFTfGSHceEINwuDi43prPytJpnYVnPA8GzVwD7wNHHVFFgk3c
tDElVMBZDFMucyVpX+gym3NUupsbmUlZkZ50CVktyOnt0wHA2YlBvmDkiHjOHXXvxgK2rxymmmUx
AkWMx//1pVqomjizZNPGxp0S2PyhMdsjgR8DHjuvqWffO6p4grr+Ktx1AZAKKfP/XncexKiHWPP0
pPi0L0ZgyEzme7QM+kebZ+/oPVuQsoyByBG4Y2OW/EA6FvLaaXxAonZoSr9BfHklPi4s7hyjjtuo
96BbiAdmqnesj09pZ94a2j42dh3Ya9KCC9Ab8/8g5jrtJNfg2sKDOxjpWbI9y77FHSyvZXZECNmd
T/9oOol/dpMdxGEYton7bqR/SH/sp+7GcWlgeZ/XF3sp9Z9D0qU9MmDy0C6SyZMVpXeTtMGri3ey
yQ4jwGYOc8PzI4CU1ouMzBuHsJOh1lw+F0id5hyWnvTdOEYGCictH06G10HmXlYRfY7Kgr9VZVH7
cVcPd6UeP9RU2GEPp+nP3BNNFESwV2IbL+0fUyQNKhCT2R5gKI0nQxsZr3EnClQscrguRbZ1ZGP1
k0TkqYL6lg/yf/u7NMtnIYphJcIt7Z9zzvil2NhbyqoNPWYn2ukXd0zfs6yDWlHHXgZJntY5BAvp
mT2Lc3lVZSKvsIEytwKmF3jsaZtweW9NySvPAcg0OXJTdAvOXb8bZQ9vKzvlnP9dyB/mUHhv5E6f
FWd0dvw4KvU2Wu69h3OijfhUFtlLZjaP9ZC+1pP+DWf3e2mDXHV97L+x59LYs5w0m2gP6KgBGH79
gzAQ/amGnzLEyCC8flJp6wEXCflMiqdxjIShiBzmg4OI4koSOoW1tdhP0kRwiS+2Q64JiCVQsDK0
2jRedLQ6Ay8VuJ7sMUZ36g3tgwVWtECrRsgEvvFBoGMDsF9DylNEzZ+O1SEl1DcCxBZfUa8+lMrN
feDpYdmbdEEXPV2f98J7Y47Y7xkUqlpNqlMFM0jfjtiRcPFjtYZ43jKXvuos/lIPHG+bQ0zQHiGW
bUJUDZ+4XImnC398DrM3ofidVHKoTjRzG/jxujeeUa7sxYUkfY6qnzrAsKx2hJ4aaX5AYfY2gahZ
lUx7GjmW32Tmi4PuugDUbGUDLg14PvRfDnfhQaem9yDgBpggSkx8S2C9mZibJB5vjJxtIGWzW+X7
LkSSOSxeR23RRV1UnbyypwFchlSA87VJPQqJtfM2tYsh2lzfYX9P74U9MEfGW3numNYExTmj4MUP
SOz9aYtxO1p9vYMIInJvocTRdXBCzAGQeXicf1YyHXdtamdBBWDVMJgj+oWFPnScw+OjmsCTiX6P
Al638AKNAuaa3p2AB+3g4T9sKGTKQdgHd6RP0qyBXknLb7KXPOC5jhofQFu6i4aGbFJdPl+f5V8k
+KVZzoImitZR5DZldaqFu8cbBbTx+uBJepoKfvBqoX3DgzM8SjtJQ3fchIcsOhLaTfyS/jDJszJb
zHZKX/PaCgRzhm0kxaf4x+z4Lx7/y/Zqktoh0CNVoE2NeHF/F+7rWRZglWG8kNLNcf0idbOOyE6d
LNeGeJDTHmnRA94i6oOABxOpUDNdIzEt1c7maHx02bp8GEYFK1xx41XTJhLlG8jbaLsVW6vuDibI
KEmfbsCF2+QDyopA/dg4r1E77RVPoEpNggi6hPGQQcnlJ2OwhMITU7xc3wxLtca/JeYvX7sv42g0
BXR94yH5PsB+XbYfBWSGRA9Udsq2xIj3FWQhbDjE1/GDYkf9WY4paAVMBP/6Ippj/SmsmeF/AQXO
Jk1DZrw6RB3wlnhbfRAthJE5gD+GFkHXUFwefHgQ/V3SOKjOnXUczcBe1W1fqsXN4fqSK8RgBcVO
M4/voMZ6DzjDa1ZnvwfI/7qkfWFFuy0VCLRl/wOE5JU1PF/8Fw7037X9soZ5LdIBPFlMLjuXItPv
DMr3kCz7fa7Eenz4BRIiGNDVniGzVqgUAsf2j0PPEj0x0BLaIrw6wTAEFp+vVmnuEhP0AVZ5ehvj
MMEfTCJbaJxNa6e7Cg1UAzSd68MvXKtzqLxtdwUYEnl9cly+1VTc5qX8df1PW0t/2/7vLZe4Q1sb
cVyfAEYnN7BjyA9jFIO4/oQ3mVPZUaCn72w8cj12vlPnh6zqb1EofwWX1/RLyLFsq6FoQMkvaQA5
niyoK/ZUCf3IzU3c5aG0E7pr+n+s1f19P3/ZBGQ0CPZ4DKQ1F5sofRN0E+nmW16Ug6/IuLWE+rGK
Q/37Kr205WbvYrebYHftsRKI/XZ8H0GrE35SRNlWcy+9PWsXR20yBKwjta+MFoY2pSVDu3DCrm16
XymnA//VfC4870xoqTa9zeWtAQCUn9VseKKy1YFKPQjrkpIEgkTFXuTZ+NLW471W/L5jEe6E1Huy
szoPSqGmoOFc3KFvDvCiUHpTN4rtU0ij7Ou+Z7uCWT9cINMPjoi/meMAj+zrO2Wh1vK3rvTlwzcC
fA13zBUguPpVj+ypcOFETY3tqmHB3zTxwteeo/lthVJ4oQoMUZRBqSHllKHpF9XiweEwymHs1ETQ
vDbyLUDI9zR6kn33RBvH27b4fLsRjx+/tqy9zJ0nWaojQoHVtncsh9yP6FG7lLGfCx5K9VhLL2iS
4pcu6A9cM2te9QvJ+5wrkLZd5pAal/qYR++REYeRST6Tdk3CeWEN5oQADepGp6mG8lqN2qKTvCP8
3NvahB/gv71o53wAu2N2W9YlNPat14zmv2Sj96Ouf1a5G6zeUksXiDkLp5AWhp5QLBQUB+ODZXtQ
KOieeG1/s5D+JdwG0nJ8dPXBqMwNh87/9R281GqZkwOYq2PHMCVSrsa4Z9BesSmk+LYq/iyf+lhs
TXjHj85wW6UCNbcBFnsq8dM2W+mmLWRkc1IAvMMA8Kb4tl00HYy4O6nxpsr4PhrFU2NXn1ld71dm
unBVzpkA4+jRNiqg5un0xrduIhE8+fjOm87FJajnsAKmixA/yWxIiYLe1aLCPxLycH30hYfTnCbQ
pJNhDwlke0ewf3z4SD+gJY+k+i4ucE1GcPdpuHyr14owS5XtuaY8dey6zQvoV3rmH9e27+3cPko7
Pjotiu+NuKVZ/lqr3F/VSv37UPq/QOXxOU/A6XqiTdh4nIy0YQfDZNbJjfLC10nyM48jdZdKYNwC
lAqC2imaJy4Na69yj01+ArDdDq6FCYoIRb7vI5wqYWXHOm7fjZK4vuMZ1rscU/voVWI84JVVbSyM
EJSeRzcwzVmjgV0MJpjEeZt+CeiOjaPuZtAzbbj5kMT5PY2B92mAWVsXVrq45THG7A1tdqo2aClR
QomzBNBWnsF2+jWbbupm+qkn+zlpLYVX5gQ3wsr8SDnuuLa7j3v7zq7MR6XzGw1HVAhBVz50Csa1
SLA09/O/f5m76lBYasumPCWm92sw2uek2SJv2UO3bTeKaQxMy4+Suyr+rWB/J1J6rMmurcNpUL5T
iBV966VfMQuDhGcQbiug3JaU9qNwy20qncyvQC37N+FdLMA57fsy0VE6PB9h7HCynPK2r6z7bEje
gL4dfC1XWhdLazzLIE0IjVuqB2nYsqX2a3LHAQAz6uF7UxcfpRgC7dWb65HlcrcY0znHuy/TMeMR
zfgB5N2C5VBPdUOZPJhDvE3bfFMa+a1Q7K7q8++eqz5c5X1D5zqkdoLaJQ4QsG2767/jctaM3zHL
C7krZYINVJwk40cO9Ux/imy+Q5IYY7OCC+/FYtwMUXWIh/omRqvQT5R+GND0BLo6ObQtCo5I9gxA
alJv38LP1ZiiygeFC16uMktfYIKR3rHY2IgWlcdp+nb9l198IOKHz8p/snGd2qnB/cSR+oDZdEBk
tUFN/TS5seOvIooX9sSc2+DSkTRomBXwbgBiy/mm4KfVypOZ9mjzQlGvd/nb9QldziU8Puc0dCVs
DOpUAwWDXGsjGH8aYu7rHr7n5p8yi44s0ocClkRGI7cTlT+vj7s0w1lkY7YxoME7wPANltrdSN9k
N55iUQnf6KwnyBPBD2ZVOvliWok5zsJVYkZ51YEHfSrceD+pcqNjwjfcsCEI4aT3bILzrZZEn8sX
dygqHQbWWn5iFsKnfb5rh/HDNeAifH3qf8sVF66/Od0hy2vPq10I4Z51SPHu307luMF9rtojvCM2
ENA6E6rdYtql6edg9wfZpLs2eVPo9BdDH2RVu0fldLXUdTmxw/eZRbkexlDUIHV+6iOmfGKpD8jV
gMwwJLuySn9TyKX7Vk6qbYsDGsQ93ByUW75BJFQAQrZGRl78GbNImEy0HAsBigNE+137pxEdNVqX
yF/HMQ2sKd6fmcII7R3x+7uzmsdqDvQXpHZpSWaBMZ2GyTTokOPhgdcOTeMIh9lkh65p9Y1bt9xv
4+G3rXhTBE5uOBAQ8RpfZ0lzKCqd3tWeRXcDeFX7qM5YQFwzebAp7B1GbeIpD5NN+GBF5KCQI+zK
1sx2EXBQFkQoatlurHHqgVSK7F3PVb6VHJJ6flq1zgGEGJTs2xJKss40fksMWezqbCgdmGaXaghs
zhH29NDDzznOlfUiUujLBQMATt0GL20jtKIJKgl5ASy12SiItMHPeI+WlILRRDJ5zGeJm9/AjIpI
fOeKRu+OJsWzAywoHMHTxHplVjM+oJpv3XjMBuve9NTDkHG5ouC0cIuz2V0QQ8yrhQ5HFIpYPRhS
3xpuunXoWSwKKfb1I7cUbWZhO/FMMQBuaoQwPSZ3DCZXu4GhVe6Zzq6xytGvRKUDlnG6dtOe//KF
DTXnhGR1RUw0M6H5Z9LUd7FU3ZB/4jc88Mm4LR1nJxrzo3Ccp9XW1MKHnJNEnKnGBsgxSYjccBRy
aIskBQUAAYL/hlk0WlmwhTvQm4XuZMLjhCcJKCJEvA0xCgu9QjdPbp2WPa33uRfWbM4LQVW560Uy
8tCc3F0tspC69Kb22LFzh9SnFtIFCMte3x9Ln26WSVqa4HTmFg8TOvrS6qvNGHvQHAZgacMIX9mF
Sx9uFmapZVmMEYOFhgs9XoXdLasUXqqOn0TJA6LPWuttaaBZILXBPSHa61joxGYMpyo3Hu7GmOZ/
VBcRGHGXaldH+Rr4ZeF2nXNFWmkkRkEzHua13SMoJgryHxBEqxxfOQ0U5K+v0dJ+mMUJMdlUVEkN
B5S2upW8PabW5LM0++Zk3RObgG/J87XTew77l07vLF6URTUVJsFYbBh3E4t3UR6nvi2MT5aze2pS
3+LkJmYtYqx5C2ztfl0v4zyfC2PPOSSDnqAt15UJRCRQvOMF9KCEn8GCdSAc5RZIistigMoPFUFi
IHNerdYuHII5XYTKOIeMmwPTI2h6lt2Tgmgv5BZW//7FuobH56L8I5VkGBsanxR5dbS1geyB8GM6
vJy5MGYePWi7hxj1KmxoIQTP6SJxyQt4zudGOABQzcpObSRqJ1aJlDpVe0SSbYb/A0/0hN+lHatW
SoBLjyw6Cya6p4mA4V18svX47sEDxLZDZ5IoG7X9fsCs8aJjgbC7FrbxzIOsxvBJDQsaF/G2iJpw
yteccs+B5dJWmgUcIWgeW1rGpyJrTD/JDIoiJGwfrh/Iy5g7LOgszJTdkFjKZEbo6hHPRrWj0I/3
ml1k3Lgaw+R4rhVTf18x45QBY7/aB1zaSbNszWtTpwLVADddehO5QwCz+U/biV5s/ajPWpO7Venk
hdg2l/VHVYz3gljQCq5rALsB8oJS/O2QDK/Xv+HlLju+4SzSMAjjwJmAwxo60ejs3hDgw/vKfIiN
/tRRcIjN9ntENyNc3EZyB2fpIO+hJT6A6VH2ABnnHAxNiL4fz17Bx0IQFEHow/Ufd7ky6PE5w0TY
scpKJMYhyhHvEPuHuCqEngpxzKp02BQmJPkNmqsNdKM/XCt3d9fHXbi+5kwSGJ7akYvNdUp4t2kK
n4175cH2vGHdy1T12+ujLD035pQQp6jsuLN6DIOY0zH1zYrLXdwCV+0dXV0AVWCpMmi1hq5G+wDq
+QgEONAaowHB1PHHyq84H5YLZ3ROEWntGI7SY5yAlKgyPxuTgI/yFhaCP0la7dq4eOi86QdNDcsX
fR20ghxbiA6sFmMXrtU5MYTbBXOdXqWnuPrZur/G9Gcid32XbLRzk8rD9VleBjhgJ80iEVNxJssU
o9j2b0c2cAgXaL89T7V5gHn9TtbAyjT2Doqpm+EXbfg9KdsTAAW3ZmzJDQxz7tueWD7XzcGAjzp0
vTpyN0EP4frvWwgocxKJQXSa1ATkYDseDl0JxSMRuMkHN18qt/CnHlqCYmVz/wVcXVrwWfBSnQdb
KmJgwdte+imIZP4ofrBYoI6Ut2BQ5j+IfHEg5+pD4+mbEm0cnHXDmwlP/6bB8x8+M6If7w0BsAet
spdWFRuz4+RQuZAMhjSDukV1YdPXk28Dfe+XxAQmNEZ3z/L6NeLn0r6ZpWMGwaapHAYTxqnEA9f4
sI3pKN34T6ugAlORYb8a7hdP6ixImhWwA4Yg8ZkqfGgiPEQzOL7jxaE0xK0zr3/lthsYIRapECUc
TZJfrQFuwBpfc+EenVNOuIbzSU8wPhATOKNy+rCTVYGdhTRlzjHJ+sIYYEgcn2JK/ohewtxnm+C0
V73cDOkoAwmma5FAN3Kt47Nwqc3tAIhhqboYkKBMdfEaOe23PorboAGF8fppWkgk51QJRmTdF2YX
w1SIg4IUn7EdO08bRyDQVw7sZRy8x+fkCDeWFY1hm3FCATPsOnCbyZjseqYeHUvdV0hd7ciG6Y73
p2mGlyoF+KLLP8/XZtHAkRiOc8Le6DUV2IXDMFf4ZygOUoAOkfK5wyYznZtoApB5stNnr5KHogay
RQ8rU1/6uvOsS1bwQTZtHkbKuyNZs7P6aD+U5Gm9Hri0JWchivM+A1WD8LCUm85QYTxmPwrdbFIw
mgQgFg53b/ucPLvZz+s7ZiH+zvkTBPSEpOzx1gdlqYb6stgWRbtzM66Deqq+lRNDdxmSnlsWrWKS
Fi7eOZNimuCUY6sSz1aSPekye4a4xTfZ9Yd2JHzX1JB0oYZz22W/oc67B7IitDWEVuJv16e8sGXm
3AmwEsSYTYqjQKc3Vv3JkvguByglMfTei2uAOvVa02JpqPO/f+n6AJ9cRKAEYDm9eFPLPf+RVhAT
dsen2FD7vqNrlYClbHbOjMi4QrsyGniISyhU6AOWw8/BqoPxey6kP7Tw3knKDVqYQLRCuu+9yLwb
aEE/NvH4u8xpyBLxWQHGCtOIuEjPWmL/VrOacyasZLDSuqUo8IB2ZFRyk1eQ5AB/7uF8QNPGfry+
qguhdS7m72ExcycxeBjr4ak2zPc4n861+ut/fWkhZ1nUYOTKjjVDScwxbjmgJZSJW4XYZhTkYYq8
h1WIycKNNycusJizwlAoykZjYW5bSJPBVt2wg+vzWAhh9iy+9MMI0k4yRWGCl5VI0+coTeDAAjss
eB6uXEJLKzHLT6Ysl+mgxyj0dLU7e+exwZt8ic2+Moml15E9y0rGtAcgAbYxIdTG0WNvOTyWX3uX
3LKof6xY/Qi6aBGYI5yx+3JNqf4y+QjmfOcQ+uUwF5aAzZfqgd0v6n3URioYhmqTog5WeE2/HZLk
d+OZBrLDwgmMsa5vHaf+0wor97PmHyuZczLB6KbT2AF6HnYoYHA/I0SdqgkvY/i7FnQ75UK9oQ3X
y5Wk+e83vZA0z/X5wa+WossyEEY7WGuhmH/iKRynG2tqAiX1Ayq1t5o6v/NJBLHBflhlIjaoaLXb
zIh8TqdjPKltE9c7Qn/klEVBIiCPDVlyPKbBfgcnBdLi295TxhY6tDetFW+FivzCayGpnCNCctf4
GJpWrWzPy2A9rOP5bHxZx4gST1NlQyPWNPp97PXvigl55D2Kj7405A2oWc4WfXpoFbQIVLCe6u5I
lR5gn53uKTXdwIuqm+FslZyYifWGJB9AdXCUU7WpGFO34Hqlmxh400On8+5YAUAVwAcw22iSjcci
nmBgAPZO6ptJKvZEQB7z+vFeCFNzfgRiB7QpPNw3udjRnr2RSO1JiocIgLK7enA33khXkqGFUsFf
gMGXr5gUmPWUN0gcchcyOue3s2+YR27Jg02ylZO+NMg5g/gySEdtq8ZX5+FQsMM53A5lelDGsEkn
+dJx6+bfPtssKtLMauyGYJjGGo9e7Gxtg+6x/IBxghueu9smI2uqnktLNIuOrE6JToDYCZsMVp8u
0OC3U/3Q9t4OGGW5B/7YDCBm3IhNX44/eg8skD52gkkO9KVzBhq46nEoHJATRhY4cs1Gc+lnzULq
0CYuMXubhbYrRVC57MArfqISMuIN0bs0Mc+umivLugR9mNMJoqyYzLwuGNSE0/vKLrZdqwCwK/Ze
ail0MIrwrFOR5h203bPd6t26kOzOSQbNMEEsoREsjEsLZjhnMD645LBD3XR9FNhDDJl2L1x9vC58
0znbIEmrpuxyxkJiG3fQwK39SOsb3VUf5+OYcv24Wktamtkspjl2VAwlGrohnBcCaPm/o2n/fD6d
hTE+2kZ04LwD72ntBl4a7nz1fzmXhQNTd3reLWnsfGpz3KWaHEjU73A9Cd8ts3MivV9dt7/FqguX
0N/yxJfx9OTFaa6RssSozAb22WyhKxqQygfYgpnwBmN1a/oUQALo7KgNpcm7cJuz2AiqOkBtRmB0
uOl764EC4JGHqFGbyeymwDUg3uY59X0uzWhzrkZO7i3kilPQmTtgYUrz0EecBRFLf9Vuvh0TnNtJ
Kh9Qg21aTs+WI0s/jqCdCT/1D+4SPLlHlQSQr4YdkGq2eZreSZcC9zK1e5pMnQ+WBe6VRh6ahj22
GiACC4ow+Ge40ApL3hFSZIHpsdfrsW0hhP7NZr58Otg+aKCkMhp6Nrp0BoEGj2peALA5dKADNl3x
dH2cpc0+i6FCN9XkaApiEvCZYZMzI8jPnioZSZxNkgBHxlGcuIFQX7wWSs9/+tKumIXSrGmBnWCT
Fepxkvs4nuo3OYB/H3M73U5OVG+sGDHS1f5AGRR3XhzYe/lM6ZVPez5cl8afxUzPEmlrRZYVjq36
3eMRYDrkzrDFy+qzY6mjNScWxJOLjBMqFKHV1TtvjKN978JUQfrwOcnMfaHHDa2RWEsI+m1GG8Y1
4DeYXXTv5GwHHfU1/OLCLprTA9opSqRKUivMFYmg9WOd8qh+z5qPDo0PX3Jpb69vo6Use84UsAYJ
yZw0ImGjgs4O4kb4XaRgCKXSlyiSkF4BpzGiu6krIXDi7cYhBz8wX1N5XKp4znkESkPfpXMSKzRd
vR1l9I4HNWxNI1A9rSDjDrjbMQQt0tQfa36cmuI7pSjbt05gQkbr+kdY2FhzlkEeQWk3c5QVSpBg
cBc/4IPvCpCf0Ynq15qIS4PMnrR1WjKO1JCErgWbFyctrOcy67Ntqz33Fhoz3UqiuPCgnZMHaovR
Ohb4oKlp4mEAP5Q8SdYyiYW35pwuAMvZkjgg9QGq4jyQur11BH1jkIT+t4WYRRhZ8ZSPTk1CkcMO
p21f4jH9gy7ZrduvlEeWJjCLISWwJ8ImFUZw3N9oiD85VbJZ1UW9fGyhtvXfe9rq+iyKISKBOqLz
wBWPA0c/TrayghwMY3+KqVo7t5eXmc1B+ZqZzQBnMTesYpxc5NOBU6T7Gjm7J9jOScaDUZvC77n9
Opln1aA8UBAuAEJ9m+c3/7JcbA7aB5qNjN3UumEn62MxuAEVCopq3Qmx//oISx/0fJi+3KZCTC1U
QkeojAj1jSL7rrvppjfQI3BY8ejyfmUmCx1+Nhf/L+EbhMdv4YZ9x+oc9TKn3WUQdAsYrX7ivaqf
mXHmHIh28jPtfSpdip0TFSP3iQRH49+mO4sROSrR7mDmWFSo3UI3MjTxPkaqokOq4bXtJCvltcss
Z4/x2UNvlF1dEiExkG0GaV39qVv3zvDwpmRZ82xP+a86449GnIMwOAY1ZKb8psrg/FqGxOtuuzp5
IgY9XJ/15TPJ5lh9oNA8BbyTFdIO8FeSGr/JRPcQE7r+5y8nz2wOwS/bPjWjWNphPckbSQGnL4bb
Xj0l1Sf1yK+kG8NVZOLSqZyFF7ueWGH2lRPaqFb48J47Ujk9XJ/HwlmYQ+W7zppQDiod1BHzx7pt
t4M7vJqO2kau/lxVbF06CXOYvMtaBZOIzglHDwp/ElqtZ3oYjQCFJt6wYT0Ql6YYt25fb5hNHqDw
qODw7L5en+XCas31/ykHhBiyul7IK283lGdbNGi3JCguV0Bn+5GiMPJrPyaI06/sj8uZNJtj5nkP
EpEJ3kcoKvpUU/fDivgPNPGeIL3f+k5Ej+em2vXZLWz1OSCewcjMSozaC2VWKN+l+t4x69cM+hHX
//5CqRYSMP8NmIPBUZ2E6GHYeHxTA/YfGc7WQ/CIrGlTZzjGBA2uaUcJ2V8f8nJew+Zy/ZQziAcy
Agccd3iWXr3NERiIyR940fzTpc3mWv3wi+fTIDAEG6NuA3e0t3O5An0OvbIsS3OY5R1TBgBMFGEA
en5PR0lxK20dAGfswud5ZYyFyi6by/T3NrLcJKNY+wSIE0Lp1qJb3QyPdu4VQUd+FZCQreBJWeY9
ebEREYPeqULt8jum4O7TnG24GzSXCKRj7bsakIQtbZ2PoiL+GUe0aWn9Yxwqc+uSrgbdon+p83rT
N7aPP+YDNHV9wReqSSh7/3ePOR08qaAyjwPTVCSgUrZ+oRKI9lH4bytEA9sTt7JBk7pH0TqvCd2b
GVlzP/qre/L/z0A2R38XyoTZmaNRVUr6Zt+T5lVCDoVBbtgdtC8S3MYjUfURdlam38PX9gAhjQB3
+4561NxPg/7O2mGX9Y7vmsWmLJNjh+8UWxmctngnoXZSfpuMf8Q9Me8cz7/kMNRLWmD8LRZOuie3
BlgwYkLbN9Z7yPTf9ULnbymCLoqf8laJfY+3HYPD8ejIlYtjKSjMAeY5bN3RH9JeaMeMHrR8J635
aoAXAQHP7RQREiTVUPsJEw8yUmRlwy/uk3MQ/DJx+0yjTmiHCh8k4XUNOrE31FskyAiq7h14rIda
MkB1rAc3Bf0XRe3rG3QhoHuzGJiVSV1TT6EEQ8ReIFckSt5CT/2prIbfLujb/wgNYt4sjXLTBNqo
XoF2bmY+e63sfMHinyOgbb1n7yVAwP5qsr00K+u/X1N3pRWPE5RoIJtk3zQmMLTChdCZi/sx9KrY
/kYma/DHXsSb699xIZmZ+xbkZhpXBG4sodmMeuvCpv2mgWLEyl9fqDwwb5Yrgas2WS4z3bAeCNQO
K+pPvIaweHffAhec8+beiOF7QyhsLsWzrScH4nJy9NNYrmX95/h+IZTMEehxLVXdEfwEuGMEqLSY
vqWd48Top0IlC7cCC/Is+sl0cVsDtNfJcmXkhQtnjkDvDJtWaFvi5dRDisbMgdSO4/beNRCy7MKb
/nGYWeiBEQKM0jKwX4VhvESlhXeptU8T5wjd6Ot7ZGkV59hzF5YBEBgfQLBFFaDo+SGKkh1rYuDT
rJcB9P6A9PRDpOZO93sKsVJ2NFx7LbItHIo5Ar2u2kR15eSGqVFlge7oPhLRTuZiD2uNtpSBw5on
08jvOlrtW0R54urvhMBT4Zudptt0sH5BMnHbFHxlV5/vwEs76nyWvsQ8zaccxReUZWHLfeSp/agm
vTPOEVY7L3VSfHe88X21XrkAsWRzYLprastqRemFQ5w/k9jiWwgY9r5hySrsHSgO5x5UCAu3uy1l
Gnjdd9eJXwcHqPzBg6FWakhYZUia3fKh+SihmbgtpLdRo/XmctYEUac+yeT8EQn83Tu7ejdwzR7b
vgUrnMZq69rG2m2x9OFm4S2NiVlkmUPDCM4lcBG0oVc/QHO4uJ+U2lbCHNHSbaEP7a3cEksDznK+
3IITuxN5NKxSbWE3gPAHSNbR+x9nV7ZkJ64Ev4gIdsErZ1/obrvd7eVFYY9tEAghEGL7+pvHT7Zu
c4jop5nxzBwhqVQqVWVldg7Kw5Nk7Smv5u+6grTZDNDiWhj4NscriUwcfHnjAYqGBlvWBMn0EJLH
6JeII1Qu6q1nN59q91uI8C9MvY6Crr76QkYvnfvxQ8SLOenYfPXVKtHJ7aJ6w1xN3DuqA4Dggwwg
zUv7BR7onAlnB6wSun6sgzdbh0KEZ8hSp8007mbCnhs9PeCN8b49MPHvPgRInKCy8Fx2giYBpfxe
MxfnNv811exzXes+gWhvsuqtFtyFCYS3XFTQIfIRpKq31Rad+CDXsEizw0Pd3lggXPLL5jKhWee+
c1wa7ub9/3IGNM+gxAVysdRFWImoWG1u/SNdUD3PY3Hw5Hz1nLWX5YI5m+h2oLqpA5KOILWa8Ujm
m7e9FVub7CO3XFygw28txLf781oKKE2Q+9zccHvxAPKqKn6ZnK9YQjVEZ47KLkX63nfRnuKxl9Un
x8J1aaLWdRCg9BTWAViSrF9tUXzlJRgC63n/3sRNYLgf7dMmYiD0uOS2lwGhpUA4z8CA8On+ii28
+03xAukJ3hYiHi9RJ8gjpNwtoA4KF3mFOJj8d7FUE1Bn/mtvoQNqnpb47qX06pTW5c4ahmMedC9h
7q8HvQtzMTHiqFTwcBJyvNgDmvdxfssgKT1b/m5v7AL312vJwkysuBVS5ng+96Bhe9ViSHsvPrgi
PwLrts11c5CdhwXMH4L44ztHNGIlm4ssZDTC4jlg0ZXglgnbS9/0n5i2jk1G0JDSI0VkPzogWb8/
5tu6RSQy8ePNDP6LeOpd6Nl3oM87TX2wQekmGYU8NO3Hys3areU6uxK0eIkv02F6FeO3IJQ/pf1z
nEDxjFw0WmmkPHDQjCQDwvP3pXVM2Hk9lhG0a2h4aYV+yHMEFVxnW6oCOMsP96e/4LJMLHkhXc8T
9eheiPg631KLjvjqQ0UMleRNy+QF4O+ndlrRhVlwIf7tBvzLFxcxdVAULwma7vtPpPK/2kWWQrXy
iuTSGtRt6cVrcvPbVQc4WhUElxZgosTJyoc8qD4o0W+DYDrZPntl5fTgxU63Yd68HZtpZbcWRzai
GYJ6nMyDLLyoc9ACVTRMKYh4U7R175SP0LDzf8RwCMMwXZAWWRl1yRMY/qYNrIIr4ngX8Gp8zQTb
aw/XuLX2tlj4eRM43lXMbptQTxd0Wze40OqbnmEIhMj7tJLA6XC7uP8yCmdGPgRVJcgIxC1EmMZh
X+T5BVrIj7kqoM+KB703ZGdXBlvg1Y4clN/3Tf/2HHgj7jLh4+FArSim3XQhGvZPffSOo96tVzJ0
C7ZuYsDtevTpNFXzpZ/dkzOBimrkAz+QkolkaKg+3Z/EQnhjQsB7T3FnRuh0gRe6NCJ8mZgNVyWu
SkMcxmk+V2uaJDcf/NZyGa+qwtYyF0HpXeJ5T3MIjoHhdLQfazIgil5rk1wyN9NDiJAKrw7dC5N0
2tJweA2BIUMTml6pui0NYMQYI1owxwp1rksmsn053nhA+JlHwcoNtrTrhguI0CRbT7QDyf0wbugU
/Rfo4L/S7U7UUqv1hdtivLUTxpGP+8n3wshzL5K4R17XZ+T/kwh0mW3hIJEz7wfunz0o6EWZPmd5
uxeWcyuiqhU3vmAJJig8nhoSoU4TXqDu/Wno6N7G/vtxkaFRmACantw37YWtMmHflfZIMKNf45KN
/tHuEcGHoCnTP9/367fJ/eV2+kqSMhMDuTi59wTx9+ch6NZ7+BbswMRbCzaHs86Ie1HId3hN9KoG
ZxO7wUtfbO9//4L3MmHPOamhp1DPOCmhbBNnqMF1y/33XSom0Dnj3hxZSrsXPfYXpxuOGkRBs7Xi
s5Y21jzkUM7h41SPl8AN2R601+pi5ZJu2Tjq4/3VWRrCOOYVpIYaELbDt4MyKQaOPmseadmuJRCW
Ft845jGC7B649hnkwP3PSsVgSl8NYJZOl3G6qVtl04Ag8lqrZidq/1RS8QrCe+Azs7reEE3GlQO2
YKQmItmGfBaEjzFS7JFtFync7zL82ZAc7Yze/l0bYcKPZxZy9O9NYIQp4udxsg45SmmrLmJpBsYh
7sg0QytA4dd1hYxbFz+SegBwqTxB1uD+BJZq8SaR+cx12c4exvCESze8+qQgd+nnAgz5EFaDJnJ4
ZJx9q/nXqIoTF/3JoWheVgZfuN7/YCT/8lI0LwGFs9VwzZCQ2WZO2vg3PfqdjH4EiNntSzOldJwS
H8UbGUAoQEPcxB++ODN0H6Lu6Eb9uA8bUOfe/6AF4zRByRbSuK6c7OEK9SHgzyx6Io6sriikqg8h
LRzgFn25YjpL8bQJ47U8quNI5CN+vttVLP4gUb4CvAsb/dBRDZ4aOv1gltyz2b5Aj+71/hwXfMcf
Q/hrzf1W1Rx6v9hwC2AHdP5u6sn5Af2DlRBkaU8N59E3XkxlpfurrcPULk+xrx/o2IZJXGaftBjT
3Pv8vpkYrqSyYyeSZdRfw0hsW9Y+ijm+goDmfcZgAnWZF/UeLa3p0kNYFUph0UGhzW4Xcuel7uaX
0irylS1ZMgUTiwssSlznjXIvFThme3fjoP0LAfW+CseNtNmehNFvV7nHouZpka2S+ty25I1IywTm
ZkNbFzNydxcQS+GA0QwkfCShHr3UXgX6aQsJWT/6QFrIuE79WVl8JcRaeJabiNxIOPns9HQEd1vO
v5AQpL9RF9Vo4IBWNKSNIMOVkD63PnZQd3zSdjdH79zU26n4y/qLIC+BLx3FlRXB96gATCUO4/7U
qSI4+KP/4HT1h/vWuXAOTIJvD20CDoRKxZWiyqFcCHeDz5xuEdXoXRcLDq6O8adoV2udN6t/azON
sIPQOBbzxOprPIFxCiRQotn5VdreRBH4l67+QcfhWNUr778FL2KidPnkoyiMFtqrbdcpnvzuyZtl
cZAZeDXur99Sfs6k7vZttFrzOpPXQrCXQnQnx7Zf8tbbAqQPbkfvg9WrdMjIU1hMK1nnhQvXZO+W
w1xqXw7yimiBbVTkbuMKZBgVehjfxxcB1tt/DdAFE2nhhYRfSXtTMiJVEiJDJNVqK+3bwRsISP8d
IMzsuWGgAwbWUntHrYItp3O8cmm9fUESE44b1tBgrXWBH9fVr6aMP89z2ybeyG4smb/BZtiu7f7b
BgYyp3+nIXrfLcIgF1e7EbVOAq/k34Gi+85He/7Z0WznT12xs30eXjIF4npiQe46i20BLaziQ63D
je9OBATGg9S7+xb59okG8c6/nwRNvdilXVddARlH99V8cKx221C1hTTXtymkXyO7fB9MHZwc/45F
pxmJDyuuro3T7jOVfXGD5uTM9YbFzpf703nb2IkJ0M1dUkwOUMlX1dCklhDahaj31q7sz6te4k+e
5v+dEjpz/50GKcFclzsd3C1SzhzsswHdTzzfQMCkjz2Ie50depUsQNdtCmXTBCOjbXHj5ICoscPt
X9hQUczV6zB8BiENVzzBSWzz4cao66E5JtTZBv+lFQRJNga3/wmcsxdWfx/5a7OWqF4gSCEmvtfW
qHs1DMY4o8MXfGg+PxRo8ALDMjrXIjR37iGUl7heceh958DQ4lFMRdIKgPKRpG3bq7/GQrfgFYlJ
mt1DBqIKCTJg1vhgo/pFJHL5w59FqIJXP8aV7QYfw3BYOfF/tP7e2EITEwyZ9SguxhL3WNfpYyaj
4MF3quEK8ZgWwCr/gTg525IWJNCu5GiSpnj1Bo0zP7UD0WlXKFT8IShz4rT8ZVvRBEow0p26lvFq
q0pKz7EHwBqYGuPD4HOqNjmQFBda6N7ZBa0Cc0XhAgNYeRrL6YOuNPeraVuMwt8BsjmtOJy3QxJi
YpJDoVXnS7u98s7aDgMKIzxLfF5eJhJvEPWftLQ3qwdjaTTjZTc3vphGlF6uFNTC8SiPOvC3dqMO
nkZgbvMUZ39D7ZW2ugVfasKPx7JudYgGiqssg3SyvG0m5g9TXDy/y5GYiGPRFG05dFV7LSwLMIIH
PqlTlAVHO/9xf4Cl1TKcoW40XsIRBrDb4kqtYMfaBJziMwOVstXswIT5uLozC91iyNj/67L6xu9G
d7Iwm7LeFw4UaPvPMJdt0dMDc49ZkW0z5aXK69H46dhgKLJAWE/GDWH9SnC18CgnJhoZjA9lw/NC
XYciddvH6aYp9eI1x4LI1NfVpinnE4uqiwynX85a3mpxVOPllldITQdBpnDnoOFWqK8gPgOllXcO
RvJNWtW18Pm+ib00hL6Ckx2DKFgx0IWryMQtW3Fv+4BmqGuc8SSOgFfJ8se8ifZZIE/3bWjJcZqQ
4oZA676wMUafkz0JxBX3OR4+Cg+56RQDSiXCWy+VSiAGfH/IhWNnoohdCCX3fB7V1Y+dEmeu3kVh
bUG+cQ1bsxCNmbDfaRRV1vYwEydH5/NAv4biNezmh2xSzqnNkJe/P5GFnlVou/x7JnRAcxkDDH+9
Eb+Cve3UWMHJbiUqP0hVuI9I4jyAVwr3YnnxxpombVAckBdDfqEMSQKQyvv6KKHy9e+XzLNsoMUd
yKuFboqoZBdXxNfZtx/xgF55uC0E0Ca2dywQ5QYgc7pCdumTK5w0l2vSjwt2boJ56YB2r2x0m+sg
u4R5AjXbK4EZrlKsLlmEEW/V6N/ydEynVBbN2GxUq6Eq4Agnijd+EfF+63sByP2Cem0/lgY0fMbQ
V7WreDmmo6f0Lm7UXsDi0T+PpjJtVbtVWc+F4NuE8tpWW1F75GPaoEGM3ERKZlEDx5Wy9oPfRtY6
dfOSpzAhu6AbCG9K05iTyPIkHIvXwSVA7UCamDrNZVZD2vBiTKISgR4by68rp+y2Zm9EWiZil7sg
clJzNKSdHV3BuXMO63E72EiT8wExXpTyGBxILCJPSrbQmculWAl+FhJQxKSTRpHdr4XT9CmEYH/E
INMfZHyMLL31lb1vVf5NF8DOVwIULbQ+S8hL3Z/zws1uQnuhP+qC62HkqeVDGQvyehOYjbMJXKb0
0lYNQBpdHXyGivprPRWP98dc3F/Dh8SjBiGoG/KU+CHyTuNGeM0WTm9TQEAC2VcaJHOLp6MNXKty
V0ZdOCihEcO4hZuzPPJ4msWgvcyifsO6/ItoAycJKX0uHfZ0f3oLt46J161p53u5dVtS8MHakHls
SYYXk3d4388bHqZyG5VHLKjSOLb2o5q3c9+9VGO/ctUseEiTIxqMFjXq/VSmoGrdlz45Az0PIcWo
+m98JzcQGnL+vUPsQReO4p0E8+1rTWYNSiiGrAG/lqQ5BDDD1QLOwlViYl9JHbhNLPw6bYi9bZ3u
iVb553ftg4lrdTkkuSmZRVqE0Tewt0BNkqtzuQosXTiZJo41j1DoF24sUkm7Y++1T61v/wBRwqcJ
TMpFDyGE2jlHSq04goXjYTI3TyOKZ0DFydQeomerbXfMh6Ypm672wH6ztazlwiViIlgha0b/uLrU
H3kHtOyrBBCzDfoumXt316OqeqR2vnvfDhknvixGrrnl1GnPAQKOldw5tY0uskasDLC0ZsZLpQWP
91TwAWtW+8gLZR+BpmuSipIj+I/w8N7en8eSJRgnXnrKioNwlCnC9G3ki3jbl106QEwdopygAKDD
duBfmbL1ym20NC8jpgAxSSfaAvjSqW+nJCPO0bLaOolzcg6btr+69RqZ59JIhicow4r2jprq1I/c
TwFSiTer0+7UbQaLrSN/F5yaCWcFDwRrgKjXKRh19MktcgDBFNfXIer9bRSQlTO0NMzN6v+qbUxh
nYHAqGrTMu9BXmOnPPOSWtjHMfh83xQW7haT7JgDajDOndemXd75Ce9BStoig5FAFGeNdGhpErc/
/2sSVj+DktftFGg5Lxmo4URfZBs0wf23ys+x9M41caeeP4DGCIpQ6S0pCagDulc4Ihya/wq0JyAm
Q/aDrxn+lH6YUYEDucXZi/KVQGBpgoZbGKQzYTpAKwW5faz4K1BaZ3BcPKxSay04OROGqjws31z7
KkVy7afNfkdqxs2mz5ObX4s5+BisgR+WZmI4Br8aSU8hd5a2GQhB6x0Z4q+Nb+27wf59396WkjEm
lzHvHZblOawh66szNK0fpyH6AJakqdnzWINBpwpPQRP97lydRJAz2EyR/tH76KzDP60EVAvdwMQk
N57gjAJXOyqNZdvuC3maSXO0dL/X7vAxa+fzVHnRXpao62XFjkNtktJmZzEQ71qjOM4ehEZld2Pe
OzrW1bfzHqLSXb0vnWmfFc1BsPB1Zb0W9t7Es9LIG2TvM50iYwnJYLGD4IwC5UY2fhfevrGyTZSD
c2PYEJI2xTc+7udav9b2a4CMdtOeVo1w6ZCZuFdPlI6qCZrLZ3SmifiITYv37dydAmv8NrtQSKf5
/HHq2kTY8zod+8JlZaJe0SyG/LPLmrRH8RqMJjuL8A04cr9JdHdph32w6uL74LsrV9VSZcDEwU7x
7CM1GcsUf62TMiP5ntnkwW9OXZMllhPsO+TNUbSIoYvWh99Y389JI2OawIDgeMIexZCQultX/xzL
OFq5s5feOCZwVlOvLiN5i6M9cogcdW5l8aliD621C0DYKqz6wPrPoxU937e8hT4D4hlubZSZz5qi
aVLPVeGRjuTYDP3BgXg6PuUJC7FrY/K1mbx9VufyNHnTcC2d4D8XtOQ+6Ab8NqXDIyv3RXUTiJC7
aazo8Z0fZ0RKBHmQUKGqADzKefDS4ocXfW8VWqk9N/U9tHWODYh3/cZJgPj4Dd7tLThp9jGdr265
6aHtzk+h3kNTMHXttfr2klsxiZunfCRBNIxNGjkgGEzyyj3GtvWprOvPwhYHb2z3qonc/2JSg12Q
zq+dF9Ub9CilZdA/5QqJ4aAablqH00NlB3Tn4K6yexVurDJ6ctD61yHtxpq8WEmMLTkXIy6rA0CW
LKtv0xikRXMk9kWRnzyn2vlN9LHQdpOs3tFLx9gIzDxVWmPWDQhlhuE6DO4lDCGeZXdHK0KvvSh/
Mj09D91KonZhNBPxi66buHcEbkzidKj3BIhsxkPGGzxubX1A9vNcuKHc3nzrSui+lHAx0b+iyHU7
SgwpXbnLqQ/NrvBlQLg7kOkz0k4cWuVyo3NuJ2RGQzy3ZHy4fxoWrm2T/pnGnVdUfYG0aQyZzZA+
VkPxUDvivOr8l9bzNvJfMZxj9SJmhFnXICNQr7NC69SoLNv6kfw2a4LHSqkTWlsKLzxvJaxaGvMW
sv41JoCYgIX0LSSXKZSfyzbR8L/B8ByN3mG0FJCFw+dive9y6X4zMcS0d2MfBALRNXfyHc8d0IyC
jL/uL9BBe8zAaBB7+vsEvGItvuaetxt19OP+/i3N1HBmQV4hMTaPwJl6etcrHAgd8EdwjpxHGrcJ
F97rVLovsl6TF16I+v/oEP21tF4sgaQdkGefiukrxHY+VB6AOPHaFXq7Id5Ie/7RP/jr54cZh68E
h8p1sq1DBVUmNe5Ari7lFzlCk6v0P4FOL4l+cWh6QyoWIUsJRRK/mNnKu2lpfoaziWpS246l4yst
62jfeVN2qJRG1KJmvXLmluIEE4zMPEBYnWDiaetl/1ldvh9zT6RTDGWViGwLv9jcdLn7st3FUp8h
ZbEFbstn+cFmJcjm4yhGUxzl6BAM6pWFX3j8mthli3igowlnjvsH+iptFRzFVLtQ7GxRgmf+pph9
sRKOLGzxn1X5a4tbEBb2kxQ85dw+kK5/hnbmy/3TsBTpmADmziWeAjUDT7upsaKz7wZ5sZG9IEc9
uQP42HlzcPKKfWhEOe+t0I72POpX3gYLvtQEMOe1PeO1AzkT2RUfsxhSsVlOTxCGp9BD9NaQ7AsN
/cTEJUfMA7zJqqs0s4F/qIbwwIS7i6OOAqLg7DtS8SQKjpE6IN4PR/ca9RV4DEqQ33Nk7Kd4xyzV
b6Uc6bat2rXs/QIzB9rw/nW69YAed1kjqT3knX4BGBeak+g83HZF/eyjYcZiVn8CY92QME5g30SQ
6cT84cOYy08DWauDLgQmf3z0X+ZVaV6CYQgJ/TADIGYuD1FkXXQ5KXRWqTPQYT5ogabdisEtuIs/
V/pfo+EUg89lcpFgH0PIbE5QcS7trRf6vwdJuk0VB69hU59t9MYkNanAYIEN+l7TFGrbrny+/xVL
H2H4rC4eJmZViqd9mP3KLfnikXYv3RUc5FJ4YmKfexS9oDgjeepYzZNrgXBbq+knm4ODTaPNMPNd
BRVuEsS71qXXOOhXgMEL58kEQttVqJ3MyUTqjTcasjk6kqo5u1jbVfbBhevTBD3LrJ+HqCtEWs39
M7PQbAB+dfCLgZoL1Ofoby63fA0BsHRATKBzx+y+iQevSnOOqQBZ5HUbW4ttaedHTwcHIhAD+e4P
KaejqNVxdOyj5qvNwgsHw2QdHuo4Q2cZrdJBi/8KdITtarehO18H7cYaBg5KoEEQ4DerTVy2Jxwb
nrACeGXWNA8BWuo2dXCZYm8zgGQ8K0Wxzee118TSVhsPRuA9HA6ekiodrTJhffc59BwrySz+O57X
UtdLYxj+Ccqxk0fB+Y7oz/rUIt4UyAKA6GTjxdYKVmdpiY0kWBEVcwYu+Tp1Z2igzAo8izrK9xUJ
uq3DxAgBrhjQb8Ci7h/8hVvbREUPACWDemFA7DB1HzOw0c05e+XBHCe0zB+7iK1ELAu8P8TEQvvM
CuIKpPaQn2qaC3RV0P2joRfD6lhsMc/m+baQNVG7oKl2Vtf8YLPKjllgWZfcGuAdLAhQQuXV2RVc
14k3D9vaHg+TDbVi5Pad4Ry3Dlp7pi1Afp9pc4OStElYdjuSr3X1LiBXQO357w0VqNoe5qYXKS7L
OAF35METwclxk4lvQitEkgyaA9EXu5qOIALeZJ04ad0ij+j5e4ezX/c3bcEPoGH138+oFVVaUxh7
MNZgvrH6I+v/YP4msCMVY/eFdJ9xe+PIJVCOxs2ClteBtmSlJ+ftcxCasG2ny0JIVsoqJZnzCeWV
Q2zVHzSN9nZwuj/Dt80yNOHaVUy8alBOlXJ3QHude0B/+A81xltoz6Vy+nJ/lIV8cGhCsHVjqRn9
g5CPE9p+Yk4O3Rivah4ib3I2U1/HCI6Y2MbdsMkdyi6sZVkCeSBghBvxwBq8GQKn3t//mqU5Gx6s
jwSqA3PH07FQv5DtPcKev0VFsyEAAq9m2ReCv9DEaY+Cg2StxDCcuNFWV/Be3Nl4pfiO+/jjyPs9
7csd8bsNsdlz7UO6VJYXtx0fyqr0dvBIe9cVIL53TnUxvSuiD01gt2Zxw5G64zDo4gGxB7Qg2u77
/XVdCOlDE26tCgnFQEi7phQIFDTJbTLQfiowp/5wLX3yg2gjdfit7KqVKH5xQCOaEoOKx86WIi2p
Cz5Acshr96kesoM1f4ga3NcBqt3wYF2YlK7LV9Zw4VSayOq+6mkL0I9ALbU5lC0S1nSGliav80NM
/fxdz7zQBDYzMdukprJMm6HaoTC0yQuwHtvDGWLFl3fGo6HJqawnXYB+0SlS0eRgpGyQ3y8KF/Qj
7ztrJoTZQrZFlwRw2PoWrvVz/eCX3iaYrJfMUSexxgey8E4PTSwzwD9MKjKwtCjtSzzE+ov2ESYp
yEse3Wy8kB6AOhpCnLRkR5qx/wa7dp7ieYZ2YO7MyRDNHMXd/jRlsnuaVHG8fyYWfI1Juowc4Njp
2WEpOA+TTGxR8Dq3JNjoEoRt4RqDzdvBDEgW/r2mAlpMGYOyJO6JFzskxU3i76IlO+TUmxMLp7Et
7GolwliakhE5xej5EXTSLM3QCDBTPNp9y8VTnX4bWucEaANdye/8SQX8f4YpjIzEda4yHgblzFJI
Y6PmIsEYObesOghlbQL1HXjM0C7Ylo7NqVcVTsZEQSQr+3PnoyWl6c72FH5voYG08kFvP95CE+7c
UR5B1DdjKfpfCqc59/WYo1IXqpWVXXi+hSbWWec+GizBx5KG9JlNbN/2AwTPht/l3B8yVrAkLvSN
A/qkx+gh71dSsEtRjgl4tgE5BmlbVCP3mf2oxnkTz8FX+bNrkaocIULanplb7vzOufaE8yQo3W2J
6+v+CXn7XReSm5n99Sy3eMwnt8Lg/QjsKdzqSRAIGTufYvdjFVvbRo+pReUKYn0pEjEh0UGXhyOq
aDKFCvgptLzx0qPQOUvxrY5owmd9Zp33OLdnNCeDAhCCJogz+UGx4dY1sJIFWFzxm4X9Nemi7EZJ
RyVTHpWPQe7ulJx3wwjz5YNK0SDxpfT9Taj9XdHUu7gMLqEbP60WThaOsAmVhscHoVYQ12ng/J6i
fEy8sGUJV+MJdGHNGnX6UhBvwqbLtpfKHZhMHeEeECbPNKFN9SUgw5NNi8uo26Pgwt80rvUz860c
7tq6xg4719Z2Rm7mvoEtnFpi+KuS9KHoIdiU3m6FMq/2zeQ/lGvQtKUwz6RCRvGuo2Cjy9KAV0do
b30o4nLbQYdbWXRHwHw7TfNjIIZNX0LTNyr3KqcbGyU/t52uWRR/pV5UJEhbr5ZxFuITE3I9qWGU
qgrxRbR/lIEGrXf74vT1BuXQdy2pibQmmmviQj4M4pbBC1XtAyvH51Vp9gXrNPHUmVBZDbS9dbUg
4raRkYr3zWyh0opyzFRNap9pulIaXXIH/wegtnpdMzCaXsWA8qF9CBGSO+4T/q7wJtQTUYi1Xqbm
GQXdBP0tjt9vsmAlabZwa5sgaumNjUQ1zboSrrYhePhr5+ut+uUFcuNLfq5/3t+tBXswmZCpj5Am
Yhy7NUTHdvJPxOvPeYjDsHYIfLitNy5qEyQNniLaq6zJUqaVnfj+XCW3ssj9z18o2YUmMrpBSrMP
C5alunHLbTVUh3x8mJludwos3HlVNMmU9Q9xyZKGqZcepdmEimblDb70yAgN/+Fagz32EbaJOu5L
yNFza9kf43gXThnwGF8a7aRzlX20spWQccltmljqUk195OjBuhaeN32XWWF9ZPiEJIcYW4KE+Wud
hd1vOVXPDSurbdv+yjPyKwDPX0IoJ7u6HX/PfpCvRCUL/tOEXTtj72Sj0hZgH/K7yrOnjPu71RO4
YJwm1NrVQ1Z1Msfm1l7/qBsIPmorQhldxC7cpAh3K1a0YKMm8DpnOASVh4Ea9+x5Uv5XDR7SSH6X
b9HOP55AtPxxCGaktqCYrBJgYj4LR4Et16741hMTSWKvWol5lr7FiHlCMMiIrlPwOqMDxcxCjUkp
5+39mS6t6O3P/4otcj/umZU31tUZ5Q5y0U+8bA9oWIAy3kouc+lEmnjsySKDA3GfLB3rCAlp8ugi
FRw/Q3RlKsdXKZ3jyJBGdZqjPVeX1WTVgsM0uYVzWgeVlBiWdTzJZv2pDJCojS3+pc3lVg5unZBb
1Pa+dTQeVdoHt2SQDfRaltWpzMJDkIPDzquP41rn5tJOmZ7FHRWD37dAo0S3oP/d8olWid90ly4S
Kzfcwuk16YX9rmN0BMroymbfusxe/91heXfsRB6tJCqWZmEkYcKqV7pqcnqddY2jlL2E/oS41n2l
47jigxcmYQKxpZ8rp/E8euWjOFmDdZoLlUZj+T4PZzIK8yoKZ0ZR5gPw8Mpo8CI6+1oO88oC/QEL
vHE9mvBrSURe6tvno9/jc+va+rOISGK7DjRxBlDw09uVHyQKcBDoMwJKNDyFSmyrAHypNneg/1Cr
hIHbZOcB0AH1Vrfd4vlQrURzC/GWSTWc9wPI/mORpVML8qqBg1kdpBJymD5TdzisFvAWTq8J37aH
aUQzO4JG357OHgl/91F+aciQRFp9G+1fU7diLUsXqMkerHLidX0GpedZFE9DyFD0rE8+dAhlhizC
c14Cqhjo+XWWh74Qe3eMN9Ns/Wgzus8ttXLhLPh4E849BSqEpFdMryB239QDMqHaxem+75v+PFff
MinDdfAm8EFZfHPyNUcikjfdsSb62HeRflBtN0SbXuKBKzsefGFIDh0aaLclQtR9IktoPHAw2Shb
PvaBDB+drsSru21fRAMB6WqMHUidQknAb93vtA4/SVRXih6sha0Gh1vcZU+ug3R8AgkYf5OxSCdx
RqErJdFg8rMOmLcfGLW2pPbK/0ShWAk9aNl80IUAdEBUYZeB8cXTvxmaHb4oPI/yvibbqucA79u0
9fY8iwCZiWz9PY/kvEd+AOJ/Q1U9gm3a0klbOl2ESlDYokp3o5+uSrwks+J1HiOxyzu7SuvQn0GE
5bqbaor+x9mV7UaKc+EnQjLGxnAL1F6VtZN05wZ1uqcxO5jVPP3/VaRfyjAhSH0zmpmLUBj7+Czf
Up60Ap6AZwTmkPKK0Rswohma4lVmEQY4sTlBqq+LfVh09oEhnfwQozF6bFiCjlOLI0l1pm6nQuff
o8FdA/QtRbVZe6uBRAevmR2ezZrsQid7HDkur9XW7juk7bM9MgvMzGrsFr2O6FImL2hb0UANTQQy
KLlJuw5qHA2ug2Lw+gIwrThOXuoU5U7UZdoLRTb58PLC11Lxz7yB547ldp5VgacE6RAz6Az3PiLh
Dlo/x6LMoGZSrlkLLZ3eORaeZchdaKiQESbOtgnhCN80u7CDAQ8mkaYD591q8tz+1bG6o8sgPI70
w7l3bOlT623leH1ez8xB8BLkiIoWGYG2/ATHhP6JJO3OGK1nqdNnA7CYrx+zcHPOQe+QBwJLwqwI
IA3oDGf0zNDwkY3a5e5aLbEQheY490HRuh55OF2qUp7HqEtLD8QfGET25WPF2e/eDZHcKscz0z4A
0MGz++6xdiWQP7nV3gCU9XdeivYc2R6GhJEIvbZLW7eHOgQ0xeHWDsW317vR1mpqAwaS7UppvdRg
m8PaZRXnsGtpYalMyNE0+SGPhr2dDncZqlTZ6D2X5r07hr+jRm0Y1HDfdZTWrIQXblRrljr2rZvb
U0IJjA8j4bVi8E1AiYDesDzCFNlZzqqV2oJ3oD2Ho+ctCx02EHKBgVomwuo4UPmDRyFEItG9vS0K
hsPt+srkFgjTefbSW7su2bW4i0gtHhPYPkFwDAbfwvVkpe3bsurhOBdmO9o/T/mz0dkIiUCvhaA+
TZVf90dwQjAgQiq8pt+5gKkHYuTfNUtWun1WTBG5lL0DijU168pjhrVPm9bdGFZyQYL528yyfzKS
F146lfD+dKsH95qwNMM/As5Jg+jRX7RaEM7EP5ksiOu5ZpZ6TsjaYDRaAqXgSP/ilfw7oqj9/kU+
FFrVaEHQibjTpdDFuLNkkXiuPah9HrG1Wm4BzYEm778XpuhdV4vRnC5NZw+eGtIdoRCabIrOF1Ad
4oe0PU+y1b7JtO0JUnb7dFCJD6GPLZkmCkGrwsEGOMRQ76KwOERA9QCXHXddRzH9HRRyIWL17amx
MueOiPsCzagRmmxt9/B1lHsHqH9yD80x8+je1LGTxBMItc4hR7HrT0Yf+y4Xb32V1xcxcrEtu/Bg
uyp7HVNolDhVUJDUt8Ug8YXFfUXGgErzaNgQmlEOVMMS80fJyJ5PjulzJb4Z8Ef20oTFft875S7P
QHTsIdm3/folFu7qOfje1VMrY7fEOzD9mvfqFI/sT+PwlUn20p+/3hAftlLBbGeI4BZ9KUn6E2V0
Z8mf9Sj+LsGfi3JnZIL3JpXTJbZC96h5yz1nqCofIjchnHnC565wV2BVS62B92Tk45uAdl41DS6c
UclN0X4fkCLGUCmNZXyTDXoX5i5Mz9zIq4rmHPHcW/XpWXz0LOoSnLsopmK6yBr54gScw8Y0vjlN
fCqm7mZo6z8GrsMtgq9XDNKzTOuB1Fa5NkW7plWfbfNZSt6W7qCcqZkuCfrtXhqe4Lyqgyqyugcr
3Lok3UajiwSYZMaFO84ayPg9L/rsubPYORimqAQSlQvsHbMg7uCAnA3Ko4SYUNsrHmPACT0AdzF0
VsUmT6UH+e7JiwlE32zWPcXa3Yam3iXaIdsyaQOi9LEn4jyR5FvIJhNBAloCBkDn91FsPFrNcHJ1
kSPdr4ZAd/YzqL/AejgNuXeUgR69zoTpgSs7gdZUHFLaFJukIlYeSLPwoBOBfzTT2rIvZDjvxLYP
Gy4yx7bEKILAIpwFIsaxZ9Cmi5nYxFnvE4Q9SRiabLm9r0bnJZ/Gc5RUPihPV8ba19Fh4b6fswQi
qmTTZ0jkJvYbxiRwVa5fUgwUUru61/24UlEuBIn/AP+l4aI3jKNlmOm5DZN96/S1FzZ05S2WDtAc
7g/te0e5TkYvsSidIyqg3osn0Bns7uck2ZblZoWainfnBs237cibQIwPYCS9fL2KS5n/nBLAWdXb
3NH0Uo9Z7btdAsHdMriC/3CZO/EGaL8GhsUI9rH2rDh5Swwe9K16jWWdYnpirNxYS3P49x/4YU9V
lrKNvh0oUHHVTg/khmtxiU0WwHTmVBLjaJQRvi4jWCBsNAdTvq+X4Hqtf3KW54SBqc6ETsqOXoiO
jmPiRGhORDsu8sc2/zOkmBNGP11wCVZaxYtffBYymaXBoqxrCtGZOPPqkHoEZJ4Udk5x/Sazb5Az
PVytwt2ur7ZT1QepXNO7WWgHvf+kD2usiYKmFsGjBfCbPOx8tGJuxgl2Os64IYP6bayVWUtDvvfP
/OFR0RTmSVvB47TnU2BBdZ7F0SEtTuZ0Q0YOYq17F0HssymrvWO1exZC7C0CZCxuVtZ5IUa9j5Y+
/AAjd8EXTyPrIoviycK0yOuT9i9PzRzz34V9UYExPF2cuAM+tqz8NLEfNDLEsHC2ThT9Fpj7wSf9
TxbmO8dCbA5Td0NId0w6dqmrtcHVwhf9Lwkgrdya5ROo42qTWCHMyYbbscOmEfGhqqkVFCXgeF+f
lKWtO+cDpC0Exeoarw2Br710Iew+cujTwsaInXg5PHDXPE66eaQu+XHl3K4Ov5dqyzk5wChIqCWM
7i5M5bfQFq5uJyt+mdBU2mrWvMaxhM963dyLvNxOZnao7fsqJL6TNitR4p1i90mYmPMDSu6wHOwO
fcHFfImc6BjnZFOw3ptaAB8tfjvkx7jZEFneuVH0MvYCDi/NTyOLNqqGFC9WCTq8Bnjb5FfT/0OH
tUJuIX7NxdOjNFEMVtrjBcR5L2d1A8BHeaoAYt72RrSbYuPZ5PTB4sPT19vgfQTw2VLMIhhKLQvm
f+14AYDJZ1xHgRsV98mQ/koKOQWQmHtTNNqLqn4bqpEd2onedqL3VeQIP84a6HjX/HFiNsZV9CWN
ql3E2YayDK4VGn7rhEJkKhrzxhNW+K0sjbfKAV8AWsKR9oeqBCVkF2IsXdPmYGWHvNi7eZfvlDsF
0OF3f8SsAZge8ta42EpIFSV+cz0RLvTDCFhHju0EvLWC0p4CET5nYo3htpCSzIXew6buieGGoJSN
4kYDkgIdXg8MzH0fV0e6Bh9fOvKz3JPYdgxajEXPiQnt5BESwTsKPUHuWLshcQF4XDntC52yOamh
rXjVcHgPnwEy2AyNBiPB9krw61dniwvJB58zDhoWYybrSutslxUcWeUGgCXgxGAewe8S4WynRt8r
e3y4coNNOMV6Amx9o02+l0UOApuxUgl+foJgpYzM4MNVUdO4QOlq0DPmqVAc2ZCk94FJvyJRqvEA
IUU/Hf+qpuVzdkGZDACFtoye21yepE3uXTp5bFjDDXy+A/mcWmDq3HbHXpvnRuvnlMtTwdgG5JJT
hW9nZGxtGP15Wszn3ILGSSQ8XyP7/3sQlPIA/jOQFIc1oBxvYVFsQ0Mlv02NJ+B6wqpedw1eevb1
wv/wtUYZ29DelfYZXoBQRDGHnaqT39Cs2Hwd3hbAJ3xOIsDgKiQiiW0ouCpf8h4IMnnTFImfjLfo
wYXNDmTOexWtlO9L34z++30qU5rjNCX22WhecJanJj2nHcg+TB4nR60c5sWXmkWNMTQxhIDn5pm3
7is2fLe5bm9O9Rki8BdCKFRWrGHLZX8YFWCBK2t5/fP/vSr4XII9dydqOrrCx2p3Iwaw2CHEeMYS
whXT6F9rqw9asDR0+n3lgddV++SBc6IAxlJSKxyDs6gB6QLR1UHQMP1cjj6LX2MxPtI6O49qyADq
PaD/yp2/Q2ShnfDvDxlrWEMZbSTOY1zsisTq/cSRax/w82jM56SBVCZlY0YRP9c9e8yc4pE0ALC5
8aYHqv3rtfs8YwZ/6t+/33UjO0fnhp/j3v6nd9AvYpbaff23F8o7PicLFKVb2yZ1+RmTX0yE4zHo
ozsIE+wy7m4rgawlSjEBt2BZYEM4DSYWzspoemnl5vHCNaEPa1O8Vu76dGjODjUgum89rurtLtwf
cyqA0U0QQjEYP49EBpPCiKyUV9OLk6wZ8TMz+WkSMIHL4Ou1XAgYc8XzoSpcTFK0fTar4dcIoR2o
o7wU2QiqYB7ocOWmWgDZ8jkTYMpSs9Z9z895G28zigRNNidXBn23nbLvOQFK4V4N9QPsGAcgKOPw
WDUvSva7qeZQJhfEClBXr7zzQtCf0wAsaM/bg5thiQHNUNCc9Zzy77b9nABgR10JIVP8aWRWcGgP
S+IVq6Tmha0xh/lDh0OVWY9tD7tcBsCZ1XgNNF8AOIGZh9U6tVd1qgx4DAqlbKoDtUX1QA1xIiGt
lB+2LkDi0C1PgrYY281Ql9qv3IT6kSlyTPIytrIKC2wePucE0D6sIIA9OQDhiE2Y5bsK8k3R8AbZ
6g0k5GINegchHmepX4cRZLiBlRzaH0K4m551f4g7XhplPfzVFn+HYHy44yFm2BoSyh5Qay/QztU3
qSm2EbVesza9s9ZMvRYC3lwgHQJwtLZRQJ/7wmFBGo/ZDekZX8kjFprEfI7472BtWVkRd84EHeE8
zNHtKex4hy4B8dMJ4hQpG3YFzbeogKYALsFosNHhkDYN2IjVJrMgcGLAOgUdA3ociPmjgEIx7+oH
qxyLGy0AtKg5sJuRwoCeDVAwNKr+jDA6bGyr5ccUKuZ3dTTUh2QivyvV3uUtze8NZgzPIaBRQYca
7sENs9C3C/EArmgS2MS01nbU5815PqcihBT8IEUtcU7aNPWaMIQ2Kd+0jH+r5XRoIiOBiEvykOW/
VmfvS1+U/vsKcwAhsYvKsc5ognPPKCCO0Cb2SgxauEjmrIM4pmWrdMfOHMZrWVM/5VV5TrV5SNco
2EvR4rqSH7Y94XEFIKep4R/jQo+klc+Mw+OznMbARmmUhtGfDrVvbaA3+/VBW2jp8DmtQClVxJFT
T+c+19FT0otDruzwECfTP9lQY6o9xtHVchfWPPA/2nbMroOOGHB+gIfB179hYV3n3AMKlSstugl4
oJiFuwhCHVVuZzuzhdRO77LVXHRhP855BzwbJ9lVdDrDyeLkSHGoxg4C1kT/rEnxDW2dnc1CAGr7
m1U94IWrek43MKyKQq1dkrMOy/uiSs+dHT2G6KS3pT7Aq2sl1CzsmznboM7KZMyjbDwrTFkm6o/3
U1rfaNO4a5sJFgbQ7V5luixVEnPiQUK7WtWgVkNbODyHGT2OaDphRIBuU/uYwJgUakmlN+SYeJIc
istfb5L36fsnif2ckcDz0Qa8BFJeLSqxZnoY+2JD4fBKdhFDA1KkG1deTOvRKe4s683AeN4Ypaeg
ip7fMhA91OT6V8IHrckR+MocBTFq/MTaR3kdQKHZU5YTQICsMde0shZgInzOYhCGKjo24Ce70Rsv
nuCX6Jmlsa/MHxAT1WgywCoKOgsPQBWY4TYeb4fhYFj6oSDPo/siFLAN4raIvskoRXOcwSRr61Yw
1ape+rzzR1du8CLaGf2kJmttzmsP77NlntWJnRxVqgFHPMM6xMfi5smNg1pJOg9OvS+HF/xyIU2v
nWBv04UewZgZ/tCeqVKfOfYWahVxPd7EBZwAoa+O/3S1scnKceX3LcwV+JwZcTVNNI3JhKJb9qhE
4Ye89sC69dMy3KFLc9VmTbdFYe7CazWLHoRqPe3er2zChXJ2zpxwUnOChROsU8u69WyKPrjpm+lP
1LPXdofK96r7jWQpYtrX/KGFDYVMg0oDVlf4+Fb4uD6HP287Yka/FsEXwuecZMGntjRT0oZnJyLf
a8S4w9infiL47to1RW/hD3LN2K+jhm3TWAV2NBwZIXcaKnwQr2HFJWMA6raRuwY7Wyod5oL4TSU6
OUDx6DyV37AcfXlzPaO9nW2uXKuhSjcoUwYOvUZpeKQvv00h2YLThwQ5ukmw07FWpvvw9UdbKj3n
evlRYsZah4Z7NvLxFIsq6MP7DEhzxl4gvLu17IsZTQHPhSewk79+6DvY75NzNKdrGGYdWWHBIJTX
v3ZTFJgF1LKdOChgWtzIF0F7dHheEp74VxBRav8qOx3kGMvhgCn+/Uqswl7WEIzqX3GKzPT79cxj
UdCBAhUar4AKDFt96p3dFTZ/PZfF5Fl6BEj3dv1FFq6WOf8jA6dxFBUJzz3tn8DSg0zkgONG4uLO
aMwNZIK9VXlDurSVZ4OFnrPGKXgTnkdYBOb1g9Lfwx5kcxxlozfANjH8a6Cf+mwzguuWZ8LHIuHY
54AsKX0h8hVfs4+mU0Lhwetcuk4GrX2Vi0HTOsl/rXzchSDJ6b/zNKAMmZIA9pxxtyT96EXshifE
q9XvK5y3airPFDfJMNzW8BjUCYCm5QW/IbEqzILU5gr1R4y/HgsIYuJrX4l7iCGREAcbIw58Yq0f
CEJqBhlHbAAGLRYYu51xLL5+g4U8mc+ifJHALrILG6RBozdMRfxbZSFZWZ2FUp3PklghXYmt6qpT
bpQvOY3vVcjgyL42WV746XNeigVRm5xirnPqYiATmogf6pSu9bUXPuyclSLba4O+5uUpCs3WTw3l
0RQ6xhAeYgS9WCu+lbbYsPEgS3kAl01suPGLZ2vs7c9HO3xOWol0JwHIUDCrS4enCVAZZnXQlzQO
BrXNTexocfXy/HoLLIXFOQUli0ZGjNwkR+Tadkg2ZlSfRH5TQvLADrfctPaFTOAcVexXWcZLueOc
j5K5Uaoj0pUnC9r3SGdgyNezut7QEfyX/lg37VtbD+6mSyCC8PV7LqTg/yGmpI2dQNTJPLqVGRis
PieluSvS8lQWhW8C4v71Y5YKqTn3pNBTD0YF7U9pFosdK4Vfmfl+RE5UT8muK22gP5MfMnlNrTaF
n0psnOpUjGsaCwuZCZuFJFtZNnQTevMIoWRvsqU35nwXD51XO71nZe25vraO4UlqrCvALG3XWRTR
cWxH8IWqTzzlqT9kkpyaIU5OdQPgewURzruRdeDQDtOaH9XCBTG3FxBplncDFvqEwaoefiZRs0+y
9tkO659ff8aFV5oTIfJChvDRVv3JhRtEXakTE/BrFvEtxtEnu+4gJrMSa5aedP3/H2r9KRKJZZYx
TFOzZ1YHORpbE2UvDh8uju6eYR20cgAWXGn5nPIQl/ZQFK1Bjq7jPBjuyY3bQ5pA6QScGzGkaDSx
DaT/LsIJYZ/2VuXJTstmOzTt3VBWf5pBUp9HGQzOWqICN7yPkc5Xk/A1g7Zl9NANFMlb5htxKRGx
bANY4zH1REa3VtvclYV8+vrjLNwsc2JFaFpjVujrUc5FBtGZwW9F9bKaSS/cLHO2hIW2RhXCRfgo
O/3oMuNJdOnKx17Yt3NqhNWSopxESI7IG7yetEfgQK6iOYm7Zku3gPjmc/5DCjs8yUIszpSHPjyI
vAFFOXuIE+tsvbWwT4kCizebiewYhafO9wTsobayYCEK3olZBDYmgDYQppT/Kja9AMDiSUTMh1Ru
mOcBX8vGF8LxnDphdJWi2RSlJ0PYbwlXu9Asv1mw+fE5HGuDgay1H5fO1yw4ZdlQdK0D/LrUN0zA
9BkqAn2LXC0c4YlL96vbZunbzvKdAi5/DaJ/ferhe9DU7r4Z74lOT52z5oe38IQ5ISHBBeKANN+f
nMHc2MQ99ugO1sBxs/rvcK58zhcYONqAhVv3J84N2B2Ln5CqAdhjZcS9dO/PofwpHce20E1/yhsV
yDT0Y/oIkkTmF5P6Xk1sgxv6TuLtoJ/1daxY2GfvJcaH8JoYo+b24JAj4YBvTNByRnSrm2YPI/Ab
rcDI+Po5Sw2JOdA/HihazYqRY8v3NIZL4dX0EmSRbR+/OJCOgqamRxus5b40X2zErOnvqOx8DvtH
497NnZQjgWujbSjzbyw1L4Q239M1I+ClRbymyR8WsVSsRzqBdyNgURkwOS6T7zQ2XkTmHlbxTAtR
nc4ylzFKG5c3SMiSpHpVVvXLieWvjIYre28hDswl88Fdon1mWuSIiouH207CN6I7U+uXyuJtv6ae
u7jDZ1FAQTo3qUN8DDASbtPCgMJE5Hf2pmi2Gkrfw3aoX0xUgl/vugU0Ip+j3xHZuqKg2N6gxwgz
SGECb+lA1gcoAw1eaEWwTr7TULhtoKI8VuUN5vmemz5X/Icahc+iN4uTTThmvnAEZJVXco2FbsEc
Lp/E1A6NKDePKnoQ4rbtux2xsqArhxuejq9gi8ElJklXzt7C9pxj5+O2B+svAsrJyouDEteCwh6+
F8V464wPXy/00ned4+NTYdAsdKg8Zab0mxS0troMwqa4HYmADb3lHFJt/aldwNItNd5//dSFgD/H
whelMtMBXklHc1DP1cRfGnOCCA8BtHPN537pEdck6MPRdmSm1GSF9tEQJdsK+KCiKw4zn2FqYh/C
kWtSc0vPmYWQNhogRwIp3WNePA+tOrh56luRfsGh+Lu1moWPEFT3pG6wCez8t6ulF/b5ts2jzarL
/dIumyUSAmPorqia8kQRCe+jMP8RloDWAtx+V+jqdVjDdS6kn+878MMXgWMzmKKTiE+5276Fhnqa
TLYCgVkIsXO4etVDzsmI4/iE3XwnDILGfBG+1PZK0bT052elTJ7EJQN6ID5BL7H0kkkfqmsFChWl
lRi+sDRz3HnU5oaOptY4Wjp+oVF5Ylm3/3r7LFwPc2A5nFvzThaDcay0A5lcq0HfsfnVZZACk3Hu
FSOMgdG8//phC1uJXBfwwycGHxTms2VCj6gzDlEiICqpwZh09kCJuLe0bVees3Do5pDwxoBOg3R6
eRqM5iYiA8b69T1gw7dJU611uJe+yexgQ6Eb/StWRaeCQlm6qwrAZqJprZ2x9Flmp9px266kbTye
2pjv2mbIXjhk0ttU3UbOmx4OZqRGP4eQhOzRSFL10bJ5FTSWLu/ADrD8KjJQHYaZxwo2elW76sBz
fb1P+vpzTXlAdyncHtCBgK/v41DrH0zAkTrut+yq9jSy+0HmNezO5aajw2NOhp2MYZG6Nu1ZOmqz
NKNMualDbqSnelSPsePcTBxeUbBQ+ZsNyuaAbDTbMQU1VXYKDf7KulLvWpBk/TEzbipHbkj4/evn
fP4abI64Jo3jlCU4V8c8HkANLVuzD7hKBLhQSW/91Slgc6x1ZoR5lo/FdIRyiw1zmw6+QUXjYTzt
52uIjaUXuZ7ADyfaAdaEOZD0OE2Dfs2S/BLr9kDk29fL9Hk6xeYw69SgIGHnVn+Kxijos/pEZbVl
ovavqjZdaG9ccB/Wu7OfhyfmznICmSs4u0Gc4SSp+t0lGSThFA5hoAf27FbkWRuJ8VNCUGkD19Bq
30L9zocC9+ANOsn9NqrybSHacyVG4hPDRn2qYdzufb0WSz9uFm+sMDFqaVNyhDeHV2Ud/AlRWCWj
B87xXT0MK3fZ56GTzcXaqcbMTsUoeWRebNqrd9ePAooGsZWtXDgLfXc2V2yfmLCHLsUlkNLoWybF
Yw49PE9rE4bRuQVGh96GtPhFE/2PCF0YPDjB1yu49Gqz2OFiYDVpY0hO0OQOmsnacA6D0wJgb7IG
0/w8bLM5+lpbseZsQDLmdND3Ti5IyjV0yDEbU8XbsKav9t65/G8QZnOktWh5Mo5DVpyyuMsDu88z
Hw5CL1bJ4BKbwd6Ahbr2SBS/RXVJIDHMMOKANNI+opJ6VlKeFS1u47bKAgZtO5CtIVo9GAOo80L/
7KDG4RuWXW/pQEkYJD1coKzYUX7aS/vnqFpMSEwlC0wei9ZXmENVXuVETwMRBVD0tHpqyNAElHC0
S0t6sjTEw6aGr1V/C0FnjgW3ZGe0LsLOESM8MJ6u58EQCq6YD19vFP75JQfcxr+jGtzMdAvYdHmK
jZQ0PuXZJbrKVCfNLyMqO5imm1Dr8VtDONyH0C/GUqp+7l2Dbng8pV4kxSUfNSA5eS2+qxCzB1NG
W9MsbonDn1VapL6bRPVFwXeK5Gn2UBX8wXCwTFkfPfE2MQKaOWbiQWaCfxukcYGPAzkBx50Hqdnf
yqgnQZpY9i4yAfV34/LRcQFViaR9R4yroKWCto6ylA5As8dHMvtMbQqLmc9W1IFHBNU5kB+4uijq
Jps8hgyzyNCDkLI/Qgzj18pCfpossDno3XIId0Ppxic7ETc2Ib7dit+rrdSF22Guc5/TURRVVmWn
KxV7Y8bOntoGpq56h7zM9lkOgEXqGBAigCHNSgxZGHOxOdZd9ZYhABohx1T6ZXeW6c/ceumLe8ii
hPI8OcTTiQgYu2RrPgNLrzlLBTunHkarRwMHQ3TMJ/v20WgNX4YvaCbI+BdLxe7rr7XQVGFzxDuy
HKLMSBSnGGI7VyW3Sn2Dse1OwGXKrcVPeM8ek+GYhj3E1agX21DyqKwnyKn6uoaOeKnjnxFQvlBU
PfHQ3VrAJqVqTXRi6dTPwneRjGHs9EaCOtQzw+9m443Nj5U3v/6NTwLqHAM/NKRJa4iTn5JQfQvB
AvEh0mbv27T5TrJmB+mO4zTSzmuRIgDfAExh2QKREDqw76R/ElxbJTNukwQXGSyqAgKZNS+MjCDR
9hr+7/N6g82R9JCjt6MiwghFuUe7/q3DZmPYt4B/YFuUUHzqhm9lce4doOLBiYxOGGF5lXlMQT3L
OeDzIf5zfKYNxPhGfazN7BnU1CPt5OHrNVz6fde85UMmKCUdLKJienS78EfSuz+cdHz5+k8vnIA5
Gh4CKiQ0x65AzZEgwSQZfAKdTZtmw46aGNtANuElEeVD6a7JUiy9zHUPfngZgxi0MEKbH9kQfq+N
8hEG5Su9iIUsZI6K15FoTGFr5ziE5q019ncJE69ukyqvTs2/GrexOfJ8aitnGtHyOFZFXgGrWKQB
L9UPzUNznyua/F2BIWaRqbCgMGlgW54A5s88A/r6XklDx0u76a4fV/bV0nrN2k+51KxOwMs4KjbC
ITfhSBFj+zaZxOSr7O+UM9l/9OtLgDw7aTrHdoIPfY7Z2Z7k7prmxUJaOAeZN0pLCkFr50gyyAua
k7oNDesVylG9n8XFVg6aeKYkd391XOZ48sJxRyGgwHdMrX5fwdcAuwAQnbyGOA6n0N1LNNQL7Xpv
xn2x0qFaEChgc3C5VUAICUmFeUXTuFUPQDK0f4a68Rk5kFY0nqpgsArOXhq6UMhJ/Ou/r7IDlxZ4
lrA5rZnVDtHiSJk6dKazC0tr2EB7YgxKqMbU23Kt4F2IRf+BmlemkY6S2McEyEOP5XoKzJrqb6JO
/sDqDKV8wn0oAkFqMI1fv/6g7xP4T66nOeTcmqbagjmtOJacR/x5gu76lplCPA6ZSzxMMW4LA/Ii
WVvmvhTRAUrLBwiYtl5fh+kdKxS4mI2pH51sYDd5ZO5Vosx9MkJoMVGQiKho2tzbdTIEZFLMg8pO
qD3GIckSZpm15dC7exA0JACSO2ILlgJ5MnM33UFuyfU7o4wPriTQdxjj/hl84pVca+HCnyPeTQNd
+WsKeezMQh2whzeTU8Mbxl4FDSw9YRbAWsrjMR47fjThmbR1GgwpYTtrbEQmm5VO3tIjZuELfGL4
N9QpP3Irr26g+Ghd0uoqTgXt2/uvt8eCHgWbY8KJOaVtMhT2cYrKydxataZmUDInUX6lCtTVmcr9
ElwET1u8fIyQGLOgHTkU1DOz7CafNkrZXk4FCFCoS2ATwtnBRnx6ifkYfUtTIMhLo2ggvwtvRGgc
lg8D6R5JWdjnbJJgxIHl54nY6rYKbgwB/AvoXZyIxLeV7PZJCx2OJGuGbxlEjQ6QKkNuQqLCPokx
f5oSBq9RWaa7vI+0gjux1Zs7qH3pXW0ZxVNmlQbUn7ixjyUUchxRsz3IVrhrsrh5iWhirlxnCx2W
Obi9SaGSUYK8eRxgoR10sbT2PdTV/DHMQfJoq9cCtcVKZbQg/cDmqPWu02YUdyY7hlN/UnGSPwvS
jhC27e0baGdGHo31vWnZDwyZzaaBHPd2qBx9bKQlPEbDBy3q0KsLsnZHLUz6QKz6d85TEmDoCxDW
j7GVuw/VmDzXcqh9yIafoLAyRr6qyh6spBGgOgI2XebZjFYra7+4HrMIbqlexY2d2kebxo5Pu14G
yuixqWj2SidwrRD04g2fEGFl6fq8oOE+cxu1ByDUxfZ20Y6/NLFeM1FbKvTmAHYb3iLDlP6PszNr
rlPXt/0nogoQanilmY17O4kT50XlJLYkQIBAgODTn+H9dOvUPfdU3ce11/ZK5jRI/2aM3+DJjexc
HRtTmaxr6gEwtMoN5ijNNmN3DHNFsiG8esijeiCTe5fmf3mr/wdBU/bflecagXCuz0dsKCNg3q7K
tS9hgCZWT/la+oNlCAWR33ob/zSzYvd2NVsl+/VpitP7LO3jbwqt72yOK+go7C8em59qwQ+1qf7I
dksB21zvHaKGMU5npdymm2nJbre4QYeh/7eM5v9p2PefCcv/UUj3oHx3xsnjhsGjjSxTNJJ2eZ63
Afvq8VW+xgQE09H2y/kLiEvp/1/eZvbfFeqJdrs+vEWDM74qF/pyawXofDDGFDZPl3pDdszp/338
EvGflJT/y/383+XkBxTvnUkN1Agx0xCNaewAzVQOMYmytMg1nCkvx7ay+Z9BkwkWYXM0AeF/abNF
MeJ+REoRZwtSjmgQIwN2YcOeVI5buyunOcG7ADA5E+h7Dzx/SVtihN9lr/DQ7TaDmQaS4k+1uFwF
VFiYPD40rKXqL1y1LSadQa0OtO3xsICdpWbr6mnP07PaMxrVczzED+hCFnNBVDwXtSZ58stLN50x
B4ZYYYccWvU7miyMqGIMVTStNsq7G+gB8Pbn3m7NxUWC3nUNWZ4TE0vIAg6DqfiClOGTyZNPEByP
fxI5bkW3+KZwce5/Sh7kw4CwvTebh+XRAZ570pwh7eKLnPa5z/s0FF1A9s3jhLjQX1YIUOL0QDu4
O5Z5Mkkx4161NzwzTVS0JHGPuWmnarZxU9gjyku1t6uopoXamnvi7gxSKP6ZAZjflnXfxvbI7nJ8
BlRq8AGX3ZzIikVtA5TZYp85ZCIwy02On0b8Op9iEzPk/XQyDPBc9fSxA+/4MZLcXLrFIo16MUkK
oVUn58vRBhDVoyECgF/b/FfUTFiJccXSitj0B4ih8V+ZpZ9sRxrS2JgJRZNA2iBOmNiU0YEJQh46
WtkRNfKU+eUEKt/c1sJE0lw4H2D2WOfxdZw7hBGlnQ7mdtJ4rC+bPtL4MYf8VJ6RseC2SzPJQH64
YXS8joYeP7/sNIQSxlIMIVfO7MUZllzxCxjwt+wbmBev46YELK5bwiNfGLAdmlepxJbe8rmFxqBO
QNhqfBn1AHHcJQI/ivnwsCIpUSFp16oYexHWpyephi/u3LJlS1RhizmgNIU8XD/2YZlOBs/7XbdP
22kh4wxCAJiiVT8bTCbnlPdV39lpfOat6OITnR2PT8jnIezU0JBPshrtgSa3wKx0GB9RtS3injrp
9GvvHIsfB5F8ZbBK3F1x2eu+Ba5xXVwXnTGMTA/40fqtzW5Y1i/dKUWA2XRKI5iW3le/muMpAsjO
nA2z0fgrXfd2S+7IAHs6YPSYPK9waq1rf5emcUfuwj6O5q85VGLuEoN4gDuL74Q+w5YKp/COXwY9
aUN7BuQ4YJeXrZeTKIF0g4qpGONuoOU677m4lz3P1RvPFJlO8qCkfxQDfqA67BCBa4X1qpfPcmWc
nCCdZ9tJuzEzHy3WevAh6mxd1eNI8CCexbKu7GYYxgZgqdEabIlHBQH+vQdqZ31qxaLqZorkhhpC
IT+3mPNtYz87gpiiN7fTdnzGNoaa2sQCr2e2JCO5HH3Gw2eT6mh9hsveuDsslyN1JXbGI5voptFX
z/ToP0g+NeRexAgdfGunPGDDTyhSzZTNRr8BxcqDqMPYEAhs+TbKV/xUvzyNjiKBFgzxSCCBmcfz
cm78zpY6szMsyh3PwgK5F57rW77YiNcuZfv4k2E4RNGMdBrP8WLj/Dy2S+7uD6I8QCRNY92v+BCp
vd+zcVZJuU4uXlThmCfsyhvv+3+TbLa0L4dkS89N0tHh0gU4wm9HCJeTC9M5Smx4CUJ3XENuV4w8
W9xWpvJxyL5O1wVUi58IeR78aVzcSO5SnEY7rQczyOYGvsNO/lwzxtoflvU5S5GLsSElrYAY2MmH
DmeFvQZ8puZ5ggtnqGUuZ1i2ekm7N0SfzvxGg0VyMpPGyK/b8P+v+uMYJCLBeuGeZTrMMbq5pE3R
wyQrcq8r2q9xd4nzxoT+dORi7u/2Dr+Yh4hlxnsAZxbLzriI4MJIcgNV/DYsW//BQYthl3QY07gw
q21VMU9sAq5+brvk3zGt0XK2iOQITTFNfN0LpmlUKRiHI4ttxuCW9yHFDvQJQYvtF6A8g8U+QqsR
O3UzJwzzrrnLm/gojmTABZVTa+QfxcwWvXCXJMtN75gO5wz+NnGXYN8h/jZDmiQ/fJtG/akB3UH+
IskEWKrliC5CjYyH9HNFfcGvGltoF2MjlCbZnyxO/XQhiCGCNaNfQ19QrGrdB1/XFVopsoJPAi+i
mZPTYCCvv289YhLvNod8AuRirkq074tfZP4gkm7Wb/BzJCtE/nyb5Q+xI3Hk1MgtZaeU70HdGTLY
qHQIGKe6smlGbjuP6CAENi+O3m4YMZt36M5S7AaSbU2auZIIAtx6IOUw2f0Lez7KefxBtoVrFi/H
vJcyg+JhK1Lk78S8hg2KtncmhQ0XtGml2PrvgF6nfW962vh3D9ghLyh4rvsPMUCE8Z0M69Z+LJ2B
MgQS4Igt9MQMwcSi9n5MQDvROGWf0yaKZ30B4ESLrYTyxLvLol0g6jLm8Ot/WMjJcT0YSjJZ78eQ
W1OIjo00FOywhrKKaxNTVCPpGK13qfjKjesRTc1x20o5Yx7OJj9RuLjyHSyHSpOeDhliAFa/vM0m
3gI9b4czZi32DHPk381CHUzsbFndUtsdUQ5LIfZerQwy/SSCq8cnJpyRjzvMLdzOjKmkMiwXUX8D
7c9CntPVsg0J8yFn7r1BjTmOBWkTjaxP7QlAMplJOoucEQFT5Q0NK1RblVh9z3WZQ/MGf2kftWNb
RJY09HqIaG8vPOqT9ZPGI+PnDVrg8azR1AOoeLAJsmduGxRMwYDgZ07JwKXqit0iDbRmzXrs545t
bfoWSd3PdVhE9ok5Zp98cLuSFqzopMUXmKVl5+EvTaOADRZrkyY7g8+jxG2u0jhc5oiKgDSJIyE3
YtQ95GbbZtuTRMMU/+hJq46a5ZGkzVmlQNvf7XO0Jn+FTeNLliVZcxYU93etejPTtczXAwFJAIgm
6f0Q9jB3pTzmFGtlt8knZVUvviV2Xd37HMh+jb6I3mpbWNmNy5cW3yh/BpDUTr8hE4T0FR+ZzOI6
tfnmEO/QA0BeC+SN5r7AeizvrxsqS5wayBZGiE+AW0BA34tYblRVW9af99an6UtysKCiE+GxCzeW
DaZ5jpKZJreo9VOUa3h1EQdXctLn+o+KiJsuwvCbRGTDVaeI48EJmw9v25hHCwxZR2uqhu+puNJk
xgi0z+ceZucI4yXzp90lTBHHqiN9g8qakV9+ws312AytTV+AuY3bK1KO8ACy0H4NuDHj8/YMTpzD
30S02YEUJNKG9vlgdL7JZmv+hd7gMmzkcVED3T45n/UyF9var+MTYbJf7vio9+aRQFRCH/cQpvzb
TvZxv4xLsAYumU5Tcss7su8nkEfm4SNPwIBETpGPxVu28GX7Rhco4L9JpCXLvw3+rqh3Ws4P/Vt6
HrG4DPbQ7PGweTMMGJd0PsYnQ8BhoQFivzVkzmCXZtO8hi/JQAwuxxDDK3IV0MaemjA4JKbIFZ6E
tF35jLMitM2jZIuKUFGCa+hYNJYmt1AE1AjRSKfvABa4NYE92k7Rt2VwZtzqJEcBNF66rsFomAtc
1Z5LketyyvuIoDg7KP8n+00QV7J1BPqarRs11xRk5qFItzWcD5s133hjYd/DJ+yPAGj8kBkBegmy
Eu8zMfWjRhSDsO4hlW0H5O/CwMLB/Qz+/oxfXKSa497OiV6Gshn3vcD/HkFq1VGNfhQXBI4/LFol
1pVqNn1FdlDF/lG5R8/syORpsjGfb3uU6f7AiZZOB0ZqWaS+46lNEILZjGy7wr09TDD02z1+SLwT
tC9kTnN1x5DsnKFkWAex1PgPdxeQg0X4rvmYb+He5cnoYDaTO686aC/jZxQKBukhe7vD2xAB1sFf
lhzVyqmf2CKep3zU23leuLzLhJ8hmaXqjJJLtcgwidscMFiDsuTxQBlo6zHFczXUU0zbGbHldKCj
Q0X9NWbTyRohQbVxK3xujed/tqRJXzeWig80pzjMTvlukbmypjIs1QiR37+dYf5gMO4/+TlOd1nC
WQK8QYnDh6x73Www9blztmDx6q4KjCBXox3PW1FlC7Hbd43kzc1XDlk/TsGReghiTtkypcsTzWcM
DgGMid6M24TEsBedgSjJ3ptWvKIzFv52ASShH0qIsnYIL5oI3HQsNzADzWils973RfC5v9eBxO8z
VCx6LEMTNams0nVEcEFhG/hVfrkEHKgKYdz90iLdZZOYhoStAZbKS1SyC2I64w4h2UHJ8bcwo9jq
Fm8EfRH4EEDcIUWOdl9KcV81btyXAt59DEFtxNajHMEuSlK0u2O3vg+EJsl5F6mEwJWHaIpeccha
NqF3jdq9PnTSIJEin9KQ0QKmS7WcWaupvt/DRMhlW3KxAEjYK0R1eWUxkZ8PLCfpt5k27XRn+wxk
wWuK+v5tljCQ8alF5prHjADbmK4t0QGNSS22hVY9UQShXG0c3qA8jM6AaGWP/bJHURUF/DOmgOTD
WSQtn3zjmns8K+w2E22eVInfo9KvI7lasq/fEc0wfFs4bA3IbMNMo+rTNvNFgm3DjnSXhA/5d5Zl
4caBSPVBmplsFWLkW1ACgDcMKmfPYkWLhZIEnMoEbeHZ4KSVgEAAfjBv7dNMJpzwQR7kxgx2usXb
NSclYFCgfbn8uLYitlCUHB7V97ZeaOxRoIQJ3Ktd2BI+jOncjCvQE/SYLzOh8syVRASDwQElvrKp
RzvQ+yTBwCbRY4OCDSookcnpFpiTuOYzdv2ua9pSpGSDA3QezuuajW/zOuPQGrq0aiSHIU3i2I1s
zwsitp+Tz1u0ZRkKJ4+W++jmuNYNzowFKSFl64HYE0OWYxKPgQfYXK9Erx6PHPzeOChkjS1qluI7
iOTJt/GEjmnwV1Cd/3poWlA1KjRsluPvY4Y2gG4yS3z/Kk3m0gJPfgtqJfJ3EgDpnGPJj7HD8ZGZ
aH3rBriyXDaxJzaNzY+GNBL5VJO8aYTrcZ4AQEkix0oLqnK9G3KgEGWwEUB2gbJJ5y66bMYv1e4a
lHSM9f73sjeiGGXewLmU8O8I3cMOgRF1EjJFLPmIIrBobIBIkkZW3qKrRm0HM8nZrZ7dpjwfxoLi
aDgrDL3BQiHE6zrITNjbfqHhT+YmFMBobrMn1w4G7T8P40dLXXyZs2h/yeBVPkP6ANoL6w98acrQ
SoEFBEevG//26yZuF8bmbyqMKZ78FKGAqL9oofEwnBxV4RbtMZYJjbL1kRM86BP0pJ2ZduT45X47
2cghuiSGtuVDddY8NjlRv4atZUW6RtbWRCfDa9dLSBZbiMPYjYmH9mSsZ0uVZF3/jSo1Po9ZR99l
MprPVYXoadoYCjN4kX8cCOIm94QJ/bhOvbwiRSuPigAGQ9VlGjXA3i7D2WBP8+5xDroLOzDmqmAW
leeGyrB9RXbHiAs0cr/IPFG6RlAESBM8bpukGocBHkkxr/uE0RESYqoW11eN0NE9eZttwL1cmG6P
b5OMH/41pX7jtzldIwNgkUUoJbp1QBvnI9cP5ODqniSs/Rqd8g5DJLv/jePdvrHgADuOkN6H3x1a
RLSVK+YJuCej2nMxfQP9fCDFtJC5+5SmaccSsF3xoJo0sEphVfqFtT7mJ5WgxPRHsyAFJO2+yMbC
qQcsrMb24UD5q+rWZ+oxS/M+rw4FCBf+9qgvSoGr/p0xRBfBCzWcIAKbPiWs2gdmnhuonIJoXgA6
mNMSTwfWWx0iq5oyTU32SGAADyUYj/FY8YR2fdFN0UYRgUGhKJx4notymfloK0ca4q4dx+1XW0sc
6NUpYFSRsPRZp25myLPw4l/MTa9L1k4oaBNQyd7iMeN4imEuj+sUoUhfn3ZBg9+J3f9GjTf/lEcu
PwY3EVokIlJpybYMpbFe+jW9WQK6zHJf83XByzLHv8ywLQ84FJL3CfuZjwnbsadNLHuOGA2EjNbR
dvj7bcvZzaaV/ss6T/+gZOM/+9iC8oVLZI1u900Pn1qifivSMdubSqFOeliPWQMLFEh+m6g5xWHu
5/Sl9ajekCD0VZSCPKNuU1QgunRNn84nGeajPwGttA5XlgwWwqKvEQjHH4blQ+p7j7rTYqjROd2V
JO0G/tMIlXWVogt0pCmcj/8RCgAG42ncKluAttMeT3PgONlEhvPv6TgWGf0KqOpu6AQKaLvomVVH
HDBxhVMCwRLY9vtv6dggjiHOgqBwAEqVPx9Yil4w8UBvhkMxlhgMiW64cz6OXcn7Pbpw6XBe6MGx
9KdWY/54pGH4PiQGHfjBvZzKjGvMPryT8wGYRBdm961D0Odf75vlEmIxZ3W02/6FgKD+OxosPw+T
8OZ2cQTlH8I22/myb8a8Iu8XtOcY/ewzeLHqoznarr1kTXIs5RQw2jsxCz9rsaedfesga33M57V/
GDlkb7Wkg55qzCzYWvboQdSNwlR+ueAn8psUGpn+jJAN1lQZm0AhOGLjYFsQ8TTWjEFKikAirtFz
QETgKz9l5DnfdvxC8d/WDhiq/niMLUStAFRHqzwFEnBlDdkg+ttNNdu7ofMMhdLeYZ/BXCbOcTZB
7IbmBEV4Nm8Qlq4G5FQMZ5WudLpHR21IUMONOTq8qS2W4OkV35tiNQWT8moAcb3Zep/E1xRf3Xu0
IGqm7FCY3OcEVLWTjMd5v/K2HbJrn2eQ0S7D2j5xZtK+WNqjxwuBm425K4YHuq0njgHZBeSFFdLP
xYpbqQNkNanjuIZ6tq7JI2qv3aNLWL0uxRpigxauWbE1c+Tr/k3lkOcXhezVn5mJ9fic+0RHz3xP
UmTdjW4I52gelT+1O0+elrVv3lt/oJGmZsc4s0eZhN1KkiV/oWpHBUIEnRWc3aPry3iayIIU4ox6
9LQrouWMM/xxbKL1z+QXQy60HZAdlkQYrMTbOnYFfmHdO10bUvFjaQA7FTuWoj1DZTChMRtOIgc3
f4JenyM2BhyeA0Lke0wkBDsjYme/Ygdim79knOKXdVIWvdAk7d0YIzn7iWsSXzGCfNLdRh4TFR83
CdpupGTtA5Z0Uyo5ho291eTczwGGud4s6m3Mu70pgEhdr0jUbbIyNYgKOtJNo2U+LK1jN08o8Ift
bsyaDF36FnowWwNV8TniyfjTjXOaV6h6pwFy5GEZz2Ast7iSFzRmiAlORT1gUIkgjyFp+Mua6fEe
BPXGFzMqyy8gkPUvugejBKfLBq1j0h3/NFlyEMB0DnXLmK6Tr/McpvQb6nD0Y8orUF1Q0yNdONki
FGvI14CJpPCgDusqsGNYEb6R582lZbFgJaajBFDaTNsNiYAMQZabimnF5o1h57GzfSiYwcQGyJ4v
biLJ+vyBiiiUUSbM30DadkWPYeL11CBwCIikKaDmQbrSiaV93hRRTggmzeOoYijFB+uvRz/uDkk1
uxZF163AWFsHTVPdYfp0RVIme8TcmlZNR9QDsiXxnKSGvzKfYl4FWAorQGuR9lVFfkZEVMg7lHpN
nkxlGLIG2j+sG78+CoLJii1flCu2BDx60vdHXFiEMNaBUtg6wcOF5H9B069niz3Lmk8voDPvv2m8
UFpxiwVCuU0ouevFGJwEqaAiftIqsO/dcbTAUcmxfYnadc8enOjCjmZ9U0gawWpir6mMAqajlvYj
NKqY4pZ48XhfzKM0UYFV2v4yKLcvFWb6uAfSBfO/wo/xCEeR6vi7ynXbfx5kBEIO7SWmBfE44EuC
ZkLdIsIZVGgkj/Zr0UgdHU+OKdmepyFCYFmmPPB3aHCf5KKkrlkP71hloGuCoZnnLaSE0qmXAOX/
ilxuLr9jszZ9jAnfRY1aqrlQYMzPuOdxMylnbyzmYuFE0DV+bRZW/Wg2PFPFpPaO3mq36flmN5wh
9a/BnOGyqNyGumv27h05gbJWgzS/toytb8Qm+78djc0NBvB46gCw+x66JCUoVQVkD6102eOC1uaK
Vwsb/p1kDtiICb4rdDcdJzedJtH8PRkyz87MDt0IIXpu9hLLge2hzxpmb7HA6vPfeziQmLJOqL5x
YEz2A/ru/e906FSdtnhNvjcK2zFlHIi+uEtuF3AT/6HhofM5HNKgQscy5sOzCU+BEiEZagsCGBbD
DPk+Vg77HWUY/K2wJH8XgL+lkmYIlM9aYJfmDMbYdNeoKZz/lw9hXu+VxI6w7hlwdW3G0qtwZLrz
G7hNOhZIfcVYTiM1cudoiBykfNcBv2gMSIcELSifccGhmjMwrIYM2U8bxqVQU8ILeOY2pP80qLBR
sUZYznjTrJ/ICU+A0nNgjw/KyNe9cwE5uePMh0pF04qDZ3P+nkbBfNosRxEMpB2nBZaZ2LJwZbZ7
ZJI7YCy8aL+FSGPJCe/bj4CrDZfxDEQd7UOGRbAT/Q0iJ5OXPSLDv15Hcb2O6QDsHXZlDc4YHHQE
lSEBg7cmaaxujnHpkW2LPz6JvT7NZsDML29xyVgseYBIFfqEsTCi5De+GgCIMVl7adscnZg6DFbv
UyzvRzOg5F3b4N/XpnWVnCjFrRJ1IPKJ9DhJA94ddlZKlsOaAwDD+/WVh2VB7PmEMwTGSn6/WT5e
yA5yI3Y7kNmiA8O+G0uzsu/ohCGAVORt7uD3hMdcPUM5ICqPyNQqjHT7uUSIyUmxcn5xPOoeLW1N
iTHncNFcIvXCESgKYwGnLKZhyXmRU4xgHQwQcBeqc0eWFm+QkWhLhOJIUbeQ2UzIqUYJt8M/wjb9
niSuv8X8GwFPGB8/TFZgDyFR95YJVluXdMYMIJ6UuV9InxYYiX7hID1ShMOUTQAmIsYOvj+Q+S3A
/fFOq5TAHUMDpxc7yHDJEixj+37f79Bs7NDRd9HTSiNzaVhHr103iJOP7HGGFr+7Q9B9XoOH+reH
JanEj8JnM07SFMvQIiJ+HwxCg/KQP7UNjV83M6QVFpPxI4a63QPSopO/eNhJdWR6KAlZpazCEGPL
oQAoGoiGsrM/ZC3btXknCjNDYmN1mU2iK66OGad4FL1DIyQx0DTvCESwZ7ZJcVpFQKb6YbJ/HLr5
RdcHwXiwahjvnjU3/oSJNNaiMoSKTHw5c7/zCPkF659ljTCaaZbj6obsHwruD+DT2Qvso3sFsHj8
EBrsrDbM6b/HKuZnrH3TyiBy6iryKXqYN/fOxmGsW6exXVGwgGQzVntoQRrclg3PvmOyAA5kO7Xg
0kh9gvbP4SLfm48088MFc0j23E3++8w789rFLOvKBTXA2elZFodsW/ihvXhJgJhD0ATmEaeI5bZo
oYlKgZjZbbF7HkMGlfzlUOXg+1xpdUAfBv2K3oEuBG+nnUooWcCV3Oi6lRrqCY3LHjr2yrWTqVwA
iidE5i1tYPZ411tPQnuT8LhnWa34EJWLPrRF2JRfcBG2LMI+5sntTazu7DKnJDrtDFlgmEp5rw6K
F8DS9ed65KG/oGzbwzeMUpsBy6p9yvIfel6zv7TdB/0Y68BdPSAwZvpEmsoBTl7YWvi69awRWnjk
h/Dvwrh4uMHX3XR/aQolAdbc06gfU9cycndMtq0ytdr0506Sw92kbWKxbiR+0+4lh3N6wrW3Jrgl
484l2498mbT7ENHG3F70o0mmN7HgX6DaAPZxKzzUObpcMrjVztme5L8X36GGhj9FPWD92Sb1tPby
Pwazpk6599/1tgAcsM3IZa3l6pq9xFCXo7TMvN/QSfYepueCIhtRv++uzbDzkoCEdw9GSfeKhhL5
DkWH48YiK+3YX+MAW9JzbsSmTwCgJXGZd268x1AlhZyhle34uUbS99/Hhu79SwJP7FTmBhd/qCa+
gSJt8LI2d8M8OugEE8BE0XdijZUh2TLv+8fee3j2gjowrS3aHQPrstuSCasGUBqH/ibPSbbfQfQq
1S8fDbt4RLUVm9d9QzZ5cSzZuL2a3uFhSmGvRNlG9i19w+JVJE8thizqUwvffy4cAvyaDJAAm2ql
sUA3O2DCcB2mJSElJk1H9ITSx6t6Fjr6nm94SmDky1oNvDVaUt7KQjkKU5WKFtgGhPcGc2NP15DZ
UmixhG9eYzlTmRmqp6jgA/S2SU0HDxjiicUyXj6TbUSGaI193vAV2NJptRQzg+EWKOTEI3FBJtHy
q6VRv33kGCkJxDtGU5h61GMgm4bS4VrHTBnXk8Hybw6j+kmaCBtxGKCJiK521LOwVQOMXn/TpZAc
fdkzcy9BwqY2uUDvM+3XeYpmO1R8tqJ7mMMU8jPXjRjddeOJQlmkBDt+Z+tiVQkmmh0gQluwaaqs
zfn2Q2O0RZ7DEu+jq8LMFyYLv9IJ5S9LDvoQGdS5WFqnUGjEGb6htYD3ZdrGIopUuJsTwom9RU+K
brfoU0D1/tGdUgoa8srMAfmPHjCyAFSIq2E6QdeOGdgSK9bdO+zDur9YYPXHzxkHFv1sEh9jMclM
txnQMkREM4tagUMrh91Wi88OaqI1IqmPhPU9eiftIw/V6JFEmDacLX6ZqrviPEEDd+n7IT1+xWoF
qJnMXpj2BcuCfRseRJxyG1fiMO74wxLFwnsH0DR4MmFn3Z+AicCCoBJClD6NwgQ3lnNKD3evDiyw
4UBmMI0GjAfs+VBrTl7Gg6A0hd7JI/l27iGujg98hMKLBsL7YoOk7BPz/pbXePs6sVbC7xNiFjEm
u08oWrPhhLuUwyYvF4r+ZCc4J/BN2278g5e5ye5jnxqg2jayId8F7ji8/a0julyTWcC+5/NPpWPz
vqL+CR57Lk1hvWsJ5AXqPGbq6F4km3FdH7GdnnCYsOaK5Zal31oEj8rHLe5Wfx+N8brfgJ7lTwnw
T8gA6iG8afC4oTZZnfin86aFC5Q0Dq+oQlmBktH56NXizEY+ol+7pTa2T7oKsiRSJyxGdrfMMNB5
p+pg428ovtJ/joQDcY/Lf3F2HjuSI8kW/SIHqJxiGwytUovKDZGZVUWthdP59e/ErGYKqG7gAbNo
9DRSBeludu3cawxQkbWVzx4MhtT0HIw27F3kdgBXZh0Uj36TBqJczS4LdUgtMKzugtRYvCdANuMd
a93RAxmMeu0lqVM/3Wqb93fTBAyBV/Y4Lw17TRLLk6+qHpS9CUxj7sFm5+VO17Va6tWEv2cJswz9
9V5AvcgtI2aClzNbS01BMren1mrHOYzYbZLsSV7EaGMkWuQE6hP14tTW/NiSEOK8Gco15k+j8nEM
6JGGHHF00q+zZU4dxTGxeD8mM6h3g4JYs2PXOwRkWm5RBJc8tPJCDivfMniVEDLItWpSDwU7sFwZ
BtxjbHVhQzmT/SXxhn3FA2A9R7lEJWoKUbBHJyvue8dv3bueapeiJRnGmWlhVh7zPPWWg4tt+dDX
i/stA5ZLbQA2jHd2BE1PMZ9sHwKo6zMqtwsN6hndYwcj4P100ea/ooi3Zc+GAVWtLemgDHoGpeDB
Y/ruHIESpgcndYhhKsvKj1ajNKarykWWn7I8qak27HL8dJrAnlnYGzQfzPLmn2Xkkd8UNFECfT06
DlO9OF/TDFRGqIJo8kMsiglueUd6e2RG/nGkEmbUxIfFjqhFsNyj8IlFi8tpx5azOVu3qUKGMG4v
cm0FTEN0030kaljw7DBO566YGvydvmPlN/tm/atgUPizVng9nhZHth9awIo/ZEXeRqeuy0V3MrSY
WLDOhLzbAE4uzTqo+pLCRNlJxWJpQvvCKkVE2eIfysSjC99BPv2Sd1+M5G6c8U2ux2A71yOKPovc
Gdmx77yLmMTEmR2q9Gb6ldoO6pVv+nbOhSqN6A4BFzsQpqI273+bQxKbmwSUhWLLCEYWglZSl+ZO
NJ2w3o06qttX3ipPrcxSI3Cp1siLuwAZu1vxwZXerz5o8q/UrFuTZ2gZk623qMY9wZBxVac9jho3
yFsvXIRp7QGUsn41JggLQ183D5NrtYibHahCeh9btRM/IlS5j0iweczCRHoKY8wmlmkO4gHPJJS4
6XI+4JQbe85+MRbiMebsenCiOfZCz5ukv3HnJAc79VrhpCeF/7l4y52m4riMEyH3igbM2xMqGhtb
j83ixhbCKx3XsaFAVErt46yRcQvj4xWZoZ9a/t+5I0GkdjiXPKfydb9Jp47oBDuOW+uZHAGnmneF
VS72OscJdh8PtRFsHKgknitWAOP50oFGnlVWALiyklPt1XeJzpPoo2BXjzwjCE2RH7pN5DsrRKSl
3dit68mLH1Ma35W56g5lndoOQ+iu5Vwas6A/Dr5Wz5idWRoipNUneMBLpg41I85dqcf44JWc9PtJ
j71aIZu6KQMOzqFTo/vFOt389/lTza0E1F5hOQAkbxAq3+Uy1s5GBY3DjzGpqSN0LeW3cNMyOLhj
VD0Fs/KejcAN3qyWJzkcTGWI33puiNofZBX9sga7+/CNyau3MxMsMpajZo43xYJ0HLLvpXG/Lc4+
oj3GgLSIR1+5ctlMZdK3rw65YmJbEF0R/awoM7y3pZET+yyt4iQodR579kbAoOQdn1cRSc2MYRy9
lSGcrEc49nTPUz8WVZvcO21VGHeTCYd6LqJBEIgP0cLNWelrIyiroLOzPL+2Q8JMBfIT31OZFMVG
eoLIfq8YFjYLGWZsP1dwc4faHNz4viq7JFR0CauGZhovpXSDfVfBd06VaN9tLOnBqiDL464x8ezf
S05FFu9lQ/2DziQGAGgdqq4aEae65GXRFZuqVpolzFmeJaHhOzOHWGUF0Qrm0eKM8pPlh6vNOgRb
ZpcuuLx1X/S9ET+UU9YRLuHVSXbokoK1H0z5m3m1aBt5SU+2fJzdIYW9tgD8dgnVP75DL9IL7Ata
5RMdSVBv2s6arrhS5CVuovYQUC8AWhCYYT9CtMzOmmar71+XwgKv9JRbFs8pC6yrTRrPEDvQs3P2
5laJHmC3mkmmZ3C9DCl4aofoN8ODbPhB2+NaLBpHanW2VPuLCDlnyndRlT47l4N6mBSxnX7GjVRw
L3M4W3bggj0yy2p2E+zTVKMzlzUDRzHy1DZ5PAxNOKbCVHu271mfVZUF/ASpBWzY+Q08UZguMrA2
muOtYBHgPNh3igwpg+wXNbn3c+nmxb7tWDj2PrMyVr0ypBpatE/+gmW+SqQXLPHKQMZlqOtIdFk9
VWa0r4NlYRzu50P6xg1CWGeqIFh31U0HIX0ii33k1Zh4xhN9AKucS0hg87tVoIJ7z8mq3wrWmpvE
nM35YFZJgrIgAYfOydi69sl2VU89HOV0nd+8/I7eJKzm8zfEttPDOkVpTdsyyir31QmqjvgACgHl
hpWLL463SaEYZVFT7vDJ0OkFCjXqGgCSBvztrXThpY47+ws7ARqBbw1TThh8EpAi3scJGouZG85G
Ns5svWBGHUxnp7CkWO9dl6UKpz+o7SlqrbJ8XkQGI0UyjatODNjgx3NDdvnPYhh9PKg9V+671TeI
/OSStc6bW8AjIJHazrTReUEZsAJ8pUpNB08uW5TyaDi2+aB/9mlJzNGKM4D324MuBhDIojg5AKUU
4pnpPjCkRmhTD57fiHrv5DKzt1bs8ROajkLigkVTWaiBtg78wXr1hduJd6xCfGUU3XC1v9R54jkh
T2Vv3xFbpvkFLBiUZgzjws0/TZ/fKYzr0ZhfadDVph8qQ8XMMLxFrB2VNu28TsaOslmMUfxSEs+D
3d7sPDteo2MHaWgXdeNByZNIMTwh4owlGmfdFLhvYqnvcrMr37Qwi0cDXuBANpzc2aouT92EiWFV
EyRzqjrD2qbpErghMRPTI0/ZfKk8Q9xH6LDTIcqijA3AGdknqyoJAjbrAIZuMkAkyvnai+c1/1xc
dTY1bz2GNdwWuVl5cBYGUYhR7uo9p8+07AKgmZe0ZbFmnrb2N02cnT4svMwkUxSTNoZ1N9LJXDgX
8IhQm51nYsLT3zSUTsYN2CbEE7a5ALpzhkD+KkvHbV88S0/WuUiKhTF/S3zuL3ypKMuTrJaf6BKz
ve9cP+BX6CXdzNpx6/qbM8Aw7iLGZHCGleVBugTOiPlSurYqvquh9pybVGF37oYxm69dlqcjnFuG
wlpP5VqaMaGoLM8+ZPzp2td+noIcjrAyK0AntInc2jiWwItlFyVooGX4kVxWnRFExg/bZg4VU+mM
vo9uxWnHPvO4AHsJyW0zqrCPjQj5lw8Vfi7UNnjjORjbToItIh+yWtphG+5hdiiP+Cv657Kr6+hi
dnYRbVQ1x6/2WCWfGHIQGJ1EKm/ddVoimAWO44+vzL+c6tQGIvkZ54n7stDU8WCZscy4Hw3Q4GpB
Z2NnXL8qlmnxgJH9YO+rVP7KgZPp1fv+xcIz0WzL3iM1BrPo9CtOmmCbuEvf7HUaOBBSVZJfxnYc
r209jCU7e7TfPVbLmAtogzROglWUNF2ymYIq/xZMT/trlcR+v3GcQO9cTyhCi+uCZUnZDe+mUCnj
rY7SFGrfEFXozq7/E8DHeWyjJj0ntcfoyU8sWgp+WKb8yzLobTdasB7YE4zmmYEZ5Z6IPQP5k4jk
bBUXkx3tx7opo6stFuNmsxsqG5LXqIW4OATcVT9q1ad3VVV5ejVqVz5LVvLYNEeGn51JiZrdi+pR
hX/FuYfBZqlIN+tu/AyTEYZ3RwcpsdxamVyYA4h5uQgYBkoYFhjt+15G98UC0/ZU0indO86kGN5i
aFpHsp+Xs5Wlubf1mS9+cPcNZmhVc6LTFYDp8mYMMrjtZ+lAXn1tT2isY3ozey6S56duf/RBW/Fi
Rd0vNzYIBwsC5HIxqeQtUX31zLCEiZGMrP3IeO27TeXyNM/SPVtVv3zpNCu2RFxmZ8/w3E+XXZ43
2ReyK+2yb4IlmiosLKmPUyzns4CI6sOx49hiqNa9l5Dk9ATN6F1LLHnnqHa9lcmtjCUsR5v0rKH5
EaSuYI5RLK/QY/PdwtjnUAgP01YZseWZVDh5EnOdXs1ioiVZIsGBTuiCw56RxfJAe+Nx25oWDuVE
DB8APeJOJSmjTRC4E46+NtjgJKp+wqQYIVYFZNJeiWc/Ud1jrZv5k2w9fDC4BO5nbybkCOx5sOf2
yZha5iqG1407qN/46E9dd6iFBdYqcqoDMl+NjSmnbxpCbBB9kp3BcbDfWLN5jtlV/ANisyF1Yw5o
TOYSGiKKhvqwxNLYW6rSF2+U2aecyvqtjqEZBZ/IdzKl9e+qcHERzIN4nsE1HoMkUud8mseDw/T9
bNsZC5e0LQ6oLFQ2itdslZP5f/HdPDjH0w2l6iOzAOEy8dexHJG6p+nWnuzZjBaYVcwUwtAbhlVc
5pCwnJzpDOwQZAyFMD9LBtSj2zyShDJPsDe+IEyIUMkHy4Isk0qwgnBI1Xs5lWhdqApJsNZTl+z7
ZB7oR8hPD7uManuynXTdeKWVh6MB7beard6g9kFa5BIMmEsPTTcCX3ltfOkFe0bcLqqL0MjNzz73
xIFtIdEx8mfvxywcljaUvrwgPg9fOhMj03Ije1Wmh9w9KuuMss0iwWkZTzgQqnUUkBYUk3N2bEaR
rkUWz6/Mo6pz5hvzaqCgutm+zJ1N10CW5bzFmfLpATbuhyWY9nQR9qffNsOpX2T9gFqD7GX3YJYE
Foei8djGFU2Gsx/sVOyAEnOYcCPYzrjfbquElu/FxOKT4cJ9c4eq+4ony3xgJonTVDEhakQx7dgV
Nbhhy2ME9tmNa4pTqw915S2vPL/QAm3tv0QMFvK1NRnxb03E+gYFlmaBYeHV5J1jajZGxrDKAqO6
9DqXZihtx8QGLtuZmahRHjV8OB1MNlsXyhHj2DBp4s6ZBcM2zqM1kerEaiFwytdEdyyAasc4XVXI
TniUFUKHtRDgYo3QF7Sz+mkQY+Ozjk0Xb77rIH+hfWwCrwdS8qjL7oFxaKfp0MRBN0G5r22GLz5r
Ur64kZj8l7GbrzE7jd8um4HfAeN71GZigaXv5JcmJtEv6LVbP5QkHqyTpCnf+0phKQ00SRarZHD8
qy4wpGJlKkA5rCG/NrkNOwPRsytklh3HMqJwitirzvCF4Ku0ccjRm1S3E4je5aZkqvQ8TzYZlxp7
ERS8KBjtKJ94vMZ+oxf4qMjKwfA5jFyOo4s/3pJmxUTIta3QVFCt+0x30JHJaDH6wy67Vlyea5dm
Dm5jLHdOpuWnBQ117YH415ZfMdfmY3W5RVRXrBNE4RCzMDkazTC/GtA9RI2xwnTENeQMB2nMULxt
T2uUiCrdKsbQGIoRer0jRjT7oVZu9xAvi963Zknwn03qBjhJa/7Os6XEzx8YgNSlAPgKHIp/aJg2
+NUiacUrffNchaadDifLGfNLXMrBOzFVI8em6BGu97DBGqwEqCNbYWyropWizt7b0+hf2qSLNqhw
zPG7hlxZlnd9YShiggeCM2yMvh1eIsxv5hse8uBhNjUT8rhNxyJbUWNhvsIFMG69cjAPZQcjgddu
3OopxmyTtGU0hhPpQce2iAlZroO6mo8mpnBNvWRWBCPPZoe00iz3bB+lLyB5aFp7brG8UZZGYZkQ
b7jL/Vl8xLXb/6KokHvtOvV2kYWxwbdQP1uLbz4v9mT+ampsA3L0I+6lhVmLsov4I+kmK4GrsJwz
rcKwMe0MvpNGWrLECssUyociWjGgRTwy6lYIQIP4GAJcUCh7Xv7SqtI5sEJefOYsqKn2GuvpCVdP
fWJsnR6U0XYXGYsKui6o23MuJp4NlvxcE83vFsi5P/NGoQWQAJlgHulVsEJ2mH87btpv6EIkP5NB
SCQLzVKsvpKBCNjkE/k8EdswHOuKh6La0eM0GEFavR2sgA2TIp6aZEPoVf001W2kVlkx8kZldn3V
aVV/Vamo7kXgir302uW5BbvBeIcKsIRDMDYZJoMMich1g6015sXDsih7a6pF3kswul8uxhCc44tx
o2DzfD+Q4rIZEfzviW5Lz3mk1euNRbjSS9UvnudM70VC9YGRZfnZmT2U7jDVI3ztUhVHtAsd2kTL
HAXg9cPN3YXfQPBQhLfNA5e5L3ExDNbynRi2/ejBuB4i2y/vM2sZv+zOVjbUvJvXnPZovCCWyFu2
qnLUV1Y79yvPNjkIHW+Mts4cTVcQKlLSiDxi167TZ6iITKVdkJTYr1/8CbPihptG38UDm003fVOZ
T67BNZFjLPyaRwemYw6YAF4NTDDZZxqZCPymBs8N2lr8ZuVnuXG6sVh+paIwt/3gjP6dP5kAHYMo
xnMXA7wfWchkvPZ9tAybRBot7NXQeNkhiRnu16hx8ZCziiEDfkizpOBEg5Qrn+aqCsxNr5P6AqIp
XqwG9W8bVCwB3tKniZFdsZo0Ulwc8meTRG690y0WhVXic3+v2A1UGq+56brmrptKJCxd8CGQZDBN
C31QUVXYYedRRMdeTzONYMM1kGHIkWakQ1KtVXsGb9IV+k6Hj2VFLtwkMVskbPjEnuFp3D7Czhbu
xpuTqxsGeRCebq2PkkloOBSROT1yCXrDs1I+3fhSW8p5INJsmVd5K3hzK8O3T57+D9dLVtUdzI1f
nMtIFGRDUUhn/VX2bTYPbDU2ly0RCbC4c5c6/lo07STqrS1Z5A39a2UoxJ7RNPynca1HY60Tz1A/
oKJvc5o0zgTNfFP75EmQznFm7/lkv1YI+cEzQ7G85mQscv3WJEhf6aVxe5thctWyy8coiQrTu37R
9MzMw3J5IabCUmG3qBYoLYCGnh5nlsMLXA5QB2VkOA3bjKXTdxfmF74P5l/KLgbg8cCeVjKuuuXU
jIFdPS4dyNOd4RpQtyE+r6W7t32CKsFLpQyejcpg8+88OeN8bkWjPyXpiLd88Toft3XCgClYdREc
EQW1J91pNcJnIHC4plpbvUAZKpfefAqwK1/c2QeMvykCdugS0/AyBK7/psvF3TGlIXue5uGhm204
+DkjQUvnd2N3kzw86Xy1TB0/YqwDx7F1nI12PCSHBpyFGac2f1DnCe4O4kJSPG/3ZomiVkswL+l3
cABqcMuNLHPqZyuLRviNoLjopPGfuSKCHQoXt1SacxFbLBhNYbTfY51zerSSsueWfGmGHikIR8ea
59/MlM0w60b4hD6qLOaObnFfTX5yv5AgfJrymg0qBWBx32eFXGUE6DtreBCLZcFCX5DSctjIm9Fr
laqs/9FFiEarpJHJp903+HArNpQu86DXcek2r3NrAF470/wGmtC9uJZARC9kZX4ErY2gaCtACAqf
8Zm0STKUad9YLDfHM89GrdTVYs3ne21j6QppKMlTzX19StuRhXlFoz5ycmK6MOGtsBlu8q0WTOTn
xetgv8yyfB1449YycYsGsmX0HrAHmt8inZHmstl5Xqy0ZH24l7FIlk3wb6UGuMUlUe8kXfbZp2/d
9y2U6kpjrnhvbCt7bJXuwK7pm7cOxwFdHc7cVS6T5NkQdfxRscOKqr0fHWKK52RdBLb51Bj9JFAy
p2LbxQLnQ2W3d3mac9hobOU/nDnD9ICEGT+1ft8eZ3dZ1lM1uz8tYSCQACT7bILFB7W0vX1UTDQu
vWlZ77ZTzPeVBxpq4Ncg01oi/2KNiKAFAOMf4g5nIEa0bDO6XUbehRXfB/yI195b+t+Y3rC62QQQ
dBonIX4/nwHyEMcnt/FRp+1EzO9IDd11KOpqn9AargkayF4HSPWXeDLdNXlheuvGcYmzF8SRlG8U
1m5TCOuW01xP/TUleMS9AoKzGmglzEU0j5YarI9MGWyfbhN4jTWe5c7Ysi5yYZf2bD6XOYMYxXMy
bw3PbqYfjK5cc29BgjRbXP3De+3rdxxPwHY2fq92xYJDJGt5i0rPq9qdNgatYXY1hkbGl+TWooRR
1rbrnl28SzhFDUpQlZTNtrJBe3fj0qndwilOfVuM5m06HQQfrh+LZCsCBS1fo67dBm5OvexNY0JN
18ROXBvi2vZOlfjb2oARO0ZiwHMK3/JI/gneCW03FACBl04L6cWVvQ16mrwpFR1zCaQuGoxh5Ige
qasQwcSqHMp836kbwHbLPdh2ZeEigAVOPoaca+N6wn+2b3o1faUa0H+WA4AKoxDb5KEOHLwJZBoQ
jY6Q34q6BfSzM/UFSkBekIUeREEB5kEz7mQomNRm0L1ernEQRklH1kSXmStGF2BnJTWRmDryE0lo
WfZtM4Fx0iod+bkA8CZ9o9sNvKPVbDabyIuKgwvHeSSzRp3sBEPinIC59cbMfWDRIPCENXVibAAw
gEsjAsu+IbFUj/lvaF8mIhh/FlxHX4mdBpvSssu7DknxraP93cxa6XA0u2pXGR42ujxrRLXWRSye
Mhk0v3RplZt4CBj9TKKrQ8vr7NBbfNhGGMXOwYIYtcx5RPWzJJDiZYk8xpBycFvKkgXiNJIwvHli
dpvEn6BsIksAmrjvPdv9mIL55rU18xwOOJO7Htl/y30U3fee1i9B7VSbyMqyFwa3/vNYYulhZp+W
5Xbq+fsxmU8WtPe+fmwIteJNxy7zS9G8bEXvgE5hkfxeZL6ABvl1E3qQanSG5rwGYZxKaMwuzsIp
m8TRYOK37pRBCcwQ3GRLsVWTSxdj0PEtYMcdcWK1dVBRievAmm2RhgP/4jYgxfe+njwYosOEGr4n
W7J4sFPUI0KVspBOAENA0MB8zSKmuh1JD/ocFwtsJWBmn1aeTYyhRSjIwgjijstZv6Vado+ixTuP
0YvmrTIb/DyBnc07cgsDc0tbtMSsGq1kwpPdmReE2dtYngnHWXLvvRIaMHTbZuyTYR/UbvluKH+5
1ZqLczvNO6t+gDTwzyjWQ/YaNwPhkYOdMQ4jy5/5RuP9cOp+KTl3cDCFaVo3+8XFLkwbipVcSZvD
eanH+TGDIvXWSWlYy9pejK7fywoeDRzK9F24C2Nw1lRW/XOhx4wFUrf0lN3QLoSUER/mxTvXqCbW
qxduUb6I1p6ysE/j7kYYERj5XaiIPDzKng4G1iOCKHqaNIMoI9S6SWkM7Kqkh9bBXDpE4iC5fk9p
1pa/h9KDUYhdYqEO+vbVj62vDbFHvhDlGj59Rhn1/Q5PykAaR3cmY9W0PvBee8T+V14lm8egMhIn
CR10iOlYOEp5O9ZzBGXI7CRlpMk164bJYHoA+6nyuj3hCdUj8ULBY9eY0/OgmtnadJ4GHaLIncuL
GMpRnRAis4eKfXZvy+TqImSEpNKt7ZYq2hYM2/Z14zSntMoxmaClxczGCJI5zryaYZK3/ms6dPhn
HLrA79SKdHS0a0r2HxnxRi4+D0uSFBJr/amBWttQdqr/BF0nEG4a6dtODOsib2ekuWRzI+DtJc7N
9HPGWvVkC+28DTQUjPuBd0DCZZI6x5GICE3S7kiIEkFxnf9UGLFqn7KoZpn3TcMtOYwaPzhFJCVs
WM+IV8/HZDJvSIzDmwAsMzzWs2FurWExrpqIhUs/1BKuBWZj2GEFYzpSoF++gGNkXAN5HFGXJOp3
I0mKR/OQaViOcjxkkSnHlVIklGGVT3+OLnrnapl89Tk6MnvCH6/uAmT/fN1K1Dd+WadZa6tm4app
59WKmWnzOhKrtpu8xD2VEUEYhW/L32ODCZDFB0pxTAuj3pZ8vWsw+J61K5ahv5pgyvNmdmF+ssDq
s00S0aKFjpXhyA0A2KugtLc+EK88wtbw33Ia1ca6YRdgw4CfqfvKZ+oIboRAvbOHSq7HFiKddB2K
V15tmyyTpuSICtoZl8Fg1v5XsuD8WeELn3cdYWVn6Sz6MOfADswKYtRLWvcVmbrTZ+s1ioyAfAjU
YQw0i/to37ayy6o7QC4ShOBz2L+VzdW57Qp1Lcq8PbpRlFyrOosggQb7xSuFmR8zpkq7aWwMcfWH
NtjZWUASk5DPplHrgxM58hIRARwccyoTMnC02nvZ3Lv3VRsF/YWcPwoZAhoyz6rXrZ4JxWIa5LHx
gpn01DbRPRan5aJ7XkymrfW2ZzxOxhnEBRky5RHDrUN/V4HGJ8TjXFLG603IvWJ+ENlNbRylSfkr
ArKGiZi7j9hhT3Jwi+IJq7bwftAHmBvGQIQoQ5zcoSZp0B8zMuLQFMNobmI7Q9K07SQ/KxjIXW2R
g2e0sn+fseYbh4zLlFpybNZjY8q9o8augYsvBn9de7kgRqZwN/hO3gqJjdY127fSasyrSWQVoSuL
2lXBIp/H1Oi/y9nv7juXgBrejfrJWRb7KUnINOPaNJDq2KvipasWsZTUhDzj5ywAMzfJ6HcS8rf8
JoxBn+x+Vhtp0uqseJlMTlVtW+hrRkTWmSZe5AqGOHkh9Kt/LKd2ZopBqCOlnz93z4E1l1vKIaSG
Jlf9FzvYjLN2bwk6g9JP0qwLN+wbbrTJG6Zdny/NoZ+d4GkRlXtHXId8oqEX564ZnJOJ3wIhnQ+6
OhoD8m6LEJTvyHrwDKIV84Khr0fDPVeel56domg+245caAdih5YznpkiEaS0wzHIza87LLe2jQl2
SQe1T+IhOvlVpNY+h963JN782XdZPRkjce8yOxqY+uPuDpNy4kZWGt9olgV7K4PQMZqowKqSZPWP
XrZ4CxiVQglCPO8YMvD2RYbXaEauxhTv/Tpvn73Oyl8MLOQr7HaCpL4Gs2GPS36N4VI0q6mf0kPd
42deKqN/JMxRnn2zJcIxVlYbjkpwUrI83aKvHYzqmvn2ABonkcyiBdg9ySbSgNg/CP3qRMNpzogh
rBo7OBaExrx0qOxMb2M7uYsb1zzPo6fe+9b4qRc7fTddM3n0hiS/c92kXccWvZ+Rj8Xet7CF26rr
t75fu2Qu+1GzbxiI7BihUbeSFHc7t5hrgmjGH1FCXNlmoK8mVzPD/gH/h53o9lLa+fTDMLV8U/0o
tmJ2sgvyAnZucyw2ng0gGtf+dEsNToyfXLzetyuwO2ie1DtEDRMjihzVNREd+30E6yHGZcg2xFmY
OHRqRI12TyJxTpVZpjOA5KGwCMrS24BA/4woiJSQ768sq63mnHFZJXimlGz7q6swAhQros1KZa06
4cnoaiR5jX5QDIE3PoKCpk4WEtpSMiSg7eE45HUO/BIilUwz3i64pfKeLmph7My6mAF7H93z0l+Z
EeUFJ4FFV3DH/YoHe1W7BSToZUElysR2IQglpvplofbWX2DyHgUgXP3rn5Nd/7IFQv6xcUTXro1F
yLaPyFQwjF1N2nmsfOvln7/8X1YnM8v+38TlDtLWnfLWOSYzp29quYegv9oVUTDjJ2/MsOahS1Ah
zAeRGb/NYDxJdj8WdvIzGYJ/2Svyl9/RuSXq/1dALy2d6RVFxU55lREFigd82xfDv+3T+1uKsvNH
qLQt4hznFFbvrApe6H4usJLrMtNHwgceo3Y5le74TWv4UOh5Hc9+FcJGLP8SKv2X1RHOH5nSeV66
KVGl1lGI3A5FMhxNvBQrf37kf//8Gf4l3t25/fv/+vORGlJ6SjfWkYf8R+MOj64xbQBXVv/85f/2
G9w+tf/68nFrD3lJf3rkLLtbsBBh/XBOwURD8i/f4S+h5479v99hJMgP12usjwF7boQGF3DM2+oE
L3qvTOst1+Lrn3+Vv30j63+/UdIDdfb+qI6umk69Ge9GJ78ilCerLpPbLE73//x9/vZA/xG47zXE
TCJgzse69O07mI/2QJbLuP7nr/6X9Q/OH0cC2BbGYKibY47Ecuc4D8PinZEYtqokWWXWv1C4ijXL
qdXun7/hXx4w+48zwreJfhvMfjpGfd5uAH7khorswwAU/Jf86r88Y/YfJwAOPDOP08Q8wtn/7MHK
CJHWZKdM+ee/7uf4y4fyn0V2//Uci/Y/UdWddXRG9yN1+11dF/+/BQv2Hy+5jrLRAgy2CCIEU8pS
jEx8NKv633bA/+0D+OMNd5VRZpaFWasuo68xip4IK957XGf/x9l5LcmNZNn2V8bqHT0O4RBjU/0Q
CI3UkuQLjCITWmt8/V3B6XunCs3IuEbrsi5jkcwIAO4H7sf3Xvv3JqC+mOKKmrVFktTyeEpoMhpO
qBPjx9RlL3MkPgGm7C98zrlHsJjogeJzDlMn2jFoultaia9sIy5MudNI+QX+XF9M7Vot0NHFVnnM
J2F362LsNNJPNOs576x+a+q2RmPOmd+bMe9vf29aLGa5AZNaGkVdHk01ee9liBVEyJ3QoguvjjPV
Sl/M87HqakQBEUFZkIj8Hv0y6imQKOgENtDUNx9fxbnUHG0xu0/Sv7hR8/JIoKNnZ+3ajBtXjdAN
0Wyx2xi3XbwrfRbieXTo0mSLNQpgQqN+/fgLnBnc2mLu6zoEAQ2dwBGJGtB2lc4SbSIF4c6F4nKm
Xmqn+/uXiY/Zy46lOIF7RHILPfwQlcE1hKvNUBT0RkMyiIgfMeSF6KMzI1FbFIOsKkELRbLkRxes
je+5lWu6V4chb/ZJpz5WmXGh7JyLy9AWdQG5jFE7utUd27i/s+NHFJSuXqgHfbguHWWn6Ft6WJxf
/d701RZlgoXAXLE06o85WwQSpz83VnshLezcIFhUBm3AJBprovYyjvAVoz2O0r5D5vD598bYojoA
UXCw/AedlwWFdTtguEwbK79HaPTxzz/z/vqZZviXIeYkToJDOCKRWh+PZRkeEAixq3KQpF8Ktzp9
1V8UOG1RDTAvZWkip84z8c66fqEmm4htyMbhPNkHASsze2vaSBQa23eJlh8eUkd5NcPyUp04c43q
ok6g0EGxqIW9B3bYvOLQiEYSG2jVP4x2628H9qNb4AvFeoJzuUI+jh4nBo2QtMMVvqL7wARVhhX1
Hift68e3/dwEUBe1A0djqRFZ03stTvzNqA/fe11jxJvjzRzfqyrdQHKAVpFaQpSw4t+9FYuKUsTo
YvGUkQldfI9BRD1V1dixMLL2iN12YzU9ieEwVtoLmP90jciK9UB6KJI2ILfBT0593x8NLYD1hdtw
miW/GBvqouSMcKl7xVE7D52wuk1yGdyTI7XhyLpx/bwCpUBf9zDMPe6tPvrUBY9lcygb8wnIpnJh
CpyZwT9Ddf46BVooyopawDOc6HmitW+OKJbUrW1h8P34Os99xKL+kC5Tmt3o43uYM3lM6yZcNxxU
gTCt5YVbee4jFnXIqQXHjKYyeLIXDm+kqd9rMo89tfEvrXXPDtpFMcpI8UDNht+htIovGOTyjWNP
0B91QdvSjr6hpKPRt7Fngjyr7ce37tzkXaxV9EpyRGJw6zAeFuvG4nxejbraIwkGTZto+99bs/y8
5r+MAot5gWJNDowCIGUp0sGXJMreLAU2poD0vNWnrr4wHM6818WiIKmOURqOyX00013W164J3dCy
Wa+Ihwi/ttXsyGX6+PadWySJRaFpBisy8HpOXmgdOrXBZDg/iia54SDwR3U6W0u0eqN0mtdW1muo
N/soZdFWR8GF2fVzNfaLKS4WJQdkohgr2tlen9U/ZjPGL8v5nbor487D8bRv4d7Kat/4yptfv58w
MqIiTCFAZp9k7VOajp9Fpj7Qgz2gY78O6nhNe75dZRMHtuSnuSdJq8KEordKoDvuhRt6TxfyRs8N
ebEoUI7Dyhg65+DNGpZuHBC5YnqBEGiwHbR/1idRFrexFgEm64y3C8/szBtTnOb4X8ZiqvRKUwH5
8WIlfGd1EbppMd/2Q7WdZhqZh17HCYluRbf1UyaDsQZmfyly72fp/dXzWtSqXjPCmrNdFXzDvRi/
54Rd6cYDR8qkKRRb9GfEshdiQtAFt0q8WJPcNsV1l/j3mX64cANOk/tX32FRzGJYdJWBrNTjvOHK
RiTTPkWO/ko8zD4QDeRgf+3b2te4w5TPMfilh31uXi7qG1zpsrUR/Hl4nSrPyRKgdj4KUTMAFhsR
dgBe4HNEq9dNLJNk8ym5G8GXpzFHubPte8KsN+pMFoNv5cGRA+Ev4GCz6zBsLqzQzxRDsSiGzSSG
JIdEAQ4YWEcLQWgF7urgBNAu6gubw1Nh+NW9XyzXcjWITWg4tJkKmLllJlwctjtn0F+0YEB/Ex39
1ry/8KB/PdJ1Z1EJad0CCQHZ7RWBbqwHJ7udSByYFcXTR6wJkLfV19O51p0N6OB4ghXb5OS2JcFS
F77BaVj/++XqzqI+suwAIjcwwYsBNRv+Yo7v1BcjA4SQavjd+q+WUn9VJn0VhjTaWjyFgVsWdEMp
Sh9/h18PO91ZVEjU+vT5hTZ4hEGssUu9FHOxKSyxr3zCrYTqcQeO0pfvH3/crwcRHt2/VxfcNUZa
iLn1CrUGLQyPeMrsB0j+L2Pz+eOP+PViBEDW3z8i9B0Hc5ZsPDCub/qQHDmgeVYr7cJaRz3dmV89
tEWNcpCG4FKxVE/LbzI12bMfdmsT77Par9Eau0GmbUBSJf6wqzkQmfxvja2vBmTi5gS2tX3tLu0s
z13polIRtQOVCeGiRwKD2xXNt0mIH214Yb6fOQHQnUVF0ukk6wi2B88JU3q+27mwPP4FRXKl5PNR
G7cT/wWdWlccoGF8/PTOTYlFlWkzeEMtKgVPMabiRivzfp+0IDk+/unnnt2ivpSFTC0IQ70XkSSY
2/GD5muHvqv2pYnWL7xwDWfmlL0oLB1eERjz9IXmmax3c66vUfOiuMgq5RhA5t1XBgIMBLi5Oyv2
hUs7E9io24tioibwZCqHx2WDSEP+M9PGKN76zLg2lPnBrrJtiV5vpdW5yR7Hf6wjeaGOnRmH9qKG
TKdInqQ2WP7L/kGJla9TppMkmK4+fmhnr2xRNERb4ycspOolHUe7YMduAjuq1+FwOnwrLQ9s6bNo
7dtRSBSxfh8fZ4297IVPP82mX8x3e1FP6nE4CRaKzgOGpt76mgFP/5SXlLTJuyDMZK2p1p3ZDpEb
QV1ZaXCPODRFVz2hrLsBXXUpTPrn/vxX32RReSyOg8FuDYNHtN30WKoYJ1dxBXi2rF045pTu4FNK
0NZaA8POoScaMsfwOYNuhreSoPdNUujvIBVQZGG2e57wWh9ngUTvwp0680K1F/WIAVU6dTuMnmLX
2VUwCkzZscCsFzxrsgz3ve7A/EQKABavtdaJfmu1276aLp1Znnm52IuCpRp4tvzOpq+BDwU2QPht
QHdZR839b54pQIP4+8uF5bgYx6nqvXEw78LaINgrUPqNWdbVhbt4mq6/esiLEjV0OjDvPhlYAm+l
0qGlHJNDmCjqKj2pZHGfq2V3+PiJnZm41qJQSYOsggAJGw04cDdx1pqbcFQ+RUhuLszdM6XQWhSl
gsnYtm3HYlqkN3EbffGTCP9K9NIq+s0IXnmlW773m+tH3VpUIl4dHdYgFlQDbNoVeQ/P5PDdQR38
MSKT7I1kj2m4vVDmz70grWVdwvHdplY5eiNURlrIjbhTpXXbYE8Bx2xlnxGnIxU35YS6LMSOokW1
4QaafaHunnmbWYvKhMbGZqaVpFDX+Ss2F6hYN9mMAgg24SfF+fHxIDlXfq1F2aH/RQG2xOjBCcIQ
hiwUUytwQZJOV6d3zUS6+GhLZ5vgdDqYI5YvFMr2hTF67iIXRSXBgB1Eti6OvRFvwRneBj4o1TDa
AaG6tvvqwmrn3EBd1I6sCGH2D5o4alSnUKy7Jn7m9PnYpc5XIdTHtJH73rd+d+gs6kgKKH5IkEGx
0elhYuf6UxXOx8Z/bVFcm0qIwGu4ggOxnYT1aSiqH4OaX9ppnimT1qLCtAb+8Ag8jGcIlXgT454H
fGeh5BdZySnP9AA3CEA/dBWEBbUOiWKV1bCHcRFtGoUdEGNhVVrENX08wM5UIXNRhWywiOS1zYlH
bjIvM2Bmq5M8rxzGC0PozAWbiyLEOVkGM1eJvaHEPDgzJVNrB2rKBRTw8SWcGT3mou6gLGSvrpKn
0xPUSsTtC7osl15Frfoo2KKXJm9286Wu5JkZYS7KzlwVvRZb2XzM9JJdqv5YmPUe7vqjEz4q6cPv
XdGitlR2JmpaurkH63o1Rc1dlrXHrFWY7lN7jS70GsTBC164jz/u3DUtasyAHtDUZK8e+3Zc+Vby
ZfavBtnuaeW2TXXhKZ3pR+rmopZI28x8u+rm42xkL80YH8asdUj91GEZVHvSqvEQhBtJRllf28iN
SMXNZfJQTuLx48s898owF2VGatDOlEqlwRG36xDCglvE6Z5jNVc7edLj7FOfTy5uCWy9c3FQxumF
/KFLS9nT3fzF2uJnCvpfenvEog2mpZPB2xTptZSg1Av/ymxTz9GBLMKQJWoI8IFVPwdDs9d48lrp
XJHeFUGuvDAZz832RfVRWmXyJUp8byZ/pAN6tjKw5vkn3MDH9/jMUJKLctKzAASLV3WeZag+24Hm
wLsf9pLA3mZCUE2a+cIcOfdJi7qSdQTkCDKyPaw9ELcA0Kya8rSkadT0oBakrKSOc+Fdf+a2ydN3
+Muj60CKDT2weg9szQ3AnPcymfZk+b5+fNPOveTloqhkEi33kJ+Eil1VuS3puNIp3Nbi9BETFTJb
ZXIt0/xcKt+BwaFzj80Lz+vMglcuKs2pgUEQW9x7MiuOgCwzuinqDn7Z3vTVH53hfP7d5oJcVBnS
jMm8F3rrRdEIw0vUuVvlFx7QmW69LhfFZbQC0XJ+px5JIQ0z493RZyC2ZBah+LXNjjcb2WlKqO6V
8dKO68xrRy6qiWlmCs7XufZMEzdtnnfxBpPcTYJs16d8HFPs7dtQz1JX6wAfuBfGyrmxuFi8KIWS
d7MdwHSz530HPQ6VM3BVwiFxgeTK9aB1MbYWHciBVb4QJB27ZjaCoc6/W1mQ7sqy0j77DOYLI+jc
PFyUFAMozpBlovH6E/1DVOYrvOx1Fw7EpjURGZIXVm1nPuffVL99r+Fk5yWlWTdShwajfiGkEhk6
FvUWYtXHt/fcpyyqSmKi6Cuh/Xotoe2r3mmMVdbDrEA39RXcAvHBfXFhKXhm6v2bxndy+kIFEuM1
llbftmU5bsgYvRl81oIzoEMjhUiCvvDjCzv3+l2qev3cBN5khI1nqweR5duSszmoRDcBLwErkdua
7nbQZLu0iaAZBIZX9qHt2qp24QucGbdLya/VFXlpGiq4lLjFhNdzwF/cTlZ4//H1nUrlL96uxqK6
VEiKGzIPR8+PynylyxgjZmvbG6K8inXekHv98eecGyCLQqPCPsTLU00enLZHAoogke7JaR9WTVZ9
76Knjz/l3M1a1BY8e7GGiWVE5z3EHquzeq/TBYPYMRgXCsm5G7aoI61htSlxdrpHePlNN/RH3Hzr
wq+unUuP5NwAX1SGGNdiPdTk0mtIGVdiGoAAiy1sapxfpr2D73gAHfbxDTtzNUu9b0LUVSX1pjs2
p1QdwVHtVJr0HmzXudSvOVPvl4JfJWjspA/q6pg5XjgMP3I7Y4kGQn6Fl+N1xLncWYoKHO/7x5d0
7vNOI/Avi47I12dNJl159FXVXJFvNFREFJTivu3mF7BH4IatzzmwxAsj+6cs6xdTaCkJzkkjjFFY
lEcymFfF9DVUr/T+sxIUV3MKNdLfBuW3ScrrotkW04zzAn5w85CAesRxg8PkuQnKfYVJxixfP74F
ZyabvliddNSirOuRq7a+vZGdtlH0btv76gOm1O9sUj7+FO00q3514YvaUStZia9obo8cfAfNQ51v
TxeLMDHVicW+4+QbOCkJidoayOkqDHR3zoDIJluwMtAOQftAhubrVPR8QwxcnNVeeOmdvsGvvtmi
2thOEyY+1tnjbFugqYOr2ii+fnzV5xadS/mxEYzS74H7HNOgcSG90kIPAlKLDPBr5DJdWYF2bPWJ
1aBs7y1QC4TB/17t0Re1x1ZB5M0WUtZCN+7AfN0mI/CgjiyoWMku9XLlT9Xxr+7eogDZmhD6FMvi
GBBh8qQp8a4wuhdYQ/BqSyGIT1aKqy4wrENpzcexgLzQ5POVtJ1s3hL3FbyQN5EcYgkvxPIbB5PX
CRKAwwuYU/NDjrRiAD12CbbCGh2Aeu/XQ+gSoQVzjs26Vk/B2uxAkspJk0d67ety6L9bIyZKwiXY
qoz2Hev+5DYVKUlDch5vgGVHR4usT06dlUPaGY9R7dyi3runRr+OU4hDd06gb+Jxm3M+trRyZXiy
8zzZtqYINsD3aAbWzskPX94n0L83adCp17MS9gcVjCiQVnhX0eSNrJo5V5Rd8wwneq+n9VCsYCYr
PwYtslb8Tg8nTT/aPZl1oP70XQmJ64qgkOK0BbnFRBrdOpXv3xJXvhFB03+OJ40AitZcTxxfbmTT
eqpdf5qBOh2MLr1V8r7ZwilQMCYW49fRwdVuCi/DXlkJv7T2qhJ1AZEXGGPtSJL3y7kuuVtjD61V
aUZoizmYOqJUcvjpLM1C/yoKOuiuhaeW6aETas5L2fd3UmnUrSmr/oZkWZIHJkCgPYHNhnbXS/2u
t+Wwxf2WkelhjcD2WweBDxyODaaUzjVjJ32NkU+to1bZqYDk7hLyR4nIvSkdUu6zIn6e08x20dPn
0xYKzp44uadSmQZsoSRcIKZe8/JJpvVsK3cGkHQXgixZlPU47Yl10nZ2EtpXhGYPsMimK4UoDKIJ
JHRg33dtnn6l6NICQGOOO5+1/d7U1Z2F5XQrUg6b8FIDLetBwWhz3qkg5TH4o5iCdYosHHgPuXO8
ageIKi4dPmtYsYTwbL2xRhA+RnUkbCNbtXojD2U1tVe+094UDEZtnOXGdjiZ2NlogSZiDgfpZv20
x1x7NQT589BOOzXBqbMpgEyYqNnShwae19UkxXVMUPimMSW2AgtmsKKi8Opnw/eAz7duW4lnFW7c
VsQw05Q0hjUg7QyNwAyyyZIBqACCWIxgV8mZjl1zoj/Z3NCye3dg+Kwzi7gcC/PtoUN5uK7Au6wC
8+dreDaF24m32Zjv29ZO6zsnsBr20U1N9KM6XgG6mXYOe+cs4qxZg7W3Uqfxesoxg57ArjPxFTQS
oKy0vX4MxlR+MrqOkIraFo+khplXcigAvcxTkr0OhPFxE4zBBfviTI9kC15LFgHas190ny2jOCS6
Ka6ipAxwuzZi22nOXaXEUCaG+IrE1TUpkweTFZ3rjP22ORGp2Feom0rWK/xdMY9gmnZ2FBBfKOj/
jANj2hXw2RUzGO8Tghq3GXqcNtE92ALfrKC3b5CLEa7Z1szsaS7nT/NJz7eOokjuYuxXbjEI4ryq
8JgJ3XzXs2biGDwwCHIirpn4TmlF87bqI/1KatCNOMdktdan4bWMHM1e950OvnLurQ3sNV9Z5xML
hSn+EoZWviaELnUlVKM31c/pUmPPfIkikezVJoeNQhzHVT/TmI3ME75/7rNbA8/rVqPpAKmLueFA
Te5OBt7CgC2qqGQYV+Q0RL6xT2rrK/kV6ouj4FBwIIDiUUjAkCnkydIwA7LLr3txK8kh24zDpKxE
UZ4QiFatKBtbKUkLS8tiYze1tbaTmihDK6h5FiHZB1Mk8qtmSm/B7/nXtjXcKpTwMsf9rOsK0QGQ
9vZkjZAASzlQ50b7rJrlPk/qPQNMuQ2quN76VvhEVh8QhBGaY1FnMMRkRcipVilMZwybP8ocDV3S
6MkjmEd8PgSBfMKYq+krc4wg7uedci0KNjHu0LVghFKn6L4rMLPqVann1ZNfd2/wLRWPDQ1I1Yln
CRiiOwYKkcETj3Rdtdb8kCCd3kKwKuc1pGDQjjBAvvdGnQCeMtW1rWReysHZxp+M9Is6tdOm0HpW
OqLUNs6MxDZ06nxfjvVdOxCUkLSZiQiwZdkj6pFHYxSm49qJ8wVDdbAXbRW9pvR0imOvGP3ktoA6
r+KhdyxXd9rPdQMuVk+M+dhnA9TNpAG+X6Fh+Up/IHdzp52htxnyibgYQHItAREQdbI18XPZigDd
4CYj4Jb3NCaBpizrvQPTajcnRXDVp8Ohl2p9JKclJPumMu4SS2Rr3cQ3rzji0IRaudFl01nulAV3
OK6xAM1GNwxrLdbDrWmN733hmCgYRBpVXyw6CW4y1sFOlhZxq0791Iep+ip4ppzkZ+9IdzO3MEpZ
PpOtOXdrmx2svrZjzfqU9g7skEoI+6bK5n2pqNPekCACRzMadlUMFGGtGMnXEy88oznSsEVN9fdQ
I5WvqBERtmn0Q8dAqALfVItP3ZQLNuBO8Kmv22xTkb+yTqnI5IAVoRWvWNSkbhh1LS20iFyyOFX7
W6UDltT5GemhVmvrQDS0J3oX6iEAKvo+jVb4bFXldKvEGZCaXILwT41R3Tia5HFlLTANwphvIcrP
d4ZAX0tj+khFOx3mptC2tmWTWvExr8C8QavRxsrlYLnmnVXoWK8clRZ+VuaNF4QjcaJzFnf3A6EU
TwWUgCsQ5/kzoQ3dppV68AK9tmSF0JVDu+Usc9qDVRuLY6IWCcEeOlEHIch5N+7CnCIUp8VqKHGn
KrMB7t0IFVhLzibyKwWyzKSvh8K4HoJIwhmiF5QM6bPR+MOW8Ll7SBJsywA9pjuNVykLO7IE9Y5P
AMDGvjSqnn1WYi7IyfxuCmKeXGYp/9Pk+c/v438Fb8Xd/6w2m3/+N7/+XsDvgr7eLn75z6ci45//
Pv2d//dn/v43/rl7K26+Zm/N8g/97e/wc//1ueuv7de//WKTIxiY7ru3enp4a7q0/fnz+YanP/n/
+5v/8fbzpzxN5duff4DfztvTTwuiIv/jX791+PHnH6f973/+9cf/6/dO3//PP1Yd3Okf0fIvvH1t
Wv6q+IdtOPxjCQE90TqZN4e30+9ozj8EkwQyhxQOOT+nI5qcZJzwzz8U7R86/43fhlEnLKGfjnWa
ovv5e8Y/DBMmnsOS3uB/vKD++L9f7W/P5n+f1X/kXXZXRHnb/PmH/VMs8787BmnaUIxANWk2/69p
6k/0wF/23ifWoSL08mWShriHd7HJHDw5iRKJ49jY+5BA92MITHw1qBDTBjJpdwD0XB1ZXtcmG1M+
9vrjqE+A95N1O6UO6gNA8Q5/oWcVqDy08yOmk62oMwyyHmEsV0UHQNEcA/VVD4669qAqX+lZ7zWg
AjoVc93hl3kp1B9lr67bmaSyPXAtVzbflKoGS5Elh7w2iGJTEcMU0F+29Qm6qLY//QW+6VMZbXT2
cHjIWLU7WrOJrRfxugMI4dYOgd/BLbB9EpKa7pAaMbBwyUL4BrzLg5wfIijdq9IMHsMgh201HMGB
Hg0OqRTFcWWPJEFNQPpkbbsmBkpnDs9k4ULjCKN+59fVHi7NrtYyPA7pLpTCq8DR+/2X3iLIiAOv
2VVg8IRm8AMD+jpv4+vBuC4EgVv1QfdxuwcC8ocD12LW6fL0fH8Sd2JmMQwp1GjDqowtN1SU7UBM
RUcAidCmzdC+K0W4trP3LtQ3xgwJp362nR/U09WM2Hk1zM4DNI+bVq3EqmGw7XDNuKQAXCeSZIfR
NPe6msWrUdjB1pHclVyupAHmsAvfQshEBjzDTA71KrHiFyJythXRysTd7O0JqZc6lejUNau6FlFU
rqIYcXh2pRlfk1F+AtxJQJ2mfJ6zbzTL1op1PbBRQpugb/SyxYyhat/8bs53qYgw0elGc9MBj9Rz
+dKp/co/xcWZPGRWjRWxn1CaxVM1ANMP/Bc1T7HLSG0TyleiGXdFM/Ay7c0TrpeQbTnf8fINd5Ht
5WRkcvMPUPHWEiOMx3uedVWV6td6D3m0H7bGAM9TZZ80V2iHu1UQd2+VD1x4Lmq4k/mGBddBZ5Ci
V8a2QF6eDb6b5b3fAeKvkPGXBrHqiiSqj7zQle7b1+AtjgMIQWhJAGUTImuTGv+n1bmZQVvFEcFO
ZUWhkPDe5vbe6sSGp+zGSrlRU4KT63FFRNV6sOP1nNwDZDBXoTMh1CfT054IS7M3mhHd+ljocINv
s1691wzdFfajAT5U1GS5BbWzVppr29APguUIrKe9FlQkKyjHqDfcWF+nSrTNm+9N8dRYm1C8+CE7
fmM8TH66KQzfuVOhBB0kOaSJPgNtU7zSJlQkdty8+zJyfGfm950sD1pI1GsuNtNglrc6xG4kSdN+
FMNDh2lAnQuI53DnBVkUhM+h8O3gVYmHoXgl4/2oovEBrLo2wn7t0H/eihE5V82fwNDIVGpAcVnD
uzK/4n3XBsRq5F/cD0TaQk5sV6IbIP8gaDm08iEhRoiIaKPbtt29GncrIYjWwLxqDI8dCqIZvR6T
nyi1k6sa2P+Y7aNwQhZwq/XBJjLRVGhwYmcVdXXyrWWRGw6A64l6g6JTbuqQ6R6bB71k4Zood0Xy
2Qy1dz+IXGQGq65/Gslw9yWzwZ5zRtW3/LSpGxgieoFXnODp8Vtbwi/0k00WMtOkCgotbFa+9pzh
C66Y5qUAN0kq5Ti/+cp7DqC6T0ElyweSrHZtfB+TetD0Nz07F2/W1U8yShnaudurwTd1SjqstM+F
KRGwWmJDuO8VLS48REfSA9yxIuCqnsKjbQx35AKylR4oa6fWSJgTdxTG+94wtuk0EOypi3GL5t2V
M1GIIyHrPbcmgW7x6thfHTCqw8AdZglTqGLDuHM2geh3VUXMkTsaquEqIJxcK+vfrRphBPzYeXwU
4SFsd6Iz7HtDL5+aNlqHQQ1a2dqFgbJPVL9fFVluHtKiosYHgTMDbaqNNQaem1pG7U1LfCkc+Cj9
1sjwTsEOuLKc6s7KnC89s5a34r1QQcSyS/3c8K6p82T8glaWLTudhasgaTZVj/UD8N7KNCCltsQs
kx96r9XmKpfSIFdmiLw6xk3mZ9MXhKauqNSDnzXXw2yuS1mb2xK36U1B6tJKLYb4SP7Btppbgf5a
7YAZErww02ytWO+6Uw3zrBVWeqgGoTsn84W80stwfDURkO4CcMrPeq66esRLVhAd/dYPjvaqYmfb
16NJ9gJxp64stORTnU9EJmd0zenarIMcKj004k0PD3zXDAQEcIFbo+j3RmV/z0o18BR6BAfTxskI
pS/yV3HXHbHzd8++tNu1Xc8RERFUoiKSPf2glgHf2xjm8lUUDtYqcFAYDY0rVV7+nBzey9RhRobX
EC6ffcXfOBKVL8FSNBdsNrET9642HprIDHZJPd/1sz0cUryGsTBe8xAq3KqCzLEdWy8IyndDoGmw
CpF/U1FbQ6HwBYgDE/5Y4ztQ5RlYZEwWImA+hSpSX/+Y9J03GeF+dObXFsanP4/fozYB7RZJY6tF
I8xx88DJ8UElJ3fdsNddWV22ZiuxMXgpubpUWhdlSrQN4OyCrXoV+fCpkNpryZ4qYJu9KkDFh1l1
R3LBVima19oadmFdh2tTG2tE2cLeBnm1L4Lbsc3WRI7tgAefXi+rUsDIozPHLttQlH1GJlcYI2eL
IqXdI4imYdR57Wja7xnp6B6n6A22vzZ/Kcmu2U6TD5BNNsTNYtzuyLR2Jt6rbaS3O8Ns2nukrZCS
jMa4TS22dNskCiVhxq3fPbEDDzdGHAVfTKMiSoLwgFp16WlOxNeZRCCfYstKaGXpqpwo2qSyDmtZ
TpZrdqV2l7NRJWwRoCQwfGtXG5Nxb9dYRVfliIXG53QzPJitUd77Ek3+qtFjXv5E/UX7pIHolgz5
jhiupF5paWAR4zrbIZ2LkxiQJO8CT7BSsqK0usEBKNwkhLnSDzJpcsLYZlY3t4ljQy6dSJNxmqzF
oa6OHSWskV9AeRYWO8Q5+uY4dr01K9KoCwbDpu/aVqzDyleDbUfOA7Bl3q/0dNv0yugAuRZx0h6o
iXJj9MG0JW1BpzOoQXilfUnASjJ7LZGa9xpBnSRKTjmYTxr1ifG9dp4STsoly4sXlL/ToTVItJoS
FfZ0SKi6ju/5EXb3+Nng298g/0mgDfv62olPZL6mMe+LebKvnWYs7vkq/iGKxwcr9XtQV5IqFdcv
CdnpB7qx5IpknQH0V53m7+jno12q0rb3Zbp2Mtu/42Ustg2qhzXxMmSeDMJLSl256dQiJ5RB5C8h
5w008VqTqRdrsCVtPi+f6dCTedhlrh5udCMOnwnkGq4Ij9s5ankCcW8SJc22sW6Ray6xognAumtF
Js9BWr9OquKTzEYEtG0qAYz0TQM6/YtVov8IUi3a1ES3Pil0LL5mmiNfInalm6JIhn0jWCkTTdGs
/W7yt9pkm89W7kCOHgpt76C+catqwOZXI206TDZMaSLR751YZY9LYs21UaOyKiDKPhip+T0q/GOd
t69DT+ChfU/z9HMYPFXFPGyE3yfXSVgehjgqWMKp1t6Xw8EP/PC29Z1kYwz9UwTKl85MA/k8BWpi
ADpX2nZwSaK4VvyBDZBvR64qoST0UfRWDSe+fzSJlZ5YVwgzHunnu8ZpQcLaEM4PN7dU64buPAv2
NPoeRKBoy9j8pHbWS9wLen4kV/exvPONAdt9b1zFyXvKswTPHD2QRNDeiVMkMBg9EDKRkmziYH6V
ivaay5GlbRzEHvluCLpbjqt65yG1A5cy6E0OEZqpPtzjrHvN+/aOLndzbE99IA5mVoGaazuiWZ6n
3iBsnn0LaMVVYCVHVavqVTQpLsT+5LqH3r/OnZwNk2OMJAlaDBTTOdqNlT5STFkU10QkFAongdnY
oZ9QtJeATNrrLDK0Q9uSnn1nOU1JEJzRvMUSwqEe+v6BnqS1GUiMvB79iVQaRRbVgZcsqv/ad4Yt
k765TlJS35Ioinddf0rZg6yZMDMyZ00+eb4O6IE3awRw1iqtTgIOEwAvmR69uiEyhfjD0M60q2lu
C9q+oql/9MOo0K0uobVCDh7WQ02YUNNW3G09PJaT0jRX5HkDu8gNfC3F/2HuvJbjRrIw/USYSLgE
cFu+SBatSIl9g5CFT5iEf/r9UDUR3areFWPu9mI06m4aFJDIPOc/vxngtBrkHOwqMiMTsidB/uaD
awMrG2LGy8fo9wSf/kxFtW/weN2Q/dyuKlO+0xSjiJ7Hr1GZ9+vBiILjGUf4n5CUU/K9KXX5q73G
SX6DVh6qn+qlbX7+bE9fq+uv/P8QUTGX0ez/G1I5qh+l+qkT5rsXgGZBYc7fc0FVTMf8jzAD2ybg
wvUca3E7uaAqgfsfcBFCEm3PEZbtLNDNf1EV9z9UNqhvmel4pmNj4v43qGKK/wRoqUQAyQeYxoIy
9D+AKra3THX/BlWkJN3MRMiIGzD6OB9Q8XdCQ2GbQrl1Kk8OieuacaoRNHRwNdWfAX2A2KpVqcH4
4XE6cAu6pLPpmurBcqiQOdy3uBwb8sYKe0LbkxZvtE02+lGNKm2x2Zda0oMZftQNmJECYFK9OCH+
whrTjczS0TeSMMpgNWjtakomPLVBYwpMh4++PVSpnpmdZobxFwJCUX3zettvth5lnbUaknikepsW
a96xCob4JZ+Jl1xPPn7z/GY/wdh7+fzzITG7Lv+0fA6xMmTWaiZ/+Mf7LxH65bewt1PzGzkCqpxP
fUt4+200lqT3xUOuMaUPMiH3BXIDGtq0CtMtjl0WX+MSWOBi72o1xCSroSc63sLiV9KUkBYq3Y1V
FTI7mSTBGC+u3VneCj1c3GxELZZvyRI5kVtKzIvQK/K9TLknn82x3gcvHconLpN/A3MmdW4zp55o
NTOcY0+Nxbd/GZDG+7cNITjOC5mawXunjTAje6Xq6VUtsDyH9rAj/30FG2XofuKWM5UnAswZ164X
JCM8kvpFWeEynRJbgS1ntHUyUhsw1qEW+xbXbVk+2BNJDadwyE3iaZM5ND93jRt9rp2cPjIWGuO1
Nh5svatSFMa7UDD/+NmQRkaIM/9wW5OlnN5KL5qGIzJT7mpRkJTxYMxzmv4kGkQ4JxL9UAMMjV2O
cJG5de81klTjZQgdWX9TLvrGBzfNVbAfADpIwvNoUlYDyU3FrrCzAYN2IgHe4qiMiyPRlzj/l1ll
ZLuYzFL4EQk1tvpimx2GEcRLVe69K+qp+5knFc9aRUJm4PyNtokTdpz0K/c5np80WOL5wWoRkGJK
bI3z1vk6I6LGq4tcvzfsynTeqZpYaFnmJAR1ZlLgQFGk5Dg+WLkM4oOyaAlW4RR4wR4PYZK83Dic
WaAElLJimEdzx6sw1vamtDCXfoyQesRkhpQq5tznXVi1oxc8TDrq1W0WBTSaJoFtd4mwsKEViIBg
PAUqDw5dLmmAJpIceaH81GiPsnaj7hhPBp+291N+X8/Tbp8rH5s5hjkNuKUhsuBzEWZlt1dOH+zM
CoEDYy9KHobbBNUdSFvtzbshg8O7N+HWabCJ5U/Qs2J+S13V4vJHs4N8zXGz0+Wiydpk+XYAZNnJ
i0f+nkNuFG9+Z8UekSDZ9OjIyqAwNwVPQch5NDZjONLv9rIduXG9mLuf5nlFRiRUqVuSHsL6vWyy
dHyaVJ6EW1LqMgPMdZjkjUynwfhLZ3HyA99ypvD4xTvps4ryEFP7ziXVjLkenah7i0CRH8Gvstwj
0sWKklAYuKnGlT2H28rOxpVtJtm4aVtcJbgq7Pz3PtaSDHWyAZBiRamFFVtJ5zG/XT5pNjrFSMWc
2fW3yo6W9S/NVtxgjiK2RZRq8VfvJ7N1ZxruMOzLLuVWObgdFISngffcpmVLouOknNDek2rGDfMn
pxVfxrbXr00UpBNYlNS3tDxWdusluUJhXyp2Ip90we4I58LOTgVzv/EGN+k2+FRGjYq3nkXs3LGO
7P5JhHjkQoqUVcbAx2XhYW3lcXf0FDnDrqOXKXcJ2h25nzs25J0RziZvIEZ3jPeNrAp58ftsH4YB
EDt+H3P3mAzdj7mCGPmc1GU633S9wCO8gRisD2CzDODyrrb3KIUnsqIR47IjBrNRP08EmcTkUkCn
3etpjBhOdZb5NUqw/AhWcdao8QnuBL9ZjSVr2RiZtL44QzDx8hQF132jEsb1N9KqYoyGraFk1qVU
ZGY5jclkshGbU23Eb2PqjnKXxbEa73svTIlH6w1PQehg9BhFj+TSdz0MI8xjmScQQMovtm3cwFRa
aFWs61CaBXk5meECw0y23CddzvPpDTk28Cctd9wWhocFDHN+PJmwkLbZBRKv5c8IuJL9fbInq95r
HZlERJGVDaQfEzhcoFA0VqTQq93ly+tpcPTu8pZNzcTqMIcwz1+IOoIsf3nvWjbA6eCFZhKRBjLm
wZPCggPGsO2282uKZay7qTBP6e6nscnEU5crEiUzO6ztu1In/Dx2kHYE7MFWYIz6DfwZ3tLIrwPY
jJ0Ye/8pIDq6e2cK5RUPZMjwn8nzKMoHkxhXH7APSDQ8xE7vgzWOXs3zubz8fVb1HH3l+SfWc8XC
vPxdt1VvvEyc6hypmY1yl+A30o2SUmbVnYmyMD5dtqv8fPDlgZ/Nb5fXJOpDjmAwJXeYdlOtlhd6
zFBRG4v/Xk3uTsn0o/jIGPeKhef5bOkUbYEpnICSIpBXVEeLh2W5QuX7rGtVvbbmPiRvTA/iQaUJ
wUGlP/j6BtoAt/fy4ALAzsfCDfrw2SydufiAln72mPy7XFuuyOcERacjsea15bWkwgu7eBq6uN5P
DaEh2yD1eZiZo2cmqqKDeV/TZa7zNonucrYPd1+e313Spfp875SQGSKm+UW+gyiF94bdtvTKaaPZ
rpAIkelLuNOSb0XCyHFUbXUsp1SQhV2ZdYLH0GiLAzH3kiTErKX5zgRJ4HvdhjFxWHmjtv+opf87
A/znzO/qAfh0g5aFRzPzPowVUQpfUS27qjWafkzDXWNLlTwTd5eOVKhmpF9BTdyaZtUKh1fLhxb3
TNghaSYZ/NT2U6qrpn4g53Aa//rzNV0RUrkmk4vyXV8KKXyHw+n3irk3yBGYWpniFZaO4a4ynAJR
VUHO3BaPouYJC3rlrcU8jj8llCML9LpyRLYr2fWsLxGJMtGvQEPiOIkZmtQm0uRvniYMRfE9TGps
64mWxSq3q3MdkG2p2NWZiobNdqCXh2GIRd+yUf35Y5199f5eWXwsbrYnBT/Acl2LruT3jwUmqW1D
iHIfqI4zhaDyikCDiG2u9ite/7av0IoSRJFY4AU+JQ8+m9R9o27YpEixh6Tgw+m7mWJYS/tpTEEw
sYRlZ/jgSmmZ/tGynK/Usmh9TI/myQ2uF0UTswqZnZZMd2dSKNvYoMYjSyz1342gIxQ4SQEdNyUT
HG+vE7LatkbRC/0UBjmASsVo8VYXGP9weWR57nUuLdQWuVXuEF2p8oE6jMo37cY621qZa9Xf/vwJ
uNjfPoLEJNhd3t4lvdBnPV1bzinS7fI08/LbWIeJvY/FUGWveUR63LPjCaYOJUSVaJ1VJJ/uKLU5
cuIYTs9Cpcict0Q0jb2JsCpKtmQ6gB/imGgq5l0giA3DDsnj6Tm6vJ40hhIZY5UGbrlqBjM+zVPY
SdAKp+2+VRZO/l+MtIWVBMUJTCOo8uSGU2l+cYAqj2nv/ahKp9nVbn6f2EGxnUh2JXIsex6T+Qv6
VGPbUsFBxSV1E6LiWrXuvVmWn/MZW7SJEAtkwDsrI6+zSB45odejl1kr7YMe+nV7n9fGU1fRc2AM
P2giLdp2gtwYBbidpf7J7lyqp8DqGHMTwD2HE5iQG+yGuQOC7xKmJodUmHrcCls8hzh97YladTDF
6kH/1RiuFVniqPKz/qlvneNc9Ecsu/6S1fCmSyRYIeYVWz+Cve70J8P1vZUL6ZwuUabgzyDCwmkd
RvYk7romCSN7CKGJ3AykYT3mIVDWd+GVRPbEMvb1+tIKmZHvty9FVd8zw9nJSaJGGfPT6HmPnnIO
kW2cCJp7iIRPPI5t1Mi/pm9dk91KMoVXSeD/JF/9q1YEIdeaCB63geVmp4ODUyoU4sju9CqeUpDf
eGCc3bevoh7GTW4RC2Znj3HfvBhz8pjH5Q97GXhHwNErVvon5oDr2qSxl0OMwpX896F+NAhVuZE5
ihBz1OuxT7/Hdo35aAP/KVU7m+DTlaXrewre+8RAgDVl3mM0Tn9JQ76Mc6JvK69nhh/N/pom137L
Ov3Tx2Vqlo6/nciv3Vq5+wZt/hfyfr2d4+5HFDWvFoku684m8GQch19WOD9Jb+KB5P6TTdBz1gXb
OC/Dlyqh0TSmL8jrvVVVdf2qzuabwV2mM3VNMLMRWEm+JzSFYeJQm8SeSX1vhv4eH+9b7YofbML9
Hb0NQT8p+uK8HU5RNxO1lJ7iimlaSiwtBhX2CGnA9RmKeF9Tx/w559VTndkvbhZ+mQbuEozGsBQk
KYEVWqrfjZAxBNpFwmxJSIk32OQl30h/wbl7hEtNVhIBqnpfY0ZPx8AUJ1yHebLQSmpjDOC2u5P3
kDchapFwaomtCQyt7jkM3XFDzK55sG1KQDavLP1RtZaxxLq6LZNP01UDWWuc3n95aZGeigjaNJTG
VoYfHAtXpx0FB4edRw4ZVFnP9Mxr5yYWOOYqbTsys+k955BC95E3mLM1w0k51RQfahFxNm9INueE
CoTBbjnPMoz2xpBY1oFZ61I0ZbPrrLUcY+/ZcFT3RU9hW62c3rDDg3RSp91fDrp+Hpv0lSAYJtlV
UMnhPlrGER8cIWcv8L8Pu+VTwVUC+nEoKyybnfj3w040SdPCDR52tZrphUgC9IdN0YSp2JjszPX7
EBtLgzslY/zcpznjbTeqzPBrmuMmMq76LDcId7WkGchDMSVogWZ0VMVt6w2clfG5hfc8bf+cglxg
F+H1fl/fTUlDtY2IngM/roSC5jJkZn0w5xlLrNDozOhzpXWpH+ii+mHvMoz78PhcBBa/fXbTtAQH
PFwvExvha81mO/ulafYG4a6OAmLIMgheN/MwiQF2ZAsa30W0CNBnfdc5mF5G1zzo3ir81VR6jv/B
Avtdh8aTkD6FrGBhwRCD03wlBwEyJ/u5auDe4+VUvtk2YgJo6A7p1UgjuY44bzEdyIrU6Inp49j/
QO7y+wXw6z0bY05+PzWFa1nBVYkp3YB8yjxWN46peJVJbuqWz502QbJNLDtZhlC5mh7ahvTf5wQ0
KvsgrubqHVsuAQjYE65v+rxrgXNVUZLTKRokHurYpY3nvwpjUi142jyNr9M8UF3mugj6Z+VkPRdY
V7XRbBNOM+cQz5Vp/UiSyH7TaerJm5w63f9SYJHpLKNzUpDKW3cwByg9QTKLPUFcjT7pfIKmNjge
P7s+YxV1ZcfT/6ZiXD6X7wXCBql2Ajqof1U59PrSHhfwwbEpYhmX9h5mzkMjb3SDOfJr2Aet9YFR
5tW7DU3RsaQdCJiCnuPwv6u7aQ+xo0cIzDd22lPAaWdoi2+TN/nxTVLpsdkHMFHi21SmTQKtxj23
xj5vu32GYC9wbzVXtOFixNoQjnnZPqaC7OTn2LB1dFu2E8KSyJ8lQVpjWXTbLpQTIrhS6YoIYLK6
XssinfsvvZdBoKG8MyIGuwyYCTwZoobtAGO0/Z+rymXP+vu9Pn9uMERIkpjQL6/SVQHP3sImHgjn
JphSVovXWqzU2SqC4dWxxg+L2KvebHlzA9NhZCAIqRQuVezveyhGCDoDq6LFnLxIfpmMYHl9Gg7g
hQQV9xyCYV29z1ZJQqTvuEV7uhwSBLwL44acHigoH+wm/74oj8aA3d1xObDQuVxt7GkBJA/bMtlf
UNR8itlA08LnYZLQxrbru4pHbVZFG30P1TQUK/gvc/2LCQ7yOgsYHrDmzw/mSt3NnfIYAXnm0usF
TFz+5cFlTElqmlmyb7Igbr93Rq6aH3U8LKBaAXtyHzXAOzA8Qks8hnbvpYcQv111V6hcOHtdWWo4
Bk7HhTfEepcfvDHnJ/X3ylmuz4JdKx2X8ZAPs/ZqCzR7U5CiHWV7UQSO/tR6atbg6KWCeuRFWNit
/EBa+pM72S7Zw1FGPOVTLQMx3Xru6JEb/D/dsGUpsyGwJM4HlMU//760cqQa2gI3pwiEr1AgyNF9
8JjbUfVEMhxknyGNBng3Vfk1tsj8XCOysogVaqvB/Tb0FRXhOoNXgSWWFzHC+fPlWcv9+Pt+LZfH
aEdwYgR0uBxbV/draOE6Zr4f3NhFYm8LHwf+W3+wCHH1mNk2Ozxk2O6ga8x6pW2i6howfqbCeFKU
26kJ3eAucqLAuiuSuhqPmQl+ctTKMyHaJB3S0q3ThIM6BaoiMIuIUg0gCxtvnu9myx6cHXmFufdp
ysLuI6PA69OQXRrdt/R4SQQP4XociKpVJKlnD7c5MDXni6ylcxirAcmXnDvfeJAR4X+HfFajuy0B
3LsP9L7/l8Vo8w67QWDDHvec65eFxCDDIuA325e2L617T3jxcGyHLi8fwEaIhnaEXUdfL5hkzZfI
vQXRpD3ioojjxf+2FJd3g+qAwHmmtLa3vCK/L0UYFDHRxWYKKdemUpyiJq521aDsE619068FwxFd
0fjkoYdChS2g/iZnl+cPu4er6iKb1/wCYM6+wzzwz4vxynR3KZ9MAcsebjylHIKPqx2PUNGYyNhw
PHYKsPLrYLhh9W5YPWW6a5uxOjCQNI4480jWXjzDAYO7qLfFgIjw2Mcw5FeaE2MfA8oWEBytHs5Z
yQoobTt34JkoPIP+fM3XAA6jcNezeMJSUM8h7Pv9nnrkOeSqzCKQ+wlM+AI4pTKou63vxSLeMZOG
+Za3lIWE/MaPCWNNvf7zRTBsv3qNl33P84LF6MA03X/ducxzasoTUxzddGJSia94EGxI1241qCe2
3s9NmXOwaaXEZK7Mmk0QRu5SM1Vg8c5B27m2HtJ5nAnujs8oXpX0HLdh6y89TyL400iQMMHPpCHk
h/iToqQtlaqTk6v8OGDPWr4WuSk13Rh0rB4lOlnv4AV4AVPZkKKuQyFMOGhT8UY28LSGV5VFUhCi
VCowrAA3bDKz2+rRDgxpvbBkPGOfxlZWfq9LNTxyEzrrMZxEE24v1xlViIF2kd9G46vJBCDcabsY
oxcGNuhEiVISn0eHjAyUS3VV4vueON0reRyG3l4+QqSZkrySBKvSXyJzFn5JIx3SNGzH8QfaepGF
W5lF2n1snNHIv+YDLgaLckjHJ0PDrtPnLiNywaqeK4maFuhBOuEjowbSCJJGO9NaFYVX7kSGAd5J
g4QYazd3lE+aKKhXuW+ly325FBVWmTXWQ9VRfWzTPpwp81ASmcxEw1E8sqyshvk1+WoPjUz41FGU
zAyN4NwwkLp0beZoBO6XKF4AVyOoe/I8HdbNHZg+MeilMno4iWaCeh0qtpvwfZdeYdIDq8FQZBVv
B1lk8gslbm2ubEtS3aZeBNO0dXx+dqBq+hoyZ7lIP0S5sjLOFbDfRTTPLayeaceICF8umIFgy2qA
gXbTQEG0Hi7fe0G67b6ktgNsYf1Rm/H4chyh5c3lUdoS39fDBQ0fvZHlEvhz2Hwho8MSu8Jsaym2
dhi1SGJzvNQO5fmuFYbk4kw/qdJfhPBExj4jOsTamloW6a82qkTK2uTTb3Cg4ivrGmcCjfIjG/Nq
LwA/nkWc58nWc+IoOcVRrkKQNSsN9nMAvXGfAJdltwCyqruhuuz0i1l4YvrkI1YY34dqztw1kyog
sKKGYq4EtMSXMCcOBhlE7ByVroOnMY1cidni+ZKjkeHYzvAZvh3skPVXIgUx0bU1jafrk516jf1m
Z03m+VseWBef8LS0u2PW9kRJbOZqqtNfsk5Cl4DI0RqO2dxLdYqFRHQCJOzRG8wq5b1P6q73HqI4
gQCvlF2AE3hVQHqVcnPrwAoYm0NYe129Z+BupMkqUQF6Bz9W2bYZx6Q5FB0DfBh5DbdXej0rAMr0
4DXQMtHNfnNz4LKDOL+LOUuNQUasF7Q/pvbun2euqUC/GtQVqiDfyvj+GLkmmzcz+/az8hteBdvx
U9iqf94oz4DAP8sdtgvqaYuRk6R+Jffo9+06CtzKTwb0GDPq8G9+55AX7adeeyjt1kMYQlMOab3n
T0RZtTgqupsvqa2aHFBW9d0ujASh6HBRkmXkD05cRiyvV8WIa9yMpI4Hq2WCX9xMNu/NszJaso3w
Csjq9UzHlu9ro5x6JBpMGTbMhedu7fVm8N2pVevtbYrF+H2OoyoZV5AIlIQqh1wSFl7hphuppDNt
BHHy4drIchBheroRuwXkrFrcxzHy5y3SDD97ztUin0RnXqljVRXjdJeP1ihvKvjNFbHYrrWKmiip
1wCMvblmWC7v8yat5Eed3HUV5iPLdLnR9sIPA5i4amF9ayZ+m4Hk8XJzeQNra4VTxfeREEKk2LBb
vtVZnsD4NQAMqiKOnkMbWtAqNfvZXEekI2p4DJWxh9Q1mOuyR1G8KZd/0SZx6TyW/ewh+lRBgBym
yCXJ10NMLDCIawpHOLbhbeJZntxox8P7eN0lLez2YuiH8hTFfTw8p2iLn2XpER/v9aLCfFzI9iXq
ex/A3u1gK3j0C0ANTvfUh3Xwtc20SI5WT0LJ2Ahl4yFAh0pQC094oSpic5eKxWiLt7b4JFUMWE1H
OxN/M3UF4qLYrU9DyPZxQ8kfroG2qKycWSbNGjZ92G1ARx2cU/B9/+bnQXf0mqr5YPr3++CGaisw
GY4xEZYuBcW/wIUiYnZCaeAey9EY3xNol8M6iExGBFVop/Pe5BBAYZ6Mrf7659dQ/qvr4IEHiPox
ApDCDa5L865u7KIYC/sGorWDr1wwMD4IML7J8Fcdh3QddYyjDx05fvGa4rSlRA2t6mtVSbYGrgj2
BCYRDNLt1qpwkBlMp36Dud5g/iCUgXR96TCXDBBoJIM7BTRYEWSxLmmMGtkmKBOIbcWe6AUT5sdB
3JnTZ2TUzUC35bkM5SsSkvsXyzeST2GUQYjI45giGN4XPzlFbJxteyQTyR76WVTcZfgDUrInIdEA
TyBTDBKJYuOj4KECOcUb4eA8MRe17WeJzcuPWMPRWBuNEtiWMN97sbopeK8RXrQb3YfDzQTR8t4M
lCp/mU5YRSvNu/4dU+g52hb1zH3AMxIOmoSfMh0rKoRmD4+oucPTaWJXm2pRHMrBDaa/fED1L39+
hLRQVyUnNTpDOnfBaFzqzutivbXrSs9NxfjCMir97hUF8ARIGBd2QaKz8yi+RYOCM6AXVPiudJTj
2LpoyBfRBPa19xwme0eXwd4vfP7xJ5nDIJy3TL/L6TFJwwxfNVFVzFUqK9ef87QYXTg0WFvsnCQr
g7tASOVt02oR3xuFq3tElg6Ts0uXUhqpiwHKwOdYAYY74UNQjXb0ojvkf3ch/V+0DrxMWmsKVV0e
+rFU/io+t0cXFiT8SPAWtvGm+jbXdjHdRG40H4Qd8taHeclw28nnlnBpd06de5E7QsI2SM2F2ONO
LDBn8Gm2kr42E0Z2gKCfWkX/i6IhtoFCIKo8oBzA18aH65ZtSp/ybiVlxCrD0sBHTBcmxQ+WVxes
3DPHCkhjjEosA5HQh7Fj1yhA2Qj1qmk6uW0DhifHLDXnr6ymlAuARwHh0pdNscFbGBKUN4+Q6BJI
itAuQpsnFumBv1+4ZOXCEN/pJqx/pfaQu/eyH+XRC40s2uSVjp+8xunQjJ5bedPVFK5cWIRwFMLa
MK7Qhi1PFgJVCL1R6GFt9CPyR1E0jE/TxtyYVi7AE6M6XMcMRPUO8FEejbkhVdWP3RgpmxlN8V04
1fDQPlq4V+sWVbjju5CNLYBcxkBX2CJghITzPk+7CyDApMSy90qHTfLcMWUx13kC8+3kQXlnvsbl
4jwp8wQLJ7br/805H5yKkb/leL60Tbx56fB/r0dkiEFBJINxlwyKMoheu7f0hrxKa2dp27w3ipwx
I52WPR0SRjTqGXZb11kf1EXnmNJ/1kWuEDbwg+eZlg0Ieh2u0FUAwEVUu7uhUMYvEXqjgVlMVTxY
Q1S665rspGkvOzdWD7h1DGhjWXEKGXaDtwICnjO5IhRom48XGNo7bwTeWLFHp2myMAP1bN93spq6
U4jiWd9jWNSpF+IW7dpGbxG70z1aqxoPOKdV1UfA4Nlu7J8fccG4AlNy0i39JijD77ea0V1kRG0e
36QJphUnESPSWFPmivhx4r2GcjZGFiJPBcdw60ivre95qdriAJqaI2lzavuhQr5MNRGbs1inKCXa
rWQKyyzfLEK0vUHlmhteqKE8NMP84Cyl/k1KnZXuXUzWGbrWpFF+huUd3GPFGRqrgXZc37v09Ewv
hkD0kBnM5rPbK2mUWM8McbbPnTx/nTRF842Fh291Z1v9azTW0bvLWK5GX8Ij+MywkuIIEqY33LUy
nm6dvqCMDeaY8o7+T7fbxsy9/qCCeURWnlXpC4aqQYDkrG78DeQwPk4s4Fjt3ZgLRACMlQhRqm23
w5CFC4RLaSnGxXAr17Uj6lVYJZSmkREPu8gO8Z5mMqyl+wZDfg7vATdzeouUxXOMyVBgHOwLnzO4
K4S1i0pKJfIi5naLr4Zh3jbkhXa7oRY1oSsFxeCxTIJ2Nc0lJgI5bk44drQxdWFn1G36Eltk1x6H
oY+hQE4GDIK87jHqwGUq/u5bRXqvpnDKH5sA7SNAWx7MzDXz7iiTMH8ygxgUpraxu1uZM0JA7PBN
70cmG3ZsNelgOBj823kjRMt5fqk1LpuyVc1+wnQ4hRDNON1rjoU95tGJ0d5y2tdyru+k7TZwXRbC
cyTBhx5wcXTrb+wGHfRquHcrEQbVL9vKImOLx1Ovj22TYvLlZLJ90F6hKRs6OexKzLRQ1BuqnI4Y
Ww6PRtqk/TrpJSLHrPDRzoet6oZDOFHqnUqsfjY2TWjBML+eXltlMKFJKS2mDyCnc37aP1+nACkH
cCIpIi6IO6Py31+nGk+NFr5rfTtMTfEDblU6viQWDH88jOb6y6X59f1a1nt5Jv2ooZ3lnQXZpD+N
Z1LpIAwHHCnMkYWjQu2hosC8RpV9OVkuSGgMf/1N+SVoErfLyG7HqhLOOlaAz8c2CRrrCOcaRzyD
7903k7CmewQc66hIxZe5cgfeo8pATHEMhzZt8SAM1bimouRBN3XUGC+UL06lV5bJMCBZXwQRKPZU
gJ/ZSKdg2VNk70xuLRriKhrhSva2y5C1KeZjEka1v3ezKZdIf8cBW2IXh1hmdegEEVZMKWsAWRZn
bNs6rIEEUVaAgTMz+ZM/T/bPIiySYGsTxABfOcf/f4sckWH2pW4QYQbt9MKqHvig8YajEiJbea6E
7SqC39ZAbVfvadBodpgLR1KkC5bM2Qr72Z3VnK7Mxh86XD0gTK+6oI/nQymS+LPXE5e9YjWBaNmT
yOINk69++kYn0lTwpxsZf+6Y3Xzpu3AodwwnqA0a1ILGGvqfqG9l1AZGtPKx3kbp185d/Hy5zlBX
lBSzjQ/DfkSTlm+rftLjIRnTGi2CnthT1MbsxrJ7kM1k6e2fD/pzL//3Cl3gbh+CGXwPKI6Sk+1q
haYWSMaAFmCPeVeBQu9cFxUWhLodnLixPKbKKMZdUCoqPPiR+fh0KX16kItmU9ZdiTKHgifZFAHv
0BaIcJTr0hrmgx5rWW4qb+J4C4oywBylkCraGbTsLOkMjuc+wjALcJCNinWCVYFT/ChhQPYf+B3z
0l1VNH7g23xYAaoBa555x++vooYl1o/ofI8lSlNuuWniq1CXeZre4RlQ6HfkrQU89Ast5SJjaFyG
8m8jVDj+gz1gYvxAf1SWp3GyRPdGfitLoY+sBHamxGRmfFIebUSNTI8MmPuu8BbqupHbmmdZWTNb
33ymeLuernAOGCLTub9MofV5zncBfo0Cz8CXiyTACRBF0DEx/Uycld3nUf8TsbSZPCMTsjvEk0Q4
3xR9UacYVsNVXvXn3kv4jE5u8RtBnUBczABjUp6bDxceOKxuezYmPqyLufZ/+5G8KparxWZ/ch5N
mE/198aJRXcSmGsiDQuxplw1Z2qoxCmEWsCdUBT/lQE+45why6S4rags+uewaRz/rwy6E/v7DCS/
v7yml0U0RQWLq1KDXIRTqmNddcTuoow5vzZ1z1JgzLhMbWPPL/V7FECW3PpIqbqfhl8a1Sc3kC3e
UywCFFhtahJNW6GYRuMa0jNADwXrkwNBJNvL9BejkCjdZFpPuJ2ciT5GT4W3V/FAzYU0c8EVLtOk
ywtwGeJcrhrgi+deZhTLJQ3jyG5BhedYJPN5WFUGeUtLd3lYNlZW3OjqvPmATejqqDvPzdfz1Fvj
gVlC59X/lWNkMqUhROiQo12F9s+ZhZ5/5PNmCTy2fToMASXIhWg2ptIzHxNmdP7OvJCIL6qJCxzA
DBJdjtf3Ac4oMAGN5KddYQD/E2W1yTjVt60h3OTenKtxJdxhxn1A4Rsxv/HfzYwF1Q0a5txC/r2M
nTF55E5muOnR/NgkQCOoET0kWRyr4+DBjoeAqvQsZZK4nBo3AqFcSegj794edVqm37vE7Zb+TuUD
/4fIq+Il6KZo+aeJAY3cX87+qSGV+/ZSPFTnh7/gdXzRhWisILU66yYftH+MogJwH5yvAdRez27c
ql1bwnvPVoCnAV40RLLqxRx4IXBdtCfs7MtOaoiYURw07rJ498s2tZ4Mf1lW8eU+GpCX+Sq8PHgA
HUYDPOu2GrlDFj0WflOIzNyT/38oO68duZUli35RAnRJ81redFf7lrpfCLlD75l0Xz+LRWFGagES
5uXOxZl7pCpWMjMyYu+169DKzlbquLQ+NDU6ye1gEDPwWoTMWIvVmPq221HNGda0rqnY45NVqQru
mSj9YJ3ZxBPushJW3V5XBlXzELQuHG7hVOntsvwXrZjtZc7sQYtKEXw38NxPj7wwbbpH5zw68P+i
0ts2kRibh57LAvBrMh3GY6G3KcebYLhSfC2CrI73oqi7VFsZhio4Y81o4tOOSTn70WisWvWTR7zl
Y2IGc1AuJdRqeT1bs6yKu6RR+muiicj56mPbpmUDq8N4pA3t0C4PLDGoPaPRQRCPU+bmuUp4P9ej
KSaTxqkzkgpneGTX83CjOSbB5Ydu27FwN1wgVHRcGlC9z8CVkNVkVA9wgBksFQMBx5hS7GmbzdOX
nYMCyNgt70LDibiv0jxhfzBtzhrlYOZY5SYk0g27wbzJekP5Zl9dGhAurwdszqenh66qtVfjP7gs
/xzjH1MdhzYAr23CDYyuh6s6dQhj3K/lKi6lAQSHMdt0jxEVAw33ggG7EeO48rMt3Vh/9q7qvuXP
K65tLLxAvvtWm2MXnkuBA+ghLVx92i/NkuXql3cWv0eWdly/56XSDscQFSVTbReVwzGOkWivEz81
wB5Ohja+MQzGHeeBHfdfqOeCFh1wENxWqBE2Nh51PJ66B+p2cRmWNtQoMqRUnO7N0LIFY43Z0zN/
0enVczWvOOTMbPWTFoHW4XpTG+0NBl523SKtaWJgjMPyntRj94ktwvWOP9/Z6/Nc/jvqXTbDEAen
sXNbY8he+G0qMAoGrr5tUPaeOC0bbdom038DU7dyIwrmhdswiwgaRpqm1CbJU9TrRQIe9Qx2zHBX
3XX+mWpjwmUJSSxzyUW15oKd4z1jJDg7guJeo8WZdgYNPjdwOna6ou/YjR02f1ZBYcwuyKAwbMg8
nd+dZdmY82t6NTZ1TsEDdWLixV9ja+JQpLHBv0xAkdceA22Cj8G2RWl9isHQJbc2ERtcUnj42dnU
6JE+uTlO0ltQmmxmGBD5I5aXuC16yAK14YCOG8uJc9NL2RlPXVmZ5GN6BuUpZOi07vxPItA5ohcF
v4EhmS+htKyptj5SWYbGhXTV/eLd86fWSm9txH5mu5XXWixzI5snIdORJ1GWlMD7uBRDVa6W7c2V
hDqnq8ptWo6ta829PBy4VLwosQM6krmXwVrsxwQfTefjKwAAnvLL/r3UvOL6/q/UnFvp6Ghohc6a
S2nJjz6almhlTY+LlKkPxQcGOp8NwsqSDBotYDL2d/qFhrrDnzmo/yhD5pnjkIcUVzRZKOoThiHF
ehiBltws087AHBiR//1zXsP8fv2cSOY0TEh0PzTbk9ZHtYJWF6gYbbM+LcbIoU0oD6oUFf6eHb+0
T9A/6gcSs6l5MSAo5mSoK+s9rnH94Kp4qqFOz0VB2qh5E8V+CKvENrJg5yTeFG9mM2q4FVcTKKPC
sN+30E/HXTAZrXGARNowS9ZaM99jRvKRKdpassdQOqI4LzARnAARoVyYcoMfibQALmkAvKFZQYxX
RbXTGjgwsM/A+BnpAA4Fy3TZvMQA9lnSFVhBD0pN3u2bEoT0YxxQOZOkZtEJifRmGrZpl3isqjFC
tIFTtnDLbSEc5FnKpovyuihj5iZGs7MWb/NS1o7Mx7H8XXeRsvXnTXVp7w6Zoi5YvH257gprA7I5
6reYiKcG+oVdVXsDjtT02k05p/JiMPwpqHHY5vcqAl81B0ny57hUfghtrJzXDssU/zyyaFmv04xw
+M3fV8M1UOK31aBLVEC2zehHcnfw5g7/LxBK4LPFVJWWe9IMxRmSX/u+07V+Wa7g/rWO6NuMeOsA
mH+8tpLBs96hJRXZV5XLr7WLwG216AxGnx7zWvmztyL0x5sYRau/Rk4RmZth7JKbKGqSp1hlk7+m
r6UPm94u5u+f28ZdSBdL37oZJ+la98p61TRZREp65fM7NU4znyhXF3alS+1YjTBSL6XvyHcdngwG
wS7QwxNtIMCCliCs5R/Par4r/v6ooIjyxqBJ1VFQuXMsyC+PKuNL+QAdxInZnJCfhV8EzZZuC4jv
yu/jCwBNtDRjGSsEFf1V+/L3H+uDzWoWqM4vL7M6z3YRN35Ugxp1OeLHJ1Oy4soPIBDe2ucmcMOC
azsj5bs4SPE86q5pMRelMgYPgOC9I9ZlVg6rZaVd2yupE2lgKDNnKMARwsPd2ilhaueiKg3Qn3pN
j2rZYoN00tWtMSKOWLW1SoIDrX1Y/Vkq+1cB2jTdp5hzE8azs0n8H994Xn6/PXOQ8to8H5z1VZhV
Pkir4tyEgEWm94z7ZXmmIWklt4tr2A4INZi5F/pM9yoxA+5zvwT00Hmlrn70VsC/UEzeHHVpy/xb
X2Wkjv2suq/lSdLqlIvsMKgzCUKbnQ6akXAUWogS3C0rUPPPy5uZhSHFnQHL/l+Ctz9W1axFgFWG
VYA1ha7291UVah0XL3OONM51iMOFYaUPYYcddx9pLXKtgCNaPziZMlGMWBaiir8/4g9qXhYVozsm
d0xDPIlS8uMjZn9AXD5aA7+9hfrECX10PBKZKrqwqxe0iTPAXaUKRcrpVNH3b0Lp3ZWEPSQProMS
94SVhEJTlTr//R8f76O4jo+Hh4CxButdQ/wzNz5+eet8vxZmaOri1F23yM7nND8vzRXNHoPiqRVl
cERgEvebxh5pzWdSiy+Lcy2UOqRInzDIU0bzebgxJZ607ThGE2eZlsfTpYYho50IUp/fkOtf8fcv
YP7uT5mf7ywo110dybXp/PHSDuPgEpGgwrMZyDTdNIYI6HxdiSJZqun9ri5Tx7yU19JO6tbYMk60
+pDxbZE237PryxWkScf9Rqb+KUuKWt7/fDmvjWXouJV4Wpor6BrS6dnPWixykXDbeo+YjSMksXS6
CaIw5bnhmmSt24xQ1jvINGK26c6nzwQ0wz61zeB8/fsjmJfwby8xA1jXw4DKlF93nI+VkZFFiGzc
Wp5jI+P91PIyzbe6MQ9fVkuhA3Y4sx5Q8enNP8qyP5aPh1vDRObjwBbCGPVh+SgckNVUg9qOi8Lq
/2ujOm3vOC009miThd2sm2TgpYqCyMo3Ycp/NphSp0j+Swj8+1OgFelCjZ7dWexoLKmPJ601B9+0
Ux0fWt8c4sde4NJjSqPD5AINT4A2wgYPqlzVmO07QTBcW3xzLNPLaPZ2+jzUxhh/qWqVudsY6RVK
q0W8GdZV8SoC2pJ7NSuK/vUCzuKcX3896TAmvQ5KwQbo/Iq/v4BZxq0f1v1EWMfcHsjtlDclqijL
jq4jq+j953jcHrkcE5poOY+tVYhpp4VWFcAJbpN/SUc+ngrMtPC5gQDFsIH24KOeqK6QA4QNXaSx
jzlzlrkp/EYnuPdFaScvUMvihISIHqf6tsMLJIFa1gzrozTeKq4Z5oFJU4fOtXAJmlgtqtXuun/J
rnK7x0USi5thAs5WBQp16OLfGshspmRfJGvBIEzrMF1NTZ2X5czaZukKnXaVsn86V3msRwZSvbXG
2SW3/EVLrdSqiIVX81PD98kG/jcO3DVae0GGQq/N2FpPPQY22vHGSIot7CPN3yyKSSgC8DXpTBdo
P+X1X1jkfV2j7ORe+o1v3kAJUfFjYcQu482YAcQ6L5uqvIWVxxa/uPWFr/Mh5NAhyVzexVBkIUYt
iPwc6jKc/OBcqyL2b0qMpv7ONvGO7uD3+f/a6q8/228rzUVMe/U4UeTM58bvK80PLEzcXDz3tHy6
/Lkoh8l8shLSSV9tbeRchtOMFmDZEZeOhE0clqcj1EPOsG2rnv/RlMJFemhQJNKeQBeZrhclTlbD
HNgNpJF0m6QbkHWJOEnq5zBx6MjWPiPAf9AtML7//tJzKcT4IT2arYaJmF1zP2gNm3YYW6VEcAy4
1EPFrTK96PSzM2hpEqyt2dH+aFOq2VxQvJ53ehHK9rHDQ/aulsUgRg+3WcTZvWHy2yyQiDpHA3An
AoaB/5VTzZLJGDB/TVAZlRfIBTCoTb2qjkyJzbcEL67L3zdXN8lkdsnRMAUNZJSv3DATn4vY0xDD
Y77QqGApFNdKw+us8j2yaWaCXC4TtVk+S2h76BSgU6HzXAQUkxSYaQE8UBejZLAuDQBWh5do/liR
66GJTmgIlhsysqxo6wK3jTaT9Djk+p5oj4elmG6uNRhwibnLfn1rSIjg0ziOhFrn+LYp/kOfNYIR
5T+jJ1WU0KuWj5Mk9ui/2G0wr84kQ3Dqe+Rx1GBZZnny8naOENp5CYWJnjqxnOEwBVblkS2HYL54
RZQ/JI+OGEDlaHmLD2wrbaBt/y1+s8Vf6lSG02/riS+8g68p9M+acq38vwSkabhZfrKptubJoswy
HQ1JDY4B8VjrnbxY8Dy6Dtjlc1YN/svifVwukTlQIu5AFQkX22ZEnUPTj+Bchza15k63aadF6bvW
Zlr1tbYmYn3GIPpRBrmT3+sUitZOauIzY3nPOy47VWUBN37RvJCvz2TMa88yM7J+Z16r2GUDW/yY
MixRZzeEfIhbX1W+Ea5IwOHTLDVFL5Bbb/uspYgJp0D/jsqtyyA39515sHPoYCv8hsIgb4Tsjzl1
pHOPYBWa6mtrYLh55ILukWVshnSUA4x2fLVFdp9BKM8OU9Jq3eui1+54McZdXwz5zCO/as1jdly5
cyLlRk9B3bqodjQgO7eVVTFegGQWgvw04p49bRHhm/gFR6B1YzQeU7+dkWB9x2ezjU90Ku2jnsfl
1p4M4yl1LSJ4FCkCg1PCavctZ0fiGCzh1mJG71+SHhZEnXnmj8AQIfkwEFz7UswDdgJcptKU2zwR
4Zmos/KGvj4xfQb5dmNiAZkrAai1qWxBW7TJcI8s0OVmKhtI0MMYbFNi5C8ycn5MCD13mVu3iAmH
x6Trra9FLFDrVo37NAWDQkniDadK2v45DAbtVhDdBpVYsxjL1cEWvMB0oUoOd1XjqIeyISFM08YR
jJAoCrV2R9O5pc6oyWEoDmAI1ZahH+baPOo2rac00E6T0ldekIbvTUzuvMPkd2PSsdzmo1Xf6uEU
2tyiSuuz0UXaVyse+nWmOR5A7thEGSfC27KvsJBUrXkezcEiDYrr1KoDef+qrHE8yqp6RqtXMyWu
w3zjl1V8Vuzq50JIk7jFxr/U8BT3Y+5nDIQzazuIwNjV6OONVaSp957jct1oo/vgk3L12ULTckQ9
CAeYXr5a+6Pbn5WpSOzSuQk3tUgSjEA9QG4SXRIden04peHWjvJ+U9X44WYGj3bQalpQkzem5oby
nVhFbpzf2IRpuddADE7CiNWOMqx5EK0RHj2TMktLB21TdManKoM97YalsfNMZGFstzeFiO6zSZVn
TrBh68cjEBInsibaRlO+00aQS5uwsJkvYIxQ2xrHW4QH40VDyboeQyfacdcJvk59kq5Fr6cvqhh+
aH46AMygSo3d/AvGE23c9A61xBMpMaGxJm/9U+J0wUHqoTl7BthteM6NtSmHbFrVTX8/oflbBXD1
sN/lxsYLYhelz2BOezUWrb1V0H/qzThkGD3yyU3XNZ69Zz0zgHQYyeTtiqA08WRNLvepyFuHkrG5
alPIfBH729TYKDdIsTh3U1gf8OM777hrtI3UM+/gFeJHbWrBqYmlvfadarzNRdWtDGGJ94Iw6xcM
b4Dquqq9YXgVf4qFckrmTUZ+tnySAJjEfMla1JaBWbh74qadDdQRF2Z8q0BzOuy8eLwUlGyDxjut
cV/bOG7tPEDTRVscoip6jNUAN7/HbtCkBox8x9UDCiIv/6GTk/W9j6yHGOz99yx2hntZmuDUlT58
Vl2Qi7Vpg9UvdNmXn5SWGJ/8yaNBQJPHXrG+4mdH77wbXGbG2WoFZGGf357W+qZMgHmp0LkTDt3v
g6EsP6PcFxqq3zJeZyiR5S4A0rgfSVs9uqlILqjaqz00qukzTFXSN1xP29adM72gQk/PduqR0qbZ
9WF0Bgs9l0hvSpvwkoQMsoNjT4xCYzjWzbqMJSlOeZry/3TatvovC5zgrvWYI+l6VZ+ywH61osq8
N6lI0qIHac/lZwv3ql+7KpnWqeOPm8ocnyAo+G908gZ+7A6lVaI3T3DMm3ufmQ84xjG4D0ft3oI7
vlapqo9xX7bHrGl1CJT4FxoRADvIJwLYUiNp9p1bRJty7J7GJA0fzNb+Aft+YD/qvKP05Xgwx8E7
+Aqu+opTzGF2lQ7viZPvGtQCN30UWWujGPQvdqVPxqpVfbfGQpaukbIHz6aJtsqUBQT5ts+MV4L+
9EtQad1L7sX1i8dJ/ZiZQYr6G5XeJexsGvQGCRx1mud7qLC0P3gNgKA4yb7UPcggNtIyVxZE4UTd
+GlIZL9iSdqQ3EfpPhskyux8nxHoxHZClRXE717QTp+mEjnIrJVMtx49S1YU/oTPuZVzYbMgKrtt
6KyKSRBcCYRt5+Zl/6Rs99bFlHU08Qfde0PS3gE8iPftRPHP4jbvJL661dCF5b4j8Aeccu10N3Ek
vdckAuqCBMh4hbwQEoEozW+KVviR0XbxXTXKPTvkieVrAUB/Vzt5vi41FV3QW1hrW4zujtqkXaei
q5ilhh15FX3argMr+5LVWnYTVzHBd67viRsx1tYq6bg7AXOI90bYY7acgwaHoewuCkU3NKPQu82D
MPhktbW3A5wwfVJMct+SYKrWlRdOe96G8T2Ju6RDzJU426TSem3FmwyKLUudb31qXHAQ52/5qJnH
rOz1emPXhcd0PGBsnilF7o4lYdnT5ozJ9Mz0LzIIqOt8YW/T3hDTyghEjUbVVY2GnQRo90oSoQz3
KFR3iZm2n6uxKh7SFBPAFi9ZFHD9SNpdMgTuk+PQByxKdcj9wtr7VDOfNMymMjC7bTpmzrp3By7x
ekkWiy4h6uVs7ByT5QOnY3OwWm/c2Flb3CTUoivCDX1GQUm249BJd4WZ7kiUCddWyDh/kBM3yVbH
NGU38Z7ndBGokp51RJothHKjuYgyAsw7qQ6JkVY5q5jb0D5T7ZtkzrhX6OiPho7LEsK7CZcCKhZE
9reBLQY7G2HKkbTbZG23sjnp2fCO1d2+paa4jD37AsoFscPveyxDspuyyqF0pvxcozFtDi00wi/c
ZJBIjvHFpzhb42sotg6j253XQIPruVBtKAGcjWkHzRvhI+kFUpa2preQ3hZdIy6sy5rKpx3UqrVp
vBFD1XLGGREDuaJv/sPvk+9dZ5yjJgJfrhKJ72o09W8yiLVPdiZebSN5V4UyD2oAE7SKkCy9qDQm
TBVxSLgFZJp/IfMtP1C7kmuSFPYzArMIvlBS73JmXDDYB24EYdHf0YmSq2pwo2/4KiR8fV1t/Ih5
4ioe3XTn6jlaqtbOL8yIhwPKXXBj5NfdFKG6QL/SaPRn9hmxdnNJpRWeXTQ4j17bkQjrqNRYkfLn
PSE/qsdD3HXRrWYFpAfWYwLHozGZSNtvAggsETQ+bLfOlieBpjpfV1quppX0BsrLQdePtdXp+zHK
/G2srOhRj+zqUiK92Y5V9RZZDjt0hbOolZm9LitPuzfsUXtoCpuEH4Qkd3WidyczTIjfoApiWp6b
L2w2020MXmnVdMGbjsUJNQoJFpZbvNuuDxyboeAa1FbKih6hm3GNbCqfDJ+uU+tAMnvn4hVi3ANs
vGvL2EpXDGY6shVKas/YnZ5ot2XfdLsWb3mm8QVyAs0xkEfPplcRcRhSI61jnRtCjs/loKDifvbL
MdorZM/vHqS6215W3c0UGWIDBpG0bAy0sy4iq1bgZKxhbWW9tvVyQTY6uVn1HuEN21nk35ZZSe3H
TfmlMvz0NhtoBvFziHmikSG0TiQydj+WnMP9qWOS+11UBevUie56OZbvQw4GG6d09jk3QkmxTd2Q
VD0gsqiHfmXyrjhkRQ4eupza64yzPYblaZpaTrA2vZXcpV7BFTcnTZikliJG/1rhnGQg7stLRw7J
ATBu84UZT/omrNDweR1qQViT5gETC8bVJPnA1WCiNSVDGUBYqjmPIwTNCz6LgSmHcI9277o3tUJ7
XZgG5sqsns6G25CHFKXOSmNge2Y4WoMqsyBuxTpZ9V7ubcie/qb5s/8ot7Rm5xrK38igGTceo1fG
jcSFvOiZm55iTegbv57kzp2cDldIiS0FfMSmn8i/iZwQzWRTngM2MaLayrzdtEbLb2h23ktmdLhB
IzBRSNVke9IxomzpCwPMnQatvAe8ED8nhoMIEObpmuZ16a5SFVq7IVbjHar47kYLa2uPp7hUbxPZ
nhsfWfHWc+KU8AGqPcRW7ckKiyp8TFQmiVnuqk2QNa9jpLl7O3KMTd+G38sqaF/SIYu/4PfwNg1C
rzX0FGON3yc6On0mtkwPVLQa/ZJ2oYNcw3JKmH5Tao/bCSfTKbTQX5FHk+bPMik9OmNXMhiSR84+
I7Jpn2Qdq/bRaxy9+qo6+Aq0T1LLOzPpt1sk8AmoqaBTRkHG7tyvlFES+fvaS7z8skCLNBT/2X1P
cou2K7EcZmBZXa3fQEYNum3oYw7a9lNseocExhVizTLVo01rRUS5Ku5I6fPiYV56elM/+OIc4Vmg
9k/i2N0Be58XfBOOuvaMJKN40Y2GSFtb1CJ/qQY5dqshsip7mw+aW75mBNzeNJ3FlboiFRl0gFfQ
UalpBg4vNE9oB5gRmRJ7TU3ecYILHuwjsw3tO1GFnnnyE3ouRyeO0+8Gz2hbN/RWUS3LSDsvoobF
/h2wUoy9gUg+vywNz8hN7GaTlBWs4hnKSucIYC0tSnSQfkuWe07gaR9GAakMA97rO9EoPs3SY82X
Lmow2FwwwngQd6ppU7q1+L0IRsvQbLOfVxied4E+Ewo4vds3b3Jr/xyN2fxTXpswqdt0ZEK7WPt4
yGirPi8+5+HaPpquHK8hdf+3QTLIkEJO1DRcbzpOVetgZyPLQGnDaJ6wd3X23eJxJ14Fj3taGUBz
1plz5QG2sS3Odg+Z+KmcNKdGzVMSwO7Dm5M7DYpa/iLxGE5H4LhmvCE7hmZ0fcVjtdefaPnVWzSU
PvkYKAGzHaBrOk0L9AThMs25KNbGLzOmKb7EQZIP54i6BqDLgA+OvIPOplckorGpfmQhfaOSCnpA
h0ItKA4mnmnie8WAYwo9GH/aAoMoAOjLz/qo5pb34vL+++RojpP4bfiAeltyDWf0Z0odr9aH8U2t
l4VQNA2Pi0BKI0NFvw1madHe68o+WDeIjMp1hfTOveks+g23HOnNt8ipqumA5C1zUA5Ik6gu1Mx4
MymZNRRDHm1H5iUpDfQ7clZ97QCVwA33PYz+Zvf3L2HNBq5f+9o4njk9PDIuoCIwG58nLL+MMIfJ
6OHkGdFpmUmXusTCkGV9SFgZTk73QUaW8WCwHOQFBqoathVD8eGzlnGBu8U05sGkngFQ7QbFJPNs
o2KQtsd5gf9mSlQxPSx/MgvWzm6DvgJ7rpSHRieQMuVbY/5tG5c4HPwjr1Onz/Kx68RztCKDfMKx
HDdBJ423RcVtomlVu8TTKRfTXNbO0dI681ZTaaDfGh7aigaXsMnQsYrE0PNdIpp/QSBQrDRXib2Z
FpqOF5rgwb8/zA88HcapzKlNWCE0LDWXe+4HRQCDNVcvtJrT9drYFFWkMwhZutbL1hyrQNc2SQvl
Zw1aZx7gLNoELUKc8o/xmPXHeBeJA9gXhvcGkLY/ZlFxqedFW8NDE3RN6ktOUnlwQ1esSHZQcEnQ
9jPpdu/Soh/00MXhLP0lpzMW36u8QpA6v2DFKrTrRD4I8InDw6KvXnSXaVqCAVgbYUy0qzFQcxxy
DaoxWmomvnZRyDe/ZZvXDCm4eSCrwajXWQYB6qmFCiTrytA44aHnylg4wknYRFwv3jVWMX4GB61h
VzAA7Wz6Wt13Og34YyuFlm/EAJ7vFh0Eiic5xoylll3mH7/mH6/GbABH1AI2WPLLfXy/S9duJrud
vLNdeXTmrShV2Q3JLnVy1Im1JixAeY+Nbrs6gdqV/1y1xNKs8wGOyk2XWTlNEHxz9j+skH/AoxEc
MKoG/Yk3/bqifn9jk1FKVZqOfzaFQ/+/YfBTrHFGkBUzIsNCQpjGqv1q0L8IHnJGjmQTxKX5bKqB
890KHMVokcBRp0VRIjNrhxkOgYRbyZZr1d+f4Z9Gej6qpgM/AjKlEVP+4Y3ooqGb7xXVTe8PKn6l
RdI5KNK7HF1Q0FPp3CyW+SXHIjHp1dPxHMo31JxoAuxrpsbS6cdxgBjwp2L16iJaLNr6T4nQDG4W
ph6Pe+ZZTg2NIUzSC0Etdb3uqDr8g6JI7jckyVTTfEX0ie+2vLrdB9IzxLpo9JO6CpDCCsPKUfLp
ypvGNAu6FfOGiOOp6MYfvVYl/WpmHf3I8feozWS40ytvU+3fmFyPiZC/SjiRsrY9lpeArgVStKgl
ZG6yx/00eBqNEazp4TrQLIJ747wfUhqOTjiHbWZNurPJV7PXppfDTkR0E627mJdwZQWh0G6NOu6M
bGVoVaMIdKOHsJ4il6EO9hI2z4jOyr8EpB+POg/9rWaxEzMttCxUpL+vuR7PM0O2kUw3PNnTJTGG
KT72PDtwzZX+3QuYHeFoS3quv8wd4C6XsJYe/76Y5lTsX88q9lWWETo39AmwytjTfv8UTRTmiBGE
cV5WS1woOz4FelmqO8vtAnJ/BeXrGhskSyfg0licyCpK3ydmbtDFvYwgVS3mDk6UJbXUkWSWOL3Y
USPLB+Qd9dNiryS2gdfdSTQmQ6vYawB64tQqv5oKy9lpsZVnHYfhrdlEAaE+ANoGGKJS+7L4YpZ4
HrsP8uluItS92tUovY2nNrV9+5yZWjf+wz18/eq/HOM8GkhuSFlgQ6KJkOaHWoQquW1FEjrnyhQi
2+v2YO6nsXExpWBIMPWDHnWJfmcMOoPzrPd159I4YRdsYhyJ+m6xQNHFL50NP3/ZNisT8UFDGwAq
0o0jPESYg8lFec1eElpAzyz6cGM3VDz73J30TZ3q/JO8g322yXwdSwKG0y64GRlKnjRda2k/B1kv
eJhSkWrx97XxJ5pNslfPHL15gWKG+zDMVmSPZJE9dvRFiiQ8aKp2Hwd7KJszJbUxkO6jSMlFpJ0d
9TAbfojBIs2hbvFIr10oUMRosFHNOmc5cSwSRMlMUPVqN01UwptRmIJ07398aOP3BQ210UW1qaFi
mIG0uvFBVDB7XSCQ+NVpmazPcObspi3J3oBAYw/urhCV3+5oYpLxVwwMk1ZYPtpwB0Emb/eFS7dx
swx0//HJ5vXyf+uJzQstEHpeCIX4ZzllPghrgrpiD80MdVqm6rBwGvvBCwJO92UKvPC9llLb07Ok
PFYszUcidcw3ysloLnIY5hJiKXlR/v7p/pCtwSHgWEVvxv+Rnv4RO1t7mPswZdg/iX+TBsD5k2XX
xo6IjFKR2hDI/BaRbxGcY0hK7imsnKG/7TSPFEQXCNVM1kwnuVWFfC4B3+fByqughO0c+r9Y6qpW
TK8pZTx9CDn74TRRMu9y6IC9JyPiVSOcWO49qqniDBkfwxflVx2aK1IEHPNbmY5m+SNwNcEkkCvk
vw5WfDG//UJzrUnEDMpMD1kKxclHtLQtjYGwyLQ/KcTGN70HAeW+nCoHPLjoRyZERpe6DPfDMcdT
06G94zJUB3h5PAKYjCd+3dI4LOFf5NGVdMyy2HvzpOi7V8vAuPJCH8MadsCmtDtuI3lE06+fmgNq
kkQ/V8irhgcm7sAiNbB8zRule61uuGJ6zabvc+iwTJeqmRM5MpDEc9ZXvrmuap98YEXkwucWooG2
ZTjPVB2DEBnK2JGr7huhHnZ1sl3R5avCzSF3Y8mqYIOY8+O1CaJ3CxnkL35RRoo/fMzmKGItH7+3
pTYYqAH8URCYWpLlSsZ5KswjzC7uVAShIaRxKkmWxqKpbQaTO9ViI2kyH8oLzL/4ixs5I1ewazWQ
XK0utiyraWthP4gAE0ZFtdbAmGUbm/1h3IfEDPE9U1XkTDxzltBBWDLKt0lQ4dDp+FwaYpeYlj+l
RnJyByInCSCfr0HwPjrvHDnOxPhqyYsSVOLOnmhNH4DKcjeEx9rSK23og7wa5tQHl1lSGK0Rzoto
7ZL5VTLRZiB99tk+5q413bUtyh/fYn+D87IWhQ19q2v0yrqJJDY+EpuisSbRSqSHLraa+tB6Jdr3
zMlbg0w/jHy81DYkCXLV0l3i0D85sgsLjMVXPTVqkHzaTMRjPXhZnLX7aLJNztygrWZdczQ+oMjN
4wN6tRzUz9iEMG1ilE2npGk9c78YZQ1MlYiC6L/COoWI+jL2+pRufnplpJqILav7gZmX3wBqLYwh
T9+jSaroCY9YZq7yrCjcO+h73b9O1T/0z6DbCQ/RZnrQvB9+KDjAcKXURB602yDHp5EWTfUguec/
C22O3sOX30cHpmCpeGvdHC6ED/174DfhYrS1+xHBe1wSSrUh21lXNN9pYd6ObcDiBLdINCouwCS7
pxNT3MOpc7vjoncvDUqEtUu674ZwZPvB6oXcwVwpsn3BX/eCDgadY+0WXID+vrV+4KPPGz/3FYtU
TY/5CJLUD4WEnMyS6qszTu7VyFVGXuAA6wmpRu2oLbcVjUN5oE/JawPcA2nu4p2rjDFKTroro0c5
Vs1IvPgA6z4TopVH8AwO6T0sLtS/4QBfTJptfejTqUsecCiWyVOa0t/PAz8K/t+XYBNojAdShZul
DsLmQ4ejNnpTOYmvn3pBzNZxapOy2FeUNBN+nCL5NLi84XKl0RrnZRyzmgEtFIjbuuwV3ddiAkzA
fMLmGOMVVTcZflRtRfx5onbNKIKTQ4zGtC2l6wJKY6TzviCLaN/MHqGrnw6ZFXyIhkwhQrWkiwtu
P/Em/gz3ya/FpDcG/BWT1kbWnY3i4RmjlFmQ+DL+D3Xn0Ry3lqbpvzJx97gNj4OJrl4gLZOiS1J2
gxAlCt57/Pp5kKm6YoISs4u7qahShUQJ5uCYz7wmz3AeqeEyrSh+VfQ8ge19kWJ/cL+zkKwRx4wO
d2wcszPpTFylnpYQpizG0oDWGgroWPR35sI73WCOCmRzBYzqZJUYHeh4idwl5RXIM2wsyQeKYEdP
nJgxL5tGOKYbK+Iir8sOYckDzXtU8dW4xm2OZk6qALbOwXHhJT6WJX3n2PNsNi8mc/YD87mIxgCI
cEoRr0/tw9T9FdPgZQT3jWCLNuOU02Psepo+5OyzCa5R2GgoMBb3nQI8fgHDytNWgcYW4pienOCF
4WFGUjuyJ2GUfJRwDXOhtXt0X8FChsRCHh5IQWlhK6pMys1GpcCXQ60YjC0SGhq0fyQygNgakADe
NT77wdKtvSp34DEBvS1NxCrWes1O4AjMS4C9dVrsro4l4jKNJenCiiovwr27YdCFJofVqlHNWr33
0CExlmdG5hAdPx8aE3gooZ5q4HdCoo7R7UkVcKwsSacP526GOkfORM1jzd0oeSN9PDL0iwONquh0
X9+qeRB610fiojw05BPmYXE0HY1ATHco8d6mBZnwEjOg+grcRB4U8AXwaV7ovY8XUeAi7AduRozx
z9qpgSaRsW3cHhOPSvWqx3ZsdG2VGa64O3oRZgeTgGMoFXTKtFIOOW+vD8awh55ZDcCYaRetjFzO
Pk/aIQgLHKTNosalcnVMfTLJhq5/PHiP1QaM1/hgaNRxFCNjl/SPagUkT3emSvTUWA2iRl//lEY4
YKCP8n5D10yVyhD43GcFheeCYmjPNfKuAu6GmG8LGLIgAUCd7bAIjqpqrkA58DKR3Upco+gzmXod
VFOOIRIi+TBIjlBr9gHizqNqTwi2gQ7VkfWG0z2Z2THmOpLFj8Txo8bDsUxylAJKIcb42OZ6eNxt
bDgNGFcfTFgIWydFB0o32IllRlF9dtWazbHLyY3uwoPj4lFOkA6hDeQS9FeSXh7vPObQ6LHY1oee
skVx8KI92mIep2sj2bwWuyJtRqzp8yJaDJIeyAQrXq0qm7a2KFB0xNKoVqgjRwiefjyaorU+6hRR
MNTruJ8cPu24SDMK6Gnn3wmaChZdXburWGZwaCNk0vWaQz8m3sjvWjWl9JLWgKpWeTdYKNdTq5gm
s5oDR1waFKnAuwF2HdUfiUKA/j6mHWFNxuaNeWEeCbrjQU3cEHxOOaJtXS17POasj7nhooaV+Rm6
p74ktdgH53CnJ/BkY77TJM2kzUzhQlQr+FKx2jqWl9ByOwq2RAeWIF6+fAYBMBidg8PCbg88SteP
RpjHSTu5yuKU/DmQNK1+9GEwfNKbKmxo3UL6Q11i5ITioIURlx6UVI71bFMJJkr2kZNKkSNlgneV
j3SJ6AkV94VplZVJRznpVlAZSXs5+23EypPGw7BBqitsbhF9hfgMXIxUBaoSC8aiV/3Z67t8C38F
EbLjbEGcyBLXDSqk32SqjeVNXYC834Tq4Lb3k95E9VmXxFRITg4VPJWGbn05otWA5ugRF9/CRZa+
p2FnAGMto+ADIkcy3hA5gEzHlrCb23auGXoLt+ss+UIBDJ7urJZq7BIFixK6l0Cgf5MSPYSLnzsk
uUG0gt9UxfDtMh99h1z1LPWhRy6FOXUwgO3TMmI1VIXPuSwfdg/LLacFcpzDuDZPXNFuqnP7IUK6
Fb6AYaB/SBSjWtDLUW4xj6CgbaEUMTx0KXPpzoOcjFyEIbTBXIJMiN+bKI54d0rXtSY4Vej73aNF
x2RYMEsM/cfRzw8vUATLRDrsMgg0Ai9IMNCAiCay4pGzijV4bDCuU0n5kLwcB0+Hs+wtAt9TevaG
AifXTK+wR7Jh3TAJyBt8VAFHX9q6bREMlLEMgsRyyDX3Ggxwb911Pb65l76pwznpXU5L2s6anfVf
RkO3ssapcL0oPyaHPcsqDbAa6NwmbedA9SHLM4E1jNca19WuwhyxsQ/HZCA6GDwHTaOIKxxds28D
gJ3sSpZ1TOo0S4BgcZW+3aqZMs3WTi0b1cl1QGTNAhhI4W9NloMxicRouuHkSlShGKlU1RAAJ544
3WRyRrKhEtnI76yohDPQt03Rb9gpzGpjkm+klxTGk2xrD/UYs3FYfmGgg5f5WKUAD1n3lq6Vy+Oe
EzfVtAUaGpPoqEWB/LsrXxmozeUren9DtjE4Cr4QKw94c8aNPX4PUBFV4BhiHNxvqWLVsiPYY2Pq
omNSbEt6A8BVauAfm6hFi2QDGhlOeibkTF/gkWiXS1Dzg0amNQly0FpDftqJ8jRp3+nEe8FG01kL
l4PhTuHmQeRBUcOwuVD1AqnMISjCGEW4EBHglSn1g7yR8YLxdXQZJDYRVyu19GNbcTZC8M7KzwmA
Hn+pGEDntmHH5Fljd9vCO5SQjVsgCWMw48M2bxFuQUfEIS2fhH3CARBPW5AYCaKVaTcAm8wxyTw+
HJP8IkgishViYYn6iCz+tIymPb6/w+VQyz6S8RjNZpSQ78aj12oMFXFOxGGtO6j5upte43iKNbmc
+GN2i/hRYe2RaZ6+hTuiUWRHClGyg6S+1w9rQOK0zxy6kJH4YcldN8YLrY6L4f7Iv/YVBBsXvtUk
RJUIFo4G5xIzQUNhd6o8/GQRH8KUYwhx1GM4Gl53MsUPIF1Avq/dEYrjnQfAL1wnhRHp+5ZjU98U
oizPVLFeNHKwRKCuDutwMpmFqDKrsSltZeVSl6Y72xw0wJxaFO9kZK8eKpiX8XtLxw6blkPnr0Y7
DYIt3tqecg0MFhMYNQ+D9KcLa07LVN3DjutujpSZ16PDmc8PlSbNmoqr1BMmiUqSjtPgEIssZHwk
7KSiUgBnQAkTomQCnji68s2MBr2h9XBreqgO/EmLa8l7D1l25dGKKQv8OEa1rz+TNif+QbpVTY5y
5EltIpB5Zq55Mju+5Fa7oyG4TT7HBhHpBb4goV9NULUud5eE89Wwk/IBhy7oyTmguBauMGq3UR9D
M0V+GCifjpqE1ieKdnmUXD6yrrImUCb9zLYO1kfVZAW8NUFlUBebpmgGpGlL6uVpMirZesyQ5NkY
YPtiGAMTD/gY4AxTM8s7yMsctYcPA/Ff3/r/6z1lt8cYvfqf/+b335AMoN3v17Pf/s9DlvDf/57+
zT9/5/Rf/M9V8K3MquxH/erf2jxl11+Tp2r+l06uzN1/Pt3ya/315DertA7q4a55Kof9U9XE9eEp
eI/pb/5vf/h/ng5XeRjyp3/99S1rsL3mal6QpX/9/NHF93/9BWH52YyZrv/zh9ML/Ouvy6AMHr/W
wYt/8vS1qv/1l6QY8t/UHCAnURoQ6Nowv7qn6UckfX9P+vvw3vkVN0ZqPpx3tf+vv/S/TQRaDbrp
iErSWReUi6qsmX4kKcrfE+uMP8YMjMq0Yf7175c/+Yi/PuqJF/NpcZdbmLKC3i37K6x0lHWmnz9D
ZdDFQtvaq9vbQe9U2GygwKN2+N6CCvxO6ce6UIqajoWZkoLKerUErZgsusbUL9WiUc4JFZ4utulp
TCpgJgUwtqnJLOr0aVCWJPVHUuS2i3NQW5K2U8CpfABZpDoICuK3oKTpkuWSrHMbvVRQusEyUOyt
NKZf8FI1HcIbTGYSUT30SNlt2lIvQAlq8lXdu/07UsRPqFeWZ9LaWU/o+Nzk/HQK4EvItjHrCeFl
XTdWK4W36FJcxCnW2mkdLmIF6gctxugOfS7vQoyi3tUqnlcppIs1WgHxpkOW8xIPifIbUXn1IY/h
QvW7RFGenk3Kn9/9+XeeSUAentDAUwL+Pak3cIPZEdBmACH6iCdMlFje60ne/sC5A/XQ0jRAFOKU
A70ud0ZazgulqaRlMVq43CrIDgk7XvpVVdzoid7dkalW13iJZZvIDjCRlDrPARWfrvugjbfUOOSb
om68d3YvD1QmhbkEqe+e4ZQa82mLYgcpKxzyyTeVot6sXho0ISJcUl6CXTdxe2vlUtOdARbnWojE
XXoBtb8FtN19ZcDtvWxrGfRpbd4ElZKjfNoOObQIL95YcR4uPamqr406qnFszRqclsdc+oY1JVW2
xLSZ7rG0kXojvR0tH7k96gahA6PDesiNe5Ce9AUq8a4ognozjnoiO0Vdgul28VBZ0MvJLoG/AVES
uRZ/HEIN6osUoAAfNNrHMez1BwhuFCkyTQptp8r99Iub4VyrqPUT3wsiUlzLWEQ3vrCvLYYjXdp1
kH8iIe1WLuLuJG2BUp6ZL9NC+1WmMSwAHwLUh0oBC1iPfegJPdsWyEiLyquC7H5UJgbmqJjrGlXI
69dnpTL7jC9uMzvwEYSsDUGue1+PQb6RwtEHfFtO5CSw75AExFWu+F+Ygf4iC73kQ+rK6YOtNQ/J
IH16/VkOVugnr0zZFgsdwV5sqsRJs+qtbnV9SPCX70eO2VWD6tw1Dr/W0hSZeNcQ9y3YxAFY9wi+
Gm2n/MAzW3qXsGVdIuw/wr8SOkqAwBMMaxqzsGuXAdWBmzisYQpIhfa9V21CRL3bJl7HWinN6pKG
prKluqBD6qLX5KTliA9bHX1EEqW/IiTNb0ohesfC6HBr5JV8a2O6tOd/4DKKsPjAeSbOiaHMtmFI
53SJNewokD+3qMjOinT9YGpu7ffuPtdU8nVQ8owDSFmYPfYi6MydmSMrXIfroMvuEZQ5UwqeiYgx
+yYKPERD9IXAoqHGfnoMQF+rzVonJEazpNgZrmQxuh121ibJO1LW2052g/tAwoQa3p1AwruHoKfV
4ZI/LxcYpMbvomjoznRpXiyK6bEQ7lBNelH002femEFtqI1GH2+f4ZBBiVSBt4qD0evzcDoqTqbh
dBMO4slSazIxmzpFz1YeUCKYhdqo7T0UuDamCmwXT4CLBlL66zeaPuLpjQyTpY1HLarApJazG6ly
KCpdi7L9GCZwC7NJVragbrGs0qH/kND9OnNKThc8vSEbNcJwvJ5JH/nw1Z+9WekXLeU+rd57erWa
kCl9pRAZm9/bIFqWAQrrApn1119yllJMUwmBRnEIlZDNIX4/Hc4wh1JqG22+76FHdWN57w8Cfd5m
k/TVI5qQy9G2Vg2y+3Lo/1DVZPP6/V++szgYHxo6zS4V78XT2wdmole+3vUInfjeEi374S6CEgBT
p+5uqlp95JHUnY4c5fb1G8/XkACFSVynMsxkfRTwZoEddtwod0daeaN36Xgt56i0SUq26yzcUKmz
DBAwq4BmkpuRUkSJ+xF/r3ZtgKDbFo1ovnIcZbchtudnRmQGZia/M1Rm9XRoE9jK6iHhejYNojZg
ZRMR34B4JMSnybBLik5d0KZ078eucpCfgwziRto6zu1Lq+oLeCvdd4ErigPqIABdV5oIVxsZ+5GF
w7fMPKJ9zPFA4299ZhxP21I8LrkzkShPq4FLowxx+gUlNUZ6OBqlmzSDvanB5qAzpxhXtjYsIbPi
2olmqSQ5bjye+YSzuYNOhk0lBlUHkxgdc5XZLkgnOA3Lrh5uYPpAkhzMrVqx68edhFNarBjrrBjD
rV30Z7bf2Q50uK9GlWDyhiAImOvZK7iuCh2lrxsNiulyMi5fSVYVLVCjqc+M7vQKz7YEQUubAIPN
gJSfXubBk/XZXGhowNdWgFTLEMvStdVJ79JRklZMbHuRuY2De3X/+cwHPX09nJAQkJucjTlhkBqj
TXf6QeE36MEAp2cPc390KMUKaqfVSFSmTRJj8ZisvNZLLrSisS6GyvzmyqW3zqwUGdWxVGCvSO3a
TUKxoX4WnPNlmxtdT483NcfkqX0IwE6fDqFnQ2JQ3Eg5v4Z9ktbvMyUaV16D87EQg/2uaTVjgVYx
sjWYdXwCDd1h3RNUsEObchkFcXdpxUG2Gns9RA8oN1fCHOKFWSkC6f0UQzW9rRA9GdOFCAMLCKiZ
XydqSAuagoZT9/qnBoTdOgLBCwKkDc/txtPD//reh7FHjID9iPONX+Y93qCyZAjw7YiueWwubC1o
LjWq4KsczYjGKXxdWseJUu1C8TjJSus+go+23SR3TKL3FP6hDE6cuW+vT4nThcZTTfnvQZ0LMBrT
YrbQNCh2dO4GZR/WkfYdKdZ066dTfSep0pUPtv+zAO21Vlz5XKTzYjy4MycUYRblJd2a74Uy3PXM
SDNlH7hWvC59yUNbzlbOnPQvZjx7CLL4gABBtRJWzd6PhrDZYXRa7tni2k2pGR8RJYGiCqDHeX0k
T9fzNJLo1DGYk9AYheuDuc6zyauZJWJVWlbuDUAEn4xMaVYG7hGqEnhO16PF5tvw4V6/5+ykm24q
mFGIJREyErvPK3SiwPaU0wBtA3IJAM2+emsW6JeptPjvQzafFdz87kMDqnUlVy0oTIQ8aD3pCdaK
vbdFCwPd+NCqzu00UxJ6MtsPDzatYYgRaMvMljIEtFSrcrfZYzpHABKoypdA1ZtL19VGzGhz99KN
qLFzpoHJlvMUHeUmpHQQqcuUYoVPFraOdQMXmjFUd3FVI/ctnqi/R4s6Hdoze/Gcw3EYR2BIFF6p
wfJ/s2mCo46hSFpe7gGywCUsusnfw5S9jVW0a1HmxY5Fmmx0q9TXtmj6fdsK5MU6dfS/mD5NEq5Z
XSjKiF2VVnnXZFn1o1HUdFLswL1MkLx+UtMgoYXRanBJveDSzikStHqNsXeOf7avinSlNyg3lZn8
RY6i4gMbAxR7qmLWNT4lHHdjV177nQtUr84F9u+Qtxq6ZrscIZwlWBlzEYBkOBOUH4Lh2adEvI/z
atqbmWKzQ0OYfZOYrV/sMSQFwIkXOD4zhb4zsI/dmUFmvKtkX2zbrrk1snH86GKZ8xnp40+RKJM1
O2+9ikzDc1SjHBYDEt7XNKr9nakp6ePry+E0rD+sBk4Q9P5I3oEjydNm8GwJhk2aNDTl8n2MeRT9
qRgb6wCBcUyGjGWNUP7q9fu9XPJT3R4sh5gie02bnuf5/ZD2waHNzfekGfKnZkC4AA7LogxQ8fOQ
4r+wjfKcSdfLDY00jH0aVrJNEXTOl0ksfKPq0iv2qF+YTqkG6tKvcRZmOctnjqzfDKcFZIUABbjn
xM85fb1ealtTr7iVSAROFiGAlCzEHjLwo3QXg/f4j+9nmyg1slVTS8QUbRa2Wygh+MQg2V5UtvTQ
5R04eNfHPELO25UihfmZ3tCLs494HGVRHdVutBnJbE/fr6rqukTrg6pHV5rbUSlRsULzYg1XwXRQ
VHGRx0+yi1KG8v76xJnjijn4qDLoAEIOKSHZyumtkeXDNtbkVQNb6j73gHwfc4Uub50a1yrI2Q1l
W3mNUYZ6Db/NWEdGblzEftmtckVqcBVRs6Vo0+ZTpKYpWXKFlImE654d0KIds2Xff5EUDh0XQvgW
tLi0KPSm/NigkIwCxwBV0w4XLGXEhooa4SKqgt02RmHpMhuzM7qXL2bs9K4Wxf4p0gDrOHvXHBUl
bFaZRp4fg5Yo3GCdsH0S4MbDmbThxYKc3Wr64s8WpNuACnYVNgABRHkBteJTno6oa3b2x9ovPiGi
qJyZs3OU/PQlyVLI7Skj6NjvzPYAtBnCzBxEvGeqyoCWBepDcWxnn8ysUJZdE2gLzfLTVdmpt0U5
4llL4/ZaTjJ/UeJwjOyS4ByUxCgDYYeoDzphA5yzhGY7Buu808w9VJkSykmPd4XhWmiT1k9TWrEy
4Q3SCC/HPHPGbAwvIcEui15kSEem5150TrvkRem3sPuz21FDf1nCgCIKfK+J9tLYrmp2w3fKAN6i
RfFmnSZSv0T1795vNeA/TWyHjt5/eH3RvNiOpgfQ6Q7xGJxE83pCjN8N7idltO8l16cKLZn6U9Lp
3ZpgvQbPnESb1284K6DwLbmj0Mn4yAghnB6wjs+mE9hzPOZ8P95rQWHuJlt7jUwXXSHdSRGi2Xp4
PVynbektcwyRnKDQ0e3w+3NlsZdRHs8Bi4UuGkYL5OSzjaqBikGpxIv3ZTgJZOD0PWkXZiFCPO7o
NNWT6rr+VgW1iGdqhUgQxdQKFQFgrZGBV3EpvsKFP/M5Xi5rungTipGhoawhZuWdBgHjSkhGiiCJ
IT5aFp2SsTODlRFJyt3rH2KuCzp9CKrxJIbky9RP5oUIcKbUssgX9nmlRrAV/AgNKros6NFXAEvb
IPF2yGOnmL2zwhAFVNewbZrd0PlilyrobBm6pFFJSMNooyh4MEJPdhk5lSpcXY4X1hTsLZrIMLau
awNlef0Fpmj3JISiw6hx1nBemyoaxLN9SVckdMl96o26SEwM4lKa3doozuxFB4zAi9tMeb2KXwxJ
3azgx25gCLVrsz3UnKegtbZdID5m6HehWmV428aQcCrH8f1OkwCLSm6jbExDGd5jqIfWl4zj7Ouv
/bsFJNjzLZAXBCzkP7P9eKQlFmAbspdSUu4kiu1VNKjhLoAvS/w3XqUI9YWVBFtkfECZstm25xKR
0xoW05Ilg/jzxBrnN+q8mwMjvQF0mnV3CnUDlH9HGKaR/GMi1q8Sqyo3nmyJ9eTqvgJG7yTJOX7D
LBPiAVDbR8FAP5C9tAPf8tkmgrcUVCVbLvdQSxDoGZECy6rwQxrKXwErS4sKpMcyNAtKs5rSngk0
ZhPveHMbdhmoEpngfRa7y3FthKaZV3uvD76r0qC/oxiePLz+mY0XYzzFvtMY85JIfIvZvDONsh3z
zmz2lFYF4KrOW490pUH4kw87g6YqRFJmdqmgjLnGrt0HxNR1Kwkr7QczH6N9lInxqxlm0XUqwn6j
KZH7abBz77NXycEGsIy/VpHwW6fagA1pXRtrv1HHNSzexJkKNtu6EzTIU+/GdTvqpk1bXfZojW4s
xf+Eb2+y0XpkseTBL6/NaKjIMTtpNYSDfTmOfXbl9wUCYp4VPiDeoTlypcZrX61sx4VK7/h+9qUo
1tlw2Q6o8reWXrzz1q+PoToLXXAggVSpkSjDG4Z1bk3T6Nk0SVqgeBpqjPvCDr5paFkukFmQd3Fi
B4aTJYjckdMLKEeB2m1cD5Uiz68+Rw314jKOgsc8S+qrNi/zO+GjpOj5oHyl3M+cNhTmZZ42YmmA
xLkx/MFe2C2mi/gAWUiSZYN6pbWuusQlLsbaYZTPvNqLOQhIjTouhQAVvIc2nx1aIllJJ3x5T+5Q
OzhiSncprMHb/3wAabHAP1Do3ZK0zAbQDGQkUt1S2eNigv8r/kyo90oUyk2/XAulvveFuYWQugnY
9iJAsG2Kbm6ySb0PXnWDCxvyncOV6BSnsdOVV2/jsn6IAoS+u2AxWI3DYnNyrftgcOKf2Sh/8/Wp
yirISMC+ZhlZsxgZEhPoJbsW+8bKkiWOXt4C4hGhPfSP+GLUYKaW8VB5dC8yw3cgFfIHXphd6UWF
BqxOZacdcAnPw25E/qHbjb741tpWDljKsHcF7ey7VqbBIDDi+R7ZaANyCrVOoMJONjyDNqeqdtsM
RsWZs3tePmBiT/EaOaRBcQWg6yx4UUId4LmvSHvsXoe1q2VomCAXCa64vx3HNr8qJd/+ABq6Xmpd
YwFjHIzrrmjHRTbQGQ70YF3I8lA4xah6msOWEtI96pG2E0G8fH0SzWIanhWlGQ7qqUtDOe/Qv3m2
CK0os6rJt2WPlZNCoTmzL8p8xDlNUqUzqcpvb0W9kH4nZWHWxul69wbglR4Yjz0mxdgStUW8wQ3B
XEVMr/3rbzWPH4+vxXtBROQ/0I1P7wVtXelGGBh7LRybbaR7yjJBj4qSkXxJ/uv4ZRZcxCLyNoNi
f0CyUN3aslss68Abl6rC6pDD7Ez4aHLPZ7HK4ZlgGAuqshMLbt7+0DMQh8ZYanug1j+IpTHM20CC
vUOe0TrzVX97Kw5hPiiFIVpap68fGbJvGWAQ9r2SvMfIYHCiNDCXJl7BjpV57Rku3G9mPDuQTsF5
KtNodPJP7+fpGTN+hFFrN1r2aEq4ayueiJZpoLexI0A9fOo71aqWSC2gUymk78JoxegEaT9GjknK
cZujDq0D5fooyZZ7MQZBfqFQ/KTtloXDmRX68uSh9kFXSRhMRECe872n7RPqiWN4j5wQsi9oFX3T
lBz09CSQmsdqc1GmgXEGTzAPDfn+nHKgxai3EtVbhx3x2VIDDD3aSpsU9xWUq4swo/WUYKG5HhJp
uClrUCBp02tf2Zbz5SQbjcaD76NWP9bHz/UfgTv/d8jNm/wpva/Lp6f66mv+/wN80+RT/te/EZIv
4JtXX+OvQxV8PYFvTv/kCN+EnPr3xOVEXYX6GMpVnOtH9KZt/42WwoRNsQj6KO6TzvxEb1p/wwM1
KBpOCSFn2ZSi/ERvyn9TQVQpHxyAa/xj2vL/frbb485wxNz+Hr156Kf82kAk8EpkFTSPZiFt2lp+
PEaudkFUH2yHFOkLx0WOY2+hQnbJ5oXcJ+610kezb/Mlsp1DCEm9iC7Q2VLuerR2d5pVl++kUBM4
FBcGIswasnGOX9cqku2K+Jo3VXfhy8kYrlyRpIDd0dt3oCHXwQWql+fAIbO+569XmW0UdlLZdGQb
/QKeFGoUQyjyJzQEIQq5hqT3qymcwtY4MCVMJNHsf+fRiVAXrlD8aNn7Tf6UBYH4MCZmgcZ00YfC
wVbT9ZzUVuMrZKfUz50kxLXdD+IL3zre+MHUJdAQBf8qxjGAeMUS/Dx0tVg3lix9bCDJvhuBZp/Z
E0+ToH/ecK5MNDFm5dEIjYvIt1Gl1MVYf1MxvYDuDrvtEZGs+KMBuR8GoGeLAe5dTkz6bFb/nDnP
8Z+nJ+2ve8+SbkCL2IGIbLxADlq6BQykfC7syv2EnEpxrvl3esT8usds78RrpjfMqhuZXFr/zdKG
9BH7EvmeGMa/tOGxxWcSulkp5Nedpid4tl+moaUFYatrFwGj9wMWktgjwii/r0tEPxdDaw1bfOc0
tBLkTrqLoYXfRMTDmWOUnvxe2IX8Xmkb8di1frsVRZTD8qt1qsBlriKbLskTtRMX1++KFNBZ72OE
XF7/Dqd5wK8nnwWAmez7uhe0IEQDY5Pa405X5DOY2D9devrzZ4PSlB2WLsNYb4bOmvwHt2gln5m5
f7r0PGioMQ/uuqbeoDt6o8j+Xm68Nw6IevrUto9vsk/dfTNUEYFYsdQyNul/NvLfTPk/PfRsb4TM
4lW+yZWjOFj7ADOHtFy97dLzvQp3QF1PsnqjSjKKFyb1omb5pkvPU99I7dXREl29QZ9xHQ2YmofD
mWXzhwGxZntAQviAdYdREVtrd74aPpWu/rYBmadsWIvWeOr6k0CQ/ZjFQKnN4kyD6g87lzVf630n
EIuZpvXkYW+mo6U7iRpXDzCjvR9vG/TZquwbFcefhHvUPoYNjgF69yvkpnMgxD8N/PTnz1ZmHLYK
hgnMxGSwaVP26D10+HK88bPOFmdqC7wqo6je5BBYR+yW67LYvG1cZouzivUEqdq83lT0Uz3Pixxw
uPdvu/ZseVZmVyr41dYbS63uk9xYhvJZJAPj+puoyJotT5FmGDGkwPApdC0zatmVVJ4Z7Oks+82l
53qboxS0WlUjPBNF3UB3H9C2W0b2h7ht8YnxjHDvoQ18pmn4h3ljzhYsDQ6ExbB8Qsy7XIyKR61A
P/Mef7r07KzWG6XzVM9jiMj70k7fKDDS3vRhzdmCbVmg8N/LCq/w1BFm6GB09bYrz5Ypjsa6GpRV
taGH/KGW20+knmdSsenhfvddp3F6tkQHX3cBE+TVBny9sYYOHDl15qYXgR0UC8uKzlU8/jTus8Ua
YhiE3YfLHjxMgDzXwBjCks4hN/909dl69dMOnDFeGxu18B9M96lLpdu3Df1stbq2J8YBWM+mUMvB
cd3+Y9IOzdtigHmrJk9hexU1g4IPOVW7fBNjPPWm5zZmhVDfDlJfyYtqUxoyDg6wv5dBO3pvW0Xz
VpaCAPaA4SlU8FFcRnm/iSX7bWNizBZon9E8wd+UiWJYNQKT2a7M6nPZwB/mCdTBk9nud008ZFnN
QsKDRpjNcvCat0Whc5xMhcFJ19Kc3mB19AEe8yM29W8c7dkaLSpDTdETqDaqkTmRQMBZ7ZZvmyaz
ZVk0WQZDnA8ZgTrO1c9iMN84AWdLMouNlO4De5ZItQvYJJjZ7c8883QM/GbPMmZrUkoEMIiMud0C
4Ibx7xIYEecuus6P73CItN9Vpl9A1GkLy3MiP9RvsJgIt1btyZha4D/eoI3kGWB9e/HZT0zZiRNT
W6J0bd1m1iQFh8SC9RXncmkf4NlCx8AM38tVVi/sAO05IyqWvWK3U01eWnqGZqzLAjJjM2kr5H6A
eU2A3sv3UtWTdRUNw5ZK37DsJ92ASZlCIPCQYUCH4MhTEBs0dDpRNSH9MdV66M0Usj86KnsJJj7q
SEKq92rdYP+CnUf3tgjn0M17tu/LbTRgWsFhVXvGwo1TGj//Gbb3n1RvLpdYJUpSai4rIbfF3s3k
veyqb1sJ+iwwQIxPMhHxqzZucBGp8dLMzhX//7AzzLkGZuy5KAdy5TGHBWoEzaNvyW8b67nkE+L1
iRkhJLQJo9R2lCrCnclt7s+sht8vBn0WG1g19eJKJrnRMnzb9WCXqe72bZee7Ttj3rhVkqbMkabr
F0iqgRJWIm/1tqvPth5q4yJFtJLIY1RXoTlcjpX7xmky23sqTiWbuh8fs8FiR1KgDPRv29bmJEl8
Q/soi9Vq03hi1dOA6uJzh9MMZPVr4czCd6m12wLEX7XpEfn46uJg69hYsi8x37UfYvYC3alH0V5D
UKl2STip59GgeduYabOAoa9K2kJtyH7tK92lDDBlJQ1a/LbTUZst3LDKEfCmvknYbcOHftflb1y4
c2AhZ66Pc6HCB6lglELswJHgbd96juwNmo4+XMI0UvTgARxY7ARB98YBmS1bN5Hp2kec6You3aDh
u0mq7G1n+hxrEg0mVjBuVm1StbyNs3YllZwtb1q0czBcUvWlYkyP3SPJW3g7pXh624VnSxbo6DjW
BsZKit0vazTXx7Ml4D9s7XOOSU6L360aLl2FV4VXYgZRndnCprDxN4HIvMenKJLUMbHrC83FHKlG
RndpDFWy9i2tv4Ht7r0tH36BapCV0UApf1qbYHwjt0WibTz3SWdc9H+2nTnhVpXQrouxd9to40jr
2epHrOOES30vSBw5r5OFmg/yrkxLa9e3OAaiMhCDQjXlH7pdmG87bOatwBx14GTQksOCuEJhOHbc
4Ow7/mEKzNW/Ay3Pu0zmJMPQ6bZP6ltY9WcS6Jmc66/hm61kLwKZqSucY3UXJT4amwjdZz12rJIZ
ueuA7pnsjGZerHCBonPUtSgD9rl0gT+NfV+Ybfl5CMx0V+RoOQNtsW8taTCIZRmKAtPuhQxKcTXq
noqpLFoZiVW6b1rMij1N62cx4JhKXZg2bblR8kTeYY+JCRj2VW/ahpQ5XrUczApf9abY4LCwcNto
YeBt+fpmMQ3ty3WHIdDpgysdVKYhF/hOSRn+5gi17vzU1L7ikiW96ekB6J/eYhBo5VoJX7UgzCTU
d5o3T8ZZ4BNnISZnNuGgViMdZn+hDfCmD4qszuyh4WTUJhoJm6TWeqcdQkBCdX2mHj29+ctBR7Ln
9OIKIEq7RSt1E1XmlTym95C235j0H6Rxn81ErAZiUDmsz3KIATTX6caszO+vT5Y/PPcczhN7hRrq
A6uJI2CHy2C9QBf5P8P2/rP45xoCuuEbhYHV6UVZZNkDEpnqIqD3dmZPnIFJfl1+VgwpBlS96Mc1
F4Xd6CuBJ7rTNtLnATzFulKbYKf01NDcMJIvEWSrbgL8btHZteVFg2PjJf2l5qIOA7FVkD69bBES
A/RohltUWJS3xY1zqQzy5A4/m6G5GPISnXGm4GIAgnpmRk8v+ptJdxB2ezYxUCN3Qa6O6mYYrX7X
lkYyqWjmN7UhgiXO4Bkq70qtnjnP/3S32aJHpv//cXZeu3Ej3RZ+IgIMxXRLsrNawbJkj28IB5nF
qmKoRBb59Gf1AGcw07/lBnxrGN1qhl07rL0+rhfmhzuVa3s/wxkNLj4tOS9BpmHAFl1GpHPqbmyn
vvdgXsWBhV4oXgzzC6j4s2NoQSa0Ne7Q7x/7X8dI2OL893WtMXBNJnhNH0Quxp30DVzxJx9s74nO
337/Fe/9gKuIQH3laRhqBzvwIbE83fEf7dT/WbT5u0b6142PISQWHkVZC6nqT/glfq4H/mdD3et1
WW+82CT3KOE88F39t3D5s8vhX9U4MTapMBvN8Kz23RdkgPw+gw33n12Pa0cYA6wofJdstOvx5hoY
HMMQB66Nf3Qjr9eX4FYbY0CH6qwbxhNa3tDnZn/W+/ifbcy1V+MUUwh1QDqgUFMC9zm18R8O6vyr
NzYPXZ2YZcVj0oT3M4qqSo5wh/39ZbmSTv4Tfq8lk0qYevR8Fu0i7DId4FkqyyyzDVAmYXDkAo4B
HTXtd4as+FnKBEa5KvNOeT96WzdDW67ntIZnAqCbf3ijwv++1JH2+2bORbQzICkVyaRhoU7N4fc/
952Icb0m0HQhTo6Q6QOUoIrCpXSyT6ld/dcMPLaX33/HOxHWv2pxgGUxTM7L1aEPfbED2ER8uOS3
H0i0zBsCQ0vIT0L1/Psv+3V8gujsv1cLSy19lJsm2i2qeWErFPOG3/joX1d+QMT996N7B3uwZE7C
Hd7wfDcmjGCBnd0Ha9ts+gyR/M9+weUy/isKRuEaK6FJuBMR+enH3f6ydPtnH311+sCEfF2koWqX
Z9Nw8B2QK3OQ8hsP6t8Ngf89uGEe89+/nEPvDdTdKkHRwCrUHZsS76UbhID3gAc9EmWhes3h8/SI
kq+98yYsCQEAFkTF2pDoUYEEBYdcsS7nyS36Z1DbfrvUjbq3tPMfcAb32wvw5pAhG2I0p9sOCI8S
o2lZwm2MNltLeroFAy66g1MeMLBJPmwJAGGfdLzAhRnKh08+D/xtmvNE3vjR7z1vV+fhGHeeXBgY
1DBfaHdhzk81Df9MaQKJ7n8vaA9o7kqxorKD3ASeA7RNCqxu3BrvXxk5/n+o+x96oJ1zmi2KDgfM
gpMjhyJ0w4jkp0UJWNItAgEhp/A7L+Jmxbphttbhkwfq2kb3Up9Af/IgEkdq2WO3KAIRmUYB4KBr
328ZrDP/TMkTXDe7GQHzFt6ZBs4z6XSX04t2US/rjbPq1wEQVnj/vcQExKXZA4puJwMv2Fk19RuB
HevtMIHL/Udv3fUOI/a+wgUrvXIn8VUbDZ17Eevx1ibJOw/gtcelAXd9poaGuwhm6h+ol9sTrJtu
daF+Hbvhlvrfy0OzQBuva8Jd2uZuu+oxeqQaoTyRdf4EPWX6Ejndf/r9hXrnXlxD5i6GIvk05+tB
4KH6NOXRfBKLdI8+NJY3bvclVv8iRF27k/hDS0FJDwBU5h45mTmF/XzoLp7QRIAtgT3aZQpVSYOG
lb//Ue9dwauYmzIg0U0b+AetVhiHAG6JZZ7OjdHmokk9Lt2wfoSbmrxZnV6Cw69+4lUUZlYDwzYl
6yGOpwHyhV4RbDL57UHOU87gajvXm0CEzbEFv70CaiAtRzvV5Zhm2a4jKzml3AwbWFmICvsMPS4G
e5vlhWAm2qnb+Lzr/mrmPigGbwXjPB3lvPWJBjEaBqSvpJ6ThxDm23OpO6Eec1U3DwZGHCXIZNkW
yRW/MJpgVQOWeA0kWTKXifF8mBI0DsZD7RcDUs1lIyg+M1HnN9pH75TVwcWS+N/H6uDR2icQLmHd
BW9fuQLH/VN5a+wXpKPeF7xFzaFXoAfPrQ3fSMTbc4LdmWc65vzVm5PxkaLfBPoOMeXs5mXTkib3
yppT+tPYzv1hsLgK+WwcUF4lKK2TS/GL4ee574LmRrb3TgZzrbekPiYDGcTAByub5Ry5LDo3ETFf
RtKj9RvyW+Sbd2LStfhSLZPvMRBpD7NTQI3J2lUL+j03buV7n3550/6VIMFladDWCXtoArKoAr5C
rYDYeWF/FiOuRZgwXg/zwWp7GAIvXEBJJ/69GRV/osvqSjGAGuXWfEFLKcRy2u+jxCU9/cVLe70r
N84GuOre2kMPUPO3KKA9aEZDxks3NHnVdSL/zvXsw1tXdvVp6cdmvPHN713Ny7//62rWkJfWA07r
w+jnX5xMzp6Vy43Pvtr5+SfDSK+CX9510rmG2gMF/c+Wuc+mk6ml+E5G220bEIddZX2Y5sDM0d/x
LonPWFebvxpTQ2Tx+0v73g8M//sDc6SlJGv9foc39fOEEFVhrGdu/cLLp/zqxl2FlbzOpqiRKdBm
MkJjN+InljYqrMYswCRFaSL2iYKLRz0xVWHWhe3baIDoq+8HXkzSzDeOmfeSuWsdKDJeSuE02u+6
zsCB34lgnymwKwsKLUm1YA9m3w9shAfpiEgd07qYomXYajpg/c5moupmwHZBFlAVhv6m6jSdC5Eu
zY3h5zuH+7WYNILosB/BVd01mWqKJjJYi/MWwCsAUrxxp6/sEP553K41pEabMVz6djrMNXL9rNah
qQCxx0WIexljoDJlx2iBzoMt2eI28wTjqC2d6IrFfIqbAqvBZ+WgELq1AfHeC3BZsvr32yX4OMfw
QjUH0GLWN5Xk9BV7VKCgWQVOH2mGDwCIdhUXeDv6EDRDqIQ6QEO8uvVvbZC8k/Nca1R7zdGNUXQ5
KPM5mPWW10tJxqXK0m+hSXez6W+MLN9Jdf7HVmmqNVy/SbCHc+jOX62FlykHYYgmTTmstN2kQ9vc
CNLvPU5XYauBK3kyZjrYg25qtvC/mY9i9XB6WzPdeJzeOS3/hq//KzKCZYr+G1H+3gEdA0OqYC1M
mL12MZQYmJDWmz+KT8lVfFpBqFPA3HY7tkRl6mw5Nrfi7zuh75rNmArlEm/CR0+tV+XBwWV/WJRd
q1gzaxe1zkTsSAafZqkdr6Z8jW4Es3cepGshK5TCspvaRezgjDPOBU8uK2StUuQeDfll3wgss8LD
Y/zx+zvwXty4lrZSosaoY1jExvQ52Wk+pT9qN6vXJEHm4hjAfbmvBUzAW+hB8D/VQbiI7ZIh1tUE
MHZd8BxM1t//Ne882ddi2JWorAEWat4B6lakZkWUEBVIUjcet3cURzBo+G9ImvXSrbTWYuf7kbel
8yXtjjIFS3/XAcBVjg6u9L7t60cPVTzfgjQ5/QTpab41PXpnkTO4ls2KBSIKNEznnZiHqg8FjBeW
qYBNKrJrYF8SIOfERskeXrzLASJJ+HVEQBatEFrUVZg2P9EOLRXzTsbfpLJBwY71z1qfsTZahQzA
HHkLif3eg3gVZQC/aEQSDGI3wd+14nEwYFezjXvMtbE9v/rrcp8lzc3h/HvHRXyVL7V+NPFxVXAE
ICLTlY2t/z2cQfvyVrDktMKyQVmbPP4ewxjqRzAHQV2McHjSR+CO1I0wfuVN8c8xeu2iLWCE3DE/
nnZLAmMPsDAadhSiZ1U9xewbyp5ml3AWHKC3g5O4rfp03YGQDXRfL5t9yu3YV0ZoV3gkZBs5z6pI
LKwfCtIwCSuXMXqBmcxlAw6lKHe2poXMR/lqPFc/s8VHL9B3wVs8AB9/I5a/cwZeW4gpPM+Zqyna
PI3uHlg3ptvISuh6NZjVd5O18dEndVeKZJ5vjPreeY+vITOep6PRJB4WWtZshG4qCTScR4w8NX0r
P/xZrLjKPsehGTxwjewOBmSuTJHwbdjASBUs2ux//xXvnILXomHphSC/G9/uEjm1FQUN4AD+F79L
HfXvvWxsbwThyyv1i0T6WkEsptjveU3tjjfxV7OQ5q/Wyezlj37EtYaYr4aNkUqnnd9F7bExQIgX
MWh8OyxOiUeil1ucgfd+xSWQ/CtncECIRhTT110OMCnIOZXm7Ebgfu+jr+J23ndqrcED2bU+LFAm
nILxjeP2nVt8rW9FFO5ByakNMCRpvV+FiM9tPDR+4bvY2/MuTW6N9t87fP624/3X9dFBUzfaYiVY
TXoIwWy06wY2lO5EUJds4FCeVrYf9phRHLPxE13lH7YkrqWuNdyD6jxVHdQKzj+AZaj3faxv+cK+
c2+upa41mTXQQa7HbZf3qxRfmb98/f2j+95HXz1RvRe3SdJP/W5udIQT0/lHy9StG/Lep189VI0c
BzDmPBTHoCiXSrQE4mb66fd/+jsRMLr8+79u9sD8eobJS79rQc88r+AXlo0m8bPkUfDl91+R/F3b
/SJuXCtfU29GKp6g7mVBh/nIGjELbk4bLFv4rPIDzYPmtRacb/yZ9PfwWmUn3lhZWOi/uiqYzfwJ
zhG2aF+iI4PHpoq8h4FfyOQ13L/8jJttyvMuLPoLKilqvWwrZt+8Aduz3nf1jKw6te1Xf1zyrUz8
iBc6yNc3LFtg5NUyPBCbCGU4DJ2wXu/DftACMwUH5R9sYW5Lonj6xGnknsLG89BGDVmlKdN7A/NU
VjaDlPC7pNGusSF/tjrFUaJhRanRudPyU73U8AGdZvqQOWXR6+0XeNyYuN3DGHoKCrQt1/t+JQEe
yI/TuviiCLoQo2lgGNSnNretLYJ64SerPJjgzjHzfRQ5jbenaP/eo3ToS9Ck+YsYhvreW4V77v3e
g2sRIX1h/YVsKIS7TeHPk/8catdVGTSNLxhZ010+MA+/teP+YxKGybwZKGEPHW3YOYYBxr7Wuo4K
T+cgg6AkzjCLhN0FXD10eFpVrHQRD160z+e1PqAoT6u85+2+YRTmo32jlzfBaXhsO0GGMqeeBWSe
tXMGP6wuT55imXewXzcdRi5rLx/FspDvMD5koENfcskOqw5nN5OhgSv3RF/i6AKlRLCD2yptwgRH
KmzNqgS0cFZ4tMvHMgtgFsK0zD97qUhOlhFa9s56JTCU81hwmEuFhe5Ss8ljHlV2psMerSZeZTKa
P7JAcgDD4hHt9w77UXGLWYfEml4vT0SJaNzls3ATZogjSKFtD5RWUYNLz6vY2rbbMjoM80drAjLD
NZYgBOgAZuUr7OWGMqIayFwMCD+E6BOmp1nbYHlK8UPe6nHKvnYN8FngCXnxATXhdC+AHMa3wltk
59FJBJsY+hJWwOEuKK3zGlk2NFYgjKQ8CKoMzawvAvRdeOUBHvbiSS8+Z8FK9v2SjB9Xp/1yAvq8
BIF2KMds8mmBRnayhZQe8tgksYbsZhSMX4Ow1hLOdIuB5Yeak2pYjewLodJElOna+zEcKzNSaKUB
K5vwTnQYGXTxPnNSA7zrBSezRmqCHdjYxK5sjeruZuxJlcMIktVWjeh8Va3Ls/TnGHY9RR9itEXi
uKN7ugL5WWti96OJ6rlkTQ+3XS9oJsydJ8faQtp22i7C72HOOI/bMcncPXDd7T7JJa1GbvNtl7j5
aCyM+g4EE+ysEtKDH3c2MW8sApG1Dy2ApOecSHgo5QkMR3NPNyUcly87RjlwcS7OxclSt47bmge6
hR0wb7+3vqnVfT9io/rBMW/61jZu7Xcp073ZzBn/DiP4+ChkErZn0KR7dYKpk/Rftcl/+h2jXdXj
lIAvzlQ74Iz8Nnlww8L23ryEbxJGNw+KJOwhDkMAwcGNUWBcNQCAgMwOcBezrcRYEpvkr+BBqAe0
w+QT/nz1Y2oyM+0AmtXPs5eLj/ECbnKfZPMAjBEsGwwegw6CvCU4DCwRlykT6FXWKVmgcpEFSAH4
5LWF6xAeL0fv4J3b7kO5BB8xvs8ehnHSm6Zb4KxPUO6gK8nTJ0gsFRzgGnDQRQ460zAk+UNsKSa0
Wo6Vlk4dRQDqVdpaifwtlWesSouqd256bhWAzTNZ/Sc0MtNNi95XQUavh3v25CWVt+AeJBDk7rF7
IB9yz9E3XwoPED2VvAE9kH6HZgRpVkO7b8GQIgb4LWEF9nX7cqIR6s0AXqFAp5MtfPHh2teKBrEf
8FxsajbwSO7B6DuqYOg3uOnulM8jf/JBJNokAApsFRAsDFJ6AtIx79R9hHZPGsuLqjHl490MWUki
YBvN2SFjKL2wsd5Hm35d/bCwfKrvFMmmH/lEVWUHgaAt46aam9qvJCNpVxgYj84bmEFTxNY4KRsf
EHftKws29Ng/DywKkfwi8psCjsXRdmBD58oRKzU7PzEiQihY+acMZM6PoPthwpGng19G8N6Ni2al
/QsdTY+RISJi0cL7+tEIrEcV0GKzDV6opYKhjNqsgCTfO+dkU6Dpl77Ec6p+ThPaGZjyQirqrTU5
mGSMixBIaBzHKveeiRSoMepYpF9De8EOLfB9Pgy8X8sVbmpnmWfR3WDG9tVkncOhNXmytMk8vPiq
Ho/ZksVj5YcrzEEBbSCuHIYQ/p7WQnmEaClgqGnhj/kYhzwZQNRk3oWX6LlHQmeMqNbYiQKrm902
Beu27OdQ36u1Sc++wl9MYSIXlo0g/XnlIw50FuvucVgj7E/UQf7oAm86UJhEjQXceBkygDbaePmo
zhp9hIJg1coVahr7vuylz3dewrIvUK9AMZLG6vuSAUkNnwL3uW2YPXqWN19zQDN2ec6CjxLU880c
N3OGNUKGXYZUmqZY2Ry++SptjktIwzdK3LAnyCs+GPgxV0RIUuUiHNDGn6IdyNij2QqYS75ghKZ2
SW2ifc09uSVDkIHAwbKTytGbz9ILCdPBv9wgeUN/QfhFEIphvh9kL7OnPF/jqSIDwbORUJ6LPXBk
HHZVPJu9HwkEdJXLG2d27KL7KkissqpFLvbkmpy/RFk9fnXQep4aOplniR7KC0JqaHDYBb2rxjzv
wL4KNMKvaPkjHd7AQpf7bsLpM/naFLkJ2R0zEWwjvYb1VZo3yR13boZ/61i754RTsNeJRnAXCii9
Vor5aYGd5jZktKk3YF5nbzbg0cb6SZ0dZzZ3p35ATlYgSEkYcLaDxbBbkWgsczh2PJl2CThG94n/
wJk/fPNG7X02wMl8MDodtoGDkZ3SHhaEey88gaqTw82yXTCug/RRvRL4e2XoseVIsaLALV/gxISZ
xJq7FMwI2D5+YWHebFxKuUCayWRSLGk0yhI+UjEyASIfG7HA23WYbLxTY75gC1rJkz/Xy75VnD84
dEz7bUOIt1tDT80FGArNWNKhdjubJvyYqOnVDllUXaalE3p86XDXwwk5KlqQB74BlwthaQSM+g/T
yCYqWa3joIjjwW79AJVgG8zZ2UM2/wK2GztbP+xfJPE6u1Wk8cYtlzCUauoUQAG7wBdAUqw0F64e
W0BnRug3ijEbsW6tNTzGSkfaAfQKW7Ps6JI4Yj8ssm14tTo0mQYxeKc58bq4gI8BW4BjoXiJGVl3
YFIP+U7j7RrKMGKs2xkvykuAg4NuY/OAwcyatfQMZKXbwV3Z4AFlFG6neQTgGgR8/XcvVmihJaP3
rQVWm1aNoMhkPa+ezrB98iqPpnwqkXi2cIX1All2sDypujgTeiMgWQPOpxYoZLAQJ2ecbrFOMNum
0wa7vlBmGiqCl2Yl8Y9mhCkbjF3NRa4p58eLW/ULk0vYVcYNyG0cUnVgrX2seKO7eiSAlhSrIZBE
Ooj+UpGiCQrj6P4u9ILok78YW6WIdVCjG/8scWezwjc0h/Mbj8A7wZgTy6E9tEulnThPt024QF8X
ZV2zz7s5eOgF5Tu7Ztsm0/xNqFnu5sXV98g/8SYpBmoRX97g+ufyDxBgJ2QfjVpF+7HRydeltqMt
l9EF4c4w4ndwD/MuztUrC3D5/Jbfs3YE5z7CkHrGKwli0pb22KofUHrvc4cVMur1DRQm7ainAnXg
GiJbgz3svbOma+4bEZR9DBerzYL8ad7kuYyh5sN2s9lqa06g00u1w87d+j2Ok1Vuf19ABtHfzdVf
VZBXTdfMGVCd04TuFwm4Wbmsgzj1mN7eg4Jtt22QLnAPD+0xDmn2xc4MPC452OmAUYTZRhQMx0zj
tU/T1fmllBpMV33Z7A9igI0SQTvQjliAPGFJ3YRqY2kYnla+pKBrrZ4444LM/j706qQro7rBDJCb
YLrDgp7xilQIMMEu0NBNCGqh2UIgzx5bPozfuBfV53yciVcAZIlEgWriwSQfjGVWRPA7/xgOPX+l
tWt4JbxMVQNOgC+jdrmFAm2dDz2XHRSSGflcd8R/wotn73qN2qBoM0iATOAAcFdTCBSsS+AUjyjo
1WWMKAoPuSVZ2JHOq4fgHnAcjAlawZxF4gkCgvxFqGT+6CHCfJwTMApSL13njcwI5KAp7FVYFdQx
Hq40kYcuVPSMgf8lAx07mZTzSnGN+eX/Dmjmf5bJGAEW7Dr3U4k4/wmnx7kusNeX3IUtYILnGjsV
p2EO9BcsyIRL2eYDOSxxuHywNETwaSQS2gIOua7eROswfYUfbrgXQ+v/pTDT+ZzHUFQrYCLpdmx5
/+KUDr6EU4iatU2BSolrgKAR6Npq4liBukSGmUMcKVsgELOjkhkwR1KvTGFYZebXPhvyJxNHyytK
5Nd6xp5y1aScf8/lFB9kZqKXLrPknukF8IQ2WnALxQBICpyPE4zs1Vh/nBewk8oM8fjsBPMxBYnr
ACsAg6+Q7M7kIJs8EmUI7YYohnVEN7bzzSkbAvfsJ5GqHHbZzgI1ii5oHLC4NBJlfjWQ6NLdmHzX
Fh2HE/F2zqf+BIkYBixICv6KDWWflqxjQeHXSfqlFpGJygWdkB9oCgA+4bVo1h3QzIcSpsuF95p6
JhYFbloKxe7oX0o+khF2CsnEdxEar0tlrV+/eCZEjgTjPns/YXg2F4uEhX3ZwzME5fLgBwtiIess
BGGR+1z7sXiSLQ9Og+jU0XH8t8LlsXzwsKVzslmA2j1sddpt0s6SLxIoGg7VTDqGRdp4zT01Hse9
Z64+xavsD7UXk8cIRPC4VHyaIcaDr+cDRDzq2Qgv2KsgdHcNqBcP8OtqX6ASzoB0YQNesNELlsPM
vHSrSdo+qRa5IcimUMLBmE3cpwm8PDlyPzQudPYtndnw7LO5LsNpEV/SPrKqgOVX/xErF+MG7qqq
Mkkb2UJB+QbTKMwGWmwxaBhCd/NAmirwGvi5Q4X4Hes89QmD6JZVqu71HUx1g+O0yA6p6Sj2SqdL
iRl49j2v8/pjLEeDbsC45htLl+jAW1BwwRnrgo/OEvtggnZ9RUhVRQoT0M8wHUg/43TWr2AErrK6
zBMe896rNWY1MxBEOetRylN/1AXyalNNaU7AnW+DcGNx7OZYfe3pt863crsEsdwikgdzFXQkBFGh
6cOfUaOnV2gM46iSMsheHcyN61KPWDiGzev0LWYi9gqgpOECrNkC+Foql08u9UAF7ChaNB4l+ad8
le4tkwEK/AlJW7kuTXBvQhP+cP6ki8VQbI6LBGCkrcF0McKBjVI/dXX+Ahvx+HtujTjBsiVpYeYi
+49DyMnLEFmBnMmp+3S0+TMZpxl/ydzm32IdD5VSWXtUq0m3WO5DCswygkaX6kX9FvtcrjAom812
gKJcHGC1rwF0jHviQFiaE/AQGFIFWOG5n0BnJ/sx0Ba1AicbiRb4GTQb8cJcm6oKaKL2laDTzjYI
g8udB7OsGrlmhOZIzQRW7g0gNKgpPEBwCglCMU5Bf3QGhV/nYzOcY762hd49OzPqt+1uROmlNxM6
BS8qd+Ge0UsOwlUUlVnYo9SK6yVqkUa07C5sgvXNSBK/ci1jNHr6vC1yzvQz0R0iHAUJHf81qN0L
7bzmrKVZz47UWDJNnVgOU9TBThTzkwVLp8g9Klyi8QENm/YunJOYAVDF0rFKQGJINvBAiT52wuGA
m7vW4aSKTRdUbB4amF5gyopPggTsHCYTCA8DrY9YT+q/pZYnZeD3vjohGC4UGStwClWN9sVu4f0w
lBwomH3WA3zYSz4MBRQa2X5OcrdCjT5Ej5yQdQtFDYHZf9odxAhsXQH0s58U/qKCz0MIDUwB1xP0
s3gO7BjW0ErsJdT7FEvyh4hG4Ydp5PyubwcNfz2/O/Bu6THfoe3duszJfqH1uE16LqAb9/lhmYh/
UtYHxnzygz0148jRzCTpVyEx9sY7AOATugALBAcGQlqTSRT3bhWw8MdOKcJNBgl6a5EzNG2eHleg
isrZI6pSc49uiOzX5yDpxhcXrDg0eZzVxZK09AtLLPgAscWDbC2YGw/t0KO9QG3nY6k8CdqtjmTW
HmCU0t/jUMNyIyCDCxpwmMyyDRBGwNDXSoRfwSTojhIEyiP8lOwxtdiDcmRtRIkWevS5z/ABQ+2t
KGOQyVaxBMu3xE1z3RYOCciju2iuAD3t7vsOmUMapOFLC+sSNEjHMBgrPIr5QeLZ/NzFObKMAfPu
e49LjxTTIPkW8GM0eGuVfGgNaiN/DdYnTcP0gKKsxeMMBBXuUbwucBDX7qKrnqDN4DNJIXjDeh/K
NnmvxqDf2HltttLTwY9Jzu0j87L5uCQCrerRNNMDxzv6l0LLuFwbCHtSyK+2a2T7A+mEXRCpsOvo
/BVGTwpEeoXN4oPfwR8ddmj+3sBgGcWubzZGXtgk3oRFvSiet3aR7Q6WCfkni7/pWQ2Zfs7Dvi5S
0BY/95i77GH6IjeJQ9zIuPqaMZ69COkDTkTFKCuoIUhdMh/0DK2kfz/ka1DSMVNHnNg41XQeIvmQ
gtihImM4f13jwHtU7bi0G4Htns2QN3WFyUjbltS1+V9TCjUL2NENyZDiknoD3nsH4sQ0y/BDmzBj
Py6Tsig/an9NN8uSpoc6ZstSeWNMw4L6piFFCr0jUsaBSLbLYhekRQq3doDa+xAuR90QREcyG/V1
SIk3PqcubXfUqu579/et7+a+SSonJNgl6M26qaAkQJEyLZP3bBvf6BJjx4G85F4U2Y2zGDlvIkFQ
bvmm3evY2E0W1OR5oOh+gbkp18IneXsH3Hm/nTLMM4pk5kGG/CNGL2GFLKxAL374KxoC8IvDyTsj
EwieXZ/F5YIW20Zn0m2QntkqQy/g3KXUv1vGlpQoDvPPFmgYkDeWaQ/iDKo9xdyeoBmJFkHbfceS
dVpSAEQ+CCuzB5EZuQvWjn9aUCdq5GtqfFks14+87c2nNES/x4MfxK4LE/UJgPZnD3n8NtQ0PoxB
C21JgLPkSJycvkqJPDqV7J7SPPwSGoQcdKu8kgUT/WLdgKmOnJctiGzLZ5VgsE1GdBmLBlHzIW0z
QGOMzjBisVN4ICpsXjCbyV8CM/ZbADcwR9QEy1/puJAzpgaQMSVwgG0LMnVgtceK/GgMkZ/jLFFA
1Bm64vQGfHIDbHL7ss7Y4GOuGd7QeMdZ5RYbD5vIYlDQKhs/JP3luVBognhFsrRyqAysRR56TD7O
OlBtvBlMPj4tymQZun+ePKY09NHBgegEQbAJ3HH1wvCIstreYzOQ3uUawhjIk1yPFk/uKXiizPwx
aP3sA8YEoKxilQlVUxNkgGPO+YHEMIAXAaefehe6v9a11hsdrQrtucBuJxZGXQnPOPeC/U1doOtA
XwdPyaP1gmmDIwgK/1GTY4cWzw/8m67QB+keRdLl50RSXRFFgV0VK/vRgAKK5kjCqrTJsGhvm+YA
XpHcmYhjjQTDVXAd2jE+RpOlJ+l3OdI8YI8L4dr1PHYIICW4POM9oG5iLXDMcfRWcUs2I0Zq3QaA
R2S63RqtpTehMaH9sfvaXoCDozJu36s8ueuXMbhjCkyUQWXTIYMt9nMbt3BTSSmGCDgvFf9rHJsU
M0hejwerE+z8YdwAKkyEhOIJszY4c/b/R92Z9UaOpOv5rxi+54ARZHAxcAyYzD2VUmqtkm4IbcV9
3/nr/WRN+7iWg2r3pYG+mO4pVSozgxFfvKsdEx7bjKZX5UnLRQYiYQOUYL+qRuvXy1ja5wnZn4tk
K02QBVV1MxKmmBQfcavZ8EFs6xQ7Fc8jJOlOQ3hLQWk8L94iamJGZlq6Cb1LBgpWllC6L+Av1im0
l2rVDRN0fDDB1CRjTbWh1erzFmgk/VLSecfv7dTNarSthHTY3N5qaWp8JUmPRbFkCZoXlrDYsBbp
TexyYBAT4WZG9wbdd3V44RCjcNEObqQzPJnj3N46fHo3VaXF61qb5+1o9tErl+7ksTei9Ksz9fG7
UAFbE0D5uCoiKEZA7qk4mYmsWTyU2KzcOVAnSxbJeiliSUhuF9zPw4QtuGLs9kIQyG03V+banGce
MLQOKw6keOemmvWNJVjs86VAOdXT3SlZD8cQWHQ9Gk6t+WNaSN8M5vmhdmV31UaiLTmY4Qz8eHGb
LWPoC7fO4RLWs0RMjrZ+WGRsc2MDzgqdcmbY0xK/BYw85Qntl3EngnIXiTxNuaMK57rp6MemYKoX
J65c2XbpcneDuFEcSKmZX+bWdF9sOXU8SVYek0ZdR5WgjWCeng13ca21xpu7iW3yg7g4FWsjNsZr
yi4xYhrUaO1TzgtnnYd5d+uEDCG66Pt1FCr3LsEiuR8pUDmY9CCcTKJRjiRnNifasqcDTF3+WKuJ
u0WKqxCO19pIcTkxSCnyGhqFfJ2+eK5wcckeXkP0y2XeSpqUttLJ9KeQYxc+XwlsBoTyuF4ngPM9
qIXxhRLi8INWEcb5isokP7GLcOfMYtrnoNq1V2gMZb2TiA1QvDgPERWpDE/FSnA8HbAWR7uJN3N2
s6JiUBzSeDv3gXFMuD+iYsu4IuVT5h5Uw14GGR/uaU1WZw35m/S0eqleijTVb8MuEAfyjsU+00V3
CmjwuVEqaT6yohyTq7aaB1QJVmfuOqOxntI+755NIeTb2CTtplMhHlqnm78UCRTusRduLDb53Oqh
h9BpOLG5g5yYJgdzgiBh4vt4niTZCts2UILvg9+22SjE8p/D3BIu18cFar6aJydz1SW2O3PHhzx3
81VbTG6x04jaBObJh7slsh3hAc01q8gcSGSk8/DYpb3YN2aprQNSvw+wUOOzYQfZptKw4HZ6MoET
UHMfdCgVA3Lg3qlJgDxvhNusocPKlVXJ4NukAndNvET8WS4OILKZaCUo2+BshjIV0p/aod/MxmC+
m8ZQ7Iwu609mMYTM1lVpvJSJkusCmvUsRqvAoNU08roAqNnpttSuon6YrrkVVIR2maDdUeN2N0gn
ac1wZq1+6knRYZXPjrZrYs3a9iIcr/RwSDJvFIXhL3GZ3mB5C/t1fGm48cgjQRQA7dxnXp6XZeVN
ejf0Xhc3UGN5ZZRf2P5wLnOE7XMrWxo/qIAwyBIs71FdiJVaZEWPQ6xxZa4dw+ectx6RTZiWFxIf
CaI1Q0fM/Pb3gWvmdwo89rrOK32dLou6NdwkgXfIwgMDYHyAkovWfHvpo0WEYLcRSt7NZtqyALJ8
vmPza/fMoS7wpEg/lr6rPBOdhd/DPWJzWjJxp+E0uktVGX+ERW4ea0wL72l/Qb3VtKj7riDftgSi
3Djm7HhAesEHIRVvod1061ofmHvzHgKPMWLdRfSRhlluXB7efqvjKYaCg99v4iHdsKpBAJOcKiRR
yQ13ZO5tSVLMjHL0smHDdR1/cjq4/CAZH8hMns4E12I9zhSSl6bP9B0JXHIlHRI9NB4iVBuw99vU
HruVm+bZdaNZ4VViO9TGkk4KCm+ZCbzhNByHqBP3MYHggR/lpvJrAX4fJ078EOf5eJ3p1kV6W4HH
T2wfd5acwGyKcFlHU5o7u0YHwKU6pmLjJEv7U1iOvR9EoTVrbZnj6EjVeeCV7P8LpvOKzsEU2Gs1
puAvQsyE2JC91e3Y7CKda5ueE+EZaMOJFiQCbNvRCnVsXtJ+tGALH5GWBNfcC+Tg15H2JdC6cWME
hbYD7Bt3RhAZhjcsdXJIgCM5OEp3eprcMf0SIUzYl5VoThnRFVeisdW1U2As8zPZZevQCgPNg2NH
UVikbZxSfB2nL2yqVnsn+yCPV6OVuFtKzFp9RVRuYbwVTdisMr2EIC3Ixe0W2QKIDaQ4+XlWjfqq
6co3J7lUJ6bQDVtlLPQ8jkijbjoNc4YYxrh9MMgFcDcR41viY/5Kiu1QzYqfEYa0wnteY/pmg/uv
KEIoBmQNvLtV57ghJ+4Sf5HswuGGUbl7FwhybgR1wBMAaFwS+GCPRcy9jhd/6sjMOxGgmXiNqQ1+
ge/Rw6xqeyWHq4+Iut5PqDWPFiwZ37RQBhS/OZ60RkV+Z7eWWteUreYUdaVBemRYnahAJy3DDsL9
5QvLNC/ggV3BknGD5k5DGEFaO2DvpghPtbKD4k4YcfkY1FUWrewmcosVJg/sN1GZNJnnEmfwwazV
60wYzdzsZQ9QAF+ZAjEPdsDl1chtSlyp/2YImiNr1vyFmb6nCQgXl0zy4HEs5nhEp2OpcWvpUzEe
wjoNSy8kTU57KcFndo2E0uYcHj7Q8Zj2c5HADniRW2mMfXmsEk68sO98PifT3EJB2O/1rDv6mnzc
FHhBltmyFRKZ+9JEvbmK6SS+WaCFQFHSiFY1qwrNdWeazXFSqfUqVQspVFBaKT1jocgiQFF0m86B
9dDmJQqTCFGTocS0ssd+PuQOBmPTvWg/StBDnyrdlGnfbOk7bEDvCi6WpINloS62umNlkExRUuSA
2sGw0WlZ3VRY8NDZFOMzX5izafrGOOQXr1GN7PptnDv8bAaQ2TW9l2awY9yd9HVuDvUz6Gn3Cc5b
PMehpe5p0Gukl6CrOkLpIItLW3btSlPLqulDBnT04Sq7zuJp+labk7srAWXAxsm7eIv1hWG/lWG0
bVqpn/A+tasWkI5D2QndbcLCfnFJvKz9wdVofg2q/gXLWnoTIem6ZylH122W6s9yKB2vNKbpJAM1
3whjsqgXGOdmRScVd5F6tu4drdV8Tg7rW9aFy8ZMypqzt9QfqAPvNzz/k29YibwyGW8/ze6CLFFh
nn+pnLlnUcFa89GCrtph4Rwo9RretTSGjG6jDpYZiMDuUhjloKzKHaKZ+nVAhnPU2qQ7mk70DQ4q
uJpJfhAeNGf4FX+OGaFmSZzM7+KULgQ9sdVrpc5mutMKkgOkomkE8rTxotHKeROiOoIRuIdGOlhB
82FkeIkceii9QYXhEevH8kF56AwLKbCpAKnft5R2XeVI0D9Ur+XPJlQjwdxx1Qw+heior2Bojg1L
ZMMQHa8HTXNveQDdu7LKgpu6N1u/Z8DbTLMoVlkzA1+Ty525aD5Cbt9kMtgPblIl50ori9dRy0BA
l6CE/wm68jbjfmL6I/4y49/S+n9URPdQ5vzza7fc+/Q/3tHvN2iNuv+5/SyvX/PP9tc/dHmd//xT
NKn99bqX2ref/mVddOh1bvvPZr77bGEP/08J2+VP/r/+n//t8/vf8jBXn//x39/Lvuguf1sIjvhj
mxy1jo4g1td0bJrLpUBO+gMd+1sh3f96mz/jv/35f7fTXYJQ/91GJ+1/0evs2i6QmbR1dQnf+quN
Tuj/ogzW4mE3KRpkqkB6/FcbnfsvSplxEwuLUnUCBu1/VEb3Peru/5LGNsUEzN0IQV0bMMSlMu9n
jfPE/X/UYFXnYqos0owyq264RYeEKXtTatvCN0urqDBAB/T1GnNzMGphZjSL5lUDfJGqkKsNisas
al7KtmwAAMc4RQffwMPO4arWI9N+//7p/qMF9/9bp+El8PM/m7B+W0HbzyZ/LeYf19DlB/4qNFT/
0g1bd1GHOVLRyo3K/d9LSP0LadJlIdiozigrvmSJ/bWEFD9kCVoOdcN0L0uYdffXEjJt+hGV7VCs
yinFz6t/0mf4s7eMhcgE5RA8Q30xa0gZF2n+Dyp5LBdcFTq6ZhFzh3QXtFYxcmQAwyarGC1Ic7Lg
rd9Bqdr9Dx/R+d+r9Md+vJ/NUN9fmU9FOjwe1DQbvzqU7BFzihZGsd+2eQ40Hen6W211gb0ODUxF
K5fbUrfvnS79bPMeGcOfX178nFByeX0GOlMZBjMT3ce/Ril3Zlu1xGih3rZhtVGzZSYcldWWWyB9
9xEmL/s0MXTLFTX1Aq1vJcptR1TL9s+/yM/+hO+/hy3JtpH0XdLB/at7Y9DLrK5n0JIkWdQRCX/0
FY58PKDR1eK/edM/e2y+vxYVmqZ0TUuZBrr3n79tUNpxGThHef65Jj04wUw9dxok2qkzJJ85Lc/T
+c9v7/cFRn6MVKYraTqk4/iXBdZOqOB7PUmZ17Mx9tB/qHSfdQP6+C7Wpm0zxToAJI0Cb39+4f/q
czUtgj91Zbmu8av/oy0se5YV2hCtgMi5tkgoTw6gfhn+9pBr6Z9f7ffVbOq64kCgX5Y++t++xTnO
+wle1U8xMB3bvP1IzL7rNwuCfoOS9Y02L7Dw2VgUf/Mc/RcfMDsIT67AYYqI5PKb/fAEV31nOHMK
ppwiZjsOyZSuw4EkGUi1jxyMY59e1tWf3+3lS/vh3Lk8O5eTTyCk4Bv9/dxZ9N7KDKDIioPxDWMq
KzVhp/qbl/n9KzR1m71TwQ6xddq/GAwLkCNHVoT3jIrtwdPQYOAy6ZePpYiQkP/5PX3PJ/35TfHx
8TJKmey9zq8bgq2JtKglCrYh4a5uDznBAbnQ+60Qcd+uOWHNFGdpFKUI1g1t9sau66Cz7Elb12Wh
dLIZC1R5f/61fv8MbAYM2ro56DlAvidF/vD1po4ell0wo6uLamM+6mBcftG56XiK48j9x3sRB45g
R9Q5EXBb/PKwYtExoynM2BOrUR27WodGDA2yl1pzrJ7//MZ+X0OXw02YusPOYBq/2ezZgRKekdIn
8sjdGsnIGsohCqq/8RX+/mTa3J4Ny6XiXnDa/PKewDoRPBZh6cNeD2AmGmDzOKpVtgDpeJZyw3dd
m/KHnEv138Vu/b7fQi3zkvQYs7czDf78bHZFG3bwCqUfwby+gRABdcnFguqwZCLTU19Jjp5//Lna
0jQls6/t/P7QIHMJLSKXcz+Sy3TGNZU9sfM6qz+/ym+7jqVfxmtOErY9yf/8+Z31NnUAC+/YI7VK
OyO3Ck4B+rpDGvcBVL1T3Qse3r9JvP8lIoHzi73Vti/4Jg8qr3r5vH94GMoGD4UxkFLBvSlyj4ER
OjvAOdxPbbRcWB+kOdshdbJxXZQ9C2rOrPAjLvJi1+rD4u4T3U6NXdonYvmbZfb92fhp++CLtlzC
9bkWmL/PM0aZuh1M8uwv4MFbh3DOYZsgoos8IQcHptpOLkqq6Bzkoeuj0Cn2bTKEPMZL+hnbaPN8
RchnuXZQyP3dc/3bQ2DrjkOkAk43Pjrr10KgAb7PSYx88Tusbl+abshfFtcR1tqas/h2SQpNP8WZ
xsJkTmQMFEszyfW8SNujj8T4ooC2drK3B3xw4SAPth2MkPUNFPWqJehjXlFixJacKmlNa+S8KId6
d8S4wtdo4W6oivSjbFhMWLVSFDYz8Oq4GQsSsEE4TAZAQmGAp/Vw0k+jhUZ+yBHk71rC+Lgzl6jo
YVoc/pykHM9eSz3NDuEM574JL89WAxSToBWb+CXQW93RGhKfdaDKjczjlBjgcQL3F9ns60BThIJO
WAF96k75G2NtmM4lsTE9NgvDOcrQxBVGVTwTUbfkTvqcWMl0TT7C1K3//Bj9+r2wqzPHu4Tb6cKl
0fzXC1x24ZuGsvC162zY4Hc0srVJSt7f9f1dToufz2zTNPj7pc247xpCfe9V//HZSaa+6dwmgvQ2
Yyt61SShuLDPM6IiqccDUhrwFzICRLxe9KTqVpgczkGMJSPQA2RubdcYVxZXzmurCMlYCIkTOqP2
2mCEvDImJHemtJBAjniIfM604G5Jc1R9Bg9etI7ofPWXIs+2csTOagfB0mzGLn5ZkEWg1luCCvA5
ttZlNWYESFX669jOu3Kqk696k4aN5wTpeB+bQ3GRlYP/O3yaLaIUSXjHLJZkZdX17WVLjDfo081d
ENjVuV6kM1zFcZr4lVNazTbp9GACEovY+0O4swP7gb2KSNqZvMC28fpg+xj1dTA69u1YNeqUZhES
R023yH/ViDMPXK1GZJ1W4GLRjInWVsgURC+WL0YY7yuzMpZXvnTu3qC4coUZgeYFJCUmxkJOnmaj
ZfnwoAsbaHLpkXRVqe313ZzciqEyIq/jt5jXorZQ7rlQUQca4ctVorL2NtDn6q427fReyij/NNse
sxHIe4tOJAP39NH9T9ugD296Ii2MbZM5uD70tnW/Qf42uCM1TX0NhgITaykWGGZ8CDaiofaiBiX+
56zHQX0r1JDtLdbJVVEH6qB1xsZqLtCmMRlHPnz9uphNkElTS7ax0yNJ14RCoBEWtdntdKE+KbJ7
0ZKI1I0OdcTXhhV1F2mq8sq+r9HexSO+oFEYz51ei93oOouHtPFJ4Xo6Y3dCvLjID4FFco3MxRlJ
f0Xz7OM8nDcu9KAOv23L05xbGGpzpe4qV5DzsfSh1eHvhHXkxZpv00zOvV9qjKbbwcF0c50F1TvZ
Tfdx0jq4vuSImWVC4AAXlS2Z5xjiqQKgD7dBKCUe7kq/lYlJULCuJtL/KwS9kFLNiNG0V5QAt0O8
eFVq9Hc4U7t1RhLPNnDzJV1xfSu3Zpk4VI/aPE2XSk/lpz2fIFIa9Iia1h2E63T5Gl4L9D6OAQAR
DTxEMujCA5cWWOxGN6JVXsQ0MboVIs2lm7Mv7dTh5ixTlbFjIPloEw29wZSV/TknhWqbTZAhvTCX
U9hbUNqJhjO9iZ8HAxwf7P8+MLLO66gRq3tjE+nLU5Oop4Sbo8eniuZeK/Z4M4go4xyHfnQF6boj
QkotTzdZ3QvCzAZXfcgEZaxPObfIVvjlkDSU7QBMH8G3T6kR+6Eal3WcTbW3pFOzHszQJLZVaDdw
kiAIHV4Y9PH+oKLHQimxx0t1X9VdfXsRsH1Eg5XvizLDbdU+uDE+QyuXLFOQ3Wl5Te2G4o62SIcX
pp0PCMoF1dTw1ky1+TWhvIH1bJr7iUxofxjyu8kNbzSc8Ecd59CXJFhu1ERKaBrGz2L5aIr4EZj8
IxrROCzOfJj18MQmFXp2j7uG/s4aHcnKtepiPbXmcxhS55nBmwsNC22nqk1SLI+G3U1+rk/H0JpO
RRggArHKR2pMjC2K4G/9rEjmk8+uqt70CIm3QnpI36jl5yi4/DacXnXXxruRVvM7893dZCwPjk47
uQZz4UmSdeGaK7wIBSa1pA2vKtZYdgnTa8RdHYSOD81cX5W54TWi6jw5TIjFyiRcRZa4ycyZbwjB
pB8lcJMSu9dFUL+KK0uuxnLWrnMMQHAyIz590zF4BV3hkIp0eE7sbbDMJiE7mo9Fq4TaxkdKuObo
dQa0FhGSQO2p5hVG8hCO1pZRB5F1o+r1xHPSx2iYsyq8lwbPELXRN+lM6Go35kzC8acTReae6U05
q6aWIPWJUB9glEblJbk2fXSZ6r6qThQH1EvVlYnhwDeLdCOqmF+dePcdHQs3aSs0sHg53Zta0/n4
3B/1eTiScdasG/dyyQjjHrt87U3VsmeaOC3tgJGiBq5bkA9lo2uuM5kfB9F+JQ7m0DZZsI2nAo+R
2UMxARYB9bm+UpOxIq0qWlcDwtHMzh5tQOrcN4XOF5PbOCZxphRt/4j4ZaOp8DZj/sIIRkxRpsbb
NHHeQ2sefPbY8EqrVbeutOgd+gaPh2RHRCqML7cJc7/ARrtyZRqe0Iy8S6JJ6ih1Dm5nlDDrxTdH
wy3Ia8ffuB5GvpkF+tqZy+ijC5biiGElhy53s3tTddnjEqC7MyWqlKHSlrVeEfTZ9SJapfBYS6oT
9d1vq5HcUdbEp0SVwqoD1OjbOT7FeeHsmwouX5g7MQ73eVFddX11VyCB/YrZ9jYOY+XjYcMTUDnv
Ys5CUhcyY78MjQTPwq9txUHqibpZB9kEGdPF1wu7811TD3e6wjMMdbS1LBICy+lk1MQSqwqpfMrl
AgbWc+rwnKTRgQCAq2UabmVUs9H1w7U00+vUrh6CZWDiBLXYpePwDXd/6UFwXEWhYN8oiqtBktMw
hlFJHob+zWpdZDSuIY1jbBTENMrxmBIcgCxJSl9m45XTwuJBGnpMGQhS2+nWIGTKwDkV1F52+cKR
xtjh0KL2N7caG07taUWUXuvhmONoJDHdLYpH1Mzv3GxQmGOd0S6UJmIsgD/W4mL2XmjP13U7H7rG
XVAyus9s4Mqv4uUlGOKLRDC8WDfRsq8iLbwSMfSeOaEPkGTwlM7S3445ixLoIvfmNENwHRP+UQzB
gLOBINOonAOfRojN4CI4w/sbOZFvmHhAIVvuUulyktOUhacuh3ZybT9dig891iiCNSN342DVdsi2
93Izarx2MG4K5mjqwiDXi/rKohrSCyS+ISzZr+FI6U/oTjeQ1v1OhSYKe6Otsb1rXwYo/hNaENvv
q+C6LMkwFAAMWZ7u9ewhsMNdMM60xVRrsxbHWMdJGSVrncDOLdEivT8Gmo7S+qLoDIyLxYDyl+jd
suN9ePlsI2t5UHoDU72Y9n5UTUoEdMNP5MBwDTlvqxQFs1cv1pbC3K02ErihGnl2kE4p/b5WZrAh
5mGLVO4p4NY2Jr0vpHlm0tjo7oKsL8XebZgfMhsObVweF13bNjoVI7ilYfGUtgnTeTPYzhlU+VHP
g4+kMDeqU/SwIcPr43VZ2vejym+W9mJYytNnu1lWtTE+lg466Z4Tti0FNI5pbjrZoFNxsjP4abaZ
ejTVElG7jzLXAgMj9I9KbK462CbKImmvk2RkYCfwAWGzH5EvgevxEgFTGNtIDTOEfENhSLtuNPyy
DngamROXgUcrn/TOsTBU6FeZpt/J0L42c+Ama9KOAv3COtPTDi+EgTl4gGYts/BINmCxLdXCB9Rp
cOGa5b7EoD3rgI7fy1GgkKXP53lOjotTXKXWNFwPRXnRXWk+XGpyRbhw4jNNf3Hy+mw7Y3HTL3gg
Ff4BzIYc3TliO6nFO2MOtEdKfsRD6LhvVl8BF6F30es7x9IeVAAP3QIQTpb5LbadgWsoxv3Btl+Q
dtBCblXEsNg1GX/GcoqR/ePcDWNG7OEZeP217xwbYaNdra3CQSsiUJoLuSkLJAfTMiUHJzce0tC5
jyLNBtaob+Fvbu1wKq9h5RofvvsF3+6hIfrVj6w+WmWGfTdlA3MDlBv6w+oMtZ35bYC5P7HsPUPa
dsa7v3GnRkF6qAwtgn0TB4PtU7Zcb6Bbbss6eaPIDiO2FhFRkTFvdVM2eU5bfzNFdpu3EMYTOJKn
W9VTq8vcr+fqozTGW1G55h6e3XjURJd7cuyUnwXh7PcCdeMwLjedrbqVJsNho1ASYSyfc9tzovoV
HeaVzKoTSjv7UC9agMMdgQnnVUwsDxvHiXW3HKd4eEbiYvlFPrPPMY4sbKFXthuXSP6FVeyILnrX
unQ6dJ3b+ciAb6icv6Gh4jAOfX8R+FJgUnacOrOtrTVzTH3RkLQpHDoM0doRECSXZp0YVrBCYig8
N8mf6qXd2c7EdsbO4uk1JoFcK64ylaDCN+Rq6YvHMtc+0VE6Zx0n70l36vmAoUtucqTy3lQKbY2C
IjwZQ73R02AfjZJoTUN7HgpemKydrZvbPEHOGGyLTDsnTrFx2vkpHLqnkhpun7TKvW03W3azld5h
VmqnSyJEe1v2MiMTpr5CckT8ztzhsy3QHNBiCdUS3fWu/VAmk+mrpTnXuvo6F+6N2xs71J1oFx0+
Jg2FzyrDAZGE7aO5aI8irvVj7ZS3oxPe1aK8y3vcUOkSP+tDvTUQ/nuLMq+GrCRpopWHRrmHZZnW
Tl2dJr3hWsINhqN6E3WUz2mlvTH7ZjtO0xocY49WVHCwtMW1oxBo+YhQ5ivZqGFdD+4+zoNbYRah
T2ZKCmIS7N0qR547PuVZ7iCsE+tJcKmdUoebsvjWVdPl2a3IqdBtCze6jZgxExBrXhNInTtrORgO
d1SZlgSFjKO10cam6f1Uje4jF8bu3tWDKPNrXUvzlTZVEbtKgkgF97HQl2uVMUDfWXHDMT13VBnu
VDpEp5qEDoIdyvpbWw5sflrTMjLWiIGvZdZg0BRxZ2oH4lQZNMMS7QZIjnrShnzaaXo0XneGFXZb
MdnTUxUk1U0VO3rg6yJG1xerXp5pDAg4rMUQWPvSyDDFE99B7A7Ddk3WyNivq148lEPUi6tedfaD
VXXRGcY+XPXhfLPI4MF15lsBwv9GIIm5qp1X9rvKT+Y3o1kolmlIQahlcrDCGQuuiJIk2xBS0j1P
fECssNYgdKNEk4nP/1ZJQg9s8Cyt5bKQYFzWwofJRNNe8HtPU3YXcHnOlv4sQ/cWILhApDz2fu6q
mylCROLNZXKSk5ZSfhC0wZtCDXUTkcxdJsRBJGStBEvirObafKsbx8ZzEYw0YuQVe3s5mvzQonyd
ng/DVw2nTDOGB1LP6CCypvKmJBho6MkUixGMt7XePzS2fMau9WTbZDHoCIxBbCL7LSHbjztHIC7e
r+UYu8hByRD/EqWKzBbR6MMuZy/xslY9ZbOT3edV+FXmPLCsjVJhtep9UyuNlZ11NPgMCV4cguQ7
B+BAcPEM68hYRQMWAXygO7sd9ppR38W9cUPYMUGSk8SVa6i3Mk3KbRjP032EHm3Aad4Xr9zLwrea
Zq0zKqp6M8VOdhciV0aEiwB+7mgXbcbxDoASA4KDC91aztPQlr7WhPO2JLHMF4ngJoXU7IowMnXP
A/7aNtM5Zpq/KdwmKT3HLdN1UkzaIxdhENcAYud+7pplz7HYXKy5xUOVc8fLSDk42zZSNXtxvywE
oB0cYZ9DI/mCgqlHvlmU68h2lyfNylkIDG34TVpHJzaNG30fpdGajpb8EYn5ZQDP1b3AOOI3logW
DyZzP3W1u5qUNZ5x7kbvjmNb72pQZHZkF1liZz7VaGyOZA1kNwnWZg/vVXLKnGBglIBFJ2gORTtZ
+547y6ODSdafKqXo/WjXeiQg8dvpPbHbE18LDNrYvMJsZ6tGVbf4LcbXKgJ94onZ5JNbg7WZ0RF6
hBCiusr3hJb2ewcP9i4egmpXVmqg9WUOkOC71ld5qWKsGaJ9RimxMd2cTFpb9mtC81JMju46Bhry
zHqWO4PcKH+YZmvwe3hvfV7urSEmI0Ia6WHR20v2FrxwTEyWZysGmcZpv47z+C0xMJY7RoC1jWyn
rJdyHSN8XWXl3Cbbeait8j5s9FxbXbxVp65aQKwMY9AfTRVwLsiK9LPQTZ4BSWYAFYSSPgS9OErS
IGnDkuBn2tz7UdefZ4NJOlMWrt40IMhW6W7m1c00bAZs0Lu5UvZqIlCjYXvPUNgig7tucqs6xKGp
jV5JNfmmtAx029ge7m09Vaci6a+0nOQPy1DZc9bF0XPRJmryRDuSg1bZ+quMUrLIAI4/HVfHRIjq
j/7ZMG5eyf+JzKukDcw1PDoq6oRwgvfqgjRzX0IaWwY9gwrPTohrTUYJC3JWruPNzIKMi9NM8Mqm
ougdAMmxu5KMo8nU7NtSj4vC9XqTBbmbmwakQgO15vkeVe+HXeK+LvpAs7iPxcRl4nbCKjiIKG7K
/RB0UQFKDbZ7EJjKzc+uo5b9CsIdmaiFsaV5Sfg7x6+G23AWiLQzwjcckPF0pS943/dj3rf4OqEV
ntq8+85KoKPGinfJF0ykUyGCHpjefCTsACmiR/1Z1zgl9pwVVskVyArjez03rTd6JKxzzYWf8OHv
dEJTpy3pWZY2mwwURH32elw5tzhAguFguoNtYEVo03FXdnn3pbQyFlWRWvwHWv2MpPNmYgYuQIit
EXEhpxkr19wbRuS3cjKnw9jMWX5toAAlVpA0TrKEdWMXDYPlkucTBdyvwB3Bs5t81t/yOtf9PNed
8pP8g9a8mQfLzNeJQnsOVaZ0RF7hqE2bZir7eve/qTuv3ciRNVs/EQdBz7jNZDKtpJRX1Q0hlaG3
QQbN058vZ28cdNcAu89cnpuuBgolpSGDv1nrW4zlK72dU09ALkww5Wx4csEg9DVJNCc7i0kQzpmq
hr1hhbTbWA6Nx8WZmcgG3Vfl+3vbmmAJtk/zVEwfZD7gmTN/kPvMoFA99EUb6V55zIVbjhtpdgfN
iPkRS5YFyCQ1z3zb34Drv6V6/BUMYt2hqV+/qRKiVMA0clE3zhmsLJ+Oi3nDbgGgBNMGv/qSM3C5
NfEpFtHWp9X83qdTn2A9NlgbJcqM6OJjoHP2CjGk/5nJAHnp9N1MBu++8bQApD5HiU66B/6J88zI
vHix5ei+CcCdh9Gdv4LB4dGdrv6ho9re0UKl46ZELn9qeK3AcPyAr5gx5Q6zRM28rtASHi9mssZ7
nMoSjmQuNafB3HvLXjk6SDd4eWZuEQ9M3mX0Rf2VOBMIxCKHc3kitauCY1fe1q2ROVn5dMhVRkPv
uAVkqzqFfwa1wKY9oW/E4+RYpdw3TbA4l6zLl2bXtQFsxBQ2IYLuqfP8c50ZCmhHbdVVxAUTqMjW
ehZnv1KG+4DC2/egtWWGv3MMJAZxvbrFnakT4Z2nVtjNka83Ww+mtqw1jOeB1+37HbIxNCNsYVFz
JFPUdINVPFIxz8nLQJybjcUSMEjkIei1I7ADbKIE8Y83bfTNOkRm5aV3ZDxEcy1VGqWu0wpOlyBB
jtwXjX2pzHWxn0ET9OZZDq4qDyIr1+kQVG7Rdpt/HRM6yMfqu/a8Lrs6ys6ru6JjrRMKKCgt4nh4
QqDuvEoYd8AwrOzAT4Y3EfdpeTaHwGWa2XcPiQNAb2P5xXJym4pHIkaWB67hdYh6bZNwQrx7Mr2N
spY7u5+BRUojVYfKoA0sS8Yb10K0/QEd2XTb+bx1g8IWjP9G4qFne5lQd96voLiP7OJ+Q1N/55F6
Y5/27rlDp/nA4T2cM8c7k3ZbHqpUenvkCjflB1iP2nYHbLz4UdI1bUAC9M7WxKm3N4BIofU0UK7f
lu/LzF5r63qj/RNTmRGxM48/YnJoYWu1TvpBDmI6RWpClESX3/f5gRE0taXuh+VCimpKUZdxLbjY
9s+lb9+YfXB27qt5mQ9WBiJ+HWXu0oYQ4ERaLlgdrmUq90rV6uW2VolGyUN67guM/bUd1D86o1h2
Y+9ekrgovuYETCgh39ajVsQb7AFNAlXE5HRchXgmUBrNjyuyCHmGxyCnBPBllSreAm5RkZGM8Fc5
IrrTTEO2t8byV0mCTFjIuHu2eouuhoGcwztZMGLPDfp3vrTnlPUJRpN6CkUpVTjUTr0tfZccAAHO
fN0tWUs1Cxz+Ze2Fc1iVnZ1qGBRXn0716nPdbaVlvzs1jsctm1rrq2SKwOLMHyBQJM7yWrBofUsL
u3ksTP/DnhjsTGaFG3HW8WMMy2reFcFyrfpYcDI0IImsur0L+t5nWD8ED4UcAQwtjLMhRJQF20lC
IY4Yxoik8Ar5NaGu3sMLaS7mVKt7OxbjxmdCSfcNMN8j7nJDotubKbAGAhf56gur3CH1O/pZPF+W
ufNCnhjDvRx8+4S8qGXD1LefflZkMVYwa9kVfX2bkWJxbSK2ifaudLs4C13fdr5GI03GLREKnQlU
o+IKKyZv+YRAmU+bPDYs2v48u0oWdx8pTrCPCSLAHr32o8FPurPN1XsYoRSsFBj1ehJsjmW4sDK7
nyhFImXU+qfjduqxXlN1NfrxlJs+cyPTm3yQB8gIN25vMygCKoSLr4CB+A0rfrAZlgDaMW6Ye+Uk
4tD76AA2AeLKdWuOebHH4F3uPIQ6AIPFmn5PYy8AaNWIeDOw12YF25LoCWAJIVc7MydOwQIaBTjg
lJmhKT2LMUllTdupdQXT/SkxuVVgsFoovp9tcp3CBUXlnoWkZKmXxtY+JXyRGA2jhD091Wu0OqK7
Swzdf/mkStznhf41ihoOLwDvIz1NsvWbeMB7VBniWFfNfOw8ClG3kO7ZzJhlxatw9w4kCWMzwLB8
nC1/+tYCtZDEI3TLnSWF+0RiL5VH35a7da2DewY4Aba/+KDd9UD/BoZDjBiuxPyEJsR4Wbx6eOzZ
ilG+Zk3E9Y88grCsqCsz+12Z7q1zA5d1TFyuRFxpjf8UAw4O8UuUR0l2x6HNx/hACBQTukyGeSCa
E7fssajT9RtqOqbaCbNHkXv9o+HEKkwp++loVV48j/ZkfkyuldxDcdQ8m62UOY5nPVizfIN5yHzV
rCpMQq6ZhQJ34hY5XrqVFPj0dso6FNlq7+O0GK8r0DLKDKxQ7CvlL3uK1c+qqH+VeT1t+24cPzHf
+/cd/Ai1aUcUqL4a+T3s9Fh2z8TYowoK8BBT2OTlaQGiH5SmhkDjRlhZDnNc6yOhHCvTUvdkWVO3
tf0MSmOzfFNWnu8QkrxWVfHDHZCZNPibTAzYG7cWl8aVnUO5gF4wtgxqoo4MC4RBFUi16lbfGAb8
2AV7HHOV+VLQjRNROKdPjMLr8yzKJ03lrAMg42GjaCeMkXWkjez21MyCi9VdaJmTyljSs+q7LJJa
J2d0HgNfBGeiJCHjUlTMsEByPa+C6BOgiYB6uIi35USeKn6KXTI6L77Ivyr0YhHOhiS8EQGpvczX
wSwOjNrzUyUXIG6m2gV8Nr+MhucR1muQFQDpXsmamDDlZBOSwUqtAJWyOUhPxlrJ97jC1bcR/pLx
L8ycs1LDXAoDHLnhOPEkw9dbG+fSoK1ugCG9zKodTtY4LeeEx/MG81eBe71KGcLP6kF1AQMlQoa2
rInTc1D4t6zIbLwPypYZOmPnxQnEnpkiTQht17YObJR/Uottjon1JRMGciUO1V1dAl0ha3KKoALm
u8Wo/LBl9nKX4OIAsVQxEsxMtTWVL89D3fMUdBP3ScT+An9n7F7dmCaWXJ7iw/CM47IYp2YZhRXq
vGkuTLG3Yui/Z6NbXUn6kGcvr7KTZbrmoesN9RoHjnnuOxFcmqTrfjI8FufM6JIzQFJNviCQdECj
4gGFlxHvOM/YOrAmY+mTkAQz5NWhXRARyuBWM2JE5Aa1i91S1jKyLMMd2Fu4w3X0auM+yFhbJDT+
L63RBtcYxekNJ8zDPFnBFemFXGxhtZ+BreqLAshHQtuim4PfNh6JkyDhh3kZvuTAlv9Gx9nQ3HE8
V9bZm2m97hbG3E/JlLIZXqukM7eaUe/J0IwabyUjG6BG7+LOhIMt/HnPzMQEeYOTMY15BzWgBwgM
TDajApzlyZtnnMz9sgSY1QeYldRk3xdOmvnAXS3B2hRlss3bag5TX6mFTabRHJbZ5AzIymG3IFc7
VFjsdmgTuNsyt+/f454Sk9kHONRQg8mHTjea4jz3hnNKmKmQCjF2/quTWOI3+cQSFD41mcZpK15b
11OPk+MYrzUpnXd97fendVjf8y6o7mZarEc7d/sT2JsGL/MCiK5NKvvo+d2IcdW11mo7sRwLbVDZ
4SDm5Y7RfrlzaQxxHzLGb44lbp1q4+nEZH6d9NoJjSHpt55HBsq2cdv6x2LX6biT1hq/pt1Q/LaL
WLJTMXgWBAGbhmEQXDZK6pxLPmuEhIWe5S8WJldngyrOAofbdC41sKnOg1LFngONmq10VzRg9I0T
kl/fjNSwQjVj0f6MhmFmnj02V+iPafBSTZx+3oIybhsbdvDQMdDLEdCYvfnmoKmgeMq95BTUdbyl
I/fsg1UzaBBwuYbNnDasPJxZu4AGdWsuW9MZk19iyDV7UR+ZVpsWJ8uuzS8b++JpkCvng2sTfQk8
9tJKdoBJqeu7ZjLid2tdv1JwOmzk2X0XLufYlAHkKfz53p6Jj/JbY2pZDd66ZKf56QTTcRAthDOZ
3zX++C3jImeaOGfWDR+lESa5wa6bHRD9cdtW1RbVVf2A1bNOdojQOPWotg9mbIDOtzImS6OdQ6sH
jrk3kwomkkekLu/JMyBBwcnfaM//wRgvi/qu3ivs1Lt0rNVdmeuewItCsL7CooAkGxqYibol713c
yUtfHS2ahq09g9bzE0QOiCn3VWcO7znI+KPEB6/Ccuj6A+MoUhpihBA0uwZQwzm58nmjI0KPdy7m
fEZ7OjU6WjHiREW6MDwGhlkbgMHClS2GcZZirV50Q+8ZetUUmPwlmGnHXK8wBqA8dgth2yfOVXa0
PttjKiiGXuxHHZZBm4qLL9jN2ZAfVQLH5fZ3Yqc4pFkgV51gYoZEhYYkOWjPBg3piknvEoQlEeM/
g+jByXmCcVdEWCjYD/kOIqzZ/a5tFzgfWCeuPsv1wUCo4QPYyXQw7bakcAjqaVMro/2wR5eFagvi
7KN3DbSCPkituwGA1HkSM6+Doi9m50W/nIxCh4YWVz5tDmfVwJkk82U9Zgxg/0GJbd38CX+RBCO5
RKXjCeJD7YDeN/hD/t1AMXd0DyPuv+X0a9Av83aqPC/fMJhH1OPcLNBGc+s6Bz8+LlMwfLKs91kE
DwoqziDpgg9THGPS6+YagSun4XwlPDigGsvnGofoYI/kfZZDavyqhoXlTAG4bfqXfvh/Zdn7f/CI
3mU/elyCv4c/TaJ/9Yj+/+Qkxdn5Fz3v//D9vaSfWflZ//yr8e+//8m/nX/C/S8PSxePUWHRGt1M
Qf9y/kkfH6jrocVle+U63i2V/d/OP0v8F+pxE5Dmvy1+1v91/vHTTDY/6PoF17vrBc7/xvn3p98F
n5KFkN7BKyts27f4aX8T04t2bOU6G8OBSdMClV6Pd4ZboA3hNhR22LYAzvc32gtye/dWYzqOdqu9
k9kI6xO6LTuc+gGw718+QlR9S9LUf/UF4mz8603Dy4InzA1jYmhCG+7/4SxglpNqCAq8rGqMY2bk
YCBDVuvGDK2ySi/wFVq4nHGGmKGziyt0/an7B1n27cb8y40b+K6whO+4NJYWrhvnj4/GB3Xu67GZ
9wkkQW+fwBFl3O2VBdSdVvD2//Nb/lObze/DOhaIAAYohkzEdX//KgrJ4qTuUn/vAIUYd4yIPwpr
RpdF6S2+T1k1PRBGjnuuvilPYcppEGukXJSHf3ghN9r039+4i14ZY0WAOdniQ/j7C2mh17mLRY9Z
JgMipdyfrauDEfhnjI/mXhLOByUa6AGPP7HO34VBpkNpr4lxg1SbFWMBDfjPyzs/+4fL4vaR/+2V
eZYtMUCxDGYFgRXk768s6Rz3FkkNay6QUxw5aeo5hz7voRr+58/gz+vPx2qGXxH5NXYOD4zs33+R
KWucPG2H7YvwgmCXdFh3owHd5ju0S/e3hWKfzd4wJiH4BdwDMVya/h+uvz98QyzYbNODC4R8R9pY
Xv7wuVidZNA+13oPigipe27Ql/iM3agDGA8mFzHxuP/Pb/t2W/398+XQwS2PE1kSYBr88flOMJWs
McXtlqmy/ZZPJQgWmFdFsw0ax2XL6EIR4dHfz/8UnvU/fjEnmcc3agWSI/LP+x3j5NrSRvV7e6gE
zTYTZnQBBsodzBAxGqYkY8/wD1/y/3y3fLkWBYRwLE5i8cd1Xjf+6ky26PddMKUHJXuz2uS6mH6y
nG1/ombrIIAX+n8XgsyB7rk+FYHFu+RP0hv+fm1hmTDNER7IPlkcqNZxNfa//YorCk0Q2tS9r1qU
fMuYoDyRzBO9/X/+ki3z5in/y/ccOJ7ALOrhuePiAlHg/3HUpFMXc+I1xGvS1G7qePhgsg8XQDfi
Lh3cl3bqIn9lJgi6wj7MeUcln8Z5FiaLO597EKQbExxPaOWz/ej0nTomgykPnZzLlyItzIce1+1e
TcWPykcWALgnI/qonnaWN9AwxCjX3L5EgVSkzUMCbRgZ6FJhMoCDwzRgWLtDiuwJEZdoGYxVaWZ8
rhKCCPxUbsa1+21BDUSVvp7r2faPykzYjEutNgla7kM1F/FZBUYQNkNdfaTtnB6t2f7drY158e0V
Tj24akBlefBcCG+NPGhiD+XMGxdJylbdfRi5H48ZavBTpjS6a2F09XezkB/DXDmhSjzrUrR1T9mK
/jG0GKZtwISdm24cDjIm6nPjQytmkCQIPPaZvS7QYfJnIp58Uoky6k9rbKaPec3Aj3GM0hriYpoZ
Anc3pGadPddDSzMfKNPJtquvXVrCBN8qQs2JCE8/jRpzyotlK2tElBvtINE/6yFYJWvqbiRPqgwK
xMwQPdvboxrgTkV8al5nbb7N6IVXhxk8hL1rYFBQspHOg3RA1OKyANnSrjIinF12EURodO23gp/Y
XoQzWewGoDkHxl3pG3HXsdljgnslwIcDEFWGhj0KQMo5kJrEmIaIlvmqKjDUqL1S/jv5bZ49IkTm
/63aSubXEgOEd8oAHBZR5s086K2RLCvqY7vRPsGtbGuZPgKb4/PuAtBB4b+eyLM5VvXe7Sfh/B4S
kx9Ll+rop9gw+SFkm7TfElbp5sYefYeBrkmGBoqPUnCIlQleQCbVuTARXEledcIQgdQq9mFp+C8j
WdohYdkaXEPMKqqAlwffR/DCOubet5yepK+r+xX8G8FsesHnVngwvMj2mP36NJtAqL7ZHosppLG2
WkL8Vc2hIdl+vDhQAzsGTGy7751m5EdPRiGaqOtZwZxVUkGpq4XmWhZVHyyXslftt24sAvOIjbab
tjb3Gx8U5QJDvLS+1LUYwT+Tu0SA99Kr0DSXfjkC3S+fGO7YZSil4fqXyvDGOIIgNGBbSLrZeE4g
6mePmTM6QwSPtqp/ZIb5a83yJQFRtTo/TU2Y2R3IepRRHuGr2wm6Hhv2lRhgxr/0cERJLeKHYQ/i
olmuhZ2j0t+D4rPaeNCAE+ClTotiaOxX94ktJvGaRrIE7bYqAg0wMrPjD1ZZ5kBWCnJ1p4I05s0l
jmr88kxpO1KyIhw7Qn2iR2gFmtTeXw6lEPMLqRkScLUndUyulQuktBsCEwE909NrQd5SCGQ4SUgi
0xkDDmmuGSv6kbNMuWTDbBE8TtsxL9sxckvZq20brDNeLqJ2JhJcYsnFMsgmnbYeQNOelbUbtIe4
0s6VaX9H7gyzojZk5r58X5tkrQ8jCOkkBIrOI6y1Rx5b5DVbGKUmAZ2JXBNOdHcQbAUnlck9BH9K
mbEA1nUGRWq7W9njOQm5N60dGtiy2zeBj/7fnJkCEsLFU6pSxV2NReygBeE5F+IEvcg0gvipkMKI
pNvUYN4M76Tnkp374JrV77pU6baTsniw8HFfVuLEAYSyXvmpA5zwr00bS4Qcuc9qMWGGvRUaYwXE
i0EdGuhaDzE5NaTn5JlkohOkcudNGTJkrKMNMAU/lh4KxMmOutRxv5YbJFzBKZ0juVYY2cbYeZhB
5J7LunfAo2dHllX9vchtuceIAQ3eMsh8bB2ymIEYAABBaW7DQrVolJmaPfIcVYfAmfJ9rYcuIn4g
Lo+iAFxctVjYarHmB8l880SkRg3Ow2siXU7TURXd8pURRBA5kOXPyDmTO0b878IkeQSXKPpDdP9o
r4gjWfZr1U7PuiqsTbzQN4FWjsWwD/RwYyquU2SYOZUf21LyyhDimno7GLqG4tYX9Y4VWIs+dxDO
r5GGZWMoz/8sbOtdKE/fO+3aHVN3BbaxJvI4d2OwWw20ZaHqncH4LA0GgKYaJsARZpPumDsmTlQm
tozvM8cInmssIlfS3TjS0aPsAh07/W7IfG882wlaoLQsyusib4rHKs/x26G1SE9EyTAiVjdS1raW
SX6ZpsYe7uZAyR+LcsdfYFb6XRAneAyqwQ/woKCRiLu6ODJX9gK+cfbqtiyXI2xt5RGYC0KPdBbQ
aHFjoN4a846tSGdeFrs9xVJYPF4Dkd9nsx4eZF4y729AmE06d698hnmYAFVAZUOmYZVn9bO0kaLc
YBIw0VvxxVZQNvgZeffoAchDkn5pXu16APaM/m6H1Ar4gmX3Trljg0sgGqTQHMBFUT2zyi4jctHT
uyzphqPlgByxLIT5WgwYxcpGXWRxw8pxTAW/vMKxj6pjK7+N1VBuejyaD0iusT7JERcRaowE+xSB
KNtsTNvXorSNQzJg+mKJVVx7S67ZjjDH9E1Mgg15jb3N7fJk7yrqBGdFfJiqn9PaTuHK3fnAfHN+
0IH16HoNW+O4hsNfze6OA9gKsQqsIdXOyh4qL+p78r6Mo+/UZehNlfhBMaguM0UPW1tOPCJRfbYh
C0YMEyA7o+/6ZFpsOWILEeQQjO0mSLDB4u7g6952rS7enMVVMPFk2tz7FoldUzNBx2t6lM1UFmqK
6iWVLA0IbWPJSeWPUoBo2do2NixxNCdfRldajzoaFIrtktG21sWDQ4LkO2Ajc2d08wva8deynF6w
E5BnoBtJSN2KPEClsbpfF+u26+3skyviN9r337mWoHuTn/4ELxAG9904+gV6UpVBOF3uZp1+usna
0PfkFaOH5DWbGNXqlQAHN1hfvW58CPK4CkWHnC7o23vcFtadmknZSPuZZacs7yxvfHFIAYsS2GTb
ZtBhswQQ/WbU7xZr9N9jQRQolRkawiHdVYwYt7F/y5foYQojU4vAHg5HmaIHi/3awzDer/eZ8qYo
l0w2U73mb0QY/R5Gcg36svxmMLM8DTWx9F5FseX3XIA6fSfU85MNoLXJEJxv13S6Mc+RU89N+cUR
fMepfkXnI9idspod5WhsM6I4uATrWyBA+Std9HtWaiwrzHZDnvJ3a552u8LCO5x6GDzALI830UxU
F4BmkiHZ9z22Ic6h7IBu9UcLRW7rMWbYoGUrgFli7Qh8Il/4Tm7wJ3Q4avXDIUXx41EEbaZVJfcz
LcrhFo1DqFb8XI0tKr1MHqbGvNcGgqe6pUQFtl8Be2cDE3R58YuJcrehrESL62NSq4WzfhRYCTeB
Vv4di6L5AILlEQ1ne+bwJGcW6zILIy1eOBNf84V4AByKOI8K8omE1AFjTjxFr26Hn8tT5cDegTQB
6dy2vV5shIuJxm0e/M9O9m645sZxLloBatNCBNf4P6zCurJbfHYXgpKaYMz58tlOyTxGZiZwtxZF
j0DE9a7+NB/sVkSi9acD6wksJLWy9yv5xFGwIBKYk9Y42p7Ndjj1DqbXFkfDNXF2D96rWsRBJzz0
LZxrhyVdBwvptpBhM0ISKMxGHrG53/sTioNGIevrVhSEBBqxgkZysNwC1G7IwdV/SCr1rIF13lur
Xk94Yp3tSDF6yZE67+bRJsjTc99QpS0/NYKoo9ELGwtyUT5NQ2Fg+U3NiGkK2KEA/VXa1fVzna/r
Likt+0O3eU/iK24kstM8FtQkZby7li32xAdTYTj11wLLqOPR4SafgGHfKp4sD+RQQEm1Km8rqkCf
yVLBk6jQ1IoVp8HYkPOVjA2ZXlPcDWhWk4/F9VnSY43btj0aBNgrsJa9itiCKRWHwtTGLrH6D2sq
bYI6zPZJDaIM3bTbO3Wnwqqp8ndfCxTHCmnCZrKc6p4RUP1QA9IfOsO+BxNJChM2HvS8JKocZ9SA
CwuHoNnmPXU/Sn7QXpX5GN+SKiBzP8ggJ/5IFL/R54Ve3aONLigBbKKFH2ibb6ZWS6APyDri9/D6
ka85p2TrdXYCmDUpWGXYS4IOAp2GiQtcjdZLmqk7Z6q6SLUNNr6xxhLcB/QtpuzPQ5p49zO0wjN7
OPWcTIrHUbtqleCbWqpTWjTJl5ORljmMMqjYTuPDB1pVqx1iTP+YgymI2f2tiwkqGrPwoFYOaDaJ
3q2ibFH7Z3A7HJIbyTxspLMvUXgeQMFX38uuWln58zyJQ9mZfoxskw+Bua2hhpPLXLKLiAO17gS5
mSdygcAXVZmdPWp3whztOZm1K0AlvGhRQcolugeuR5yy16rm1KcFDtTk7i22NVcDDGrow68/UD32
KZBZ7AKQGoIaReHcIoibEVotqSvpH7iqdzRSzhxi6uvC0aF2iRCmvk046AkeQaV3Er3XfZBlg3xn
RpIZSWo1oiMYVLjbGMsxcrmqsY6lqYJpH6+z1aLiayd+W7Aga+w0CQSy8C9LKpLPwNRomVkvIYcI
5A53AIMmq8Pn6mBpirUXXOJb2itlHR9BUVS7jDL9N1AGJyRQEwVA0WRHGkF6tmUhZMpjX2oc+6xn
28wtlue8EwGixNDBL9cpWPDPWfUtQGXaKl998raCIyXVrLdBQtqL2XuH26XKRR4owWrLcrdciOJh
ME33WhmDf8kY2n8EBAzwZOfR80Dxkh5pzcnMgLLCKzWMvc8c/bF3eZ/sMJmOAj5egxEYO976jUdk
E2b+ylCH1DAHO5zLuHzL2BtFjTXn31ZIGDuey3PUJWRGki4vrSva5/XOuwkym1Ynr2Zl49MdSV1G
yqvMSxW3DbqGdnwy5mD6yVYYz6eMHxzmWo+dqvWh9pDBaV1iazHMVnMJOi/EIuXPeCnXUzDa7muR
+cuLmIN6N42Y0KchybYMW4kBpsbe3exszxJVywn7RM5yDitgjtOGzXzA/nTbMT0qdq6l4pQEy35F
CWdBgu+ke9KpCMK0FwScGSt1J9F/NCj0/NgYiPdurZAziyRtJJg8WYn4XHv3x6SDpwy/MqMa7H+l
sbT0LfLalqhXVrth8ol9ejP0Xsb8U5Nen2T+M65MVnK96L7auKfJ7bLcO5tST4+u4QWnijMEn3H+
SfrFurErHRDfzktRfbxU+7lzadhlyx6/XlDDpStVgl/rFEo4ckQ2y5Z46VxsevBT9FaOvjHspa3i
n36qFAFXvgOAR3wNPQ6rEOBOijWrsncyF0tUJCo76NwjoVh6SxqZdo+3LSbAFzzMG1KxwzC6sAvM
GkmbWx7qgdh4Ox3ku2tCjsun68SBS3iyvRfOeNEIi5u5vPYUPxP6oMMwgBsF88tqurZQay+ooAwH
79Xs8m3lbUmKDo61EB9KTQxE7o6vaWAe8k7EXypYOI4nEoV16uyQwcyIucwWsAeUs3LfZTNxF4xL
fHUPwxQThSMYeh3QwZT0754aBlpRQgQ2TgmQZTv1nke83MqVQJI7E/Nrpii5CeEbpDwtCVlvoVmK
QeJ0BKu4b8Rk6qMzU0I8pI1QRaiI+67Q97VjcczsPPidDKmeTs04E1YUuIw6484jkgyl682MNdT+
GRW4ujFS36caSHhmuIdKThneUHWG/PJVkAuEygHvnt6Go11dUmZWy2ydZqyLxMPjKvPfjLw4Fuv0
oVbtnZ2VEMJidNUlZLettnOTsPnVUPgzs3oA5vrBwoPtdrb4kDDiZGsTvAqFhpY4yOXOT5dfOOLu
bBxNXPpvdVru9ZReUMeQnYZnI4oVG+jUrSig56e4I8vSLwVxRP0zKGZ8JIH1CTu5o1HxrnjdMd/P
zrMCloUXDck4kguKoBK9/RCTfRd7hALz+KdOL+/Tyvtq2mCfz3kZptLJ96LLn7rOeBnckROLTOmg
uliqLZiMyfW9S5ejXyRE8JnZCZXwT/wdDZOWdMQRLCMaJNZsOWELzVCShSrGejMonmh48M+KA2cn
eruCWtIn9AgU8iKJAWYvy4dxk4k7ndeSL8t8LqprT00n1u4/MpP4upx5r9hlJr5CuEHxBdmYd8rx
TpcOwiKZMeiJBR+oNRQb36eObs13lctn4lCtvQUL5i1RzhZYoXenV3d4GmHKnLUNQh73ir2pXa/4
bKs2Q8aeBqS8u7lTEN7o2tLYkeIxr2eGJ/k7w+1m+W0WopOvOJjiH42dDUlIsarSe3BHqbcp4Lbo
c8+UFpNrI/nEFx6GS2T6VfIzN9DdRz4ZUOPVqREcf5b2SAa1W6+lcUZryLQCmVRD+rVBVAcwdtdM
cUjndEX44EXc7AQVd3ss9Pzaq+mpTo2rGYxvjPG3TZ+bB6ckb9hEvhfylOO1u8FL2mpvo2EjRWLM
0VpgeYsSMb1RIhaR6pk0ohx58old23WOgPdvqEuqE/fqTaj+98k6YKyAdw+vvuIxtxmSsXrsE4pw
7JCm3I3WJN4Z4XLHWYhctmaMXAcpY9xfEPiWxw5AZM+gJsmfEr++vb/U+p7wUd4QOJJ1qFf6w5OL
/y7mhEIQaQll2NT0yXgUaY5laSKa8KBKZhLo4rPu4FTe+2CRIAthPU4tWBqV8wr46BdDZw2lffZP
cYu2Eq2ksLoIt9xY71oaevokeGeZFtNHIAi8mjkMn9DFj1FiD+2xxdLNd1QmEeOZ/H4l+PzJr/vx
iVghN1KQ0BCy9D+WKh+PuI3TbzHnPVtFLPl876jGN6oVjKYxbQV7wpqShxIFZAcrnPFux1gfEA5p
hCXgiXusL/ZmcnOXG0FXh3FUxTdWy+veH80hTNeJ0BgUfGGpm2+cj/PJoEc6wEMAULEkSc7dPiQX
K9aWBxCeBcPIluwBmhAeosw0TzI1GSmUfVWHlV6y0ypHnDsVBqjY5VvepAnCT1gO3mvN+PutG+s8
aoO42/XogzD6VhQdgaq3nckQc+ANsUYs622OryTUmQUgKZcq4AJNpxMWGx5jNrCE1P8/7J3HcuVI
lm1/pX4AaXA4pNmzHlx9ealVkJzAyCAJrd2hvr4XyHpdGdnVmV1v0NaDN8oMfYXD/fg5e68Nn6Os
PYZCRpHDXYmsSC0MqFGsoAITP5307jlyrOIZop2GaDC+NmOltkaEiUjLYKICmnDEkhW+Zond5uWY
Y8oux9s0XyJlgxo/fIvKYt+NhXzHDZ2fSeCMrCqW7tzzqyZ5l7thxHKWY1HbaTIqPjt3JiSorOpX
EEKEF1T9eG50+mdPA/QmLIwL1KdQEUwqsEBlFIMV6Qq3Npv0DpMB+ceKUb1fcFfKUPJJTLiWBzGe
Glls0Cs+RqKZB5qmqdymypn2uNrTS0SZ3qMivA1BFegJb8JqhJ6bwFafTjzvOnkaS3ofE2UPrYtA
bEWefRRxIbaJ48ZHuxvup3k0D7XbujcJ0Z57S83B+xBWzQ9wUsbJwLixr8g0xh9MPDopbMOxrrGd
sUas8YQ12X0jx2S88TL4ICR2JA9MFkga7Cu+D/Kg136Mb0IlFoCpRLe3QejDeoqV/dlajb+FKjCt
086xN9IyhiPlkb8pKFUe0RrWl9qZy5Vf5/AqCEzeY2BLNgpBKUMGlRGOBppHlG3/FOPX2vfBWCGL
twlowBt+4TVxf56JNrudcswevRvvtXLTteOlMA1lOq0MCryXkkSpK77tAVpEI+8HBOe8N2yDDz2D
HBuRtmV4ly3MuG3TJjTAmEShI+u5oBckgsGVsMn6Bm9Q/XQzzXUZUT1hG72TqI2b4DBfL9DfjZ3G
XDYq6MCrAjDaCPOk736CavWxEbahi7OhGenToLp9G6WR/yCvMLnkiCrpy8fFzwl2C9wMjDC3db8E
8AZFLYpNCcuXdo1Tp0fd0zJlnBdtnSX3NYSCwvitD69y+sPbED7TyhGdcSQ1uMILi9D3ubfqQJ4Q
EkOcwVlAUPiQ2/C7xsa9qbMRJIj0GrqQcNQS3ndxHIirOLmRoffZXBHXlpW+3peTiMiqTcjZHsh0
KySz18lpmkcmGtOt6GysVbiQV7QE1ENKuMnRdDU5h9JOd+SB4kdpEu3vYOzAzyD5gdN0eptwRRBy
QjhKSdfzvK6HcSUHggGdvJ2hnnQoKOtpWFmDjUM5IeZzSR8/Zjl1lD87XDdCJqZlrcVdx4e+zgrD
u6KXbG+9tFc7Rp/JwQ5AVtlOzODaDPEyujS3dFv8GP00+WmyypP1VNEgi4faZpf0ss3gzPOxCPPo
2qoIjnJ7dyuatD8wpKPBWIaSEjHSB7o1pEhSEK25VdMVhaqzAxfgk46Y9k91W+oLN7HNs3wuRjCg
gbG2uD5tAmLjDjgO4+NcZtzhIo8GVx+iGfZxHdhen5wzOYgvkPR74AX66UcXm9V+9N1uaaH61ZOH
wZPPXv+krhLrLnGrJ0AimISIfrzy61lccr10PqHuKZS/rrMhb0Ud0F2wCF3tv2qBMrWY9GM6eN62
9GOcxsQ2jnuUtWQO2v59jnFj5fnFM8EvYofUsNgnk/vOIKvcDFzzViOeuXUwwQHjdoQszIjvibpc
xkyNv2/9Sj9pLGS7hsHwKbcoi2fFgcN0DzWqHAMmqjldMwJMi084pBgXcy6xXeLkMOxMig5nHCqu
JgJxpFvLdeZX1ppyp9Vw3Ob0IadNAjBHFBHXTLc5CMDI1xMKY0E8jeob3kTabe2aBvVWINIHTVKD
8Fr3GdRtQoXql1F1BW0chBrJ1lPmRZ+0c0r5WgxAHmm1nRd6RhUBL4InTWCRs3V3RCWNqjXQUXiV
FA330FZPNw6NnyOWbPVYZ5o3ac2DmrdcyBA5MwBwV0WDhnyDFXLqPtM0Qv0aaN+JMLnVgkO2Cskc
oqNlr1VfDafF33siqWV8x40BzAmnvDz6rCP4yO5coCTXE6fS6H+aZjQ9VLGToFR3xJkIYQZC0oJ1
lxh8KavGSM0nhSguJBY2j16rrKCJXkXWVWl75k0M8XSLQS2rTpOb4fCI6vk2cIcZo4DH578Sdezy
WHSdBdEp99hgOybxMhl4WGSniaBjiT65bRj/zOyh3lpMxwlT7l9jL/45eYJe9BTFIAscqACddDm6
rUgb7Ika3GRqLAZmHzYdUutmT26edYqyLHgoQQhXmP+k81wKzAkQC7rhVMe1fdZXs30KcyiGSVx4
b2QX0qQtIucwGkRgbepeq4uBHSZb5bGtT1bTWgczYtSq8oghhSS5iq+ncn94TYf7IxkHwCb4CO9E
46l7KTPj2szGfE9SaYb7uiTvhyG7Nx+7OFKbmc+OdBmj1ETgLq2gsUvlAeR5T3OV0FV+A7+/YhM8
RjmqANp4eXBqfVzdLYjLdo0yXv1I0hD38jx5BSCcqKMTP8XZ2oWXFB1GURH0h2t+OIm6RHnuIVS2
crqedC73PnHn9h6tcWGtaqa6cjtnhrRXjdVlj166VFXRMu3jXuMdWrguq8a1esBJkdGtTd/ia3Mn
16Ie6jXxHsKdfZAuDDr3tk6v4BBO27yEnATRBPZsOC897ri+85F+ZytSlMSMO63wb+Yg0tElHTDj
1Hmi7Wm4OvJODxH5kUWB8jxM8CgQwVbcd0R0g2Gw7XhHG3LEscSNjb0mAhTIiRyAPTFh6eVkaU8r
9Hw4mzmLml2dmOQtGZMaH/rEkz0XG2eaGFM0yZlnyXzaS4aITMbLqDxTIVNGoISTRYJEHtz1PZO1
uLFoUreCLWrjzxxqNZtNtzG7Ci9q1jAUiXBZVKXtYgiIS1/c9trSb0bZJjfp6HoTyTzopygClees
pkEmVxih4UzirNkaTA1QLxk9g/IWH+2AEVUtvqUeqyzeYEl5y7AAwfmM/6MbD25gjGrl5BGffj9h
QktK09rjynaPFhenYZdLF89kJUHJ+BNPWZ7CTaJtoDAC5jq57HqkAmaThPsuU7yvzMwvhKd+kLru
PBcBEvrV5A1cw/BkHihV5lMcFAS42TmWxU2qR8Kqk6BUPAl0TSI5W0+zAMM3W/LCN2issexL/JtO
ctlwo+EmyllC06P3mi2jFMiCSFyIoXblLXHNZMnxXh690M13GaOBHbIBNCcVJt4CQ+VuHuQ7BjVF
71dhumqqblMTM7fTrE4Z+3cp6cmHcerp30jUWDVu6ka1P0GPcRuoizvHnZKHmmL3JpWM5Ewh9a1F
+CphW5lLaKwoGiPZkwI+TGdceBlVGMBWxrMiYoq05R5Ah2/V52oBn7m9jQajLSkKIKE5CJTyuEW6
ghc1IY60gV99Owg4RwwTG88+4gEwhocRtkL24/tnCqALcA67zCwfAMw1/bWNmhoX3ki5Sf+wITxz
A4aav9roO2SoBnZJlIvZSKwk0yz3Q9hhzZ4RQvHjgyxom0MHRhMF2SmtziaH5xFOKskse+KAeSW6
s5vxhWdbNm8G+Nhs53pG/exDH263sVHE44PBw9JdGoyHcBJ0Ze2c6r5jp5tl7Yanbz1JHqSefeg0
FcHGw9wYb3oz75gsCCct+wTLBALXI2Zfv78VadZQeZahr9byS4xkjm5f7kFfxIjXFnnethQ+KrLC
M1q+gmCc9NFgsNxcgeTR1lVoeDGzNJ1a9bPG2n/0G8XHgDzJpAftFyPLdraWzjggnox5kbkKmQ2d
D8pxflYU5PQ8xBgcImmwi0aB8vixdykHMGGruiZzu5072n+oFq3LULfmbexyQqIQiwfcsZDhVrXX
RD9FroZ7bpMXiqkKgyCNHXnbti7YniCG34qlzXwCFxrcdmCnL5OUsy+kbLmvSNYks5kKt/fn+FJ0
YwLDkvLar5P8o8YLBCMtEapfDRXleBEJ85j09bRDDWC/DtrJ3ioq2wey7Liidxago3VUMh5hLjbb
b0NqpddhH+ZXtmdHlHxA8QgwHi7dvsCy5qvxB9bgXR36MCorm8djxfCzPDTauI2r7Ho2XMb9nkib
I/edmc5tpOpH+N9PqqA5TEZPc94rOsLjZMsrFRrsj5OgM5S2T3gPwr3XF/79IBcrmddn99MwuI8M
u60tl04bRYpXHxKqyhd8RB58NCoXVQun2rBzEvKnfDRMlpucJYlRXRQjF/ekCm6z2DOZHaBA80fV
PtOhfc21Lk5NlmfnOU/2c1zENz6V3TkS1SdiTudoa1PjrbvZwv+VmUigSIJZuUnlbeaZIs3US/c6
qE8QJQXEU0bZYKgtQLUFABSTFO6NURnj+Zci9v87W+7/PCPNEkii/+tEq7v6NfklU+3r93/bWuzf
JMuLSAsf2K0wGSP/X1uLIfzfEHIHvkmU0VduFSryv/tabPkb0ygAuF7gCQSKNr/090QrotRIkzAB
7Cz2B+kI91/ytfwq4CfxwvVsSR7bVwAcc5DF4/C7kIjBp9iIG9K+nbwv2lUZGcN88IzSlWtdF+yV
EWqEdTBMTPe93hj1hi1v1hvonex2SockBHEj4GdIQGQvt3N85lseb7+lsRJ7NhzyNqw3lekVNVf1
IfZvf/dZX3+r7n9vgRG8919k2rwJdnlBheQJHjvSX/7wJgAHEoqa95+U+H5/wz/aw8cPBmVuRhV0
AxLjGW4pVSR3DgNjZJg48x7vuv0RBpSOz2EZaomQo2AvhhHLqRah6xX0mBaRazZBwBG9lPpVB4Rf
rtpGQC2DPMJ82am9dqRAdjTKwmRmTgADL1ildi6xgHoRNOuRY77f6tF2uv3M3sbNcGbisbLcxszX
5VwQPxJwQjtbBlH9Bom/32D6rptrA2e+TzSJQQAxswIyn2MCmhXxWyHZng24vYfYnRpq2iIJ2z2C
5PJTll0sEYhaaXOZcHguJ6IrCNOYgNOg9aGaHsoAN7/KgWkwoqPLr8laISq589ht6sowyWbu4nNm
dSgrcyQ0t4NZc+TKsZ6eDauCgjR2vTbu5ibi3E2dPkCTxjWQ4hh71H2C0oPQ2jwZ9nGJshgVSbuI
hQ0QB5tOjZzb/GmOSV2P/XBPQ8s1boJmRFrahiBM1iYDp9sUA6fDnTMqpp1EJJttyCRB3dB0YfOs
Fv8n1KmllIinvn1vClhOd3FJE2tlOk49H0BTQO9Oh3F4dsokz3c4lEW0rinY52stRZPtfAgr9IIa
mta05IjmXttKxGfOsOgYdel5l5EpG7QiTBbJSk4T3oVazm7gTzFZUUNo3QyYgCrOYuABtYJrBZG2
j8fdFEyAZpqoH5tLFUPAWYVDZ08blPJNsZVObzb4l92qAuFazBTsDS3qwsx9mgK4ERgK2+FCO9Vg
/kov9Fa5XWf2lghDsuWI5OLu2ZOs2jzjd0o/qzrmBkSlHon3ymnBr6h4JrK35wxAMVrar6Lx+ZJ8
i4hiZlyq8LnXT9xmug5ZIjpuS8YQvghgwbidDW+ogjWaN4uyZN3lM7r7JAtrtXYgshAo2+KOOYtG
sXiLEtQ5AoldyXPfJEa73Kp5Y3y6/UyZRSgFG0hj45TdlUEwXkPwoBZsvKE37pgoUef5Xzp0JXzU
QNW3ypc8uXgj2nG8HqkaERZ+P4pKtUt5mKYIkTa1A0v7ZSS03WZmP81MVCsaJ8g6lazi4t3OJMQj
fKF6NGiRE5dcUSQ5cRA8Yqx2wUt+q+i/BPA+dwbrKs8K5NHfy3W2YG09abTzhAoYqJfX34uuHeKC
blTdL96EbgaUTeKr5OnA8aZo4IKstKPe2dgou1j0DHeeLLo97hHeUGqtosmTa9IJuhs+E+S8SG7t
Z0OF2bnDaObKFQOCsByO3Nto0NvFdFK9pxkZ2pa00lMM3WFLEeuACSSLBAM8uduRzxU2KsrPCJfb
Zi6JZt4t8QOXXr6YxKkfEPWlNIZQ74VKIh8zsVaXaWj+GHsKKSfPLK5k6fQ81r53uVibHxYh2XIc
RNULbuPglE9JQnouvG5U4Jm2iGdFTohdN380wzo4Ij2vLhw90YikHE6v5aBqTXCPLw/UgD5EWTRg
D1hH7vwYYz3f1JcOx+yVuvFRFxJhyN9AnH3kgRWonc6DwlvqBNgqd8gNucZAQrvQSuZ1FkTJd191
Uwtvus1IOoo3FlelaxcD9Lnwa74Daeh7vSASu7BzEKCNSE9an0tErcizipw2uZ1wz498hj7o0VI3
5xE169Z3sNkHuXrIaLle0nz9NNMB9LKoKsjCMJTTNVic0jjidgl/gEq403MbHRVz1nPefU5hrPUz
LKt8lcAqOGYEfK/rXFf7OmPp9qrmig0bpDybbR5oqNyKSc3oi3VV4x9fY/LgyU3F4uCZM1rlJl6y
T11NxR07NgnF6M+RjKZ11+zpHGb8hFfEV0PQoEkdmqZlft9Bosttl7wJnCpI6mF4pCjZbURZfswk
hkEEd90ZHAuq4aYPXyuoxAdRlNaLRr0Get3wmjeKWKzpITEqdw0otL2JVtgAfWAxowEUAZ2FGba1
rSLXZXyX08zuCkZxltTnxZB56xKy0NlyJT3kpTe/cKdXjJksIoSbuHYJB6Gt8cbRCHo6a1RySKtU
HYqqbjcwFgQqEh+N6llC+eKRW5Ua1arXfGMMErP+3ahG+8ON+8/QnNsLUthozlFNPUxQ0Z6JgfBe
EPMNycbu6jdVDqD704Wl0pqhjz/I67nWsi74p7LAO6UkCQcnM++bW9ueQnrB/phsWjAcH5Opuk8/
7ZprdnhcPD7P3iXxZUuiufLuNOQ9KGXCABEXzt65Lu25Jg/WyteSQcNNbU3ea9FOzU1quMktG2ax
7ZJo/pGJJTPOR3lY+XV44efZ/LMzZ/FDU3HtrK5TN45nB+sauQKq0KnaFJgLgEmHScn+4eHAuCys
eL5HiS8BQWT+Uo51bd0fMpx8wXNFUYkqOydYZptmAve7SFofgU/aTxfkqLvPWTbzsNPIDZDuoJQF
Li2sdk3nKv/01WDb8EXq7tFvXc5+tgM/J3ZlhplihQwZ4kRZO5IFe66vyuYwTgcW0ap0S+khLU9H
OtuJkf1ghte7O5XN/YnuN5FYtQnjr1Md3ukGuxb32KZS5s1U+R16mcL5KNKoOpuhJ40rR0pQl7lw
QYzHwqNLODMNKba4orWtSYIXyn/oAzFBLSjBQyNd99CP4uJy/Cer4UWvR5O576ZwRmR+oWVH+cbo
eqCvFEEZrqvFqEkLvUZ3GpbGh+Vh69whyQHuFeUTEnbHsJoNAzVFQ5mLGUTePgk47mr2bmHgpVuZ
2ioArnWBPq+dSicbuhyd3nSN5Rq3gwcNZ1P1cCm2Pucm5gFX5OKlSmzxoqVHh0MHgK8Zhdn13kko
hTgDTFQAuJebmPt8X+trl0opOYerJkBRhZOlmAXrYOSbUDI7D5gOPyWTXd9wIkP5tAkMAoZD1cH8
7qvPMrV1/a4n5eR7syKobp+NhAnuvFFyfOD1kQeZDkW0ZyBErE0cePW6n32IpLTOXIPGtEnVaoep
K26QqDHFTEAmXSN7LND/xaLea5kFpwJMlL+1KPC6jcYBdpiWewebSeKe0C875jqBsHEgtT69tfTI
uWrXtvNJcXSJ/ls0fIZW450J2aEX81y6aYygA5o3bPhGsTPCEUQFCMJT0fm1vTd1qDNu+F2GWvTL
VmeY/hJRAi07IXslaJ69OgqRusxDc5lxhjrrfqxu7DDG4ccNOohXsjYpOsaesLINfBazWJWGPRFt
m0087DlXN7D0HcX6TBnw2paRusOXxbE8d2120QrtfkQC9BUmzGkdOlRbJLi4xmWWMz8JRBRwO4pz
/nzYaAx2gV0PYJ5Un6I+nEpNUBiRG5ho5oTmbtyRxnEoiRWhfdInMMCdYiC4hX5hQ/cfsolc6dkx
wCSnPq107RjijIuPchf/VPIIxobUpCgo/aehQGiXONjnVkOc+I+NNMHWzB17z1qhpjumfSzPEPJh
LoPjzuPbuvjoVjEjy0e/TsvzoMRSvZqkcrI1MTveuYtJgNQqU9sPUmXVs53X/T5TQfryDTkQsNXf
LSWaG78Bb8g7jkNahUuXq8TWN5BbYZbZ2tHafAm7CHz38HUJYCg+WudTlj2mkfQZt5CTNO/6eaj8
g/IHEnBsw0aY04fhAGdOhJ84X5ITZtDxyPnvH4X01XnQlVW6bgx4kpsilnhKNPQbFFEBoWExLdz5
R0xH6FELGpVb4er5zutbr9vSA5anHJzauyXDinkAY6PrwWeFEbJlC5r/bBaOAKK3xjPZHZh7tHeU
3wvpDG6NPw3JoQ6XC2FcMVvig88uAsY8zENoRNaeFx/jOn53XBp8Jt6CIw/dAEbMj2D4tEyCVw5N
uAMxJIv+vI5v7MRJP/D22Z+6d4zbIkhgMY4x+ipCp7dMKOXG8ozCWCNkQt9gQla6Zog/fIRk+ywU
JVM+YbiHjlbBCZOLTg5VSdNO3jOhZswJEKwy8V/uX/4gXH5c+c101VsBUz2a0buFDmavghwJJjIg
I1sjJe4PvWWXZ5BI8frV6bCauFP6uedhL5ARkhwwzdcmlcc+DdofCamID8KAqGO14NYTupEHBrxg
MOfpyjYa68mph3pm6jfEeBS7GTmmHbX7xXFxbRmybVes9izaQ/BlmslQDcqP6B9GKPl7L6KAb0y5
qwqnv+oURvxV2MngHAnRezUKg0Z9SD91NeOoO/llkh4ULDl3HUa0OddBYvlnSTUiCvb6j3iIonfX
aHocCEJufTbVchNUhntupig68FTRc2NimwaAnuHG3LJL5heFr4stjC4s13nN6uSsD5akPZI4d8CE
3KcqCSLU7iiHZC0obTGRoxohApgReXtdJNBlYzn0F8OcfzjoL3c9oPRj68r8ZMMvOADQZ/yhC3uL
crn48NNabhOva66CnNk8FV7VOrsU+LCzj7NSYY3tQECGYbb3akHChhFF+bYLQipL/E+ke8GjRd2s
GvxAeQBqNAe5tdZhR1xfCpnwzFQhCUFd+TpH9XhGeQFRBLnhea6RjoO/sK+sossf+yLuyajy24Sz
mYP+x5CO0z52QlDgwlKwwvwgGXYyp61rsT6PYQ1S+jCWQ/CGBq8i/cgkm6qWxO3UUGTVSQx5iOQC
CWiwVVbaf+Ztw8VFUNWwTwaYqGHxZvuBPvWbN9j5VVfXtT7D4N1fd57BQ0RyK9u9MaftuznGLQVz
puDtFkr+aFEyruxWI9/NPG98C1FpCND5vcPTC3qFKEWDCwrLeKYmbwFh0mdN9J3tF6hDKNRTeqlO
uMarWw2ciKazrSGK2dtO2/2uCa1nu2nEqUwZphWlUDunGVJ3NxrGizmayDd6OHsiTcdTTPTAceT+
scqUQX6Anjhb25Q+uZ+J8NhMMXcDocrp0HpSPGDPWehkhutkW1fxmkdXiB81ugoFVS5ACdwH2TXJ
Ks0Lg3s353beVffE0N23cKhx6Ltee8S3wIPjZUwu79tyUXAD+TTVWrvpcE02pBFeMVaB8g6U8rE0
c9yNrjnspy7K5t0YDYhqKQemTYNe9ZZ6cEEqS/BZnnDat8wp21cN5YuOWdP/HHHStMziFiIsmcF9
kQMnT4F6rdDj0m7vm3qLu93A3Tk0b1oY2TWSg4bJYA+xyp0H68Li6l+RFtKGR9jPw7HiknRT9P0O
s4k/bzwSH97mRNVM2EDkorctTpn0p5VguH4QdsFGoef44FX0UEitUqCyEHJ8tIM5dUiduLRtlDdp
agCXwLP9CM/gxpt7/dQwNj0QStKpa3zd066K1QvHccEIrhy3flbk18UUHzXvdq8NzYMOWFZ/2IM7
OGdzqmbzDAthN2xx8RovqOSbJ79QlzW9+G1F/3YNeSF5SqLSvAUbDCVtziwaaGbyjFa6xuGt6Rd6
xh05nOMqpVU2HaiZg4k2hkG1zT25WhmDW5z3es7ASWflXqKTejEKhnMZidMXSNk3ikyPdKPcsB9X
MZDhI70etRk6azrq2DZuOxIjjtQ8Do+CvBWe1mc0/aI1YT3trjUM+yK0IRlXiWfEW2tWZbMKOskg
cfbFRAngMGE120A8h5rKbuiqNtzqzKhOAfo+enN1+eLFwLebHNFuMQ67xsqTRwvNLYUVOFwVOOnZ
GMTtBdZc99LyCFhDUrcG7/fuIWm/X9Q5atchdL7CqLqyh7F7VERpJefM1dVjZ+MVbEpfPfukdyRc
DbIKBwZ1xPhSOmhB1r2nMUSpUKd6w33Ipd01JBET+bog4m5Hq69sMNYWNFO9nJNnE2NduvcKlwpQ
tlxfVtOCQgjtxGz2scRRtsLHRJUaqMpE1k3i08PU2HrT9DFRK1Hc2yejNPkNXOzd6wlT0z0nbtsj
QAVcgaOuipwlAor2QM9lpNiIum3qk1LVosGPKapWsZ8NydYZxVifU5ngLGfIyzYz2gs6gO/Up/kU
F9lfIV3+WcfcsWHYuTYIJYYAv7b9obqGAwihD58pPrlN2iRWYLYRWUxVpNaIuMKKhn47XXoZyLg/
b9j/p5GDBBhpSddhWAu3iwHGLyMH3+0xhFfzq1915QXcFA3gRaCxpem6QYCOhVLmWGbCDHxSqg1z
9+f/vPhP/77vcWIFFvwcDi7X/sN7jz0HPJZLJ3k2ke1uC7NkAhwHSTL9DOH89/c1kFHsqmbAVzAa
pvmWkr3e7VqP7uZ2aDX9GWp+4hwmJxmzY6iNKT9h6YNh7MQWyRYA0BtCkmfhuysUBNL4nsMBfos+
qn828viVS8PAg7oDgRFTpcDhP/YfBh5GTHj7JGziMkSYEa3b4r8nSw+61xqrsba2KhMip1TKmOmg
3GAYQwzRMqohMeLR7rKi2M+tMfYb8TW1MRrDza//4nP+Jy8Sz57pUPWwxnidv37PUrLZemGTw7Zo
ifcOpeFWJ6IveF0c3DcqHpKPIFPMatJs5kP+miIFyPjbrYUczF18rQntHq+NiUidHAz9f/EKl2/6
HxgnwD5igf5avuOjCnIDf3kHvxt+0diO6xB4CXiwPOhvvx+6zurScY+wq3Yv2TdIH3MT+vUbr2oZ
lUfoVfLLgOA4wCbNpAS3Yxgx4CWbkuVCxhUrJWxGMZ2KpJFw/tWgXP/iz1+5/JW5trxywuSlw1Nk
OaYNh+rXV16nzgygnnBgy85ZvRLzr/+SR03db1Ejy+C1aPi+N4MR29kFcRGRAGpN4MhlNLlVfIJN
jiIsz+uQOZYVJ/mOEVgXoersEJE6LVCGOl2mQXQCYsx2arIeHSd0ydBrcwRvPlIEe9dQN4+bgmTL
pZODqNHwq6LiLyyMT25M6a00Jb3WpGFmsh5n33it48EfboYudu+DkYCVlVSqrv7i6bB+BYItH47t
8QDY5L8G/J/zhwd8ZjBReAx1yOeOx/jSSHyuNhouBSxlaqZqW8JZkRddi0Fo2yaJNZ3mwI0y3PYl
/29zaSOLqumSfVAyol2XwrHrA5tolp5Md/LtHYR9x1gx2bW6TZNpRjd+EfFHrdGvEiqk0gyGjd/q
1H+t3SKbj3Rd0ica/OZ0/+cr4dfNDGccfCy2ERRtwPfYlv6whIngnUhdwWhXkAu4VNDROkvG/FiY
RX1GBBj9ALMiI1TZZP9MRgCf+c9fgPXrY84r4EMGZ+OYYFcdIHDLUfO7h2iOR2ciVJF+Ms5elMCR
sCki50V2/z3S4WNGMxSEdvyELEIR6hov4qJRRNZPJwbTu85rJ7E3Fs3ZkCRRepU70hv1S5lyCHL7
DMMjLA3sEk6AvcnBBllvGi67qHOcmTCdFblbxtaxaVTu/+LN/fHjZcIusfoJ4bjS8135BwaZE7sI
ol1FenPfEG5OlB8G6pxXT4cguOAWqUOcZyQDhOSMvdYmLMaN57VZuDWRGMrtgJ5MrCrTDa4gx8sN
gpb0zhpHNTFTEs5doFG4uBpL0iXUeMTBTG/KdoMIX1xAA19kMYK2uT/JNNvUBHsSssOWtCU+tMUy
wWVo/efvWCzoun/siZ7FO0aq4Foe6dXCQbbw69eZG5WXO1X+ruQyV5NMPbhDVBAJ1j2qhBKTot/0
O9ZYdUFy45jsnYq+KzU51xrVyHj8K7rfr6XK8oLQfTtCWoz3wRr+Ee9X2DZZlWIJRx84zo+Vro07
sC2lRyQ9jsPNKN0Jh0JPhhipvWGyHRySBc6DoEwSuk2KmJuBQTUA+cgJPssYrhRuStO99GQmxU7X
WfHZ4gGBeFU3xQX8ria/Mwd/5H61DDjZaOpnq+6cewecD+Jp06R79/WzBrQxmvXm4vucoj7pAW4B
E9t1ocESqRRYFLPvuL45XQW6ATQZxeJUiI5gTsbYEfFxMkn2QHs7VnRf0q3LKcpj/srBRn7OLqKe
vrll+dcE0ipsiZzbI3sIWZrY+Yz9uUg6oQ63pNgsF4UsrMatTHOSX0uvIN8SwPQyajes7HyCSvzQ
BROzTAeoHw2otPUg5RfBRW7W2ENLS+SEtHyxBZ08R/Ne8+nCSRaacdPXSvsfExMt/9BPuqNtwmWu
+7cvii7l08Kd/eUHW4J51XSjP9rp9qPTufq3//NdaC2/87/7i3/7+Ppb/kInJFi7/7VMaPXavr2+
V93vAbjLn/gWChlO8BsHuYAjKtFrsaTZa74BuMsvuc7yGEjwMPi2l5L170ohIX+TiwiIo446ntkb
peDflUL8kgkSkxIRYCpPsu/9K0oha9nq/rExMDKyqDcdQc3heKYngmWr/N0+XzJkKC26XWusoOfc
I1F7pzaZUnPG8tsCaIGyZIQW7bdgSuYEnbEBzT+2Hax6RFQA31GI+zEzMTwmTn346OH3recWC882
djivSRMSw7sIofFAcXMfKvbDi5bRj/x/WHn/PfryVf/RwuL/+NvFa939bafL91eVVOUfic3/C5ci
u+WfrcWH+e0DKJ96/VW3tvyh7+Xoyd9A6y7qMIdaxv6CLn+vRsf5LWAhUHaK5cynAPmPxWg7v8Gb
5XYikKeZAiTxfyxG6f0mfGi0XLullAuv+V9ZjLys361FKnVEa3BXTVc6kle4LPrfr0VFAQldNY8P
RUi5hQ4cb5bRDPvo36k7sx65kSxL/5XGPA8TJI3rwwwwTvoe+6JQxAsREQpx3824/fr5mF3TJUVm
S13zNFOoBAoopehOJ82u3XvOd9w5R7tkmg9jLNRvDjQ/1wLrRXkJ2YS4IBWmLT7tjIKejJtZEIIc
Rc+A9donVYTG8jJj2skjbD6+UVzCMYM1gnWHaPQhKSYj/OF3uvmr3O3n7fDfPwVlv2ELw+JHdj9/
CvRMbV3o2QEv3DGtAQKZOhFpqIYZ7JQvpbk8+L75/uuLsp6st/Sfr/96XUwDrum4zOxYhfRPp7m0
m8mNYh/bk5IxPq4O/JmqZL4bbKAj/A5iunVWOeCZU4L9La2bHoXajJneNdZmZ06j+L2T02i9DF1j
QpF0m/GQZotwHknewprrC5vZjeHQWDwkdmYW93buKPPCmIZiL1tcVaIpq6vB7xQ56MJfNzsFhEjY
V22fQ9mPDOKRwtq0cQhFKVocYiLFU2XpDSq9mSQ89jZ6lKXTZseq9EH1ZxPHEZKVFqsJGR9ZWHN0
AJmYpM380fGT6iOnOjA3Cy3+uHeOC03EY4WL4wOQPWSWUhQHDcAIgvzY3+PTJaRP3fhj8pTP0lrj
Von7m0TUbNxI3qNmao+zYTbX+kI14DBw+04fvt/MQ3XvdaNzH1uFdogaUwZsFCocIi6SoYfZEU1E
a7+dKS2m5drB/2qHiaaejbZ7a6Poq1YIezuyyu7pWiP9dWMmKDMaDE9q34sxB9oWexpUs8EsYROQ
X3yyyUZ/k8SFoB30Q1w/hNJQa340nmO/e0PThJacBv2OqMon4LTd1tfEebIbrOg0430iTlrk+IS9
OOlBFaKicsIWgG6bru5cErpstNr8gfFc9sfRd2htJmqApTX7TVzcIMnqMdasmquMMdd3fLX00J2i
5YjFHx6vRwaPRhBhz+NHmR3r65TAUKdfRtfs5LtqdK+hNHR+IPEQEJNdM7d97piP5xs6gGV7x6yJ
FHebH2o6FPkQvzEP7IfLtnVBb9mVb57A2uGstHw4iVvJi+YFRN/AK1ymsVFQ6kz3UptqDlR2qiZ1
pk0rHyK/VndJnqHDYdBk49GLVHI0IAWyiZk6497JRCXI58zMak+ad21vmrZy78DBku3hAtuAgjgQ
DLuDGWW8+5OrHoulmvUdeUQ+fNQaM1TQjAPTcmNQBda6OmuN6hJwoHONig7IzkZYZABz5KTPG1pW
Pg9vqi0ILd0IVRZ0ZVtc5VWrbLgVuaTpM9pjgV23bu4wxjQ2FJSMbi3raxZMQEjwxGpNZgCrT+Y7
5USMoooaX9nD2v4vzs2fKbBlkXfuhpAG3FftEJsgYDoPCOfQE93JEClxqt0kszreMhTv6xM4weRh
9DViS6XSwKqssZo6DAknNo9WllKu18LP23sYOzEKz6Zjopc5LfQNWVjjpigLT51kHJf6UZeixAFO
YN01/jKsgO3AMAGXyDovBqFoyu1gepJeBifl+TlTidNfAH/3HycHEeD9tJArGabgeh7aKhq/kC8p
7n1bR5uZVWpCZ+m0OTc6SW2g4dib8mfeaphvcW7a8dMg2qHbpcz48TZ1iecTqSOqy6wqvCmIMxyr
rPSYNe4J0RpSTk4O/6pezqAR2CLFKopG9URwiNXTCIbwhQCpGstQzau83yl9Y3iIOnN+h2jSJGCj
La0IaOBUZGf5oErWPlOH1zDB+5XB6jxjz0jubHyY9k5zSJEKyTaGXmPjp31fihwAHS1ygRFAporm
VjerxzmzO29bZqa69zmX4J4w4MuSk4c6GGEAwKozb66ILsa0iyAGZdNyZ01yLODE0haB5jL59ZU5
lXO7ARY+nloCkbPQMufuw9dLlFRtlxjXESSeYa9ZAJ9C8A/duz5YKt8PqdM8IIg1ym+NaTuklw0A
AVuc/j1xcmJ0txxHh1dAS5136rKKuZjjkVSOC0tvzmBnsvmQjyV2P1z7LRMVrIHvrij825pObM/0
2U8gIkHn2iSOO70WRddgTmS8uUX3KVu4lmALXNfTHmxjMW9o209ImODin3OPQ1lQi2zRN8KeoU63
6ZobNo09cK6eUCVEbolzsot56nDEZZO6LWid1pdGk4/LJQxaBuVWEyfpoW9T+Dym06fXLmTXYq+1
dA2DatbSfPWFcW6EJGhZV3nXKLxuWTXf5HbRXGuyRklTkyJRHCFGoKNydDJuNyYNhpKomp5brRG9
XO9VqsaJgfSEPJDtNyKOXO8uugE85Y1E4bZsQTCl+44P8sLiGV/7rWZVANoYjdmlnmAwkv1XiwyX
dsKgsoGfIwqECLL62nj51GxsHo+zM0ALCshaqh8QZTQzW0am72rVk0/u+u1rq4BDh7IwiDVc3H7p
9pzFvTupGkBtE+t7IfQL0zS6q1JHkvbkZ+ZUBbgrtWQncT4/5hgNbppJVwLFp3RuyHDMDZ7wxNP3
o1UmVdgiU2CGyDjdDE1tnhHUzapAVGnP6opNleqH5CJTXeiJ5LO17axZ2zHWK39v5RNg56GJsBtG
c/HNLtguwgKPORRsVhgtqCwUXsdON/TurEMMTU5TA0kCkcYQkKtphngHNe+qNebpzm9V2p1poedE
8AxSyB26zWI51Zas9zBPW0bohdF1l3VRLwsuug54tk8p2B97ktMpDizClEgJGS68TJung+pGfwgX
o7Uv2bZHAGu9cl+bXCZNOPdLr/GQG4t+NUgoKxC+9fKsECxAmEUQTzcaVF+7yzM/xtjgG+NHNg/g
agugUPFhGDwNK4aiisXlTRohuw/iSIbgpH/lzvhRDTgEh14N79K1rxPUAudaMR4wReO9+D1Hs9l4
khaCDFuTJx13A4QtVYRQ/+Uud9a0Q0OekDEyc5W9AeqvzaeN4xaTHmCVY1/UtYrxepE0SE5x0r16
qqddxpjnO26G6JSPSXVsxhronrfIE/R2ACDtSEifJo0rUeXyw3HLLgRfGz1qfpE/x4hU4g2boDg3
zNzdwCWK7MJCN/RNJmV70rBNn8Dfs13DHNhBJUxfXNRmj5nd3GGfNt0NqQHarowoFIBa3S1+j8JA
Vbu2KS4iIV5qCDTbolzfOK3pCBOXCNiUbx4yWioBsx8ZtLCH9oU5n9p+0A8qjt1wxqezKQY5H1Cb
pGdXwmMj064MXB9fWeppxVXhldfUQnUoe0K1QJ7cdTKnDOhHgySxNODIf9n67hRGHt3nVaaQxA0s
gRYeQQEhu3QPg2WfLcAZcP8A6QgruqrTEVk4CQC4FVjeLYIBt2Lq/MtynNXOGAhyY3n4rvw639tu
99KToibjLDrQyf2it2iDHVytkzHU13nUY/6fkhN/JjrNyEffYzP/SraeHoCHRidIRCIK4kOX9Lve
L2+pkuug0vTbqBsonQB64a7USfKy2KYSIzstMwYZU+pmEKN33thzuZV8iMBXqXOKagWcqMxu0G1R
I8lau+QXjILWMbK7ZBE4BlsTCgXj7ugSYmp0qMTYgbtDA6gZFrjWztilY9PcUL1PGeCvEaOmKRUF
oGa/4t0YMbRXzgOx2s4r+1tyNeRIJBak4QK1yYXy9Gjb0OE8aZZ2g1J5CqGbPxg2wim4ht2GI16g
z+5XN9Evu84rDxyF5GtjWNXRxg2VlMzQaru2T2RIJ1A+vOVtyJd9i0679ZNnE5FfOGaEunQEDBN9
XBdR85UYRN4iOjiX2EybfYMBF9qyvFymDBnDlD5Bs7vzNJFthmY6RqQh74XlIyPTv3mQPHua0whV
kgNSooemc9jo+LtO6MsYywP5dBzUonQZgaxxSNsUI09fVU7OV9m54CtIKJsKneZj1OydKp62aJTX
bSjeEOtODSLPonZAUDKq34iiFHcWOoyz6Vm38+LeicRW+3IxnStsQ96bPRI9Pjqzu/O8FgFYpR6c
Lr9wdXHRVBFWiFQLCBm/xEqMSjdvuiDXS6TeuT0fe5k7R3ilYiuG+K4ACaDkMIcduHDdR7iPcbmF
UFXE48nyO0z81p1mznuCTqtDb6n4jBfHfZ+JNfrqAfR8iEXnUDf6xde5cs2rxJ2KZjvOrnWVJMDR
UwRG+aq2vcVbldOamjDeEosXpFnasYr11V4jI/tbRAv2S5lSS+lx6qHgHkg/8wlYi5bxC6a4ZYsu
vzkxcDvVesYTKiJ123TKPZHD+aD7mnfQ69Z9ngxRbZyOPkDj1iBDBhf0TDmfrDZH4FloBCPnpjiQ
vL2q+AhGJg0U31E9J+Xr0uj3cztaD0qw3SE/dlZiahRmDMo614jvhoyQ4xKP22ZBOQF/TU4kW6d1
OOfRl8zszq2epjtgWS6Kg2qEOe5Y9AbmWTrPjFKjy4UF/Cy8khNYA5oGfGV6SaAKcdE430Z+moCY
UxgjidC3rqNCfOotgQkYZwAv6eFCxuC1YSE5dmpINGatRfvUz2G3K4vsh8gQikn3Alx7joQBD0gb
Xl0/lrdZ3IhrJ1V4cyyJhpiYrDPZmO1OIubl1ElO8jxpD2TIolAXqrLfEGrd+ki/Xi1cXAknTAJe
sqsxaVZXHIXvEKpWHZEWnGpeHgryQh4nX9cDvWvtJ5ef+XJwcWnUkCYuE61RZVAhz9lMaDl2xgyx
p0W/E7Q0MB+qrLgYK0MEePkrUFe5hQyBamBZovyuIwb05JQOAsnWe+oaehc4EErnWogBLos+Ez5j
cyQotag6J0n6JNtJfu8V5YOZK528cWS9rHLjhYB2hMcB8C1WwHflsFYOtX50JWpfHWByA96t4GS4
aYbO30b+0pxSuzZPRcXj2k/1DPG8Ql1ER0EACxjhUfj3iT0wNthMjScm3Pa6JzCGRVGCnWLSRe/c
ITOO/XTbTEtiIdJzWB2Iu4g7R4MM2JuAE/Ff51g60tZmSCIj327jYCxnxNibJUopn7djYTLy8Ma5
ad888lqg281aYUNdYoaVOFtLW5zG2+FTdXQ2874eE7HLJDPH+d0Y0T/fWH37KDGtDVsyIG3caNnC
n/IuRx3dvLfV7aFTt35jUIsWRIwnM+ektB7cr/GEgKp7zVVW2dVhatx+hYsXqvMokNKuSstd49iW
mPbLYhtDtB8cUdI7bpWYhwW050jWMWpbMNkLad/LoK+0SyzkQtslkd95l5k5tg7xMEX9EvcN4VSt
ZQK60DEJeUXn7RbyDhk0RnaAk4XACyyWfmm+s+lKHEJZd98h50w3NW37LW6veeda2PImvyypomtM
eUOzI5YiDnq3fcRjsIWSCUXIqa87pZ2yVte2mRbBM2otDrAL9Fy/BpjWsgZsIn7DZ1xBHagGHs02
LUycQIhjOlFg8McfRKaCEvB3HV//Wtp9eeJV7HYxgObbVEBZA0nOmZGQ50MNdT8oY4cknxogDvMi
MMK+dM7dYgE9wozK+zSTULrG6XIek7ep6gVfp5+aJ9xI9RJEsosF6gbL2UbguUAxGFp27VczID0t
gmkUOfmutdwaph1aEnRgEyLXEF0Iz2vcQxYMNdqWy4Z2Eh2JuU04/y62q+FhEC61hOE35pEw3AQP
hBkPYYNN7ilJjYgYBDtPTiY/bZjBqNlYHv6LmCTcRwKuXfxz3XTR9qMTFst8NfVWflw7+m3p4Pgx
Uf6hx0JMLQmw97bJNLdHHLIjQQ5ZwvitXm5xB0SHGnToNdFk8lFLVgxZQa2BOuQqNzh1bChXvxsI
RvNNP5r9RScH4wIB9R2WOLHXIMOGPcvQbiySFeGp7TpDhJ2hV6ciKYq9P1Dakh9QuCG5xvSzyIF2
73R7tKGVaIIBfY/DCqPLq6bFwOCdQhx7qNRI4GJjXzmaOvWp+dQIZPuGGvMNvdhHp1wuZxsxMI4A
s9vrWXsrxp5tXi3iAk/Dd7D6VSBlXB/hHcC+773+iLnpkFXGdFuPsRekvOrXSdqS35RjCWkcvEZb
rcYZeXCF0C5Vj8EiHGlk3EQjhtIAv4J4okUTbQlqbA9aWZXMd3Q31DLXC4TlRg/UitnRcVIeelOr
b9rBvHMsfSA4OS9va990KXii6YTm19B2AqpRaDv4wrXYKXegtCG5aKhCvKyQPM/aEMe0ORP30kma
JqXWXiI8C5a3LwCWzVuL8Mf9CN3sApO6hlEjs+8bswC3q/fEC6VD15HjUI8gHrvhWQfe8GWBjbJH
zV3HyFjp323tMb+s8V7flJhlrzt/aO/hbOKaQCuBVjzJd7Q18L6zHhhhqTfZ3kK4SkvNMHal2W4b
p911vpRvSrfmDVjr6JApKA0EYy8QuqIxMDgifss4YpwzVPkhUrtkLyE0XKHm0DdKRsVOg6EMQm5W
T5zYSZXcJACbAPSR3YJS0IBuDgA+N5zuazoB48ao0GwJPu2xJxrdBXJ194HexrS1OeG/SIfOZGDH
0xe7wiq5yZXkjATcahdDOQ+qhCQETSbTwaAdPYxGd0J4AMIXBYz2Zdarhbvr1tu+0NrABcqx76e2
hZyFskdalnqUyKZOIk+Nb+bSfY97imRaxpWNgaoc7hvCvmfCmAO55EQvzK66jGrW4VEyhM4cSolq
jGjrzfEOZ1+xRVn3lalDvckX4MEdLqidQVuAOo4dmPG2u2/rwbwoSVg+RIQ2hyYM5lASjUSChD7t
SoSp11MsHOjphbGnUed/meM0vXI7+wMycXUjUgvFmWNQhlBrvzeDHEAJad3VUEBbApa9bN2KPBqi
huIDPtP5dozkVzpRe8xzuEio6pCXnizs41i9hjGMqg6mSVfd2X0BKW114WwNmwJm041zt+PYs8pT
G15v1KrtndQmHWSAW20BHROfl5eSLyufS7Objn7pJRf0SMkTaxJxnAn0vMHXlAcLiG7Yma2LKwRH
tb+SiwI7oQrEWglrylOdeEMcpu1LckGSTV0LyGKxX/ffaEUt73luo3/1aap4JduCMZsYufF+biMH
h1kGkOuooSlAdRLVJRu8TB5oA1Q7DMMmkRuNfYThfFEaZXmmz1iDj7cORCh5V0THMJQFyrZmAbr4
ro+y7aebLEqTQ4VD5cmj3gCrUnt4C6DqNNirHMe9nYnKoSAtWE7reUjhevfHknW0ncz7cUQnH2Xd
o4pbd5dU3J3RnK5mpatDrtp9R2rXHQfh20knGolE+YUYDlpQ/WViRM1ba1YI1nIHih1qIUhfoID8
bMe/rr/QQeiHl3l0l2JPEYKMi+H2Eb621pG/WSKnoVo3zmikxMmpsyo+2kAbzK/YdmGV4ezX8Ex8
o7CYX5Xts2fp66jJt9F2R9LZFmp6GtB0Myu5oAnS41PHfb2psuaiRt+Gm9jC8dfbFMKzwF00T0Wh
w9OmDN65fhK2Ng7mfW4CBeq1qKC619/MGJJqBNvnA9BRz15cTyFNzeqqhdP2EMGgOLkq4vSUCVy8
Y6vZt1Hv4YteMwpbOm342Qas7gu1QFCUQ3fMPV5MGygvFpVsvof81PDYLMZtbU9yi42CDTitI7Ev
B1HwIS2Z3Vl4krGWpyOnVkIYDzmOrDWZnrnWZNAlxRtX30xaUT+RTAEyruFtxNBDEEaqErEt+yHe
SsNChS9F8kD/Re0Karhg1ER0TmeOYMAF66dIZ3lnqgSCvDDNu7nS7bu1Y3RLf8c+mVnfwn4qHLkp
UPMf3JQYrIJozNuV4vNQ872TTdll+YFyFbxIAyiWJK/pzvTNl96p8mdSKpqV/jR4BZqd9bbgxjVe
Fsew6BWnFdsKn4jDCiTZFzl0y5OBdHxjEGdC3MDSwRt1UgZwg+fxfHA89RbF7CbrxYEzNgDXGCfn
SeGBujCaoj1lhgVrNRPRE0RUFXBu0kMd+AkHpywfHqRy672PWi6IaGEeeBZ94B1jwjKNcof2sLvM
M/IuByLdK27Qy7r2Ag1TxLStUiisZ+Be9JhgXmjQMZmgWI2k31mrZZ9qKh+fdKnjdC/pBmJ25qj8
XU2Sw01ANU3vjVRdeZ50D/dKKRpMeu1iasa5jDTARarVz0RL+AwfGKo51ZkHsay2yuia+1n1C0mF
KqITBGso7oSb7RwaKVcg7asX0ZgOI0Yabuh1RWtet7n+xvzNxV3mQZPzp84kTAnE2oY0Y1rsbt6J
57Ytki8jqYqdxezF3PRaZnRhobvDKaamkcRm6VvZTPLDI41Jv8vpOIb0L5eHLjcpY0EaoFhy/HC0
9L1ft/cDJDrQ9+Spz8lVBmCqGfy7htguP8p8OM/VQ9q5L373ilO5uZRjeyCtE4hyxBMeysk6szYG
dLbzkwTJZ5M/AWGQDjDD3r1HP5TOXnYaQbpt4iK6mPEpb5zY5syrYDlRexWmHTpWctuZ7bzDlIEa
chkx3EBq8Jx1mlPjq8uqGxu+TjARYzbL5Cpu6p2aEGNNahIH1DF3oL7HTdvBq9MUhuO+czZOn4Gw
86swJ2mMsD7EZLAHIUlFB4+ePy6Fs4ZReDf6Bf8///hwXALmybDzVgOlsU/BrPCoI7OBFTNuQfy7
9y6nwG2WTNeEGASR55MHxzsSDvkQWmNzlerqCpb5wmbTf/er6mbhJBGYVPO3+EWCblBH086QAdpe
OKcARVdLdzORSzXr7k08emejULASzQbadvFGvMk1ecl0KJ2rqChbWCjud5GhXlCWZ93laRnflrN+
2ZTTO6aJMWhYSWmSOIjQ3H3ZqGULxIQoxbRKTgVb03ahS7aJKk68pGSmZ/yuBsz9PKZ2T9yQuXBy
GaOSnjhSMcKoRnJa0aPvStp+8aIu6FanqCZi8b7YtN5zyNQVliNB96XrqGCJWqo3KQV9EMd6GZgr
ARew3xP35wBH+owp9EkQd5UEltW6526FUVPxRewpTJ9wwKeX3tiNT7wI/sY3gNBs+oEndLEwGbbS
AeTrt7YVTIkx8SpiCeVVnsU151dImJkF0oS1dvBBWZoItkMyN/Qri8KGnq/hY2upMyQVFYYkYgNf
taY0t2t/gjy94UVZSnxf169A6WX+DnwQBRYJpzhM4oU67CbJkk5eRgzGJhqLozMeO2vkYDe2pmNd
u8Vcr8lZaXIPPsSfKe6UU6YMHFi8Tnht0/iCGVFaBjEom++K9XTz35ENTin0CzJsGwqpZ9Oshh3Y
OPk7B8knhTdilNX3QFOBzqfP2+ev+qAftGhw+Ijv08E4Cuknt4VVyLvRAAPLEdmhTUJaiu5uDAI5
mRcpRQ+6RQYgg1ICh6hUDegFgLpGMlZRuJhMbRu6P5PxPkCFgXOUjBW92HZizTobytFFwImaVCFH
gB8nnIq/ZLboKykxIBEByWJsG359c/On6uZfUkj+F3VqzUd1L7uPD4lQ7f8DdRrKsh8ESKsQ8x8C
y6vX8uN//LcLNX2UbwwD4p+0kv9Upzl/2DSgHV1fhZIofFZ/xD/UaX+4RFRbPv+hcaCjXfsPdZqt
I0GzcARwLEQoaa5PzT+kkhbaS0TsrkfjHEMIiu9/RZ1Gc+snsRTSN4vPYAv04ujgPM5xPz+fM5Qh
9GcEM2IqlLQ1p3kry7ja+HXRvbdN4wcTIIBDkhG2NftMcmwaAdtMzxj2GkThMVOAExLha4XZYe4p
t70vkMreyN6U+8UYCX5p6MfQYH1NS+eVDIAvdWc9L5zv6K/TnLfT78J0HnQ4qhsnAcNuJCxJ7AVN
QDCaJFjq5M4xQRTeN8bFatNbTQs2unU3VIkumzbYDZPzz7mCY7XByf/WgrR5lkY34+RIUjJ90jlo
4gzKfqy7l9KIVkXTXIUVSyWKYpO4HlmD32joUc5Vv+w8OEBhUpfWtU7M2yFi+bvwSTAMYhLDwl4i
lxHzIxbXl7gc5ImwvtskEjR8dD5l4NtIijJ7zk9KWw+1qUtLSxkvyGJv8bVMe2Tb725CQoG/JliW
fc2EKzqvsKFNBFdgR/rzm52OYk9ruQ8qorl3mQmle6SHstMXoN78OFQmzdAH5NNiay1tna/kveLf
gZQ6QrHPHChfHKLjcy+9l4aeUTC5nfnGXGAqw6hz7YNFz/Kc0OOkQK6hPY3uI9ZawuowXF8WuLyD
xkR2kwkTppzGXGgu4Kh7GroL4kQL6uerscahKD2ERylAIeCO1V1iTXDNmVvSvEeuYabmJTGAuAVq
UEos0gSWTD3O0qb7ImbmnVFLbDfBcoqxU/tIzV9sLOLDA13ZXxxVPwDDJ2PCnojTToYv7FbMdo35
0h57IxibSV2Zq66yQx6Gm2StqbHfb+hwHtJ1ZGFFjHkTY3giM9NDAtLe9was3xl5lbTQNdQgLGgx
s12kkD+bSuzs9RNkXvEa0WaVkXHBpgBexijTgPS/q5WKt8Kd3vQ5draqzbh7VEWNpT/DK+doZ2rw
bJMSHhqsBlgymziemYH6xhs8MCzt1XINMfVx8ZxdzjAL3QQdt95+Klot2tGbhMcGp3YrBxqCNckj
eJQqcwvur3sYG/3gidUjH1nfYgKfA+YnT04PazzD9nlM+gnHigcqHeHhcyfihyaZontaqMMB6RLD
rCTZe3hjwhlakdl7B3gUcJmjxjkyFuI0xrdkakkg4dYvLGKtmqk/6hUbuJd2z71bQDbHgbKZO3ft
Hc1xQH/xpA9qOqA2OOqZ5x2Q7O/BnWX7geeLGr97kw4cYANUSIjN1AtjcAI7OAbzLh28F13FSPja
x2HFYE9ODHYO9gYkrIZBIr2mvaFAFyYun7MYiqsGvESwWNzounfPhOr4yJSa5WJiGM1eby5h5VNl
Z3btb8SU4Gw10hfWBIaGHr9rAqIN3Wb+BF6ooKuT46/tx3thZ89pOm7l0iwhhDI6paJjdJVwRhiM
mcq0l+be6msys8goBUNCTEXoIC3eeZq8sju85B4pMHIhttirGnFAh5euM/sV4KQT6OLl1t3s9vaD
W1UeTmjgW2opjHVG5ptQfbDgCQksH6iRAX1pS7zNQtRNz5lmSG91U5zNamRV0aCMVa/WSKmPWOJI
Xp4Je9/tCDOnyPYXaonRlFd+PL910Zgz2F0IJwGF9y1Zg2Xahn9S95HSSAUxxuKNGUeSwmN5hCH4
NkTlRTFA7m0hZW0Q84ldFLVP5C7k9MJomtCk25Yt56WYX7lwHZBlRQalL+PtRDG7qTU1nzGI2+E4
wmqS0VrbyCnmzOt+5KhBCG3LIVOJ4XIyp2/1TFM9o/KhH1wfRZwirooIlPzXa5OHuuS/n8uNH20Z
//O/Vr7sP+p14+8//1X/L+rqV//bf+7xeKxS+fHt3/5X9/r2b9sy7V7lR/9jDWOu//q/K+xt54/V
aUX9YiLlplrAifWPGsb4g4oGcTcoU6oZ4f6zhjGdP3SH7pJHTKH7Jxn2P2oY0/zDEcbqe/R917Y9
2/9XaphPrj6u6a7gWuonFN/2Ktf/qcLGzoEA0WQYzWfB7oVK9phGlfPvT9F/amT+WVLv/nkVCy2D
JXxXeMTX/XwVT4wpwk/FwFS36cfVo3jRlKoPidTTC+IhNJSe5BNCYBZf6OvUv1H0r5r1f2ra/7y8
JbgqKkzfE6b76fJkgcLwc2YrHHEsbLWS/IjGAJkjOvJ4f3gMfivb/z+X4iTBZUzB3Ovnb8rQLjFN
DeZk0frMo5aHkVDMoMzQOCKgSzcDkQkbaabPv77s3/yM3F8MQ/yI/A+xqvp/OCh1Q8c8pdT4hgnp
xWXka8Czo2H/66t8KnfXnxFPBL8i7qXVA/rpyyFrICchsu1Q18A10OOsXrR1jgMy3rrQ81y9//p6
n02K6wV5X2AnY/a1XIty/aev5TdtzSTMhc8jYbwatiyPGrakmNM/p3SEiciyyYso3Z2iH/t9XMoX
InwBh6NqfvzNZ1lv4aeHiM9iWSbWBM+yPz9EfTq7gOlii+ivgQGzw+xnSq8jdAMxJPNALAth2lF/
afOZjx7iCMR8zgvZkXGo6aoNfv1x/uaR/unTmD/fGW9VY/mWJkJbM9cJa/+qR7F+0nFwJr95pP/m
2QJcjcPftzgz8fr+fClp5XKMp259e3r/OLX5fdH05vn/4vtwVywDr77JoODnixQu1kO4BvzSvKkn
DOVoNcgcP+SEQ//mKf7bW/fDpT49VFYkOfVklgh1N4FK76I9cRVtQgBz219/qb+9c2vEks/yip3h
k5VO6DhOelakkFKw28Jbbc+jUN6//Ch41Eeuxbq2Wnac9fv+8O7nwPywsnt1aEdCx/GyED4Ilw5e
BUi0X3+hv946z6NHZ6NMBkppiPUL/3CphJ8pIjAH9NpYyi8AHLXD4pVrEGTU/QZ98Nd757G1cVrX
beG5MER+vpRUVFCdT/wGM51mT2QtUvGC9vivv9D6WP38UvPT4MPEU8nWwN7w81Vmx0d/URtNyO5t
fDi9yC76xfEDHVXyfjQd4y0z6b3++qJ/vYs/X3RdaX64i2py25JSrQmdyPC+eJwwAmTXLhkjhe/8
5mH/621cfyrABTyGtvlnWfLjtWrCAHFmOsw4xoh+P6DcEyqU6Dcohr9uDL7w7T+fPk4IhvGpD4K1
Hq/8YJOFYmjGQfSNe9DZRyhNS26jodlXv76Df/Oz2ZAxGOq4a4vn88NhFxMMog7r1NK3Zr2paFgH
RFQ25wmpyqklY41RAF37X1/1b343AAzrTXQ9fOrmp4XDrWn2+GVCaj0eNnjCXXkCnidDj3HGb77g
39xQh5YnD+aKVjG9TzeU2f0wxRPM2YVR9DWob3UPVNALOdS2O8CdxIT9+rv9zVa7mj3JIKBuMVlG
Pn05YGCo2Nu0QxKfIT2gT0PAnNPaTABHQachbc0MUWBn04Wy8pLDq5K3yNLbW1oP3vCbhWa92qf3
krp3LdVo+4HA+bRyMoHGDIJtJLQLAdlzwoJQbQ0pGWWBmm+hXM0Y3GZwaUuQkTFn/eZ2/M0DxrrM
mo1Bkhtif1oXBrylxphwfcxg0U5UWhMSQSbDojdeVeYnx1Yx8Pn1T/CXx8vhGOAa5rru6SbYpJ+X
BSyKxiLBGISmUZH4PRDWkBMsBaqp+vj1lf76Y3MpVnL6o3w3FvJPl2qkiD2nL1H9VAZn9dI1GXzp
kQ+aUOIrHJGo7uc6IhNp7i03MKPkf7N3HktyI9uW/ZW2N25cgxaDNwkgROokk0lRExglhEM4hEN9
fS+w2voyIuNF2K1x16QGrKKHAw734+fss7Z344+2uvWKscmiy7/mzLxRLXpWAOCE2Rsnhwr9M0uv
TK2L+pKShweS+r1TGOmHxqnzK4fKm8/K1S0oHaSEnXWZmyc7L0ahc6w5ZQ+cuIa5m+Ue9urJ9Boj
Vtols/I/X57am92X8UxOFdtHnUfe+eQzdrUBuiRGzlELjf67mBZjF/StdnN5lN9P6OhrYZi189+m
F5td/vR15iBTs8VB/ySliO+MLkCRX4uazh0tM43b2W7bLVWyjlqVle5mIBlbT0zZ7Sj9/hnmPQWV
iSz2/eL32fbybzv3BNZOJtaayVXWP3nirlkMGkAUPmTd0m8x15iQWxbplehxXa8nD4CNeQ2BGMJ9
27SswC7SitZR3Mso06XDIu6zhYpNJBtl7i1Nzx+6FWJk1rFGfikItCuL2Fgn8uYnWB5FCmqTJomn
4683aQxhYF/YkaKDsg+KLca4o8KosDadO1U0JIo6CaZSL+P0M2s0eO5G6KK+wHEdgZVxkACsrxzL
Zx+LQxFmLXfYwemOgqsbwl/UfMDy6kxubalzV5hHvae3pk7FAbYu9tAYYd2ix1gO4+TU9pVN7c1G
SnOMy1HNvdQlclzTIn/GH21BPX3y1qUJ+PkJgaW5wd9P3NChEfxaYLezRhfjyme+2vacvAwLcAHt
+wZYn/Uqfjyqq/RJS+oCDZdnfbLbx6ruH/xYi2gexiNLCw3bvbFcsvrIkHMgxJW4sbwfQxdEHWk9
FOPIaJeny1/Cmd8ED48ci08qiHv0yZeQBvTf6K07R05rqXsxduZjJ43mebEJIbR8aekl9OS3y4O+
3fBYkoFNnz/ROr2PJ6c6njGj8n+r8Tovv5t/CZxAJ1luOdrK//TIdNnBKdVC23Pdtch2/MzL0a6U
vwjUkPRdvMPRUG2tqqpeRNE6h7ig5WKxyJxfnt/bFb4OSpaMlAfnh7XO/49Q2rDTuELmP0f4ECH/
NKv8Nlm67lBQmsOWrPKzQ6zbJJHRtMyPPdnuK3vv28OLcW0CJg4W6oOnGYoEaXreiwzhfksvCk0A
yV0MRunLiDfAlaHebqUQ9ohITF4lT/g0iSZzxDeNs8zRVDjxD6yYs4+Vsr5cfqBvB7Gptuounx/Q
feqkxw8U6Lyfzz2c0XkxjJ8afSLfswoa/eVR3i5LRuECoOs0LOgEeMejjDNibiPN58hQbXFDEUYa
YLZphJFdYYVpNsOXvzziuXlxL9FBS3FMwBU5GRG3pxoo7kwHnqEfLMTrDybN91d2u/Oj/L5p2RSE
nXW1/LEcRwSxypIF37gmpsjInSZc8lLs/sFcCI0DxGumQRX7eJSFqgb44g5bTpwCdrQFuncqT6Yr
y+3MOzI4OFCm2Ws+xjv5tOhsGUis+cSIdCff1DX6cTpgGpwz8CQ2dJppLs/q7ZdkGz6paJKLK+TO
PomVJhpAysxhvNLPtFsr1zTsF2wsRTblNF07Gc9NDron3eY6omWgJ8ePsCt6Es4dLbRa3Ke0X+n7
XE9+Qfx6ZvVUV1b7mVXBlYpLxLpJrcfS8WBGgrVGM/s9rfNNwHWpp9iV0uLxHz+/9VvCNs20KTOc
ahEwEyA7qTlqpTX9hJdjE+dY+IggRPwnA1F84GpKbvZ0kWuqbS1DwvsdVFO9b8aKZiIyXffxoq5s
RmeWBKvBAiHLEe6Ssjt+cJpfDpkf6yqib1A+W7VjbTXMP18mOVlX3tHvxPxx/Lamtf89lnk8FlBc
M/E9btyN9FbNkyza0PIA+QNoN+J3OJNhbwLLz+hC0DRLRQSFYnEP84OYz5q7Ogi9GB3vpnfqYaE5
csWk68rLsGTrl/dT1U7Vh1Gr5M/WGUx8jUQ5eyhPa+FFl9/P72zL6VQQb/EJmURBqFSOp6K1aL4G
rcYpeE5oT0ut7gF1aE/7ZN/CViwDCoX4G21Ke9HuzS6LDzRTyn+wHNcHCn0XIhn1reMfoWbus7OJ
I3JtG80+Qa3NpctVe7JHzpWhznzMa5hHoOOvu7tzsnPMoEUdl908auDK0JJK8zSYPk3eQygdEbpY
kCQuP+KzI1JRcLixUj8+TRs6FdheuseRT5I1ucksJMttgAoTVGFsPFhCps+XBzyzhdjEKZR3iJEo
151uIUsH8cREJYK6E3tR3OY3tHvmV1bOmWnRm04Byf8dAwTrn/9xfMFjiedhtMeoyaUe5WOhbgH1
tIdFz9onrcP88fKszq1UNn1oc2RXoW6dhjRgSnLXBBUaJfM4bJK5UbslMavdkOdg7ptC+wogNNci
Mrfju6wNgm++Iga69u2vC+TkgyGEI0XPaUDWyVmf/h/zxvyMXqxkniLd7Y1tK0R1o5FST+h1StX9
hHH0k4Ub+N1spriDuDVusDkchFFbbHK2Sj4XOAORgJxtKOp1uQPkkYbQGuqooP0MUVBDmWolpV45
os/sj2s5SudSgfoMMOzx7565vugCi+ZI4vGHk5CrTQesN43nqhrH75ff1bkVyIrnkw4sol3/ZH8M
xgRCdonoUk8hwsMYQkM1YXf9D0ZZUazU+nSXYuPxjEbU7ospq4lEsowPRYcltAyG9Nq6W4/3Ny8c
EjSBICV0Lzh9cLjb6YQhY2TQLvljLJpOhSVNyFtTxG5wo5dJgN0Ved3XOS4riCY0tz0OnV7cBJb7
Sx+9EsgKzlezJ5Jnxx6wYZpJchwmQx8+Xn4iZ38q0T5xim2iezr5JifEzhN+cFNEjmO5mWWGyiRp
8zBZ4nhP2263UYa0v10e9OzCAgzl6yvnD97k8WtoYERCVaIfpeyR+yjfDHW9GWk7Qq54eaSzy+qP
kU6m15HgzPWakfAHaCMYpsVDuhTjlUTI+fnY3IPh++JucXIiqt5NYjJxU1T7iIzaBK00riNo8Sso
ItcuN2enhJKLzAeF4uD0q8xFrBptZFMTozB2c43wve10eWVK50ZZ06aey+dI7u8kgm3ASzF+N6Hg
H9XWmFMsRyB4XTnozj24P0c5+R4RogOjsSQLgbvci6rho/f0qX+0ZTzOV7bhM1lp27bWDC2LLuDZ
nXyVo2HPep70I8tAjVFi+wO+ZjTx3g5J6X9CXG/cTpbffp6kXryaAoOsmB7tO7ucfffaDrGuiNMd
gsIZ6x+6t+26J+uSHnMr0OxujGi9LNjpMfyCqvRpMrx2bbH/NVhZhG1lcpv13bJxpyzZzX525emf
fcfkihDBE2x73sk7zhX+RhOYuqgNGnlwBgPNZdOVV04RY926T+dKWctw12CNpPjJc/fotK2x0xsj
hK7e3VIm4p0gfn3krO1oxISLfZt1ibfNZ1F90/y+hAPh4btHRu/rPJARurIQzi26P3/PyddqS+GN
dNhDVo99+p5bHgDlDNx0TPeffKt2wCFAht5E43DyhGm25d7h8poNHNBo67XhdUsQcZc3ufUrOX3A
KL3WlCQ3zjcY01bh1ueM6RjlxOxodZdSIAZdS0/vbF2UVTQEhbzHv4ZElRXnyKkvj39uHVHmwUqA
+y43xJOvmJJt4i2JM2JGEpS3DU6cGEmW7fvLoxjn3puLyopYin/s00KO2aT0IAMXi7DMTr/SJJVk
kUcb3Yd5CBz8v1bp8pQP3SPo3fS7I5CjbpIBbczN0hvap9Hs7GbjONDD9ohn3ZdSK2iOvvwjzx2n
PNhVVeCRGF9t2v8M9RrR6JMY9JGshm4dygSLNH3svefFp7/ZBfmzse3S+XB50HWzOH3/a3Bpo5jg
ynBaTUwSlZm0A7OZ1EW2zdLuWWm42CnX+WL02sfLg5172R6Pn1IEoTWs9uMZmrVyJx2XbvLMyry1
Gr/HC9RR/+D4QbPo03vB5kRgcjwKhE/HKzOeIzyDbdJX5fPSD+3L5amc+248WPDUzyi5B/bJy8rs
uSDOpkbQ9DpWpOjItW0yioI8ftv/FWt2sM1jq9sE+mhcmd+5V+YhZaCHhMYj4rvj+VGlG/IaoVBE
xyfmSVmb3jZSM7CRcQUe89guiNfLkz373jx4fyv0GMXGya7X1KYa+EUT6l+a37A9siNtyPLd5VHO
faPMCDmdQ+LrTccKFA0TtyQDEllcgmHrpgA+6tyD3sQi+fJQ594eoDIbdSvJIlSmx4+waG1Xcwzo
AH5ijY+gJ+zXGFbPYWoTIA6895tEy8bPlRlb/+BRruTqNUHK4WmffAJS9zrKpBpRizVlH2EUW1BJ
K/tKQefcCyOzQWaK+5DHFfR4fkuRu9lQWGx3XYptbzACwBrNOvgnu7cP4Y8y3io8DE6WouQorlzJ
7RQDc2MbjMG8d+H0RJff1rmNkcol4SQyHh7ayTNrElZka0NKcLCMelBZDFNzpEVg0+pB60b0GGvg
qIrxitDlbAoAX0Q485zC1P9PVoms+gS/dSLMUdk61g5V4z3HEORf2R3dAy5nww1wzmYPpGd4GmE1
PxdL89fluZ+NPFfvCbIr5HNIsxy/SnsxutqY+CqKMTZ3hREMUIZ0+TXv4gyPk8r+oZuL9YXbQgc8
p+szeqB75znBI/ZK7HNuUf35S062vLxyXSnShbDelerOqFJzh9Nmc6VefmYUhOMcDmQOSPKfBgSO
7CH6w8+mR3TAenFIrKXYgFUzrrzdM+MQuRJDk9knij6t/srSMCVIDyNy0q68n/J62LfUea48szNL
l0ovdgqrxo362MlZVMHMah0rNSLb11o2TXf+Xpa457WIdKgEJlDSTEQP+8uLJmBNnBzqLFebpJzJ
kBR1j9cMsNimSoBTRmOTmu+U8NIdHYdTKGg5AkA3t3gGTk2ow7YOFyGlfmXWZ3ZytDLkHlG2r7qh
k1m3Kdi7NEmMKDCU/lxyHYJv0s4v3qj9ujzTsyORGiNwpBbEgjmeqR8YS4I1I7qgzp/vGls1mEE0
2otuQae7PNSZBYNcxudo4hD0kS4eD5WNuRzjDAQPZkflZvJcMLt1GkeXR1n3stNXx/0NlcVqLEAW
6HgUv3XitqWJPEoaDzlT4HbpJx2y07LX1SCSh6SqRHVlZmdEOkRLfwy6rqc/koyuwMygx5U2UoVQ
XNbT1FzbvPrtkgXxQBuijd+jGsutrXkd3QL+ZOyD2LU/mpl258f9ts4g4yUQyr5ffhpnnzl5X56G
CZrbNo9/mLIUSi/SrhH37+ZuLuci4sLd/+dbDt1x+irqI7LmqnU8SleMHqUO04iKadUUiiLZZghH
rjzlv3U2x++WoB6pCzcdavJcto7H0T0FjLxLFDHi4o0Hb16azwtYPttYvlhzFYoCwu/eGXyqcNXU
pB9qT9Yi6qBuIzNWcfWYaBXMNcwbLe0APKV3PgAG1pIndrrqYVILPF7VDqtrapP4+i2g1RSWij/5
uMZZZi53Wdt6SeQmSSZ3NS3sf8WTzFqAJDGU+F6bnTuMi6f5sCx0Ae7mHjrDfZmmM9rGgHN+M64g
af5zbRZ7YLYWVlNsYhBV2wmFCobF0o4MM+kQ0XSGu8Futgu2GOxmC6QIG/xZAJ/nfgar+DrWCybO
SbUwPhSTIN/4A7ixLbyCmN5beH99mNHDAUIjFVrM31LjIWDyrkj0whlJNrOKSzNqApzA23ZR5qFy
LLg1nUHiLgT+63jbdkDNA2SwkxC7MBHF9NKu1zaXdLTc/TDm3p62tqC49VvVAfhG0YmdfE1B7K6z
ugLGoIc9czjY0n2JJ/pnopVIrm3q1WQ4hEM5ibDuMke80uU2Oa/C75Z3pgOEiez7tFggF3Wt2aUq
IydFyAmEBbO37JNJOoNuIwtLr7rB3tJxOpg+ptfeypm+AhjBmYRDCsrwpSI5IhDQz412qw3EYpii
quUg7djBSDiZg3lDsR2fLiex8uEOznsCkm7ouvcdlmZ9ZPiChHjSU7beF8rFf7qMY+8+x583oI92
Mad9l036J2iM+bzBa916zJIZqGSQco7g4pbmVuj1JmBmd0qL5r6hZ8nclfQN0HBsqeYuAEfasWtA
q4sC6DLYBsSD1xwGX5fqyfQq7WMsh+FzOwsFL3akLnHnq8r9NrNiv+IEMT61sAnv/HIpKXLro0mv
cqvTSAtz9INul2BDcrsdbz1MWtFAQe7vQyOp+z5AZ1tCdJn9xH/U+y7QDiO+19MX5fu9s9L3rGUz
9v2Av3NflHkEXdD6NQFeAGyiWzSzaq32C8PZ0d7Qu5OPO1AyrFhM1Ob3bMQ4US3VUn5yyqrQNlVC
OiYk5Zj+lefSv4HaWv4E25c9jziE5E9x4tmfRNbkEGAQPpn43qepHvm2FYPs9UukwGXQW1BKkg40
d+lBO94UzrzSd/UW4BaEVYBG5qKJyFfUmMIF5/UfjpfWwMmKqpIbkGvDXz0ALHloer8UWy9PnE+p
VozD3gCyagJsU9aTSKfAoZQ6pbsUwY627bHc7qDNz3yUQ1WWamuLQMJZxXxr5eQtwZNI4I3TNMwP
yeh9oqWZl1ZswPobP1quUY9VYA3fklbXtNAcnQzAGN2vGK3HfIq+J5eRJZBnIppQurRbxFiGfxNo
otejDFCQuasCqIxh1y3Zs8m3nIRNgvAlHGJ6GUI/nio6rHNwZoGd2TZ92xVMSwhg+IW3rgnDsZia
YKCxNS+6d3iJUaKe0kxh8aKLSkKsdYb8wTW10QmzpQ3cja+lreL3D22yaTorheuTu9Vnc9S7YKMG
0CV7WEN8naae+nS0d0MMN2Z0FbQBMwM4TtqfNpUMx2uUY0DY3k2T77xoKXySXVOsYJMZaImB66DI
xgiUcVNtQM96gF5WifOGNgDtneHUYtxPbjvD5Gpid7kth67CbBbn+QBRMTY2XgmQcdJio/uGDq+a
tHe6Ni5wFXvdyrTitZ7gQcEenGLAN+H/xhwuNX1kWNHQZdXjSqJ4cdiKPjhmq5Gwa4Ju62ZuAd4T
DEFijBkbCyQ9AHDm6wwhmz8OuvbViyvJiipqrboSf75RnGLsDBYDralNCQCZjnV80iWoJwfcGmxw
BckLj6tEQhXPMP5B9tdDTNBbtQ0kHPGDU0mEKse9rkbxuwlsNhuputffccT/x5j8l8ul9H/uBY5+
VuXXVvzZ/rv+D393/xrOvww81egkILlMRmK9Wv7d/ev/i6QBlxZuEESi9LIQhf5fszfH+xcCdf6M
5AJJW/71/7p/Hftf/HXsBDZiUvY32/hPun+PI3tEoeTvApeRaGmhy+JUSVZXQptyDHRQKYOPCpog
i+JeNpi7N/Xhj2fy/HcE9r8qVT7Di++7//6v4+vS76EoUduMgkgdZeFJlAleIl5sBeDdtDgXGM7E
aaUT95M3gBPXE7kf27J4zWXr72U2pDeXh//dmvbvuPDv8VeCDKINH688e42C/wi/1ZhSyk0Wwh1b
JOmzYab+FhvXzN/l0H2ajZaVGM4EDYdyiBNB4+GYnhgvnjV43zGxip9NYOVe1BYztcNcOE2wWYzW
a3ax0EpjZ6Lzg2xi5OOvZmy8PKrcFMcIQFZZ1GoF1iP5UJvjJm2b6tcEKrPYlGYOcSjh+viB9ePD
g7Cb+FvizcOnYXDMV73TqodgmLV+S49E+vfX+j+2ZNP8zIzfPBEuzGtOmjdy2jc4Sz1Gjpz3Iac5
Jz5gU/NrNTgeJ710YBtruWt/0gvT+Fp0JGkjSlQZcppaghZ2F6v5sZQjQqY8jbGnSYvEjboskd87
PM69TTBIgP+gLHxvUySJk++LUlnfjcl0jD3sUyyWenP1Zs8LcDcqBdelDX47HXzUPJ8n5Vt1mLnx
/N5pylZsWgAvCsSFBmA4QOr7HYDG9KETHr4GGrMYH4Gz4QIw0Q92i5w0xfMCg3ix00uvBMPRONXA
hLCeJjqQcM8nTjuaIsbAnTdta3NupWU2eWEgqv6rXpDeRU4xG/VNp0gAPiDr8DTov5b/V2w0vjjU
HuHBNh1aYyHenzwvMuIg86JqUf0LuOokebaqfDLDuPHTr0QApgt01HSm/ehNJQ1/rddBwuuqBWZv
D4piIzuHBiO6vOwmTNsM7EfuZBxwi73gC9Asg82t0aoCZSMtmfQGOOoorPtBiwPvrovjrglj2y3e
Z26QEXNM3GIwCElGRVqkaL0DSV/84piw69zNMUnvkFpVkr0ThLXjQ5xoQbyjxUxmuywfjGJXsCpK
sP6VuaIyaGyP4kF05raXZlA90XO14NiFgqcnuTMWFue+0T6Z4O/qyCq8MQhHpwMk4NATEX9T6Ouy
nd1biGp4SfOCmV/jYqs3BjbXGxrqqMNUeBtHAYIjWhVwxNpBSpyynT77+nAlAXBuM/LZctcMANfE
01x7twKGKDz1YVJ7wd5NDTvq3K55EoY5UHGkeL9dUNDtBj3HBLtQ8ZWMynEC4vdmxAWV2gwpajpj
TvONVLuSrPALuIN5gpsz3ph3ZqeyWxPg2742gmty15PS3N8DUnmiAYAkHO51J7GC26RGLVdK51it
kFfb7UOuX+1dBr/1q2qm9hCbix31zoTbfTPoN0UjrW/1KOp5N63xbJnDL14cvOEsLefuc3l3PilB
r78PsSJiCeSK9L4hCj/enWnDk0aPT1RYanP1XAezs8ciAaMfXRAeYz9shCicgagMpRds8GM2Qqu3
l11danAx20S/clod50TW38NZrePASuMxtYvTBGmFhx4KZ4XXTWk3ZsgVKaFLfIYAe2Xibzdh4HZE
j9Qp4BtQIj6eON5Szqj7sx6m9Tg8pwXI0C3bGR4hpd15P/GfmrPNlIPd3+ik/IiDQapCenTTGu6C
GtHQi3YeP9MYsJocu22jRx6+XPtS62Ksx6BbXWsCf7t4HW7DkDwAr1k6QcjxT6YZw/GGeP3JwyK/
GVbd7eMphuvtVelLhofitUB3ffn/PqjWWqbjk2NdFdTkp96od3D1qFWimXo4aIX9sYnhgcNLc0cV
+sliRS4S5HRfYhv3lAdCfBzH1nLhG3ba7vLLOl4Uaz6JDgKyrWh7HOgsp18tLnzSkEbehOSZx3cF
XfkbNPLXnN5PE4W/h6EcQv3KpxbIUjx+vpZrcDKKtIGTMgXv56YsDFziSoweVDF/V0hvdn3XLq+l
LIb7OKlMM5z0KtcxMHOFYA8vRbmn9dPfNv1kXmmtOt4512cAzICwEX0Guk0ytMc/TuJ32NkxP64d
y/imcXwN1xkj3VdieE2UyLcwZ40obkR6p89D93L5DZwbHcgBsjSXQilS/OPRs9bsElu5EmB5b8Ad
LmrcBUWGF/GcJl20TDgNicHEc8CQwMVbbxmvlIqOv9e/50/jKJlFa22fdddf+EcYCQYwJchjDQxV
Xi1hL2NjRA3aTM+1BI0b50V2MCGkbS9P/GSDXMd1aKQj8HfYJdGQrL/rj3GtpnaxVRvxgsrB6W8x
g9Vfi6QhNBqsRDwQq3lbjSLWk1O6uUNmMx2nXeZkFMtrp1jkDkVEOl05Ro93gt8/yuP04iBdE67m
qYySNaJbINbRtsag7zw76W/ovFMf7cJe7oa09T9deQqnOwFPgVsvSqjfQTy15ZOnMHSqg4CugIIH
IGCXDGkw1YKdIIW5FYYgk9L6/UsJDmM7NrTEDNzWrygDTs7S37OmdZqyNpc6apa/K5p/vIqR2mnh
NKC0QbmXh6TI4gertXCaUUb1QcET23dK+6Y6wwMA1MFwzrzkNcAr5YHMEH5OZS1u8tauvjqD41/5
QH6n0f/cK2n/oEyDJHCtqUJcWl/ZHz+uqBPi2LYYQ8cURrGBzShpz5hbEp0oa8T3zMkVyMc8X54g
iBtrjSU2k1Cms4l9t2aSi5ln8s8blY4K8KCXqr/ohZD0NawGg6Ro9AzCnD7nYP7jorgmCUdhxy88
ngHXEZpFV+EpXdOnwkZVK7Obg5WOJsfnpLH8d5m2GuCAV1Rko4nUvWJlXKI3IUx8dGiiDURJ16G2
91NBqtjNc3FXA2lssZWk2g0MveUQtZbYbUgY9+73Es05xuWprdURbEvLi1JEHZ/d1Anwh+sI0jHR
KvZ8XsuznQSf8kRP7lcZQLwVmp9a3JUyj8PaAaJOcK1+ORiafIak3uY88TRbtrqDQ2IIpAfUfjXJ
+buWxk267Ucf9xOFdjhaSpBGUSzMOGormgi3vj/LL3Yz6k+aNEiVlak7NPhxMvidwEMP+HyA6Vuk
93H2RAYuTzedNMwbvZZBd0NkLgE2BKY7bshFOy9jHUAoVmOTQ46013dczTMpWt1zh4rrQWm1e0Dy
fXc7z1O/KzP8cSKCdP+X3wAi38DIaT66hgpAVHM9RKLfianbOH3T/lx5AGVoOSXun9jK4niVd8Ts
FE5A2Q2q/zA5Vv25iLPuJ9qPZgkncrtYgHRt/jM1uGjcrOJvf2N1yAcBIk7jN4JDShQLcRe56KSc
IGoHRXtgewFpl+sr7Dn3zZjsJY5VT5UqjJ/Kn6ZvPl6Sj1zBB+sDkwk+kvYTXDSyzn5QGijmqK1N
jOayrAYR0k6mVRJiqiDDd6sUIjQnhC9b18MGdyMTdsrNKBd+GedP4z8W0so+l4ULF9k0Zl5or6dC
QuZTJNYmMw32i+tVGVk1GUBwrmYMdGhHvqnwgFkwuVh9LEduiz9mJZaPdsyuDWDUiYEorZaK2jj3
RijkPLRh42gk4E0U7x/9elZfgfoEdgg1W/9iEv3+4LKCUZcyyuWXK7zkM7XfHkq4jmjhBrMFQOGp
VlkfWk00X5By6u9qMAHvSFmTDNRnK78lE5vIjah45qGJiATFtbtMj/2wQC3XpDV7N8zL+458rYBi
XXqCb6y2rVt8Stx4z82IHEHL3ouHpHSS4S6xBy6hGhJRc9/Rbp3sBu5bgGZA18fRAFoeUTxoe663
YppucA6WzqaYNYtpUC/Kbi1XtCLKBqFYm3gy9RwjKZdfAx+ur26JOWPoeDFGq+QdzAUDrFo3Qpzz
ml92MaVf4c1jOwfbFKDSnGF9gEBX1VikDyS6eJKqFbjhJMq/nVvXLsJGCO1moIVDC6mizLgKEk18
Q0S2TBsPUxJ5y8zl9KhmJzEwaARKuVEW6reolVOu00NvxMZmWN0LIfUIIvW9LTsavojvpR6K3rWx
2YtB8e4zIFwC0n+XWLsCRRALu6/Nz6QFxjzE7MR6xFYF4mOrY+V+MN1B76O2z13cXhY9pvxV+daH
QJU97jWJCB5r3hEAVi9BSj7wcUveYNbfN1ot4A241QCYMrdhwrRlYn7G3Q7+Q+OgmuHGlrsfx64w
IW72ioRUUcX5ZwxZ6hnShq+0G+EE3l+y7jVc6ILa+D65vXynDU1Xh0qbPXevZVrAOwf8hI8Up8uW
JI/3vnbbDM9gv+JTKnor+GJqlv+rD4IYk6pqgSeJZQbPdVo/OyvoPsyYIPO7F+kDcpm0wNk4WcIR
2WHW+8VwEoK63hIBIVTqWM+JgUh21+Sp0x8QQJjQuWzpb92FR7N1ZOGBrx0aUhVysN8H8ICcyKMM
uuDnC2gW+KcaX+TM8bKpB6PDQmjO4WeaJuLSDZqX8j7LDEeyYjFj3TBv/c7Sm+V5mLLiRdcpwG4k
4BkMc/uWjsqpSJP6EOQ9hmCKfrBp6ztSO1g9ho5hB4TmUdY5ZAtyTcnBWNaVX3V58gM0Q1KEk5j0
24wVEUTYShr2A05BXN6CvqTJxItx1dj5vUs41wE4x0KR4qaG5Ounvlj5J/4G+xeWIaizUZNUX/yy
HYNNsYgsi/CfwbE5sUBeRLNv17TmuMCncTazcLso2uy9kQXucreCJiOFkKR68k3Zx2HdWCQkdeo3
7ycQwh/zahpAQpg+JidFPUkcQlksB7tTMxbRQ+sMGMyTXog6ORcFXS6LS9YHu1vMAMdx+cXOaTwG
eUyeoOl8KlVqgJgaLbnVtxtF29+NGidPhUbbrC40OgZhWBh0taDs5OAfaj6p0VbjfZq63XORxp2L
bW7tDmFHGQrUUDs1+UZWsvyrWijqs3nrpLrCthZEgQOytXmPE1VpPRgNrGAKXHXuYGlie9rWMhfI
gXPqYOGN230c72o0Hn1oA4Bk3zDS7pYvx7XQ77nDO1E7OKuKzP3YmLP2fqkh8twsRSkeTErvZG/N
VCeTaymlMJUU22KsITqrWGYHOxZNHnbt+yx2sRLCOr3E3AcnwKDqfpZFIT8ZzfjcDu7qLOnfyqSs
r7ULnLkkcEtewz5SsWgsTvtlm8mQZTFhHBo0eodRErVXOWMnESmyKz90D8+rzMH1LjVEe0PmR/8u
6S76kFkTKd1Br6xrch5GfRPNkSpYO1EsKAlr7Hwcj/Yp4XwFGTLE1MK3binBrgtorC1K0i7p0UBm
AWwlU8s+okDCKle2ovFD6mn5x1K3VIbbhDG8C6pap8iM7bOxfgdY3JE4yfynzjLSn/AEYUYHBQJk
6ul+O3MNM4d5HXImWtS09Ads73zYximQitBUJssJu+viW9MGsXG7VEEzrvVY7aB0Yt3NYKxObsMw
xy+qxD+X8sicfIhZLV87HUEGNru4LpBK1b8US2JnG4F5dMnhugJf9NFGPEHBBei1XOYJ54qRaP2w
jJ6R3blJ6b4WGZYVIdTz9ktKiefFwjUNSCiezbRALVmF9U1iEh71vddsbTLgGt6tuU2BNFG4Rbmu
oHA8zeJX1uUNthk0oIoNHBfshJEWl9hPxLp7r1ON+svH6ubrkNNXhVVTi/mq1wU6IJTEodBdjtog
QtxdcbKlQo4pNqFDvXOoXVNF1+t4WySq+aQCrKci5XirjrYncRpSvi/+SjSV8Ck6dbHVTJpT9r7X
iV8uYY59wA/E3vXEXHzJiyUxJGJsiSWrkHFYuHP/FCxeJjfkbop7TgC/Cxtdyi6a0LTlG+6a8oHw
zjFCzGEEwoIgBUp9+Tb5NpngUA2iu420m4nc7GRpqloLsiKu+1AYOGAmBudnjw6KO72H4KogSjb7
Qo9EnuuPLm5kV7JJZy7PFhkEOoxsCn0I+Y6/DGM2Cz0mSxe2aTA/LimcS/x/7MhVSt9hrZdfSWm+
zVzQ8uBCYNI9Giz1UxYV9qD+KDpOMFRPyWdfzuifDDXhIdDK16DNR4KPuHh3+RmfKmvXvMUKhCGZ
ZYIKoAHveJYUOBDSg1oIuyCT90UwaZ/yTh9u5wDP8qkl/h1jbAE0lFfU/iry/5oPsjyQ14h6Z6Zv
AyyAX0qpBfLISepAqzKfm3rKD6lzjbQupl4BnO3DYDtz6KWGDPVZ6DeXp2+dWWNr483vBAk9eqeF
BmEPXuFVWA1Y2JP9qFgNdmgMNDJHI9qLftdrPVohjTR8jAPkhJwmDtL5a9ojig/RuOCtuUizxVOu
X5JdYziZg12NUg+4BbhFiJaJGNim1R6wPx7vX3SrIwozZfFhmaWARZXbocKhbytwL33AXKE2ov/D
3pn0xq0lafu/9J4NzsOiFx+Zk6SULcmWJXlDyLbMeZ756/uhbnXfTIqdhG9tP6BQQEEoR5KMc06c
iHdIa1D4dmKUaMNr1cRdhdzc496QqDFIHDn1UDTMy96pisFF3ZZpWLW3hKxitCSiOd6JQe9usxq5
g5UV+bHBOqlRI2AB6QotvDnfI0xaX6R47ZymTN0nWgyR5sRxCiTu8meZOqizFoNBAxFKCU1+NDNm
zTSByHWYw8kOagnsErUTVSuS29smy+5dtWOnomjElUMuu7Vn/LjsQdjDQTVoa4MfmcsIjx7cWiBe
TABlH4Cn1ndbT8XFMrfM4VoIre6Pe3TQqMGITGAYGQmBWTdZbMsMhamkdlzYu5849YqAcXLvfq5Z
/IGTMF8QVl7vx8/IUAsmAeBaugnoFZ2veQOaqGjkyF90ulKiiWQyXiefjWIlzsfFRZMAwgJo0gm7
MIeUYm5QVaXKBg7GK7hjzYc7PKRTtvJSeG4mQJtG2XdFG6/dKokQ3l3Ooo+NKi5stCLpyVKrcAs5
f0wRZPcotiAK2r42d02DpJvUYEKXiGL2fDnUQtLAskL9iVIGsPmcBC6alRezQ/Okxjh88RsPZ+nM
w73ThKhka35UffvzgED2p483odvnKNq4FkShzEAAmpEW7kya/QdsEJOvhaEPx0LvwpV48sfOLjI8
usyIhZEH62+2JLN00CtdJGfKhBLeiTCRpB8Ja2dTQOLfS5Vkjfuoa4avKG4J+IYUlvpNiKCk2ppR
4LQC5tLPcaFqm0+QmhjWA9pT8X/X+uYhrAUt3IigPmN7yIDkbQAHSms9+oV01NDnQu6OmsIy52mf
NH4Fi5Q2hke/8bps+uhzAkXOlgtNLG3Aft5132H/U6WhchXL/bimY/HxiGNTQ/pHBxcmGZy85wnp
0bhpUuStHaPCs6M0E2UPEzD/XbuRzmXVw5tQBGJwOVMWFjs7KeoZCvgQJI5m+0tuGXgG4ozr9DJJ
iZwNjR18cVbGTktRQA8xeGStT6332aNh8i7JMVHwIhzvS4olB9hDvoJRX1hmCPxO3AMKco2ZxnmU
khqwESvA+ECqs5004FjshsCvh1Sb7p/4811+dws7CMxjFjX5grbGnFiRaLmodSXiuZWcajcWap1P
uBjjXq9i3LwSaw4XpBKDyogaIENFaA8obZ0/HHuGQXsiAVsrK99pypY3eVXQTubacRXkdeEokmDc
0Uml9VwXwzYMfPkTMNZhF4m669FXi8s1Dsuc/TX9KIQS2Nm43IFDmjNjWzCkRYA0Ke58gvvZVNP8
YA5h9q2W8gFlf7HTt2buJqKdh0H4QoJj0is3jXP5OyxdnBnpMF6j7gD/MufywEFT/KBNuKU2hYo3
FuPPRwx85S/F4FUGQ6VKeDEitKjoXfT9m1m21nAXB770kyuCDJwtQldie/lHLaxmQAiMmicNCV6R
fP69qhbHZUNBmKQT3NcUW6crpcK8Vmz7cWthur7vwCisvIiPhdGEDWHoQieMGZs6u5OYgJPj3vMb
R03H8MpzvXgjgWHGInPEJJpzbjuGrXj023aNhLLwtEhPUzIo3FD4BbOl5/WcN6FltVy1I/HOZxr6
GfQxDkCd7h0Grax/cEvNXi+/4ncd0PNCENaLgSoI0AvO8Pm2kmFFOXWb2FZQtsaAVWvw/6FmC/JN
Re3g2lVUT9achcXow6XubTBvq0bpiBVx/WT0csiVOVf91BlEXy53NOtMFbxVE/c2feIupDEIqQ6Y
2ABDzFTf/Fpja1Ykl/6Mp/XabizURLAHqnl973cBNlKZVw23yehWKzXEx80GQAIFCxqIqKlxPJzn
ExaIZp6ZdOGEptX2pRrFW4pGyNNukF1dfq8fQr3fqlHiQvcVhOpcFDNywyT0M7yeErn+OhZCv3dL
EONYzq0JLn5IWCoUukrTpJkBhDlfJJh2Dgmmlr1DbzzYdNiTXaW0fRxRQNO/ryREeJW8elDktNpd
fsaPMA2S1UQolhEwilH8hvP3ycGgYA3lYWilxyIEEh8npoHOcone6mEcRv0uTkHsCXAbNowklE9V
WGX3kl+odlN7xlUUFtWnKpu2j8u/7MNZiVoJzjPwrN6BwnPpEtFKFKQWJmH0XndvfVQ8bjQvUlaU
V5EH4QHPFg+3F+DLE34YXjqCA+cvQIsaOYG13jt9BkZvF0iW4Du1kcfy1mDQ+VwbcfYs9tqEotL6
yRIsDTuGjkoGgwrJFrxQOwZ+sWP5nMl2WfvldwsU/o8szCA6+2mXmrcyTYl020WozwgYJXxOzKou
dlqAUIxN9VeM2M6GmUsHEZ9qRyoE3b9SAcM3NqPwGvYPsGNmNzSh/C36EwUW6bCVbq0QcWam2/SL
bTHy6S0OKja4dgUvSnGisaJvGETNS4Xen2zLSQn6iI4erAW9oR+JzU5ufM382BdvSr9Rs2uviOhs
d2VTtVzhRbG66iK9xdDXisPhKrcEl+EXe72wyTulqQ4NA0bjAbvx0t2MHgnxWyk67dEq+vaXZmZj
evCTJMQ7zlBycIFlOfg2+0+u7LiUM3oqwRCnkxVN/cONXfk7MxkIF60Acc/G95YOt9YmxV2d1NBi
+FAu4GRD8N5wPYcEV4kFdnqaXqg/g0LFQWGoi+Ylylz1N6Nb+WaEHwNdooxya6tnWAI7sALTW0Yp
UgitNUoTGyEQEcSN4tVfGKFpPuU18nyOPMQlhGLwKI0t6kOsAOusuPkZAQyZTY+VANHVvPySarBc
9nkGUHijtTWw065Ox29pnoqPZuUXL4xF484eyQXTZjwypDag0MLdNFWXf/bQh/lpymkvblOrxNF7
dAPZLoo8eRSaQte2flQjne/rkQLVjNtqgrWrjNq133YYNHcAcnHlHqUo2jeylx5goIvlgb6IGe+i
IsfBUg1FNLsNgbvEBiQ3k/0iGvqMsrqWf6tBXVaOS5cCag1no2D3AANKTgGptNNUg1NtIQVwC4Yu
sfCOhnbCZQY6neMn6QS6SDIhvyrqPPe24M26AVhPA8vG9VMRSTnXM5S9H3f9j5yxqXL0Zdfaiajx
qNtmKIvwmAl6a2D+ppbPJZvcHV6IJkw2REVvwQelT6FfyF8bxtzZtoLR0mwaYeoZd3JpPViJ7H8N
rd7SnY5u7A+RudyPamw7mY60pT8nlGq6PRTSCM4dLCiYGnh1ll2YBc5PJrM73+4rxLQh3jQewFBB
fkQZOYdGNBY/uds0V0mkKIldJUMbbXy/sX5SScNorNqi3qXqSOe51iCc2W1Vg+ouO8OEvcdYlU88
CFnsYA5vASE3QS/bacSKtP2ksH5pmV48xyONb6iFigokRJbyG2morTfkAz22At3HOE+sdD/aZI1Z
NDYmCj5zWsj0wkYBwJRuaihM4q7yAFffxNSen7jZ4OJXChk4Ou4E3hol9eN2PI095EmNAlQLOg7n
22RQR0kcIADkqF7RbqJahd8g5OPacfTxJDTY80FjUsbQKJjvxrXrZhbjP6atTcf8sSRdvsfSKNm+
K5jX5FJ1J8doGOZqPuxjPyteGNqTM1lsYoU+YbhGuTj0w0TSAseyZyT7gre48JjxGcqVI2rp8EQ1
RoJ9AuEY1Ous3KtoKbaMSUWEcFUj3Xlyin+qbjK6CAEr3TBBQ1nB0Pv+gX3HfUDExr9Kiyi4R202
QhcBABEei41UPjEQwZz28gm6UL9wfxchD6OFYXHMn38yStAYGYoQ7nkSKj9qZtxOpqbVS5b5KxXo
xwsQjUDqXWDGqGBO0K3zUMARMkzMYDz6zE3R2gJjT9Fphm80fPTPDX49+6zBnpW5kXfrB312g0Bn
86f3Xn4EHXH601QyqGDMUlTLM4UzE9BYksjCvhtc2TaL/kXRavVTy+xw5WbzsXAg3KTLQiQydv7M
fUuD1TRo87Z+q3zCRzj50atjdAV3ACaSFbgra2NKpvNCBZEi6hdA5rhQACw7f8cRh4wgBnTmZAEb
PjNK8tIWknS4TbEW37qWaxw6dzQfKmZS29J0Ofou59OHyw3vl7sthZI8ibfPZw+Zibzp2MN9EtFZ
2wRNYlwr5Wi8amH41oZJ99z7qvZ0OebHHCYmVRmtBXQjuS+dP7QoxH4iV1nvuEEUMksL8qsefAXI
Uc9YuTV+tMHmSoQuKKoN3N3Q+p1+ywno0LUGwcebnctbaQaBg72G28ORV/UXtIyM5sbw2+qFtkOM
8T2a6MFWF4PgiIAlRzsrW33Ifa95CoRQ/lLj74ul7wA3ft9qufSoQ2rEniTQPsFWcu9F8IqJnWno
dm6UrKQfIIy5+GNMFTVwdMB6+5gu4mOaW/6rK8oeMCeuyTddm1q3I565/k5WWw1kUh0md6YbDtiK
9VVqbHKpGPe9ZsXBJkQMFvB0GaavA5Z/KP8JSv5Dg/g88WM7lfuaCtSkFiAo45aciDIC2IKv7Q3F
a3/TVoeGLlcjrtE17FPvtgUKU9y3CQRYZxjDINuZCugVp4D7t9Y1WFhbElmmc6vFeAY/vfNPwVSl
Rk274ELUxy9JosvHPuHphLYD0wRUYk3bfCEeewY9W+55zNfeB2Annx7Jh2AE5EMBY0nI4gyqK4Bw
MvLEEdjZIA+r4tqWuZDZKFUgD8IDot0xcS3Psy3QBIn1BP52HD/1HGi2lyvZJyAn1WtW+9HOzyp0
JvIqPJZhD1iLKzUcI/05t8ThAADM3LahqGxCIQnLlb1t8cdx0E8+PLwXc3awCUVnWqnKpaiQ+uBJ
8a3IDuvWoIGl62veEwvbyuQsS4FCWcG+Njs76ibpfEExiGWFrR0URXHMm1G8Aa5Z8D8zf+9m/rDy
gPLSF+eijaz3NJDAu/b89ePL5weCxhO2vgWDqRh03b1JI91Xd7kqtzoFuusFOwNt2ie/EGA7Ynwv
4mQMonDjB0E7HFmRHHNDSD8LMdYk+pmbOMAz4wyLJ7BO9ReNDtzolOgBYheUFOZn/k3V2NKWa7at
FkbFPs/D7DcYW8afjdDWa56KHzuC3OuRxER3juJQ4VOeP2XLwu1dGnyOCVX9W0BDakdvOmntXEqt
refCSwdSIDheCwTMjzHBBu9XqzBh9OpYFlZ5uLydL1SR/B7UqTHaQ7Zpzj0pkUO2QCEDd0rzKKCK
ZfRkMxXzVq718Ifnh+VEwKL2YaA1iRvNVlcJXdTKq65zRG8IDo0kZvV2AHF6PxgpNHxc7zhIOz30
X0caQChf6H1XgMtOvNewp3GNooHiXwWlq+W2munJg0htYVwXKuU3d/JKKpzGGPp7Gkf9UxALYumM
QdfjNl/5QgBs3Xc9x2V+ehN50ag6Qqpnv7j4Sm+R3BvcxUUtfYBxGx6NwfLvohhMrq0LdeXuTPwb
UOvocN2Wxhz0e2QACHMAFOm/Yxcxgd3gFx5LQw61tZnne/v8rMgAHseUlTOefr4Ksfs8YbzaMEM3
yDUHWLCUbXQBGqswukoHOGZsgfAZ0hO9OfnBFDQLI7m875PrPDHVbwG+nfdRq6bePaVHpe5cBojN
UXD75HVSwvU3CKLSp7D49c3WqAor+2IYYWFsOVGD8i96w/9n8f/HtMb/bxb//2uqunyNA06jtxQg
53D167/e/y//w+O3/lOCqK9zZwEvCeT0f3j8VD7/ibAX+y+6QwykJ1LKv3j8Av8fBNpB+Jyw/6us
qf3/+g9BVf4TBii0P1hUiKaievUnTP5pr/87/aAdMWnnuKG2nEQ5maXM0i9hQmb5nXw0Pqepnfo2
xhXdc5Zv0jVT2/Nq+mOk6QQ8OfFHz1UjQ2vlY2RKNkxjL7iG+DQ6QEDRqRPUtanm+XnzMd7095N4
gE1BoCjEq43PNCGuWhqJfbhSoS8F4T6CfxwUK+59s0MtV6lLhWKQjvR5qf++y8nPUgqxnV2Df5zX
B389DddKRuqwXBg8zJ4G1E3Q4wwgH9PKvCqC3DFNHwrA5iR17/767qdiCwtRYDaj9gvgi4NMnLVm
JwEeLUsy9YiHaPe1HhiXxlBWNlFcKX90ML0/EKGo/wB5wc6aKygb9ApS7qrqsehkE3xCPG56XLlW
5r8L34ehLDJ72APBg5vLsSKdkHPnV9RjOvlPKq32ld6QvwVNnt9CM1yz/3yXDJwtJy7DTC8wMEHj
b24g15qeUFB/qkeE/xvZEUB2P2ZdBmmjD3pQqrGomLEdaGUb2CbIy+so8srXpkx6pMQyq9LQqdXc
zqY1WsZOa+QGtqFd7u3wMOcWMfph+DUD0+UEihj+9ouyA86dyu2LFxhyc9cOnXUI8yiC1dbzx5Vs
n6Hy/vpo0JXou1BRUJnPspAWKiSbsVGPCrj0bS0Vn9Qo8DZUxupBHA2nd4XPidp8z1HluY4r8BZF
aSprRLppUc1eMtRB9tPJlkvn656vbD13C71ueclIgqBV0MNgterbEC8LLoDhThALoP61nVrilV+O
a0t+6SUgTPkO4JlmGNasVFfx43ZrZdSOKh0CR/Hy4T6VHqqyGrdqXcfHIFQ3UFGLjaWHV5FQKp81
o9dX6q2FX0FZQj3NSYCzBsDW85dQm3KY1EGjHWUpKp71JnUPANde2jaMDoEsd9shFqPbZuA+LNAw
3kpuIB2qPl4zET0vMEmJyU4efABouElOcj6Jz+FoQLXKhBvkgHU0m4z+C5aia8qLs37XX2FAf7E1
6cy2EVw9f1ygXEi+yY1wU3obRjPXvZH/siIIvAqCFPgW5aiymfTay+DW+3J5U1x6QtiaHJJsI5D6
Z2+6z6SoK70RbK90XVIddvoKN/jDJsUrPAkwdzAbRiYakdwJN7J8nwzXsLoavES0la3w/Nb3/gYn
Zz7Gz5gl0N2ZFehZbEDKqyzrpm4VyZEC7YsqlGiQyOEmDBHX8kyUey+/uYUHOwtJ7XN6BFdmWSZo
rVg3xue4eJHkRzN6rNZEmz+cWTQfT59rlhkw3rlLZbp144nfO8ix0lW3hkZeeA6KN2bFKH7w8uYQ
aIwIq0hQA/8oCExHPdOx5MbpvftWaXeX39hCrp1Fmn2krgpTSR59/9hIME40c98E/UqDbyEPpkpU
55xnsI9E+flHwXNb7hMYUscub/x9OxZXZuRVW/TzkJfMh9vKB3v250/FYQ+CCOc8GAyzp2rjoamL
vCakV+6LoXspdePu3wsxSzVk5IYiKwhRDswRFQNZuVxbKyk/lLAg4RG3kdiDsNaAUn7+6qQRAifw
X//IQnW99toU9gPHeU0apNaNWXypTWWlIltKPVj7XA/Qz6VpNdt8GnEo5FghpCffisyYyDo0JLDV
+Cef6O848xSXcis0WrwmjpAr92ontbY/JH+Gn37fgqbKkr2HOw+IqdnBLcZuGWgtQaTPerrNADQM
8WdIJnuGRwL4hsspsfi1TqLNEh2aLjZ82eAfQa/t5Sa5lkrxV+IPNpB28HnQm6vc0TpjZdN7P3nP
ypMpS07izopoadBbFIiIW/oPzIL3ldUgGHydh9DA5Oe2QHnF02yJiW8AIi2Jbvz4zfMPSeUiqfq9
K2+T4GeHptjo1bce9mZdtkWgY5dY0b5StH2f1ZsUNyJJOHjAgy6/s8V0O/nt89YgXC+GaaJ/zDt/
J1FT8Ao3vaDYWvJ6OdLSNnT6lmaJ3Wm13mgDueA396WYfypG/5dXPnmgB20BNYHL0Sblu/Oacfoo
NB2RRcGWAfuj86XbWo3QGYA5ji38kdE8VNlvq/oujVBsh+ZFac2vyO5e98WzgPgjbIr4HlYJqmvD
JhuNTZNeh+29Hg6OYrhgK3ZgZleydeEYO/uBszfvho0vlqbFzp/FDO0pMD81PaRBdRzWjuWlQwYp
FLTHuXpxp5wtjECEeZo3kn9kiFvCz0KSuMG95OryK19KpdMoszc+tLrvogvFMgheq6a87YTv9aBe
J+hNXg60+DgTlojikwvBvB6H6qlFXI79YyR+9fNs00L6vhxh6dsAbfxXBHom58kDaGjsypZHqQWa
g9CyzfL+n9Qx6DpOREyEWhjJz75Kk9XDWAajf3Sle29QDpmIko/yZ/aaf23BKC1RqnMppm6aPQp2
7qkClZctmNQX2m/5+L3LV+4mi69LZ0LL7QRovjX9/aTzIuMbDg1N949heuuOwKKqPdO7lYPx4wWI
FQ3B9n+jzN6Xoow8YeEHx15ORaDHqowWm+dfja6Xb4NQvtWV/DlHCLrytBetqpOtp+Dkdjkzlnax
0x8xS3KMDBWX5q5/ZEwr2EWsWpuhDxQ7GHoNjVtvK2bdWpNmMSZgGmantBrQljp/vW4wiEWExdfx
CqCM3Wa9bdLvVuXPw8Plh1tcwSeB5PNAWs8IozWmLakFj6i8avSFOKRG7ET/vUCzEj6cbi1tb/rH
zPpStzmK442jKddmnm8vB1rMzImy+X5X5Wp4/kScbZbS0Ug5psIj4pzbcngUgrUCYPG1YSyBIt3U
C5qj82EJK10phMExlH8b3gjc8JNlopFS+yuH2gwN86/FDDhBQuOJ68n7MOpkofVNKhhlxUi8Rbis
GOqNmeyL7jb9gcgHcLIDwIHQHpF+R3cdvQVh5bMtvE344pArwEIzSdRn+RF1cRgY6MAeQ+uxVh59
7l9rW8nSvf8sxiw1ZKQu0h5RcRpqwp4q2LjWh2Cb7+ohPgxFtRfiX4Ipr6SJShrMKrjJFnWiFWFr
S4f8PE0aQ+4oVL3gaLrdfQg7GjrCGtp28eVRBhMGz0JaWecxXKOpEa1JgqPbMCKUHwUl2pZusZIi
i09yEmW2VzQIn9a9kgZHH1GKBjwlUJV/EIIuFLaVEJjIw+knnCRhVrR+L1o1uAzztknLndf+mWvy
e5r/har6S4JXn+UAPq6xV6dVcCzFb4F82/XZgy/fKmK80lhc+iRsDaDhsAyHFzh7WYHiVkjoa+Sz
/qYmD0L3WCPEc3kHWriUTEzq/40xWzMZGC101NXgqPpjcw28mrFmpuZ7WvrXyI89hVYV3Ytmcd+F
0dr1a+35Zu+xHsUCDD+xK/POar+F2ktt/b78eDO20F/f6vT5ZtkwmoHU95UeHIUbPCb22gGdXPxS
Xcj5ylsyAOiV9mrT2Vy9DFB7l6Mv7LxnL3d6ASepWMtKh/yYEhyjBsJeui20pwAOkBX9/AdxKJ+B
SEELp616HkfNGzMSfY0i6lnvXzv0xIqvovjwD4Iw6MFeigoDc7fzIFmv6qE6HYqKcVCjfeBIxg30
kH8vyOyN6akk+Apibcd0sLqtVgUPeikjkV9GihP06ho8YvEDvYuzcfbCXpuFMyJVSAqZjdWA9QAI
A3Gh67hIN4G8lgoLRdKkUQ5CUn5vOs22115Vi6Y0ODdKXPeoqGVQmXqApnGPocoaDnLpID6LNts5
pMF1iyYk2gj+/ykRSruM76XRZsDkVzdNqNh5j6cK26+x9QBUD4goXP6Qi/sKUzQRHjyIuHlrCq24
CHNV9sjeo1+AAqvuNAMSaKXYqiCuLRfmqzJix4bfQeZCbbkcfnFrOQk/21qsQpZqaXrdOFLYTWDY
rvC42oadgWv+2lwQP57G1eAxgUafL4kRJJwgNuW0Qde2IHwuWkCD/W2YPGM7Z1vlk/GI8jZV0YZ5
2sqlZlrT85oAkzcM55gjgtWYpW4j6jTFsIo5fhsyzDoCACsgeLLoxuiVnWL8g3uaeRpuVoJkYegh
+kQ4sY9hKt/H5du4Rp5e+minMWaXFw/hQUPuiZG311n2GjT3g7by1paW4WmI2U6Jy4dfFO0UYqPK
t6m8LQSImm+VtJL+i3UimFW+Dm5ugNpm78t1pVYxofMfK1iIlMTQ4R48CNthI/xqfExy09F1YKwi
L7fiVbccGugTWTFVQfPQOSLmUjYd6UnuKVf6mASQOJp+E0j4GhkiCqeeW5R7+nvSUSmrbq8nyRr8
avHc5V7DJBDsoIyr5PnSCIU4KKAT8PzyfaYP2S5qUElvlV+oet4ih3RUcIGf2oYKxjKxsG+7qyAV
V0ZMiwl18iNmPT2xLkvUs/rgWEi3VlnCqLhfHZYtrkOwdQbOedx85o1qU6tQ9q4zCqhSitD/s/Qr
DfWybROP2lWUNyr6icONqOXqyqG/mMpAVdGMYIQGJeP8DeudmmSonAXHOo/Fa6lV96EEWc5M9XZj
eJq5CYp+WOmhLX/WSekb8R3Q2O9tzZOKpoHMFMZNwbauCbdN8Ri1yNqhoVLvJGFj0Y9szG9upG4D
Kd7SVdq2L5f39emhPux6UM0n3RHK+7njXVebbqO30y0ldG+NWt0wnlpZuotJcxJiljRmCMOr7Lii
iNm3MS+cUbxVEFy9/ByLWfN3kHnbq8TqSTZ8gghJ/kx1GkZfeqOxkyq4b4OfcbySK0t1DsmJ0DWg
adwe5wcVUlblgETZUUyux2Gw4/iabrOfrJy6iymJ1rciAsr46L3aSqOJaREp2ZuYg1m+Y2jfYy3d
SPBd/sGQGlArbAho7lPfUD5PfykOyyHuiRX2poNNGkZ3v3N52GrdypEx00n+1ymPRDbcJyAm4EzO
I1kdMr15xVaexZXdu7/8YSc3yE3djLHrXFlm7jBsCybSl+64VFjoWO664dflhFnMypMfMf39ZOGh
dcRhIrHwwvAVVw2nDq7H4MflGItJSZdoagIAwHt/EScxEjP3RSAcwRHeg62Zhz6UoIzfef7OQJFk
XIm2/ER/R5udkJ4bjVpRck/H1rQoy01SIV3r319+pMX94uSR5iUFNoJREPPtarlwdBd66T9ayScR
ZgedoQBvyipeWor4g/7gJe7W98dd3KJe+A2h0ZXd6f/Ixr9f22x7anojBNHd0mMLXWR/P0dRYYfV
5yy4mkZBeG/kfYaWjPgQasleU5qNn9VoXuyg8a4sjJV3O99UIl3qwiDhyf04dELj3nXX+EaLKQIa
GZgNACv6UudJP46C5RvxwC4ZNL+rxhivRl17TntIEpfTZHF/PAk0W11FV2h9rPNS++hVSiLUZSmp
sQ7C88X+9yLNsl5ySxWMHJHSUTsUcoaXJM41wFvXNCEWv87JI80y30zTJlfqjg1jMvoM9LcoKNdy
f+37zHJ/UBP8thpijMZj4ivbtPqBAuT28htbCzJLeDDCBkqwpJnJR4nc3yAO/tlhYkJehP0/3edm
318MVfxRehIN9439RKwWkt+D2B/rYCXRlh/m70Czz694qQ9XijdmFPpNoryZg4nvk7mSZIvnMJ4W
qPsjowQ99Xzd5DW+p4NM8d17mgGKS4GELEv4YkratowD6cb0pHBlY1p+sr9jztZqFhfARzViNu2r
KA2Y4r7lfb4SZPGEQpsKiDMSUdJ8Q8CxC0K4NHKryH5HcPL19qAGb9BvS33Xp2uqh0uPhKLmO/Qd
UZ15VqR12Ez8cnr90Nn3RSaom9wNu30VZfHV5SR/H8LMC1sGiKoGAJ7m8hwNVzVR2ahgIoEkjYcK
8V+TQwtpk8rP9lm+t+rddIlE+HIbtcMG7SjNaL7UjXpdiQh/CmKENPewv/yjlnZF1I8no2MkOABF
n6eRbLajlUX8piDoN5RyUvo7rZEIaLaX4yxtVZMCnfZOxFLmXg94/+R1b8bhMfYeBu83Q7DL//5S
1pz++7OtEGM3Ok9w5I5ZCrJHt5GptSPvaVJmKjkg02hzOd7iDRxsN/BMxCPgX88C+pGmFmM9PZDV
FbuyiNTdGMERC/vMOHi5DDU6trA01ZEkyr0+eR4sMLqXf8RS8k74NqBhtB0R7jz/eAostUzTeWjJ
+yZ7osMoTNC/XY6x9OEQWoJaDpOEbWb6+0nBGE0mcaOchcc0Th4rbvs28LD8H2xmbMmQ1+gjiGCL
z4MUQTEM2ZCGx6JKEQEVkZwUQQNt2hyPvhzd39hCN+fygy1lDCNZfaLNwYaZD9zoC5eDmA3hcRBv
veqx1WIH32jJxXQhuR0QZLwcbvoW88UPKw58ArcZFS3P80cMkJPt6ROFRzM0vuWKLTcvoXzo0wMC
pXdSfsf9cyU7FiPqyA2pChBSrmrnETNFhLIW6+GxrbbUPJmZcm8ZauQBPFqmhu0V/XOhmbvLz/nu
w3n+oCoqAawJNDyn3uWsL11peZL7CHMdpZ+YysSbIrmRYqf54b7Roeklx+qPxbBXYdSL1210PaK3
6wNv8Vbb8R8zlx8y2R6B3uZ9z9tTmGgmce4V/tEajo24kdKVBFpoDRMAeswkAMu1e65ANvhiAcMc
nGTUceWoEZE/CKV7pw8FSOrHrn8b0hyaOWp1gvtpaNYU+T4mMOFRfJAmpWAL3uf59y1y9C39sfKP
nDVI8Zd2x0Qe2rRTb2v1hbniSgZ/rDiggFFHQKRFSgplz/N4sYGqIKaq/rEwMEFuv1eQK9vuZ6zv
/CRcOZaWYqExAWiIaTistNlqiXMh8TMPGIjS5ls5+TJ+FYwRKDROc3/cP0T0C9kv6hZeIwjl86ey
Gt/wERzm/qH+jkKKqPgaUf2VVPm4FFFpZPcEMCGz1cz3t0RCLnFMaAXVAeOR5LHoQ8d6HfRXIX2T
n6xu5Ua8kBmE02idcapPc+XzZyoTudcmTeBj1uFRISAn4z6p7k6OrkyUyfX218qSl/n3Zkv+LN70
95MzQgCREqQV13xJj3e4jOF8ol3FvrFHfuqbAm7Y63+P9XfhKg5qe62jsdCvnF7u3087y8vSN/vO
HGibCL5wMFBGz0Z3hy/6dRVch5F7azXatsrNg4vwtCziotSiXw+nYuUlTCn54SVMAyK4SuiTfCCX
ia6ZaVNnRbf6K7mWHVX8PoTfhjjYY+7uKMrLgARRq6ydnR+LABblpKVDf3qqK2eFCIKTkmdlMdsc
wvomhuiMcJhzr6XwQlMCGD1gx4mQQH9xnsO0awNtiEG7j8MvcY+NPT5cTqTCKFcl9LjtR+1K34/t
Adf2rFoRfVnYDthmab4bYLhJ6CnhTxJs2iBQtwzoWmH6g7xhHH4tyzcrvAvDn3/+Gc9CzWoqRAcn
x0RCFd1rOLxl2qcAJwLdezDGvapfu+Yuy55WYi6sn9OY8y6LOhpSzjCF9RpVdvXJ1w5BdhO6+/5H
XT74mmrzHxVVq3K/EnghZ0EcUdpNTU8u2bP3ijQAr7tn6fjxUW3fxOI1eqtExUG3CBeVr6rp7RJh
7bL/8coBOhHqL58ShiTkpvOP6WZSiSEy9+O+3E6NXde0IOSOjpyubIMLI/LzSLPa1cSeRvamPloy
Ng4sRqF6Skt5y5VLseDMOpkQI4N24+f+nSwne996cIf+jwE+/IYJpwQThXX6fo84SV3Ux8ZQnJ4W
7xzJKYUut10DgIiuhNnKKbO4RLmTIMwPhoOMmr3Zwa1GP5GGACpt5qhKfYhRn0NNzjgUqhrZqvlN
UmHXGu7GUJPtNCWU4+iIAvK2lN3Hy7m1cOTx3H//ltm71+UWdbWMuVxKyzBHEsC1XiMDTULdsEcM
SFDmQEzhx+WgS3vhadBZSWRBy5qu8+zBUvRo5eamS42d2b1djrL4aAg0wcsCRset5TyBK1S9IZFY
LNdROmABrzTWpq71jamWb6G5GVXFCZs/c/mdJhTvnjRAA7nosXpmdUqWto0u+hK9lxiaRJurgpMo
ypqa2NLaRALuf6PMDhM5Ezyz6Gi+yEK8xxDn0BT3SkfjYQ0HsBhIYuOGmcz0fK5mm/Ra27iNQHrQ
SNsC58v3mWb8VlmAO6nyzJUqb+EuIMOiRPCcuwAyrLOKqB41sysyFRYVdt6YVg3Zmhnk4gNNpEDK
Y6TV542kqKlAUgrs4aj/YTd4ixjJVvCuV7uLC40HEuEk0CwRmgHnwn4KJPna0Uj8beHLyKe2V0wJ
NlKFjmcw9jvRCn/Sdni5nPlrDzlLj15BCLOezmF9PITjrojvMBOzJW9YKaYWPxf3KlpSzIHVuYOs
mcMVdDWYM9RTDmQdJRm3l59koUSGWwETcbo8oUA1O+aVuOxiqCIwH+R0w5DUpVLWpee4DnY542aj
Xzlql3YmuBwSCcJ/Gf9N2pf21m07X38iAdqXt9LdLTtxvDTJG8FpHUnUvkv89M+h+/8lujQfEXFR
oChq4I6GHA6Hs5zDP8aNvMnwvzE5QABRY6Ml9tT/eSUFhrESwRkG2ApHgjHONFz6LwR8neBh8HVw
B24vnNAEVlI4EzCsUgU0HSYBpp8VVHCce4xz0PplWwr7FS6YvtKFC0xqBLtAHIAus976Wd7sm/km
m+9mMoCGXmIKMo04UwDpGQrCaCsPh7q7dclyqZLXuflLJ+2XbaWEgoCjgiwreoZUvnV+AF691jM0
uUZddmbzDAaG207dzXErCQSExrYSxF1QaONqrZg9NzutRmwOhrAdmha/R2VjnbZVEu4T5lMZdB+b
FOVu+baoNa/MsE/ABQgW4wKCIPIIuLoCeErJz21ZwiO7ksW0XkVSGhpHZ0rQF+IA0e7TVEbqsVjc
T72jvbadkx4B///DVmklObnCXQPqDUNdR66Vz1wDU7kwkwFNCI7aV3snxqxIVUYPpQkYrSYhs+R8
CV0fsDyBaY/Zf+CNXmvZUXUxGwvicge5VqvKcNljxlBi8yILQeYakKEMHgj/cS2FtlHt1HX+b6sf
znBv3Mu9uEwId7DAc1qMLuuyybRLb7WYgb21QYK+bRWi9WKDE8j0IYWDwOhak6hu0JvvIdfROUbz
oI1N41sKqSQPUEHtBgDzKzHctpB4MPulnHHrel51KkljoNcu/w6mm+KQ5x5BV7G27OKWDvvZG2xA
V2bqboyUBNS1tr0faQbE7dw2TsBo9BD80vgC6Bjp6AqLY3i/uf5MZsyrMzLHuv1vE1CrBxXolUnX
72dw6U6GdXLNyxDdGF4W4LXXS3Nc4t1G0xajdMSIGLdCgLPPPS9FRavbY9DaXQ7l0/ZOi3wNMnW/
BHC6GRaAbFKKLBMCnhu0GLp7EJPvHWsskN5JPpk0lZx8YajF4lNA54N5C9HI9WpOC0p28YJo2KoB
Ll4PoOAuJrXylXICX68OQvtmiMugdPGoq8Fe/q21KlmWWbis8ASI+MAlA69w/Q05mewhiXTcTtp3
zE56pPWT7Mf2yoo8K6O8BCcOMAZcHkAQMMX6pEcZioDgWNEvjdHtFLz8y+/oWIg7SXn8Lfv4zkZX
0rhV1bzKBn0nfE+qqwcnCtRlQaS83KMItAe4+kFpvxfGgqBs2Lt6d95WVeguwP9jIBsLbAOXcxce
6DKS0oRPKsdj6wbzR9w39urX73PKReOCswECv3COip0GtHqayoJj5jbfrd9KBGcRykzBdTzhhjCb
6ZDp6UHXbrplOBH1sTKeLTAZy4JX4clbSWR/X3mV3pqIYlAoRcy/81lxwVyaAegP8FFL8kq0w/YW
CS1+JY27mwpV0d0JpMEhSHpD2rSf2KUBXO8PJGZwpwNPX0NWBkfrWqlIc0eVvE0vZC8N+UHI5SMT
Ibg1gGlsA8gZoHk8yg4uhmxoF7gsmoAt9OWxdHdN9zjLUCeERwovJTSEszQwAodrXQa0UYDeAYmu
nAw3oDINSPEI3uOD1tt+7pi+a4Ab0EqQokiH41K4suSwaMuQyEP1FjDZqG5yW6bZjZlWE17zlg70
yhr8tpcBorftQuCl8OvYKkQtqKvx3hgw/aCQriCkBR6xYXR+PRxzYuyQtNhVSeVPpcRXCA4aBOKt
hm4U3AB8kIS2kcWJNFSl0QIXkIh8MlXcqDpgBBfv2bLSy6BewHq721aTHV/ueKPTFVP5aKhnCNyc
h2oVu20GG8QJrYfcHZgoHrs0u+0V0EmUqpP/+VMBzgot7WgIBQYHT/pZmdmcm3P21peRo0RZa7eT
K8nDCtzHlQz92jotUmIIICIk7FGgBOryJXMWP5lvp+G5TV3J8gmthNUpgJaGYghfpYwmhIqAtiah
Sd/q+OAYaSwTUNqRmoNPe3pRmrjC+95+3d42wRFAP+1vudy2gSohp65Sk1ABYXd8q7ovnQxQRCQC
atlwJUhcvHuJVHhjqV4+kdCb3Ns46m+QMR/nP+74BBc3YARhCizVyOO/d/Y4qF4MIY6OLp3XypFN
kIvsG8MFGHgFDreHoP3aGmatszAg6ZCQRYmAaEgPNjowQZywvR8io1uL4W7JzigjPNzQ/ZDmgK/J
D7p71k9pW4As5eu2JJHFrSVxtyPSbg1IFKGQsxyUEajluap+na0GxT7NL919bvz5SCP2aLWE7ItW
93FpoooAylYSGt6L5dza6X5sEh+DNv9NMeYfV2LAlth3iBZJGGvgKQJyklKFLNmTPWdN6+d1K/G3
Qvv+rRZfKiEjSBxA1Av7pqjSOhH4jxnG41D83NZLdF1i/VBIxOAS0nF8Ix7NLC8rlQidMSU6tJzi
GwiqzurU3pGq/7sZD6P62r5aCVKClFG5b0sXmgs6G9CDCjg0NB1cr2objW3UGQo61Vw0+XV1ubO1
EmP4JPdrB8NqFBhOf/83kVw+CEBbEZ1AKhtOmvYpHxCLlABnZHwCXXc283qfxNUHfD7r3/iflpw7
BF5nWY96loWZTUCmZseHFlRffjVpit8m+amYxkwiUmg+iObYQx1YNnxdsaYAjAWVDGoX+X5AmZ0g
PdnZkkKCUAhmsNlwFIDleGy0WelqDKqgDGMOL+jZTIYnadlSaCB4drL5JwAm2dzpzuuEABQXL74U
NEfZguEy9UdU49WJtkb9pEeSCEB8GlbyuGOeKVVSlg3k1Sm5jxvwWNUXl95q6WHUu70KgpXCOGf5
t1r2vhau5W/B/FidpzQqgBwMJKy1c2liRtF29yj+f942frEUtBayKxPnjVtOty+iLp1t9N4gH+5U
lzYHyZh53BbCzJkP2gDV+EbIiauTH5wHfJ+T9gWEEEsLsza/Gc3oZVuESA/WUIdkK2BPgKB97TdA
wT0h6wIRGXrkl/LF9J6AyvcBGQBQwkwBvvhdsbq0imqw0hQRbw9+7wVMaq1PkH3fliKKANBv/EuK
dq2JG4/AqrFj+Pn2vjQouBSALFdcLMWSXChvo4LvtmUlifO19pxHcVH1uCiTuD0ruQU6MzSSnfoh
mfdtWre72OidexVUoj7ILe3PRM/vu2n65kxO4isxnY+VFqd+bbrVLlnSxlfpQP0Z1O9B3rp/uXaM
MfsKk/WdEXvnhqSY70vz5OjM/RD2aN0HdCceQmPcyVBWhOaA+Ja1yaPez/eMRLUBKBrkn0NKSODk
/R6Re+rILiuOdfSt7MyGQMF8BOYnBjl+vVcGGAlBF4s2Zys/oN354hlL4JoFmwOx94tOnvT8QTdZ
1zO6vNr7xCbPGmmC0f5slD8GkuzoVJ276Q64yIV7j6b6g6o/xQroy8p9n98pwDnzYdSHbQsTpWsN
FsQCpBilcsQU158NSk+Dqgmicbu+IVNxn47o7qXV2UrArb3QcCHJbV+gR7xsEnC7JYBRroZj03V+
5aQ7lJIvS6rvo2aRsdYKt231Ydwpzgyb1J2Flm17ABkl4+S5dGZ02lZfJoT9fR24zcQzcgM9212e
BspzM7+WriR7InR4mExGtzaDK+IHJptmaWAvLWLD+QvxSKDKqHOETmIlgNMh6ZpuUVIImPIdoE9h
Xrr+kMXP2ysleiWAAeOXGuwrVitVkbEqO4LH9uyey/EyzRdgOuR3pJcYpOhOX8vh3git5nowJjgi
3boD3/uM7msAgraKh7rBP7DAba1EiWv0AwMYAG1HOAD87gzUBe1BAytDKGToNABrIUArCjQ8fem6
HWm1GzzyQcApkcucwTt3uxLL7VkVKVpFJyRM2mTvAsbSREDr12A/0hLH7wwvsGfNH7RG1lsv3MWV
XG4X0yl184wlMYzok4rOJyimYSDO8vYtIurttRXKwoQ1G+Jh4Izc5bV0mDRZLOzk6FzyPov8TMNU
fj6euihFwlcG/8uW7N2SrsRxNxhxrHQ0GY2mF7+grgSggaeqkNz6wggQgxCANkRvJ7geOCfvtYVp
VTNmE3RQAgVanVyoG2j0JcLEdQEUl7g/1oXyDNDcsiVPH1nPX7L5e6ykTTHOE2RP+edo6U692QXo
BPJr99VLP5LtWinK88ono9JWtYOZDwWvIDxL8uo4oG32vsxo8YG+XHB0AEuJTTyh0spdQaaWVG01
IRF1U1tNoIPJ0lVnSS1FaIwrGdxtQgegCxYT+IU6dfB7MEstxYvdkt0EWHqU+7Z3SmiKK2Hs7ytf
ieOwVADSJmHh1H9pSrqPLOcfMInutsWInRemrYGpApQBELhey7GHJga9MkbSaqP1Fyv/VEfWTV1c
xqo6Kxm9q8tL7QXFD4lYdnDfnTTMh9qMXBdPBe6kzYNaOqAyR3kx6nYVcYKifgLGVj8+zjXossfK
N1ACPFIwtW5LFl6lqBIgwYx3JcbJrvVVEMAQCpYNsCoUTuCk83yewLl+/G9SOPUiDXPOrc6kAK8W
VNP1sosyuK9tKUIbQScIg0kFdwFfSUTXJ+jkW1w8DjBrh73HwKappBbP9v/dRq1kcHZoNphuKGY8
UgyS6Cw3bwU0V3HJLUkwYybpP6rEmWOPPJttd1DJiC7u9KLtskw28irWCEBaqDQju2uzY746Wdkw
W4mxQIQKOhPjpwWgsv6RlMUHTIAl4tFPh5q243KGtoDxN50m3CV5T9GqcF4Sc//n27+WwBmZHhMj
03VwGVrO31WHjofoU9NIoxvRgUHHKLqo0CMD7GXuulLSWcmVCdd9210wiTzHO5dkO5R2dyZeY0sw
57dacQJb26GMvxTlXQla8W09RX4XI24oDgGGFEA5nN9dMjqC5QUbZsLAgWAP/LEBfNe2tStTe0et
7GlbnuhYreXxJp97vdeDYx1QMu4Zs+uBMdS3SrVI3g2iURqM7hkmppSBOYSa17UhNnGe5sWMh8MA
pvPWufWmxa+bC5JqQAIcAaSYuH6B95tR7pQZ8OSPg4x7QKzp7y/gbDQlaj2WC77ALZ+H1gKjohe4
RIbJK7SglZ6cnVZZms1ODym2dUgd31Ul97JMC+7uN2raos2ArWN7h+l/3JGTImMzFeuAnjTAZlhI
p3A2OOqjYmU9nrjgo/yRxLYbJLVGdx8xvN9COMMjQGUoIzaYi4RQ2ugX1/q7j0qJ2YlX67cQzsNm
VlcaE2Uxblqfotjd1bN2knacC6W8dYkBnhF4COyJtnKy7tiQylUR+4GZHagfAyD0uhHgllRRisP2
qgndA4bqGXEH2td52tFaq+olJhCVaPbe+aqABH6uTtYU780PrR0armDMjJ6Ph/QFObqFtBZlNWo1
KOPvrO28KyRJb9H9xLq6/ieEO5SG2YPjXkXk5+mp7Wt0AtvctDgHwyxKYIMZso5c4fpZjKYQ6Rs2
IXC9VanjtqADU2HaYFRGArInASZokoOiZe2u9EyUTNKpkOXB2a/ycQUmpX9J5a4VMylq2rcoP9Gu
vYATOQAF+nHRAG1VlXs6emdnGXf6izl6hzn1/sF0yJ1jxaFNPtOMXAzlnnUrMUSZbWMS2i1mYFFv
QP+pxuev0QrQ6NRzEXYj+5Y5x9aMAxcV0/8mhVPeyrtuscDNG5oq3nqolHpP9iLLkgvtCH0Gb9yU
GIPlhExxqRaIdLOw0t0d0B8jFdBr3hLQUWKw4jX7nyCQll0bUFRhSGhRFPKWK89G86I6vQ+SwY94
x1/6oC3lWgwekSrpRuhTe/NOj72TbWa7XAoxLDTMlRjutjI7orDGF6AjRPoBBdnPGJv3SBoM/S0b
GMTMxweuL8BKAu8BaAUYZeWuryLKiKpkOO+Jejd/0Qro9AFzW0vgLq96mpKGqnBbyfSQ0NdlvB1S
We5aZASYHkHzDujeUUjjvIhe1ZkLsGsEoyU5JZV5wpw1sRKJDYg2B72ZmD9G4M7AHTgbUJwuHjKS
hWm3+MCh3mfoAEA1Q1PKQGmoT4hkc0TO0WIslmwW17FMpvbqHjMw7WvQqM8w/zOkfjks0T8xTZ3A
bUY3qD1QC+iR9hGPjL4u8JGwcRxglV8Ljebcc8epyELT/FqXB1ymR+XZSoK0rY/bjki4nitJnGVY
U9nOZdxmYTROBzaDmkSH1h0BXwGf5zVTfFINmTWKZeL5hUk0DOjzIDhjM+mVQacsHBr0TKMwWx3r
3sjP1MvASZXN6h6P932aEVuSRRfmOgBb80sy5xGXKprrEvCi4dIuGPHVYnQUL7fDoIFaMEB3WOLr
YHJqyQ90dkvuO9HxQHDCcpgAhsLg+vWWljlGY/XKysBykP01l8tyNpfsa7rYscQZC5XE3J0HoBVQ
EqMX8lrS0iRulaeIVI2p3lcRQu4kGLPqYP3oDPtmrJ+Lydt17j/bhiQ6JyupPISEvkTuWJgIXSvt
NulvylpBp/HDHF/QqClZStG9thbF3QPFpAMMk1URCrSMdGhpa9rbLo1RFHza1umN7JSPUdaSuKtA
gU5qxrqz2sov03zfpGgwmotXNLhlETJUznjI1Nw3F9Qho+nrUBzJfKmmF1qNd5PsqLKj+O5j0EcD
jC7gq6Dt4XpfBycunKRC6tZu6x34reaiPmzrK7JRMI38ksAtbIrSGMBkIAGYo7shc/ZYWOnDQGyf
mANEmRCx5rshJjUCY7mZzoihE+uYYyK9UjFMhJgzinYTHf3KmHW/H4YbJZeNbAuNdCWaO4Ruq6VV
RPFSaPODBv8dz75XtACP74PJlkLzsA15v2G/FeXuKtcpLITyiKsT7wn9q4Edp4e+y8BdqKvHzjxO
MwAtPfVTTxTJfS80FQxbonJqgL31XYNwRBw9tlhrV/ziRj/jWHIwhCdw9fuci6lTsNJkLTriwH9T
t+0npzxaSbUHOrREEbEgRmWJbk9U3rmLkCyZN+cLMu6mXu3nnIKwTjvS8qCgH3/b9oWmgQgMiFEM
LY7v97BMgsiSdd/1hRqwQi7Yt/dp5+4bw9q1shEQ4UlbSeMMMTG6DAVKLKDi3UYuOj+ApW9/39aI
bcLa/JBSAlcL650CS7Xl8ddsEeWzSmIGNVHdoSjpgYDxhSj7qgiWR9ORbBSvEC+Ms4hFbUG4rcV5
WBP1i4EkpNs3t/rU7f6TTjy7U9G6lYtRxzyMLODO+FT1lwlMfgG4R9oqmGQVVolWNucQm1EB3osK
rWywjeTdba3d247k4uRNnK2chQ5010aEbr5jGhnQljYltMhDlZzUl+67B9iaanndXjeZEG57+m4y
x9yAkMIYfXvCIyMLEIgEi/eBDUJim+GMgPsD3TLXlxRa6Z0aEOp5OBWdb2fn2fWt8XXSrIujWAc8
dYO8KCQyRcqh7ofeZiB+4F/s76sQXWttZ6ZjnYcOUf08OtfAUUlHsvvjbkS2VWtBzIesBBn2hMGt
ostDt0N/i3qp0n9U+09Tsm9CANjiOGz4DrmzayGeRfEMYUL0JMFivfb60ZNxCQjsGo8Z9Cy4+Ddu
CM6uO8MdiNqpBWZ7yaFsLouX+QWVFdMF+4JhVxND+KxVD9msa00AypsvQBwownJS7u252rmdGzjW
NyIbmGI/xHk6CEKtFDBQgGflH9DR6DKaNK8I+2Fm6jSOLPbibwdsigb2NXR5A/mJXRLXqrhR35Kp
1opQ6+4BPxe4GCLP09vGiw+dJfHbos35JYst3bWsebGzkajYnDL39hPZ9yZAUifJK0EsBIuFjmgM
JPMjTHGeaCOa2oqws50+LA10iintqIZmN8aHbd8jFIVbCAMvYDoCeu61PqRUS0Uf8zJM1WPfFzsw
n6dgjvhzIQh0GGUMwMkw7n8tJMUr0+hLUoZxet+jXV7re/BQGZKXh0gVvB8ZyCN6Ql2D825mXNgJ
LrYy3CndCcDM5w8oAeAZDwP+IBnhQStHb2qHuqpK1tCjWbeIqszqD7sKmCHDLf8SwZ383iF4dhJo
MKEHj34t84s7/PyAFrYGGgEkkzXw+FxvRYb0mVobEJHWNGAwupgLCaRc9yLnwsYJ0XoOVCtUM66l
gEQdAc4IKeAg202p4Sv6vWV9A0HRR/Yc2R90+6KnGQAm14LsvK2Rc9LKcKnAv8E2ZSxftldM5F1Y
G8T/ieCbcpyxawCqr5cI179Y5hOjgKbI/KvqAgokWTFOtHBs1QB6ADMDuvS1Pjmy/ZrTemU4p+WZ
mCTAeUTKfZfQP2W6Z7a2lsQd/EFTahoPdhlq/rdJct5lWrC/r67i1C6omdROGVrpXjHBaM/KMEA4
++ON0TVGReXY2HtkHK+lEK0EXTOw4kKaf1/m4ayVJ6qmpyK3APz9h30WWK0rWdyxURcbVEoKZE0X
c0l3PV4hYa7JrFmwbuxuQZ8U7mWMn3MatXqnVMpYFiFIN5H9UtBt3Td/UxCP7hwVRAvb6/dmudzN
fCWOUwpP7SRz7ArivncJwPa6L13RHsw48ntw0DeP1vwPkCqMxS/IwY1D82gru24KPSMO4EbQO3xS
ZCsg8OFXn8Q5jiKuSEE8rEAy3gxlSKdPiX3aVlsQj0AEcI4dA0WrdzNHNG8Nj7p1AfirArDYX7T2
aVuAWIffArh7qMpHdEEwAY7T+cQ4l+3nyTv8Nxmcn2ic1lg6pS3CwX0Y46fJjXxppfMdZCAz+vVK
MUVXx1gbzJHEFGEI4PWGQNfS/sHtPHdnW3MczFXTfzLqGExXtpbsaZ5Vvq6o2iE1++zcz14OZA/d
CoZyzL5sKy/bQe6YxEXsOhlbYNd9KJd/lPHHf/t97lykao/B3BiLa+d071kgEERZa1uE0EYwkouG
cXBLAtvmemmp0mU2Cmbw8/1xfFC0y/327wuXyEW6EJ1nDhuduv79cc6cWMnw+1qi+npymTvZSZVJ
4DZhNNLSiZa0DKuhDTCNjjHi47YOwjVCNI/m4rdEGaeDgespthVahAp5SeeLWn7vZB0D7CPfecCV
CE6JxZjtckHzEuCuiF/UwaAf1IfFlRWURWuFVjADlSoVQ3kGF6WYajeSZsADJR1e1P57Z8iQNkRL
tRLA9yot0TABjR6POQ9Utso03Ba2ekvi7Oef78haDBefdnYWA4IFYszR8XvnVkuUwNlty5Cslalf
W+4ymQZQPXSoEg++5j7qslqIaM/R14V5I2BCIyXBnW5gR1pAh3h7+OonpKNfbeWuZjzhPZUxxQt1
0fGCR14ClQo+IaaVppOA+AzvuPp5BhghKkySSIuv1jEXjYT0Lwncjii15c1OAmUi2vwsnSzzp+lc
AVfDMb/O2S2YZWUSZTpx+9MWIwU/N9Mpz3w1f8oHyeP3XQf+vzox5lhGGIeWrmsLGAqiNcbkFOEY
5yO4U5NXDNfsaNYZvmEH2eQjpb4j1PpaqcsZSNOHbQNk+8/7BDSrA5H3DUiLnxcpl5ouYN4tEFbW
SF8myaVB04RTPtPJPLbqLAM1Ei/ob3mcm4tpjfeTjVt2tJ5I/TqOkqtAaO8rfbjl7PSBVraC3z/o
P82v3yS/LvQ8WHAMmKHlCqDU15tlDb1pIGNVhLNysNzUB4RwXslsTrglLDuhGkjHwjCuhRio6duV
E5dhsZAfTY7Ucjzv7e6U6+ZOlvF9x9nwZn6W6aKfFhLBUnEtTMuGeOpTZEQmEMweI3MBdsECkhrq
LmOgWQpAmjLLfnB7YN4lGCw7kK65rwn5NrqAu2hragZjHMc7zSPeKYv63A2aOk0Db5hlbzjh4oOD
E1kvm70buMUv7Lodmj7DO2u0/O6VYPCBxn+e9gAoqKUBEwupG4C5Xi/HnFem0xYlIok4whwM4Kkh
a/5TCNy3RV9J4Rbd6wej0E1IqeNdPx1T8462T+7f2ydbvFz/qmIjdceloQjAD5Ycr+nQ6S+9d0in
h14GmS48bP+nBxPB+WPVJlMGtMkSzVb7ub6U5m1dB9KUhEwR/jwgD6rEGFQPm+HHUj+N7d0gg0OX
ieAeMRZArpxpYopg3pD6nnahMthZoQiQ5QJYBfBBmAu6tiyzrCriJm0ZRm50ZyxW6juKmvjIf+22
9124KYAtArAVcsSIua8FxZHRUKXEc3Iy24M2o1Eo0QAmFO0rGcA5M1P+7mBPdzbChbQXH1uopEej
Ug/f4fToeIoBt71zo3+U5W8MIZ2S4gUYShLdRLfHWiJ3PHN3mWjdFWXoqgrGTJ4j6UChTCfuaLpj
PbUAvi9DZZpP7fi5qVW/ty+Nq/tdG5r9PiPftvdL5O7fvA3GxTQ8YTi3lsdELTMP53RW8X7xlyrI
3V353Ywet+WI7AJJdmTYbcyFvjNAY6qoUzcwQPRr1ORTfjPQQ5ZJhIg2CFlpHaQ7ACXDP9fGt2BS
oRioCc/mvBqk9UdZO5roGCEBBoAsXPLouuMsoBs0mzg1Lsc5KYtvTt60gQ0o7JCMmM7fXrB33SHM
TduAQnJQMgLgO48U7Rh91CsUXsGiXuJX912pHmKS7lU9rFXtnua931qvf46pxuRCOR39KIxGyWZr
sMpEoFvdqbtkwrkCLmJNksBLXwn98+w7w7BH5Q3oFS54Cq6FOAmZZj2Zs9CxcvuhBWL4wZiN+VL3
YySLcQVxOwJcIEqxvLWJEs+1rDpthyl2F3T/ptGhSdJPRjIDYqTf0eY4O5eowpywBYS13njSMYbq
eOM9wKj88tb1wK6UaQV64VKUoqPh0/YWC87E1Ycxc16ttD2NvZp5IzoqNe9bAgaVFHROdkpOxJGk
QN4N2GBTr0RxmwoIWSexhgGwOAMAUlUACF9S+jS4nm8YnzTjFNUhQCvQ3g7GLoLrJ919RFV04qEH
GweIJ4uprFHNI2RK/gURiX8CpRYvtLOef92WIzig0PO3HO6Aol64eJ2N5sJiWqJP/VQUZytdHrux
7CXnUygJHb4gvMYJdfjOIteiijXVNAvBu7mzrO9JAqDh2T5s6/Ou8e5t41ZiOJc2NnaU17qObkkM
XzleGiDb4NMyOlBt/IEOc/iAZp/17e0Ym3dqNR0crz+a+lz7hUr3bjwE6uSctz9KqDqOLty4hyuD
76tsbZs2zoQDlY69r58ZNy+RlH4F1xJcHhjr2FwsAB24M0tzDJmh0o0zq7rpqS3bXW7NT0AovC/U
4Xl2Z1VioEKBmBxFcMQqdTyg+BxNTYKXWxbGyl+YbdkBfqv6NmTTLpt/bq+e0B2tJHFH0bAQG9sN
JC3Lo649KiTzNYX4totkP4DcpsdtcaLMMmiawNgGpiRk93jNSOaRpCFKFk4Ew6oq0Bn2FuM4zA01
Dnog1fhzk/U7LYlmPxvyEXgUcXMy61LzMTIBBKh+3iVt7X7k/Hhg2EU9mnV2c87PRe/qaKHbP+zK
C+rMfkNbcBM+bCsvtNSVEH6tl2FINBpBiI9o0AQOWbAtQODCAdGM489AH9HIyd1jpZuPNdGcLCRL
6+3M5X5gmbS4vk9Qs9xvy2IrwgW8kIXpSAyTsQCbC9XKCOLnGr7NKo3vbdufkqH7vC3iHX4N3A1k
MLZURFG4NLl3AqnGUXXAnBP2tDmXLmOpxqMbvBFdFpQ6en2a5yp7pmCmauz8mz4RdI6CvxUFiEmr
gnJB2aqXfZNgE6++iXuBNbqFQp3rZqGXGV9pSk85miZMEI01hj/NDwWwL0pt3I39Xdt2MGb1hejV
dxO+MjNTSTAhcBNX38L5pT4i+qLG6INDO6F5tsfc8dVsqS/OUAOvgmKiby7odNzeFeHGg6kc2Rg4
XHCgXccJZZrUUz9hUxqLdECP6PD60FT6514d4w+/pXDLrMZz7Q6xh5AsOXrkk92dy+h5WxFRTHsl
g1u+Ke283K2xfMX0lCKm0hF7qe1PN/4ZqW7QLqDkdIwTIGc/ckwBz+dZCDlVUL1er2A26GCQRBcW
mzKzi0syvvRPqgwmVeRpod1vKdw+1RVmi6hJc1DKWzraMOZ+n+dpdmrrXst36ajRG8f22r/IRNpz
PczKHbJb2V4BMmygARYSA8fd4FckiiThn9iAfn8Yt7V5B6S9qSI5IPLHz4rkPhMez5XW3J7aQ7dE
cIJo21RLvwOw6jK/ps79tuUI/exKCHdbTGZmdC3wwMIhjvdx7PjD8rNLLN9zE8m9JJPEXRlq2XtJ
qaCxFmRGsX5LTyM9tcafP3+uLIV9xCryR+87kGdi2OM8XJq43tnRGUhCEqMX+io84AwgY6M0ybM0
ZwBpQUSANetJFFjDAe6SdD8AkQ10/e3dEdrXb0l8u5Ze9BSbj7tcc6YLHb6Q1P6Ic1pJ4I6WjTFz
d9HhnIBFfaeNnyv7aVsFFke/u1xXArgjEhcjIT3BYmmTBe96KQBsWzifgW3PApPYBCKM7AUh3h8L
mC8W2uzB8XFtBHalRSRZ0N9Kx6I70i6K77siOsZe5BdwVojiBxnokfCsYmif8Vl6CFi4ZazgBmEQ
eE005rfMu+lsAtISWQfiW3D+bi1XUjjFqO0uczHbuEmmJDTnoAIwUJn7s6n6tT6XPjU7X6Hdw4AA
dHLbhFHP+1mJN8uIPK5XdHsgvPiTFQdmO+8MtGT1ALgYIuRahgdHK2UwXoKIHKUOVr5nPLyYTbve
iHEeWTcQvhccDb7dLbsp+dswLrn6tb+1Acu3bWnCPQBLIqZ+kIvANMe1tLQnUGVg8bjb3qq4lo79
oAeNOXmSPiqZIPb3lZMZnVntiwpxE1oHAsu5d4BLKyfbEZ79lTqcK0uAgj/mNtTJ1BNa6QdJ7COq
ULJecwQ+GJDUIOhaC6VD5xlpoUVTXrSmDLTynJUD8MFQgnlkqCdxv39wStl7UKwWcABATuKh2Zkd
3tXiVXkBuMQKagED0HTiW2f0JJey0OqQZPufBC5VkTvOjFkE3AEDON9nw/H1VP2exjdK3eS+m4Sz
KQukmR2/O5cricwHrnRayiitFzaakoOwuLaTwh/HvTOASEaP/S7BGPl0Jpq6o0n+V9fIMsDbK/oO
MYKYeq5mDvRt7RI8xcWpaiS3qvDq/qUfwCGv9WtJh9Bvhn7NZPgDjT+7qfmpN23fBFvD9iGWKcO5
uCEZZi9jS4npce9W9myV/ToXUg1Kr9J8xlI1l/l42v5y8YHCOAWQiVE8QY3kepXGVKnAcoJPr5oh
aMl4HCsbGLP0XFLta1oZU4BC6kPrDQ9Jm4TJIOvqFyoH6l/kVAEoDLTfa/nupDiKxgZjuiXvfB3j
Kl/Kpp1/bKsparhE/hrdETpo46El5zc8PSmMnJR5iMxnQFEtnwsNCEl4NWKiuapv0ELXg6TQvJjT
Y9rTfTaqhyhPQI9o+GjoOixac27BMcNYiqfEftn+PNEirL+O85p1jznPdMbXqV3ux53r19nztgRR
QIPXvMooloE2zxd2jMExsrrBLFCRn+O225O0OYyAVVJPiA7wngdhtkl22zJFEc1aJufSMtsFXITD
1jx+IaP5Rudc1I8RljPrfm7LEtoxWCnYUCcmFd+l9UcTHGiOhvDJMZ4LNBCC//RcgXk0A806Le1b
c9xrbbyfE+t7mlWy4O2t2513pmvxbIdXztStSFK48ZKHmCMDhE12ROke42rNcWzU277/EoOCbbbR
uNveNKgQlVMy+i2SBzvA4CdDe0AT58FD7EUjGpilIrlcRHc/hl4R9YNDDB3bnPVrST8lhYXF0ZZD
ld4Vj5mMGl34lgePtg6sITDj4JK8XoAss4228vDarZo8yCOM1ndfNKsKilj90rmgnI6ivdsFkTL6
kp1n7u/d0q8kcx5My7tIH3UVzneiPoO/SKa7sn+d61cgDhsG9dUSHWbNjYKwUovMfSdzLv8f3THd
pzqYg0Ct+1p3VY/danRa3N1qHTjNfeWWrCE3GBcaUB09615xifubNh0l3lt4wpABMsFGhz43Pi/e
F9Y0jvGERY/0sLAwF9MZwVC1vuN2xyaVDTEKzWgljjPy/0fad223jTTdPhHWQg63DYARlESJkiXd
YNmWhZwznv7s1vefMdnEsJc99tzNDIrVXakr7EIDR1pH4YiIIXhMBmBvhEcKAHP7Pnk8MbI6R7Uu
FWqHtIlSE8D2HWrpO4BMMqvcSglvCfwiMcxgYaQQeWeV3aFtFkOFKTnIjlxbdjS4tYbNoeJ7iUQe
dys4jxZzekVfmXlN80FR7sYN3nPNj0nADgDMg6oVD/Z1KfgBwuI/jDGnWCYjfAolFmb9SjB2piSv
0O5rp9CF2/e1bHnPSDHOS4l6McCyNCQW9B9ZXewTee9rghtgsfxk/EDoCvDZzqy8suw5Ed6iPGLV
GBIaGgJzdsB1xo4q3cphdCUztNvhs44qe+Ats1z0nHidyShLY38a2xNpplYhtR1OUgrNtRnsmjhz
kh7G3F8BlBWpRNJKPHj2xds7o0lF6cybGOgu05MBNK16m8nvuYopayVbm5rxePvyFgnh6NBTYKAW
/mXZzghh6M3M+7aCi07HaV1MfY8wqJydRgwsYE0UnDfH4oUB3OL/ys8sfk/YBnXVDvBDKXaKSfJz
H9VE5yUHv2K5K4dA8QjRW4KY9moyTQScelvCKg5W6rRm0219A+VYrZTsrDOxjCV9rmPsz5x/xk26
LtFO0UurMEs2c+AUk8krbS2esQUHJWP0G2fMXGbdimnXWZDSururmmwmZtERVZ1dAMfynOHSActY
SwcjrWMLB6sRgeYXnS+riILQcQpSff/cczWeGir2fM+JMAxh+1iLVSYapv9DwHPmuww9XbfFcslU
nlNgIkdpiAe5DXXcYJHacvch9Ws9VEiLOq+M4b/bxJbuB6D4okXhaGkr7aWyTUATFAOEb2g+Kewq
j3flOG2b8E7poA23SS1eD7DN6fp1rAaS5UtSJVpIEASY6dc6olp28gbdVbwRQB4R5rmYGe2UhToO
T7Oec6BVRZHLB4PjEWGcmepLgxEpBnAt+p0pSLaeH4SapzmLgnZ2XMzN5Ng65Jc1jkscbHMDuMzb
t0Gl6EqO0eiu49oRt7Eo0XMXx5o1Y7Kw16sT0qt2PSfPQNDdjRSHpih/BtyVCIuCjV5t7F5HpxM6
7C4FgKKlJgreol4UVZ6mo7VG2UYlKofodEaS8zZ/i8eH1Qt0KzomnViQmFJR/appEwznY2W4PYnG
sDZjhYcavSgJOjol6B4C7OFgZLrPlDwUxgxzg4mV27FcqbaqdxL88ZCvbzO0qKlYEAAD9zWtzeQK
RiG2tFrEiKI1qKtSfanDYDV2CTF44HbLPP1DiK3jt+hYNfwCY25lZ5G6H11reE6w9uA/scOiTVRt
gzcTFg8AptonQ2b+qM2HEGuOMj1wb1NakgS6PQeREt0FcPU4m4q0UfUg84J2xtomXe2Sn5hM4Anc
knQDbxZQEMBrwWgM8w5KewVA1Dq8zzD1+0mAiy2D8lfYSY9qjcp45j/dZmtJHmCxFYuOuqPLmLF0
5pAFQSViiraqa6y//oW1SSQQmlXOW0i1WMs9p8SYu8zAGMIgNpkXA2jHlqcQHdNWox0b1dRXgWgm
djnV7VYNgNQ3idavTvcDu1NEAdg7lhcLlW43mRL8hT6c/yrGmghRHPXjCH0olRfD/JDE7yjnhVnH
eZEtaQNwP5E2wO4yxFQM8/KQZyGaE2FHktLV2x31JgOWZd2+zCVrDIgKivUJTHX0cF+aRj3FosRR
xkCgXDQBMTsn6Ip3o612jSy4cYecdCRx1GJJfqATmBbQTLRCKUzmoNaCNkcdMcMg5ayQsH8AXLMt
dalIxo5nJnm0GDOJhrLW1Oi4GLptXvPI7dLYCZAQ8H0eWPaSFiLNh6l8NOzIEtu0g8ipEIVJyzxF
Hr8WwflAt5Kadp2m+qpME04PzNL7CL1kJnp36Z4rNtpWpVotsxZN0FMGKC290++a8VXprH2o7RW0
AOH/2lmjzoEfleh5sc4bfWxYo4IEJWBHGN1Xw1QfhRBjtlqIrFLYHv2ouc+RJMhMZa1oyNjOuZ0V
8UGshr0++yQamr8wP4DqNLBvFyNA2CF7KbHyFEeTbGAO15qq3VAZ37JYscuk3xgVrzq0KD3IXKNp
GVeLlq9LUpDJpJA0TDfk8+SN1nBnoDmwn7SDyY29F0jRpUIq1lEBd0sTGSebtzl2HUxoNAf0vVnP
dt2NTpUb6Bd4vq3wi4TwEkQgBIgvTLFd8iRLpZZXBm6wkg6aqT3k2Wc+7QTd+PNHpyZi0oAi1UrI
czDXpDVmgrQYpihUQdwGaGvMsNXkb0amL6gwtqRSx7Axscbra11MbBwjLSBx8Rch6wUVxooocxuW
IZ0C6HvhvkdPpi48yUJLC4R5Gzm+0XJs/5KegSKF9QF6MXwAc0vlNAxaVNIJHkPvSKqntpUcde1l
0uHRgaMKBNAi6EklfgsAM4cBne1tKVlwPhQMHSl95K2h74zkF1Yu9EMhQs/VkZTZJx4afwP+c0GD
eW42OiojMhbveJlaEpTGFVMlWsap8Swygho/diYb8Dlsf0eUpqhFlgCzATakkSMVUR9ji9dssaRT
MhZzwyBj8RqGoS51qpsrsa+KtPDmSMVSqUkviZ8pv0qxugeiVu3cvptFahLWj2D+EXkWdv6li9UR
K4xNzIYE87aWWxJU1VOnhE6e87YTLTg1DYAYMLXojsGEKCP4ogbQxkgNCooZWvtkzraxvjeGjRKT
2zwtXRN21aFQiJ4YRCGMtahEuSx1X8g9vSrc3G93yA8fkl55/G9kGHMxxjowoJWk8ADwj6lLIyPW
wJknoZrJeEiMUf/mhDky2WzGHFinhTf0KZH6z66q/uqsgF6GFdK0V57Kx1n2sGtCsTA6MKFXLyCg
W89i/3n7nBaiCzoL/g8JRqCxwNScI0zCehIGkEk09TWx2hntCW4SjXtjVB2hKvfYSfxym+5SxI+c
L2aEsPEAbaJsuxzgsIO2NTSAbBS1srbKrFyXkdKRyG9zeBATpheB1nocZe1lUAyMIJeGneSx4pqx
oW5R+sQ2ynICaOXtH7akcxjFpgt/6KI8dpK2rAcs4EXW1pOraY19GHiMzKtJORQzLy+21P0NhHdg
4NGwDi6aqsrZ9Y5S3+BBAFWQYm07mdVqTrZKZbrGgGU4rS2ilDpE1gZIP3bwYLXayjcGZyqih8Ec
bbl+0lVes9SSSAOYAKDzYB+ZVEZr6gnoEUFUFF5eaRUx6Q6KUPV7js9bMgHnVBjFqQfgsPcKZG4c
G4AgZ7VmyyGQIE1/4iFLL7pX+FcMESrYcIBMzeUZK0UhR9KcF0gGfRqVZA9oMysjWqQcRCAY7Utp
M8r7KUejt2Vs9Wr8CxOO3jyTQp5h0ORrJP/sjssgi/UsrwuULneTvMvem7IkHB1eOk+86ww8RRQL
ISVza9OQV1nbVbi1RnCidD3XvhOOnGcIjwhzadqYATrCACMF2tsQf5lTRWTtb4gg2QBXBNhOJPMv
b8sS/UZJjRFEwiNyAnZVH/J++IsrQT8MmkBRbcJ5MQG4NWSASR+KEgP5TUGM9FD28S9Zw0QiVob/
uTFBh5SOXfXoDUDB4JKfJgYMXdtWpRfXzTrOhR+T/FPKoj2U9zahBfcND6EqUCtU0bCu7JLQFIsR
cJfaAig5rU+sUlgJbbAzDTwt4sHRsm+3yS0IwwU5akfOpNpo/Qx5sKbwzG4ifvEdC3uIXvzp7mvE
cpjI/So0YR88PMUlFX/MKjH0Rcg1eoLztlkHm0hLOF58aVYTm7Xw5sP9YGMz27vhiyEkeixLrxHM
9WCpD2HwXHbRQcf46tyUdIENWmntPK5J42drNI/YSdpyBH/B8KKcBhTZLxRRNHhcsopBijyNuqb0
zKLcFnW9y3nQuwsSggE/5MTR2kmtEXOYqFp0aRenJbbpaaTy70J1HQQ5UbKQ+CPPtS2wg2Q1wgrU
ybAjkh0AMfQgN410Kj0/lpQZm4ib6l0LQzzZbsvhElOoqgPQH/NZaDpjjNKgdv48TzLshdWmq6yS
862OxcSrPlcl4peY8zPnUOW4rwXmEIujwgTuAJzNLi7NUPcbeoC0YVd66SZzh63wsfwXo+90Dxeu
io5HArTnUiBaydQEa7RKTGBY5rothWQXhZawU4ux4WjAwiHSW8JuebwxrjfN5LXYIamLekmE/2A1
ar2yUyvsnNFnXVnleWQRo2gVTtJg6RBBEFk0A8Uh4Kle8je2Vidkfl55qV9/F0Laom7569vSsWCl
0HSPgXdk6jD5yK56jXxNrMdQrbywOZiA3qitEsgVPCSsJSrIkZlfDZboz2JUN9H8OC+MuPYUoOca
8zNKwrXg/jkn5zQY5Y2DUW6UOKm9tFDsdYX5Pynh9HosXQg6B/CqRbRk6WwGrO0nuTGHqIZXjDfm
XP/K4r8Z4gb0FGbC0CaHO2EfmUoraXWnlDUmmfV1gAXpUhW4Xedvbp/WdQgPJkSa5VbxtACg8aVs
5UXdzEDyxCNdD7xafdelmtRZS/qIB7jJo8RqaVym8O5hgdGLJyN+y3zM2On3ifB2m6HruwFDsAO4
GjzWru6miQ29nbCa2LN+SBNpeU9y3ueZ9EwJXKegQ0TkCYnhaIaTJ7rz3xhgQi610qMg7MDA4DZ2
t7398WsFxFMFePcIr+B0gJZ7ed1oWJjaUsfPr/21YeWkbV/MkGMjF2kgV4usgQLBYru4xSpHYjgw
cAP10YxeAF0sys+32Vi6BdiQf0gwvkyT6yaoRh1Sa04k718AQHebwLWwAr0JBpeqBRwmqxZqLoZT
qkqFlzRjTUJd7LxaKlGVL0sswRGGmeMnFxrXLgky2lGOA8aSAEXj1b1tTuuydJrnvnLrYCXsovwg
9RxB4DHIyHGQ5+oool7p6YWv2KZa+dsxE95yEY2pSp3VHItJhfYy/0PZAwoEZrgNhPj0Qs+C4MwX
wrxTZrAnKIOTtxi1UhEHSEPtyv1HpbTOKBUC8aeBY9+uHTYljAYXEeGVhvHxS8K9jz1wio9XEtp2
sIspywMHOwH8BnvakuNtmVnikdYPKKY6BqhYtHOMjsVdLiPAsozay4B+ZxQ7H7sbzGwl+zEpTIPo
vKDuWhEwXQhIIXgJOG3dYM61SAoFQY7YeIryq6UQ25xBrYXju/g+c3y5HBtDouD7wxgh8XDnkzi4
LyKSmJzDW5BHODocGyIQ9IqxUBAUohM7/OQGQf3HkN5BFrB7D/sueNH2IkOUDMC1Eeewu0+yrNGM
efQbL9S1TWkAF+XUCYU9V/0u1Th1QXo4jNDDhYMQAgW8ldhOh2LC61kWoxa+NSIFYG3UEK+Jt9tS
t0gEe0ho3pNivTAhVV0Ic2CqIBLgvIr4pe9WafNym8aCZJvmGQ0mpBIkYEp1QdoCUEa0zTTeVWhu
HbEmYopENyx/KQO2+bZyxHmxLAq3iQ15QGilsSkjfHWv+vo0ZS3QRx7z/Ig97RwCi0KH1yx2nKFK
AdzKS+OQmgWG6Yqm9cTqIR195GhGBxZplGX39gEucIL6sIGyLM0UKlec5JWoTMPYeREgHFxlqPpt
00YWz4lQ780IHPpq8GZF5RsdUKzXaoU29K1O7bwJ+9BTK30pQvPQS9JqSFqiZ8Pj1GWP6pzvtGit
JzvJfNH799ucXosK2q7Q3kPRaPHuYw09/CMqm7rSAzvFz90QnQWrWJCRFZYHn9RykrphgNI8Vpts
tXHKtrepX18oqCNxiNWmEnJJrHa3JcLCtjJ7DwN3dm/NJBXXcO+k1DlPsmszckmIsbvYS5f7gW/0
XhJv8nQ1lKsBoz3BQdB5d0r19/JOUWmH40K1EVjFCNIvZbSJ/Nps9H7w2iGuEoB4p1g+r2DFYQ7g
XDuagWBpWZlvo/u8JuUYSCtBbIr17XO9NjL4EXRzt0q3hSDXdPkjIinT4xYS7GWz72DvJhHikQi1
+sf6SPOyqOxCUVA0ZBPQWC6YT9oAOEZzcOOHJqCjkl5Y8tbEX8sofbsDABRbI/D40agUnQUjDWon
KVbjAVVQq8R9qXTzIRQw66T06ffWACq3PonNRk2nJzSiK5yA5CsTd3mhgGnFdA4g5tAUbrBMlnM/
m2NhSJ4G4KJJxTKs+VSmh/RjiJ1kb82PkxwTsbf9bqUlu/YRH1pP/qn/zNWnxN+KemTzMNiu1cak
Y8xAWcRcIjL/9MDODiSTsW9VK0LZi8amdKdarI2jlcd9ZWuhVmAwr0RFh2MSFwaVAK4HIB86MIGr
ZsvDfSenfZvOWGdk9ETB6FlmdRhvNAlATYlaWU6RGu40x26t/7k5RtEWO0MweohEGKb0LvkNpDgt
mlSSPCUTsAUv0TWvidrqdFtpFk4VzUDo5MLzAdim7E6lKq179L8HONU8krZir9cCKTCORzoFD23s
spw4RulaS+HDEA+iiYxij7J5sCqeR9MoJ9nDdKUMyD4dWFo/0lqrs0M8FpHJkeSFNwuqX1h8TKut
GNtgy39FjbpGXDSSJ+pOVtmqgW1upFQcwOdjwZt1l2EMZ/xjC39JkwlFxNjX6sEspC8wjHJ46JxC
q2xgkN++uwUTAZRYSCV68YBSYsqXEpJUeFQg0yd5Rqb2tT1rrZTZaVHneLekSVXY6NfF3hCzbGcn
CGeMoGUCoBtv/4hrJ4PYW/rK6QMD4grXGYvLTGEUevwIQZLXyDGZzgjMs5UU18ZWm6PV0KkRRy2X
aNIYHKBsyJ+gGnfJOIDy5xHwepI3TqY36eFhQgUQ616tGqs+RC+wYg6TSyeNbg0U/Ay0zwHi7pJg
KiiN2gLL0Mvz4WcYYlgRaJNyhhZLwE5u8jixhaIhVVJzpHdBWeAFoP7wrmiDYft1pTqU62iEzUOX
oOCa49B+L+TMslusr584TnzBEgDAA04c8z/okWXR0a0sQ6CJbQbAeAoe2x5j7EnldjqwiBCb3JaZ
60gTXg31U6RdMEdwBZqbDEJZ9wCEwyYANfxe6XW/koVa5BzeMhUkitHUCb1n+/ICLSpmCRbIQ191
RLKp7DZJOfA6xZeuCK93fAhigcIgPdYztzQMbTGkRqx4ZprNnqh0n2oYtHaFTkqOVVmmREeF0XqL
0gjVijNKJTQN++pTxfNT7cc4aE+T1t4Jvf/r9uUskoHXR/CBEB2YaZdkUI5G+TTNFDTayADwGQNr
TbMlm7ISZ04SjrowJsoALzrcK8JwOHb6VDjjaA5FTWgCXQYmfLpDY5StVN+qWrSz/kERhDX++WPW
UJGD1ZAwtWSoLGuVYchhh0Z8rxvf8jklFobbZB5szLXYoQoNiUMHJnKXhsmcn6imkQaAcB0gyipG
1MvpLdbHhGOQFomg4wqFFrrKwGQMUhHVkOcxABG16USnqgqU/QazNKO/IQRwcCi5hmoSOxJjdUlZ
5FqlU3DNypbzDHFPMOftx5/eDK4f9VKsOoFZx9zfpSSIM3ZAY8mnjoWoTSa6jWX01aafEAKRLq+k
+PHPyUHusAka6Vn6sL4k17V+DUy30PBSo+5Ib/RPamhu9D+H6kDfzf+CDzotqjBk5q4aAEIdGV4o
VB6lAhC2P07fWOj1RGYN23rQlMDC+1hpphepEBhe30bPeLT4qPIZH1Vq8ibxrt0DJQTU2q8kJYz2
5ZGpMcq/vpkYKCq+N4lwKrDiKFNXkcRLECwR0lDPhmdQsW2K3ZBaD53olyEgnPXCsoMBCL0BxtpF
IDvzruc2patVnwNaNMVOxPUANsuV23fFLJ2hAxom9mjflrfrgAWByj88YTvj5eGFbWXhQQpKin+Q
ivoOWEyl0NxJQYVHKicbuswVjAJW7QGum32LDxXUeK5wfnIchXYeyOGqLqOHIivyfW42HMVdMERo
LkOfBbpM0ebDctYBuL3LxAFRQ4jKPBGk4MVAp/PP2+e3SIVWyhBnIgJjp66jRNb8XK5kIBPFZUVy
Ra7XEoK/P3Z9gIn/atvG8SG2ZGS8KqU2KDMAxLdGmjqxhbGdVBAVu9Kl0f0LjjACAugVzIGg1/5S
IopIlvKhaRHZqVFvAyO4B/6HYXIqGovn9rX8GeYBBpz++zMHC9jdGdvne0BdxJn1iAnLeKXnoenc
5uVKuoHcC6ONATZDRAKRfWIJA4D4AoAeeV0WkNpXH7EwzmkUuHNDfVKKhnN0LD4eqghUBuCs0WyJ
CSu2DQCV+6ROe0k+JcQ5HPptRX5sT1tSOaQkb3eabW8E58jhkc0EXBFlYhVBkUpLLkA03LaOE+3q
z91m/3H7IBnVvaLBXNeI7pQYyRj55Lx/4wTDbN/k1beZsERqjSjxU3x7dRi398E2Jjt747scMmzi
6IoMo0K9IPuNhUb708tBIwW5H8l2/fPBI/bd5mnjcM7ry0+fBZBX1JiQuPXnujbopeydV2n1fhge
77ePP9eusL5rbUB/2Twx+PKntyjSkPZMoybkYZKKHqNzkFb1dnbeQ3u73ZJy45Kc9K5iP8fk6dPa
clhl8xhXrDIGY1bFKRFrShhQzd9mCPmw4XJH/dC/c3elyb7+/7nbA/eKOKsTGTfb2Hl8+PltWtm2
8Pbh3Jb45RtEFy9dUo9suM6ESGi57+ZaF+TTa+scVg25fwydx/VP4pZEsn2yOzovwopDc5HLM5qM
Knfor/X92JdP+Vac13eT92aSO7dwmvudPZCnJ5E8bV5u02Rbw/93fWc0GdWO0mFULGTaTk64RX+q
PRP1Q9oVHxCWTeAcj7zxj2V7dUaQ0Xd/6HDosyWfBjtQiew4G9/+iDlxDf3IlbycEWG0PQ6UgVat
5JNqiw/+4389NEa9jULPYzwa5FPpQBqT2e1P448p9jbpevNs18/H1OaRZJ6kV/fE6LcyZELUIjQ4
TXaRIrP/+tO284OxPW526KtYHbnSyDjPK4KMXidWhyRPFCgnR//YfL5InKQBi+3Cfp/tZjPmqVbF
CIK3PwiksQv8Xb/Jzi4kG4cnDl/zSzfk4WrcIAlErZ+hzdjtaB8ycri/vz9tH/Xtr4cHYrvfv4Ps
biDOBy8Vuux3fksi24kWCmGjCBIo719H5xDaq+32gXgmeQts2/7gSAkLjnh1qIwFkZquGTURlxZ6
e+f9vbEDMpIH/bRuJ2Jvjh/BD+7RcowW20RR15h86EUdDO5X8Kv9U+o069BBGUb6nMiw3yRPEwmc
eM11ChwlZ7tTarNQUrTdy6d29XI4hA+HZLNaBWT7qDprz1h7tmTLTm1vPo63bSZHM9hhqQAIeUWS
QRV/nCISEF6HNvcSGeuCdoQ6zanrOTijs1rN5HH9QFzX3T19ciOV5fDrTD4Zu2KYWRTkAyRm/94c
sZjwwQmcDSdG+BclQJSI/JOFyWfG5s9RLMWKlCjg6H2VOjOEcvsAX7qLSWkfN8ejQm5fETv09X+K
8Jsi4wAwJD9KE6W4T7fv/VbNbQRe/WEimyMPVOFfQoXftJj7qqMuGCXAi54y8uK8S85p9QjL8nNN
7NR9fjoePzjH+dUhe23NfhNk7sxXpTyo9Bim2fnRPd7PgBV3sOrerkYyky029xCPjO736HW3eQpC
8hmS9EifHpv5ISHwUZyH/bJr+v1zGE9hDaUqJQ34d5LNNJBsmz05vP1P/yKn/xBhZ7/bKvezvgXP
RbIpv2n1imyed5uXjvw3Zr5E+SyONuXOaOcCzGg/kpPt2x3ROKElOwfCyuaXPJ2RKNUa29ezUDm9
OPd67A7ObucMZNMPhCMoy7E5gEv+T+9YVMkszcO5xCTjSSEa/r4OLt5Y0uA4HL/DvR318vXR53kb
hyUI7YWn8MnvXJ9sgqdjJJI9h9S/uPLfPDG2pBwBcx/FVPgPr1iYTiYbbBXkXXTfs+d0H5yOJYJl
207v3uynmDM985WYuKF6bCZm6MzMF5uIqt7r6n21PX3ZsjUhLp6tz/B3+MuTl2U/95tjxr70RtDM
BqXZ2S/6rlGdux3CFeFh/7HhhitMw8yVbDKmpZi6Kk5KyOZ+P9mHlUBWq+26J2sXD8gdHsq3zTTH
crB7HYdqqKbYAjUn9Il0bF82nzyOeKKpUI7PtA2NLECcESlHWD2wO9C+8FO5xwBervJsB5cWjZXO
aRWo/44S1ezDSgcGtw37uxJOvDcUz5+y+fup9fVS/7ql18nW14f3H+REHr69vQ3OdzzAObfEZYuJ
KoEhAhi6hAq9hBDPxNvQjpzUdjhx1Veh8IZyKYwV6awwzcUvR/J6KLfvPwSCNz4COmK4a2KS7zF5
DhEwTAQhA8fsL8Z0SOprQECgE14Mixqm0xRFLRQ8EBp3Pjp7zvepD7xi7ez7DGs6lmBmwEVHYG7h
BYJUfkvEj2nLu6lF9T0jwxhHFTbY1ygbLwiGjcOdSx/Xt3V2+eF2RoMJrXoz8pvEAisZaVcwEodV
RPq9GTnJKT6E69IZOZ05XIqMARyTwA/yLKeXI69b59UimOEebbxoNjz3shw4nnHHGMCoaw1s1suU
U72qHXpTo1enzvPT5vjJy6p+DeXeEgomcDLnIBtUFSfZgY6zCh3dc6G+Rx5THOFjqxSyKqqzqoOn
GIMRp6fPgQQ/OELBEbyvSOTc8pW5MZQZSLwcVLt67kmKmWpzxbXmVE9uHNmXqTqjIycVtkAHoDOt
96/6+j3bCSPJ7zabindoy8HTb0lgmwAss84KX8PtHA4xmmBdRBUDqeByuXk/3uExxiH1hQpwtqBU
ua/O/Wo1ksd8/zMlLiJce/9SbG5f1rL7OOOMsRLYSIQloyUOUSEZeUV6c/v4aNgPLXnw3japbdrc
a6PZ0lvXxtiMpJrH1kfvxil60YX1aLubzdE6Zd/Qzsd5+XGZY4xFkQZBjNl+aiwQ8RoE3G3Xjyqt
wrj2DhaD47W+gBVu8cZYjKrwo0nQQRAr6N73h/vVtiXzXfPT3nwej39xkmh2QMEM/Sm0jMq+g3rf
Qg+f2iKcoTDHK4Oox7ByenmHgQLz221B+Sr2XbJ2SYyJZwYMEfRSUkGr969IXyGxs12vrSNqJvjD
8ZALmehLYlSGzlTbEvoKoOOUGFKcZPawPyp0tsS9azpaEuKRoyJ3izfG41eNWvfzAHJYwN46ky3v
KgLUYMc4eBjWOWkj3jA2xz/zaDKKHqj5lMRRrZzQsZflboHZ8UF8Qrcu596uo5nLo2QUPMyjLB0l
8Oa84mUEkJfIbabVLnefNptZ4Ia91/brkhyj3VIsWNLQga3960HUSf5d9KBot3m69mGXNBi1zus+
CgZMwZ2qwVm9hrb6IGJZlG3fprLg/i/JMMo81WNhAnxEQXViLwIFyC0CktnTvdrZnYSAgyeFVMpu
SSETAhhm3OpCA3qOcn+oT4lA5gPyYVwrxZE89hU0zWiRreWvK8p+1c88gaPHcoMNtk2qRIgx6xVu
J5nIK4QACozI6edr76huFj4aHHoc+WbfP4JlyXNJT+3wEn0PV8NDzjPqnHtRGOvQB0mDiVUwNB1f
9/FJHRxdWKUvJRILe45kL4S3FzLHPnsELTKy2QStl4MjkAPxt72NJ9bTQHgp84Xi2yUpxjAYodzq
po+DQ+d+3JLuIQQdXjZoIT95SYWxB2FWqG1hgsrL4bV7eZ9ci8zlrnNqnT4cn1xbJ28pIXfC2/6w
F+4Pe8eu7lE3RuXnv/pLFm1AjwrAm49U8COddOtfAL5CYLXh92HwJIaxHImYmt08wTEPNmqCQ7w1
bGB65TpxbIcj/hxbqDBGo5PioGmDHjlKsnfKnqDX/GfyxDNNHCVTqdU/88dzAwDEYaBiqZGDY64t
8v5+fyLrNdZGh+SFY3ip5N2wICoTauS1HybANVROr2PgaqT2HIsEQNFwtWMfHvh1D5VDj4k2Grmo
5RDgYChJ3IfVzkM11bAd6cFyOl4Cb6FAcKEP7GCdWMmNmNKThFPx3xFyF2R1v0VZJ9hGWw+9QVxv
yfNjLCSr0fltUA1gz4E5vj+Q7DBsbW7oyxMRxpwETWX67QwqnT3ssokg6dVmhAjP2hqWEoUGnlnm
RBpsU3szTRawySEl8/2LeaxQquq4qaCFh9/ldTGhRh0WrT8MDQ3oX50ZGa/R8deHJHRvizzv8BiD
MWM5YztY1EpmZN7nnK/zTP3VWFoZ1mLfg4vspdCJuYtKuzG3KmapV9abxfNhnIthEZTzppmA6P91
Zr0jvlgr+aOTibxpNryCM0+0WRC62EwBY6SAlHNAcCs5K/HQrKo3eDJeUnAh238hCSzqUzfVEbrp
QUpHz8CrDsRK/L1Hlash22AnPtW5O64rqO8n9znEMxpsg3uV640ylfAnCsoch5Xsop8rwosoOxiu
te56Ysvk2e7s0skPHGPM8S/sOg05T7oko64sbV11tk+CnZqONvNeQ9ybZMyH5CMk7WrQmaiihQ6e
X+kKOUuEWByOFlJtlzfJhCRSM0+ZMpYKOnZeDhih7h61u/kdybYApTduwm2hxHdJjjEhco/Js4o+
wNAUcSh/mIQGc3tulZv+6htOkx3Bx/R/lokayAz2y6txv3Jkd+hcFKNm1920mn3bYC1kOi65YuKO
Wi6mRKdP5hdNQny/n0sirgcb6CMuJsxsEpPNxnBMHlnq+m9wyQL5BqmaATOKHia2LJW+bYskcT6D
FS86XjbIwMXD/CfqAGy7cFKMcT0kE4LjzsbmAOGoNjYvqFrm5TcNJszpLambsMORGq/9+M1FioN8
8uoo/5K2+U2EiW0qM6vH2QeRV9oF2tjbzEbT0R06jnb5evOX75ff5Ji3kpEMwDiZEAXsD6+H7GA3
jv2ENCLn6KgxuJaC31RoQHcWjup6rugzFgCfXkqRAP6KZyHoodz6PmOM+lY2E6nG9xPyclAc6e4O
b7ANt0NrWWV/s8EYoqroR38cvwSg+W6t5v1hhT9oMm0/LDu/qyIyePa0gTczV/Zn/MxR4WU//Zs8
Y5gmI/PVugP51f0KHdAuJoA5ocBCJzK1Er9JMHFNlFd6qGqUw1c4aDQi359OaHoL1i6a4NFWuvu0
nE+OcCwbXCCdUNyMrwV/l9IhJOoAkOcZT6KQxF5yl76Jv9T7bpu72AfsP8Ubbv/iwkliiAVLVCiE
HcAuGTZHLbMCv5/F0+Q3M/ZyKcFbkLRYNB+XImp8cyR7hWlNm8iSsYwOo6B3iJH+cMoK5XrshMKA
vEaHIrHpntF09IlJmiDI4qlsjnEaECV3zeLbbZlZeCnRFhJAomCIgu4nvTxaI/InsWgq+TQmJ13S
SQQcytsUvkZ/GN0DCToY9L9hMYYNU8OEgVzVMsL6hLymW2Tt34Pavk9RYwzu7rfS/lGw1/nG+6aT
wSkJOJVXndd4d+5zv37iCNMiw8DSwCY5CnvFguEnAHLW8q5E83CIlIFSOVrDw+pYikc0EXA1gLLA
FicAg1weapph3jloA0R3rf0K3NKQWAYZSpIMBInaHXrox9jR73zOSS8YUQC/UexeRTEAh8548MCU
A7WrZZBVFVL0m34ESh43QqcSwVwnYAQBFA3sJizRZduOMDOUBlVhwQLcV+/9N98TdrtP4PtrD87/
I+26dlvHluwXEWAOr3sziIqWLNmyXwj7+Jg5Z379LBqD2xLNEe+90+hudABU3KFqV1zr8cWZU/s7
SZNHIZRad8g8SCrMjUKCs2aEnB7qq01NVFqYj6XNhQOYEJE0ECWMNCRThvM0ykU4CLBsIQnJLk+M
hieDi8SIgC6ZU0NFTFqUw57ZdTJprAtKXPrC1ZwrkqBjhR1hKkb8rekB9m7XFaLDwGVe8/vPblX5
xF/BQVdYK7apbyZUHw5LMHAzDSAqpILghRuxNAH+cn9bA4mthp6NxbNQ2IG2qluZsgD3o8EpszR5
W/e0VgA7QB7v91wgjr3G9BfuKmYTp7NobAtcCMXhtDMS40az4e3c9gj/elyy5T99RpMLO475jvBS
QLTBHPv9+mImkJMuFyBI73uq5x/s2F9QvETkINsumioZEn80+Cdhx3n0FUzJuS6sWYJ2UuDScU9L
b+icp333QRPzEHBaUkUMr51Lw93vItNfl/TdXTFE2UcRafaBkXrkuNSZOP7qo22YWAen9RzJxZT6
OfKJdgq3UKTn1eMznfGxbxYGlOj7neZqACdGwKY+942eeMCQ33Qb0falJW9uxs26kzO5sWqtlSXn
Qs4msGuj12jTmtpeJOWZGlGiY6CfrEFr/HhxM3HzndDJMxZUYuzWGPE/Q+ZgAJCnYfXU+ag69JFK
58eyFq7ILzDSxA0lMc/k8c7y6/ZD0NuSBGZMJZns1wI15GuqL6ZpH98QmZ3YW6+NmGCIsa16YTNG
R/cJdRds+owyghwIA/fAzJKAND+domTKkonS1tHOgi6QxAKXT6cP1kDdC3Oo7OZVsspLgMhTIoq0
c0MQlpphSF0U6OzhlL1HpKhIGJ1dyVpCoPi9eoCasiCtAfIRi8VPLhVbdW6M6XznPOS6XGIYN7ZT
UQMjC9qEo8hUlsBsf98nyAObBNA7RmgpeRIrdAkLYpI8dM5X1jifPYrKxXXpsZbHI7tX+nshE9sn
o+VTywoIebke/prmRqUb5LpMTucaEq9Sa2fqmx3GEA42ZlrdlXd4eluvDW//sd/vhXX8hGj8CPRz
sl77Jl2vn+nHUvLmp5z36BPHc7kJ/Vx/cGVHwifq6LD//NSQPW/0FO3Mu5ycrf0aTVPDes3RwVih
VQBMIksP0ai4vz4AaBYacAzQIjh9dQffBWhu4TioBg4muISl1bBq37KeRKv0wLwt9bDMHsk/4qYJ
jxggY+FQaM5ZVDMayFcpXwBnmHE/ceg3EiY32c0FoMM0kFCYie2X5D0nrJGvc6pRb+++ZaR7KSi/
YPt/mqOn2wh8E5BaA7aMxWben6OfZ2qXpIk4TsWmJCciPfjEPBELfUdbXKcLOmaWLs/MNA18CPii
IyAJsE9+qq+3l6eMnKD0W/GMoILT0VCK9pxcdw77j5akRm0o8OWePx4b55+S7WSld0InmotZdocT
KwgtdGhNSTCW5P91dNvcXTdfmv71la70tlnlKdRmnVB6lEEblZHjf/4M3i9+otzgc26YKsd3iEgE
mek60v2je3SebNJfE0N+FT+Z8+Olz9jIu5VPdJVnVakP8lo8Jz55zwQi20BhXvKCZ/TxTsjEUXED
voxSCUJ07fAu/z0BMqezUEQ7Pl7Lb2flbvemvVZemShdwTfiWbW8w+lJWDNfjwUsXc7ptEnvZ4rD
apAwHNj3CokgQcdEgW0RUd926/YaEXppF6zZzAQFliWD6QHAYYBGmE7shX0M2Nuox+5hVBwzDK5x
LndnwozDgpuTpVCLSvSZ3fTET8j3UbAXFj27rTfyJ5k2RuzAmy11o3LEaEAcqzhmTs9wXnZ2SJ9e
xxnr/eXZW3sGsuYLZzqTHL1f/UQ14aElfgA+8nNz9T/kNTSzW6HhEkbdeHrdpvYeQA3eUhvCnOm7
2/OJIiLWx/8e93wcQNXNg7Q62zKDObiTYhhoKll/95/jjru6vljFmtWWm/2eqKTQlzLSGZCNdgwX
pcCX6Nkmw9Ew4qcPcRsgBU21/6Yf4n6fJzoK5tNGGUDrhhDGTPQzjJ8logXzTVm6zzMxMSQhBQei
U2RUAJN1/6zImh8krsrhRKE+n9zGtiKyBRCBgXqEr/dkqftoBufjXuCY/7h5UlLfVSpugMCNvntH
KRB36KTqJ1m30GLKjz4rRQJisdoza1pv1jm6Dbdi0a6A5n6IRX/JLjM50Y72/PZLOW+O0fs49LRU
EJlzvO52dqKpyhCnitZBYk03uhmucqtZda8p1U5/0T1kVag0fVwuxS7ELmv2UTootmpEhrhfMPjz
6nOz9InS8pUncV6MDwnR8bIzGxt40xgMsfztdiusM7JOdXQWsf9GHXbOVbrbg4nm5mBV46QQonPj
Bf1smKtIraKHw8uujovzVzMe/52wiaqKjtB0TcmO6wyemuRcp1RSSMEaoXyQw4VwdSZ7dn+PJyrK
MwKTZtkobaBNAjvIPr+tS7Q5HseqqP7Y7C9t5BRrHWC4jAuObGjNDuGFShpU2DDRM87zADFkwczP
tIHfrW0KRKcWYDwWChg9dZevgfJCiIVpIgyzYeyYJoavKwvP2kzDxb3EiRlKvTD0wwoSJRSQ3k0r
tFcLOzj7cP6jBerE7pRDFatRCwmZbkorcPTuDWO/RrgDz2cp2Tn/Tt4Im1gbX5AKQUpwXI2urkvC
U/384x88qbrFWNEqNhmd0Zc4juadkxuxE5PjaXHAcyHExmSz22GYBP6Qaas6IX/IttUR6q1Xrvm1
WhrGWTIx6sTERKCPivoUgl+uG7gkpsnBwqQXxiDWn62BqHL9zOgJjWhAl+7qeG6/ooWbNU9MTFBF
ZSu2EJ0S70mmHMHEAh6TLdokjQ+DPiPVd1T/ixDw1tRMCTfiXg2Qy4ZQdhypwtmeY3qyLce09jy6
qhau7tISJ6Ym8MJIE2uYms1GbmmBAvFYif5vxiPulHDKGlFJhRp6ANY/e2/eM/8lo4bKvLVkc1y6
qD/tjw8ObQq922kcI7OhgPvibaVDuMds9a5+Kbac/mmP/A7kdML7uN3zGMXfywTu/NZQrDfg+Psj
8kf4+f/b4WnaLHBbbqhHfeUNjuA4SUitLaZ2PUM8PRY105p0v8kTO1QlEid3NTYZGsoQ9sO0O0KI
T3FdL52FGc3j95KK/K623oucWKMG/V4Rm0iIWTIzOgBflrXRz7CijK7p7eYZuDuurr0x23KpCPHT
KfnonCcGKQhcqYgqLBbMkzqY0mnF6CcTycnayh2C/l70LY/1IHTJQo82+uZ59Uzf3l7hmgz0bY8W
o8e7P9Mufr8VE0MFmrnCy1i8AvIuNz4ZRC42ZzUGRfakJl+PhS15gNPKiMpmpdeX2PfwG4inBhJu
JrCwbN/iYsL/eRvHFZUtkhn6in4gHwxD+fgDxt19tPsTh0j2wjrpAxGP6uefcInKYKbAdL+VE6tU
CqnQui3ONoDaEuCzGfsP4/ECFoIFMCbce+3dUPkdO8DySe7GzEkIWo0nj2KshEHZkCFtbSEIq04B
MXJtxZLksqA64w792kGgH8osCuxAqOTu5bNO7foBiE/Om2QrfYp/gBq1IGHWLbmRMHF8il6o0BMA
CaF35ONtU+s9QyWGvDzeyXkH8kbOxOwAUVrxhAF3kaWoPxrW0+srR8fmS/iqSwH7/NW4ETYxOHEF
Pucx3DpXGimyg/rdxBfQO5MuMcpzv6nRULuEPj4q7qOTmlgaTe2bpOSwj/73tQT9DLOul4ii5mPl
m2VNjEfhBaXDxSoqueQ6wmCN+BWny2UESVo4rqV7N3Fq2K5y5bLHBm78RB82oj6our7opS7dvYl9
SPgwABuOMrqLV8wadSyJPjsD8Bi+/t2uNIAZvSz2I87LVJBRARWgqE5RK9hAw1MkehJmtvToAEOI
h+i73SCIWX0tFvxH5fl9Kf4lbDq4VUgNk7ZhICGq0Hd6BIIPXSUU2BWLkmafWPAI/O+ypjNcudpz
vOv6EqILDCJpJL0u4jjOR5w3Miamoi9AYS3xzk8K473xCJonLJ6sAU4UWQv3b6ZpAcb9RtbEXKQD
qG17B7K01U4X0Jdl8nZnxG/7emlUXJjX3H+2bmIs0BICjiqegQXEIY2lqffDrjYyWy+peT6dTpZG
M2Nrbd/q7R4oFuvvbyAELs6ZzEegNyueGJBOczzXKXAxNTMZp8gd26xtfrPURDjT4Xe/sxMjEvpi
XQeOCwXYNDqQohGgjSgdyQb5INSO1vQ5ocejvgS0Ne/53KxvYlK4tokcocf6Xq67q2LWu+G4v4zX
hy5GR3PWa2zzAVc2KwLPfnKiTd3kgtNG0rlcoxyagtQI6RHmxbfFKxwtOJtfG/3x8zb+4lTRweAB
CgUeuVFximzgsnlWFLEgnUU5BZeaT7qlNp7Rm5lKAM0hugRRfwPA/OR6SInrpAo7rolkHCkI/eD+
Lr1hs+7OrZDJ3WhqL2LUJpUwn0709/Ij3LP0uom/d1fQOwtI9ej99t+Av50zk7diJ1dDFFPZyYZR
7K7SPX8c/C8x9eycK1LqFsCgjIqucSm/Hh/abJbkVu7k/RHTemDaPh6NpoL1/oAlAVNya1yAa7fk
lMxdylthE3eVTdWqKuJMOg81VfN97KyHDy+yNH0JkWJW0/6R9MtprUqpcUDGie28ohdaeA236+YC
9MGlFc2m6W4FTbzTJg4lrx4FhagEAUHYRD4d6L7WE6YYeFNaxjIaf/D/VgL08eH/3yTRA1GtxHo8
sJAAiRBd3vT7axmFYnEDJ48PCMCbqETACjGFflUtBeVuBW1c2cY7uQHR9aWd/Bn6fLSwicUaAreW
BHCRnZGrv+4kpKqvzIrNyaDp8h+qr15GrNp+jb+sIyZtL5e1MdDXJEJTNgW8zdL3zD71tyc7sTaC
kHdNL+B7UHUyYyO1ulNjrIR2MSyYO1Fw4gK3CRUgUJxMTrQAHlzdxS0EMQnZaVcecLKmi/rA85Ky
zzl+t5Imhyo2jKoFNSQNz3CfmYgqRDMbWBq0gcKcjolsgsu0YGLmtP5W6uRgNb6PlS7vpHOgkT7U
Y4utkDobnlDvGdGweGR/v5bqLeNvTi8TeC5UNCZLwHWfdjo1oEqvil6SztcrB7ilFA2PhCOeKWl6
tsoL3SGGhEzskdar2AFeaG8tLHrpAyaHCvJSuIm8KJ3Rj+l8gHuYPzcr1qNu/CGyFP21KSYJ+twS
/AXJsw/Y7dInhxwUHcN0EZaelHr+ggot+6bR7bZG6hmuBlGsV8qiL9I7Dkvs6LMB7q3oyUkjIevK
kQfR2R/e6IqzyNsyWt1rB31wrc6/qW+aRllnE6JbPFqnmClb2PW5C66MXcU4dA7kipO1s1qChQ+e
gkQ0QL0Ou5f05B69iFwu7auHuubXY3kzgG8aYrN/5E0WHMeY56gVyNsEGfxzj6Oy3hAHg4DZK9qZ
kf/uzS1wmbWtBOTS1PCsHqNfK+G/mGzT0HLIiyIPKsfRC7t/FdyWDSWA9ynnCHNLrEg85dia0roa
ayv9qv08HsWBoHFnSc9mdPtO7sR9iAvFczDdpiAcBy41QDOuOUZaz58DdO0k2uL5TwLk3/Xwvq52
K8b+VhZnxZa+YOJT5GCP6xMeX+CupFeMIX9ipvX4chXX1025/nLNfrVw6HO3fJwMUMDJB/4mzOzc
73WfAVcjRpvYuQ2f/DOvo6DTb2JzTOMcy41nSW+Pb9kPVsfEmN0JnCyxjxLfjRoGtwy93WAi9Oih
0/0V2xjMJbY/1s/O/nltEO/lp76EpgG0DFQArA4xQ7DwKeOjN/kUEXSdmBnCbCZoQiafUoLBstPa
kjmrrhl2MRGVs/pZMFbhP0mYU+KydSu8pYNCpPY7Ts2wPgat7msd8dmMZPxHnu2koCABTGAEJNBV
GGxbUMglh0alTWczUU159Vwwe28wcsD+/o2X+kXnwurbJfzURW4cqD5L+yoDG+eZey6/hcrmNQ+Q
v7W2czgjOzJ27tCmPj/etzk38U7oxE3sB5lr1ThnzgyrF/CdzOCL4QxpM8CdMSlRD5TbsecLi16W
41I35lxYfSd88hZFXqx4kYYVJzWajZ/DiNXdJ1k49Zme5qANZk58spD2nunuhor8c1GmkBG5oOZi
p2bMWeJpXpqOSjketHB/m80nIIOFv3lh138c8keRyCDCJuYBt/QYLNxVcWKch4jB5BuPPRd4GvD0
7+kwliYzo2MMjJGCj2K1cMjjPt4pB7QCc0kqCEPBYv8L2kytVZZhi845uyo1d+k+exaNwFQUEqFe
uDdoY6Cjh8aHBaX8ubGP5E4uV5GpgeTxkFtydvVabEAkBxD5kgorJFL0845FQS0yiVWa1jnRTcu1
ArjPgWc/R4Ymo3kzsSIqPD3ejd8J6J/dwLQNNgLgTFMzKbFpJ8sO75zzF80nahmS5hPFp8881gvt
mWFrImcLvs/vmz6ROTFPalM5iScKaLRW/ggb7SjR9WUJ8up3SeleyK+MZgrsUEzeOWckyeIVHj2F
XDeZ3niG/BRaGLZRnxTHkECcDFggEy8winzfgJHgh//4ho9fgtZ6MEpLAod/uX+JtLxvIj6RsVzB
QcH/8HkYAaWDUk8cTNisvW7hpv3Ovk8ETvaXzaXCixvJOXfFqqrQbN181TtlNxjFfh+fYbJNH9lB
frUg97efdS93yrWRNFniYMed8yb83lzDfUpiA2Sx4btjvob+2CyHLoMxetGejs/R8fm4cJdnNfuf
jVYmGqZGacQJpeqcU4mwJalYUhnMMX6CVwOD/VjY7/mRcbGYVwWPqyaDhHiSgardWqtY0WPOG9Fy
jsFTsnWMngQGepqouAZMOPpMQYrhWgPmgd7iZqzPY5br+fvxd/z2cybfMfEpwZ2rpinHOIATsMIc
5NUGv6Wh7uu++R0YVU6+N7LxWObvQdqJzMmNVj2GA12wy5x1EFTqZrc1oz9n0w/J2d6R9l0UyIds
rvjNun89rlaRoXx89PrHBV7ukmc7XuWpUQXjPdqLwb6HeGLyemhu7pZOD08HsyMvLpKAw7k5eNd4
L9JwrVrtruXIOjJKhJLiSltX78G6oOucI/rSVNusVbv9lEkmohe6gnFqfEoZraTqtWOpJGzaZ5cj
QYdpe8Z+fAjcuLTJ0jVAcyJ2GdeOQYd7s5KpbQX6IWg5/JR6DztqdCC6QE3KQ4Ho67GwXxGbBpoh
vJaKIoPuEKSe97JiVolTTcYlkyraA58u2TAqZqH22vmxnN+Jzh9BmJAEtZ2AU50IqvygLnIlgENC
9PhUvzch0qvyQfr+4PXIaC4rpPyVRTCB31mke7HTpsEmVFKkPEHrmSFlhr0UA7LNTdmE075EsTRn
OEbabgRk+BsPB+R+L8Ou1dIghaxm7O04NitTWLWX8P082guCZh5QfxnP4mt6QL0KbTWfUJt2U9Ol
/uK5p//uQ4T7D0nVXKnTBB+Sy0TcB9padgyeduqxVv5UNK5J1i7wGvzOHo77fLP2ibqGWc92QwiR
L5tdp2dfpvn+vttsNqsMaHblIYEWy/TQ/z2XOakvRnzmxqxA/obnOVlO0s5qEMppoiSAExmTSvcb
wHFpiAKMxJwj16gz4FdtWPeQVSA1N2vNUiMqd3v/Teto21ilZi5c9dFI/tJfPCFIl6JpAvPHE+mZ
Jnp13cKIKsTZJZhR8qkb6K3JA9P3Kx05QZYgzmcXjCOQMYXMc8KPSbkJqpKACcO0VsBeyx0abC2b
Jks+wK/yLn5e0pDkQOgJamZ5uqeZ43Z9XXsXXt2jyYDGgS2Ex4y5yiLAbxOTobEhAw7AcV8S4U3d
CAPFBvfZWuI3UmAMmrPgbc7qG+bJFQGT5YAk+DE5N4sGbX2R+ujpuAzM0avsLj+K7aXrXktk9zKq
ppTPX/i+IkJ5bXg9GBSjGcjwErQfikIbzCgrbqoLA8miv0xLfc2nQ2q28k4RdLDEF3615C+OnsP0
Yoyk4KCIF0EqOm2lcZXMAYl2414EU3HAhRBdRQUOY5WQoSZiSlXBSAord2mPEC1+itwFl+LHIZ1+
AAAVJHCd8wCImPYcKlUbl1EueZc4QQ3vSQUCvw4/LrHbj0rU248ByNN6+TJkOy5/qzIAZchAllc+
05SidSXIA10yY6AUmGpFa2HMbYpGynwMp/wSa5RzCSufRI34RtMbrGTEigmSWc5ytppKNbMLbfk1
G+iw9+3aIZhA5zQ9XXuy6WBC/ctBIuJc7RwKyqEgJgJDal/3Plpwfzlfj1V01lxpgiaqaGkab/XE
t/LK2pFYR/YuTEC9Q06CK0/VtUcj3QQiPIUC6Qb6ERPydBD1aBXqRnZah+aH8rFSbEmvTG3Vuovp
nZlHUkGtDCgmY8wGLJOJ4Y55T1TcXoSODTsuI/5As6daYYlUuKs83zU7P6ZMRNJnNdUTZiU5z0VH
mlMl01pc0q7fJgXfwoOFEG4wsvhTN7hHlSsZ+sC/VJhMzuye06MPnHD+VwrMPuxIFp4Ll/Kczkjr
0Q9qSRk0pEdJwfUNPjIZW5NoEhpc89oyS97hb2OEBDP+gC7Bb0E1+t7ExlmQh2kb+xfPZq6emTpP
ZbBiv0uE3nsnJxmGqlMSMn+Gv3H4HrA7LcCwALvi/+MmaA3fIeIKYbwatGTCxF9Ou04uqrbwL1H/
pD1DfaRtfEGZoe6PTO0Dxccs/srIwA86q1r5s9IsvLszkRmAZlBh4cZnDsxok43wmXgoOI8JLjka
DBpaDjRVaPq3dF5Tg+k3bQ5EkW1DinoPd5UpTl1q5q7RqiT9dA+htHMYuH1mGRyCU1VQaSEJMTp1
9/bm/uvGO3ZjoYvOKwdh/LoK47oeDXw8TDDBw05LTw5Lmkp/rNczAbKCFwEVAQFMyiOyy73AvBjq
vhq8+BLw2wx8GB+sY9SBnrObdOc4JkyMf2aLFScQ75IGdMiJu9TB8DvBCaZtUIYDmIdFBYybuoFO
UgRsI4TJpbYSsN08OW9o8YJ11dvX2o4urLvwrMwo6p28yRWIZZBsOwHkJey3hucOnZOPd/W3PzMu
SITvDk9KBoH4/aZ2ccIprpYkF6BXuiAE/m4//43ptNErmtyVOymTu8I5mKqU3SK5NKpdH7uNYFYb
bY1ktVusUl3cMPWC7ox3YSpQ0FQFJAjoaOGnSQX0e1SMIHjpxSm+K8/sqpcm3T7euZnQEViiNzLG
Rd8oQOqP3Lg5ZGT2teIJG2zkM2Oxm6JHVeqxrLlTEhFcwVwroqRok/1ztNjlq6ZKL/Al6t5AtisB
7nhpcC/M4iTh3FndypqoWdbkQSQNZXpR/rQF7A5hN563DYMXpjrI17KmZWNGqfF4gTN5Vjie8G9l
TP7jVfpBorjZzKDOhUTzlezigVN+gAOhXMPEbhgTtMOesG1KPQ4N9kn4zqOBIJ9dhWe3XjFHV9sy
0rvPBYTnSO6uVLRjtUQKdD6mUbJSlGvFvNSlPZSGWtqNj2zLuodnghG9Hn5iQNP62VnKlf6+fchR
4vEa1Qru9DQezhKh8fy2zS+er0vSe5rsxHohEPltfSECOQRkEGQeEffojt7sV5SUDuNoQ34B2jfp
uucCbQb+iW2lVW8nR/n0+Hh+lxw0FQBvggx0KfgNyFzci0M3nNCzbJlfkAxtaqJwtLG9wvLqvWyX
enHiThIGs7UwhL/5JecWs6Rsox26V2h8ALRZQ/YO/soU9iII4jbm/A7r7dBsB0g0F+l/dA63pNk5
JdWe6lUmLrw4vzG9xlXfCJ2kJpWuZdG9CaG77sxfPs3P4Dka9GjDAXFmXWGwwzSoYgHk5FmyadCs
Hm/63BFrYzQBvQfv2FTps7JxBK6t8os06JlD2k61wg5dxZqmJx9+RaWSpY8l/iAx/9plmceiAQDC
ATfw/pgjTaicvO7B0aQLnZmirpgkHOF4Q/3OX2pAFeVEMxKGOqweJQbnm3VKWpEOJ/TZEH/TyzRB
5e0jD5DD5XsdnlmEUaMCpEEeLSI6uLR86v4mGe3QMlLbGdBvfVoPu85bFfFK/uRL2jCrPDMyxCaL
yFm/uQcQSI6gc1iYApC26SXiOt5Xh0YqLp5A2CqiUfEaxNTNzSLsqdC++6nFOi+aZ4ZvvXTqRF1s
n4W/KDJJEkD7aaIBwc0UVEOLVwHKOyUargu7QRsVr7MIRVEKU1Zap3vKpub0VDPxHyXksx8f0s/w
3eSQ7lYxuZVcHmUyK8nFBSPtvqYraDhSdgJQuYZt+T18olsCJSDHSv6CC9x9G1Q7CExOsZyeKuqq
DGg4rHnW6vVe1oNq1SaWNjxF7FZkjDQzC4d6J0k4pE/Ku38SMsMXXt0WjJIoLPeGexD/VI6hpFtw
JDqvHbMpLEFey9pRQVD3Nw+sItYZ/yXUrDI8hJw5MCsnNHmJFvsUMXe274PMCJucih4ZLAxKePgV
b81IJJCpAPHbMjfYwuQa2rdP3mft6bnGI5WDP59a9L560sJ2/p7tnFyK8T28saR+VQpyoYrFhV8H
9o65HmorzkmEXJrF6gDv9IgM15YMfzNQ9iJ6NRKrsHxzqfwvjcc2PVYZQwPwLgGEwv1EAzffkTeM
B2AytbgIh/Zb+ZPu831leyYHEAj3HG/NBFwzh54OZrh3ibKTrGAPBlWk5y8ReaVAuwQlEQsOMswa
svQFXL6XlWTxpn8IFqLHmRSkyt1+6SQw6otUCEtGKS6sUtKk/B7HteXn5CRZONXQ9Jbk/fZ+7uVN
0st51glC4WJnuENhlqjXjIy1A2BBVN0zHdsxub14iMBdXC9Y4JkyzZ3kaTlSSFg5hs3A3TiGL+6m
kU7Dm7hrVVqWRK7fht6G35HqQbhOJVwN/vmxqvMzr97tTgsTVW9D2cH1x05rK576Lu2QdEY30NWF
JhDfRE1OF+x0k1DpzaHlOjXSjWCPzSmPv+P/uJsywGQxDAZgvskJSKiEtnE8fscm/5CPJe02iV4M
Ji8j+txAXdiR7zGys4TU3+xr9tTleo5Ey776YgOq/VFWcRwTaZ1baWMEIXEIUxItpwyQjWpzvDXh
oT0znNUOW4dWeqw3e5cn9WdwbGBE1qHuKAtrmnHfcbaKgJ4CdFPwyk8p+kbfuLaPtFjxy0vf6l4H
5/FbTjWqJtGq5rcsm9MgZ/aF8h9HzZAKHwo5BVVD8mVyoirbxJIvObjLouFEpH7pOo8o797GbZ7l
JUTXmWrTKE1BmlpF0Kz82L6bNeYij5YcJigvHrI75V+v4k252hXpKxqDxGw1BH+kxieVYPlgLKhp
EvELHsWs6t58wCQXF3i117JpWF7E0I7QJAq3265CWy033YKVmEn73a91YpXkISk8QcVa2fWOOQTn
wWQ/DoAOkmm8qsZRNmT8qnFsn77WgPKJbcRqJKIJrYyPjOTmd2SvwJyAp4q65lJUNRMR3B3ERIEw
MSj0sTh+XGhz2SoORCJ3p8da+hswCi+ZgvQiAgLMpvzSUjmRkfas3J8bHZRvuXSOpJV0iEPgryoX
ud/ktcVkpgIkIQYdE7u8Qp7WqLq3DriIvcX6h8cfNJOxGT9IQUyHz0HFZsz03V4/1Y36RsbpK3jC
a2/fmS38PnhNFThAme0ACh+JpaqGJh7COE8Rlb6idbLUwDl3BxFaApVRht4BWfn+K9CtLGe5VOEO
ArO/zk3HexnSP06JBgOnW4hT5mRhjlZRlJEuWJzmLvMsDNtW9qoL+rGrP3BkGGS4kSxE/QGZ74Xt
5Wc8BnXsTEWTigKndhIDekrZdOmQVxeh3ajcVf1mgDmsKAD/IaFrCVJJVdfIy3DNhwvplbl4kLsV
PdFrTs7izE+y6lL84T5DQaBCr4sSTSsV4FE+LUkt6umzLFndvhR9mqDLIC026lKgPVMCRkfYzRZM
lD5N2hSkxmV1AbOwfQ6eJZi5N8V6VpEsPig6v6Biswb1Vt5EjxsxczOWgzyHXYNsMOR3OThmswAV
l2PV2mpNuZCwHFWalXLWmgVrOut5aZww9t3/PCCTE9eEwUmZqq4udYyCSrbJREPMqdPtskoyCi2g
JYcxgJw48nnhro2/PPVObyVPDrxPapkrMWJ0CcqW1AmcYiWm8WC4LCqBf8NSH6qPJP8T989lveE1
2+1f44p2b48/4zcCzFgKhIcswKawrPDjMN1YlJDzOilSsAE9nOAnoKCLOp/QfNcHRLtk79/q/iih
huObHL1IdrxRjcCoSbmSbH5JBcYV/9oRlNlEZIJH1MpRO28+xQv9WshTmPQmfO93TW4gzaiOmZG+
BZnm8MGkm1C0FY/6V+6gtnqarR5vxo/39+sLgDqKBIGK112ZnAk/0q7zZVxeuGtqSE8tEoIVHxGR
NVh/gzgFLU6lhX7hsjP7DbBFLCdCST74WyHaWhcF6mD+FYS7O8+lUkcV30L7YNMeH3/lnEVETu9f
HznR0MzJeS2QsE1FSvqc+nhd402eoUzrUniNj4X9Hq0a74fGg/kAUPY4lol7JXEx+E3LAk8gBUCW
TOwB8wIINPX+Gp572zOQ+luoV81qxo3IyT2olSQEelVZXqoQ2UQErp6zTwI9UBaCgZkC4v3axmDh
5sIVdZCCe/xnbRqgRrJtjbE4QUfW3sBchA3k0q0AoLPISAAp/XhfZw9x7Oj9GWkHMOS96CiJGiWr
m/KirrlD60a0GP6HtO/sbZwHtv5FAtTLVxU32Umc2NlsvgjbIolU79Kvv0fZ933WpnVN7F48FVjA
I5LD4ZQzZyCFtI+JwXlA58f4RqcvJDEHKE19YSURJDUZiOT7TNBWYV1+ub+chTLOvJV/1sOcWagQ
qVNBpnZGSu0sfNc/SLnJgOFQ9npmi/k2OtQBJ5m44AGCq16VJF2yNBlzOa63sO3jUDU6DfTUTeQR
2EZafNUUjo58BqTM9l1JYUxCGwxmDJKs+tzvRkf12l/lzIVduO2m9Bo3eQp95fuApJzkiKvOifFv
xem3nSduB/TBDg/0hYeQX1AdaA0IfedqmYkevOt1W5WGzC0R6nPSf4kNjNrujh3aUuOVghi674Z/
2eYLcYz+9HGUlJMQ1Ocy+9XmGK5ifi9ozLkOi2epoiFoPk4dc1au1wQPnEwNRvOeW8uhwUeqoJuC
8gDBS0Ik08TLIkpI8GvMURbS0AojIe05DLxQxcTcBmTnvLayRYUB7AftXCi/yCb7hgiVrgrwFNtz
5SbbwZVc9VcEDtIJbakV2iQ9cxs76dZ8pFuEjNEzWMZBb+goj4BWeOpGdiv74/7dXED+AOKPPL+I
VAOqvGwezOoD0yrzvD1LmV2uy7P0XWzd0LOcetUgx2U4SEqj4VgVQePhansfjVfGSnX8Do1hg136
Ce+hX9Lgyw9iTtugk9VmataeDek51p088YV+F9PYNYkdqqENOBrSGavUtGWl301v8lrHsI1XfeSY
xqUHAAOMLLTFoQCi3wQygzRUZtdV7dlPUWgHd9i2e5w2xvP4OKIbGsn1xEvtbu8WO+lQcZ7xBbt8
JXvW1ovHJ1BKs6MiTmVAUX2SDs2Qc97uWZ9Z04WRSTPQDdNLDIOxyeOk1kU6te1ZSQE0Gw5N4Qft
Jqmf1GDFUbHZCFyKsmYcDnoYUeMAig//c72YuJNMo1XD/hz2bvMGOBMgWWsAKzKQPx7QyDnuQ7DR
mE7vblBYvC/8Ju+E+oOKvg0gk4AiNQ0WtToNuToVSdmdcrJ9m3DFmu/BI8i++33OeQ1Yxf2UpKNK
iKEsyAGxUz67pA3yhMjtqU1suU93RS8eIoJJYlFzJOMWyFnOxrJK8lsgyApn2Aya9xiTpceiTJrK
bE+CjHww+gY7tebY90URM24cpXdgclhQDkaJJxm14u6UpKj0yhGaX/7SuH8uAs2HgB9pFgrhTIin
W5GQpXHVnaRJXwnWU6lQOwxLzjpuyg6zGEBIcDRzn6NoKdc62Oqt1E2zmMrV19XeXJs7c9e/mrtw
I7mZK3iGF2OmTbmVHGudb4uHdhttZLuHveMoJPvQzF8CtJwqqiiLgfWbWbA0mfUEZ6k7odASbxBR
maAjsFMB45L8SNyIeznftt9zv0b14+9FmxbyMhhigcQMvoPZBDEhZmXR4aSjkhB74yHHdHjy0D5T
9UWrT2q77eSDLj9pmUcewLTHkc+aHKzcBLYK6VEFjzhmFzHirSIqSV4OpziOnFIA7tE8oxpVq9va
4ESuynye1zZnlqWgsQM4DuBDmfM2e1Xow7CFLEO08bRa5Kh2BxXFOgE9zbDnqH4ZXeoSRHC6sU7V
yOman0Ht6Uplj9WXqN7R4rWv/QS97opPpXWeeQGxi8bRpR1guC9Ss9NzT6JAO5Yq7+25NZnXn8+c
lFYFvVAZ2KrG2MrogZVsVPzCZ2p9JNS2FDuxnOT9X7RDAqhWBZgCCsooZhypAY2ibjhR023qTe0p
rV/43U5WveJLLr2M4Emyth190L62QAf+i3RMmUFwDU/EYh1X9Po3hjg1w6mtntWhdSr0H4+Bjets
B4A9KpItF5vMrJCH2QrEk3In718lc+B8x7yx13pjoRcaTyKsBLxNldFRHYgZBJaDeBILKjiFrKbw
NceMYwTm6ONKChAcAFqD8V9EnwiqkNc3ocxlYRzQkn1KTGoryWEcV734JBHv/qbe9OritkEOavCf
cmDFr+VAjQIa449Pw6P1kld2vRu2tYNy8CnYm4JdhXa3S/f7r/129KNdLHFs+82L+CnewMMLINWc
Mr0W3xkdJuvlEK/tw+EQ914Rf+0klBOlGZA7cVZ7Uz78XK0KLxb2VVOB4LwWN7b6gGgE4qTiVEob
o9zUmZcqmMNE7Lg2nGYqNhGGKNdpcSBt+y0u62+Yf+WQcV3yzPziCQM3qetQJATyzM4rE81yaf6W
oQJ58ZCsJ3KohCeqcFc9byKrS4BHKrqMPjuYd2aTJ61UUTiNpZNWe+p4zE5q5pjCc/osz/X9CDFM
Nbph+zgIkg0Qk0tpynHZl44ZjUjAzsjIVYBO4HrfdTMojL5IpFPSf0zWukmOcguRItjnk5NWihy3
5yYrOZ8z9tVEUwjmDOg3z1g+ZnQIDBFEg+BDsV99TLB5f3zcnrYdqKn3X1oXYG/7JUIT5eb4ev9K
LZ3rpWxmt1Ollq0wmm/u8NDWr5VfAvTfTOv7Um7weZ9LNDXA2uDczTWm6y1tSRr3jZFJpwPWBnZI
dY04B+Pt7FXurEH2v15TMERvT5JNvckGm91Z8fD3t7nrfrQ/uBRCN4Hr7w+CDwVWHxw1i47qjIAk
pR6IJ7cDpXLunN4P729vB+pMTrvq16WbPFRrf/Py8vBwBNvWl/v7cVN4mMXDhmEqqWVi9OFN12wP
MPJAa+lk1F59TkHXkOiVoyD/TrIS4w4VW4YHeeymr6mR7awnjvilO2YAkYdHEWRtNxxc6diFcC0r
6aQgpZkA3l1tqigBXulode9Dn6JR+TzImtdoGFZIXaU/lek8Ce3+Z8w2g73pM3esDOumqAAGXCuF
gbYkGqmDdJL1VZ54ZY+q9rfiVaarrj/HcGbui/ssybPyAMWHEUMLJap5jA2rWs2sCypJJz1/oBKm
oK6nwcJr/ID58E2PDoBJ2yiJOwQrK3Dr4kxeVUy80+l60E9KauvhXtecAcOHyOSJnYP5cGn1Hdiu
ZJsPh6nO7DH1Ct7gv5ua0awqcC5xWLBIiN/l610ahwbMHhWuDnyF6G3yYxTF1I0Ehq2XDzAh3t+j
BcUwUAkELnme/ntDoALcG00EzKQ9KW9ApoOD+tf931848qvfZ45g0sMyU+IGHOo/kf7Q0Ku77XxT
W2/ui7nxzOca6p9lsP6IhdIK6UYs4x0xiDu6Lef+craJBdakxhiWpYDfl9zAtQ7S1/uff1Oow5lf
fT9z5o02dqLe4fdnfkgD//QP6q7b2lHs5BxZCw/AlSgmsLCUvjAKC6KCw/fY0w7keH8tvK2aHdSL
zE8RB5oyzr8vf0Qr1Oq5fTY8AfOfXwiIR9q22qxS1EY/mj3tTbQbue0effcfM+8AnxWOo8SflK0X
Eqcgynpg11SMH6ox5c2yHyUbERjAIT+ApfPG1fCw+eCBqBackqtzmlX+QihaFJUqTbFMDK/QHeHb
xnz+ef+klh4l2Bikl5AeRMTExphU0Gs6zMOzDuIhe5GcfNfZ7RPBEDm/51S9Fi7olShGK0gcD4aa
jRjl9pX6hqfGtuzziFZ5MhjFsDpkKyIFMsTSqR07emh5GzY/UMyDYiK6QkCAzhfE5MzdiRJDbIRE
mlUPiDoHoIE1KGpHmyfnJnqeW8gu5DC7hUkQsirgGT2FKFur37bhVlnTJ0BoH3gsD/Mv3VsRs2cC
LYIqi7EisPEHnFB08TwuVsH4gAiQtJwS/HZa28DG9ntuPoi3T8wdUXOtKup5ntIJc12fAR1XVwr6
CrJn3mVcsABXBzJf1ovLqAPWXk0RBPnh8+o7dRSvdznO0cJ9vxIxf8KFiFBDtwIRwO2v7w6hH7id
129FzjO5YPsvZbAAKwJ2VJ2ACvEUP7fr5NVyeWM5FwXAxQbVEHxsg3VzDRLKAYBVcCdsyQ0BfL5v
sXg/zwTImFlU5GqKn68/yFO+nkaMRr8vYcn7AvbszwqYl9gMJLkJYADmhv3chlY9D/avnbV+2SSc
A+cthjEmxphn3YBM58nVkD1pnfzEWcri7cCAWVQe0Q9yk6RJaBp1rQQ+e3C45nZs/6pdmTvXbeE1
npPf/wlhjqTJxrJLegiJ3MKz/jqNOBvCi19nTkM0Sq0cW/x6jkhZdlag29EwpIrnBd8U+OF/Xclh
ziIkcUfrDPzuLqYCH1+zrbaSNlLPJUNetCMX62EMez8pPYwW1jP7Likmwp+Ktcs59kWzeyGDMek4
DzGPCdby+oq0PJAf8Fcwy7sJbXl/PB55UNUbbB+7d7OeXxguS4+bYMDrfoo324Px7JxfMCPJf3tw
9+eP+0tbNJEXK2PMfT4VVR9TC67lMVmp2/0EDjfecni7x1h6NaI5MRushmxrO97vPo7317Dk6l+p
GmPnR7QlY4wujufghw/Z9nR6bsD3YHPELCuaBfIzUEPKwOFfH8pEzaxqNG2eTJqhO/IXGmPOOY9l
b0mIpKGshkcerHIsuq4Dywgx8wjEuo65Hj0JkRFYAOyK40csGcpLMeylKdBhNraYiGCu4w1i9XXI
AR4v6dWlAObGBHVoCM0EAUDBfJRn+e0H2Y28a7lkjS+FMNckyPtmHEQIERPMY6xt5Zhv9UdpF7r1
Jv+Hd/5SFnNRSAmuI32ALHkt7YNNvuW588tHghqggVoYkBeM1QfvEVidB8z3mCz0kdrqlkzwiTg3
ZUm9QHyhIYOIDI712Z53YVgavSO0ChQFEdCb4lZfMh/ZGKdwkBOFFfMxFvX1XyQi52ICe470O5vv
n8RwbHKMVTjFdn6ww10+rIdd9+BsgDw8au5PYdU6wyPvtG5mYMwWFEw9/4llVGPMAxIIxFQwi8LV
RJu8ZGh9A7ud+3EEv9vHBzoP8Ve9MYFN1cBpxvNuP7OxbBRw+QGMvoiYidoZOT4AOz2t8AS+vjYu
PRie/fT0/Cw9vHxEXuR9bH7e3295fr5v5M4QFXTNzl0nzM3OuqBPxYLMzyEko7cyPevgzC1Azbx7
cDwJxx2cCOp1wBDb3FUvRXOfIJX/J5259lonx6SRIf31FdL9lUSdYKtvw/XXHdrkXsB5G7vZmgdw
W/Q1LsUyp42pFlKj1xAbgBbM/JntMLB0nuByf28XL8/F1jJHOsSFKoYVpIi6+zizkA42wkgp4jix
izmEy9Uw76VRN62QdJBT78CJmNuH/rk9aIkLbNXxJ8eGqkuP86Uw5lWjDW0ELYEw9TAnyvrEVjbB
k/X8HQxj771HvgQu3PW543vAijs/1Z9yaeZgLpy4wBCnxhaesl+gAA3dl4/d+dsZpQbOw6vNruKN
TqP+ijIwCjyazpjGJuh1jZr9bxfv7S3ZGkhSGba5nvlAh818FKftVn0aJUDQRYemnv3jBwVZOcYA
V5vCawC3rF3imVD/3ebnx5zQCleZ81GsPz5+cm3esvFB8h+QBg2IDhaEo8hhko8pkkC1Jx+L/YBh
OKd8Ha2iL9V2Va9rO9wGP7K14uziR/ArurmLlu3tfWW9wWF/WsCLj2C0iAxpTqcEH6E8JnsFzazJ
S3qgZ+tQQlq4ivzyiUetONuWm3MCSAE1R3S7IUS69pDK3qiUopyQ0i26wpmJoRw4UgXnGi66e4qk
iPDBMI4KdIDXYorezNHEV2Jy1BuaX7fTtlcBz3ABrvI4mrfoiF+KYgyL3AuKnhq5egJEbdpqX7Jt
5Ejl2nr/MAhAmLINmp0PcxW6Oof6aMl/uhTM2JrOBCGrMhXqqdrHHm6fo6NhgGfQboFwmMCFR0oG
OM0SgYViYrSqJjGwR8Z0KurS1sYvpHkZybpUtfWXIQE0WapsNeOVrBaWhnYh1L8BwMN/WehuNqgj
6ZpOPPmW5tXr4Adog/JHHkP3wkt0JYWxa4naFJ2MuO1EtI/wm9A6Haa8TKtk+Dn+bEBXYUTcKtPt
04vbPveigLVY02SDuXE07RJDQTh6KjBuJEiUlTW91hFq7Wi3CzOn6KoXgK1r1Qm0cySvOPf9dsHX
0pkFF03ZDmUn9Sexcyd0P5SNsgry2C7UbdGojm5sKir7oGTiyL19QCDX1EBlpoCNUVQZh6NPxtYc
zRywpHGVdDvBqO0pn4DaLDyVPkTjR2WtSAj6sMHXNMzssIxnQHnXTe4E3c+m5bxnC64APgckgHNH
MXCsn2/JhYerhqFsUKsaTsaPWj1O1bGcNrnw3n3oHWgXXvCGthsePeSCmbgWyuxBrMLvlVRAswSx
8Uyp9qrW7oZ9aWA4JdmM45vQgCZoa+b999wdyWMvgZZQiO0p+zaqhyY7c85kfhCvDfH19zAWUiy7
Pob2D6epdMfMNygextzTMzR7HkPpabRlkrtcnNSnb3krFiQ1oE9AioltvZySPi+lrh9O4k4OHUN9
NuphHcraui7eiflVMValnj6QBJz8Lxb6EYf8UNRbOm2V7qAkTlo+DVJvN9FJGde6+mjGJce1mtd9
7wOZc+oitLTVIhCApFfeCkuI1nEb+UImT5zbeNMIDGQs1PDPVjAnYNAxEkDnOZzC6pUGLwb4npEF
RR8+LVaCfjLQPDi6CmBP2IJ0V5WOHByE+plIxyp5keSVGH7l6MSSdTIA40PDBIrhaFi7fjW1eCpM
JZSGk5XE5uBlaUGdUKXqN2s0p1Wmlb8aYMMfK60MPFEafIEAJYky9rc+MVNOEnJ+Ni/OwRChG7ia
4HUHCByRLWOrJtnK0DhrkL1KXhoR+/BO4h1vDuL8I/+7ENSWrheMjJEeFYJJ9hbsf3VQRqi97pHh
lxT2G0EBMc7AdU1mBbqRidI/InhgniS2Y4SAn7/qlYDscfK99iQolWuhzc8wzZWCgURI8Q92VBmF
p+WK4URgOMlKrzCzelekhnf/xBc3Gb3fn8hJ9YasD+GvRJsa3xJD2ZopPuSYNjIEaHsyeY7E4rIv
RM2fcmF0i7FvaUstsiditK5FgAolaX1/Ncwz81tlTOguuMkkAI5m9b4QMQIo3OtDRPdKfZAj09XB
ZlHqk5PE4J7UX/9BGPpKkUTAhUGr2LUwy2w7oSkgrKqj10HfNercRo7WffAmFC2PWo6xSr+XNsO/
0aKPKo/OLE1RjK6hFqQJ6TEwQNaU7ZJJ4Zi+xSNCF6gJvwTLYtNLVY+qnmbEdJ82wrtGjPEJ3OQR
J+u3pHJYDmyfgdaDG1LTKIpLjSoF3Yszn216QIqzsbswyu2s5Yha2jS0S81BAEpHGMl5fUS1NQUF
IRXdqzspcLL3/Mvfq8Dl7zPOXK+lhUD6ku4NyRUnZZ0lkWsm464Qc69PyOq+tOXVIHQyUYLGqpgI
1yqTTsta2KpB1O0UWHQFTSJdxm3OZZzET1UDEcN/chhVy8QxFFDcJfsk2dO8tiOxcYz6SxnGthSk
Kwn4qKH4VVOeYVxUjBkJquNZRN8UY/C7JEmLJoItyrpd3ddOVH6J0p/JRNz7+7ik5cYfOZ8Bz4WV
qDCNudFCGKIsfazixzri2NTFc1LAGQOoHcz7J9z44vdNGhpBDSbNfSkdCloB+LeLLIGziCVTh2bA
/4Qwqt1FOY3lEleVZm5Af0YWPAKqg9BB2PWNyAHqssmK3ypxIY1R9CDN+r4dZ1s3rjKMaIy0GtwV
jvS1qNd6Lu/HyXxMxBc9mZywBxG4CualcltY3hTJbhy+p9UxbbcGGKglp06exdxuRQOEiKX2fP9s
l95zNAPIwInoeCjZrEqcSYFeq9j7LHEs4V3WBU9rfgq9YQvCtlbOIeVE/4uHfSGQ2RmzB2+G3lJY
sypwG6sAVxvIFUdOpLp42hdSmKthRKYxxCKkNO2vLMw8gW5E6wT6zKToOYq1eDuATEJPFVw5ZP2u
baYSjbEwjDDPgO7+sOimq4cf989oecv+SJi/4OJ+kGCQGhN8J/u+yL2iSglG9xQOabSYcxEXDQoa
63TgK1U0TMwfciEoSmszruWG7i3yHpDYof2uD1qHcG4Hy5/z+3ZcyJm/40IOyr59qAl4ZtJkN4C2
Puv8IfbNvlwXVeeh/SVIvkfyuW0zZxx8qy8OAGwcm6LeZCPSNnnN2eBFbbn4HsY2VCUa25HqpvvB
NSKy6TXjJQeRVwleobCJeR04i8epGyIKkehLu8HN0q4KdKHLceUsBG3lruomuy84F2C+RqzPDBIP
xASiARfIZC5AphRWP2G6xV4z+rcyUo9KXK9ystdzty31FTFAtHlfS9kkweepoowLvlsLi0P64vpU
UcqFM9ZBZGii+V7YdOkuKN8Eo3W00tdz8CGrGOFcw2tB3uTrfeFLmgs3DLBx9BCj1Y9Zbt5bYyqg
g3IfCk/C1G2tvPEGDAbMxJYDELwv6SYAQlt5LVSg/tpLU7mLMmFlVsfe0p4Qudj/lzUprPtijqQx
dB2SrKTxFWt8TMLmIKStI8Z/25T/++z+2z+kGq7PDgS3aRwJCd3HU2L3wntlPg3Zt39YjyLLYPnR
ReNWhoTsYJriljX9WlXBDFcfaF46yVRzLPJnHwyr/Ohe+E8SY5K1ShBCUe5wn0fTUWNg6TGICtB5
ASyeUq3/DPvxkAzV2krTpxFj/tDKcEQy4SkCfl6axE39rW6TMyXdKgyl0QbJKO2/Rv20GcUapF7q
sI1Qhwfjl4wQUOS5dcsXaW4DBi4NYHeW/6rPwiRtAfTZZ/10JpqCmRLravwhmZFjak4tUL/V1Act
Nf0obMDKpHDs86KKg58BkCs4ZBo7aKLN26JHHRSXKQ3oWiKmvu3yVHlVJql8qISi4Dw7SwYRuRMk
rucREiAPvFY+tCANBCMBoXxJXbuq2OqrJksbGMWSh/tjk/O/Fd1U0LcA0mcQTDOK3umjohABsjB+
oRMK0Ahh5kqeFC8gItqJ5ng2w8rTA1DQpvXTff1fchTMC9GMVjZRMxRjKdF9Ilm5Y2id4QydzKMO
W9xMEMSj7oAYW2EdOnmKCHw9DYa/KOeb3DYHET0i95eypCHIGKCWAq4BVKbmP794wKdAhD+SB3Bv
s2Y7GSjg0GoDuHttgziPk9Za2jYLMwnm0Qgz/pvxfnKq1KWRCQjkZfpiDKgP5TWPvGBp0y5lMBoo
N0KmR/28nhD92uBomDKX65MubtrsWpkGIOwoul5vmlmmcqolFqxSM6yS8L0oBCeK2xUhvJdjccsu
JDHHM1pz50FgQpLyYWZg/uk+7p//4n5dCGAcpqKcO5hD7FcsrpGOs2ksOlwXhrdfjD/RRgYJ0OyK
90JAIhtJouowditZzFb/sBgwL6Dhy5z9F0aO1udNIxZYjFUd83SmjDxP5PW+jMUTuZDB+CdBaNIx
iaDEmXDu6tiBMfiXK4kENIjkUStDpHutXV3dJJWZ0mSPITNeVTfrRjmWtPFCnRclsEXw2YYi1lEA
dLLASIQW0WtRqi6jWcpqYWLquAd1NRw6QaC9K2mdJdmtHFK/CwPRiZJKcNWgeVPG4NAmpPK1DvQy
uSiknqH1KOEJ+sf9fV5QzKtPYxTTEIaBjDWifLGrnH7YNYlu9yYnhF3eAMC9QFiDFkXYv+sNEMIu
bcFiRPaiFLphrm5IeO4Fu1TAwhq8ViM4UFGy61CgBJ5DR37BJz0aRmXeMNel1epI9YN8AazvcBWu
vyM2JPR958gyGJWwagTPAkeCkp//fksvhTAv5piFpko6CBmR2oqV0YvRSg8Kgc19MbPSMD4bcAeK
ircJLWZwL67XkkRDDB8hhZknhttmgh0NrgBVVsAJ9PeSwGuHQgkaqRGHMacXpFpd6QIk4Tu8Uojc
qC1AJO9rPc+Tm7+ZXRNYHREPzaAVYBCv1xRizkUjNIinkRGPXblRd0bW5fYk1F+Rp8qdLi5C7/7i
llTiUiRjBqxCTxt0/c+nBQ6NYHxOVOKGRHLvi1k6rXlAB6gb0JCusG4UraQwm6QRp9XLGFXRRSBi
6zZR+6hpicoJLBeXZKDshzIFsLusOxyMvVmGBPZZHc/NJtFOvJrWgnGeuchQ2DaAr5ENxp5JGRiF
tCZM9kkEmrwMY+icwap48fHCMq6kMAouJkUpSlmcwGdaDe1gU5hNsE1xwtNFKTgVzAYCThFDga9V
TiurUpImkuwDCWlFDLmrDmZTcjzZWW8ZvQaM+o8QZilyEsWpGaZ4a3Kj96aevoh9pbkRAU1urKJj
uhFaE8MLCSeCXF4cct3gIgDTOFsKB+t2O3UWsuwopcauWNZe3vS9a/CmLC1oN9b3Rw5jITAEPowB
6k32WUE2VvYaGWCkz0ElyhuFsmAg5innyJboAFcAWnF9Wn1VquBKqpK9rkibIG1gJNQHOZE3HWYa
g/E22t6/tosbiEmbwNPIyJSwzDMY7FRFRpUl+yaVVwiMXaH9qBODox5L+T0wKqiw1zoYbfE/18tK
imiSkxrL6ocQRhwc7U2CucsUNF2gER7b4KE3v/fEeAsbsOJPmKbYrSgQDPRkSZ6ABncz46188Ugv
PonZac2KtAD5k2Q/VF6HkIhmm/kd69qYE64sHukfQZ+jaC5CIynvzHHs6mTfBechQD983SPdlTvZ
sEpbHiJ7KVWgiWiPADIYxAGAC13vdCTXDba2SPb5CDRMmyZkW/YAz3agEMEUgjQ7moXZPmdK2HkT
ocQFc9w3tVfJsewy6+0ftAskLLqKKZWoFzHXRk+lJCcTtAudHgDtYFpOYYhuRkPO4/PpYLL2B43o
4EmGK4o3gTlMc5KbyRKwxwHQMTaSYS0Mj5YBV1ccKzlYiQQIOLVdd6qCkT5rlX6kKALTF5och4ij
7EtX6uJb2I5+ZepoMshQLAI64gSwhGjAuIqU43IuadWlFMbTA1BMBhkLzlmkX4TcVlW7U9fKjDe/
f4RsW+Hs28/Mbf9/az+pKi7UNx/SCLn5EoVMu62cplr/KmpnlMGdZI8vRmG3gfsRcMz60t28lMkk
RlQFXM+KCXMhFoqXogqQEnAnpWcUOHnLm53VG83BywFQAMyuynrMDdGtEHAy3M7yaNQuaqYwSJO2
k8hWrt1IeBEM0MNh5tULZ19FjuD5wy72tVB6vKdxj30Fi4fQ7frWmxQ7HzC34rMgKCLN15UJ56Ys
KufFcpmdLdoqAYdOC/NAdFvoahs0Vfx4aFEK0IqYmzkTrrKkE2GdjnU3QWeSKXdDTI+y+rPA49te
vAEodAPjJCLsZGfPdXUFTleKO99K75FSgZZHQTwyFYI9JLzhkSwY+vMWaEjAwsVAWw+qetenhTnp
qdCpWbo31Rbc49IWKJlNOK0a/cUSt0HfeWHpaeU7af7hwDB9G7GcrEC2Pu/ChZrE8N9DzG5J90Hx
0IcovWHqacITsrSVswQQkcwNcWyKEPQ6qV4bVrqvDP1n24unuuhWQyqfCuC3hpjnkt54i7AmQG+B
FBT1KDRhMW/UOCDTLJBw8A0Mwog9QZRWEfzfWvJDRV2HNY8qeUkeloZHBohJpNqYZ8hMm4QM/dD7
cmvlPzID1OwweSHGl0Vk1WXaN5SvzA0Y7idOoHKrNlgpiE8REIHWDmBZZqUieJuGSux7v2l18pRq
EX0eqP4lVidrk2EUkKiUP9tGlPdKRrp9pGv61lIymWPkbo4XXwHbpmg4XngFLFi3z+qxbYRo8NNW
QT72Pcs00BgCX1/4Igr99w3bje1G/Azgk4ZQGgMuZZauquo0WoTUwOEOD0pHPKpqBwBiNnGmcyKb
21cf1xKQX2gQpp2ASZf1KrMwoqMBUc2buusPgmM48Tk804P6RB6EXXXOv9ffx+e/Xh+EImOLHAsy
xDfPuzANaWWYgz/O4NI+dyyTerKAPrCIh1BZ2MoZYY2p8Ci94/gY7Rmn2mzztBn9gXYYIrVLGsyl
lg4Zfb2/pFn/r95A7CPYgcEAC2rsGfZ3bWOMNNelkbSjL5MvYflGeNiLpWsAPibAL2E6QaLAWk8L
pbVUoebo51W8EoxXImWYgUcdkmd7M8kwvR1efmE4k/zW6+b671eHPr3ZAUWGB0H99eoUsZ2SPLYG
H8G+jGZyMNKnScljr1w4Kx2sV6iQgbILbReMjWkGKa4o+mT9GiPj9UY8VrF4yOsKfQlIXd1f0YI9
w9xD5MWgGhJILBm9kOUpm8o6xHbqRec2nV66XdFXbpbL6ffYiMU9OvVRtExr0bsv+eZhx7wlJMUR
WAA+ZwEjdL2X0WTE45hqg18knY1uwFkdS51TbVwUAsYbWC1kX3Cvr4WIipBLiRyNvkgDuy41B0Jk
+W9dzHklFqDReBLgQLAR6Sg1okLbePTb5BeljS0hOLF6x+Rs2ILpRVIMVTewJcIYspmkXA7Vqi3F
0U/0H4aw0lAVS5KdiilJZseDkcyKzFxjXK05zMIkVcBI5n29cBU0RWiCuIknH4WFdVqEp25Kd6Py
QUTZkWVHqs6g6eSEIUtnBd5toINgguGwMgoxYG5FiU+BCUb7a6AeMzNxkSvhKPzSLsLcGgZMIWJb
9gqDKb+N8tgYfYzMsKngFbXyKxnBFF0Yfo/5rPeVfMEczmVF0dRME9lglgomF9WqotU0+VncVr/M
NAHtPXB55t8/JBhlo6sz8AGs+58MshfHVQ+JnhNVG/04qlW3ALPLscJI+MeOwtrnUiNzWIaXrAa4
n8GXNzcDoERwrR5Ko/ZWgM4pX8rSjVj4GGn/o6vsyqCrupxWtcYbHrGgj/AF5qwciKexSsZM1aS1
DKpGoj9pjRdJGKRCAaFSXvV6ncoehs6iOsVxuBasMETOs4osDUzbLHln05JaSAlERmW0aqzUw8yq
rPyllJy9XFBIA2z6Ooo9aPGX2C6PcTKQxNJb0Q9qEOoGI1Hf89yIVoUemWshUZNHcQrK9X29XDjA
uQwC2LKKUY7QzOsDHHUtrjNDBq/icDTrdhUkIMfWbCvQEDZGdppt7stb2sxLeYzCFIjBVS2DwmgY
weVNgdesCe8pW9rISxkys6YxMasAcwIwcXRrJMe+6T0LYyUSzPlKONu3YKqAgpjrO/OwEaTGrkVl
4ITP0C88+sBRrYUaqOK086o+4LSULuwaQihYwxn2BmnMrjVDCWYhtRj9ccBIhTiojoPokbbzm4JX
21wShWEzIvJ9MFbABV2vKKW0irM0wxtWOOgwPwtqOvcSya6phRyvfmnzLkXNn3JhrHJjlJVWgqhE
e5bQ54aXJZg4BnFBF4DX+2SN/wQoMjLQ6ymKDRlGX8ewbUnFBOYWM6Ziwy54+cIFCw/TjoIBDAUI
VlVG61KsINIoTG9QKBj43Hny9Ov+3bmFFSFkhHMGNnc8WjP+8XrDhCaSpUGVsJiwOObxUxBuzOZU
iFsQAXndzNBg7Kh4ui916ZTQFAXbB72DwWVcXejklKaRjCdFE0ZbiKf/Ie3KduPGoewXCdC+vEqq
VXaVZceOkxfBcRxq30WJ+vo5TM90qmihhPQ0grwEXVckLy/ves5e07IEpA7D3z/7IJNFmQLnBTJS
8S6lWqqR0cLqoA4kavwUnOeGswaivryJBkTw4JWTnl5vom2OLTMlnFNdpT6TfmXR2wie59IDXYJ0
YmtdMgsGFiUX+LfQDP4qC+J6goScJeVzgA4HgGijWbVwpczapeqxZewYa9Lm9nktXGAIRNRggwcb
pESCwEiu5jjv6jnQJwPNuFX1nMRomIjQY7GtZ/X9tjQR8YK7MuBQRj+sAkcUpyeIc1QSW8PUzUHT
6ONRs0bMhqJq6Fmg8tzXGJlymZ42btLGdpAloGDW5KQ8mxYAn92EOX2QFXO58mIvXEWU3uEEoe0Z
ML7iVJaqzBJT+x7O1hDL8FFB7Uibeg2IaeFicOI6UCwgrEDhWLiNSB+XYDYZ5mA8yiH7uYYXueDp
YAoeSUg0v6GTS0zS9bJNdLka4VpFFtikMFf0aOfvuQUuqSiXMecBJmBtWoPJW7CXQGWAB2Ihcwdo
QuG2SwNMiWkxbJ05uVFX+pQ9FiWegm72h/nHivLwd0uILi6liWWssR3AyFBS6OrRem1epsQttzbY
BsEEWh3UNWmLO4qcDv7AyMCSXt/8aGqgwx12tLX6oFblPSYI9w3YPtnwnudnI3rGVNO91vnW7Dd1
0MgbdUzvAP3dO8QrjMdCBqFLAkKb27uwdGGRurTQS4l34xONSzybMyZqoUea9qir9+mYuvp8Sou1
5X/ebEwPY+AC75OMLliRchMU8BoaYGGJzPFZd54s1Oyb/L5qfxlK/5ImOqiEz5F5lKK/jyEhGOU6
HeszkTTkOnfxzhPwUmWW0eCUux+NQ10C99amnml8tN9jw427tcbRzweNJg44MHglFRU5bn5zLwQy
GcwRWdPCyZTLE2wkCrADThCcjyrGLcZDWgPMMDfYitn5bBC4WN5Bwh0BVKWvxY7OPJZWD1No5l8l
bdc7T3OyYm4/vya8PQW2ljMsIY8hbGU75JgviyEC9DWMJT4bNVd3Xhw2o/2y2kZ/3edrQR4cDgw3
Ismli47nYOWdZOgwB3KuqvtKR+UXEUz8XamTlQTN53L+b1GOoyGZDPjJT2EWKMwmPCVzUL+XTbkr
pMEf9O6u7Se3b2J/pAgpSYkBqziYutPYN2Ex35l67lUDoSj3j56erzGeLCkSFNbGfUETHv67PtGM
EzrEBd5SpfiGmROXbQfURNV9R+56JBr/2h9GXIsrii503vYipkxn0thmaspzEFWnUfqFAcVhranw
88t4LUJYEMovbZTpCjZ5/ErnH9rfx0MYBsJUDmqfmPQDQsz1hvWFaZYNj5XRgb4FARmuXjy8SFby
t4NHUBa0RsJoImUJ/BtVkDNgJDsjCWJydDebuwF9Joe6PQGywgxvW+fPD+K1JO1aEiB2YEsbSFJj
1U2VYes4iY/Zo4CR2I+cFROydL8v18XP78Jy6cgeKoxCWiodPwA6QTTPYJta2t1e1JKlQoMZppWR
11BRArwW0zKjMHqbqwHQZqK89muU/ya2Rnz7uXGEHxMGZJA34RUVXbCIU2208GGQXZBgMszEHbXB
TWNWulPc+GP8s3TaJ2WqzyNnXJfcLnFW3tYF9/T6CwSFx90tI7gzeAr6dCvF3R23mg5xjizbIorJ
5f4lT+ptEvlqvsnAuS2vtZwu7jW4mrDPaL1SxMJkNHT6SHvsgVyfbPQaVMad1P/tRD3fZx2NnjxX
izdW8NoMieZ1T5HxMMe3cn7EzNNqAn3JcuAc0c0AfUHVRbgHo1z2Pd4JeCk+3bfPt/XxswuE77/4
cUHtC13tyGzjx3vpmFWPdXw/m5jX3NyWsniV0ZLGSYSRYRPLKSpBuRKEDPBt231UeYYUjJWbtt4w
bm8LWno2EL9ykmTM66Il9/p6ycyKlL6GINR17qV4PudR9oHZ/hdN3UcR/aIiunetaiV/uKRoIMfD
tYYF4fWia6kpgAezUc7koM46L23vJfVcoj/+PyztQohwUoacoo/GSOVgos5LTYZNNdEtoAm82gZz
XqZuWsvaAr5uxWAt2UXEcbxyiZ5TrO56bQnrkKwfG9j79otpPZjN4Gr6GTubpogX2q+3F7m0kxjb
QnkFpT2UnQWjoeY1g7JCmtNPr51EAmnq7gopPdwWs6T1l2KERZVO3DdNXMtBUm4M6hVpkJbIZ7/c
lrKkjGgU+D1FgbdStMHEyTRUnFs5IPtcOamNa7It3UQSwDzJGgXB4sbxcBWVUfS9izVZ1uhmM6p4
vgxwixYx2SjpVwfPy+0VLe4b+sJRYOZARGJnCfiEmw6jEXJgJ3uGKS2qnS1U2kBleFvO0moAVwMQ
HqSLPsP3A2yXpG1H4czASOggBlOwYUr647aUpdVcShGUrS21ohniUQ7GcOg+FOtVYjv1r+d28EDA
s0ZczxkZEWYK9wftmzSvZDlg6pGxXS970QAArZUNWzKwUDDUZTCzhyIo39AL70XC6deMaTImR08l
1qAPnTcRz6Fss16Z5J98nTtQgLiD9iL8DQYxsdhaTioSXJNEg3mGy9xPWQrysHZ6un06nzE2UJMB
/RR/NqAJn5jS8O1ym7KIBk0RNNbrWAKZLyjrO1v9JikvbeNHQMf+0B/GdFeUQQKoj5zd2U+JdIwB
XufrmRt5+g9t8Lt8e/vTFjKZ158mbLfMus6ZMEUaVG/0kPuP845tv8l3xrcVOfzh+LzTf7aAa/DF
saaZU0Z2DDk9kArm+5EAZ77yLWdTaoe4c51vYxbq2j5+XrUnvx2XW6KFlzTD0Wsjhei2OiTyQYt2
RonUs6sqR6PbF+lXPfGUVym2XBZto8JLvlTSQ70FVE0r5a7zOJvItpK7bD/rG9X56NVda9618z3B
/wzOmm38nD7WxC17kEtKx9LG8PbsRmv8oL8TDreWIYRFtjXSVqMODTrMvSfHNn0GswZYpZ97xQQD
eu1Zlpsi3zTE23n0YvZR3XdFtSXSY5LuMnSQp9XBnl6NOj7ogUFeleahLH1DB1dhrWMizs/nzDMG
t7SfU+lXNxI3AapEuvL2/65A3loGf2ouFMGMJ8tpJjIGevmA4uBU+7MGhjiy5+Azs0u96jl+L9z2
YEX+DHs5lG52NirPxCmAWh49MvE+sU6Sl5GvzPapc+hp7GfpC4iLGzPoz0k4HchR3ehAeHOGDTbN
xbG0R6V4qrbVgzR5Kjvroe2ERfqcSadJ3tXu+DS9NIqbZGd6MkFFBGp3jP2pd3J0dgofaDfOKswz
t8mfNgKdTRqHmeLT1tcbUTNb6iakHAIgZqHljxUgGm6b+VA0FfHsqVSDtMrB8KuZ55wVIyh/BuC3
TWxt0Pw37Mv1h6gK4k/koMEfiMSJcD+UnDYDACPHYIa6oAfTUwz6hSLfjcyqN7d9YH80lu62aKQA
vuMmd8yNJh8c9j0zHDcdtc1kuAw5FkBBAzQ2H7MNMMb2PNmbx5nbyG4zSF6/G8x2b/PMPuZk7SLo
O3Mvmyvu6+pahE1Vh0ptaidGX6N0ZLFnvRp7CdeiOmsByTYTsdGDu5mmvTP4SQGorRjZYpQmq0Om
nNOzZrm6tE82Cd1VQC5XfVr9rLbxEQlGC+QCg4vnwl1Dav78dmP7OXIqUqo2elWE7Y/rio5AGR6D
7/rhQXv4a7t7/evChiRajKAyx69H/YyzaLeFuutt9K1XHq9mSMrJofOmZ8W3QbvraoKgKV7L3f4e
fP+kYZiuAWs8Ahr439eqbqdtKhdDOqKjhJ0lWXoAHphbjfFDlRnHMpndWm3RvAwzVqFgwFRfbrwo
yneV6jwO9vwUU/aO/N193Nqlm9PunjbRHlWbx4gUOFQvUTSfYHZR2jqTsi/ncQPwW80OrOFxLNEO
bZkekdYM2afri41FJxjoP1VO1yw8aLWs0SK3yzFoU3DONqlfFRTFjk2EmsftMxQx/VEeuxYlaEjd
KnrTknaE72A+tqTE0C56ViozBCrIs2Ykfl5K6Pu2fFlj93TMX2lW++VjH3/kXQ8a+XxPbdkdtLex
PWqF7qnGtFOL/cpXfval8JW8wwBODgqjhnDIEaF21cXzGJA8sbZMoltQfHV+QUzTL6U+vaskkK0R
CzY/0zeDZDR+r9PUlzrmuE1eKt7cSTou3jBsGzSUbHXAUNzFpAT4xFSWm6SxXVjJAnmW2UTI2Jvb
TtX7x9vLELF8/9ls+NLopgc0BTAjrnUVgw+cSbQbgwqgj5YK0McBOKFSZRz0me4642Dbu4m96ZLn
xPeNk3JCxlIZt7bCDjU8mTF7U5vZv/1Vn+MvFd01KOKhCIKZQkvQAPTvKXxrx2C0o8cSfMpVqBB9
O3TFHm2pDQ3iuV/xDBeOEyIxB8pLk3BZhcByAjln7GQyRGatN6dHwEf+l0WBudcBJ7aN2IK7jBee
QN1bo9Tn6H4v4QDE8a5XT5YKUg66y1FzHo4VW+nL5rskmCH0VP4RKGgoRiRLo6ogcJw2WuKCPXUy
dszY0LUbu9BXjPNCTpnDNKAqJ/Zit440jfmEzVOsfVqle/hY98aJyKfuvX2hebQlyoqR4Hb889r+
SBQiwCi3o2ImkJik+86r3tFvfhjW2h0XhcBlQYMtr9jbgk4MwAu2zUoZA7uO3IJ9dyJpmxSPWkwP
Q/GdrhUCFrX+QpygIKVezHUVY035YbyXTc8+dwcpdctjt6IYC08woCn/rEtQDKbqrMkYBNH0Wa04
TfFPS7oDSNfKnVqItqAXF4KEaGvoctAJ2LCR2muxGz6ib4Wn/dIx3+l2K8WNZRW8ECW8T7k695gh
h6j0oX3QZFfaDNvCN7ftEQ+ItXKV1zZQsE8z8q61NUEY84pHjPGPZ6BI3DaBC1n4670TPJlUQ23B
avneneMH2rv9Dwpa9/gob4cDGtrW+IlXN1B4CLLYaLsKvkTQbzEc0DwXO20ng3BTOhjoKF6Devic
J7panVi3K5vJqXSLjagx7Olw6ibo4lqTwNLbdql+YvNCQofeSWTc3yF3m8Qr9mXslrM/B2rpQS9i
F2DoO3sru75FN/H3lVu2uEToHGo5aATHEPC1vZempCylCOYX0wjHvIOlnxS3XBskXNaTCzGCLjpp
USSShMtMglnzq4++8idkGigY0bdOTDzWwPLHG+BbeSsu0NoCBQ21JFVJU/5k6tnGTnexsbPBp7ly
DRavGjLKqIYBaApD0Ne7WBcDSXuqIlwoD/ouvdOCKndNLz23vWsObnXINzJ1pVBvVxze5QvBZ8bA
QwrnWpwZ64GukgE/BCqKbAhV5/3w6hjVxioDOwOblIypo/obMNO8UY9W7MvvnnPxeeMANphw5NMl
Yoyaz31X95GB562JQz3fdeZXK6c7vbyb5bOhAXSW/Gh1V0+BhqXeK0ni6yQYut3YfmH845xvsrMl
+v7vQWIt3m+Drkb0HHLwSsFKRElFARGbY/AkeazHX9L8nY0vK0e+pFd/ZHxqEkvVJO7RdzMF6Z1h
7oGtt82D+GSC+ghwU6H55I4gM74tc1EkdzaB/oU2ERE3SJZKi9QKlsWmt049TdVOt8LbIpacCTTh
/yuCf8KF+2dpYKgYMIEVRM+6N+971zlNx3jNFVvyIS6lCEbHAKgUgo9sgsl7spzMNVNpN+doeDF3
rXzo+v0qGJiyLJKzVSHnbwJ95Hphaj0WJVAlpgBgGZtqTzYoL1inBjSrjtfu6XE6Wg/Jj3lrgnVR
O9ze1CXrgJrJv7IF62AVpW3Mc4mZsh1F9QTTeUfz+baIz4P3XOVR9ecdRCqAdQQZBRJAit5BRuuj
33pvH5Jdv892llfv9EdpW2zXWMi5+yVe/kuBgh9YyJk+9TUEjt7kriEfLe7YxWoE36/TitFK+wI7
VowYcW/OyvQjlugJJ7hyp0ROQB5aXm2coPFTG7FooliH9LRtHmvQg5E3YCwdqGsf5n1ybPzsaB6a
w7TL9+prerK+RScWdA8rruHi3UZbDWBVAG+KaT1BP0Fk26sZVmwA3fuUS4ar1OXaM8XP5NOZaeDY
AOcAup/E8rWNfsRa42fmbJPn/kk/2hsATu+Tu/bUHQa6XdFJ/qjfEic8vVpqZlVV1phy/NXtnace
N0/bJhslqPfjw/gan/K3J+R/Vx78Rd25WKRg/LNyzhPT4YoJuP5xg3ZJkNh8yYaVJN6KmN9RxYWl
LOSpHCoTYqi9l0AiNZ9n/cTWMvNLaSa0Zfx7ZL/f/wsxAHrHfI9VQUyzLwrf3tUHs3Hd0gfbhq8c
uyfdBbFV9mBsGk8L6VE52v+//RR9G0YqQKsNDfbTfJWnXRwrbtZOgLFdcScWb8BvCFcMQKDhhG/4
xUoxLSo7VddPQTPv0ESKOjZbG0hdtFkXIgQvtLAAwBshwR9MToru1JOCrVzReW5nP+s8B6L9ZxWC
zldJTVNmYxVFODZu+c1Q3by8L+kjuuY+TBlTo+iYXxEqEhv9Y8Mu1iWovGkRU8l7rAvZc+JqP+Y7
9mbv2j1Q8LbWvfwOh9d8T/dH7RvCCal21yAaFtrBYET//QB0mV+fnd4PU+Z0LT6AnTvXPHae+VOv
3W5EMsfF5PvbsAZQfltbkBG7lsi6lspJjX0GJIQt7ZJk0/V/XfTmi4IqKpaFS+YIR1kQydRbA+bL
xkSH+VKQp+YBWMPuag1/0Ym/lCScnxw1Yxd1uGLZy3gEGu5WPdT7aF97wCn5T0YZzpeF+VgOYiw8
NFE3x7IJEqyAqv5Zo+CFc7XX8TR/dYhr3lnH8ac5eNF75SPSLclauLL4Al1IFy45ieJSBxsdvObC
A4lL9ctByu9APjLVRZbRfmp+duVqMWcxUAFYz79rFu590tZqQ9Hygz51VDYdcidrvtYd0vOkyZ6d
t67NwtI5kPxrbP5w4th1sm00HpL+PSPlV1I+pxM99Uzbs7UhIn6yn8zFxZcJOtYAfKvSa34a7Vdd
lYCTtJktV30vk5Dk4Mb7T5Hq5VYIqlYlwOSeFQpVizYaWEfxKjfeAWV4PJeo9Ljl/q4u/OSLc/gv
hvHPSsVcihLp6TxHWGnaHPKHlhGM0n012y2hX1rlZ5N/pwpcLjvsV3sNln3jC9GCrRgkB4NSKY5f
DqN7MwTP5Mbx6s3o227jT8fWVVcsx+I7cyGQPxIXT1nvGHISjSBXJHal+I00YSoxkrSV1M2iB3Ih
RfDAE1XJmZqOWFa6b1VXQWzhZEd9NdLl23NDR8VCocGqLCMDN7VAjjio9FshnwdFd9PI1WqTl+Ur
6awxuvKqcdW/JVYwVPB5dJnlWB5wkzLPOUVbe896t/l6WzGXHhLMZIMeBUUVE4Ml12dVRG2c5v08
BRVLPHPa0Rpe4xoMzKIQjKtgeA8IV5B0LWSSlKpMOw2Ru3p0asVr+lA11oZj1oQIVi6uAKdiRCpC
XO2FDLYrm4e+fLy9W0uabVwsRLBXaa1T0qmQYUdPUfpDAtHbbQFLBvFSgHAcYztiTkKBAPRX2cwb
wL1Tb8zmgEGRqcKw2sqDtLge5K4w4IgiOIYWrw8mrTtlUCqIqw+StwYNsXggFz8uHMgUG2lWDfjx
bI+S4Ku0EoH8ntgWbwgfFvq/jxcOg2cjp6nB76ugCQ+n8wR6IrcJ0zclJF96MGm7zfb26Sya0kuR
4vHYtj32loIIMnkGDhAa86JjbzXeUBi+3QEhqvsA3FnJnuqmRYugDHRV0K4y8m3lO/jWCUvHGApf
OJJ8Dma9r8+tjYjep5aOC5UnheVRQ6vfbDuJj6nKcrLRc8NkbjLKaCpTcrl4iuJaB3pFqijTIWst
Z08xp5z7kt7IGWDZCvtoGOV01xvOQNAmVq/18S99L58pxWnB1nyagbJTO5f6kat1hzHhciik96pp
8p1KHOaVkREH1qytDYMsCuXWBqxSGHISC56TOskJEN8RUdFndXxzukNT64h7ftb60+3zWNB0PkeO
CACQaWi74P9+8eBRcLPkYw5J2aTpvt7E5j5V28pDYOCsaP3CooDdBdR0AN4i9hVPnmi1NOgyumrB
/SI3GeY55zuQckXSPTOLL7eXtfAEodkVzSRIlfAxBkHbmdPqUadHaLyn8ldkXtFq5Zz4SJ5WneR0
9gGkEd6WuPCmY8QKVIAcdUJzRGBsikoRxtsVGZMMDtkWc+b4NsjtDgMg4Drwm+z+gzi+kUgoY2xW
jO3j0i6rsUT3sAPITA1FEqnXd5lsfxCrXXueFg4Oc0l8lkXDCPsn1NXELsCpNuZKoFcRwINbL55m
L8Mku6nPX9p+reS0dHYKgPTQMCJjclFsBWrq2DJ7NLQDS2neJmzfd63jJ6m0sYl17KzytTGVj7/f
TQ7wgp1EXzkAQoVbYBFZjgpbDrJfWqH9KvoGdBPvimr8+g9ycGRoOlEwCy/mevuktcBoOyhBAXqC
jL1hUL1X3K77S2ZmnlaA6UDkC2BghXdDXq9HURujzHoKoMUqfrWcejvOhg/40xUlXCrAY3oY47XA
bNAQlQqPcNVlnYmGJCVQpXoODaPo/QJR2FaZlGljO9TasKnvPmwnlQCTS8mBGvYa6uOCdnKKYA6G
BX6pT+AKg5pNJEGtMLDRntpndJvb9dYm5L531E2c/bx9gksR/5U4wbIoelzpoK9QAiuVvRpFydpq
fH36ARPq5NnOxANk6sSbSnMbg4j0750sSAfOP1oc0duoCwHRxJSoKYHHGlRK5VoRnrw52o2OjXbp
+7re5bL+M5fqlSHYhQuJ9xpYN3zuBoQ8glAbOL0ddh9aW8ZfwKhbfi2pdpDkL5WRbzWzXuk6XTpQ
A32NALCAQEO8/7ZSxpFD0bALYCe/TNFcHtV3SZNti46AUNWIVhL4S8uD44opX04yJIsotmo2q3Jl
FmpAYm+WUQlFOyBp7ikBcnR7l6KB5bYKLa4PNCoYCwMQO6qw15ezZ2wwK9Scg2oeXA587NwZebIv
0JVdqGvgXAvPEiZy/hUmJrvNeZzsxurUYKCY/aFKg4EmBLVFksQPPV3jUxS8CRuwS5i/Ru4N06V8
alzQlFnrc0CvllrY6r0Xp2cL2aFxerm9f8J5/RYCVBO8RJgX5Ad2vX+o3GpWpLdaaI9vlhPOY+eS
5C6LDgCVopXs35YmnNb/SoMTAQMDYKLfM/IXDpLctQ211EkLszmR3DFNNuqQdxs9sfwaBfS5pysp
COHE/hGI+Wn8AZUi2tmvl+dMUwuqZEUL0VaXDmGLRv0yPxJACd5emBBA/a8cWE6kSXn4zLf5YmEa
GO7yCmY9bFNt8HhpywWh/bC7LWV5NX+kCMpeJ6ORJlTVwhjVU6PbcTDJiTQuuJ9vC1pSPcxoIrYA
P5HxadvyrmjS1NG0UJdkr0BzeVIZLrAzbktZXs4fKer1phH0ceKRw3J0w9iO2QkjJK6ptO7qbO/a
cgQll2IMXVY6BEH7MLTxGDcvtrViaJc0AAif/KYC3wCLul7MzObE6DVcpA4txMjrJvSc6fkaVt/S
dcXTjIQ1CnaYeRT0uXKGkXfP6eHgPNnkbMgVfXQAzl+r9IlIGnCI1Gk63D6mpUuLKXr4WUj/4wUR
VqY19ZBSTN+FZdtu7PYjkh5nFDMwOeaDgmh7W9iSTlwK4x9zcZHsaOrytJagE+p9nXzT60PcepGx
AsaxtCQb1H4W2sFhXEUQZIkCPMmsEj0EAM6LMW1mTJSodwD+2PfqGl7Vkiw+W4cQ3TLgRQpHpuVN
ApKrUQ/jLwn9buIFJNrPoqebtF7ZuwUVhOpxwG4UtRHs8mtwsXeqTphuT6kZkmhuD2jyxXRJDibw
2ye0sB5u5RB9obUIpk64tW1rK+0AsOqQlIMKnBsjpErroQYM8DTkwoyEvN4WuKASGIkGGS4AKjGN
JA4jGbOemVlaWGGN2+dLoP/zrMYIMHOOmTC2BmewKA2VZlSFgEKnik9Un41dVXWQxnojLjzk+UD7
NBn5NHiTOts/AGAZayuvx8KtxpwnoCrwKPIWRMGuD0OiMX3GKyU19xogMWYM9ZWHtLRPVYTmOdKu
KMqCPQQ/E+DaEYliWlYcMG4KTEcVnaGFEXCCzOqtiCdvntaSios7eSFFeBNLrZ+bpoLdQDueRtFO
CQd7rFBq+w+v1dVyhO1L5SkzUkBHhIo+o5FYqd7MESlAK2pWB+OWlN/CUSGLBBuPUtr1FWu0Ma6G
lACzt592+hxKLHloCMWYQA6GgZOjYYCvchvw4rQ2DZhx1kZfIl4c7+cCaH9No634v3xtFxlA7nio
FkgjgMuEFj9gP19/UKkWrRzVkRbODmK06BfLVS85ATJmjsK6K8DrMpL9399HBBSIKpDCwxSKcK5T
U6mZWdRGmAP+xgKRJM2eCvYRo2R5W9CCmmJ0n0OQw9VAP5ewtq5kltyDryJk0slG1ygwIM2VaGxB
R69ECCYznVmNgkRvhvE8Jzu7NA+ZnFHMPOeGC2tTraxowUKDbccGRJtlIEMoYjMSOsapagPyWa0S
EjisLlytjKoVC720b7+RpXmHEyeMuNYJm4HXq6eZEZI+hTcP5IA2AYbwWvi8cBc01ECgdLgPMJeC
mM6EE8/ABBHG+ia1MHyJju0ZtDqD/iyDFvq2LizoOYTBv0bUDM9HVDqA6A1ACG6NENHsriK9NwLE
vf1Rsucuj7cyqHWyl/8gEdAIaBAAOCF6H653EczvhOoVJDKiPmtxnB2HQnvu2t5CczgYpK08iQ+U
SZI/A+nVvy184UXQQK4MOAO8s6YuC3pZsoxESVoZoalvjehN8yVPHvbjcEzXZqmWbgCGxpCTx1GC
8l1YZgM3KZKlHrdZ0txC/T4NsZtHnZc54e0lLaoLWpowJ4YAEICP1/tpOuOEFGdkhBis2vTyR6+9
We1jD3Caca1WuyQKNgNVGE2zQGAgGA6nA7AWTJQZokfrfibu5JnOygGJ2TpueDl5678yhBPqbSvN
law0Q5uybTo2z8QEVED7UZWFV/cxCManXUeihzRZM/lLJ4YKKlLgPKWLMPp6I4dyGknlzGZYmOAk
mTXLV8fIM3rnbCvJr9uHJla6fi/zUpigHj1J2rlMmRmaalQlO1RSZHkDAub6zqKK867MownIyMR8
cDJ6pBiKupe6IfvOqGRvY8VGUiaCjhOvy1Tn6+1vW9wH3QCOp4O/4V5f70MajwryMbkZRk31zvrv
KgFAACm+F9EqVy//KeGVRQIGMLdAyeNg2ILuplHT/PNMgCDOBXqmpPhRae37XvJmxY3Lxh2q7qOf
iq2qvN1e5dKTARpTZLhRVQJUobBKPSmZCVAnM8Ts+i4fV56KpT28/HXBmTciQ1LMHL8OzAngpmRe
Pu/y59sr4DdB3DzkO2UFNxEwsqYQfff23DEbKLqhXZ0IBrgn9fhfom9sDS47wlNYy08zGEbe56Vc
WWFUBBXWAr7224tY2iigJQF8jCOZ4lG9VraETcRSmsYK25hjGTGyB8HGKsDM0lbhpbGhzwZG/iz+
7xcRHDOjKuvYZCJRtYsx2PW0zrrMrYN4GpciBFVmIDKwJwoRskR2lo0uJCfZRDYwK9KN2hCvneRD
0o4eMET/Pt0DmCYeBoN4DJdI8BfGPELigtutKtq0qeMrneWCzFcd6IptXno8LwSJaVonp1JGBxU2
CzPPJQVmxJ2kICEnta5cKK6jrSQZF08N+NdIDcM8gLHk+tQGrWW2UjtmWNeGi+7dLbEjNAevoT6v
iBHr2Eo/a2M6Q0zcWva56JRxD4Kud/B0r/haSyYHqI9owkdYBUgtweRI4C5skHy2wt4ibtGn3tiu
YfssXSeMH6M/GBkYUMkIdofNmJhsZwKbINWeOnZgMQoLNXX7Vd6fBUlQN1xZgLvjcMT2VVZPMWp1
khla8ssIf3tuA0DTgF9zxbVf8Dmu5AhKEPXTPBQpVpQDHsZ+xBifO1iFb6khs4aVfMGCJvyRhTZj
wQNwxiEaS65wcq+5Kkat7NSz9f1fWzwO+oFoBXkCVAKFBc0spo6c4mmAodD9SitrQFvOrae0rHNb
1VrrGV/QOuCqARYWiLxwbcQUutMrdmSrSLw0/Tt6uLxSebq9oMVduxAgLCglANKKdAhIlG9Zfuo0
DJiSw20Zi9oGkH9giyM9hjrftSnIip50NSut0OgPivELTRlJHXZoX7gthn+qYMSxV3/ECEZcp5oi
tQOWkptJtDFa4BECb4O6ZaUkXtext6EajENjVs5TnNcr5k6s2nKfUEfUDAYXdIRg1kpQP/AfxxHm
uOzQQLuEStm+pED0fkbE6QKIbx/HT2rxNhiPVB9WLpnYYf9JtGCa1EZq5sSCaA0yFa0/tu28U+LM
t2Cl3kugJZNo2hBN35dOfu6ifMUNWF67ikYKRQVgDLolrw94zEAM1dAMDboAJBomcgRv1BFJEMDU
3GG2NFDNOEjrGlhtdvVYZa+3z33pjuCR4VjNmIYBGOa19CbXM1rhtQlV2gHcNVczL5HlNXd34f1E
KdBBKwxUGJkKbuouvJB5rvKqaFo7hGfoTu03YD1tR/0xBS7PmGzH4dftRS3FGCgsAIMOPiKfNRAu
poEBKWmKZBu4If40PWW2X1UAcNzXcrQH0azfm60/218kOj3Xjds6MZC11gorS+Yb4RwYL0F3w/f2
es11N0Bb+8IJ70m/jeQ9bT1b8vO1dpwlMYCzQkEeKQX0xwi+cIbmMYswpOil0dyMDt2jV2YzkE1t
mgeirliJJWOE+RsE9ZBooq/3ek3W0IDqddTNMJ9qgMCUqEfmnWYcCrU2tyo4ulZu55KBRQ7BQmkK
HX4oG17LY0wiUpZoCEwdDPfIRq25yOkDNS1do+VaXBlHL0X+Gm1pIq+CDaxHw6FYGaM9WposQASM
leI25C5OzJV3UBwr+m1zjAthwpU3epD2dvBoQ9AVAl5hZLm5r40KqHUSaJh8oDNSlzZ652skqTbK
VGwMNcU4Sa9+qaJKBopBxbajFqveGFnKA/pDm82UN9oRUVG5l1iKQflkDWNjyVLwrUFlE6AepkgR
EqNgK7dAKw+bij0DeOaA3Vp5B5ZFwLECoyccBbEQlMVNyWzEymGSmx+10nxnMlub6Vq6L7wLgiP+
ctoc4b6oJOumvjew98bo5ZGys4chmOzII0oLUJ7472YJfh81cto8SEEBDeGeoMF5ViQA9jLDuRiV
e0PjGHfMGXc6mBV/5NNEw9umb0mPEbai+xQ6jOYVYXnOwDqTOnBOY8AMGQwdel3ldgBHdMrtbUlL
h4X7AqB/LAwunaDE/0PalzY5imNd/yIi2JevgO20nZupqqzlC1ErCIEQYhHw699DzjNvp5U8Jqqf
menuiaiIvpaQru5y7jmVBuCqrJcwePDIfgpwLV232WIKWV0PgnoLrLJIHdSXg7eYknD5EmIxeaBm
Df5D0PRxZGHl1iTN6oLemFoesTePlO8QYowu2pAAFA8xgYhj6Ffu1vTFmktDMApCcMd00fJQQh1z
gVtkkNO6BCk3Q83t2jD35gHEWulWSrRlSvlCUpYDuqpLUF+7B1m5ftgTTKWV47wRB6+VLqEVBpg/
elgAYqualynmBalrF0i+2HMx/NG8LnbLQznuiUfBN0h3AXnOtmgyVo8G6vfotyNutdTsdTLAQxcU
MOrw+lT19rPw62c7B92n2yb/4qwjmlgm2heksHI08iaV01CiVqPb5aOVoyWo/+V09aujQHa8EA0s
wq5qx7YrM1cE1ehdhqY7ykDsizR74bl+D+mIH7dXs+YC35hSo+1S+rSZfZiidnty3N/E+mz2zX7B
X29q6Kx9pEUMBP9baM9ULm3ECQOKNL53kfUuA81xBW7jXbkFyN+yopz02dAxk47A82KYIZ8TPsao
X/N6f3vf1qwA2AkFWeTKqHEuf/7GQWCNBjcqeDyzr+4JOZmZFU5jE2nAZv21JTSl4PGQJC9Zn2Ip
82dfM5Z8iEONIULS9QXyMTu/q6rQD5qt5H/lPCCCRH0QVTycQLXalAaZNVkiDy5jSw5sDhCB4GtG
k1ZHI+1/V1ZabkRAK67WwSA6TruFEjjEBq93kgHN1/RjHVwct/zdkArsTKO2pQyyktICnop4ECsC
q5+vHIq2Ek4lZRdcRB+ZJTh2cTJAWTk3If9W893tL7biax38Z2EtBEsRYpfrFVUGogqf9MHFKGYe
6oWZha1LPnLbOdw2tPaxUEizkVcs7XL1/UiDvJlzSwSXwvjdslMgtL0LY2VtRp71+bat1UWB7nMx
Bo4pVTYZITnHqMYUXLI+AciNGQ90iwB95U4tedr/N7Es982dokVOoAkxYN8CO0KjZJ+BBVnPWExk
vnGp1nYOydCSv6CuihD72pQ5kqqRDVYzeD+GwjrVnwQmlOdlvmmrobZ29IBTQX/ZQBvp3YR7KWo3
GNDNugwECpNR3uwei5PfgXgZHaXb32itfgBW/39sKTnZRH2RTULHDpZRdZp/AMEZJORIhnCngZlr
i2Jo7YP9Yw78+Ne7KLOprjVQ5188sJu0Z7O5Hz+7+q/bi1rfv4U9FyAU9KvNayMYZ9Baf7KDi5Tf
WvJi2J+qIJZtHwbZk2nTeNwSLlg9G+AX+69BxSENjnT8zJwDIMKy0HfBKmZ8ofNzrd8PTbvh/NZu
lQvFrsX94SF5pXR7c+TrQTcmtMkCdOIvrfw41M+y6aLbG7j2lRCaL5cWzJzoIFxv4OyOU1uBevMC
7rTIYBenHuPU/rOp3762Fg+jLIhmwZP5rr3EMDnVGS0Oepp3NAaYlCeB0KsHZrLDv1gRhg6QaqBd
hn7Z9Yqg3SjYbKc4d9YLBrnCmiSoreT/ovOyOAj0EJB/o8GoPBrc7moZ6CK9iDSmTtQHYeV9vL0S
lTJrCfVgA4J0C6ZyGTW6XkpVdTZmJ/UUo8pOscfutkff6NpI2KyIwPzM7o2y+GyavtihljZHEtSx
J1Z77NBXhvZUTMYQ23M+H6rc0nfWQIHNsvTpwcxBH9NhJnt3+wcv0a1SG34FcqCYBdVyoBivf28D
psax84L00s36QyqyZ6bds/RDOQwHB62pKfh6297aZVyAI/+1p3i0tMizegB/8gUQ+wAc02hTt9n3
bEsUZS1rebsuNTbVNeyX4aTpJXfMX0FqQGGoqGKBygmgLWDHN5C6pPuipaGwt+oCaxcHALSluYfq
67uL488lnShmty5Efgf9YKh1P3y+VetY8wIgd4YZ5BSoqigHzQO7s0W6Ir1UkwdabE3Sg0Gtr11j
g1BUc7fIxVa+G8aelmkWCJpA/mP5OW8cmyHNIO1yOB3HSUzyp+mH5Za6EC5jW5rEKw8EsrEFo4Hj
iPly5RUK+AxUMC+1C4XooV2DfrKaImO4n4ZlGDmyaRrN9darvvLNUPME+2Gw5IF42q/XlzK/nEru
LfdgAjoszLUs3DqUazYwLb9ok6FsjeVd22iENhbaZGuXQpqHAcMlKTP3Ad3dvmHvrSxQQRSNF9Vy
yEMp25cZDQbcOQ6GifuV5XZoQWTUtP96gOHayjtfmhoBkDzpxWUySu06zrf0yd4f8MUC2r4ORtUh
NqOcuFRfYImSpZcS1IbWl1TmsdY9VMPzv9muf8wsB//Nwe6lXqUWqXGPmCbOJLDnk5Gyu5oFW9TC
76/Q9YIUV0vG1iY9BPguHth62jiPnUNwGP9yJhMPEDpNaMOiXmN5AGsr21aRFgHIYAbLiFaV+pGu
7z0gqgpQN1JrI9pZiU+XeWvYMhaoE4pD15snrLGrDM5xCrp91T/p0xA59v0kq0gr9y59Ls2PmdT2
ZVBvoENW3tnFsrswyDsLwlP5bMhceMsdbGbd/jCKT8IKmQf1hWrP3YNpJXO+bxsg7Ij/lD4zsde1
HdQzgvFJz+kXO/U/imprWu2928IvwmboFvCRGMRTPAgUgRyLoMaPoa5vDETsxI2G+oTHZ/xk9nmU
xbfP7fKvu364AYxBAQHTY5gXwU2/3noUF0WHCDsF5RGcohi0PC5qbm/EmivOZAnTFzUPJPOQrry2
IjU9A1l/i22e4K7oDiFh2GxNFa7sHMZQ8LYgtnMQlyk7V3uESk2Dw5+bcR+0UTm8YJB5CQT5FE/T
z8r7dXvvVqIDqDugvg2wLtj6Adu9XhZUlOyOdUK7eHU7il2jGeAp0DAqA/6UuRt/uIMozBDzHtVH
DY2pPmoA3+0wLd4Ffw9kWA5w4OEJh7w5ENjXP8Vph0bzmaNdjMpBc75pvo/2sDVwqFJJL14BDCR4
EJAao2/6LrObhjGYagsL9svQNKuj7UExCZGQNflR0O1LBiq4B9+iTxhZ2Pca5rX+HjyIn7AgeQHr
Auu+mho5zHMzNHa1izRPhfgMxTW/jaDfcfvTrh3Yt1aU7eRiok4aeNpF419a/9mCuiqfN2y8j5mx
kqUShAAFHSv1UvRaJwyR0SxB6YSUh4MnPxV1PH2o/37kEcWZhbJlIX9AEV45pjPoCuRsVFlSZAeA
h2PKH4K5iHr69e837a0d5c3wWrdvO7fMkrwA8G1qTs0yu8c3XouV9+9qNYrLJnPTZo6LbSuKGc2R
Uz3cpY4bshxUNFufaPXAe2aAy20D9Ozqyjloxob3ht9myVx/La0diDcLw7+zNOPZsY85L+NCPDtl
E46X1myO/dhs4e9e6akUB41Bm39+gfLxXAg+8qztsuSFuCGQCFboyri69GfihTmNOEHpKBJpdB9V
zcbruLbTeJWX+gCI1d+xBjRmuQjUDVmy6O1Nu6L9H4nDcdq4CWu3Dfz3SHVQFkXqqyTuM7gfQMhg
ZUkpnjjf+f0hlxtncyUMBGn3PyaUd05qjlmns50lSxFRs0ToWo9emR82x37XXiEwyAB17C1wJTWW
CUA47eVE5En3PJFTS36P4tzxJiLZ9148pTrZAgctgbh6QN4YVPMcNkMOWuhdnjDXDYf5d6MV0BDE
AtOFDOG+NvLQBBV7WbTh7eu+5r+W+VwXpXgU0F+jujch79J3hbI8DFPB99R3ECZ9lmgjTzZ6eg9+
v0VPtvYJ39pTTkndVXg3vTZPgh6MK9Nlpmm4MNVuDXK8TluqO4qQCFUkvOr4P0pS0oBqYmyZzBOT
3jnTZ96ec/en9OtQePeAnCEUrrMHE6KULDHmbyP70Gr7phoOpPkX9+LtD1FW7JFcxwCLmSdiOJfZ
t9Z8yceN47N29Rapdxe1JjyoqrpoGRTjnJtWnnCcky41Ix1ElN2w1a1aOyvoifmgy8D8CMaFr8OT
sTetInAzAg2u2Ki/jbx5Maq7Ium87jv1P94+mGsH5a0x5a77uS2o7Pwc4TtYJkf7TI3nXIRm2+3+
b4bU16EygDxqvTwhhMZ8+m2ULLJbA4UTc8OSun+YQMP7vUwZoOAD7Sn1ae1wm620kJeG7YJC37dG
zBuwN1lxPu+CdOOJfZeQqeaUN7Y3QBhKJiqhLGEjvotMFhv5j9n7mbmJ6RqxP/2ayN4hG0gY9cEB
ZsjSwRmD4RxULSEWcH1KTO4Qx0kt/TKLZl9qEKy0fZmIUasiEBUdO6L/uf0B1wwi20KNaOnWYrTq
2mBlCDG4tDKAnIXkGnPvSv3F6/DaOSQayJbs35o1JFsosqFfhZEO5SOasvYaaXHjMlLCIqf1fqRM
36fC/9IP04Vk9lZSoL5F4JBCNoABRuQDgNqogAG/4nXLMQJxmXUaeYNzz6z5RdfqE+raUVb2z1aT
7rrG36iFLJ/prf9UzKrggYmAE3uiMIvA4k+AICXQ25fbH27LhOKiC3BeIM3MUf+l5qkquz0anhtX
TvWMC/wBQHQU2HGNwAWgfC3Bs5z3HsmSIKv2sxcc8FzcEfH59kLef6JrK8uZefOI2m5AhrREbK6P
JZQ364hZQVQZH8qSQgYYnbrgAY3ID7eNbi1t8TZvjIK2MTWHDkatHjOtGZCg9S5ojI3bvGzQ9THA
0oABBQkiMJNoZVxbmag989GBFZu1oSWayGtlhGnSstiCZW1ZUk5DGkxMoxPLEoicorow6jvos9Ct
tvrqrkFiyF24kVC8VtYjHdaPLYcVBzJKLACvSxNvvsfvago4dihULugeXFtU/hUrjcZ13x4RC8vR
A6w+08LWw/Bx+dzuGc1fZ54ppudicEZcbp+K93cKlnGIEbaiGgZ6vuvvxUoGEZM+wPfKzQrBTQHa
18L29retrOwiqhSIGhFrgH1CrV67zM7aFK9ZEpjsCA6FsDOyI3WfbltZORFXVpY/f3PCMy03KTjI
8sTw/V3OPnH3lHd8rzUbo/zvEsTlcyF/R4KI0hPKTsty3xgaLV5YdoXAxkq/0x5SL7kfO+zCxz+N
eKzab71uhJNzlCPGMqCWWf0tMcqrfRSEgWLBpmLM7do+wPQAwmaM4JU04hzSp2z8NH0AQn8r+l77
bssEwPIyg9PKUe6YmVV+G+TIJIp0PrAB0gaDdufZz3//3TCIuKilAvuD3PN6OSOwg36ZjyQxHAJm
Fy8y06dWB/55S8Ng7YCgK4DkBWwCmGtWXGDnMuH1/kQSxz9AhPAIn5HrkAwf043S59qtAp8oquig
O0MPXF1R1mSUQS8hSa38G+R5aWjoGY1vb9u7gA0leh3gORxF7B5OofJ1QFIAtXDGaVL1n6rp0nvg
2je6Y2nvfVrvAf+I5qYIkcJsDQW9drSuvfyCw8Z/XQhgLjf6+ouZ/aT7mWUVieZNoQMpxdk/6C6G
0p9Gbb5rPHLweNSTs+21e71rYlF+EcWWfsn7TQaAcNGJAGgHQC6VLUqQNOUaSWlSX1iyRVzzrgSD
zcXgO6oT6MW/HsvrJTJbcq3wsjLJKswyHAOIY6fJ2Pf3ZKB3gb6jwN+RR4/yg58foH7zFOR3NTcv
8Dgbh+n9JcTEJ7rByLrxke1XPcM33kbYBOQ6w1QlU/nT4r+Ak2zkhkdbM4GTBJgfUKYO+qfXiyUm
FAoCYNAT8aXpn4yHv0anYTfB//OPAcVj5nnp1OAnrpLUcUKtOfPQmBBwPxQo1N++FatLAbMuJuLw
kEJ19nopU5F2VS+bKpH9eJTpnVuzx9LWjretvPck/rJVCOeBOwG4WXk2xdyJtreNKskn92Sjv2GW
P6Aq8lxNv24bWgkNYAl3bKlMIIlWCy4e4Xo2pSY+TdlGBMyk/ZeOgWiFnuq+jQwIILk2gsh0CxW3
dgGuDCvZ+5y5/qQVMOzyJJdNONSfiH3io30oKx7RQYs5/kEjKNxbeHj66Q9CVxflwiC5vQVqGryc
HVCnofkNaoKFzfj6i4KUCiDu2a2SZujDrMjCTH6s5dGF67G9hYR64wSt2nuN/wFOBqRXWTiYtX0P
RRHcN2P6ZPMOPOYlZwKl1tE9Sssootlg5b6o7eHu9koXt6m4VeQfcOhoLyHEUOHkZT1oI5h0QBto
9ye3RCbgxb4eE9/+PGrjhrE1Jw4usAAP4VLyArnT9b42pSMgqD4z3JQKwQpgJ092wUnc8zQuNMmj
qiPd3qnsLsYknHaofa+8h3KOOBp1ld9l3URjf2TlxrDP2vajOYt7BY8BKibFVUgMPrKp4XDpAbu3
U+dT5ZZHq0yPE08fG/YkCsAXb+/76lkHby2gRUuDCx3p661woCs+9sRliWc8jl9yeRgsuPexOaDx
22SHocnDenh2vZNptOECkqEv5YlvMRKuPGho42H4aGHwA6ZKOeh1A1xOlrIa6vYYaJutxt8ZELfa
eE7WXBd03aG/gSYw3hQlaugMuzKRO9WJf0A76KX0Yn3jC6654LcWlAtkOZMwZx0WcoQgxPyVzxd7
w8Tr4VSuCgpHmPvBoAfQ4s5yit48iq3sTInyDktmPQjRnbG1L+nOlD/tgw/NEsZjO70zcz2UbCfc
U1l+B0eaPKegt63+TPUX9gh6hnncye4gkXE55r7X0WW5faxW9gFbbOCCocQFoJWyD53Wg7TXwHSu
W0yHqVtkAMA5moutOuu7WWV4SHSjMc+KppG/CF9eb8ZcOb3B7IEhtber0OM+eNf1CIjwXe+c9B+c
vHB0x7kT0TTWNsELKwfqyvry528+RcDmWbIcdXEdfFX+4ywfNeNEyfd/sZlLthOgJoqetFK1g8Ig
nQBwhFtINSQ6NOygRVDkWxmPKk/pv+7lkocjQ1gGk5XroTPIuWs5XEE237Uc6m3Z04DafxuEM+BW
sngQ/FDMEhlsHQV+wsgeGETQoEUQkwyJfyo+EfKUjftujAzeh9BoODD/3kjFSZMbrboVf4HMCNVh
0N0gQlS5RUknwT1leiwpa9BAOT5mIntOt0BBa58XWDAQEgWLXo8KMuDBOI+Da7Okkd+zUT8QMDbX
c5j7f25/4PdFMfTEF5pPTDmBC02di9aNkvq0K+uk8T4EALyS9o+f0mgCEC34IcuLTN2N+7ny3F5Z
VLx+MXZlkaP1kfjgk2tY3EA3mdM/ZlPFg0Y2jK1eUtA6Ad0N4DWAkMoBNnJIFMy2rJNpiooaasz8
pfaeg7aNheiijLgvtD+KwUbNwr40ZKM2spYsIqJYSJHwvgA8r/qIEog7lGEQy9U8ZHIMdZI/pP6w
bzztWfLpG6uz0O6Hj9XYQti9nTeenbXDiluFKjjozBDiKA47n0g65IBJJkxPtX3bNezz1Gr6Rilh
xcrCSAuQNvIlPKbK7Q3cvCzKhvJkbFpvJ/15PFaFMDZCp5WjiqoIgidk9ssQm7KXreY2gTfYPOnt
L2X2CG3lQ6obdwYx9gH3Ik8CCTH8JWgSfgkwOaAaATDFk6cyzYmmdgWUk5qkop0fuUZtRcNgb9GO
rlwJGMDpAFMOinWvCkhvfHk55yzTtLZJQJDyUS93JBvuvExGxP29iTRYeR6vbCnvBrcLv6lRHUic
Ce3H2T7n7XRyArlx8t9/LBx6KGssCCIUClRQo8MqnbQNE4lu7/t+tO5ss7H3YixORcEfTSK+dZ1u
7j0/3xrdfB/JwjJIb5dQC7h+FYJT4iJMkCcTyVSd6gIpUvCISpBW0NgKEj3dmvh5v5+LOSAQloFb
1N6Xu/Hm24nBBPLMc0VSuXE7nLX6EaCZDS+2spn4xQCvoSCBbpY6di1g2whK1iWGbM4AwD357TdK
ziCQ3KPF960mO2szvHl/p4PlxKNeB1Q+gj3Fc0ghTUghFB22jDv7SRZmpPUAaN5+flZ2D1P41jJ8
iCoLShXXuze4gpVG6faJ8H5qzoU5dVgVX27bWNs9jN5AAGThX8abfW0jkLQhHnf6pLCMWCcaAlWa
n4a2jE5QSPlDeQaw0Zbk0Eq1Grj0wF7YXFBAwF/XVqE35LaUdl3iVNZT3QVAK1rHYMhCNH+a3Lmf
CQkpLb70NI/dlMRD8ViU7YZjXqljLL9iEUFdWr3Ibq5/RQWR6CLt6y6BMkLsjjs8lGFf7trpq209
Gpoe1vUQNZgJuL3lqmYb4rlru8s3eXMrNOo3Uo5Nl/R/pB/7dki1hIO0Z46dx/wFSjf5bkR3ygoD
FnlbacrKq3tlXVUoqrLZwaML6zrRv4vhl5SHLLPD0Wh38OJTewcyLXDgxDYe3dsLf+/Jlz6SATZE
gAwXQd3rdY8ob3rFIGCZ/XKcoymPlKOj2Ydz2+5um3qtQF4nY9e2zGtbIAOlFBkATtjCyXTg6VNn
vzAJGgOIYIAZemq0kP/4askn1maoaNxXwU80IYXcjRvHbGvVSgptT+jrt9nQJWY+HJ0AbBCQkXe+
V6Z/P9lkw9hKrrCsG6VwuCXsp5qEQoTBA8lh1SXcLc1fviX1E+pFwQSNX1386edeiohMaTfvKMgd
+tBPC92AHJ5g9d4eZL+b06Liz02HFlVWOfaPlhW8DMlYeh/qipkcxAxUOrvZNcnFLoTZxqCop9rB
0EteHfLa6fXj2LqFdfY1lj8RS7ItxnhVy/f1AqEUg1oglFRQlNGvP27bB3Q0nQkfN9R39WG8K56s
O+8uPek7aDhCBiKU/cE9f6h/uBmUhGNvoza96r/e/gDlJBNhjcJhc5d0X3ixt8PsYu4qeh7Hn7N+
VzR96B1FE1NjI2B9n/fg41omYCmYTcCwgHqouSxon2PdPenLiLtpGvYmq+5GLx0+e1WaJRu3aNnI
d7fojUH17FJWiwA0Q0kxNlD6ae5M4HA880i9Ou5QdazGl8qeI8iJ3za88r6ixYGhA/wdFVaVvAn3
FNJbhtklpDKtiGZUhs4wZ/vbVlbeVxQo4IhQ20PIrL6vmtOJTvfKPmmqc0e+puZv09qI9FbKeEgw
3thQ3hgvzTw9g5ZR4jpf9CFpytMgdnJXN/cSlAXtGUCY9pMb9mezfRDN9wwA7NuLXPX3b3+B8tow
U85ZL2mPKP2UZ/2DaK2Yit85xUz0rjv7VncWsv/Y0S2uhrWPiPoPjusyMw+epOtbyvPWDDTR9Ik2
+/qHukD4gsmA9NPt9a1aQUkBlXg0iVAvvbYCjpqs4aboE8ep9WNpiuboYJJ4A564kiqjqocAFgQQ
QGSivXJtJhVDkXJq9Qlm9/b2d//gRnUEifYXK+oemb1x/s3lYqkX7605Ze9ya+h6Tsw+kQQjtw4Z
KVhjx/6bLd08nnnR33OhzU8YJcTIvmWws+WmqAMZfh+BsIfs5jnrYtQ09EeMbxfoYFf+sRzZsNfz
We5bDXO4tpk2Lw0Nysdan0GvnpGtEaL3ARaA/gteHd0DIAPecfFPSH3slvhDUmk8/2U1ZR4xKYzn
WmbG/dzyFHPYVglmA2g1gICHz93JAJvsz9sn5N01x69AmvU6Kg2mPTXb6i1vaKeilICPW0cCXhKR
Z8eu22JLencQFzM4hqjRQVQP/7g+IVo+Aahl9hI33Sm/ZH7njuB1kZh1uL2cd4/Aqx2Ul8H3vBSn
FJ9saYxmchIyadCFjkur+sMGMALa5QSVKlLHt62tbh5I7f5rbVn1m1jVLHyHZQiYEjdgaRS4pbab
S7C8CxRK/tYdvy4MbaZlyhgjs8oGMtqIMW1amaDlEDZmeiqrIfbIvPF4r3+nf8woj2gD0E9hgTcr
yX3nI0bb05M5BPmG31/dNhAAgEjYXMJ9xSsRvZec5AO2rRAHBglLtxEn6Ru7219n9Sz8Y0YFafWB
Tf0BY6VJZ/7uhpOEkPBQfGjMccPOxnJUYUOPztzRHHwaH5PKHroZRduHbmduuL3Fq115PdSRcIdQ
jgS6B8OHipPlATUJTUeZ6EWTf629FIymuUiHUOrusLOBEY9TYk4xpMW2qggrKwRdFrp7oKIAfEnN
6EsOFQOvKsek19rIL5EIumJnYGr69gdbWyEIVOEpoG4BZrXlZ7y5TrlBsGtGPaKYteN2YrZQqC5H
IxI5ltb7gIlXW5M7K2dkoc7HJCfgGgialU01eQsOQXMegRqxqrARPeQ+9eI3yWvMZozddHd7hVvm
lJfLF5Y1FK4cEynlPvDmNuzAHxDytBpjJ/U33uWVy4wBdxwYVEcws/sOPtWZglm5PiasrO5sfTig
ufW38FEcyrcmlKts96YEX5w5Jm752W5l3GoP1P6eplvyOKsn8J+lvD6mb44GEz1Q2aY1JrT8DFGS
nUEb6JBMG45J2TCUWkzMySAiQ0kJMH61AZgjK6Se3Zhnxj26150UrBh5N8e3D8G6FTRMwAK99MuX
Q/JmLTpt096jwjyjKToeTOL+cRmpNh5CtY7yn7WgMrZYADuNerJHWsx9h+9zrqE3xUPRFfMz08X0
bLe83eW1Qfdp5ewy7gucv5bea3Upw2Is5l0+gr05B9P7ieuzG0KyeYxub4Ea+f/Pr1tUUhaRDuA7
r/fAJyOmB0xpnvN8xsSOGZp5cKBucJQGi6vynDrgiSb9uRUX3T+wxguz+UVUB99E3cnbuCfLJX/j
WV9/DLBaC/cNJMxR7Lv+MZqmF5WGzjv0IaK+/R5URSjqQzpNoUs3TK19exeYAVTUMAn8rqqWo77U
1qZmnFvN6e8ozlpU0pFvnONXbS91RZiTB84QZwytD8WTlkzwaugzHLGqNO/q2bTvZJoPd86I7SU+
05PZ7oq49rPPdYrv7ORSP0irP9op/Qgau/7Y+wg6xQTxJqNrmj0E7iAAIQcrsvFvDguRYuCeCS32
u9JEjRdst21qlDvfr7U4sGb3bnAgecBYY8Sd1F4ci1bHfDBSbKv+pe1Hew8gbr67fayUB+T1QwLj
ZWAyArDUdyStjVfTQc62eW7APXPX+3p6tjmnP+28/Sqrwb+Dhqgfj6Ww/vwLw8jEIeYIjMM7mb6c
BlbdZYF5njV3L1L+yHK256148vTpzsqmU11ucdavnSTQx4FOFUBfiBgoka5GejHmdmmdc5RxoeV1
Gttpq7ukpsevG4qZMwymAMaFHoIaDoI4DoV+C7LG7DC1++aQv7RfgzkkaSh/uT/oljCgWjt6Z1BZ
FTo7Rm+mMFhYY5hVO+OHRsPyu/uBktD6nj1nVtyn4RYh5LpZ1FIMKMZjuWp0bXPqGQL6w2eZPg95
XD7RB/d+sPd6HxqPoO546Z9Ft/EMqHiu/6wV+A94HQ9UvyrFb8vscdQxhXdu+z7K5oeCxLXcOfpn
v0CJuwjrILTql0LXwrL4s4maW3XB4NKEzjng4kCUKXXCsU4hyS1T86xpPiioChtz+qBGnSPbz6pj
VYMYfNDdeTf7RvtTZFqzbzKvPtWZDfB80HxgmpGFrtEBZEGYuG/F+OH2pVLe/P/sD+ahQHKCch78
2LVbJoGGloyGWqnB/Tmpq7bfmVbnHGpLbtWB1hzHMnr1H1MoeF2bAlKFAU6bWefZ2rkkB0TzGJio
H5b1EUHBvbmVOKoVE2VtoH+8Nijp5AqTYm29zU9TMzxMlb6XWvMIsqR9IeqIm2fDKveaO0UAc0aC
fb+9uasrRpNqycchV6iqe6M4PqD9Sqyz3QJw3jXtF67rsenN37hLkcLM2YERuhHgr505tOuw0ejw
ohGvghpcPR21rPD1M7FOdPQPqZNF9mQ+BvOv7nMGfQ8rtsaHzONnoGfiGT+k8eRhQu9r+/qtHC/c
dzzCiEEgZa2yyqRZkLJ8Lo2zV1V74nxMW+3cgMiF7MrhcQK8zOT6SedPmXsnAKpl6XPmf9PTbOPp
WAk+EHWiR4tvALK0d0mPl7WlZUvjnNaP+NJwP+lumlPgmH7TgGz5HCUBWc4drPmYi0J7OwBh5/W5
g0BcI3lqGmc/E6FjjPuKTQef08/SdUL0nKyUxwQqfKXZh6Nz9rwsZlV2GUX7TFi306atwtDaE7PU
ACCugGAY7QolAxsmN69qzTPOQm9eZvNTbmNgvKw+BAPY8ifQvY4oeATZeOyszybbQp+v7f5S/YIb
RL0IJ+F6P3rqun0wIh4bNG1fTSejpTsmyxDz6sYWLnoJI5WgDLWi/9pCQfbaliXq3AcPjXE22tP0
0rFQ2mHw2b13uxPZbCKvhAcLRRGmxPC3Bcd/bazAp/dLTs2zbUEOZZiiAOSy+a9LIT7W6PJJN3tw
uymaAEQTGFBILxMUUm67mLWfAJLCZbxQBzRFhccGbl9Quw9wwVDvizXmokTmlVt9CrUa/Hqk0e1C
WRHFMYQpiu827ZFguIUgaRvSg5EBg+18tEQbuaLeeVZ+qsHtMKTx0NGj3rAwHc9NP+8553/yyTgE
8EClJGB++FVDEGycq6PBcyCI9SPEfDeu33unuwRRHlgpAYtAGqB4/dLmUI2krXnuRC+Rde2a7BPp
dq111NOYZN7v2x9gxRxiURA5oa6LKSp1nt9yC80QI5Isng1BJCfwGQnnTjh1RAbIlHZiwgMutxqQ
K8EUvClIjVHmdfDV1cjUCHIGV2eYYEMIdsz9UaWApgdx4BQPPWDy3ksx/yybX3a2M5aiC+22EJD/
yy9Y9B8xGwOlW2WfQYgSaFKbzPNIZIGBh/pY8PS+1yGC7P+ojD+5VnzIpHP0tPY3amZ451k0jMPh
9va/v+/LPvhISACiAzWL4lvGvGTZwlhzdj9VjrfLbShAV/secJg+cO4aegGU4bbFFWd6bVJxMUzU
WTVUSIAcre9jQq1m782zlZhdIXf+BNUxu7DZr9bGEKQorTLqKuKHWs+3tNIXQ9e+7vqHKO9MXfgu
gVM3z4FWaPuxzJvnKZjLvS0G/XJ70SsOALbAigGkIq4/vvi1q3O1oh1qoLnPIrf3hQ1EtWuTF8gI
ssGJtPaJgJ7cCutx3PG0Bgn7Y6mF80vnRm76VI17f/wJlMVkAOSJsi0NId+y9Vnev7rXv1DZjSzL
KbqppnnO6vSXnZMQSkJgatxNY5im44mXHzDXtif659Q/VtU9wr/MeCTIs/qtmrjadYK3vP4pynM7
C1AwztjMcw/c4wcI1Bp6NFhHOdyVTVTxWBQbFUKVve8/FgGox9AbQhww5l1/HvAvBSCd9c2zbrUy
lPLJ/X+kfdeO5Li25RcJkDevUigiMqX0leVehLKiRHlDma+fxbx35oQYQhB1ph8aDWQjtkhubm67
1uSvU9w1rp9b2p3u/m7z5qyhUwE10Go4dtqnBSAtAwEHZHtc0mikgZtKvuqDlVNUUHwOkr88CwMo
je1XtXrT1kqD8Bn0TsUnfcn6sErZfFCX9aFLDOVptfKMg/A6rznrMe3vVWqYDtqLljhAVTPtb844
TAcvsd2grUlxyDyXnYnX/8D/FHkIm59BQfFVGxx6PzhF9VJTvXwcUew+zOhpC8y1XO7Y2Gv/hdHh
ZFXclURftpgo5U++zZjykQKZmI/84PJSax44q8xaCWrXfja8FKCUtap5PtAm3H9/4uBX8sl7TlV6
VQo23XLQDWBFRTYzD22H+qvtu00GJlxfWWwf1BiyqoHYzcQVDO08aJPGWaKe/mEfLvKptqM4CcCW
jai0R/D8MrV7m5lbH8asIL8ARbfEhsmW3M96Wp1RBwce12rEKdU6dGxkC9q5U+/H1Awamrrb4o9X
g2myKloSK20iw6vYsQR4+pG14Rx5mBoTXiY6p0XeasyIgLV4ak2d+aQd9cMIfoZAzxJZZf7aBUNp
GdoNPmhABsDL3mp5NTMtHwdmRsrwVTczv5aBH+28cTAYgGdEFzdm7zzBnAB+pTPTYjKjBPARed0e
WpRpDPsF5IMcu+RcUL//ctve858Ubi6ge4G67mDaA5O+wprqsmZOM+RmtKKEfy4NNX8oxg7ohsTV
AnXM87AZ7eZ4W+ie3cRTjlIHXCm0GImwMDaM2GAWmRV1a/0V4IZ3rUE+JZl3XsfxqWVRmoLUe83u
zWSQmKodLw5xKtpoESMi4SGmiWav8lqLuWbkdbp3NwAwPAT9OxC1QdV7zCh6231MP/zpqrST2BJu
A4Wd5s8q50OBX4pQeas9iWOPLvAVrahgnk/rErr6uVskz/eOivIRHiBOwSHGdLrgJaGTCYko1DEi
2gETLQUuje8prWy0a28T0V2Jkgvn3ADMznYpc6mgoXuxrEgdWDSZRuCQH3NyR1ISNkuCVK2USolv
jrh5iCmRV0NsiQ5iYV0M7Nnj0LhWNKeH9JUXWWB3VB+c88OCQmbQff9bytKnO1cDHhDGMF0DQ0Yw
NNtV4lXox6Yu7cjL3qvyqNJTBjyLJS2Dis6SGsOeLKQuAaKNyQ3PEGmv9blNRxSR7MgZ9VNmoyTX
ahiwUk5GVfoe+frv9+/DvwNHFJLR4JLYLm3U+lYZTM2JBuUBsM3WEFbZqa7B1KrTFza6sWceylrG
/XitNsBRxY5iAoZPU32kcC+elq51M2ItiROVyRSmlcYCZiFe8GyQGM7TwTbKPPC6WUazeX0nPvC8
cSugOhjiEi4eIDzWGvGqG+kdXY6Nlp87mssIaXcqhFspQq59UYCWUpuVG40t+Wqk1F81IJQo+SFx
66PRJwdQqj5PXww0uXsk6hPFZ+Q3y7OwkQG5XusSvgQ2HZ6DqmEagh/DxTY7Spsr6pi6UdOqYZk9
IOXdLKOvewRlSElW4voF3soSin2J17fMxlsRVSR/BnsWwnA7NIqnplhlRmfn0eCykF6FQ4RRT1tY
VzFPZmt1nRtpfEsVlv3IwFoI9L6GHsa0owE6SPX7tLTR34CGjwe7pdOX2xdnT5U+AA8gH5VWMTsy
03pJ2NS7kUKAF6gOw+QbjWmebkvZXSl6KNDQBnVFw6GgS/2UmupajW6U5m9z0/iktPzCeCoBtTqr
5SlPWlg+95Bnv24L3jtNJH2QTEO+AVReXLMuNEd32Dw2KXa4bsv2bp3m+cVK1QeHzOqDYU/q3b+L
A3SLi9cQWGN4ULbiqAL6RUZX9+NFVJSnqfueEQQvmiyJsndsl4IEC+DNRr207eJGDNgNCJkxeuXf
XopMgnBiIElcxqmEBNWMdO/zQiQqsWc6ORsZ8o94ia4g0mf00pvKoLoREGb85Dd7GZ+M9QR4J0uW
Vbv2QflcPPCOMEqFp12spVQltcp5VNzIq78llQ9PekwPxRIG1exP1r/N8CLYgBOGcUz4n6aKQrNg
PjK3w6YVthuVFMPpZp10AQhOLYmRuva8QJaE4j2AJVDdxYjTVs/YYI9z1/VOVCnv9awGi1sHxSJZ
ikyIoMwNBVOlmg1OlOvE75nqN9rD/7cQUZGNsXITQPRFVZEGevOIEbUDgGdv6/LOSuBqIQLkwOqY
txS8O09D6K4vRI2WLD0DSjHKWhq0Zne4LWZHpRFFwdQggasCI5VfqQtj0+nTZGWYx4/sLDt4af3U
pDE1AZZkflkLQD73s6Qbc8e6GfBZgS6BN5FncrcCl2otV1hsNWqck219coLa6HxPlqHZ2z3woGC6
EV4j+vH5V1wsq1LTeVzKVY3gO7OzmxUHqlTOkcyyWs+eILS9uDyYAWTG1TOfKqo66Ng/dLt/7+w2
qIj3zLpJYnl2xaCkiu4XGN6rvCsKnjZgpCHGwJgqcR5I/jZa7/+uCnh3PvJZ0AXRuycNVRvT69Wo
bAd/6Y4VYyFr/rDqC9jhZNVp/ohtQwmQrnNqXoBScGYzvuDLA0JQ5KIOqkbp45A8DG19aG0bybr7
URJq7rwJmJ5BdZCbHeRTBE0A2eGq5s6gRor900z+Aif69q7Jfl94rXtNpyaZ8Pvr8ujWP/6734ef
xRNCcNs/vJSLjTJmLS/sloGe1G17GE2gTlCvO99exJ56Ib8FajxglaO+Idjm1ipJ1+SaGtH6T2G0
ATDGwMwm8Wt2j/xCiGCbE0tT0M6jYyUsA3Qwe4Iepxb5YajfMR8gcQX2zMzligQbrfdpStmgqtHA
+pOh/6jm0ac2PVgyetc9AwoTDU4kPocPEOGtIhsLekUZji4CVn3tJ/3neX3F/KxhH0tZ7mJX1WBl
8CoguQsIh62oZEgRuPYebDVHZVqBJC9rZtjbNQsd0eAy4ZO6Ytu3aU3aihBfjTBR+EMfzFcVZApG
7hcpPd7WuF1JsNB4e9CcBBuwXQtRrNUhKHxGtnEsTd9qEY4C30g2gbp3Otw6oxwPDH4UprZiXMom
UsLziazR88fHQQsV5Ig15oBXiKBYLfGl9+4RquHo/URsDehewao1GSW1gRRC5CTgwkOlGv9PWMvo
LnY6bT4aevHawDVEf4HwaJc52ogsJ+MV/vahSucoo9bi55V7HKx72xv9IUt9DSNSQ53Gs1ocEhn1
+d6+AosW4DQAB4fPKBiMRE+9rNOoFi3D4Jvj59p99ihELafOPtTFy21lkUkTlGW1GxujQyU6TEvi
d2YT9qk6gbzUd9PjqixhOxi1xFvdM1ZIyYBKgWdm0Mq2VRy1okWngaAoapKTCWg5d2In3fuTd0XA
zPnnv68P3ewIqKEP6CESLrba5pRhsEONgIGCdmUvGpGDcdPlkLc+ejB9Kysk5nF3eaB5BEghRh8Q
Z26XZ+epoc01FFVHY7AORAhWgeGjPCPrDCdT1jWxdy3QsgsLiYcY3qxwfq6drygV9lrUgA/CvteT
ByuXgHHtlInhTlzIEG56uWa1Z1HUqUBb4KPfC9fPDAb306Rph8UEGVJ1Rj2MZb8GGebF3l5y3w/+
jIWxUvGFxos66j2m3HgabwV4QJ3+mmwlAFkJ3E2J2dzbSSBRgNMULjsPDLfnphFmjEsKWTYA1BNq
fa7aJhj6UqL9+2IsJAcBlsyhD7di8AQBD0UbUfSrX4wR03rUnwoZpujeEwBlQKUSXc1ICPJ9vfBs
kIdsFdRhtGhK2wD0j6my+J37vM6SmHDn2TRxLmBNRTLeQKS7lVPZTa+YPBaYC7r6M8p1Z73uZUQJ
O6vhZoIni5AxMsWszWpqy1xXsxq5YzmHqWH2obFqPkvnQ+o2isQi7hwQYhskFwGGxUktBW2vp9oy
yARfyszfcudh7V+lLFH7IjhUBowgygzCpU0QMI3JiBcagCQeaK/th2rpGUh/esn5yAQJa5ndnjYt
FhvZzV/g9TbkZbEkTvquCFRiOEoqH+gVHkzMQ2l6xteyrJXvLvd4v/xKxtm0q2dAt+Ioqbggop6V
SqZkZCJaZGgJiB4Xz7xD1fTL7adiV80QpqNiADMAmKmtMk+Yb7Go1mhRYU7DoUksGiimlZyHlfS/
Mw+ttbfl7dlV7m0CshogQtfzB2vvTVY9Vlqkru14B5679WBabR4g1aMiV6SQ0MlKC9ytLRSd5Rir
0PQG2GWTrANqb+U836wiMwbKGFHlBy+Dz6PkcDnq3E/1h95LPrPqYCvjq2TJ3HkRYlOEDi7aOhB0
uUA43+6xjuHDBfCfWrQeO0wt3w/GmRT+iX6CyzhINHPn8QAWPe8o49k+2PStLEyvecyZIAudX77V
nJMFDgbYfZ2mOZrm++2V7fhRvKMA3YuA2sfgpbCwBmPEs9rjLOsyKqtIcdGSa39fx+bgGp9HV2Kj
9qWhuAXrrqM3kP/9wr5rKFm3pMPSOrzAZQjwxz4wf7fdQZOB6O2pBh6p/ydJsPDDkMP4l5DEQFbs
/GzK75M1BXYlOas9K3IhRnR6i8nLgEkLp6l3vwCrKVDJD9B83z4i/qmi7l3KEKxuOgN7FpSK0Aff
PdXNaXTCx2ENxt9TIVnNnubB5QQYH8A6camE41k9t2W0nuFKGI1+cPu1Ck0n6+7goo5BVTbpEyi2
ZK/k1fLQIwlvE72z6KVBGVlQ9x6YoE6OHohIX1dfT9K7KWVfh/E4e94dMxs/W39PlHy+vadX54Y0
EzfL8DHQMocm/a0iql1mso7pSqSU9ZPS3uVq+epZvcwDvTIbXAx6YXnnCA84xZABcDiKZyZKVJTt
QfM+2b/Bq9NiTgqjd+lxzNq7uZIkU3dWhqcAhVwMLGGsRozXK7piqMFUSUzRgsRp8tjqe5NEJWVC
hCdngfFnLdVJnKl3JAvBIWC4X//5hDbrELYuAeGvUVoQQewe/HF/J9xgGfHC1fPMA+WLvRJUT2k9
BHXTQmL7vjp2//xm4NfRVILbhJQzn9bb6hjLCvy8g5OYqkfk9H3ri+d8K+ZjOt8P9d8UDOAu+3e1
5nl7zumEQjMSUFuRrW02oKZbCfiK0f3sdUAcdoKZSczElW3lC0Neic+V4MNVwbZOKUEpaLBJDB87
UFSKno/e18r7hf29rQNX9mgrSAyj1Mq1lR6EcDGAVxD8fimzOLFPGDwMVFmH17VGIxPEQYCQeMKa
rh7dRDGAZGmVcYZr06KCV6R+9s+vBX74UohwPKw3kSBZIUQhwKnyIEHpj2X5z5cTUjANy91a9xoZ
N1msnLHcLOPV/QEAt6Aq7isiOZnrrgq+lAshwlIGRijShUYZOykapsopZKVz6Br6dXHZg5cDxnpK
Ol8fzZAs6EI0OowYNm2MPsVg7hoMI8nSF3sHaPP41+TgPBj326o+IUM9syrLYo/EjeWgTHVqZSPt
EhkiK5G5LmZONJLFs/e9U72A3+F2lOWpZVKE996kxKv7Divp7Herb3wwcI1659++WjIhggWfqn5p
Mi4EHEsZyGa0ZThYWSqJ4z5Q2Da+C6eAQasEenxwuZAb3J5Kr2dZDV7yMu5Z4VOXnJck9akJWOPA
HemDOjZhDTAKIAPEWv0FcK5G0R1ZX6Jfmwa0+APlOau9eadnjb920+H2JlwbMsTnKDvjC5E/N8Tz
9FQyNejjquPG7NE67Cj0OGp2GWSg9wwXY8xOt+VdvzdbecLJgpUl1ahD6hi8qAdz7QH38f8pQThW
WoxkHSZaxzNNA9v+k8nihWtvbbsE4VlmarIQy8ISUM9kY+d3OeQofzT7pavtA9KioT1LHlLZrgmv
NEBCEVI2RR0btXXQrAfmqJJd27kMGz3gf78IS7yp7uoxyet41E7z6kWrdW9RGdT1rhAH4SMQf5F7
coSjWayMpMXc1EB8RCSCwu1X1sCGJFX359+1jL//CNFx4VBV366GZmqNAde2jksCmE/MzGfmI6bD
ZM1QO5cH5SA4N8gEgXRMnFvWevRxKxgdjkvwjTmB+3XqMWspA5PfkwInAzAHnL3PFUP8fii8MYNX
E1MlLBv1BdDMf4GGhp51WTPKjprhZDA2B/Qf1DDEQdlqwiAys6s69taqjhKb6Ecv6z/fPpsdJeDl
Tg05BDhHaHzZng1IVtzGLM06ztW0v5vBuf5TmafcH5C+k5n4va27lCUo3ORSHalhyMrWd7Xt7izr
24w32axkkJTXbXEIGpGx5WkYeIVXWJwDW5A5YTZuqKMcC3gEwUrHU9N1gWEUB6aCMrVNnwpi3/XD
8+0N3bFHG9HChiKpVHJkCNwqVMV96L5+KOCKkjocit9e3vmOUsRjtsiqXbubC1xmDKrDWQT9w/Yg
NZr0Gu3qOu792X0pVJ+Qs8Pubi9uV1v+I0SMUgEQASwRhpusAiM4ad7HHCTClcNkla091UeqBGl9
jAYjvy9sIvpEwWUyLtDKgZj3Rl3Ph6VoZ//2aq69eZ5CA3gIHw0BDSz/+4WV1d3OomaSNvCeUBdU
ymh2xkdkwn5lGGv1PVOXRN+7u4dhEOgjOOGAELSVZ9SjWQHyv47drK5Cuqx1qBSde6xVIgMt29tA
4BvyIgzH9RJtYU9Hy+4M2sRem5x6vcfYa2KN6JG5vYN7K0JbEYwHWlAxIyEq3aiV+IK6iXv3ebHB
+IlIqC9ZeFvKzmKQPOCtX+iTgn0XzmnIChckP0MTm+oJOM6Q8F/4XUiMwCUEIjwgXcSnkAy5UpCO
tTHNmme3LqKarH9MnfyxKuOfn3bAXWCIBpEBQE9Qvd0qwViUtNK8rIzz/IdSf0FUYDovt/fr+lS2
IgQfl/O6jazOyxjFvpllPoYstOr9toxrMwcZmHdAohaNplCB7TJWApqKzoaMgrV3iQ2A9Pd2enDT
V6M4qcCnUSWaxrdl67dv5QnbBlRhlM10yPOQr1AfloBW75N7p8ooG/f2Dt4QWPGQU0cqhv/90iZQ
/IMMfhk3YLKpUjsqsgcT4Ay3d+9aCtwhAN8hHwYkGAjaSnHzOrWVai7jeTbDeXllZnWQJpOujwhC
XAPFbANeEbyIrZC2hfFsbQT3U7sG9ez45oRZA/Y3I3OAYcv61NeFZF3Xj9BWpGC3h0UfnJEh0s8t
JdCmzw669KAQkyxtv7t/QBpFqhTpHrQjbJeGxqLMnlUdciYzLDEh5QFpQNpDu7MadB5wRNMPmAoR
tnxp8AhR2yljvSkCJ9EQlZVIGqhv0qO6tnCw0heSBDu6rKXaDBYkeeOXbH7wJhlX37UAdGSBTQDO
AepxaMXcbpjuKhoSSksSteW5ov1xyWTtedebxceRePMnfC80fwqPG3DtDa3pay9Sxi6kyue0XDHc
Xd1zdPbbl+cazYb3YqF5CdgtGEhC+LddzLJqDQAd2wRtFL+r4eCpn1HwAGZ/4uuLr6z6mSn3GHZW
3OVng0xCM8Rpd2cMWWjJBmiu9RD5LMA7o22Lt6aLk3pN7o2rwVbAnS3uFDcOK8J1Qpmg89TyLFk1
38CtBQSwHMfJQoEYrZaeYDNIl6P3lQ4JaiHDqXH/DCQPjaE+z4p+P5fFs12pyOT3Pit+ArT4vdZz
yeTZzmKx6bxG4aFJ9QrZcALUWo8oR4kagx10I87S9yqV5Zqu7TwCRAyIwz3Cm48q4PZs5xr4wdOA
DGtrJkfPnn1Yx3Txjgv5Pho/bm/pzoKgqCiE8P4BGyHjVpZrda3RsDSLgdn4s3C+V9oLrazPt4Xs
3DwYEDyVeCMxyimCHLZ9OdDWommcze14WAF2BswTU9ansrNtwPPFe4wqJlRDtPV6MbbrguQ0uu0e
gMryaPSPufmilQykqz9vL4h7D1s9RNSLCjco1TRMPRqCd6GXwPoniYJEncsOJenvkJxOjP4IhuCg
aP62tiS5f31KkIehen5KuGEiIcpI4DKvxMvAcbmcTbLGVqNEHoA0bi9L3EGenUZ6AlPbHJwL/7lV
hsycVyejI5KcWcmitldalJDK6qjWCnxn4IYGOXbjH68URu+QeMGEAfp+8G+RsrXM08JEFJrHfXWv
aO+8pDT8vb0uUf8gArOwnL2UIzReFRb7JHMqnWY0Jg7Gc+o5fUutUjamfb15FoINYA1B0XUUMPkZ
XnhN2eTmoB0caJyghc1Fb0Xi6OHCpl81EAtzUKTeXpOoEnxNaCgCfBiapRwsSxAH1lHVAo5b7PRI
0QJJPsdsy7fbMkTv6UMGSAM95JQ4e6CgD87oZnnnzTQGc3iwNGjJqX/Y8zOwDPx5/FR2Puu+/7tE
TPbiLYHbieBNyGSupZ6VjUsLoOhrv7oxW59BnTs9uTDsh7bv8juS2Mtpbqf+RNtehsglXmu+Xrwq
QHRC+gKIIcJ61RkgtZ2aF7HpAb8iH9xzM1pfB3c6jNN8MtZ7qdOzt8PoEbT5HmPQ1xEetLkbzAyE
KUXsriBswcSvESTTcDTV1vELheaBVRh1WHZqAoYp1kvu+5UXgQUjDkdvMswYcnli96wyKqM7W0UV
r6MLZzVru5OlFSwwQRdzcPqpOalD04ZUb8az1gDm20/n3Lur5nk0/MqulhBs1Oy1HpIiysqufi1A
oCZJJu1cXszngxQNLi7vCRNsLUstEN8YWhGD6YaGhWJ23wtL6SR5iSvcpo+t4ISSADBBL6U4iQQY
scrVWhesxe918zd/Qr9jfbI/AYgxeaB60IAz4I+hnG+r+47N4G31aHqEO4MrJlxizwB13qrh+Bvt
b8f+kEdduS/f8vfbUnbUeiNFcEvN0alL1HuKmFZRCueIglHd+QQ8rNYqfFUG82MLb+P/bOR/1iRc
YcsYnLTJjSIeSmsOJr1LgV1jqWFSGGuY9kN6uL26HUOIXhHAf+DqAvRFdC5YSinH/ynipQZaI977
+9KUPL97x4RlAemJ46bg17a21iro2OMGFXE9NiBPVXPvAUERua+0wnmu9WL1m07mae4dGppUYAzh
VnPs+61MZJCygZbQxzF5XkIwyvra+ou0f/M/t7dvxwIBXx95H0QsJvJXgpzFJa3qdAjDe6ZgqBSM
Y68g8+sfmqRqw2VSrDukW8njUis/0TUrK43tSudIsDxmBsKIoCwKxXQ6YHHKuJ3pkRQT8Ojbb06L
/uwuZEr3tvbke0UlGrOnoXCukX/0kCrDCMh2aydzatHHaiPzkFCf1z5n8pJ0b254e2f3FBMvNGox
cOYBs8n/fuEQVJk1OBMY7OJiuO8BRmOkD42s5L+nmRid/CjkYuJQxHmbDGucFpXLyHznjOYFUBY4
nT/J6Ck/RlUuPV5+q0EbjVYwHpege3q7GJD5mJNXNlW8NM8ZSACrVA0AwZ33L4bqqxXw9upjOaKn
4HuXDL7SPNXeIVG8sLNTfwKfJUkMNFkPDgajs6d++qqRMzhe75tVFhnv7frlh/Idu9j1scHns7yv
YgMguihYgxv9uNJScrbXKoRgBrhPnN4S+T9xGF8d22VaKPrEdPZOXw3E3KtWnAFNLnuWrpeD5DwH
sUSPK9BORDMwtCO6GRu1iuey9jVgNinaz3bMfXWtA44JYk3oJxrIu0bfXFVBnE/Rnbr6bLSORPl9
W6F33AXwpqDBFY8kMsRXwWI1YRhssRP043THsQqTx8I7DevvrLyHg3Akw3QuVx2Y2aCYm383VvbS
Gl2w2H+n7Hj7S65aGHBtN18iWK3VbhtFB3lSbDsHcwnR8fQ0huzIjsUdeXbv2Z3xWjOfMr8vjk39
uFIf8xe3v+GqwCZ+g/CsNgb6QYBNjRTz4esUkoCG/vh1eJRdvY8mme3V265VsJFZNyhKOXiwkeEY
akcWD3dmqH3yjvU93rp7+pLdrxGLhrMTPgM99qicgBp8wt06pU9/z+Vb52Ms6sxO9aEKgTZ8dCTm
9Pqlwvch3sFd4PGbLdi5du7yFkCoVdxS2h2pseL+u04XaMU4nlQrN8Ke2ElYVYPsCHZuISTzHImO
mMERQy5jLXJbz/MqpqviD82pHYOu8Pvh7vZJ74kBehOa6vncFxKeW5NSKnAL1LmtYtUqCkQ+YI0w
64cOpFmZLB2zt5c2og/QYiFgBZngVpQHW+56DazX3AGsz0Kz6MhiI4mApIZ+nPabRWUGhn+8qF3c
e+JYuZhVEKchVrdY0EJFqrgAP5vaHpXpj4OF5d8TDLEnGgbKC6DEprGlnSfJyPfVzAK/QReyxYwN
hiGTAV2xVdytvzxy6jUksNNvRTuATchv65dx/lWzYzpKIgqpXMF6JOBpo3kNuZ5rH53JO5T9c03u
tHsPegSy7HUE/uPyvQY3yG1N2rPmIMRBSZJX8pAm3h5vrtdrxZYOV0Xp8oDQKkchHjkjra9lNbY9
TUJ5lsOgwLUCm/tWFDGXCQOTZhVnFmB+PUKU0wiUHN9JpvVYe0Me5rYzAo6waiXX5cNlFFXqQrQn
5BSnsl0L9LFXcWpbgUHNd8/+PkxHzcuPzBzutAG0ima4AmfzzVsOiC+n+T7Tv8xd8ZDY3WkZnpGo
P+vPdoso8/YBXI3kcpW7/Dbh6B0zMxzgjuDovXvdOfTaOSUYU+FYXsd0efbCGTELni9P8lp8FM2u
N4VPtgGGAoQuguDJHlqvrbAp5SsSKXdPwEBPPtt18KfztQCZFX8IilD3G//LN7CdBPSAMZOgCbJj
euT/TQ/wp8JE4sZwJbj6KOSOkE3nTdGWYNmGbrA9hU4woNVpzOqgXp7W8lgX1Yn4be753SqDibu+
AZgU5IeATlWk/MRqObhcZn0EelucF6vlO10aJZ6a+gppz7dP+tpoXwpCyn6r/3ln9LpJB7T1MTdK
qPMlBZxXZ7pBp0o20bzaRC6JtylzgFsMwG0lgaJoQhYFjRreSH4iuzQGrCiJ5JHdUdytFEF/+tEe
yWAzdHY5HpzAIdCbP17bBojogqVefWKBFm0EuYESglah9xvLlOTmdo8OWW+O7Y7Jro8vvPCsLXNa
lZnvqOO9I1HbaQ+q/n770K6NFhaJ2WPYKwMZBPGlzVq3rxJ1quPpxRnu26Cx/JUEyVdKJHbgOm7a
CuJnerEWV2+r3EE/fjx4GIs/KM2J2Ufrk9pJrv2unI/7zjPcWNFWzkINs81HFXs2WLhNX7T8zevH
IOvuXQDh3t68XY2/kMXP72JNJBlat0khawA6kBEuGgnSNpQmQ65tBrbuQgz/jAsx+dgpZuLOaO5y
gtT2MTqN/qc0nA7pEM768faaZPsnRHNu6nZluWh1bGd/XZIjMflaIP+n2FKgG9myhKd5GWlZNYWO
tq6xxjRX9ZA7c+fr+uzr6HZm1TFZtKfFSCWTQbIF8s+62M1+Al9WYWOB3Wo+FIl5BhH7wZrOyFH4
jiHp/N5fI4yu4/Acuwhf22tziv5pC8Lmv0n229IH3yp9KKNWZoHzPGuTRCX3V/cfgcLxVSvaPpYW
m6pZP/PE79026O8S88l+va0m+9YR8Kr/d2XC6dkMrhUBcF2cZ/H42VLcT8sQTvn3pWOndTp78Ns9
Ot4hTseIlERHP8ZQtq8ovxH/ES6cIfB5Cw0xeBOjdb3ys6anvmJRZPI7tF36qb18dbQFxQr0YDph
Tj2AWRpt9iWx7fxgl3l17w4KID4VIHlLtoU/PVdfZgN5EVESsgimcFfL1GNKMqHbrnzMojZQHF95
p8/jm1766/N/I4vPbHNKKTQkCKbOMsreyxY8D8Q9ZeZXo/aNZA7st34KBvWb7sLHaU7/lUwPaTxk
p/h45Pb2eAVekd6CLRqOi2qFifeVtW86OKCNV2V6T9c/cyt5ofgqxB0Fyhuaq5E6xPiY8Aw3mtYn
rISRXZvqmXjew6At4e1V7d1S1L/Q28FzzlfYEZNaAMCwcqHLznmAGZjKiIxTMKnPZVL4ZPjemv9W
guXAAeD2RWTLG62R2xNujzfmrtMPDshP0yEwht9a/56skivKX5+LjbuSIVySZiTzVNXK/AquOIAT
0AC42QFLPt/eO8Hg/I8UQEajK4b3aYhEtZXS0CLpyPKaDKv6RpA5OSC9nJ/bRitDpcv0RztZJolj
JHgt/ysURV+AuwFD0BIe3tYbxhGJ0/mVdKbNcfmVEnyxpF2W45qZ3S9AAJlf0L/bHCeiJP3d7SWL
eagP8WgAg2TAVyHiEy55q6yrUirY2SlvHt31rBixhd7nmt0xjJlOev46Wmdv+jfP5n+lIgkKSC04
NmIS3ba6as2nfHk1x1dTKcKRHJTx+2TfT+TT7QXy7xc1ByJAwwZsEHA1CdubUXRAEY/Mr46HlIub
dMekpraPopYaGIkpCxH3ThMROobV0EIOyE3hzXJKukwV+sRel9ToX71+mjPfyjubHT2yrAVq3i74
AZd0ARJPYtfp+l9sLJxsntPC+L9tCRbGLFaqVUxfX9emQ9tidnBL7zwP5Z9Cmb8ZBpPR215dGfDA
oAADaANA4iDLJWwv8g9tyVo2vhL4OosFmgwUgDv2UyG/Khnz29VRclmociN8sJAoFNNbmrF2Ra+4
46udTceq0QH0iD5Mlt7pumQXr28FRHFMYJhoDJSj93P7NNR0Yk5vdAzVrDG0pweo68lM5uOY/C6c
xk/Hxh9J9mm0FYnPI5hvF5jLOswpniO+pSirbwU7JZiW6eSCLb1Jgzn76ZL7jKAtCPzR31hinaS8
KjubCkQFdIDiqcCsjG1sBRYI1Ne6ytTXDt2Z4JFKSPOizznCeCZ54/cloaCF7jf0nYhLc0nWdbTO
1Vc9+9Lo6LQ75SlSFoqsAW5nCzGIAx4PkIjw1JWwhamWzTNZPfWVds5jow8hvKQYI62t0/lDnsfN
nP+sS0mRd29xl0L17TZqKbGyET0Ir2mfBT25U9PfuP+L8fMfrRkgYdBehfcW60MjofDW5nAUx3bB
2shvFRSfev7Z1ttgMSSvwpUV+xid5FAlHHQAL9N2Nc2Q9pNGe+21IeSbvpgYZjqUpvZoEhajnWEk
dnh7XWJSFXqPHDnvW0QWmfsRwsJSpqWqMZvmK27jcQW/GyYDT27hBZVe+DlYWWYX8ONj89aqFORY
vyTir48PGQn0XWFXeQubznXqIpBiXaLUlr26r0M/gsDnsarpqepQNy/DWn3zsr/N/C1fX6pTa5zz
jIa2/V3BmINkF7hV2bxVyKQhffEBfMPz+MJd9JbKqJLCTl4LpSO8Q0aJJviS2AtN1jd3bbfRPY++
P5SW8VRhKGS74MxdCq2wdfJWqqZvxJ7y1PZ4lpogoe+SveVfLawKpXn4F2i0wHic2CMwITQpnWXM
3oy+sO7TtP06TZn2SJdKP1qVUn7xCh3YMSpIvfpCXe9azX7q6dTf02qIDFvRJQ7X1S5b2GCMByNB
hPkopNS2S7caI3MaDd/D3KeefZqqKaSOcZSs+uoKQQr4Vnhdi7eWiKummOvRyMeq00P513lih5/z
Of+bBdO3Giy5TeD6RegcvNyfn6XAjdfv14d0mHX0Z2F0QWzvb3QtAec8y95m9/+QdmXLkdvK8osY
wX15BZdetVLrvDCkkYYkSHDfv/4m5XOsboinGfaNCXvGMWEVARQKhUJWZkLa6cFgftTeNWYMNNaf
vKhcGY/B45pGEHe9mdHVaLMEigatt3jv4v1XlCGzCyBt7Cdl6GojmPm0zFmZ1zl6n3kTZ2P+hpOd
ilHhDSSaV+8FqZVsU8dy45x0fwpSPBor9ZXleTwZEecrQpxmcic2sd+6fe9Swdad1gltqXUM6qxB
Ptamj9uTqiagLbqFMWGgJFA+4shayS54jof/rBAoFAE8wDP818v4yewpgcXasIdfoMS7Sw7hneV2
ewACOld0qqt+KzyAM2ANVPEj1sxLpiBpw7MNBJG/NN9PjMZ5Y+iJjHFRnMQ2GKOcyEhxHjfmfR0n
v5i8Vhb7Ec05g9yqpWmE+lUIHwmzkDAr3FP5vdJf9KJb8Y+lUII8beYdwkYHi/+5M9ZxlSayNsR+
LKl4jNOhNJIiY7R7U1yjaFszxfm9EaUyiI1gakz9UYAghhUQ3DbWHGRxe+HqgJYMVPh+5J86C5Nh
kgNsL/EzzKWNHjV3NVOu4mGfpsVOeevlciekwnVirLH48iDKv5zzxDaXQ6WBUqH7yYp91bCn1I5N
p/DAUlUF76VwVcrESHZhB3FfgmvN5aiy4DBgxQahL+6ic8sst45hpcW61GFbiEa+S8rx3lIHi6Ro
Z1Dahq7M8cJKApo3U/riogZMKmcszRs8msVYyQrC3TZui/cCQLSbzlRWRrWw7+ZXeYiJGqD1w2l0
7p1Zb6b4EKyldKO1fqm6sYJyrcv+IYfKvG5zdRDoeOQsaDDgcrdUA8dzBlpEHxn5VrAek/SamtJK
lelHVj8bQX89wghEBQCTPx8MXv2qqK1S6oOBe6LHuKkcQbqn0gaql2QoGkcRVpJgvjL717hOTHJh
JFEiGfd0kPDnfwDAj3Lykjnm66f8IRm2TmSL6Nt6rc2Mr0X/xygKB2g4QH8W3xAlZRNSxIhRf1Js
9ie/Zr9Ut99MO90ukh3rbHMFRrE8r9/2OG+sqVYCPw17Xbu3nov0LhLBkmSrJcDZmzUM2JoxbhGz
ahQaqhRgM40saJri9heatjE4huAza9cPJq4Wa7JJP68WX57zPUJuGTutom1KMcIw6AEdeChFMiRO
ofR2qgxuEnyGvVehVqP1K6fD6lpyB3qqp4o4jPBZ6Xfe0l0nmVvhsQxHnzbHDupqHeQ0zS6yLXrd
1mtMA/NccokSNsz3sOfocHLqqmgrFhn4/v1RFTI3LboJeVKZuZcj51KGhAsbgqc2a9HjlfLcTMWK
Me9oRv3siBhBZGOT5rtYJnXkVgLpp8Paq9CiD50Y5KIaAxQB7PhYTt2etjQiEMYlaCkZnz8uj4wH
ovy1E08MccdRGUDDUZZgKH4a/xS+cTA/2RuooXo3vZEY+Z0SZf96lHMyDXZ2L9nS4+UPWHafkw/g
t6aoDnRs4D75SMJ7SO4qV70ner1TPjQbY+esmJv3wQ+HOTHHb07gM6dugLnBgeLzL/nzVr0pXCWy
h83RunXop7ZicW0luY1ZRI3GwD9M/Sq46lRA4/0epQZpxtBE9/kDpWvAz6VjHlqUMwErlDbwrnXu
q4LU5egAwYr2xfUASFH2J/1V5d7leVyexm8j3KYvlZCOYV5TPyhliGZP+nskV5Idj8OaENZSwjRD
R4y5agiwP1+lzBKa1ZBpo36jUTRl7Ecv2CnHtn7U9H1If5fVdnyA/h7I5kX78iD/x+b4Ns2N0qhl
EDtAzNQ3h5sg/az1g9LYNYSYy5CM4qGWnar8rT+0b7S11fopVCMS/E5BfF+Xd5r1rJoeBZDp8kct
L+/3N3ERj7G+BH8wpiOkQuBoZdJ6DKJbDvg6fWHq3cvWVqeAS3tQI2ZxbuQ4zOrIq76oAdKOpNZ7
qHW3TYM38WGvp3ZR7Ic/EZV2vbkdJI8mEF4Fqji25QkH7Z2i7Np0De+zvLO+Z2L++5PYD1JCMLPM
qyOyg7zX7YHtOmI9hrfiGqvEHBR+Bo2/LfF8axre/TQ9nydBqyQyjlXs1Gq2xlT/P0Lhtxku6Oeq
FZlFjwFZ1qNsuMmxq0iiEOaYz3QffV5eWV6X+a/IDw7buQ4PjAHPBCRErdCETYcjhrmidQ225k3e
PcwSVqPsldZjuqPVY1/bh+LDrA9j66XCDi/00uvl71j2sO/v4M9W3UqGVlQRSjJ9m0+2Btj8Rp2u
Un3Ebr9h+jUgAE1RE1lzBih0DHk9P4eA4PeY1HdCsG2FN50R9X7lsxZKW2gW+Xt6+HsF7aZCSQGa
8LsuehVML6u3YwQV9htc1uo0v1Pb0oaax74qton1W6avrCOxdI+C/6hQN2tV9HNsi9HLSifV4l0q
X4Usd6bKOCg9Sc0RQpprzyrLofLkm7nDvEeXcJLhXcNXH/NfqZ/clVdsM7j9g/oc3SW+sPYOuHgK
nNjjzu50VgyC1Dn1yyCcvLGGXKdaQnIPTT2rcqhLux3RH4o+Fs4BaB+c7/aUQXZDMrA5MgWQ7xxk
hyzcid29YjmFuG2iCYXzB2Xy9MaezI4E7GGEcMxIVGbXSPaNhrBwxXUX08LTb+JicYG+VKFoSsw3
hHXr6VUV8Fk0dnJh8pTmd5KapOh+4Q3Du+yciwt9apiLyr0iT2rZYM9E4SHPfAW8zEp8Y5RQArjJ
Yw+vkwEacZ3COELo+7Ltpfv2qWku6hZ9qRh0gulCFCA+i6bq8MgKiUQvprzWhbYUd09sfc3/SYTX
i8qiDX75VS4RVYzJsLZllk7TUwtcyFVVKtV4bKI+k8dtOso7VtbbKZdt0YhWkGWLVzSAzUFxDYIC
COBxtsJYHwtZxGjqzMWp6Apvhl1sCnu46q7GlSxh2TVPjHGhYJqMpiq7HsZEyOfafet0RnEo3ACM
rEm7FaaXUV/TRV6sJZyOkIsHgo7H61pBzJQ7RsbC1pptJdvVg3UDoYo8jAkqGWZro23BEJ5AlnrZ
M5ei0al1PrUf6tSQa0S/oDTzTYiakGMNKs6tHun9ZVOLR/WprflbTjwzKrIqy8G14of5QZ9sJl5J
YgU+4SuzJcJw7PrYDqub3DPXUpHFMHiyrlwYlAZjmJIRhiNjOyh/SpQwLHsgIHzZxMaH8XB5nEuH
4OkwuQCXCJZWFbj5+nF2XYmZSwGyQv9i0KFSFE7Ihp3L9pZHN7PE4aV+fgQ+n9YOJDVC2IwI8jtt
1gtGM4Rd9BvWOKavVKu12HnH8XkdwEB/m+P8NVQScMSZGJ6F9vLCDa+ke8OG/BjyCeiVowq9djdb
DGioIOKJEPymqKWfj6+qspZVgQmDkWARpY8nMmkoIlyexaUHEGlmwPuvGe54kOMMaMAY5zJNbyIF
XdGeUd6gmR0blKiz6u4nWHOAgtczko8RUWTb0NfKQouR9eQbuHNiKCx0L1B8Qw/N8I1ykCQifuaZ
XdTP1YdyWzh6cp1KD2axr4UMT+9rNUa+Hfcrv/2eBPSKnc91GHWxkLYSDmcRj6z78LHLiGY+tgnQ
QpsSkiTJtknuk/5o3uXPSbGxhH2cog1wpHYn0w0zwIgn38bla2/eUzZu/l9rBGH188/L0PmH4gs+
j4mbFF0/7XXUbNrmfUq8DCoLpjcFd0JybMRuJ0Kohk4dMcs1BtTF/f33Iv2gmpyCQe16WUf5bGNF
DoNey52/Js6xeO5BpAW64/DIWWn9fKSpLLelGMqxbx0SihcPeXTV+IMZx6z5RauWtIXkVKarda8r
UzxHC357nxrmtsHUJyB97cfYD5KnNvrDHq4Bit+LDQnHD4GS9v3ussEllwe9DTh68Bwx06idD7Ro
xgiK6jXihkbRonUjssc6RIcSXcu7l8LIqSFuYHE6NaJilnhrHHpSxL2tmU+Xh7LkGKcWuN0bdKVm
NDWGkmiFLUOze+qPSXrT0/cy87RuTXp40RxQ0SBsQ8UKWgPnM8ekWBW0eaUaqbTLInOCJCWsHkEQ
pFEbhKiSo9DKuzxGvlf7K0LMffAwDFYbvFadW6WSYBTQ0IRVp/kt+GCP1QLnlsWk25ZO8qG4ttzZ
23+KAufN8s1QyVBM4lTCbIvaPKluwl/KvehNv8Rn4d+ktycj5BmQpJhlvd7jcYymga13B8VwmvBO
t1bShMVsE5qFqBTPYBNc+s5nEsgXtRuVuVydtCJuIMLgxHKcP6L7+yjrWXVXjclIWFlaR9DUNLdq
otHd5dWcXYTf7KefMG/Ok4zMqk1FYC2lviE5atWQqN112Ugy8yCoK8n10vYDgvEL9oKONr4i2YoN
WJBKlINCszT3rKg0gtKX4Fwe0GKBxsBtAa6Jbmf0Rp2PyKi7HAc57ibG6Hfhvi+fsO+U6U/5mQGy
Cdq2NiHxx6R59D0Qnd7aBoULHqj3y5+xNNjTr+A2ST5KrVDXuO+Foahv9LwAKlWEyMhlK4sJNXCo
gGrNtIHokj8f7NTqXVBTJO9p5IKNG+IvsgsOQSG/RSMVzm27NK/EY9d8DKvVva99zrvOqW3OdZpp
6I3KQhqoDzdQ4tgHjbBvc7Zjw6Ms7jtxfpWk9lC/ysXvuEvtUfKS7jgKeGfedfX7qDkd3WrSrs49
+L8TBm9CQXeJRLdqzCC2IezokLhxt/lXc4bLANC7wHzzc6braIxqRmTLPQN/0HsuXk2TthWICorL
6SlKdjHqoVXhGSuHw7wWP+cLTdoqWlQlIOvO16qZLEirI0fy60gFxCa1QGahROVmFCAVfXmMi94H
2sX/mpqP+JNdraf9lHb9hOcadBC4UVNMW/SXPFw2MrvwpfFw14DODIDZbERcWwtpm+yjarT1MCFR
GPhB+Bb0pmuEazCoxawItOJ/j2we+cnIujIAcIlh8Uwp3IVQBdAyahsKrqtt7IRK7kRAR+rTcaiJ
SEfn8oiXVhBURjNOCXhokAqdG0c3Xdb1YOPzVdCUuXKuZZ6QRIKTUD37F3F5pnoVkRGBlJPnMBYg
94VWemsuVTHS4P097hxwVblip7thtpKBLY4LDJAzzwbkUfiQiQprqY80SnwliKC+FQFiG/d17LTZ
tHZ5XDPFxUU1GwFoYSzxyybVNwmuw26ShLEnMnOtmLMYoGb60f8MS+euMmKbCIFM9dQXiypV3Mas
mpSEVm20XhV3U3kVTFLPxr2goZZli70C+bk+7gOwCE2S5iZ4KozdQpdjZavQIJF2bDLC9tBY8iA7
ckzx51DJlNJue0Ngd0aYx9UfSYxK1BF1ediMgUZzomWVPh7MXgbldagPdbmtxAL6M10n1g0BQUZu
2thGaNpaOxwWosAs1DFDl1AVAJH4ubtaI0vjUlYSZEyl+z6R0vms7Zj8Rrc6oeABuLw5lg5eZIW4
kgF8Drg2L3ZRTgmaEs0m9SvzQ9KrvYEzKVCDCIgK0Rfyz7oAWZOA0nM6Hdsxu+pjV00esj7weuVz
EPxA+4ACx8flr1pIkRWUYtBWB6QrGM+4oJtZfdoMRch8NaqILIgkEzNPT8F7VnggVCBF/3rZ4FKE
gsWvfon53ZUXaEbiWNSjEDO/8RqJZBBCtcmn8jY9tj60y/+FMfDezsp/YLYEoOt8iWnLjBw0TqDi
2XU+27Ql6Z7Svc1u6L5cAQMt7FxgOL5Nzd52EnnzCLbkbh5XiuM5Mo3PqIjeNImthb5FRzq1NH/J
iSWtDwKIkcHSuO+TLZqm8RIRjI8QqgDx1zYXrjIXku8qujLRYvxkis/oakZvMy0eV2Z3yXkQDS0w
8c4sr/yJzUzo6RWsZP5QXQ2ymwx2Kg6uBdKpR/mlui9LN7sLs1mjnYkjSeP7TCbRsNHy+8sfspCk
z/CZv7+DO3cqo5xoKeTMZ6whIDaRSqhnztCScI0SailknFri/EkvMr1HVy/zMy++y9ce4b+6sLiU
4WwgnA8ZYTyOWYAJjUfbyB1abWjyQEEtdcg+y/c8It3nBEiCLT6P2+zRvO6x8Gs589LL6dxxgM5C
0OfNyobn7tWkagT1mgbuFdxWO928Llp7cMSaWC2pXqvOlvrfzRNkG7OK1AoEy27Ljkgbo8JlM1vF
rC9uKwD6IBk5M+pY3NqybOpSucTXtPsBAutT8NoJB2biIWosto1wACYg0l5V/WZoG491Nchb470W
/UOypvl2rcDDQNgNECWIC7k42UzJIEhKx/wnSX2DIhIxTYjpdG6qgR7WkbttIPmq8Jqob72ydlAt
rgjU35FVQVBlbsY8X5GhDMrKNAf49z1aPt2dupvey028YTvjrnMfQQVni++WI4IBrT60K3FtyeW/
jf8oeIpRV2WFOjEf7MBAKtQHJq5C6+dF5P1+vouCjRcYZoiCnQ9QS8ca9NciXG7a64Wdql6Nxw5o
ndraU/VoQVTacKs1hauvisglq1x5SEOTIkiH55E5ndO7mRODQc9rblQ7GMlAWie5FfaK+7prbrTj
8LDJ7rvr4Traan9yBy/A9/H75TD2Vc+49EHc1TxCc39t5vggjcj7+q3w3iO7tunHVYmOg85pXc23
thBL+yy3d/nBwjdWB+H+d+0YbrixHk0HWIFdsw2vUvKKfG4j4f+biLFpHyhJ7csfyxMBfu2I0zXj
nLLJyyaUO3wsCDDRZ8buYt1O/cYWHPnZle41t90G1+Jzu2vs7WXTP48dIJmR/M/IbDx68jVuuS4N
qqpj5acCBD5ANGlFHp6MW4QnVNkCFH0v25tHcr4saHmCdwJRPIPF+OeVQkmyrqyKxjcfMdBu9xsQ
zeqJOWv114V610wnOuvagOgVQu5ckNF61WTokIOheBcBYNDeW/Kx71ViDIUjJLuyRZvwCjZ83lr8
4AwQc83VSlBRi9yJVltdWOZ53vgq1Q4SRceuFX1UneJ1cvHn8jz+jCTQcxMhQCXBGrq6OPcOBqbG
JqBVfliLR9BK4Ca1Jin5MxM4N8E5pUn7rNDHsvGNfvDSusAb37YsndiUgJFZORNWhsP3A2Vjorda
DFtDo96HaeIpwRoKes0E5xBiodNcaufhjBATDDVCw+fLa/JzL2HxcVUHWy7+/UOaJaqDvOy0FGtS
jFAwQXNWHZnOFOeOluYuLfs/llit9Puu2eSOdOBtVDEIWOOzgNqKXu5GMyQZu0U8IW0HrI26vTzI
pWkEWQKIDGaBaxDwnB8vVKFGpmaYRm0adXc0KBihdPHlspGFWuM8ld9WuOOkDys1LSW4d0nqR9CC
OcnxOWjJtLe12BlWGsKX5/Db2Pz3J3eAuMnySbOyxh/tcSTxm/WrGUFb93R5TD+Tr/MhcduJWRXY
8wNYGbzoIXpaO4GXduv3jIFD43wQUo9VCBvEHq1WXWHyNatDguejU6NVV46rpTB3aorbSX1SAHA2
zTG8/l2AhAfstI/CP6VFxZk4z5cB3CPkUBDmuGAqqWVUxzGsTIPgsGITS4pXKfS9aU1yeWWWx/Nt
aXb5k/W3rIgOudw0fp5ZGQlkyBZL2QG4oyehzFcywEUvQJM5kl9Av9H9e25La5ohodoIXytDJ4uA
xpPeJyRll0e0vH+QWYMTHYjsHzoAPTD0hTTBTFRdhTVA2XLlCla2K0wwbEeubITX4LK281B5AdGy
O4TD6+UvWBznnF6j2RoUNrwiYxwykHRkYuOnyWtuYZjpMYzW4MVrRriNq7fQVWeRhFFaghf10SEV
+lsmxCsxduEqCa0m5NPgIZjZZSUuGgWhJbSGGsBB2GeAypJoghE0tcH4yCoIrCaMpNOn3IOrWYGs
2ODSjrltjveInN5oSW7LuIKW8UMxRdvLs7yQOJ5/GTcDQKuUcVsZOHJwiXSEygnuKwDd/wSTy66N
bS8BFewYj8a11nn6h+mbQU001V+71/wMPvgMvKnjjiuDB59vaGgbNTODoUNzX2LZkXw7yNIhZfuR
EU1ffXSbj7TzLGuuVOM2DVD0/KDJjVkQBG2s1aKd0chTTEa2q5K33HK1X2H5hjsuAdJTYJ9gE1rZ
uz+PPsCQwKkDyhfkXRZPMmwWA0hCDLQwRsYvTT9Uyfvl1VzIWWFg5idQ8ZyHNuV55CeBqGrVKU9V
2vlN3Xc6sYpElK66BC/9R9aaVrzBn613STBbxVGZOUGKPimNrSwAp+Vc/pafWwsN9Hjrm+8E6A7l
X8DFZAoTM4gGH0VqKXbAwiFu6aiLhQMdvzW+iZ8BGMZk6JXMl4KZdeZ83K3ApBBcloMvpOlOZWNt
FxJixkAH3B2ztdR5cWgK1IDAYaLgLZPfzcOUt2ZdDD5gLuIeTPD69QDC251siHQls1g0BfSaiagB
kSMewB/EuphkaoeBjaCuQm9qupW1XAElNZoNLy/Y4hzOsi+47MyXj/lTTn3HjLsyCuTBp3lck1De
Rgl4R8dxcFttnNzLxhZgpDOvFKqUgILM3RDcHOLlvUc2XYy+OAjWrRXqdUdyLQSzFQiFrMkOjbFI
brGPUzsJw8ozWGNU+7g00vei7XDnM/IgHSA4LHUPTc9S9nT5A39uVXzfzMCKNuBZrY1LUaq2BUc1
WgL9AODhAzPUbO7sklem4eecf2k8iXBec6bD4Q5zYwoNoVSE0S/R0HVAF/641wUh2jV5HT+Ial+u
IPYWRoXVBScOMDhoo+ZuSZdn6KdrztyZ3z+LmyEUiORAD9XR1++U92SnP1/+8QtPE+c/n4tloHQJ
IS2Hny9DU+BXcoj8nVUTNIEVjyydf1+x9/MIOrfHrYXGqNKCp3YEbhNSJYe03kjPVP81VJsBWFFT
vR8EV2qIuCtoZOORjvTDXRV9lOpaD/8C8v/8S7hoNhW6FhaDgu7a0FXag/6mF1cyynHlG/XKzBYz
DbSvVnvztjIDc4Z/fi6e2+UigCWrwoS3m9FvrZeidKpkW08eCzy8VT+Hv9PNZXNLvo/OxRm/Ks0F
CO46o3SQpWF1NvlxIuP1PY9HYKuDGysuA9LJ+RoF8aI/KTh0kX3NHN88xUVcNzPFfz75rSI7evyZ
gFv/Idi9TtK27Uywjsemd3mES7tNB48MqM4BocAl5DyijpZUx0ovTrgW6LVHRVp4o9GsFarmn8Kv
2qkVbh7L1IqCoe8m36xyu5KCTV5s2iv0/JPgYFp0JZVd2iXQ8AElJ67uON+5XZk2aUYhgTb5lhmy
axH3BJI2RrmThFrZ1Grud5Tmu38xjyc2uZ3ZSVXfI0jDpthRgISKYcPK3Nz+Gyt4gkdBDEjWHz1q
yLUbo4nx+iurzRV0xl96YJVWjCw5/UwuaM2ShToS3nOXGBJIz7cinpjlZgivQsnw5EC5Tw0zc8ZY
U1cmbilEI0IDb4UbnIb+2nNrKF8KeVAw0Z9wxJHebJvfmObsWsvacuUkW0g9QWiGSuJMZwgGRZNz
jLBTJ7UOzMkH7FHZDUMGiZCkzm3oP4x2lojhU9fg3dHooUNTVhBoNnpLX8mWFmcXb+cKshf8xmdL
c2OKZPSoXUyom+5pApH7WGlHJ0HlxI4m8+NfeIwJFO6cJcAat5hTIrPBCECrZnRD7U1MEolZFYL9
z62gj8AASmHmNeVFVjUmyKXWR6KfG/1dliQlaa32/v9ng48hVisYcQrfT5ggkbhrQruz1t4yF57K
gWFDlqMhIqLCzfPrGomRmQobYAUV/D26beuDYY7WLhjG5r4VUZhLzBpaWSGo/VO1Ar40HHUiBeHo
lgB6u1osWF5f95CKKMfJaQU9fggLNbWjdIxXOrmWtg44YPCmgXZE6BBzZyGe0svMYrII/GcQOAmO
J79rQPjU0jTxL0/+silIHwLQBKJTnjdXoHIW1okl+rXQjracRt1jXpsq0UYgQS6bWjqR8GoJcsJZ
VBnyG+cBYdC0OE5rBb4ktuH1ROnkqnIj/htvOrHChYKmYhAXQcQGBXWrelFb5Ds9bdWV/GFx2iAP
Dc5fXKlRKTofiymnQ5fooeSD2QIMnB2wg8Uk02uUpPSVLbjQbAPP/bbFE2wXKkA4VDBFn6GigBcg
s8q6owSxi34bKpPYHrsxViA4Xk9d5ShWycatEltiTSBPX+PJPtValMhSVSdirNUhaSoNrc+5StGo
cHmFl2fFAPWqaKBqx99NobHQCo0UiGiQS4q91Bjayyj29V3Q5tbKk8s8wXziAS1SAPlwfwFCmtsi
gMQZRWMlEtCN8uMwae9VKd9Hmh9KaABB9jxjS5qVlGppeCCbms8YyMBBiOp80atIncqhhs2+KiLQ
y0PqqhCiyAN4IlwxtZTpgAwc+mpYe9BZKuemRqQDnZQXkh9RsNkfGt0ZAhfas1W/khMsbcpTQ/Pf
n1y8gyBIZGrmsyNntyyK7TRkK4WnhYMRxxOAG6h3gU6WJzfu1fmqPXtFWIf7rKk3FOweROsZgC2P
lx1wKc/GC+0s3Y69YMA7zoczdlVkDR2GI4Lr3JbDztGbSPXioRquTbUS7CbO+2NTqXjZ18wrvTXH
ZyYoxcqsLnR+oFyCNwDkqvAViS8gFyl6pyHTKwEmoZMwT68GFb358lNlQgRBluxyrzYg+Allpy9w
wx/16zpt3Tbtblie74QsHFa25sJ+Ofsg83xiiiq3hF6e90tk62rsyWl+CDAL7diTBJKf5XhU10DA
C74FmyCEMxAOcMfi9os5FBAWi2vYDJmj0lsxW+sVXx7VtwVumwy4cllNBQtqFQVeihc9a/DbPn6s
ugrFjPiuGIJjafUr95ClAtLZyDg3m1DWLdKqkfwx+9CTZ+EaIg8kn8YHKqqbnMYkb5xijG1LKV10
1F4nOYmtFQLWhVcSTC50q2VgnoHR4knSsylDTi0gRgCVpQCnUgi9nRianfUSwJoZQ/Ex2FO98QJp
0ElGlaMyrAkNz27DheGzb+DcyqhxolgjzsGqT9o3URBx88u6rn0eOmRKE8i+j33Syc7EsjXh7MWw
cjJ87gjWezOT4nn4BroRBPM3sldbNd6ndK2YvBxUvi3xB3BZlTQEZBkx0k8hIw+d92sUr+lT+dDf
qO9rvCkLpwymFKxYeH5SkCxxu6YK4jjqaCX5enNUFV+oPXVcqcQtnC5nJrht03Vymo59ieik/8aI
wDIos7ewN3Gc7S4H5OVF+h4Mt1Ea1mu9rmOjsMkGQmirmYzken6TDisJ2VJ+fzYmLiFAzjlCeAmh
oEV9tkx2FfP0WrUV9VPGO6UQ9Y4k2QJVbiFE6w3mpuiweLFTqaM3dvqzypRPLRY/Lg9/MT6drOU8
PSenq4S7mcQ0TLQpvUaxIwYFUaFgH/+qhZtMulEi/7K9pYsw3p1RYtXBy4yeQ85g1tKYokaBvKEj
FXxVAUvCm/7BZGICqVTc12sw2OUodGJx9rWTIbJ8Esdhnvc6CtyihGLSZG0KCKKO4UYV3vLk2Lfy
psjFnNTdk9ashOLFM+bEPBeAWlaOEDZtZ8ilBcFVU6KkDkvqrszr4qaE9AWqGaDPBKPk+SiNfABh
XgYzumnLjzsVu38CRddRJqjWgFzDXrvGLG7RE4OcO0OMKMZLGTaOCv2QMa1Ia8quIL2yInKa6eXy
8NZGx3lN2DZFPFlYwyIvftVtmtkmlSTC0jSxL1ta3BAnw+K8pTdGox8HWJq0xmXaXWK6lbKt9aM1
2kUx2ShGrVhcjEAnFjkHsVjPaG/AotFlGzPYjt1LzdA013mXR8ZvBADm0Ft4IhnEDU2ZSlWmLIAO
UvuCBk5bqgD5MaTiIKMcNOukyHHtqFZOsvjerO+jMaicy58wD+XkMP7xBfxQwzJu0OecH3HxhXRf
kmgRSXQ8WxjsAO1wZxI2lw1yfvMfgwApokwB2koejayKDZBkAYaspihjB3bEtoG5piLCLeCXEbAx
AW8JzmsArrnDapiyzBw6mh8H7UMZDkEeghaLhNrKWPhT/i8780DQXYwqLI/YEbswAvEJtLOsMHVM
+cWyUym3JY1ItiVv5Pcu95soXknL+YvCl1XYA9oZqHI0T3BZjDiqRYWHj/wYPgnCnh5BhUsfRN1j
wM8rm1EaSPkRxF5ZbsrRHlSnXqV6mv2S9xpVAw4TVZm5LsblG+KkFoEiGNB73N+UxCLzP4pnkZec
eDLwIfviLX4pny97zpKrqgZARMB44ybNn1NKOyi9ZECuLUXC2KQ3MejM0iK3WbyRlasiXOtwW7KH
LATS0WhxgzNxTsT6WuuEUCmO5tA85tWjmsdXWfqS4R5vCJD2qZu7ywNc2ho4lqBJh1IwqvrcrEqF
VuRWHpVHuTK7614e213aG/u0GqXtZUtfIhP8AqKYP0vIoiIC/Ob52SRBm0mvjLg8zusWbptduA23
1a6HTnlYk2AD3NTO3IeHZpdsce3dVtFVmB5FB7xtx2itdZ3PQL4c+vRruJmWqinJzJSWRyV/zQVq
B+YLDa5oYGxqXfCKUttDfgUKgI+XZ2FxI53a5U7oWjWnALQY5XEYBk9lTsdMGxQ4wfCINZYS2ywF
xwpfwtST7jv03+Y3FYTW2rXttLCb0ACF5+0v/TOJl8XodBpkRY/PSKzeocYVrQYiDS1RtNBW85U6
8Vf5nVt6Ca/3gIFAYVqBTsb50luh0aiCXpTHgzHv3CcQIjtAtHr5VsN//3qXyIw+Dd3I++tXYn8C
V2mjL8oNSGhrtuhI9uCOEDcWibLyILJ0IiookUICDjCc+Qg+/7pk7ACGGTAXajsRSK5CCCZ+nbTh
tjamnUgFtCRcAQ2065PRHbV025TGygQtrIaC6tnMAI42ph9vMomaZszsWX1se4jwQPyRVOMukm4o
bseX/W8hwGCfI76gGwEgEb7hOVYjcerRdHTszesG7BRKelWLjZ1N+2oAeeA/u1bNmwzW8BSKc0pD
SY3bZNTo5QLCcvWxTom8mXC9JmxNb+LnToYPg+/ehHClARczuKxQq/MoqZFvHtPwl5x2TrI10X+b
tk4q/x9pX9bcOK40+4c+RnBfXkFSkmW6vdvtfmH04iZIcAN38tffpE+caQnmFaLnTMzMiyNUBFAA
ClVZmQ5JeTDU9ZdYRtcsBIiQSoBRYD4BMLWQR7aE+zBVWOlZ3Ugj1ClZuAx6GSlo/A2doWE3ZaFX
fos+Xb83WqjbLKkkVfnJX8DAv0qTaytKbk3ynnsszWN7qaaFRnMOtasRlT6fmUUcelC9OiYjpHbZ
3BeSsG09mc42MVpuV8XltSqLpqqPXqCTF1SGNJmblwaNKl31eay9TS14Wf/SPVcbgNOvqDE4qXjf
xmbbT7oDG5SGpRWiU8bxdvHOzL8lstznxhyemVr/fjIcg7nu4tY2jeAqj6nBiT3fWcODws07rXy4
PCyZLWG9Kr0vesMyaVQOJKkf9a/Jr3iAlKtk9ra2wiq+AiTW2goJ3bzzMQ29OrtWqcEvstemtyGB
/MXh+/w6YUF+XXTLYarfL49MxOGsG+HMpHCfoaFKMQpr9Yp6egCg6jrHdZVOVmDPne8m0K9OOwjp
TffqlBAw4C/me8HY/vJXbM7vybiF+2Vou8axFIy7coKq3bFDceMoaIW7bGX9lU8bYM10gekD7Udi
0n5os6WedXhMS9EbjExR6twvbJEtoi4xIwxmZl1ZokQMx2z3gPjs06UinqHstfQ+DW7Q71JWD81C
pK3nnx4w60qeDE84Ryu9GBUvhl2qv1N3CZfJ9McU4OtOcnp9vnA/LDmQAwWwCSVWYYTegh6KcknT
iLlmEqa1CXyxNiENvVSPWqalfsHKNxRjflYdGtNBm1H7My2fDCDRJXf/1pgBg0Di38TthDLp+YZh
DZ3KmWPMTK+PVhq67oBu8IUoEjtbZydUstBsgWoPwi5hbnuPp3ZbuTSyWN3u+0p/dUaTSw7oT3c7
pvXUiHCiZUWlZcZsYTANe7dHv/pZm8xPNHRfp6AZrPvMv7whNmcPxE9rPRcKlmJE37fMSCcdo/LU
Oza/eU4N/kS/0x8vm/n85MXAdB3RGchMECWpwmXrWontZmjSj6oBYlJ7rbP9LAMfEZoLgaQBTbev
3IHIQLIRt6ZTB6LYA7AYz3rRSxMzLUurmeCl6oFOu7TynR9N7CNBOFYycv8t/zi1JfjH2NOYpQVs
oZjqjwX+qyWHl8yC4BxJPOnzNMMCqBbBVdyQvP+7FOfHTQBUuWOYwJmj/1rATbgI9vS8XdIIHa2B
LEG/dfae/vh6aJ7c1vkwZ0DBwAVU3viT/c0CHV/ZfpM42rrdxRP+1Ipwf7qaRUt7WIeAotBrGg6H
n+4uD21yuGxINpp1sU5Go+qNpagKFoMmz+BP33OVE9eQFb22l/zPggjHbB57eTmbcxotzCJpf1+Y
/+OKC14bm3blZhWmC91cfknvWy2X7EHZEASvNZoOWMoZQ+jB6T1DPrFLJQCNrTNMRyiPKwB3OsLq
86VQNI0CWoul4NB54qDkLDM39NpvvA4vr/nmcbJmz9SVbApYtXNDgzW0UE8uscVd88rK0hfPuG2N
B9xNeN2vDSizxMk2r1n9xOL6RSdetugmt+oEFumdgqyKmZP6Mb+eA8shmg/K26GS3Aebbn1iUJjL
UUWjqo2UVaQ5zwkrQg6RQVtmROSW+DhnkEMASA4N2SsY7HxYrCnbhrdqGun3NpBv12pOzOcktPd9
yK6Lb9a9ucvJ+JR9d45ZQq54trMlPiNCnf7zCboJDv41n4FupfNPaLlSTHprp1E+78b75WcR2Pza
i49LfW/lZjQbLy2yWLfKz4TWxPlLpbdP1oUJaGmejDPQY5HafjeAyk471Vf5jTu+F/O/uZiQNsdb
E92FHiDh5yP1aEWtMjbXLW57ZFVBCcB8Iitdb21zRF/IsaqQ4AZK4NyKFa90T1BqjQD5OHhedpzR
Inx5+23tc2Be0foFFNaapT83ATxPDxiMi6MdvIlmtUu+2vPLNEnSqauHixeIBYqoVRTeAtWDcIGM
rpHqXRLDClrSS4LwcteZvd8BAA5ShGUefIPKeC02X32nRoWhMQPb3LRhtJi/oW4zxipp9tarrb3b
ybyze3oVDy+XZ3NrnJB9BUEt6ozIygvXcQfuNDvOvDRC1KUgmZuES+Te8WL3rwYHOkykpxH4rXnq
83VjVuxWVUuzyJkmPIX2KPo5c0ps5OMVek8ng2QpVLpk+VGxTv+xyWzEfsiUfcifCMd11bbchpRp
Ghm4dVKzhbBuAXpwC/Rvic+TL/Orot2C5uaox/fQvtV/QHSH75r3zH5yDEvivGIH6n++5qN+BRpU
G0r157OguF7eogcsjeZwejRfynv3x7LrH5L78cG+QhXtgIlB9/5w34Bv/wcKFJeXW1/XU/RrQMZR
dvqPfeEqSV1UyxUD9vOKxDdWYP2c7gA9JuN9B9zfN22/XHuhEhYjGeIviQ/2p6v8YD9f/opNpzv5
COF60VvwMKscfq6Pz9xGo5Hhkmbxm+KgOzuKGkIOssrLJrcu7ZXECEcTqObwCDif9zrJGOjjISOf
L8bRhha6098MZcCpt0vuih+Xja2L+HmS/xgTwikvHT2aMBibj+khe+x1bC3ZMbj5lrIBBwYubJ1K
MQxJtb5XKigkRsMKbizAV2R3v5MY+tCmcawZv1vDUsNjN0n8lgKFe3mI29sKBUTgRVGFxv/OJ7Sq
kyZuoVIWzT7OR3ZfZUH5mH1dOjLux7sm2aW3qu+9VY/Km/I2eoHE/PoG+TTF4OIByBPkVEhKn5t3
9F5bEnSxRfb9dJWyIH5hjPCv8V1MePn1l8Ta5q7B3l2LC6D/EfsjaVszZQIxQNR000Ed78cb92fa
E71yiTI+d41vBc+yJvHNTQJHhWwE6pYgBhBGiLRzXYLDN+q/O4f+mfkAMaU+mggkU7m5M07sCK89
dD6V9ZCNWWRZL96Cap0blF5kmt+Vq6GZJOfP5hW3vsH/O6p1pk9CWVuH06YlrHXBb6SlnuKgj5Yv
KFhKU6irB3zyEGfFoMI7Vi85t1QsnRczBfNXQQVgojuOHgOf00PqhvbV8DIZ+5yR6qV1bnSUSWNZ
AnwrTAGS+h/zwkFfQrkurhkGupt+GGBJSyRnzLZ7/Pl94SBnjhcvVorf12/MmXirwEd54zhPePGg
o5Jwibn/z8L9sSec2dnkoqkdsIiobI33LHP2ZV1cde5dXNlANqOr5UtigIxL9tiSrKJY0hu0SdXt
AmaNHYuOdnh5Y29fh39WSaS9qso0i1uOWRx2cxh/73Ym2m2u2hflqxe4++RIc5KrZP4ZvznfTI2o
N/MOtHs631/+DtkohV2hD0O9DC0+I0Gfpqp8G4bbhstyImv0+GlDIGxGyUlD9lKcSiWjODLXrbcE
yfHNOcy+dd29pn583dynjzzMJIPaPFhO7AkHi2pWqgtWySxi1b4w75eVLa19MMYba76t0Ol+eQq3
78MTc8IcWkozoL4Gc4C9k2wAK5y5X+qARw7zrfqukWKy1yfApflc/35ylNW9B/B1gvkc/SKc7xFI
HNvoF5r5yRS2V3+JPP9P4HgyvHV1T6xVhj3gjviwVke6b0Iiafht+b8vz+LmqXViZXXUEytG7ySz
20xZVBzcuzkwr6XwTZmF9e8nFkCGUpbUgIX++3SNWPxmui7COswAPmI76MUEIGd+gDDw5XF96EJc
WizhOAYcHM9iCu8w99qADnsT9L9tAKgacAns6IVtjf7oOaDBq7JXD8Yb9fm+OqjXSEUcrADdxf68
+0so6aclFY7wZeR2mbtY0tgsYMdyALosehlQYGvbI2YBKuIjThIL3G1NgXyiCrTXQTdB4xoZBslG
35xcoKo8HSWEVSlGGAhSPKhPpB6edrsB4tF78zge+X74le/zaHpMrsvIQyan9ZtDG9X77nf1td0X
T6CJDPurPqi/JD/rvTS1s+53ccVPP0q4sIxYT5N8wkcpt81OD+ug9dEgG4IX2a99c3fZvzarpyfW
RAKYWU/rNsdLGheJ6aeg8ubkZ0kKvwR5AVrlJDGbsXX2nJoTztZFR/nSLjC4Htyh42H6+kvbUTg0
vR2/G7dqCNWl1yYsjtZeO8S3Na6t7Abhjk7Qwrfvnl0yHZR9AdjO5Wn4oJ65MOliIQldtb0Rq/iu
QL1RbpUr4OGvjN4HhUUDwe2nFGIE84txKL/j0Xe0r4GPce5pCNXAd7smLZ6hT8lPw1fv1Cgj8Rcq
cVSxjeZjx51Om3Bkt0thKRXDKhlAK73w9V/Hf1uI5h/fpaTrEgcUaXrcpM65mcGYevRISoz97is0
H0kWfpe9BbfCh9NhCae2ZSWAYaz7Lzff+/zOqH8XslTlZ7gbEnenNoRzu1fUzATFERwcpya9VchA
wBm/m3dJMIGwHtmb/cvvy960+cY8tSkc2lDuVSyvhc3EnXd1X/tpCahZnO+7ZD7U8XJU+vaQjt39
xPpb16NfBjDW1zmYvZZ5b2g8TDT3eelvFVk1Qzobwok3zX3mtTO+zHtkAMDNoXHoIQqXQ9Ze8YdQ
Ceav5bGW7PrNGPx0PoQjrR9HTscF66zu04flAEjGvRkUOx50klhx63FxYkispoPhI7bVHsMbQyta
rk3i7bNwJPT+8gJv+i1IkVBPXykLxXJwy1p1VoqERSxtgkaDQl3lZ7JGnY/b59OZ9MfKx6yeRBwm
ZHisSqEs0pqrNPutTfTguAcPr6ZpHu6mtCbU9iCMVftZ2fuDMR6o5hfx7HeAuOVL8TQqDin7bm/E
1Q48jijymQfGlTDJmrBzjNuVpjTm+aPHwOXSyrgm1o0lfD6Qd+j5Rj4dFScxD1BrI1C9RUcjE+0K
ddcQE+KfevJcjpLV2HIvyJUhp4PsILD1Yomg6CaIpzAHULiOHyo3v22bXcpCT93r7Bkcau2QoGFf
ln/YcAKEDg7kMcE/BcC94NQtek3wwmvTKAH4rRnAp2wjeq5kImUSM2K+ak5M1vZFh8Rnd0S7WzBr
1O/UXLJFt6wAwrjS0oEVBJDJ8+gWCwl9RhOJtxb+E/bqu7RUu+EOQEj+sbB+wYk3c8WrOrNFITVf
yuuxso6FO+2aZn5ZenV3eXuuh5jgeS72JcQNUOoEOnH9lBNTcbPwZdZRFdbzkA1p4M6aEeYTuCiy
cLLbfD9QV4IoWk/0zyYtQwcBCJCJjpD0Sschw+MV8zdOIXS/ScNGSLTaJPfKA/AO/uUBbq4WJEj+
a02IojSnnRytAhbBHIPO/s7iH7EsIpINSHiVAsvptr2ip1HnLNM+BtlHoBTgmrWK6b23KLo6TVOW
5N+0iU7OtdcBLfCW4IQabVpFyVHq00DOT292vbPnC2TbJW+qjUsCdbE/ZgRPbGuz1pMKtVPe6A/l
CFqCJPaVTjlMixbyWklXbI8yyfSCNzeAiQSGp3803guLluvQm7VaC2CIbPw5Wcve02kwsrzyGdpY
LjvI5g5AhhtoJZy+EGA43wHgbNFH3mGIqXbFfQNoWcMHrT3fxfX+f7MkjEox7dloS9Rl0EKlJc9N
QnQjysK5uy4llja942RMgkeiLaGreg3107VZqwzb9OiWfsyex/jfnIUnhoRgG8Rtjemy1VCm7rPq
CCGLsOASNNQWNsKFetA/SyQ4+8gHT2ELloia/R7y9bvqOx32thtpxre82JcOymk2JUk7+20jmcr1
tz+dVjbIOcBw+kHuKLiHmSm2xVGEMJb3JbmfZD0mst8XnMIx4rYb0E4YJelvS/0mvUu2fh9cBqCi
dSB8odurq5wc8IPbOt7cFbitalDBUmM5Tron61Pc2q+nRoRQubOKvLLq7GMPAe/F0AGUmXdu//vy
Bto6y9ESuIILkYD4VA4z525MbY2lUePdMPbe6DLl0a19gwQiyKlQL7ctUxjHbLktJI4xWchd2c28
VxOF4HQgWnFUoJNzeTRbL1VEQ3+sCVERZU4fuwwInIyOIwMtFAgeZpqgjSbvPOjd60NYqKx7qrL2
fnGgjIN9PX7p+9IC+WzRBmM5PrtsySUH4qbH/PkskZnAXZrKoeOKfUoTxR9N1dyxRpXp2G6uJRJW
oG4BoAtJpXO/bFo+d4PNAdg0Jh9HoXwxt+4utOf9Y0HYWUNfTl3XwwIwy48VBBSUKSapPhIbIqum
SWrdPHZ/qRCxZh/AFWeg6m98UBgKRrWOamtpHjeXDV6YgV23bX3X96qvdWuvEE0Ol51oYxrP7Akn
veMWE+cc9uBHBFo6aEe6mfm/uI/PrAjHPKU5HigarNTejTnd5P3vPL3pbcmLdHMsOGXRUgmKScDF
zl0C5BUGU8E+GoE5+5BDaxcNZH/JYPmf9QEvmeXooLlDf+qZjctzv5UQ9EDV9c+PCZPfA/hmMxP3
Upv12a5M0qtWocld21XhnKWgnWNltauc6jcbGIsymwN3ZiSvc2MsV+3Uy1q1P4Alwl2F73FWnQ1n
pXo7H9z/2YmVmkWO2zjx8uvS5kc1+V6z+DVN2c6jNrFrJOANtG4uJIPaFzIuxM13FdP3DmPXuTm+
qZn94/IkbRypeJevOtXAu4OKUlhUI/G6IjcwR4oSpEtoXfPhCZkrKkvFyewIh2kW8xpsjAiuaF0d
oel1UJeBcGpdaZV23WTV/vKwNm6802GJL3Y1twtr7IE4gs4vYHZDHMTxkbeSx4vMirCgrQP9u5li
QQuixndfmfMSG5IDZNuECcVENMateNezDfF/WmZ18dRg3nQwDI3TcQxy46sx3P+b6fpjZV29kyiE
U4eyIYeV1CETVDAjj4XSU2rj4sKa4E258mPhLSsaaU0z6xegz7jr9iSbLMef2SSDd60O+2mTnVgR
HBo4Gbc0dWUNQo6OO/omaGLj5a5VM2JBELeT8TZuO/afUQmObThthnxAiqK81V1ndv3M8m91fqfa
LVDcMk7hi4MDB55wKxdaA8rTFUKVGTqo/iDVnedE/dpXtwyk1dJ01OaJb6F9fm2QRGumMJdIFjlI
DWFsY+3jnmzfxuz5suOZ6xb5tFzosUMEDH0eoDXOPW8w3akC1xKyuF2Shlnh8CBxaeXPnClkHsrs
qS9Vi5g9y0OecbaDPPrXyWhH4oGrm2h1Cw16G4trdvw3WEYSAtEOw1/SofCxdzwfOtzfrbztSaeV
L5TOLHCKLAYPqOaSlhpJgvZOEGl5Szq/eH0d+4OW0NtlTLSgqtB1WvPcJSUfmhBJEbDLTvYUaRSU
EaZaOqGWjAopzcYGVYNh7C5Pzvb0/5kbYfqpy9lSZ0kW1WAyqukQKInk6bZ5uqBxDOAmdOJ9os7D
qeP2SMsim23da0lkzIdcHYgli7q20pq4X/7YWUd6cr7Yfe5klQo79rHwQtBPKZYfm4iVj+lP5cqo
JBO3edKcmBMOzWrJUIlw4FT0jvQSHi3ZlAkOC5rqTo81/HYFxKh52xyXt8urLjMgrLo9dI1dzZir
JItBlPPcjI6fQKAke/nf7AgHV5kbRt1x2InzY9fsXSCC2xtVl2xwyWg84cTqq17VCgPTFT/3X9y7
9GmS9M1sHol/1lqIGP/PUSBkwIH0RBlWS0mrok/2QH+MXejJJmzzpD+xJISTwC4Y+lLAkpbv0Eba
g8YoIWi3VGXd1Nv7/p/dItI864kxo3QOQ9A9cqaUDPQGm4dcXv7N0aCUYX2wW0Ed5nxLmu3YY/XX
5W8ePACsFLvHrnSJ827LKCs2x7M+1/EP8hxiDNMqSVmVUwngh7pH+EuMqSBchiPbHI8DBto15w9Z
8/VMODlicrAZKKnFs8gdAwONf2XrkMKhBM1/3JaES5s+h+QnstbglsYD49yWx6FfV1VICrVFmKXh
NOyAwKsKNNaGtQzjtHmWndhaN9jJuJCOHzOlhy0ozgKZRiU3gOznheNMX4YiNkdAmPseWaGWmU7Q
J7HkENh0gJMxCEcaFEeKxlExhnL60lnvVnWsUyqJxTfXH4Qj0FDB8xTw8vN5SlBiwKsViSFk3OmC
lsNcI01OSaVGYy5Z/837TIfokW0CGAwNIGFRkrpX+gVhS6SjWBLOw/LFGbm6T9pSC5K5T300p92Y
7mwGcz/VZHK1WnJ6b03pWrJFwzDgPmC/PR8ulHhX0oIKU7r8ypKn6V/0iEKv6s/vC7eD7dK6ZA3g
1jzpgpLZxCl/cEPiF1u9X1AAwWoZSOyjL1lYNIODq4UaqAjW43Wucu4jWx113d3UQ1JW51DbSUEY
DAQLFpQV91nv7karI5N156QyPZatGUWkiNarD/k5VZhRqJ/Z8UTxLRqkcwLkhLhf5fnt0MqewpuG
VpIVQPZBWCzyUrWVF+suCOSjYdHfl7j0QiNV+iDFvgsvn/HrIonBNYjKDR3UMVBkEOu6adVNtHZ6
NJxV7Hmo+6ieb0v1ii6637ZfK7QyLoVkG24djZhBEP9ChwsnpDCL1tSzqWknvCRZsisODeQJaebP
iQ5V5YTEMvqDrfDi1JzgprToKr3RNOTXUudK84qnvC4AMtA4adT06l/M5p+hiYgMSMSAEWDA0Nzq
Be36hI4NKb2FTA+Gfm/QJVBl/QdbgFqQj+BxhOoXqGlEnyw7nmZLivbMctpZGruuwJaUP7gQ7HM9
SPhlAb2201uejpLgYOtWcNDuaoFp2FpZAs5Pl1LT7cE2kdigPE1+Ix8PYeex0v7FGXZqRQhB1Mxb
cLthdNaQHWoDT5xst3T17vKybbnIqRUhbCtyb1b7HFYcff6mtwRB3BG0ZH5qymAuWxsb3TggvkL8
gTSfcJe2cA5qqngux0gXHMA4+QONyqqf0ulf1ADAb4VnG/o7EdiIun4Td4shXt8I9uKCU3NhNMhb
LhP62fSCP1ZEJIA+QyzMMJGwUYx3E29y0MJI/GwzJQrkCYhLgHdxwSF07mhdieZHo0NlyuKhB7R/
t6ueVeULTwg057zuvZ+u5l/ohrfmr1lS+vniF9WV3t5ddpGt2MFFTyR6TdEyC5Tu+VcYi9J3Dq/R
BMyu0jHZ0eqKp18Ge94ZVNaeu+WOqxAGhKEM4FPEpVOcpunqBoiOIS72Q+u/FXnip9BOvDykrXP4
xIy4dlRzi9pRV1zFc8+IPRL3l/oWZ7dM1uSzdcecGhI28TQYFh963Gbsd/MGU2wiD4sS2nEgay/Y
2l4oM+NUslVUBj4aSU4iYRes8giFcNbfNo8gkPt72It3+utCDaUBxiCPLfx6AYzLokbQsWAN6jXW
WxMfLq/N1kBA3mch7Y5gFU2/5+5WKAVY1tYO7XJqHmxuPdCqO1jK+7+wgkoDWuYsywTf5rmVmeJX
OxAARUWXgTqVmOOjMw8SN9ussaDmC7QVaJJBZSrc9/3I1HbKAa6ZmpCjaGHwPrC8JwbO5KKEqs58
8Iq9TfdgOSGlcVRUZ3d5mFv7yXNtG/8aQCCInBNMbTJ9mDGZTpP1aBL3djWwWQEryoYkSkL/Ov2D
tCu60T96+NHVJszq0itxUXt4ynQT94cORI98PKyJE6uWhBufBwZLuLjglK4OKa3Vi07cfek9J+EN
2q7wAEzBMAOaGTVtQqhaIHW2vzyJnz3y3JbgkUur9W2dwVbxYudkwTLqEgvbo0F4vbafgyNVOOgL
V6nL1sLzjI1Ae2aakR3KqmjJYKcecR3m/o/2hO28gCjdaoceuBAFHS7eb6P8jR0mZTzZnjgkx0FG
heegI7h/1/CkGswZr3Ol/g7s6l3Z5l+UJJfxJ21gbD6EsfHZgGeiTrdeYSfeEJdu4ZYJxqPlJdET
6juFSmy8TXiSIYzviO1lh7xFa0n7va+vutoJL7vI1gKia+2fDxBGqhT6aC8LHoSZ96xZN0y5McJR
BtXbCHgxTLyKUP9FTzEkEc6HqZatqbR4VEd5GnZNTVACpWMWJLzAyYIWIJP6g1USk4eWDHu7tZQn
psWYFypOkJpee8lK9OLle4A3NFmyZeO9i7K2jqhtJe2FPoqwC6CYV6j11GESeyW0moP7VqMPHpUO
EIMEdP45zQG3Bh+83QZWtGcgG4OcR6G/Xl7LDVT/+XcIu8PO65E3Lb6Dvby3vn1sAiv6Eb/RXf3i
HflOOdp3xaPzlAQSu+vpeP4gPbcrvPc5n7XZKuFEEP8uw9L0V5xHvUqc6ke1C9FzVsrynBu5GthE
PgikFysprCrYVL2iGmOIJERJ2aEL3/Rb6DRPLFyxcHZ87AdOjD6ii+QhvNGfcG539beTHWs3HcQv
NMxxRZSK3A72ngbmHX8GGhPRXvfAXWInhDIyvs4/JPO8+tGneQaVJPJhNhhaxL6XOmVg4lBw2pqK
RdTmp9fTkNJpr3vTrqfVTdaVdzkEgbQBA8+/WeUsCwvX8+jTF0DTEsH9iu0VqUaaeoh5RlXkj+bx
i9qg/ctrfyDGeuWtctMO5ptkxJuehWQsYIgQCYX26fls90vBF48toAdQqwBI92OqjBBrqN0H69nN
/FZ9baYrC5yuhKmS2d46GeFb9sqDgHtAZMNpHI6idq+jhHkLXy5vjTLMJUWOzdk8MSH4koM4Jo4d
Dac/DdyCkbIB/5RNlLT3uQws+PnVB789sSXEAoW9GMnsmEhu9+7PzjMJRCkeLq/WuhifnAOSVwYQ
J1gvMVc/l82AZBecAzKhxOiUEMWnagCvmvaeKjeu0pNKdrNsne4GVsiGhBvIkcSMrWEvs0oXG9GU
he1vfwPHk6b3kvNtc5lOjKx/P9nyWVPVYNZ38GAuvCrMPDsJB08lS7uKSDsdJQ0vqMTmpvehU+SD
FwNJN+FebjIX90dhZdGkv5QqJS57caZvFUCIl9dsa2wgaMYTC0IzK5vD+dhSEMfVeoMNNmEkAXCT
QzTH1hCYy5D6+sh+ge1Bk9jcPLvXwjR40NbY41MMHNNhLjzcyaN9zV+n+c6Grk+TJr5Rev6UH11+
XziSvbY1oSYwgCDVh5vAO88HyspsGAwX25mCjknx4wwpaOUOgnaSC2JzQk/sCM6yMHuycht2hqn5
oVaPLaN77xXklbtZiT1yefXMjR0Hkl2gLdd0MAKQ80Hxpa6Y0qUscl410CvIeMNXJxM39OnPC85h
1Lo+lWPBIr58G5OY1GDAr5XHXjnqHfXn6f3yaLY286k5YYlqRE8Av5ZoJxstUo33LqjapCSfW4fU
qRFhfVqvozxvVmDg4IGn6i4e80Cb7q0p8NyQJYB8SYH0a1r10jQKe7lUumlqoLgbJdW+bA5Z8gJS
XTIgx6w0rxBR1Kyv2WLeX57MTX8/cQ3h5qxBbTkVXc6Q+AAfl/aAjhyiabcLcjmXDW1GREjcOI4J
aVM81YWsct/qLO4WqEOl6r6xwTvW5SQZPYiP9PR2VtJ9atnhNEJUnF0NarzTiiWsHi1QhS1qda3G
vWQHbrkRKCEh8LQ2WKGWe74pJi3vLMVqWDSrN475jCeitH1ga3I/UooopUHRUxwyBKrMdMotFiEn
QbTh98p0nbQ20TXZ7G65K0ppSIBBzQZvC2GHq3rpKXyxWVSBwpFeJYN23ZXJdb72fZdHY2FPQyMB
BG8dKqgPIDeBBC7oroVXxOAYs9oaJosaYyIZ3qRSANoGBn+lv11DBYDQcBwLB0vTePGYchQF3eQW
3fZ+ptysXaJjMBbflmutRneVgdIEXqRq2I673v7r8jjsI274UAdYm/7OXYRTZaqL9VHIerfc0Vp5
Lr347xOb50aEHWhS6KaBHw+vwrjcGQ0jjTP5cv7XLXc/GcvHZXsSnSQt9zrXwEMob/WrZLpHbvIg
98NNKwBZroTk6GgRY7u69kZ3RfxE2YJGjVIDAJeX2nfF62X0TluXDlJJaJYFSfLaaHe+NrXXo/Dp
IvKpldwfc28PGVho7YF2mOAU2vdtokIggN5ePsU2dzSY1kHjCXe0VMFqklooUalreNBczYpzzdH8
0WO5+L8a3ireADpKFYxB+vnwDCxXU67DA+j+kBnOARxaVobHTWrsimqGHoEs3NpcuhOLwn5W0TZL
KwsxMmfzlcH3/QzJFksSXm2umoMHBprNIbohsnRYDTfiboB/MPsremfanRVfaeMLr3H5NJK6zuYB
tVaWDGSoXRyL51PY0RzK4K6HlI4zdndJoSu3VcH78LJHbI7IBXQez044o5gShqy8A5QWYqseWca1
/gF53S99Cw6dy3Y2l+fEjuAQauuwdHbRRK+HbyqR3IWbbo0mkpWGFNeUCKMbrKSvOHWR19bRZakv
fjdBdly5qwpJuGFsXVTg+oVUOIQfVkac80VRsWsX6LTjSG9H961TmBXM8eT5wM7QY7w2q2ZLgrRB
skQZz3QfxBqUmGZvX9eDEiL3bgdqXpgHPmnPVNEgglTq+a72svxKmw30ysf1ErRN1r6m3WTtwFOh
EjdFhrRa8oehaEbisB6pGKrXt0OG70imXoNgSZ0epnxM/coG5E6t7DkE+ofth6qg1wl+mRgZwFFQ
PJKJva8nhhj1rdpReHaDIg9x0fmEgOSZu5W1sGhS2OPcmY9IZdj3OTPygNcJfaNKY0lWe/NeBcIZ
MA08riBdJFw5TWLXdmpMiEtm0kAllZi+96o9Oa/sXf1Z/NKcIGt8IOgue/D2SP+xKhYl00JjqpHB
ah1UXnucnLekeVeM5Gq0ni9b2tr5IHn30FKJIgoIFc7nlFno924rzKnJAThsVPbUxFw2iVvhOsrG
H1QAIIYQ40fkuBqtV2aGhij9MHWvzGvuVMCTvGnPvUNRjkTNOenTp8tj26i54V47sSssXopfVQYP
cRetlJqMKntetJTf1lasXhdTUt4nZZKh7WWcg9G1lKtY176WiWYE01zUV4AMUMm6br7TT75I5LVz
gYLjCtrDoKFE6sj5kWg7/efwXSV9FbitxNrWUYX6G3Q3UQPGG10YvtK2WtdTGEsytOw1V3mB5t8C
Quqy7vptQ0D8IAmAUoRYs0qpOTMPp24EqR0V1Qet64jzXab9vLkpgFkE3QfkryAHee6q7dyC/bPB
OeSQHyCU84/5XuIvm5vhxIJwccx90w8lgFmo7hnQoLnvDmAxORjhL0rmQAlc8Af9jxaFMz63HJYN
4wASZednEyLJl5v9m1J2B40eAJ1G6nJ2b6yhIgb0AZycDKVM+WfrUl6RoP+d1XVOToLdPOmteVpn
FeQVAehUr9g+faIyD/lIK386u0/MrHf2iZlZ4UWctTAz4RQlFpQXoX21T0nyDSl+smsjNGylwSvy
gCHKAAG/Sm6H8Pl9CWVQv63xIumGgjQCGrRtCOMdjAGEJXqMW5UvfgbWnAZs4jV/mc2waG28zCrJ
LtyKRhACI0kGJni8OoXYCmnC1NSKLEcbMhQxPDX9hQbLLwWTpck27ViIE4DtRnu8eDvODWAEAJjA
Tns/1UfTvQK96mV33TCx0gpj1uw1HSBmGZ12yXNejdDHDK3X/JrKGHc3driGCN6Coi2a4nEbnTsJ
Sl59nVZTvuY9/h9p37Ujt5Js+0UE6M1r0pbv6mLbF0Itqem959efxZ65Z1dl8RYxc9DChrQFKJgu
MjJixVoiUANO2UEjUue9/3xJbuxQS1KLnZLJWpfs0+IbGGvQIayi0RdcIuAk6InHQNAJTAvm+mEc
q4w8JvsiUaChfpjbVmv27yrCenFJZG0GN6PaLdNN7oGvMWzSysm+52ypPvSRCSDOf7HqVyYov+ur
iTpUEUwAuVJnW5gAB/5jE0tV+xnjBVgMP9NH0U0WyPE2TNICg+PZ0s6zIgvXNWn00fnzspb/WYoK
bmxRXh5p9E4IatiKohel3wo9WMEBEtWEnLCBkckGqKur3OyTZyH5vZbCEBY3xtVIKY8f+m3GlPNI
mYBov9WEjDv/2O3Zl8lCilZPdl+c0xjDrjFDqzXaS6QnTmnkL60NzePdaIlOZaKQEM7ErRcwza16
6oVg7WZ6KAeZyVUhpPP0vHIGaw5k2vCwpugyqXTPeMufWNC8vGokMB/vgcWdfDUx1OGH6M4UFYjP
9knv2ZVk9ixvq5P12Miih7kyQp38oYV+tVzAiFS4CK9T5pkd3jh91FY29A+airrvbmZx/pCr+24I
1VyU5tFwRkvKY7vlLHUj6wLeD7ke6NGGc+JjYU2GspONUueOn/W22gRg5LMFA9TpBmuIFijc9PYC
7S/eSs4ctGkDZyQyZl4gsRFa65yY89rSXz2XGufUM+5HOotYaN5Y8jOQFTrilTNOxuPZX0KtAMqH
SxdpRgkUwNTRCzy2VRIGYgoFGvoFMqWWF6PzuHmtE9MvSZEQRU5PqbJyby2duWuz1JnjZaZOpBDD
UiLFagY0u8QDv+fk9pfcBWuKpQsBBsYINe05ez8Tut+uvIxt7AsSxhjz8iaqbWTZuMy3EkeTrFpZ
CVmX9jPepkjqIcKAWATlm8XQ86Ri7kutq0qP2GyH3LZZ5+eQHcBj/Z9npOZ+hf81Rq1emkC5wesA
2xaC8Sgp9cFvP2SlM8KqJCwXW724Jia2uHAadKvQdYsdqVI+QfWR8ysyNF1FNaB9Y1GCdFlGv1JW
iRyJ0BviPN6gy/aQkJUgVgFAP3VqtQhUZFqHdiWf23xuogjx2lCsvYbn3UYfMqQwUExBnRaJJMoH
seHg8/XckVRwr2xRWB3SNnx44cv3QNz07cbnA5Kg9VeJ/5aik1Zvj8e45GevzVNjHLNwnBKvgIaC
JwO2myN75U0Xv6yeH9uZX5f3w0QFfE47I9tDHboC3Ec+kLVo/RI+RFbaCVHjVOmFV3+V3FMSpWbX
rNFMLA/tH5PU0fOBFgYABKgp9EvUBijW/ooNMH6pXK6MbenYoRTxv2Oj9qUvpMzEpVjCMarsRtaM
YuzOjVoEuiCXhIHGwOO5XPLL1/aoLTOFjIemsHlfgskoFJ9b9c9jA2szR20Ktm81zpsNFK7UBnqR
X0RpxQmv7YfZb17diGWEFo2uxL7LWsiTJaCDbXHLsU8g3hPiBLpK3wIwXo+HtbhOHFpMcJRZqIVS
6zQiu8nwAkDIxdOAKMbX496JBdIUvx7bWZw+JAiRDsbL6I7F0CvZ2JtmCFtUK1+j18W6x3mHYVij
7FzcBwLeEzOJ29yTfDuHUplIatbMcLXhRW4dRrr8F+MAvQQrqtBcgOz27b8fBm2OlBjwRj2oplIJ
yBXgStlujXZgqcCNzqh/7Mx75WoveOwYM3KP2gbDwZRnpTGYJtG8/400nN0rPGAzpagnlfqB7qqG
ZPWTFAPVzQ/7FIvpozv28biX/D4PZ4ysMj+jrqlxC8xQjnE/V8iQK5Q2SOdPMVHXhICWrSD6hIAZ
aPhoHSAGmsKMNGHUQAbXxVeDJ6HYP4nxSuy5uBlBLff/zFDOIvXlvgGtEgpHYEyEwHE8oB8oWcMt
zlNy5d7x+NcwCvj1n7Z4/P52CcWK57AZG+4iVikJLn1ks41IfBE0IWFpcGm7cpSpUdH26MypN4hR
3Eg1dxnkTa2AWdjLyMSu9LasGaHCKQA7Qm8MMSi+18xW1GMgSjz25fFmox+7d0Phb6eOZ6Dt0Few
wp7rX9D1sp+9P5XzOzqW8BsrNxW152Zb6KFD8gmYXsgD0h34aa8JIOdjuUteVdJe8zzu2csl9ivA
k94ApkRaqSQu2wOuYm4v1wQ6SStGggo4EOx1ij1KuyHnCMNnQGopzsosUu/Uf4/sH0vULPYam1c9
ruGLn5tysik1hIXZITLE8qNOTgjd+p5f2YPUFfYvkwjaZrAw/kAX0kVU6oZcGLlLkU39hq0K1Mmq
LLM0gG3NpmWnZymqkpGkojg4/iAKm5Uxz/uPOnQoovDQS0AvIzqJ5v175TfRzhA1cwn8kr5Gf8qa
DK507N9TSBA0x2xYGe3CYbgxRvkRpksaOYe1Sx0Wu5StzKSJ9XFszJVBrdmhYo9UU/JCyGGn72RD
CvxTW6rgNpq2JbThGk6PW6hhQQyByEl2Knpto8bxlg1iO/Z5gxs7+/H3LC7y1RxTdwHa7MFr1EsY
tj+5vrjl8ukQxqU+csIuTICKz1iTieqVWVg8N1dWKXcKxb8MWu2w2iet1ci+5XmhEWe81XTjiqmV
+abhLQOTR5rSYxM14IHpxeldqY+TqKwlkug8279Oyz9D+kkGXG3WDkJtgKNgSGz6nSrvXZVsW04l
E5ebYc6TMmGcAFcGK09WzogEnQm6HK9pcq2s5o8vvvoIqc673O+wuRik+sNe2iKXeRQjeSc1nSGV
7SZJQIwvrM3xko/H4Zlp3ECkhorCvAhXdv0yFhklZOAqPoYGBTHSkUnfdnZ2LtDIQLqPx5uWzqz8
e7L/sUcd1jICBykyq1jUQHUKCNkWoWDmaacPBVqdRCSPUE5KwSQ3gBm61kJrxf7ipgIRhjL3+wEk
SXljTYulpuxU7pK1wA2M0aEfI0DOuuOEokqn9bY0Ipc1yrt6AsQP5fsIyrShIzMTaYUV5NHiml99
C/XyrAauGcAHyF2ExOpZ9DSA/sxQRhOl3gl50/i/ufLA+4bZBWoeCZLbpQa3bpmgT567jMMHOLf7
yeKg2LQmdP/T8nTn+6/MUKNCT2+d9UrOX7IEWgfAjIGtsaiAlRfZCEpGbYHWTz3qa43UdeTpqQSM
V90UvSmouWbU6hRv+Xrw7KBlBrPjx49QGcqdAs2SLYScRHPiAf1Q4nwy0PvTHf20iDaPNwn1evnZ
o6A0RE6MhfwSR9eje19DNC/6/CX2ylNT5Re/Vdca5Zf2IerQIIieCy8QCr5djFCN2g79H5gleRyd
UPCVjVpzaMn3oH/5eDiLDg7PGEQ5kL1EBZW6KfJ+FJEnL/iLEgufcSRbcmL3/JEXwKAIrZWQNxL2
V1CGehLXpjQgp5rlmvn4I6gXLp5pwNGAGgXPW/zC8bsdrzIUkxcqde2irxYvtURHStDwhO9C9g2f
f35s7C7mh8QCOm0RAeGtLgFYcGuMCZlR5Jiudru4uDAlfw4HaFoXTUsKdtowU4F9z/bsyoVMNwPO
Y4RTmZkA5pQqemJvzfpgi55SYajdehottensItlX8RkHjaknqxnfK5TZWNdvzI7r7L7eTJD1khrj
8eBpHaufz0D5E/wieFpxQDTefkZcg956VLXancKX6ZQJOuBPSWcrLfHQNG6Ots+YSgZwWz73U+1C
2Uo5sz0XhRlI22aEFisp9wFnhwJBHdzLwcZttMOOS0jLnOrLWu6DLrn/63t5AXyC6EJBzEj5pUAp
hTouvdotNspX+jc0O72E+t/keEazY58qU8B9VDuV1Vi90+4hwXXpd40xndjj6EQr+5S7c8qzPMfV
11Dui8nFmFFDzB5vtyZy1Hpr+oTREa/jYvTI77+jEZFv31h5JiycDx58vWAAAQEVlFznv7+6h9N2
Kn0tYxuXC41BzvWWf5vltLkcHhO+8/EWufcIEJmAyjFSG6ChxaaltkhZj73XNNipUVc4Sla5Wfyh
VYUdBw10oPx9HnPGxEHMQO6/G+Zvq771yRo49T70mD9CnMFjyJjjhzqlkdfwHVPItRtDuyOXKyBU
o7N/lnIjEnl9bIyc8UmpdaZX9nOXH/e+MgsLbgK5MJCUACsA6lWVmnMvzEJWzcLGFaM3D2K5ff43
8vmNkGakVViiFKciDjbDa11t+uJQJL5TBY1eC4bkv4ccmER5cSUioGF881kQOGS9ReRF0NmmUNcC
0/NSW6ZC4wo12M6EfV7pjG8PiEaHiOSaZAztdzjYcvRUsgMBJYgZC/xKcmGe95sLHN+Afink/UHw
h/9Q3yD3WZV5uJ9cPy9RvdCAlFR7fg1DcR8JzmYkdGXN2kiCcieUUAUjmIW71kULeO3raWzG6mso
HJXSSnrXyw30fbbtn5U1n53J7eBmEaYZyw76QjhHas07DQBRNgqkizo5KOuNx3HQxQEUqdJOGwki
AtQth8GZVl8z92cO4AeQP6h4jiOnBlzY7QlnwI/MKyWvXgzGsTZfoYmOZcLpurxbcSX3FwBliTpY
CS81ElfB0mgX+2qTGQP5mxHVmFDUFXVoHugWB5m5xulQqO3M0FYNGYJznBkawTa12J1vTU9r7YY/
Lco3M0991RwRXXm4XBJaSYIfuLT6qA9G9EfdZpsM2o6QeyDCjnMSKzFy/S9gVsBvGOgIQW1Zthib
txSbJyNEH2OrsJOVhpA7f099FvUgmRKBrecuu0uvgyBYV8yMFAB2rSly0R36kOO6XX5q43Fgicvz
6MdO/goVdww6M1yf/H77VRGP1HuPsGRlt/+wot/NOTL9SBYD7wiMz+2cayzTp1ImqZfJ6jHngiM5
kxPq3DY6jkZqoBSrz6qDxhbzaj8+afN4KNOzIANiEGB+wKxImc74suGHsNMuQe6q/KGEXmBUfYTF
IUGF9LGphSVEihcNnjzuzjntdTvKXujkoIrQnhiOJC91AM59NGQViFuQjzHYNcnA+cupkV2bo5U0
Ji6YsJVL5qKgAFpGX2n9H0/dXL2GjgaIxwQ81Kipk8pB4CrA/VyhKYgg1UQtLDAD6AggdM5fa5q7
X6gZVQ0a11mNCZly6gCIjF9HSIDAGmDEngCirg/+Tax345po7qKhHyE8nHLsjPnvrxxAIo5dnjVC
6PJqCUiFmboF8melU4Yrt+j9fsCcASUOYhpWg7ulLrAWuU9JYcLIVS6JDBiKmJi515CS0ZOchCxv
gunn8Q68f/Si90GeiX04gJiluyVDpi8votiP3Aaa5+3hS9yO+jdDolOqoyXSjqFf+cEajV3gJzDX
CjY0XBvOBebB0Ii+GNDxwtHcTq0qNmwzCEnkyi+lPhkQ7HRqS2/fVkZ592ilzFBXWM+VURUFaeSm
wMVKQMeOZkkC/Wsi/KYyfVskwbE1KgBkEyCIPl4K3TfW7hF+3o+3x+92rNTpSBCwKHWIjyjefYch
EAzSO9LCdU8QhBWNwXyaoBEMfnVS2CqBc0WX1Ykl2cqSL+3m6ymnrjM5SjlfZjHlChm5k6DoIqRb
i11cXR5P+l2QijmftVOQLVcQjdHOoBZHWc7iJnIlJAbVLIDks8jyROHO/Qbqw4+N/bwN6cm9tkaN
qmzbEOQqdeTWv2Iz0TtLI9hOumryOq8rFsAQpLUKkyODMRlfzwCe2zIg7qGd7yE0CThYQ+oPmbQb
llQ2NC7tVv+uSOQwRqRDqt4YjMZgNurKWtBgxZ/9r8w8fyw6+HDXUZ8dRFFXxbwYuZ0lGN1uMxHf
UUh7niBSzQOoPerstjGKTWlHln9+bq3ekkm+YS0hwd37KzWy7TCQS2gwT2v6yIvrh9sJ3kERAbSl
jubQN7gtwvnTWg1QIKdpJ6MpOUdGnBEJJGWfHy/h0vFA74rMgvgWvVgiZY9XYy1lujJGJ568yaZE
z72NzCh7Zi3Rdx/AY2deW6K8QdWWeNQNsMSORLD80ipby1N2SWmLBoPcwjubb/5vY6OOflBphcBk
BcbWQlEneGqHYxcOpFnBj9Flf2wn9KLMly9omFGVpDV0wzTOONArRC6vGFW7SxPXRzA6bdCjQgTA
8FsR8ei06xint+MLBy6Qv/WaT79fR3wDNFVmxh3EUTTEkZ36QOKYMHbl0amUkxfuvPLAc1+PZ3Rx
qBCh+WlUAVpDo2KngR/w8mbj2B0s7SR8lGb6XTxFBr+JTcUGEMqEHElOypVU9IrZuwREjxY2H5oI
sdvsW1s85+faaC3NnLatxVrFVjHgeU78ymDvXTYCRJzCOU+H/C6NdU8Sv09ifojdgLG8g3isY2f0
kGLgVlAatDryvH8QeeD0yTJIY+9aptkQ797CZxN32tfnd4WUBIE+xFAscAuTZ/tpv3+z/z79/eu9
96f4xBSkW+O+XhgqcssQAUD+GoRNPz2bV7FWChl7EGiVmet9ZhbzizOhqG2sbJ37MAv1XTTiAt4j
gJ6ADrvHgiu9rhoyd9yKr+1ncPI/ga+wJYd5Hv80Zn/x3uBYDzFL8sKI1s7o7F1ubypYn/mZ0DAG
QmM6gV71QpOWgZC5hTHsURXY+TYA0lB2wU2fHNYAlz+520fmKLfKjZBTiiUZ5japk54HqFnr7EY7
Vjt5AzVMRzDKF+lYW5CpsBs7vGQvmuuZrNO+KRFRj8xH8rK6AGtTQDlgVgsjptDmbwIAvrBkvbQD
C4B0gzdyyzuuiZwurvfVjFPetyi6sApzJXMZpiGTehaSgzSexFbXqheh10Fe/XiD3UebtytMXeoF
0ykDeFAzl/WOfJcYQrkLxf+QEnk+qujwRte/hOIisqHUuoayPwpKxQZuDc4e7q1YS3MtDAKkCQjb
IGmKR7BADaLLNNBJ8lzgSsqfoXliMjv01iBHC4cdUT+qmeBnQJxIU7YOUqoNopxH7kkwRPOZJ/XK
g+o+LYm3xbUF6pZAWjJjvAIWOP8ZfU9EjZ645MCOdi79UXkrd0V/J+6lXxpEmlDDfbwPFlIn19bv
LgtUpFKeH2Fd/PRLvX+N/0rWtEu+esM/EMEZI1PchMWmeBGIvCZnvXANY1Z50HFhkwBCRmXKxSwT
WqEq8eRJSY/HjlOd5TWI2nxwrn0LQgzk4mEEFJkSxEeoc1xPfVjLuZ+7/siQWDqqyIiuTCF9dmkT
1NnNWk9p/BQmsn3/zfzGcF7LV/5Xug0uId5K0jb2yPSdHNOn3mVX8pF3if5/GUe/H2YSY6QzDF3V
V7k6RjDuCrviLdCDi7xPTOYJhyEgazcDfeJoa/Npubr64nwoi2G2BnoAY2j2SYC0Rvf6eELpqH42
gtiXgwYW8k13EEkwSE1lK7I5XK8qW+VLnOrDhBapNRLru5c9bWjen1ejKfsmTYtyyl2BeKPu7/KX
ZMdti6PqrF1xq6aoiZMntlB5EDO5zM47FJvk5Nv+PniOyBr54dIKXU/ePLnXY9JiuF0ZhhQJL3bv
T4n+k9h+vECLmw6lHRFVYARAEHW5NcLJjBB7HJe7/VYEVSbpvoo37QWUui/KkxSRdKVocvcawkIh
2QnBOyQikbgTqYWqcNMUc0jiCic+If1zfVZPiDR3wnd4WnNKC7vvxha1Ug3o7f2ASUo33oXbhnhO
abVvawSL8z9CeaUbI9QqBbI6gOcfRoJN8iQ47Infr225xXEAHQgpTLwlUfS6XaMQAHQ+LsrSnX73
v4Rj8CVUhH/zfj3eCj9NmdRIcMWjqAs9PPQE0wVxXooTwNTz0k3eA33YPduWNewIIsWjR970sxOR
1nlscmHuYFHlWHi7uZ5L3fpgOIxbn61LN332S8KfGhvbboW4fOEUzSoYeMlgs819cLeT52dMXOYM
U7ksd4gSjbAApvv+ysWxZATlOaCngd5goQ95awSUJSnXFUHthtwmAjoMlIYqgASPZ+v+/sNzac7e
oxiIFxON5pcSrSqLMgM2RClQcEyg5ZG3SWL+36xQQ2FbBj3z4KNGvfHC8DnJh3FlHHcAEEwTBqLB
B6D0gQcRdZFLuRpGtQcTLbedxF8so1kyr8sy0lFPxUhGq9G7XNf8LSOAQ2uTZStbYnEiRagQYO/h
WUTXXLhYjiXBT2t36CBoDunNVG+rkVsb5rIZYOoBLUYtlca5SEHrjaMPeE2FzlsJlN56PulZp0OL
BRBJ/p2NP7vpE10zULjk1phu6IBsnmOgbGbHjhZsAAlvd+TEpID2ecBnFGPlSOybJ0fmyL9CEXpl
mPdb/9YQFTJxgLAB/q7ULlj39BR9fF2B7g778aa8q4rSw5m/4uouZCQul4McIAiJgC7Eqg/Dl/83
A4X3JnOAUkJNMDQK21F6MliVcebJNiAtkYw5++4j0X5p8cfH37S0vNCWAhXLTO1/V6gOplxKUzDx
ubUSBs+cxmrGNAX1iou8K5n8jByIflwiYBvUaK+sTOMUqCrToJigbrld+mxYrJ5Z3E5B5gkY1MSR
d6j58oaubVYu6x8A2O2NgLW9sk35zrbsWMBhYRscHm8HFKP1wqg28rY71RYywla++ZVbqfHKgksl
MS9/Hk/wTzPDI/P87aInXSFwre+3LiCYlmoXJwkpItYuNl5CkGO3JHtwFL23UMR45vfDMduuVb3v
MAL07NPHqE+HnhUwA76q582X8jbUW095bwJLeYtEnQvwyKutuCQ1Z2fMZKcNVM0MNvszCqBmzfcg
E5WVHKJgjJHXEXgIdJkxUg3/d3pufTsf/krQJulBhp87Gms9nsCFUBWpAUC2cSmBwRh1z9sJlPpI
DsIW2BG/0MNiX/umzOwYp37LDtp+7TJfOg+4+UAHhXTX7HtujRUtx1Ylw7Yu2/7qxJhwfWg8Hs+S
T0NYgsIFcDdozaNixzAKRWWI4tZFT2iyHZo824ApsNLZVtMIIPDlir2FYBXQL+BvgP5Crw1HQ+7q
MUZ7e5K2eL5I5BBdpINzAaTt+/GwfmoN9D6/NkNvMiVRMiaCmdFGe+1Wuki/uZ1lHThDfqocb29L
n8Qm5LkjzxvNjH6ZzOZ8ZknweW6B97gU+ki+V4YuzGfr0TfNq33lcNmqniStxTfJI4nVXaQAWvbM
BpaGKgaqicgkntMXVLUKd5Ks9h3yBaA3AiJbMUpnBMtcbTYvQrTjvhtuU/NfmsFLpNp7oxGs5b/u
Kp3zGb2ePupuqNK6yZo6aV0+3tXdQSh00Cp8+1ama4bek36HP0FOg0RmZFa2zj8b54RbOWo/aIZH
80XtTX7oWIb38tbtU3uMbQDTc/YLeC2/0jWH0c61tNXSc9qfymIiQr9Lik3IfhVyoicKQb0kTXWB
eZ9UPT4olaHJxqg9d8C7x6aIB7O47Xkr7cH4+l1sqh4MBIRj7Co+5bE5qDpU67n2GBTHwXuKalBC
11AdBMFHTxIozfyNU7vdq4U5yZawCX9HfrhTfWCaiT+sUvHcZ1B4BbTC+IWi2lxkv903tVZ3oJtv
a/f98/QF0AxDmg30LJ8Y8gWVYpSe5/IzsvsMqEh8UFTNP7mO3+N/MgAVHY9bc8uS7a/EeRFMcCLi
ar9AxAGgqxEp63/99E6m4ww8PoZLpx3SJOj4FRGWgpWQ8pZtVaXpoIwIC5VNwrK/Q7k9iG/RL4Vx
ZM3KqsZV29coqta2zv1JQ1mAnzuawaGB99DtjAl5mHjI2jVuL3UTqafyU4y0dzbyD1o4sSvneulK
AAkpWOVROkI6ly4BC1EVZq0843aFZJeObi3VRsGKhoLMtPweCae0I3W5lptciiRuzFLHoxRKtuJn
uLB2AtdM8SSWJLnEW/9FNnrg1gST03nCbFiDQ5qN2dTgpCmd4D8thsBToJwzJ5hnfM2dPEivhIXI
gPvS5dltSDTV4iPfaF7GC0juBgEABRMPxJNYrESvs6+kfAOqaTzEb4AfgtgrtcLpGKVixSKOYaRD
zvuk5tcwQ3eoyZ+RXZmg5pcJSuSkBq9xS84usJRgKen4wO58K2a2hZ4XCH/7r872+9fHp2Yha4A5
vbJMJSfkIuK1NMDg8Iixqg3oqHGS/3bk92/gG7CcnF7hkvINDT9rOIy7+ig9bCrm4EU/m9ogADj2
IG479HHCp/jbAD4FeHj+Hb1ZoKS0xjU+zzvAIG2XeiT3ilf5KoPprs0KUI1Al3UOkMF4LwEFL6R4
kHgkt7JzbGgAvvArhdO7OgNlnn4TaKnndznohJGCLPbMUTlqz8ObclQOg91+aU/BYS1t9/9ZZaRw
AbdGowiNQq58vpP9ASfHG0j6Gj8Xl8CaHE3PfwcYfEBSaEZ8CO6lNlmfpIZ3VM3H+2whUTnvs3++
gFpqVgCiIBWx1IVgKonu2RAcS50YzJ8R8XjindjSZPs/K1aXrjM0qaB2OnfbgZXt1jmrDOtlQo0w
iPs9bGT0s0L5/pM1RcEK/Q3au9knbtyreFxexMRtayBieb2JV9Z79g/3/uOfj6Bisb6WEjaQMflq
0vZmwMFX96GQ651cvD0e76KnmtWZ8VZQwVFNWdL8QePzQkJ7xfSXzw9s1eiPDcyrdDeUKwOUK9SE
ogVpE9u4w555lxwJD6Hd9CKvTNjiLfejMv3vcVDukJuqTBF6rnHjb+E38x7/1V7UvXgpT1m+MqDl
fXk1Isr/TWNWTKEAU1NL+E9ICKaHJNBLwIV37H44aOC9+3g8h9z8T9KTCKYhlMGgHo5MLeV9FBZk
NeDfbNwCFL8fwC19pFtJAuPm8ArBnXqnuOmbn0ElbyXjsXjLXBmmpeLEmmUQVmjoBMEjvNrLtvau
7SAohCfBd2qFT2uK4UtuZ05h4dJEXIRNSa1jlKELNePx4mvKAx7VgVzZUvRSiS9VOTnNYOaoLEFG
IwFodSQD64iiXmUCgWZvm2+r1NOzOHPyzMrXqImWpuLmy6hlb/tK4LwRjw4xcvhyJ6H7pHsK+I8s
hjLQ0WOs8qM5TNsk+nq8+HcOiUPfHEDIM00HYlW6EblSg75pEU6d0Y+mAegv67gEn9vxqfQqk+s9
dPSv4cbv87XAVM6Ew1gBFcxdNFdH6NciCudFfQ6Ykz+ePY0xBvGUNUDsVNvxLQAPnrzPW0sA8bNm
RKPNtn8fj/o+C4ZPACwAnW8zexjAXrd+OC/UIAi1pj63CtqOCQMuSfYz4RszyFmLkxhdVvDWOobj
Jik3SmCU6RPPfE/jiNat8qRBVeaPz4B1V2+ZlQW582jzl6EDaaaAwSVEV6UnqWkr9I3WZ6EOjE7c
l8x3U7v9+N7ImiPgunw8E3d3wWxOBuk2IniEAT8n5upd3uQpA3aQvj7LfgwphJ0GRhi5XsOdzdfa
jYehrPDUdEtqmozyUJ/79FtpOtI0YIDvSqNmkUFin+PYingn81K9bJ1seoEKwIpbXV7wq3HOX3g1
TrYNJMlH+/O5LfUoyGyFacyozCBJNW7qKTe4UBfjgkwoUcYfH0O5F+PPpnkBpYzpBYaXb0WlJlr0
hN4zzs+c/2IRkIzFhmTBnEvHXzmfsaEcTVDAAASh9Z3Bq/Wk2/znRpDsQtMXwPIQfqZe0q2qhlWj
ePW5U5mvug4rJ1amxEZNfY3a4T7LieWGoAie6/PhAoT6drJroQ1ArMY1545tPuXQM/3hMIVAKYs2
79c62CTmziPByVKjFp679lkYtlLrhE/lLvLQPZU2+ym5BLwFCqTgM9Qjs0c/bOqdunKTd3aukB68
H6VelmuIjcV9ModmMwAU2go0hUo+QHF50pTmHDPcDpxPJtN3ZAzG5xDNLWIu6qn6xNTfs4BqUCM0
Vb7wDid1+NSHQBZDJChOLP69xfukKYxEZA3oHK/s5fsQAdOrQVtQQZMPKjE/CayrvSyOY1SmUt+c
y96AeEmMG2mPLnLP7CpSXpQ/gHCOxuPNs3BN3Jik/GXDRb4kVzAJ3dj00AJvxAzPwnju8FDJfvWr
/YLzZqQdxowGRn0apVaRrnWFcJDIOPntuf1uGjTHy0R7Tr3n8akfKoI41QmllYa0BUcI9gSIqaCd
ZG7DpN4DgwCUaib1wxnZnMlIix79Ij4fQ/FSWZOvnaMManCzd0cOHa3H6DKgomI216qAG6fhDMyV
UfAQtNJ8PS+d1l/h1Fsc05Wh+e+vNgrX8X5VNOxw7hpbSQrSRNt2XGM9uovxEUBcj4aKqdS6xh1b
YzR9/OZHX4X3+njr3efRKAPU3hs9Tg4jHwYkjnCK07V6MFpoi0DZE9y407F77Vbi/fsFAo/B7MFY
HpVxDO523kS+TWLFC4Zznoe5HUhFvGt6djTUacyBTOfXeP7v73yUN9BAg4Qden+hrntrb/KkCJCM
ajj7oeI0p0T0iefVZjq2xhRjw/vRWhf4/aIBwABsBg+zSN/RPdidCJoqFOOGc6JqSJuGaPmOM2XN
yv3LAkwIPw8LyK7DadEXwZiALVINJUxkVyqbKklVCzgGXu/ZIjbaKi2cgWFiJ6nwtqjH7LtT29EM
B6UjPgQ4TLA4+QQtJp0FiJ5vqvGQ2IJfrSWZ5+m9PY/4SsiNCnMmT0Vz/u30h50UaiVIa89a0RNN
C3UWqEOuVw21tyJtjQVgaeqvrVGLXWtaLfEj4t6uzA2/lhyxzlaAo0sD4nm0nqKxfVYVoPYvFEbF
thfj8SwA7OW9hBK20UEWXlnu+fHZ5O8DO3hnHBQR3fyIXWjV1DjxQklM2/EcFLkVJJ9sZUHBnUSN
PpyqJ8VHe4P6Fqi9AZUhHNvPMHpOfTvSdmA6KNB73P2WPrJQIerMyTGshNL37g88HD/VdAmZcJQR
bte1h0q4Npb9eC5jfx9KgIJo5UjKIFtjbV9aUqDhVTwskZLFEb41JOetwvdMM54ntTn6YuXwafDy
eKYXTaB/EtOMegIM3ZpQGNChij3GEnABniwZB+7hkl0V254DcfoozFhYXEpzIywNDRtzmSsrWRrP
uQcpEQ9+wfYVrjEqKW/0oFXHNymsOydjgkpP/4e0K+2NG1e2v0iAJGr9qqW73ZaXTuwkky+Ckzja
KGqh9l//Dj13ZrppoYX4zQUGF/CgS9yKxapT58wzDyG+Wh67tuV+2eV6cH3QawuI9xk07PFix8GU
ng2UjlXd5tp8Mrn9YGLj0L58AL3R/rqZFXcvBHk1C2xcqGzLkC5KbewNS51P2Zh+YmDFKBYWtu3L
vMU2tnYuLagp4XIRRXQ5zl9MbukNKZYTH/LXtnADhn95qBMF+uI+NR3fKs+8D9vwpj8zKJ2ArtMT
4owJDPbdftRyX6t/GuyJqgBue7rzkwzh9alciU1hEdUncKoAdQ+nf7lPFxA8liWASqcyP2o9CXTt
GFsUjGadl+BZnRi/5t7YzUvyYKv5DWfJxlNq7ZygGRGUiiJzhDj50v6Yaw0Bl+VyAoZy8VuS1HtQ
/G6JEbxP2ONis4E3g+NzbbyopOM4t6lSNpmN5IVdHLQ6GOagzTy9C+LS8vLPxN6jaRksXPtacfd1
3wRk0W/B7MNRms2K76N1yMvm2Hbk88b8vw+c8WHoywGVJ/jQcZIvx1/qvGuZiQ+blAcLMBad+KkS
6s2D9kzqXWZ+H7dyvGuHFBMBQBGg2eh8kt6VuoFSeWGQBacnCZWY7ICpuGF06wWydkhFRy5INAn4
8+Wilw5d1omqy3KapoGiuTwHe4XTtJ6VgkBpTH9dn8eViAzBN7ickKHCRpbF9bq0LtypS9STVnXq
vsqKZ4cqpq8mpItKlpf7stXscDCmrcaVlRMLw2AQhWQysrFyLAK4s2PMPIXhz/qxfRr3+ugv7Nj9
1vq/rg9xZd0uLElxSKmWRKtzDNEt2U1jgvID1JLpbD9eN7M2IBQ7BBGa6KeUHYJR0sXtWDWfnDvq
44w0Xz5Vpk9Sv1K965bW1uzcknRbzAzEN3EFS22xc61XwAj9Vj0V6N9WnSc+7K5bWxsXUEPY9ACe
v2dWS9JaHXO3nU+2SkM7TQDE0gLiBLMDRWv1E6tRII2frttcGyEeJQKKCUqcd11TkI0HJW+pY4To
SDBOM1q6wRzHQFC5G/INsN6WLSlhRhPHiamLu1f11fsKOH7QVOi31YaVNUeKVgFgqXUVVArgCLr0
V0ZX2aXTGPNpdgFA7KuHamSBOeW7OLduChrlStgCgTI+mtm4Z0v3RUHGIf7lWveqCap7vz3Nzq9+
+Xl9oleczcVXib+fPZwnRRsVJUMYNCXoeHaGGz0HMQ74wQoQB183tTrPZxMgHcPYwSGElud8SnSD
epyh6qMnEI7ESwQ7Nx+xxFuKuCthCEquEK9HezycjBzvzCwpcrpk8NideoqTfR2roZveDPQHdMOv
j27NyQiiRYhZ4GZAb+zlRMbaUgwtqZYTwHX9YYydeacYeArmZGlurptaKSsAPosxCeVV4T6lHVvN
FvzmUi+ngn5u9S9l8Urtn92DkwfZct+1X6jyldW3XRkAUwkmu3x/3f7aUBF4AKmI/ljgMqR7UHUU
PqZ0xqwaU7EvGf8JtdQkXDjUC65bWnM9b9phuCIc3IfS7tRB3efOGm7ccfLLT+RzNT+Q20XPQHCw
S9KtDbo6LqFU9j9r0gZtp6VOlMpaTmaD2uMAkLCThU2fbLxZ38PuRDYCFztaKvCiRAfH5VbpZgTo
iaEsJ2MIoO6uIt1en1z3L9bWXskB9KrD3DwMSuuP+a+WBzGyI8VjTLy8ODb8ptFzD9z/tPb15d6c
nrLa8YrRvrPYxqNk7cAi+wpEGlpX0QEirXM8NcbkmPFyAmJb9UhLHntQz/tD0Wq+m2ZDwEGG7VdO
94EsEXoMkLFBXhSqKXLat5l5zW1w553sb1A7MHQeOAkg4jdlMwXl1+tbbGXREWWh5I1YElh0uXew
QKfTjMefekpBJBhqaal5dVdlYdvT+nDd1Fs2QnpzoswFdW48ipB0s8SEnznbPHfH0bJH7eTYyZNF
1TKoYkTOdNJ0f5lbiAmCazyYWgWN/IsFhkpz0XZ9q5aHBI7sU5tNDCLYWestvVXcOoh+d/YwjDuS
ZYnXUre/y3WDBQ7VWgg4VE7I2h5SUosVa9/IMPUhss0kBBaifKSzmn6a0sSB4uxQBRT9XhteauVm
AbeFeNAi5YTCm7TL675r8rRn5FT1Udm1d+X86HCUDBxnY5uuucNzS7I/KtOsapaBklNp74BfAIB0
QSTUhimrDlp2b1Mwg0Eprki9ykh2+fc5vu3Z7NmT8tf1BTawftL6ChZavAlVKHujHnS5vj1qf63r
4kNUjQXcQIJ9CxD3HreFY3FuQmznsy3UKeUyuawgp8K8tap7u0WDAWKJsdf39hRN/N4GEhBJVTpH
nTX7OtiJ8pAA9ZN/+shY8RzCjY5LT+6p0gpe8M5qyMlUlYgogw+t8a0nnnhCv5/P/2xIWyhve1Xr
upqcZp+RgFr70q+ob+/bY9GGTRzQb/+vMckbSR/QXkVLjClD6t0EMgsQ7OsW3uNrgA1CSwqOBOh6
0IomDYlMbb04TDFOfLqZrN/c+Np5xvzaQ/rlZ6OHyu66vffeDebQMobyi/A6qnSB8k5f2hQEfSfs
zF3GHqbyoFK+YeT9toeiqwp1KwsuEoVXKfSBvB23CrB4nsYUresz68DKjarSxjEXM3O5GUA9AOcp
akn4lyXlWxRe2kmlWOap21kNaOSXSPGV7NSa3561fAsfuTJvaKtEDwg6sJHttKVQgBZDwossMU9W
U0YNoGNKwMjwx6haqNXZSB4JIWzccvJ+aydbHYnNMaS4bncQqW6hm9GBBRayQBGb0iy0jMXZNcWo
HcbaBtVbb6f3NumqfaMn1WE0i3xjLcXA5FlG1x0SSrj0cSVKV1S75GAmGmrzxEPH/qaoXmP8HAE3
U/bXN6bYeJd20F+HnWEhhwYqvXcsUt1igZKca6clDUyVeNVPa9qZ81aLw/t1NIAQx5tL6A+gt0Ya
Tiroj+bS0vCCbOgedGqQkGyJGyKf1h6uj2jlgSdsiXNNUAcE1AZDPnPNLq5Q1eSmdtKWrxl3v5Ip
D3WU1gs1GHk42Jnf29xDy2LnLIBd7TNLPxSGV1U3mQKA1lNrBAXwN8Ov69/1jt0ChS+08WIji5lG
GC35gMYC7XuG2tVpBIlWBybQfnysm2+8WX4MneY3yFnSAWS1ieqT/CGvMhT+Htrma6WOTw2QIhbT
f5HF2Xh4vj/OwEMZmCh4Q2T6ZaehDePYguhQP2nK0S4rb5wryFv5TpvuquXLpHj1vOHdV+IEYRLW
xKYT1+jlAk1jwrQcfzmVn+ahBFg/DvKK5l6iFr7SIW5Qc8cb7hvXswrykI6hauZ+PNg3SdtvHLO3
ZNDl/getEfiBRdMXuInl/e80VTGMc2qcxjZ2Q90uyl0Ta9NhmBt+qoxa9epKiYEWMwYvdirroACx
jT7Ucfi9sT2Ed373JTjumtBrA3BVekwWLS+tRMmMk61NnpmGtvJXhw5s7uSeBgZhet/56m0DIWI7
vG75/Q7AFJwZlqIltStswg1MQeHW4JScK3S8lHjJ+qV7VIpHnm68u1Yy9uBlRtVDN4VktyqnsmNH
0QCCaq1TGlXpUz+PIADfK6ccKUhl9FjHPHP0uEt2ar0BuVjxDTANdwfBB9HRLKOhC1LGSjL01onY
mZeVxHON72MMEAucg5pCxZiCZnLX1iHhXvITbqJqwxpKqXF9mI27LL9JEhq6zrTxXe+9vfgsOHsw
p0DwTcZn6E7WsdwYrZNi6gfCb+oElNiLFrDK3MV/DoLVTKJBjgKt+Aa2msxrO6SaMRJztk89WmCb
qAVPqsgm5vMuzz/PwP8+tONdZdyk+Xxra1vB5PsbxySA2ajInGD936Vn+5GhROIO9qkj4QiaSyv+
PECBrv9Mh1+0+WR/mUCXzaZ8v4g+sK9Abs3TRvu8uG2ko3bxCVKgpKIPu52y0T5Zta8pO734Auwp
kqd3TnebgyP8+vl6f/ddDlg62MTRFqYoi33C89fyxxqSTXY9A0viVFsP9vegXiwtCkSIAxFlInEr
BWcj65a0Kw37NKVoqqy/pCi9WbfaAiy3UXU3yE7kAF7YAY3viv7x+jhXF/bMtjSr0PbJwU5L7JNr
77P6sYo/JVCB33AebydUWjsgOwiOCUgT0dktZvvsdgeEwWSckvyToajYIQ2NjSxI7HgADwLjeRO4
uYZCctcQYDqyDny9dw3Xpq9ZndSNl6MTOj5MKs9eGgjWfFVcF6oyKLKw+7ycwOYwVDO0ilz8x0nA
VIq+jCFLWXzoilx1/HqhiwOxDGB5gyEZ7Ve0Jme1D7beqvSzSWufHXMsvxnprLxUi8gG4BQs9j4n
JW53c1xs6wjCEKXfGUaNNKGWARPoK8wQPwrBeX8sOvrSLRzaRGD8AFkpiSGTRFsAkay0mL6Oah+P
AcusAW2aRCt9lhN061RdYzO/sMrqW25PPV5kZqU8lqDzAkcYCqSmP0NH0HmcWsTur6AoJ9gE44QM
BhDg84+2HDnzpjI22f0CX/e15z0FiTzaNqJCo7Tx6zYuAzCPjaAX7B06gSKrU6JFJQnEo5Bh44GF
uSmC0VzGH5aV8tLn5YDiS6/rlbtXFtNIXkq3hsdRe7NqdlllgF9zLquBPM/coNEcA6G2keuXTh7Q
P6gO4mL/R3hSej3YkzGztIK+JaEol2aKdeozNnhOv3F3Szfo33YE97kD4RuA/CU74JyJlwVisVFV
xu5tPruOT8rJDJqizMBwMrb71uXOTaU3gaK1f8gq9j/rUDnAG0ZURKUzX8xlESeNnUdD5P5Atff6
qZZ85duvQyICT2REayJhdnne8lQvYlIueUTpHLZ2d5OZnT+iuFXWTzrfV9afIQjf2ZO8pTslTmMr
sGdjjxpKgc6/yttsE5Iu3HdWpJinqrnGFE1Ds7o1YYXcu4W7D1bXHQe3PuTFhmcUv3bms/62hpeI
gew5aIvlErngRJohr5FHrbGoflUmk08mbQmur5Sc0/jbDNhS8GIErA+w0sulqquq7ND2m0eNWe0M
9aAAOqj7rTPuF+SkZ0oDdKEHPN9KbkiO/51d8fczl1zXKVGIhSWzynt32Hcl37n1Y19vDXB1Gs/G
Jx0zkxaaXjVCDHjy5s/jxrtxzVmg8eDf2RMH4WwUiovLcxCzp3PkKZUXNVGB/9vi1Fm1AgCkUI2C
HI4qHaexNvNmMhUcVrfejzr3rNJAmPNn8eTfK3JmRT5ErpmixypBN6f2xYprv9PhpqkaVvMrJ8/X
t93qUXId1GuQPAGGVTjH83lTOdwsmIUjJKFNj5ggGCRFpgZ6m+R7aJKDPL4utpQT1qYRBJjC4YI6
AS/XS6MJizVss6yINOO1gz44cufopjhdH9mqEXD/IW2Htud3vYQxhlvWDiuiydDuB1O9TzrzfgKt
wXUzaxMIrT7I0AE4jYeotFhDWQ6zXjRFZM+7on2xjYglAcgjg2Kr52t9QP9ZkrzeOKAhRNEhKY19
dwOqPLwmrw9l1QCgfEJXCBG+fBUlI5n6uoOBRi1DZ9qrM7puko3NveZuUI7614h0hCwKiha1r4qo
RqdMEVbJ0Wb7ZSspuDoUXKnIPorHqiqtCgFgeSnUEYvfhmqD6JD5KW7z6/O1NhQE6aLxCq8/oFkv
t3GxVDEYps0iatPQQKtl7Lt4huvhdSvyq/fNHZybkY6oigCL2ySjkdqiwRxJptFvF+0vba5Q81xi
K4bYeUkDZKjScIp79Jh1NlruDaX31A5qjNVc+8Se2R5vVCXsWgvEG9mUBANZBt+cBmjNzWR5uv7V
awtw9tHyK7XV6hpITczNOERasydLqFkb9/JabCMg6Sb2Kp7D7wrAQ54nQ9uhiGvd9v1zY2QPOh88
PE4hl/k6knZjIVaHBJyii6cLcpRyx0ejJlXVa2MelW6XB0NnqrekBfGM2+bm/vrsrd2VQmbuH1PS
kretkU953ucRD+1wi/9ufRyAxQFB44DRS7rwFzr2WivmjaJXHvUAP60X3x033O/q4UCJ5h8r0nXf
kjlZqAErXEcttaiP5kx9t38BOcvn65O1Oh5sA3Re4FLBPXZ5DDnA+vUMWo2oy15M+7Qkp5F+ZDAA
b4naDBoUZFiKRftmph1CQHT/zqPh2Qvam93TZvi89hQRqoL/2JHcluHyQtEXxGJlT0KzRo+hgq41
ZfY5WHYgxOa7Gqgx040JXA09gRIHptkGTuRdg9GMEg2kBhE8zWbtp/QBOeU9KLumYYT+Rean8U89
sX2Ho/P1+tKt7nO8S4BfBGgACdzLpasrPZ/IiECA5rnfxL/daqt7YnVznFkQfz+Lb5DFMtqU43E3
xc/jdERy2Bv7L9dHseqIRAEXzZimRWQ+yTSzrNHK8YRz2F7N/BiNvlro8l0OAbUt1NBauPFWLP6f
LWnG+DgUAFrAVlEDL1yBb9B4ACTLNtqdbm4Bh1aXR6Q1gcdExUPOR6XWkqHxBCGUk6gqmEvZY1XR
jWyerOT5dr3hp0UXHaI1lDIuV8ieRJ9gmxcR6oSuwz3k8nh23E3Oi6KHXfXF+AyiO5V+RX95Duk/
TjwwbE1TUI+FV+hsd30t1+ZXsIICeiaaYeQHc690yzzRsogGlYWsPOmAdczgy3NKoKfcjQBibXOi
hR5qUKK7Hcmiy6FXMVK8mYrYkd5Uauk17l0JlZLrA1pzKeJgCyVtcPfKr9dZc+t4goZH1HfKMc9L
0MPQsG5Vrxi0FsMCYX/ZeZWpbHWKr20egDiA4gDkFV01UqDXWUWnNSrSN+rIPjOs2TgVN9fHtrpY
ZyYkd1n0htUrYBaNkNyzbOOzZt7lpN2xpvcnm2ws1pYx6eSVor1WMU2RjtoVIxQbwbTTZrvEmKLB
cDaMrbmU88mT3JbSTxpUt2GsqOcHky6BlRkeHcvQju85ZSHVN8PM1c1I0AeBUEqwREkxRym6TPWa
F1HJkefwGLJ7vc/B4wrB91QHFtJiLUjGnZKB7rTX0AWeaxzqr3Ol/zDKzm68LG0AQUUY2v8sW5s/
lnOR5aE5ztlOpF4hcdSOr4nbAhJi81h9Sic7iz2rL+LHnmpOjMONpOOdUtBpI1RcH5uLVw3KRqBT
lEIezZmKoofyG/B+yA9pXtIdwM6ycdJWjaDXCohO/IMuycvTHCeo/c5I50VKXHj6skcPo6caL9e3
/OqpQgHoTSQcvlPehQpleHEUeASO0BrKQM8aVhPA+NetiPmQU17w95gtB30xUBu8HEruLH3rQFsp
QsNEP6JJBSC64yaMZ3UswBXbNsC3Ki6ASyvpxBm3bbg/sBW6fv90fQyryyF6bVCiAS+oDAvJHfDX
cwe/brrPRX5vp63XpV+u21gdwZkNyYGrBnSoWYYXM4eA501cMcVrMocH163IfFt/X5F4ywqwE4r8
cmpw6ZQYIEbxZl52M/W+OXezNyQArh6Qo6fFJ/Oglrmv9nvz+brlNZ8HWBrKjHjwgLVOWqFpBpOB
RS1cUFk5hzzpwTNhM2izD0t1q4xqpJtsS4J+bd3ObYq/n0VsWq+ynHcG9h4bdxA7uAMVSMjbaWNS
14cGoTcTaXFUGmSXkHHejqNdRKlBAugoB01uBLrKHt1e9cp2o5YhIxXelhBINRPXITb7OygUdOwH
o04G7HVIyg73KYSIji0Dm8mxt/bdt4P7dH3l1mYRmWRUikXXGYSUL2fRnhhq3R2SBk31SC0dKVFQ
U+RVeN3K2iRCJRTYOMDKES9JVuqMMLMcFKyVOQfovZ45uOfc20Eto7piH/CvomMMRMJAHqBYcjkk
VOTwlFwItO5zcP01+w5y4/1WA8LqiM6MSFGLYlkxsi06wqVq8vMBwM9st5DJj2MnIP3p+vStLpIB
eBgA2uJgS3uwmlk+NCn24KC2XjWeRElv2EInbBkRIz47T3nlFqPKYKRA+S5f4j361wEWyzbO05YZ
6RXuEooypoJj2/XelO4L5W5LynPLgnQpDeUy86QVKSUAiuoBjPaQ9M3sDTihcGny1QeJpn/WRE5c
zYk5JaTBdDkm9wdQ6rXLB2pkIsBC0gpVBHifywUxx9isYlscmtzybPdHnhcBA3HaB/aWBYUD0ZUo
2FYvrWis6VyiYBym+pu1d0nWg6bgQ0fyzIi0JHVG+9ihThFlHKwkJtDpYB3fKoesBSNoW/lnJIZU
LSjqbGxS4akd7di80PhWo+EW9GLVhg2uI0GkL2SkLmcrBwzB4WWM4Df9SvrfjOzHNGqMjZXfsiJ5
MG12shS9p3DK2h0L0KmOcPpxGDa8yroV9MYJ5nXRaXs5lnbAC1bPcxpxkx309Fh0LgRU9271cn2H
icV9d1Igsf2PHWkfJ04G6YoaPXfAOLi666s1xxNl9hxI6WXkBx1UfzPg2hqbFGNXPSrdXVEiF/49
d5/7exs8JGA/uT4wGeL2dlkjoY+gADA3Aay9nEFAcHBdYi4itjwujn6YCMiB+Q3tfNLhvaJ63Hit
l6dmAfSMGOF162tuDo3LuLeB0BaUd5fGjYXhle5OgCNAGBn0se2dnX25bmI14Sd6hnWkXED6IXdR
WoWqcTdH1a824tTXVbo3svneHsAhQz+R+aEHzygDptPkf9gNJaZWR2kJ+QDxfxDQXo4O0i4EXTJw
fkv1lwK8auOZ9NipPsrbv68PcmWrQPJSQ14OptB2JW3PBcQX8zQ1aAkF8hqpP6NvdrQ4sK2M3Lod
jMSBFK1hywqwzaLUeaO1NHIM5Xky+Msw2jdsTo4VnqMbO3Nlb2BM/9kS33J2lydq1UD0tqOR3R3N
LMSo0mHDR60EQBcmpAXSm8KcKxvDGRpcgGUG9j2d5I8tLU6g0zm4EKu5vk4rFy4A7KA7N0TdEViV
yzGVhDS8MrAX1fTrAsiss1XWXPFTFwakEVGHcjJ1iBsXBQFj2OjzPilvnMekSndWy/d/yrf99x4X
VA/Qv0G9QCYrrtvO1CjkrKIxsV4V3XyEbPhGeL+66YTqABruQKclRymTu9jKNGNMXe+zX3V3m7iH
pN4I6VZXBjA9MD9BkAv4ocuVmbgaQ1ADDp6h4WVwzF06/XmwhSvqPwviC87286ImbtxkFGcntTzU
btDB8ZETc2ZBnKgzC8jNk3JeYMHSTw3gO7T9hWLqB4ygKgTCGQMlKGzjSyNmbmtVQnFflPZt/aN3
b+KNO2FtJc4NSKOwxno2CgYDpPLQwToWG2dw7YigroUuHVSeVPAYXg5AbdXBQJkYA1CH2jPMBI2U
7oHqtmeDztUYT9qsfjb19HD96K/t4nOz0smc5o6OrGY0SuM7lb8qBvLfaMtMtspMa/cd3o3/jU+6
UyekoHJLx/hy6mRRzHTF77qRBmDyeqTmA521hzlzv7PRsFBMj7foy8XPS5HShXkpTE60oTf0Gubb
+GGhT2jagAxFD7qg2ax8Hm/kGtZnFQUFZGxQtnnj4Drb8tnAU1oTWIMITgqQrQ6dd3pk5hZt56od
nQgLb/rS0q7HS1lLDRerB4zF0h/N6sjoEVIg1/eI2Nrv5g5kXIDwvCVqpKVTbCNvkwXXOEzE4wkj
2SxVb5mQloemNgfzGEwYRo/7p7C/AuH94LCtttP1Cft3KDJJZWG76JB2cLUWTEBfoKeyNDv3Q84I
TX6IePCORTpaOss1QIRNO9Coc56dxAngjsa62XAYqw5JZASBm0UL9pt8z9ke02aljZUOU0YUhQVl
g2KIkpt/yH/1dpHidkMUbOOEIlV3OZS5Y3ql1bDCNSvA4oPuvtHAqz0EuraxzdYGhKsINRzw6go1
9ktTAFszu+w0Grl1Bf0bm6o+8t/zxrSt7TRBbQE70EB5B0tSFt0cAOWGH8qAwibxX4KFgbrqVtV7
bafh9YJjiVoHANzSzV0PnVOZlGBHA++zL0bPIX5mb7wzVweD1PBbNUKE2ZdTRrWq7RJdx8lEGDJ8
ARmZwzdc2VowCu66f0zI3AkzoVba6ViVEmK6bX6Yhzsr2WuqDcmhrVzm2g4gAnmBfjr0l6jycEhW
NIs5lBFvkh0eXiLtfN2VrVpAnhRrrwMX5kjPSqoreDOniEWIUngK6AXZB8B16Af9z4L09C/rYTLJ
2/OYv/CiPLL+t0qfE5tuXNyrF+q5IelxlSZ2Bo4EDAVgxzg5ouOUnMxn5JnnYWeA22z8QIR1bk/a
0HlP3LEVYZyYOoHjaEFTsPHyWTs04KREvwEo0XBCpeVxin7uCwuPKz0me6W1vIJDZKT7HldbhDqr
lkDLAbQ/zieaKC9PTlNWrd1rcNFE/VI1jy6yChlBDazcEopZO6IGoBV4XRFgyWTIWup2MdhTprf3
Is/IDTZDsXmtrW3rcyPSwYEXKOq8g1NLLBNZgyMIDT6w+uBY1kRdFS8eWwzz7LbJjT4e+gEWxpKj
NwgAEfNVNTfeIqtzdWZEujdJoimWXmKujKwM3P63OKBgGgmu+4AtK1LIOxpDUvAMVmqGLkE6OLY/
OQ300kBrsnHZiHmXIydQ0cF7uuhKRNLlctaa2WBg4IR/Hr5Zv+lnthTeQYE+R/t1q9i05qZBvQ2K
EsCf8CaV1oeqkGRgS15GbguK5YW14y+egE8nTVXlNDP2Mlj9Fo306hnCnoYmD3DraIK6HJ2WjNAu
p0WJqzRG6XPy24J7hA2BNb5eX7I1S6aFTL0GlCniKWnJMiVVmorRMtLMiNcsqNMTyIE9pd1ojlvb
GoB2CdoASGtAE/1yRNPY1oObsDLqw7jxf7RbDC9bvy/NWM0GxWlLjEO1b/sqAuw6GR6vT9Xaljsf
gnSG0Kc1sRqytCKXM423xUs13gKj6/fkFaUBdE8er9tbcz0gCgBgEupE0I+X7jsNJSEGVscSZ3YG
QY/h9R/A9iEaFKlSIGMQiUiXgs5bPiUQ5ouKJkaXXxMy61v2VwvaYrvyy2JLqG71YgXwR0BwgPSH
x7vcBOWCyLMuK9iL+SMv01OFEkGiorM1txRvoj8S9nvMdlq8bCzd2i4/NyxNZTvEulZyGOZpi44/
yGBnwy4uT3QLGLy2DcFHKJLbgvFVpvfpMtNks4ttrvR7uzrG/f4jJU9BefivCWmnl2q9TBz9VNHb
ZGX+3B+H5Pf1rbc1DGmrg7MnTyYQf0eQXhnzkGZ39rT//5mQHI9F09htQY8rZgp9Epgpo9o4QOuj
EOgYZMoFp9bldiNmDsKutisjnSTLDs8wyOUR+7c5a0l4fTBrrgHvRKQLcFOg9ClFCXnCao0NsORM
HTghGm3AQ84EothtJxWyKkl318dWc1iaTvu+DPpWYX91pP/Zl+FANYViigmp9chSv2O94uL5Y+vl
gEwQxxdOQz67XaJQUcfEEXJq36mgtrz4xlZrwOo5PTMinVPFGXEF204ZZcm4T5IpGIdT5uiP9fiB
eAjYrH9HI4X4NHZVay5NeCIQhqIDDZkXm2+E3GuBA3hegf8GnQiCYdlGAaKixozLiKQqeK3vuNN6
TFW8cCPqWkvA4Y4Q5VAVz+J3KTEGiRaukLexKLoH9c/0s/M0pHebN9LaiM4tSZe42VmcOYOBGxCq
Dyl7jpvfBh12HY+9eth6hYm1liM8W0gDmgCeg+dVOr0jEN9QaYKx4ncFgjq0WtyS4NHp/Tn26Hdr
U+Vz7Qyd25MGN5TZkGk5tgRZ+sgerAkCXJXvMMuzujSc0T4ARPG0H91X8Jrt0lE/dr35zdUnvyms
Dc+1OtHIcAgGSMjlyrpXajyArQ3KTFGvHseU7Hoe+za77czP8WjcXPddK7bwMBD9SoLi/h3oEoIU
s4PO1SxSatd6aGbV8kgCzQdlREOWzcsKmmsV3XCYshiGyH4RAYkXYQBoZWRuH7O0uwzqFVmE5hY/
/gIyEXCFT67X6A9z3YQuyR61/I4qA8gHv08jMsraV63qwy79TdgW1c6K28HHiESvaoMmXAZfWaOr
9OZQZ5Hudju2MzmoP0C+1FQbT711OyKbhCsCV7gU/zDTTFWm9xn6NfJmh64b7hlGNoXoxxoPaHNr
NjyD2LLSEYJomir+hwAf3UqXF6ACElYh34RJ7tGpvhQxC/rJ/ENhgr+X8syK5LShLJrZJIcVgs5n
1u7SbMcsurFLV04n8n3ILAK9hK5HuYgDajOeGu2YRWB039v6Y1krN3H2kfU5MyKOytlTvC4ZnvfO
gCIKekPzp5i8gg+SbFwLq5tATBpe+0jHyNnlAvSMtWZjJINOjoUavi4zKK2KjeTi2+vg3dqfmZHc
Zzabs77EUxYlReoX2rGwHjJD2dfm7I+d8RmEdp6enDT2PKs3Lrd8l09B3PDA0O87PKbb0J0iO38B
44jtHFpywFmOlILfVCOoZbUH8wbo2bCvlTDmd85W5LbmkwAkRQsfAVDEkbsfB31sqlQjWQQytla5
bW6Kv4bX+gMoMpz6f63IKcsSctFDZ8AKQlDEdn4BqrW+MzYyFatjQZ4C6E60wqhymncqNVSZhRVG
/BgFnmXxk8e4A3vQ0587clwXQFEjRwz4hdh4Z7tXm2yl73qUAE3AqR+pk/xqu0wPlrhU9mYyI4Nd
4xq5bnPtWJ7blE7Mkioj5T0GhyvDt8qXSTtm/cZdsXZg0E2PFirkLU20+lyOy+wmcMXQLI9Q/AH9
1x23f1T2PtldH4mx5izRr4QbAHk4JEqloWg5rfWkhJkmNPZDpBzAtcCC+AZ0QT7Y1sEB59me5lU+
9cpduivCv56/tj45Pg+heUgeW5/r3nhj70F247V+cVMEX5jH/HxPb4bXjW/FiOWzff6pUop1mPs0
zuw0jzKGWIj/SMn+uoE1kBg5tyA9aJRp4FSPMRnEKvaox+2sCXya6hPVm3ACN5mTH1tTkFPbNjj5
thrcZQrbtyvlzPxb1/jZVo7HImFGjwHq4HcGHVq/ePw74JdQnngYXuJv3ct0D1n59ISU3/WRr+8C
EBIDOrbCBgm9okHNaQWOlwYqv5SyOkhtzdw4NjLh4t8DBDrfwVWGRhRXujOtmDW4sFuQiyk7M/8e
j1loW/mh7r0C3EaZB70VDwVBNgfdRD8Z4wE1SAvSX+jwTEDwNG8WPda8FLIK/36QdMjcEjKbSYKO
Zhvq9i36HiBRNem2b8TIPU0bl/n68AV1BU4aaGctyVWZaVqqIH7G9uKzX8dFsOipV8TfUtCU93fk
jv2Y9Mojw04f8t10p31S512iPVbI2EBt8fqKr4787Fukc9/kUFOrwB8VQYHcXn6OCrifqkNleXWx
Vb1e63VB16MJyA6yuiIMvHRlFOIPrjmiyz5WTwxMkl3aeYV2pzTHeLZ3cZJ5cRfYLrSnw0nQ+kFl
Yhw2MrGroff5R8h7r85QDdDQUo4X/Hg7wGv5C79LvKzykqfutzsF2vfcm9Hw8MSftnr/1i6Mc+PS
PkuBfzFKgub/OSmDyfqOkpW/qWElvNM7/4jsuaDOxSTLwaKbtXMzLRhhe0MR+Or6kbPjWP5QSTQM
L4B2fOCG+j/SvrTHcRvY9hcJ0EJtX7V5727bvUz3F2GmZ1rUvq+//h513k1sWtdE8pAgA2QAl0gW
i2TVqXPQhwKsKfiTwf4xB5WLcKVORWZCLhObp9mWISqTQH2GOfI+PGTCUgYVIowKVI2QtMWzQLm2
FESFLwCCF+2zuLMzeiol3Z6reT6o3swOTRyI0ngknu5vkaUGH1DRg2xmZmpHYpPx21SJIz2laHcd
CtMrp8SeEs+vfveVJe3jyDyY0wuY7bYR56rMcgb+FSZxkwHwGfc0VEOuhyuJtFCSXo72pvwZyQMK
ibmrqqHV57uMBk5FCbBco9VAjjaZJksL6zXeWJxMxNL9A17090cwwWrwszCqVRAIiPobEHd2D5oC
tHxuon/Jdvo9WrgQYGpAikpY4+vRKkOqGtDTjDFax2i86WeTWEFnh58G9iLnfbB0zqGkgFYQ4OJM
ja37SIOWChAQwFMnVP9AWK6HMlakc0Lr/MHsPtTRa44mOyQx0Id2PaA67qcUZwrcRnUhr0lLV/mZ
030LSkFeMXgpil+aYuIKAHCo0xYw1dv5q7RPzgVQo9Z/2AaXRpjdR3I6xXEPI7rsfLQ9JI6tzo4m
SwYHMOBox/vmFmcPGlciqJdkqEcz1vQoNyIjgDVfFzcjmcvPFlRRBwkMHWD8rTluvhSZdRMgERTt
sdXZ15AOYvsZI4Sg2SuhnZX+wUySL7/yeYf/0lJB2wRaxqiqIj4zXgEl48CMRfCNNEq1ViUInKS7
qVlBi1yiO4gSBGVmhdqDbL5CX6jqvUTU1nVn0+k5kHiYpaVtYICTFGBj/AGxmmsPHfJerMB+Bc4z
pYg3ht5EbhjUEmezLZ1H2GRA0ILJGV0XTATJ8kkZi4FE+6nzVzQR3CwEXJ/WDgTmrSbb1mV3jPSC
c9AvLSiafWQwPuBegf9cjw1UOGj+QBFkTzvDBtuDDplZ7lG7NIGXRpijT5JyIvXA0O+n6lhMr4RO
nE0nL7nLpQVmifwJCRs1x+RR8zHXWsdHo76a5lsRpBKZPllpMD+r01bY0vQxig8CbqyxakVlPGun
92hxIxZe+W6fhIBx6g9R7wbJ5BFlVUtWJlXrRvb0kNcvz/tqZsnjsRLQPD0vebwfc2i+GxDc+AgT
G5TWnBlaXmcItINPFFB2efa+i9sHSCLUODdxSIIJAHil0BKQUkwk7340WlxogOVRNcEtAA0N11ag
ESF3sQ8rtDIANA9t8G/ft7A4jgsLzEILtTQNQ4MpyyUAVXvNNkDCnfHgSctWdGDgkIedVSGvx9EG
JEnbGrtCH3SnQ+lnzmEN4+r+WJZiNwQC/rbCjCUN/ZKCfABcR9NB9lXH7P+g6NdVCS6jIO8N/p1G
9/fNAQrxUPsCIgZZfMbb8n4cSGqCKyTMHpDPS4f40IJlE0i94L84G2BVSF/L6ChUmYGFlR9ntT/8
RUU54sZg9i+yxGN2nb+XvTig2eBvK8x4MNQJUngTnK0t3KSFXiLEY4RgO9W89/5SaJ5TjNCXQJ8y
ML/X7qBrcdXoPhYq0UKEk9wuVVtNfqBVoyCxK3UuMqT3XWMxMlxYnF3nYruGmR4INMRGqvPO8WXZ
G80ysIwuWOcNfat8Xqll0RVVIMtmMQ10P7ErlsdpGU8YYZxVJrqXK3U9aPUmy6DbUCZB6PTwJwhM
RbzHyvzDN4t4YZhZRAomzCHMcM5rc4t5e5DJHzRa/Rd/hMYtAYRu5imUmdkEaM6ffLDl+qayAiI0
Rhal1jg3scUlA3MYariIfhrbAhP4II0OG8QMFECtVok2w5vZgcib5CszbjmXZlaDYt7MEOFAuWYm
xJj7m6+HRDK/qxsBcdAoQotK0xp8lSZeWh0q4hB7zW16ELep5bZJstI1Vy9P9x10YfPN6uXQ8UVB
DHrTzGOPBoogqUkSIzeF9DsY8X+UFDTbea/bfpBzLimLxpBsRQcWktaiwRxeelsNSSyA8qUXxwy6
Zkln502qQG0+jF1cSHnETYv2DMCTZ9IPVMvZ3RAbaq/2DSgQBgUNrp20TcfaFqFxLYf08/5ELmwA
IK0hIwANH5ybbEY5LQ25ELH5UC5H90CQDEgroTneIYUfcZyGZ4oJKvWYR1QAdc5e8pEBCFtLGiKr
gjjH/REtJWbhmYglM6UumGeZPd0HYTGivIDeWu0ElQo7d+LneCNa/mO+L+zOU7eCnW+EzX2zC/vv
yioTpHEtiIRUnG9SNrV164++ip37FuY9xcQqKEehaDLT3KHCyFgQEqi9tDr6NKu+A/2MCEUl2r/f
t7Fw1OBIQ3cwMfHOMtnXMIW2jF6o6JwkJR0gw6vvxCB2pxyCHpKbh+n7rCYmfN03uuQYQIYQUD6g
Yx515+tgMvZJlOeKgXso+rLi6iNBHl/grc/CEYPiFjrQkKVBwwQLxk21So8aPKD2TVDbsSl7YnBS
t1S3ReGFy3675AxA/CJYgPkIYhLM8zEdWw3yCjCWZ6+pqXrhhxL5Vh+lNgB9/2Hy0AUExPzMw3rD
8lYUlQh6EYwryhUr8AVxBRBWahfVyFP0XhzVhSnmsSZMkEUgBTZwCFCA2Hz0/Wk0HivkScqCdzAv
OTsaTxBskdVC8YIJ8G1XtEnaY1hmcOqg45vmhHMqL+UpcXTNbJ8G0j9oiL92uyjuqd4rOEPQRWwF
Zok77wg8zWjHULEJ62kVpr9VJL9N8T/0xM5ci3jKEwPNvazDK4IW90GE5uECAvPvXWnjSX/fK5aO
ECjTIKDD+SD3MW+5iwscavc0QkYNvFhj8py0A+S58m0YmW7IK4Mvbd5LS0y07Wg4tlCjArNbU0EO
JtSggewPsm2oicgJgDxTTACEeFc05Dl4SEr6VaRfXfVhEA6oaXneEMixdZGc15iNW2mpmeQ6RiOS
yM6F1AZANssDL2w5x8XyWAAam1/E6Phl/bsskqkqMJZ+cLt8PWuEcBLTy0P5xwIzFEMpgprA0/bG
aP8CZsjf/ZfuFiCS/jHBXGz9qYWs8Eyf5MvvtLCq7ufEO/R488TEHFCpZBRchuAOKDbEUyF5t76/
U5aCGgjqZpJyCBnflA20YqTmGILtA6oSVVtA0ekQ+5veOP6+b2cpoF3aYZajUmKoDmew00FIAPyq
QpSu/r0FkGIjwWIiO4qwdr3nDV81c30Ac1YlOcDDjMrr/d//BmmyF5BLA8wFzix6QfbjmVYBuudK
7cpuntso0AVrfTr34deUbSKU39PJ7bvCLt6gRKZNEOb7GFPTirZRsCkc8AsLPAKQJR8B8TTaRnHf
A5iMGfg4Ck1VG/gu3QAjrfBnCI5cMO7S8qGahQIaSEZw1jJhri+VQe90E2cfJHcLtB0QlbNflwrO
uHn9Y4IZhh/IqZkLEH1q0mgdyIcx6m1tcIDUf/QjoM8VX7QkgB6H8rmpDKs8x7kDGbJVLsWOQk9q
uKsKHq5l6dY0Y1rgVkAB4LF17VOjUnRx1+KbAj0/yNqZjr+lqNzJmfJQKWQDwRYeTH0e5Y2TAd4y
v3vmXjNmohNxkjsQOoIvIn+SpNIr9N/tnJFOd1r6ct+hl/BnkFKb+wCB24P3MDeAAuJQeSGDPcs4
aNtsL66Ng+I0nrrr1rKjHmM7dbVzeGgep1+gKXSIBVEwRwCsp7GJk3r6SrT40siLnvbPR7H190FI
Iase46N8GZuIRGtcu+3OJOtQNFbxWDsNSChJexhGYhtheMzq4clojDcgfb3787MEBbicH7YKgspI
49cER4jwmK6FdfyQbn1PevPX4J3cR6t2w5NKnheXXXysOhoy0dUOtmQmSBI/LuRhPrNadLPS3pKH
t64AbTgne7Dk1ZdmmHMrhafLAsUUD91ZLu0wd3EIx2vEp4ZjaakqTVDcALU08na4J82x6/IiVpFO
iXTUMNuSnE21+m0GzY4kamNN4bMBqdTYzQBr8CvdkSqNc7YtBUY87fEQwYtOwqlwbbxuhVQuwfG7
j5WVP+l22VBvyHmo9KUdC2g2oAwAQiJFycxmoIyKWkbA9CFUWFpUCkBjQoXURItE0ZFPWgucUtWi
QdRrQdz9rYTKBCVkpppm0DCndGNs1NBL7eqY8dIIi3N3YYSZO0nuAxA1E6AGUavpQENYmh+ywdlh
S3sdrYZ/j4Txjol2AGBrarj3LM7Sf1MzsFvp8qeZONoWtR4X80+PbuKkVrxTVlEBhBpxmr34pz5m
T9NO+qF40YbYeC0+gQ1hJQ0vTbg1eNATZV6Qe9/CnGymWOGxY+JbTOoEO/qb2uoP1QNqCpXwxPW3
yl7ycLBlXr+nzW5YAVMUP5Fd+j64+aP/mT42D7EXW8OLCbCBcz/ILd5qLidqDhYXO7Sjk+jTAN6E
8OaCFRbxwA3AaueOoZ0i6b0t3s3GMuDQ9rgJN4Pw0P9u3BBysmud8yjgOTZzHunyKIfT7NgpUlTJ
a+hEG8ppKlqKsP+MFufs9WgFsWgoVKjg1k570LzqwJnO+x6NGtz174dqkouqgKUWXTew7y/V/elB
v8D1b2fE73N1XincKj9zZ7JFh9fPen/XQ7H72oQpxD4uePh8TduJ6bbX1pLxdH8UvBma//7C3wRt
avtkhiML3RZ71KolnmoEb55uoopPUcGZ5ymxOgW8oFBP+B2DvQf5jftjWSp8g3D9fwMYYtX1YCQc
e0FnwJTj5w+y/QWg7XvkxA+y+xzs+pewtP6Ao1H24id5N+I1vYp/dC/Jmte1y5tTJsBEok9IDEjI
fjIO+YBbGuVdzme//b9DGC4P1wOdJDGoyhbHAQHeWrFiR3ptVqhgPkJyWX/MVvfnleeGTCDooaam
VAkO7mzvDW8tp56xWL25WDU2+aBAYLQK5sE0v8cHwR7O8SpBJmq0ZLs443EXrqvioc8PI++qsJib
v7TMhAeZVvkolRhYbhWOif/so84K1vJ7vSk3/cp8QCtbD8E4jp/O83Vn9b6h5Bd7jnQUraE+3HQC
N7Jh5aFXq1bnZOOXYpxpy3EWnjUmiJT6IAggfA73lYOuzR/dOt4EtmRT9//LSVi0w0AFMoTyHEgE
p6SFFyuJW2qc82JxLFAPQQ8QCn1oo7j2+0RvzQKJN4wFRzfdAk2muHSw07dxx6NNW3bLC1uMc1Q0
o1oQYd5EAUiUQbbMSbaGQV91JuAy1QiRlB9SbtEkPYatDiB0stIMdWVoaWc1MQ8AvhhTLr6GOW2M
QabNaOAo0MMusqdBP5FC4aKt51+58cwLK4yv6GTsfXH2TP+QOJOnr0VP2Rt7XDdCr/N4De2LJ8OF
NebsMUZl0JAtxukfWil6PjZ67xT6f7nUXhhhjp+8jyVzEOc9nknuWL6MqcDxfN7SMKdOS9SmTE1Y
MLOPtN/lIg9xsfxsuxgDc6CgC4mqfQsLgvIatcT1o80YtV4au8CShP1Wop2TQ/LBQMbw/q7mbTjm
oMkTLRLr2SHSr3CbrgpX2gkvBJmfzX07/8du+8Y4zvBaNiZW4VANZtACjSrH4P/NWlWT7bCN29Au
hjSTHEPMRxUPunjsLYg/98dIMiAoXE76BKmZXCnWrSxl4crPUg3dsE2I49DMFB6V2jzg2x3yz3cy
O4R2qPIiS4EI5HtkwH28Kiw3kJ+GnjMji1dj8JjMiiVoF2JLTpo0yZoy9xNVsW+jwwbi3p7fl04n
/OFM/eKmv7DEBDqxCxUjGAOgtevEjjS0zZgQln8eTg06GV8IBCo0RDSIbSnS+b7pxTFCZFsleKqD
LJXxa7U2EyFTUkg2yqkVRopkdYbpar6yxTrz7uuLK3dhjHFlZRLzrh3QtULD6WPsA2WjZ8NcXqOi
XXZolRqhb+YZY8VLCC/uIejlQtsWZWx04F8fWlA/rVSaAibc+L9MZEfD/nGU90HvVcFjBDQRQCn3
p3VxpBcG5w+6uF8kqiT4tIPBse5XYDsGXulhABsOlVBFUlWHTtv7BucYerMpDLRZAOyDPit2HacS
yh+A9mDzfkVKth2l+lWT0A9038ricQFdVYWA43gm5bseVh5CWM8Y6mjv6dDUG1bQvIqIFfB4DBcr
sQBrzAuGTnuIfF/b6YEXHPUco8nAaDChc1H+zMPVKCSWVD2hMdXKS0BpeZjUb5Y3dhIhPQP/QOMr
SnDM8MKW5h0EU+YOvmE/rrUtXfWH4KM/6b3VHtOjtsEp/EsWrGlXrLPj6OVI/7bnsrWqF6TeV7zX
1GJIvvwgZh6aPjLiYP6g0dY9041d3c5X1S7y4hfixY/Ke3ScuEfdHD/vzQJzmNJkVHrfh1ER44+e
fvlO5QqryZb2n+kT72Gz5FGXI2Tijw6mG70Svqc88/6guczK3Ps++y0QeG88zOafaqKGYQ8TKDY9
mFBpfjBre49M605+qk7lurDbNYKQJ23992BTbduN+Hb/E5b9+cKx2HCQQjlWa/EJyUZ1yCreNlZl
+Xj18p4AS+H8YjrZh5xfyX4amzAEGp+qORbFFjzYEAx7vT+gpWhzaYY5rwAsnKB2hvCGRLloKTYP
bqpw3IK9i3TBVBlahnEoj+W6dQcUYXy7eCdbS3/IH8gmcKftsFLOqt17oxOukswibvYr8qaH0Rke
6L5/w59b2Yp/0XVmq5ybwVKPF0CGf0cKts0lmiKKHCa+b8xeKwD/DsQuqBUmkFyyw4fMEfVfvrnT
8Ey5P/GL99BLw0yIGupAS8GjhRBl97ZoRba+I5bhpBvZMjgbZ+kMuzTFBJ8p68o0LWZfctVN9YS0
gDtnPDkD4rkSE20C0ijQWoKVw/D7Kd4MVm11bgef+gOZjY35mHJyHbxRMQGnk5qxDCnsNY7mml7r
zOPiqULwtiETcohYGKHZwcgkWcLDtI1h4/68fQNa70Q1FqykgvcHw0A3Mto3kZUuQJdu51vZ1Rz1
tXgUN21nd4fsYXjNEb7b3z8hAXP/CxbHiKbOuSwL2JLCuIc5hWKkTzijzeqInlhz+KiVF73lpBsW
AwHoU9BeiLZYMKlc3wRGNDoFftoAeK5aZdbakGeLTGcKbK6i9PJhiwYBtNDjxgFI5bWpHEySWaqg
S0A562C/N7wenS9G+DpIktcZso0SrNWi90JvCXiG0Dx3UNOfKRhI7s/rYpEVDXvo3kQDHaRa58fC
xd0xElNtiHwMWWrsvvgdaF5ZuB1UJX6E4kcFKiVtGiwzSt1U3U/KloeLXKJRIKD2niUa0OuGLM+1
fQT3xFCHGZ1eELuNP8k4WARckVm/7r/SyOshRdpvpGE7mL85Q19cbXCPzY2DwJqyjM+iQVVSUKDI
ZaOzEFeH/D0EZQJ6kQSyzlvRa9IVitBzcz+ujXZDjmJTWtNYWLM6Ck9Laz6Vb7YYEAfQBQNDNCg2
ricig4KaWiRzL1qcGVZSCec2N89hAz09Ey2VbpRE1OqB/gbFVvzOmYr5CL1nnDli46aoKqFAxwWE
yBxaSc9Eee+CPbpPNlNEHuoWjGlp4OZf9D+oCBBgfVHBBd5cBcnm9bCR5QjypkVfDqRfGuMQGvu+
eBx4bI1Lkzs3sBgzFy52HOPlWR5WWqOZOF2qbheE2VYuWoysfC6pjNdS83OqpB8giPu8P69LHnZp
lkke+PWE/qIJZuVVg8aEoEhdwc8sXy8PzdhytvLS2QbQPjzZBF0t0PTXMzlqilA0E2YyLr4gJpij
35arHLV0noH3CFSr856V2adtTRJKBSS84BmBnSvvuPWRPHPiyB1bsAPlEifsL2bsQciOWjvyv+gU
YMKkKJf5X605hYrKaP0zKEH+X9ZWVh3NdZsIXkFRZULXtGiighCuSxmJ22ZyjcL4WVCRUzxbnGJ0
0oB4BaoHQIpcT3EriAkRKNZTIZUlSC+xgo5cndd/t3jtApuPikQQiBHxvr42049RIceGgD0BXhdl
0zaxJcY6+iI7p4tckK6Qwg4zG7Wf++66ODzwrcxsusCpf9eqL84Cf5rUlDYRVPA6Y9ZbUAfN6X2O
my6ODowTKiSF4EdA3F+PTpYaOVGKFuj0MMx3RiYqdqzU1DV9Mdo0k9x4yH8qu7HA/8qNd6UvtV2L
bDsnF7VE8gH0FZC2M3QPOHnmLthUXWQKyDjuu/EpiJ0q7C2oJlqKutZ1N59cVVAOEIoqp9oJMvou
k7VPDgKSEPmsZd0E638/+Zefw3g6tLHVCg03gJrq0boF6cs0vGQCz7eWAiF4MNHCDrYG9MwzgR5S
wlnflzhl0lp3dfNjHKpdrqM5WAOJYx086HJplTmPRZlxLKDMkeSYW5iwk01QVDFxEP3eNZXTKDxJ
gfYErI4bxD8FfeAc6PPuuzjEZivIFuH3Z/rVmTnx2rHAVVqacWBGJ8i0vwl+84AOKV5OirmH/mXD
QO8XiPvBBMD2qfuK1AVkEKITHhF2R3dpvzVAB1N1z/e9YdEOuH9M5JYhS8LKdwqK32SAIcanJkqc
IaCeEe6IX270kINmWpy0C0PMbhyGIJN8SKOfxOaXn71M1cv9gXB+n1XvBJhS06Yxj0+mHv8ywe1q
aryCJ3uH/WtR/hkDYRYehH05EJZpfALS4FCBBwH/SDuou+HRuhmgLGaXBO/y+wNj0yw3Vpk7hV+q
iaAIGJn2MXjjH/+JbIAc3Ptv0/t9Swu7Bz7wty+wJM2BJnQaTt74NBi1JyYG2irD1htMkdf5xwSH
/zciAOlmNl70BTDziOwoEJddFZ+ixEYLRQRqJatKLbLPVvzE3/Ko/jHGTF9H1QyJDRgrjMf0Z/8g
BFZdQgzHySxozdvDIUOG02n/XZS9GSITiYKQjHIvlPGpJcV+nJCPA0YRjFo8Cg/movRtR9JMXMbA
mjEDia9jkV8WGi183Tgmvvw04R3nFyrOcm07NscmfQ+5/eBL+0wGhQXaKHFXwrF2bTCMQHQHZU3z
qPRnydiOUNa874WLBub3CTFBTHJDfiKLXa2BDdI81uaeGI9TwHviL00ZLh+oKSC4gnWAiUQtWAyT
Svf9Y97Iti89ziT0YZ16ACsBe0dKkfPYZy8A32uEp7cMaOxffQvXUyYVUBOXSyocIYydjpaWEKcN
X6v+tejGTQqoRum07dnMUSN6FUMrJ6nlm55aFnaUc6Lk7WYArB+FITAT4AwDO+X1p+R5F+dlMQhH
9HHbSjW4KXT3zIjDgcAmEjFiSJSidRPVDjRq4y10bSYRSr30syg47X6Np+iHqm2nlQqU4yb8JL5d
F9yawm1E0aDchgHhRYtRsZlL4AsyQtUkPGkNUuCIJeW0yp6SLxpKXpB5IS8VthCUwb6Nq82M4IZi
JXsH0AVxGPCGDU+5oto1TVfEfDM/Veqokt1KyXbS6WFCg939vbFkFqRmgIwjj4EWUrZtINKVHMQr
XXiq8Rx0NANVpNTsdNdXqv4UpWW20c0eeZSip5s4LKUXE4987/5H3PoQ3mQGQbcd3n+zeMT14gpd
CumxegpPRTgaNrS/sX2aXNgUqs9jTWbetfAjSG7M1ywZmBzzhule78a+k8QoO+nnoLa8YRud6v39
0dx6zrUJZjRKq/pJ1s0mJMsQ3Ka1dCTlMuM4TckuCdZoznf/vUWETnBNIvkyE3Jdz18XhKkRikl2
qsAtFliTaWXKPjCdvLU7QiyNVwBcGuGlPSbeKWomKbEKewQZdXGyaOHKqjvF2xkwmTzLp/vDYzOO
34t2YY8lLfCTYgrjEPYEyTaan1plqe2Ooq2/KdZpbndAHYSbpswRf4hNjw3wxzxBPzaPPH8DFMll
nFG4oKPjZfbhixdmWidiF+t+dtLKxlL31fjQCT/94CC1z2m+a4vPuvhlppbxNUjHJjfcLJfsOkws
ZQh3cZ5bSZBup0rk7JyFk2D+LCw94iOa8dg2iRakGyH62vBZqSMEe83Yp+/ST8WmuiX+Cs51alUr
9dBvak+GijAneCz4AYyjfwGsQUjdsGpgUZMAkqhF+UlqTaQunBbBfzUUuDKg1TQ56JyNdfuywFjx
dJnf3sCafD/PL5Yga1EcrBQhO1GSPccn2cA1KH0JinjF8beFIDF38YPgB08/DG2+UFwYquuqGSM5
yU9985OQ3jL9Xe9gX6Xu+xcAO18hMGfGc60iy5EDbrIrOS+bb7aAq/cg2qvBhgydRawqEg3MB4yt
IoZaLZJT6Rb7/CHZkKN2lLfRJtgam+loftBT/6yugOtxKtvc8BRH2ESHgZPgyj7j7KoB+fEUic9T
Bk6Urj6HZQiyQgfU5vjjCQp6QDc9miPaFDueYPD3O/Te2GcvuJj8qgiyARGcnGQ72wCcCSxXs8vW
zRptD7thHa6Cjeahzw8s5fJReYq93JPX8ipZ8USkb4/GeRaQjwTvFtjdRLaLqy9FUGAHmAVNOpDi
J5G3eDRZirhRhZWSnxrV60HxxvE9GcNjh4/WfTS5zxxW6JS5Hn6pFcVQhqV6Ui35C/ym0Cg9BHsI
Aj35Vv7Iw9/crjQuGrhH4oKDWw6BhuS1OXE0tLqVBe30I3kMPkhmt5GlPRYHPNWmyBE517ibjQWM
GO6JIG0FYGVuerq2FqNWHAdJbJ5k0227TQL2d2KPlqCovGlctAR6glmxFKNjd1DdlXXV5ol56tbd
rnvLzuVBfvfRJ2Os48doVbt0n/0hNccszyqzb+IxQbnKh9WRfvlHof+CApfVrHRa8eL+/EtXbjLP
5MX4mF2StlVQDzVmsqjQQfAWCOApLzWrPVUiUOC2Ob7K9ANVIrjrukUXU8bLb9+8efDUhrDId2kf
rWvsi9svUNUEKtY/tSpg78outoNg9aC93N8OC8O8sjLvlotgICV+kfZT759Sy3v712kQZgjMw9No
c0EUASM+tQ/Aa+qPz/2T31qFhTT86v4wbp8vsykdoVwFUxeOa2YcZQKCW6FX/JN4FJF//zS97Oy/
ixs4fhTa/pv5xFNFY+sPIGXFOwLEvuBdAu8euFSup84fxYC0qhSchXWwCztn2Jkg/t6m3rldi7+q
g/GQv6mO6nBGOm9hxjE1+AMEs8BJIyI/fW1WRYp2ooTSc0o8vFZqG5ISCvjzFahOlB5PZnfBC0E4
jbw/AuastctsuLIyzLLPQnqGms5KT60e3RiPfmqJnM6Em6sHVg7XLLw7ARpE4GJuvFoeZ+EEJis8
GtBO9zvvzuidt8aGh9m9dRTwIBswoc9VjJnF6nr6qhxKYkFNkzOKbsZK+1OJFn2jbwJOg33o0T/q
7+HfAT2AAb62yCzYIPsBUM5BcpY+s8Lq3qBYUqOYanW8Gs1NcGQMMQ5J+qEMxABDCwNrsNSTDoF3
ZX3f/W7iBWODvTjJnZ5IOGLO3ZPp4iJ6/9e5q8O4GwgsjTJS8PP0OX+o7cjRH2Jt3f5wUkcVcBO0
AEXgmJy/+Go/MSNiAn0H9oKgnmCyd3/1L4lsA7hydI1m69u/j5D7vW/u5kbPWJvX8CLemmI36dU8
wBLul1j+E7D7uO1NB/OJ8NodlmyZiBTg5JJRXGHBq5LcmqVUy1ir3AL4TkCK5XNsbWM9d4bxMAq3
0wi4CoyAJQLYX5MV5qGDEk99EPdnQ6DRYxv1NYqxOo9o59bFERpQWkEZErYATLmePio2QtnTjJzj
1OlUV8WjcNfkTxM53l+mWzeHHTz3cJrg1nYjuErUMUkioSVn8LtIDUqtgh0a7/dt3F4NAXW/NMI4
e5pOpCz7gZx/xD/hDuGJeslb9qp9dj/jt/u2bh8837bAF43WEawQG8czQHzAtTeRc+MN8Qf5yDoL
D2tT+Uz9pzjeqMVgJfGuhwwNct7ScaY+rV7ramOiz6K16n3CI9ZcXEkw7v7vBzHbrlcnKRoTiZzL
13R0c8gTRQT0LWA/Uzacsc9Ocb3DMc9AEKGqPKcc2dSmUkxtLUJP8Lzr7R8mmvo+iDtBioY6oT3Y
7/Xzz59fo3VuLV4P1c3hOU/6heF5g15s9qDUsrihCvSiXmIN4MjoZ7Dh8euzKCkcL5dGwPV8bUQk
2aTrkwwjh+JcbH75m3hlAoxlrsDG7d2fyttEEWOMOT1RAUB6Frfec1etRSSGHvWTElgrq9mip9cK
nroHzXcE3jwu75S/J/Jm2yf5ZE5ihImMX5Vn2SZohJeO+kE4IKHq3h/izUWEGSFziJpFmUgRosLZ
KY+b7lXgpFhub43M7zMHqC4Nbdz48Hv5mJZ2JDv0aUydFlxFlu7W2JWpg5aXz2l0CffpO68OsxFw
GJigoET7CXJZjD8WitCjpkvVc7UHFcbO3zeu/wg/WdU7HoXz0pJd2mLLFpGZp6Wm+uQsroZ95Fif
T6pdufl+eLq/Xiw50ez/V4YYl6zRwkOEUEeoPlfPntJYzU58J0/ZrnZaxwB+t3oBWqSwhKc6+PfX
lWvbzHHUlYMCQRaTnCvqBjv/6cmaVsKHupq+FDugFtfgQkC5GivjnGDFDuK4wqSq1uSJbrc2VxU6
vjkzenuUX4+KcdG0yMe0HARy7u1okz2Vh6C00HuBCVXs7oVu27eac6tcOAyuxsWchID2Vhk4v9Wz
scqt/eBy9vTNgMD2gCchZKkIsiMSi5ggcTMATktAEgVWA6l4A2sUZ8pujpjZgi4BsTQjVfHvdRAO
zSSdX4j6ufghfuleFGEzC7U1egmu4m7sUN5N+cYTIG0PsRO8y5CngPbm/PcXR0sV5moaKlLwDBYk
6Rm969CdwuaGqo0eeUYFpIMKHvBTZ1JeML4JkLNl3PWADEaiWGdbr6gSBt2UDsGznm8MvHRLXF37
9jdnQm9eud9WkBoG7Rieuex10vcDCj0SjE8tqaeEboW+46YG8GBF6mmj6bGTrKQmWN03uzSraPVC
RRK5BHAtMsuoAFjTQAk9eAZgyJ60A6pmdgHxupyupOhTSSbrvr0bv5/55tHihfwnwjGkia5XsVEU
WimjTJ/HregG22AjuT0n1X2bZJ1twPtnbjhQmLO1v1QYQjPsCH2mG7Id9sNO29R74gGWydnEt0cb
Y4mZPV8pRz0mKn2uPAGkXKDg3paHah3bhYsWo2O4kbYQvuNhA24vQIxZZhJjqO+2/QSz/ZY+hWti
Z0/S8T16KDeGx8WkL/jl1WwysTGj7SQIuUaf44fnAGpzZ+h4e9GhXOe82Zxn6+qwZobFxMRSFgM/
9jEsYW2sdA80e7/x4NlKrrimB4FzsVt0xAsnmTf9RTjpU0OhSYZhhQ+P0lv2M/d445nvFrfDARci
dhZweCxwNVPMRI1FhT6Ldu9q22A9rEH99Yg8yP0tdXsfwLyhUgZ4zfzyvfF3JP1zLdaq8Dl3J0+2
JydxQJu305x4M9mKjc3shB7aKNevHMO3rjEr/6CAhuYQFPzZ5zYg+ZruAyj/7f6gcEYlJfnSV2TH
oytf2NLXlpjVIoNUBUkHS43TbSbL9wr3TXHrXc45N2/Rc+inuRzS7DYXbkH7PPSneUgKnk0PH93T
p2c46mH06Cl4R2GMd4zyppA51YoxmgBUh70RkUqwdbdFXxQyqlyKgUVD4JgChFpDRw8LVg+TlJQg
8Y+ekdZEed2RHoxHyUVL5pmc7rsFS3dmAK4EUOg/pphLdx5OegLIzf+QdmW9cePM9hcJ0L68kpJ6
b29tx8mLYMe29n3Xr79HxsWkm62viZm8DDBI0iUWi1XFYtU50al0qn3iljSxf3VuStI1aArXfUHG
e/nOvCs32jdu1/g4/P7ABAmPa5b3HfqskrO9jFJE9bLBd/TbZCPhZDR78wHvXyIdncz1HX8Vbnq3
fY03yUt0tFYKbTCLamy4RjVb56UnuFAIi2QcmKWJDBMfUtiNXZOppsJj8+P3T0DuH6pV6HqO50T/
uqFrngwDi9rcBSyDhYI5MnEq550GLrxT56K7QdkHdNpNHjVt8a7cN29bGj0Uh/KHxAPNuHasl3KZ
E5Qm2VzMglz/Td1KO1nCe7LIMbFr13opgzk1QxGE6LP6PjWYCCfvuu09pS4vRMzxht02jOEAC19D
Uzay2Uv7EeSwGWsQDJ0ybV9H96P24Y08581C3n0flnMhTHgtPKmo2hFCxJW69Vbitv9+k6/dEA0W
7cpb1atqLW0nx1jpbm7nbr/mlYuuLwvgGZvhlmdYTE1WGUsZrcZXACOfnHTg6Q5KR+KY3nYJ836w
mjyXwNhE0kZRGclVcuowyDcWx9TMaDc6QgzO1kelyf99RAQBNJDqZ8sHtDv7YhTJRgTOJjU+1crD
0NJGQKud4/ePggLMMMnR0ILgpeImb+VVBfBDoG2BPtjOMU1Z7PUAUFi5e1sBS6aEGwRIgvFdeKxj
TKmS0xZHUYaKvaK1UV+d7BSUKU7cVW+3JV2XIXDuZ0ARXMxADotzcmm1/WSaud4X6an9qo/SLqV7
f1P+lp6jg3TPEbVkOOh+xewEngYBPi5fiiriqCmasExPUzKNMh1zv/hU+zYUaIvBqE+jaXIDdMjN
tMcEVf06ysOo08T3+oMuNTnGpgUrwkWnFpLftaa35YrzffNSWbM7/z5GFaEejb5fNukpzndDNu4t
IGcEE0bYxdCWk48cMUHVMlDXlrbyHAxoxOgfbn/CooZ0gDajRRjAsyxJoiaGQp9OSXoqTG1rAeJW
qAGo+a9lAC95JuwDoxEuj0yYK9K09VEHTk+mWKBpNZJ9auWdxbHgpcwIeDzG3EIEp6VpjJfAXAYG
WqY0O1V2Z0+2hHTW3Oi2ihZ1a4sH77XO6ey4fhqD6wX9Iaia8OgMUg3mPpBJqSoA1Sg7AfB1BgLF
DPy981as1sY9L8Fc2CeIMjBnhgYpBMz5z89SBc3oyqLxcvSA0XtefXVZc2c/zqzD8gYjG6siO3l1
299ZQiW/amNUPQhF29Jg3lkiiZ1uAmLZKGCTRS2ByBmNsQoddNQEVo2ZSgmti2TuBQ+sOuDs7fVb
iYYrOTqEFbybwUWxnYiNZ4x+YRrdSSyoif6SAPNfAJd6KP3PBlPHaIeyHvtuE8nhEyb+SNmCUrw+
+W1AR7BMebYiOJaCPodyX/Fg0r7N9/IQ49tQxcJrOXoRMY53uTXiJJaJLlT9SSjXpS+5hffeinDR
0aMfYBR8Wo9Z7cRaSVLDDYVw43Xo2wJTY1oSAVwlr4P12gh7tK3kiatrTpCuk+CrBSeweWcCTQx/
u60OgNIJOzSZTwUBop4+NiQvHAEVLRGPesWroAKk8FAWtS16vzMxd4Jj+Jl2qyp+16NXqyc12uFv
n+rrkKkBJPq7XxxUoDLrW+FEm6iTtP6UohuBZHqnO2KbiK4ahV+1WgIkWzY/ulbgYS1/R3tG3yiG
Khg8QDkIdT0mVkshAM8a0UQz4PDD04bNILq5v8mzxzF/FMN7xQBC9os1vIQC8uWAFJbkFHfKu76R
hW26F58iw45Mk0ZHwEsVPtWku6BGJ+dG3ammq+m2dBhDAGwPD8boFE54L1su2IBIUZHhkOurLqSl
8mx9ypZ9W6HX7bZIB9ATjjMOxASUn5ikMdPq3vAqoT+JcYAGXyAHqXeAcq91aqirYDq0ZQFGaNt4
0Ki+0/wn3TiU1UCMaGUe04AEMa/XVZldJqvq8y9iTHuo1CEeA68/dWFGJLcv3bi8jy1a+w0trHQ1
6qA9t/Eqku/1jR68dS9eQCrhXhNp2rwKnQ3+Qc9cwxgPY+BMhi2nhwyYJIItoXHZW8dJCcuhY7Pz
7SbgRf+rtxW014OjGXQdYNpG3xYTd+I+LoZJHuKTRmxvdMYBN1fnaSTaPQ8o+Sp7YiQxDx6xbIRq
kfXxKfIEbTOAc5xW02DavQRcr9tWcnWzmEWhrwrjJyjc4AxcepvSM7uknCawlBHbGN2Ook0GaJe8
O/JVvJnFaPBnCsKpDjD6SzG12UYJOrAhxkJHPTKklspmw4tq3zXjCwODGLgObNPMSAX4t0sxkiUX
qSHX+amuBmGd+WoOVFkx9OKVVOq5RvPRwCxP0qjVakratqKJmoQm7eMxrkhXiuh9EqbQLGgGfqiR
Zt4ImjgPVE3o/SrCOlpFbdv5x1AQgoAMGNmRiKJ48lNZKBZME7RDHU31sU5I0YI9hopB3MPLVp6F
glSg92+JJUSe205ZoNApE7pfYQ7QeipWo8EDqrwOw1CGgq5U1KnQv4ap7ktliGqV9aklJafBbTbl
UbHrVeCGeKKLjm/qOhlIy7Gl6wSGkcjsst613dT5yPobt9gfQmWb9jTcwMFNYK0QbO+R2198lfHO
oRLTvjMUHdA42G6RdqziQkFDFO4Zx8btaxfdxSBya926c5rsRd3VHwFGGZAH3z421wU6CMYoM6YZ
VIQNANRdKlcqTG+UwjQ91Y5B1O0hoPqmccYTx4nPwYcx6AsxjEYTIxjTBmxkp5amzz+fvngNZdx1
MNGvtgCh4BcQ4K2MXUP2R8WJCP33LY2MuphYJBrdVBT1vA6nJBHcjEmOARoyKGdbluzhfFuYCKOF
k1dbKbYFTTAuluS6PlE3JvGpsY3Iv4XIAik6rAB3HTz8oe8ExPCXVtBVolmFyizO7p1mI3/WNule
KqL/+Li9sKvsiBHEmFswTNHYF2F6egUGzc4nkZO6HFO7fmWZZeDSBieNwjqs+nIxyJHwuDPmkOHe
QW2bfbx/euDWZRd36EyKfCklMssSM2WQgrKDRFxpjflOtJY8Pxf0i3MZXVIaegdm6GjA/OBN4lLU
IJlxIoV+dhIC8poPQICPfLJe396ZhQCK6h5GXEQ8mFpI2y+F5JWllKrS4iZFvF/KXbbpiNisaM0B
3Vw8qOdyZr2e3dhapL6CkEHO6+QR60D8U5OQ7ZPJGwNfUtq5HMak80QZFCuEHO9BpjXV7/Cg4nBM
7SoPhKWdy2CsGfyebVvoTXbaeRrBXNfHwMN6vK4KMSIYvybUBkoCbQ11JRt5JVLBEX4p9In39Dpr
g/XP5yuZtXm2K+LUKFooYSXRRt+61X4eUtwY1aOakafgmVc8XYoG59IYg5akTrLGGovCNMJbHBL6
xdmYWfE3lsPyPyUoFuqVjpt7s1HtaMv59aX84Hzf2WmgIgMlJbgBs5O+BYG45ujkWNH1x0gVUv64
fSx5BsCWRI1K97sqKLPTSJFwkpnVpLTTvYRZGW5dcM78b6mNOZtAHO+6vKvmfUEi4MoRid3QFWyO
tXGOJlu0iXp9EKoJxtbYwxMI31cVDW0eJ811A+DlyWFrI3kyjP0YQ3HlV+Sqm09rt8FQpubET+Na
3sm4Wr3c3irespgcp48EzS9GCLTDx890v13zlsQ5Nixgce4loqeIEPCqUmmt/k4o70WBJ4FxA31R
Cu0k4mCah93kDgSXbd7Z58QZNpgFqj8lsYbN74HOUa4qZ4srOuFEzMUc4I+HwQTdpT8bAaolG3U3
W/JIuz1gsj96d7s2qbD5uL3rHGdwBdhT+ZOaVgoOjR3QyHrYO8+iSHqi/qgDklHelAsnfl7fFJTa
l0Rhdm2urYGGgxZvqZ1sC8pT4VKCc65Cxhn4si95fvHtDGaeD5NW7mRr62oHbPWG0oRy9DinZf/b
+WCK53LL/NpU80qZj09Mfim7yNbt/XN8xztEt2M2xnovxTReGfXNCP2hbKhuanCarzkLue1FVZbP
B0zSgxxWsD1cVJsn8z7YUYeavMF7riHMZ/ksZGdF3fQC4D9O4hchtTtRCtRHwgt1tz2CoTIeocsU
KRt1pFE9xTOnSdEBfBfQkKqke8twPzW+2r2wyhzehW5Z7tyriEoVhgAYZxr71eCjOgHv7VT2oSbg
TOe462VH9EcCo79UC3tRzJPsJD3ljwJttgoeanko+rxlMOqTSq2vRGBAIKv+hVK8u1bub1sbTwCT
Son6EKJqAgHpRBKSEfN39Hxbwv8wtH8UxbZjWC3GZcYRIg69aet0OjpK5mzpyOtRnnVx7QD+yJkd
xJlBA/wfeVUWZ6gRiC+Rbd49Jw7nbHL2XGcuOTOrkgoCx9maLSJgwm1wtsWBI+R/pGx/FsJ4zqjo
tLEyIrgY11yl6H8WSLyq7eiYrHnHc/7gWzpjnGbSV6mSNrgaRvsdMKddUyEd/TkdMrrmVcWWHeef
VTGOUyqbro+0EK9629eQ6E+cpVx3/Xzna39+nznxmVWHUtVib6R6axBJtiWNSEfhiLcbkroVcRJ0
Pz0+xp8hNQYiI7viOIRlQ1dQPJ4x+NDJy3gEWeu0Imjnx0SQeA0biRhrNBsBPYzyYt1sAVfbdiaJ
cQuY9myTQsObrPxZ+rRCSScglr0bDgVdc5LtpfLp/Bz7z6oYD2GkWZKGHVY1YuwFIND7N+ok6+3X
i4IsRebY/uLF648wFrIAtbEe5WAICzbBEy3d265o0dmd/TrjIczSyj04iOz08msKyGP6++n27y+6
B5RCZ8iFufjObEuJrmAgQCD9tQfbTtfjc5QSZFa3hcw/crX3Z0KY/SiKsiqkAXmOuUIgXT1j5uPv
JChM8lsJGEEKfKTYwetEQKCCGXZxzUkPFzf6zypYlmFAn/5/1vu4euBY7OIun/0046TlMUQfZw0F
yS/9SgMhgbrm7DNPgnIZaYqmsGIMt8KVobeucZ68x79cAuOWPXS5oUcGApL7jva2w71CL/uqMyUx
3hgIaf0YGDBVAO08vuf0vrfFfUU56+DYKvvclVgVoKZUSBkfXt+tN2SYH391GFiXG1hCI7UyBASn
aR2v9rlbrW5LWAxbZ4pizvQ4Nmmu4QnplGz8ZxGMcJy4tRztzwQw59nMC6FM5nuSunqpbGVnBrPP
AO8s51RzFsK6VkPtpygucSzKI5h1Txnl3cwXNhvtRhooitD0JKKj8PJUpKWHC0Wj5EhbcDMHT49L
Mp9nUUvqupAyL/MsyyswUm7hP3jadBT3XSIbEFjgqWbkpfcLZ/xCzvznZ3KkvMwGcV4N7v+bWWEj
z3YXNkRDcxNa6AGco0tsF32sKuBa1LUcN3FXTtDOOpScLV+qYV2IYJQFlH6grQgQ4f1qnf7lrnDr
58IRbemFxh8B4Zz2hfB3IY1RmVXk0tQUen569Q6uWFIVCBrgFKDV5+0jyZPDHMlKNvsmqWc56DEH
Z/aRekfexYsngzmViCGCpnfQ3Ej1lfeASqON3vmKlKfba1mIg+c6YyvNcWP0RjzLAXoyyTtuMWGh
KqJJ6PKdG0PRTsdy5lpNL0nCBF2FL71TExPs2URBvsg//kuFrAtRjMo8oQd+mwxRGqZgDVxa3ACs
5rCAwBmJ+INX8FncoT8r+45wZwe0jpQ2juaVacRyBdpR8JN/ccLLsrc5E8JkjLLqD207QEhMos1u
dKYj6iTPnFyIK4XJWEatsYxAhJTSUVeHeFdS/1n6eh5/cATxVMbkLUMxxWiT+FZZ+yat9Scn+/V1
256vu60AAoPOaxGDmkA7B2HBpd/Me6mvekOdr8jeIT4Wm3GbHr3VybPDQ3hAK8T+5/Ay7nMbfRDO
bdnfv82kxheymQjko11ZBOUfihkBTT4qO7Rr0LjYVbBKHV9dt0B5LzHJX/XbzkYrOHhkOoWKzkiB
GTL8zNMZKyTcYUxD/Uq3hlNuFTfJiVmR9GAe5G0M3r3PMiZVRNL3SgFDC4le+33m2763bv2UKock
BXHkWnzzzBWY89QfZkyD4Q1dh2F1aqZVl4HBZNPopPM576ILwReoFhpmKzG2gJ4fJmfvsgwA4JWE
269kF7tJI8+hzclUeCKYs9AZuNoqVj/XxGXq6vu3J97gxVJWerEK5iAogqyPciNmp7wir6UjU8Un
mQY9PvBme5e81YUo5iy0YG409QqrqZ1oUyT0FWiIFS0TOr+7GJuUExsX/PyFOOZYWIEMzPwU4nbi
J1qhpJ+3TX/JhVz8PmP6qqkmzYSO0dN0h1d+Ax1dAc3I+iVfy4+3RS0kRheSmJyiROeC4kuQNK5k
eqhX5u/13wlg0gg11qpI0af5EUmk7/p9xVnAghe8WACTPgxSnWdZhKOC0vBGdaqEvK2/ONvNOyvz
N5wFp7IP5b6NYcghZu7csXVGZc2rN93eCHQNXsoAQ26l5wZktF+HfKXaxYvH6cS/rSmAc19KiJWp
MT0RO+E956Q79RahuU05MZa3DObMe6UOduESy9h1KNQ/9/8Wk2xGzfjHMV5N4CRSPSiliNeUnBxC
EtmP4PTkTWLwlsAcbqDoZ/5Qj6j7iHiUTGzwFXOm+hbuCherYI63J2R6LyWz+wi36BN2ZV7bOceB
6Oyr0xCHtex5kCDsxO1hfjUBlNbgPvs2b/b19tnQReZ8i6jRT7WBHSlLYhLqoxOhXHP9+2z9TC5w
oTHmlBe5oSlxgz15xd1KRpQ3aLk3XraclOq2X9dZoBmMoOVKpmIxp01DeJcQjqbYFBdWrVpRgh8X
O9udSPoZHpqSW0zmaOrbMs58VZ6mat0H8Ic9Vdxf81ylTsL7iHfd5TiT7yf3MzGeagSal8PANOK6
4hP9yB2O012UAOIvwH2ooGi4uuvoJvAROgWHxEA3VT4R7YH0H5wsaKm3GnMZf6Qwrr3OlCn0LRkH
ZW0Qu07WJaoPLkh0bQBm58TD43a3EtFUnCOxiI/6at1gFL/98eW8iXdbXh110fX8+RrWRJCLh4og
Ys0xyX+V9k/0V3O0umiEZxKYIJDLee6XHiQ0DbGocL/rcVxvR/xF73YmggkBGIYsMjmDiBdsmw4p
uUduS+Atgsn2IjwOCWoDG08q2w2JuQ90UlCOaXDs7/sl5czCkzYo5b6HEI0EHalx87DuXIzF5Kfb
i+HJYYKB2pp1WDZQ10h/VZNrYSiCOtrzbSE8jTFpXjWYYa1jV067au+iN9GuXipOeYpnu0wgCLt+
iPMeIow7t9tFa55n45nVvMSz/ah1I7fKGvuBQWPQGQNc+Om2jngCGFdgZRPeteH/T9PTq/bYuty+
6kXX/OdgfF+2z1agRkMQpzNEPbD3NxZ5jY8DwbNmsvXd2yvhbMX3oOCZoHZQMNArQFD2Oyd3OOnh
B+eMf7PjXgXks7Uwh7wW2lZvJex26TS25IpUw7sS+Pvw0BxiprSrqPHgVOTpg9cMz7FkltBPU4N2
noGclSjZdUR+bHuifdzWH+dIshjh4FAqxqKEjGjTO+bLb2llrKbPv/Mv3y/gZ5s0mK1VZAaE9FTL
AbtlS/RndfxLIcy5V7xyTAC7gnNfvsCBHdMNhq4orz1n6VX5PIqy04YIsM3YzQZnD9YK47Ad3TSn
8jV21feduuaJu0ZbmG8BZ8bHuIKo9rq+q2F8r91e0p1wfzhhCvE+HjBdPGyVF0qHwcY6pdj5wvTo
f6xsnH0A4yqi1k80AAHMRnjw1/5WfTLJk2Gb/+XG9kcM+3SrdkOfBXOwfhVXu/G7SQWThPn7bWtf
rtOciWFygikwsqL0sHsDQgP64D7ePJqtOGdq6fXifNO+M7EzexfhLEYjgM7QS9o7oC/yQMgJJFOA
8siHiBTwHjzsGO7KmEQh9EIDw3FQoN1kJI/IG+poobsG+clfqlC9DE5BH5WjGkKFuJWmz+Hqx1tG
jXteRY3j+9g3uUQUPCOVtO+W34H4m84RH/9yIYzDwDjlkGoDRBzStetGH1nt0uT1tpDFZWCQce6s
ASs0O8ILZvdyqHITmQJAnX/mAI/T1+F/cXxnMpgTWsShLkgJZID5COTxVNqqr+OOV0RdDBR/pFxF
9FLT8GCtz7lb9FN5QB/+3OxrcNayfJs/E8McUN0E+oSB/O1kjzS4twiIu4m0bY7r2/vy3dFyFdTP
5DBBHcwNpt/kkBMXK1Cp/vLIjDpGqAMMzc32WJ920UZwzW1NDNyICgD1YqKacwVfLuWefQRzZnNg
hepFOC9Wznf+AwiE9CfEkB8BEVapzYslyy7iTBxzcqfAw8DrCEPZHWRMy9pSNzfJyCveshaTvzM5
TJofpnmf5rUxX+3wMkFeO9vfTl9ft3eQc7JYKtcq7ZLQFyEEY2jly07uCW5GGEa5LWX2AbfMhM30
ByvwAN6MlhwADZEeVDT/Kdc/U9a8zrNYMWZpMJbdbIg6UW0MN3/83QoY7xDKDcabevz+gFmQY8Zt
a5gPyg0NsYEbQ+DjGGvQ0PczrfvuO+GGvkUODw1habIBMA//uFK28SroZVTFBCxk7muQ6d1E0PUL
ujdu/z/Hstjo3Q26l3s+VpQSAD/TlgQPLy2GhIW74L7YVOKqw6swxnaM0+2d4nhYdvZdMPtsfoae
b+HWk3DXnYAX4OqBzTHpxeUBbGzu9UOTOatHzJ9V8K8WnE770uzizXNsc734ogc4k8F417EPY6Hv
IWOnr7K9uJXsgYwKfftv90wT87vAqwR0FIt+ANisOPRBRI69eklOAFx+8UkIzBSEptubs3jPPBPE
+DS9S9u6FKNZkAE+F0wH8tqMlw38TASTj4DJeZKSKZ7bkCRkp6NT08+BIpbbAeFVmRdt7UwW49eG
ZhjBsQW9dTE9AtUPN4jQtng5w3LEORPDODdrMqfCiCDmdbKn/b1+1+4fck6Zb1lvYO3EFD+sGXQF
lx607qYRRBDZ3OrQuflb/4a8lNb2mBPVlW2uyc0ZyJXD+yPOmG3/zGHXEejCBLHIcZmd3PEFKIXk
fqLeq+RwItyy9s4kMblQaWVWF2mQJIIR+y6wVfAypVgQzxgWbftMDnNaQbnaCgqoI082qBcExDmB
88a/uBIDHRogBJlH1NlH/rZXu7hPK5gb0CR1Oucdc7mZ38m+FK/PBTEqyzxv0FOvmY9pfAzBmNVV
drN/H0hpy79hEfW+PDX0v2zUuVRGgaLQeOo0QoEKmV5T3CsbgMx3qAnxBM0/xNreuSAmYRykThjG
tM1PBuqCyU+V1uQxI5NTHYstp0S4eKzOZTHZYhKJftaU2LPGRQY3OtJ8qtzaLuAteKQVS+7oXBbj
XbWxhRHq2LZuRstdY5IjtwHXb9/24RLPOuY/Pzu6Rq1YIPaGmALvnTPqMHBN78BUAZPvaOOAhcyH
G+TCwvHEMs4WPbKS0Vj17KAmt9oA5NBW31QHvcuNkxyHX9KLzue3XzrU5yplXG+coH05Bp4hTsKU
k/ZldAzXcK3X/i2gPh7KDJOKmpPec0eNuIbD+OOwUwZTq7DcClrGABstdoCQAXZsseKCUcxG+L8P
xBWzipImupyos+G48oycvnelvU5TzSHjE896lpKaPxoF2NKl9eCaHQkNxmRgpMmH7Pjkd2+3G2/3
wLHS+XdurYnxJn1f9I2eQA5QiN5TJ3A/Gyc7yiCR4ObUvCUx/sSa4sLvc4iaXBXP/yAYwsN2hq5H
bnIz/9KtRTHeRBNUWQxKbJRhRkTrO1dRPkf1wcLjYybaFfLqyta7dd+srPatLLp/DVuNOioIU9Vv
HDWAGzNGmRhhWAX1ODddGngTUhBMnQI3/oze3r3lY/ePnO9IeOZikHFrgt9+y6l/9a7kZKv/0D8K
2EwgZAFA3cSAE7MUwVSFJjGG2Q4x+zjvmXDQ3vgshkt2CM5XA2/1ooyxMMaD+L0l1D6wboFWIFI3
g3Xca6vn2P24rbFFf3Euh1mPJtVj0BmQAxz936DaJeFmdK2VhMdn3+b1+n9vAGuIZ9LYDRpCVU09
GdJAKkzeh93v6WXLQ0v6fjW5JYRxFZPXV2Uwu6UeFHUpUX7jOmfrIwGWkX33ONkubq/3/kZVneEr
Wm+tDY+tZfGZ4nyZjBNJQlFOOxFfMHVbLd897x78Y0tEcuw3SLtMjtUvRbhzaYwf8aY2NoQJ0jSg
DqCQ0b42b7etZOlcnUtg/MegjgOMFEHFf0NvXRdQY3NbwDXnMjzEuQQmBzHkUWy0GmuobHkGtZns
DH3gBtE2KXk9+A8hTUjv3qu+PTw79ts2o188L7l0NT//BCY/aQXDmnxtTrmANxCjkCuTLx62O08G
k4wYYQoulznVal82hdM4b77NW8ZiXfN8HYznKOusGU3t2xwMsJ+e0EXseHaHbpNncWfd39443oIY
9xEkopSns/tQ7txZzEBHPHzcljH/xo3zzBa/Gz/36rFBnEQhSH5TSQrqNnArcDIMjo2zb9nyOMnh
EEJKD7MDuPMU0OPX3y2EcQuZOtSmIEBZdohkl8R0ojE6pnh9hYv+AHiRpg7oQlVjr+RWVEh53on5
6ZfiTpv4Xl3fXoa0qKo/AthLeCGAzDksJ6wjCxxX3+p0AAhEROScVIjqx6yiXLq02cVcGcGZTMap
R0riR0aJuAtEeJoTHcPac3ar2x0VXVre/e0amb2Sy7yo4hRKRP6uUgGkiPJz4sZUP3X0LXCEjTgP
uHYrjhUuR0iA68syzrCisMbe9YUCsE0JZYdVZ0c/axqIJD9to4H7/rGUfgLa9h9JjEYFFc5oVCBJ
k2HxjauRw5Db06qVueNEPFGMMntDzwcpkOcI5UZ2fNhvAaHPf4Wdf+baRv6siAmEgPMNzVTBntXx
GuVicD+rRP0tObSfXJ598GQxIREJbVZECZY0uR0Qx6MAkHIKre8eQoyo8GpEi2/a53vFhMe617IU
SJoY9QECk+Kke6tCIaBZzbcStAzu8jWey2iwun3QFx3vmYUwERGorEMudpCqmKu6finae7NZac9i
8iy2biqS29IWXx9RrgTfFzCXURxnVBoXhiiIsYJbyt3GRbtdf9gP6B77Ly+252IYXYICrwC0oTrf
zS3SqkTaFb/0d945nk/PtS3+WQyju7gBdLzkYzHo6StJ8DoPg+49YrwA3fC23pZ36Y8kJqdoQfk7
1RYuPaKTOp8J2c9XSF6Oyd2cORE4u1pVVtH65bw5drI/ZDYQ9hHpFYd3rJZj15/FsPmEZ6iCHkBM
dm+7g9069XO5EZ+Gt55EtLJbTvl6/uobu8S+nwkJKCdyD6f4dcpIcSzQ3ZlxMaa+ffaVFBUc5kA7
nWmmZ/d4pjtJAPhoUMLiZig9yX0NbfrShjReK+vAlU/ozN90j4nj8Yxw0TLO5DIeHu0Pql4kkFvh
ReNX+Xxf3j/ctr1F/Z1JYBx7gS7GSKshYecdMHxI4dc5O8RbA+PTR5De47kMEsC6kq794+ABHu6u
r9d+/1+md1Ei/7NPjAPSssofSxGyMMBnS48iyVYPvGnD2btc2gJAvFXMiEvgvDKuJu5U1W+S3FLb
k73hhdn582799OV2397Y6xTv8jOZjdWmdgz8SWmBqFK76aF3Ke/BlacIZmN7QED3vgpFvD/e8/pS
eb/NbKQ+NKneGvjtlHJ5whbuV5eqYeOHbwktwLTbk2I/1jbgepy9j+D79PH0cnsPFmYGLiUxMaSA
JxS6WUUx2QC1uCc7OIwn3SYufXrMVrtfNs6bYzsYPXQ4HYHfD9G3jImJKh4mKuOqgwEc3F/9c/hs
Oin9BPj0we7uHgMbdO8bug6fHNraT+tjanvUd63Nx20N8PaRCTpgjY3ErsJHuI+ojXLi5nWoudQu
E2razhzF0cSPD+STd8oXymrnP341ZWe2mlb7vtaeXmJHOKar4j0hwHCPnm2Bx6B2+9iz43Z/o3Dw
XV5GKlnypkqTZ4Xfc7aS95XMcS+F2vPCErb81788Sz6Lrt3UKpY3uypgR/MaO28boM7CNo6CmIb9
iK/WCCGcqvhCnfLSRpjjncVpE1qzjQD9/rG2HDl/fkgeGxclZXv/sW+BGzru9spLo1HjELwHA4n2
EQ+KX5639H8f9Ku5ul7yRsOczxjIrKlCYrAuuvu5rl2TbF26r88jWa2dr780B+Zkj4aRdYIIxQ6E
cn5a4Zkac7CHAo2fsY7fxqUsLkn8kK+2zt1+JI/UfmjJfv1GP57aHV3ZM7bbVonskpfHcj6BqXPf
PpPXdEvmhZ18p+ZnBh4GEsY5Jqxn96sleOGObPfgbSoiE+cTLAC3pYFn77ZBfLu2M3G9bE1Gn8As
S7KxLbIZbOE9Jh8xnkzrtUA2lYuxwpTkJVFVOz4e0CCjbQRnE7i7zYjytuwT5f1OO742GW3l3WkA
qD/YclPnoBHRJ6XjF856Wrer13p1Z4qO8lt/kMDutlJB4buy9gr49EhgkhDkk8O2BLIFMQ/SI1BB
iB+gLTXZtAlp7vUvCV2UG8Av4C9MdrgbwNQJ6q9Vsv/xpUR4ojePlS091Zkd3XceKDwes33ROPmL
4ea0wecKv803LfruiIgy0q8UF9yiNc33HopL6UoC38fhPp/x0j4P4qZxV4X7aRENE64bvJhRcVs6
hx5Cw3g92FGLN22UNLR30Zl2w11Juqc70wkoCtlgItNpYBduZJLXTUlAMI1oltPhDj28rtCQjaut
YKlWSnEdpYANVsjbfrUGFsSjsQodx3BQkT5YD/6uyPCM8WBuUwfQnr1b4Ok8edfAoDeR0R4kan0a
O3mjNkRL8eJ7vA/sfCAbPZz7pvQdCnQPDeg1e8/+0DCdYZKyp/s38T1dbX+Uu2Npay93cud05An0
aZmdAu9J2Qj2g7ctno2TVhAgrgLSGKRBjoDUeAXAYQnvGvqx6+1xLTqbdvucv6c11VaBTc0WuDGh
axwR+5yGGgWQvDDXhhYN2AjIBOIJ1Ttv4xTrp54owMTNvj56W75bfzz3PzSFkGBr69txYz5i4GKL
btk1qT71nqy2Oox/EkhzoCRD5kFVuK7foGg6GQpxK1BXRJ8GtTbREa0ud8R5qkjilHZsA+mrA8fx
j4524HHaxvZXKwEGal2RzVY50OnhGLoikR6r5wAe8ITEF/vRHY8b/GO3J8UApaFy1eFbbJ9C+2v9
46ihM4ia+FFoQqCvgZ29TysX6OwZ/ldydilxwbX0Q8Bj/4fn5O89IK4TNOeqpLfDwrES57j+QZNP
dXWX744txUoBKGHgSXgVgh/lVKyse0naJaS14+f/I+26liPHke0PXUaAnnylK8eS9y8MdUuiA73n
199Dze6qCs0txMx2R888KELJBBLp8+QnrNwEyfcDH+Cx5fEDg6KWUlofZCtZzXbWvf2G7gvrzvwI
cyv6ip3pJfAe9RusrC4fO9Rc9wVGjh08NGKNLvL1W0ve7HdC7gQhpDJyOzs/ouC9sdWP99QGeqx8
t8D+7DunaWxrSy0c7W9kQoXdFW2t6bo5ULdOLWu7cyuAxJsOZqZDV7oR4O+k16W1newAZ/MFXQU8
Uqs9PH68ZNdPmTfeRsfk3clHb94SPIaOHvca+L+s0NbMrAogI0VXZAVDvqz61KJEF4Q46NGDK3t4
+qP1Fl8tDRnUaTPLuNa8BQbe3OGq9jH6vjnmiEuf8anEuZFrqpg94CPFzBYP8cODFwNPv/PQO3RT
7Ep4zvKNCTWaHzkRxDdvjHE/453xurQsSkhugHY1WW8PJlAMYjuwkKXcXj7kleYeTCCcHPJiEE+M
BiGhjnFwoX94cWL3CNQb+ap6wWNRsc5X59e4/syunZNjYrDQaOms1bjTsrSeX8WnxDqIHh4Aj60V
/w9syVipIkuyBoi6c7akso+kPgiHB9NCtT8nHjQkRumLG/S6J8DDqm64CHIrFYCFtx+azFGmVdJl
oQGaQHbPI5hB7HaJva+BwxvPRTln7fL1834X88mjXEhJX8JDce44X/ln+ufc92EuOgobscY6t8UB
N63UVa9UAPcPVsEhI/HoML44IMgKoaGg8+IBUM2yjteC/XZ8CF2YOmuLZUtPB5dY909bHr7iioSd
5IO071rbycMJ06YSsyV6QTGLF73wPGF2AEo3xnIQlvDl6dB7XuQ8JOgjya3nBzgg3p21dXfqZv8U
WTag4j8mex86vHaZ7x5wRgOd8cc444Ei0aodwd+L4xzvPq6vt5X1CtfSOxRW5qKJ0vMg54V96A+B
g1VTwH8LLWdGcdT+2tyOtnvv7pXDPUyDdRM7d18w1rv95/bzisBCPcvW8RjBBdsa7mWJ/p4kvfDd
bB1OMPsGgA3wgkXvOnCOu6Mz4FPfPHXbIGzAsFrmyZaPDYbFNa+Cz3lN3/HAiUgks4hl1EvaJ7Nd
nrgpf5bizh7Udzh48su1IcrHagkmnIfQOu6Wk97Y7q8HtMREFty03Okc5yNGLDghp7N4a6pjw7XS
LIROnNzuN4z/pUM+10H/J5caFVIJH4O9C87u5e45vFV2L5ujs6ts46a13O3Gtu7xf0zOoK1Ac118
oL3Z3mPJJmAytjxp5TxGtgIlRLqh9culA1GRZ4oXXlheTaT/ZSxLxcjEH6YkmsKszbA0FwFLLcIN
Gl6MLcZEBac58G55TZud0mL0sRqhrwyQdj20Zuz229+Bdb/c5eUnsuZcYFX1D0eMbp6COEtHTQXC
k31M735lNn3HNAMXAX4FAgDW8IQOo5tNajSFqYKOjoBvcN/kXzVWggDtNgdwuYCWfGw5tdzHr9q7
zCDvFJkUaNckqPDS71Mkbvimw/bc64PFa4rjkTHOfYwoMac5LsGeQwNLzqzgdwahoHiBl9lZzfRg
UAc7RCXze8vfOSE10tMiGA34aEcRw1uwB/VWQMQZoTmoRhSROaE3bPUd/VwQFirOY1+rKJxSZ966
WMrlFFcL9e7urtnl7sdl9lZTrqcEGKGfaFOLjQwCYuZlk1PorhTYr+GONK75NAUOro63uOi/0AQ+
pC7pInadM3dH5iAVJhOP+mgCnkjbJ0iMt+7s2vnjP+LuhxJjRwVsa+3kBNw5wVMyO42D4DV1ui3B
hQmczORqCmiZ9fsXW6zxA4R4Xvcx2Cod1Rqwc1K0gh3BpBIg/HWgElkc5taM0im988rV/6XKOIeZ
CObo67xVrza2hEJstA/vL9NZC8WgSX74YkOxIGoCJUY4hERKsVUcufcEtzyglUI6ZFjQRY8B/ArE
9fsENXTtqtItnlJZc+/PvoF5BxG2vzTRcpETEkap224NX3Tvq1//86Ey7yFIBAHT6bjECTt0MD+C
VTreo3H1Dyb5F/X8c6iMGUgkqTL76ZuhBcUuA9DC4GG71obL0fKa/jShP5QYQxBrhjLRERwt+0JN
QGf1GE/H9NzVMj0XwFdKkKeIMVDJpcwTUMYU5ESoTVNc3rkH6MobzRE2ISiKN5cFdN0U/DDIqJNE
iXIhChH6ZZgZSTcUmMvvMbebSFpE7NI5Mrqkkw0TK5dwY8rtgIwqdv7aABBGgbGEY2vagRcDanTT
Q3vu6VHYhdfNltfPx7lKtvGCCk0mBQps62Q3j10HzBgtLB0tcvvg62+fKfBtNUWS4HgB5Ja5umyY
yroQwGzvvTQACasxeXDPs63r+Y8TKszNaZ05zyG2gT88mVZkp6M1ArE1tBpHQpMMdWMvvJ9+camu
XOQZb8xFKhmVlUyBWPbet0+JWFV0kYv09tzNGysXdkLqj1mfJpDisFreXmYRzMaqruTc81pwZR4R
xg6ImlaFIUAeMVxhHvLXHHmydqu41a15N99SYxlhRr+bXcJRKbZf9a209aG9c2v/iByp42AE1QF6
jUO2JrfJfs0LPTsA1nYU2ZTnyw3jrIlhV7aJXp5fgX/zWR6eS3QAWtp2soTdFKCKdlmE12yGKqIZ
1FQwPIP17wztXCVhmiTQC5ONWcDA999Lrnv4PeHOaIUzIoxhyoZkQD8oiFRudmVeKdfdY7jXdtVG
dePbFDO9i028yt3tYUQq/KtDQ9ZXfisghW5NGLTgJS/Wwouz72Hsl5mqY9Xo+J7aO0ouUazN6PZX
LRq0eOPl3PNlTFgm6GWnNSDlBEsdJgUG8uO9+cqLmFbU+xlHjP0i6LelagQyx1/h/saAyAyW5l6W
ldUndCIqjLqTuopUygQa5U3g167i3SKG57jyPD4YZZdqYhKSFtnXY3ITu7+FTY0Q7J/Y3LPTYpQb
xnikpCbgpHIbt3A7F03YMO8Zf6Hymht/SoptaKehOKowvMMDZpQt/SAfQpTcrgqvfSyPPL7Wkh5n
xBglZ87ohVYEnJ54Lb4QKJLjTkf1U3Q8DBu+KfvpGO6po0GfOK/dzs7f1W1hC7bvyooF1RZYdrXb
R0cZdSgUwdzAu9pv+9fLUrSW/jr7SFbjRL1U0uVEjBHDCs+xjOIXZp31wSv6baRtOtkqZCeuN8CM
T8TreLJm1Y5muyY2zdwgQfEIjfNT6SaRk8z7urxtqg0p7zmfuXzGBZ2lMzorwUlqbYuyA7GDvfoc
HsbvyufGJQcABG8Ty8YB/fqoAIgSe08c4utPTdNlDFko2F7DXOSoaZNaRLjIyR7eX1CrHKwWBfPc
iffDkRqo7812OVtu/KBcw3J1+GlqDQfTKR3OlyyU/jgG7IDV4OYY0h/rMokkyKGAzZJwjJMeiXIR
ZXBUbz+r3c24jTHK9Ira231iKQdMwTm8oaZ1Tf1T/CGMps7lOjCjHmGV3NnpJxaPZjs80nsOl6ta
54QKo6TDtNTEPMRxE7v+EOz0FVl5Hi7uuiU4IcKoaApIKMlIQASexJOGIZ0Y0eDwQKzby1e2kg05
rZexaNYdqUitlKADzOE76V5GBLi9TGFdqZ2wwmjpuc6MrF3EE0atv/58pdvC4fjW3ONidLSsYrS3
zkFjwuYMcVse+n3zYScb3h6E1af2w8v3d5xkrcOoR83sW8Ig3eNOuNO8Hjmqyye2rvRUXVY0JMgU
5GjxzE6oxAqJ865MB6RNgS0SPJmpLR/QKwK32vDo1n5d4jEJ3VkKsgTqU7354Ij4upN58gWMjCsR
DdtZjoaHlzG3ACUY7vuDic6FZawuscghPxpXwKHE5uV8w40mVpXpCXFG9idTVoQxBfGxw5D2LrcC
37V61+Uo7bW2VvQ/65qqYPGpaSoMk3ESdXKk1gPemIJOhT7GnQJMwx5z7GI7xltlX1nq7LTPXWI1
D9gieCgrqC2SACxSe07v8d9tyesaW9UuJx/FMI9Sjz5rtIffhJ1NNLWVh0cA/jfPl0Vs/cEYoowB
F1GRxe9dNCcihl0zeUyxQORh2s+oJL3aj9xCw3J8fxgDA2aAEA3TBuyq8wBLEcYoGBdO8hft7aDc
0mttN96NmZVjV+/bLa+Rdi2foGIkXsZ1Ig+k6MyFFphfV4WADg/xV/q07J1dMsux7XvPv69QxQkt
/Sjezui7uY82ZWJxjnSx8Sy/ABVFHcKQNFWWGY93KkgxJiQboEonzFfUD6kLzEqfYHnruLnnTSqL
ixK4RI5Rq3EhlrGRVgPgZrAborryRkD4B+i+soWNyoND+671/UFNwl4FVdfxXFjsnjCvhyo3IC+1
M3rJQ5vZoW5roEa3ru2/vs5wBotXgonoD86xromRdEKZ8W7aYA6KuG+Gv2Dx0VHlL5kNrMD9kDzJ
qpDh45jEtRd4SpBxOcNJDgqhA6tRYB1ln1oqtYjX8pT8mpaDqJqyri9SozHi0qfzTGsAiKObzbBk
rAOscrtRbrMSO4zJ+2h4mmDaGLWzTWA9FVcBfc2E7aS/J5Fk9eW+ENHemPe9pRVbMcIwP+F84Mqs
n4oW658PZASskYpYLpfXhKeke+k+tMLjZwDIjNfQJlta8WE/15yRU4qMFdeSvJeNECcvA/mu2tMG
WrmRly5EIXjRtN3VfDRREIrsHj4+8Ci4qLZr/qsEnUhMTTNVTWc+IIoFWZ8SfIAKvEr/zsRQwWhf
Cdw87rqm+iFkLHneE/VrDPU0t4uMPQHZHUNRL6mluKaX34vALt8rkATn6l06lHaXW8nevGmPvBzX
WhUO1/sfXtmoQe6lPiUVPuGw4Jn3u+GzOpbP+WHeZLt3TJFivf3WTdxtsgmueImkNTdKUjQN05Wi
Lv0BiDvTQKK0nBBSV0vWDL1+3H6WleFwiO8JDeYuFYOiB68AjWN7k6f2kkvZw3HZPCIvaaGFRnB4
KY/1F/NDki1XBWJVDtMwDyhEq4cMUdjSLOveALA9OgqOuKt+cQt/q0bnhCSjHYMgLacggZF1lrVm
zS02dgNzDKPGkBo+GMwqNVXGklRVU0zFYM6UzLTHlhIFJn3nxcTOHcAfadeD374l+4mT3FmN5pAr
/zcx1uQEXQb8lAbEnnTkWlAbFrG+SQIwEeV5gqtZ81NSzClqMU2BVSsND8Gm/QCAVHQl6bum8PC3
ciOU48ZHdTMj7Th0nErLWokT23N/uGSsjdnRSRsykG493bpOJLdtLfRJ0NsWPRnoCuc5Saue3ynB
5Y5PVE+WV1mKfSVLjikRkWKEggPMmiWgdfGfWG5VWxb6yYYuaYwrmyImmzJTXRxAQJmgnWqJIUb7
t+RsI5ffV7AaaMJRUCTEYPinMtIpp5ogAIEGWmWU0QhsdEI/W6RO52stww5kq+8Ks3XKTAcIaR9U
cWW1tBZrLEI0Os0NOqn9kgVd/H35GOSF7B+uE0ZujWVLsil9t/ydHDiZU6EQh3R8oAjZFFvsXiZp
T2Vr7AbLjArPAKYMfSMAYBUxWWPcJfPvLrUq+ZaiRERf1HeToqddrX5R8VbKLWl6RurObepjIX9l
UmVTtGVKv9LSSgkaw600t7V6MzU7QDXoGqciv6q4AZADLxuYUCbLS6EmRB/kZHzAysFE++zv8wKw
pO/pvfx4+dTWL/OHEluYq3QxrCUJlJKdCfhvTGKEv6Zxn2IXFm7vLY42CbJaw45DdqXAqqI6928G
v8cRTy5r8dZCgJONGHUU0WOHOp1s71tupn/N01nWJqNVw8R+Vp3xrZJRnomAGvJDjEWm81Vzw8uF
fUcbrNSdUmAegyELRYrxmfFBL9CvKgSWNrmTW+cYB4n3sz+aVr/Lr0vFVl+kaEejTVBirgXLWWKr
G7eAZ2tsSXaIjNWiw5Egn5ZAWmd7KndGuBH2WALZa1fUcLpya3JDqTXfGDpRJrIioqNKZZWiPJA0
K2FIayf7OvaCre1K7Ftx7fKzP/LdvjWpPiXHqMQ5V4ZaUIZFBy+R2/EhBySY7j4vdRHD/bpH0pSb
5FiTgFOaTI5nCtSxQaf6gL3pyCNeAw2swH4XbZcBvMNPncKB77dVeZA8q47nKVkmRM7LLovnGWQL
YFkDD+IaEApQRZYywLtXnMUzItsBDY3VoTjUTnIsXFQ5OemlNY24JF3QA6bpWB/OyGahdkFmNGRp
L/hFHd2d7Xe64c1brOawTqiwubo8QRAXVvKAp1xZv64FCyUUG6v6Wqu9T/3koFe8EYtVB/CUJONH
FK1EAREFxiZX+ZwfHO/N6X3FCW/6jbJNf0cuR1ut+WOn9Jh3Mgo5QScn6B1L7FeKS/tzvkqx6BsF
mSU+++ClP9dicRVITqKIh0mwmPvcd2iFtMymHi6Z0gfUiXREqGPcUluYAd94mbd1GfkhxYTHwxQQ
SewMpLw38kujWpXu6BjSEgDmK3mzwqG2am5UQBwqOsCjDbTQnHMWtlocRAo4c+DaNnfFPnBgXu60
Q8LtD1w/xB9SjO7v+kkQhwRu0YRtm+NuqqzAQXcBSmi56zT3wg5NAzxBWQtsT9ljXhyp5jFGg/MS
2BK7uwrd350zo3Ui55bvlUUGWMNzQooNgupqaGRBBimaQS5aW1Qih2q2iD6seZ92TplTl36M2bEo
YrvrnNYd5pfEmK0BGGT5XlaO5uAMATKE+7jZqWEIUbbrzgs623zrzAdaHALN7envNnppyqMZfcwA
MMm3U+pFwBgL3QKRVx2o/qBck+YqGbcB5awzXY0t0Wmpi7qpKjJQgs6lBYljw6BAYX54ObwRzS7Q
0enat6bzVWJ8zuE2KX17HeyZntJjri8gctH0cjACm3tCF6QJ7JEnlPac3d3uTrdv3OdXfbJs1abb
fbsBPglWJ4fXmEX4uPwmv52uP74DvR9os5NkVVeY7yhSrLvNjWF6eHlBzmIGgCpw/eYtWhVGjI1Y
vuW+J+gm6Df3pV1uvrBZHLXIw+3lr2CsNRDeJQVApAAvIZqmSjqj9NAJTad0UBO/1OH/9jZuwp6f
9FG2smy2pdm0L9NjBPpf9ADHImJZggyq55c9NaPRhtgx4JvpI4BlvSTZG8hBdQaHL0Yv/EVHxuka
2PxqqAqrguImCI3JTHxB+YoEeFbocG0lgaMKVqkAft3UDBSWiKqccxMq6dD2bZ76RUOPavcJNDsv
nD8vHxnj3PzFygmR5SNOvOipyqqqm8vUVzDuO1VfBCPbys2cOflQczT38r0nIvkHKcYkCUJWjc0I
fgAtjBWmHSk4BBhD9AcB5lryJo07rHxIfW2Qn0Wg4AHSxR1rZacj8IqIsjOC0Y0TvbYun+Gq2J2c
IaNjgrEwxzAHY2ETfLR6aqnx+DFrwmEmcsURcTYB8heTKoSO6DpCdVbGayAE6SE2G/t96yrRLRlt
ot3kmWf013n4bojIQ8xHXY+sUjuG5CXMMJwmDPZIeTuDV8Xz5EMYD0otTWlQBnxIGSe2KD1KWmqV
8+by0a7KDGpSuqYjJocWPxdPMy2LIewhnmKIBS5Y6RRRjSM1q7d3QoK5vWnuJ03oITVhE13Vmuro
deNFuvKRNRrn8laP7IQUo5SDqlCGfuEmbr5ICeiw6LPU3csntk5DVYA3jeZSkY3G1VIRBzK0qV+T
3DaEz9rA9Dyv7s0jwtw9Ndus7PDefGO+FYLUIv2xn3TOaa2qJpR8/80JYz2GbMLeOhNEpAyLestN
KTwApdSe+8Iuwtd/cmqoRBqogUqoKZ3LmUT6KWxrCMGSZarqx1JXrDrlSNrqqRmSitomQmWs2zkn
0sfZ0Edll/p6EwxWDlT1rTEWgdeWKa9mwCO1/PxErQ8FFcWgwNkF+VPeYTdZdYutTxy9t/o4DUD+
GEgdoqGfITLV6H0I5CH1m1p/HGbjE4g9HBlg47S/1B2yV4Sook5MdslSpkeakjVT6md62Flp1F+J
SnbIM+qEbefFWXvT4plKfXLE6IJd9a6Wh7HbxJGTyqE/aAHHoVw92JPvYe5QEtM+iLRx4XmyiuG2
UT/L9OmyMK5oJJVgfJwYaBED6huj9Oq8B58d5CTvuu1IjGSjSSUyvxSu40B4kSKb116O+IwcowBL
ySz6cMQ1ZuXg5TXUxfBLnMmjQYbnvAbYMN2lmBhCeU/OMjcv0a0mcq55xVFUsW6GGAQMo5NGPhdX
YURjfz71cHWS2iJNZqlCh8bA2Y0khBpAfRj/vl05I8hcY6pFZDLrOfVbSQZ2c6UjDRDkBofKigY7
o8I8kAbrLpQcq3T8qfgyEqC5iOpm0EKrTN3LEsMGxX/d4ckBMvoLfkaXtAXucOruIu22jLHqQj7C
31dvUrwVBevi62OLnQBdz1EC/4W0jP4cGaBlpsHcnUKoQdJGhlHT7lNY57D09Ngi6SYVY9dQJ6wQ
Do4GcHI06QoeIIf8ynvEEaMELMmyjH4OxuXP0ccx5amU+nOfOWmLsBXrkOjd5eNdcSxVIusqqqC6
Bulk7LZRUkMWjS7x468MSwtvA+WArmyLzr4Eby/TPi+TY4fO/rrNH3rfE9kn2rtqirAmfZ/4UeYN
+S7y021021GnG65RJLEoMHHGt0Z6mNCdIxZuqHzWzYeoXgfUzlUnXFBnXPFa2AAC5n/8MsbwS6Yq
tqmKk9CoNUuW/BpsYMribeSb9+VDiIz0xrgVAXZtWmSpd1hq5BJykweZvUVv2qu5u/xBKyYIPX4Q
fAVQIgjxme8Z9aQ1ezQC+KXyNWpvhcG5itUXrOAPdgCjx49tPBOSDsIXkcTHpupDNDzFvSUBx0f9
wq6P68usfE9+MvHR0q9o6BpekQKLeq4ESykUWylGtCyi2Cc8D5kjKk9SC5imuoHqfcAyNYcqum8U
IbCIvHy8jlSvqjtHgPuvaW8jr+C5qpUR3WKCRNFERWU+KMaHRqOJD+rI3uw3WgnsLmCce6H01uV3
lB4qHbUJw8nLTaw8Sk7Zvc3KNqIJYKko552vXrRqiAZuwjRNdbmokyehkyidgeya+KNW2Kr6asYc
o7v6xk8IMFZwrmUxN0dIUtA8dca0GapxJxt7tfpdK8brKD9RAGhfvvFV3XVCklErYgI5KHuQzOmj
Eu9DNGLHVHYuE2GryH8pExSvJN0ERoz07WGdnBx0ZiEmmQEqZVK4tJ01N8V2Rg/7fWBrzbb1gjif
rZCMqRNjymDTi3HPMYSrh7vUEGSkTNBzzjzTTBuqIYoEKNDyXX6GFLmIW3OSomdotg399jLLq3KL
d2SiYLcU1qRzWemJHIRZAI4nRb2GtnLGabKaYav2+T69GUnLHdDAL/zj5Z4QZB5KQIqolkfkg/r2
GM4IIESe+K8eIGqdsmrImoE85jlLaVyKamrEqS8LqZXQ96yzxcbOf2mpG+SANFB5vv06QTRWLck0
NLkydhU4BgiUZLx9XY2gxxU/GWdXSagbZoKdqI5C3EgJ7csXxzaS/CWrCI+QqQWjwL4+Z7Nqka9N
wij1o3agTpWJsa2PpeZ0qNZssg6lUPQ6z45A9U2tmslW0qf6bjLDmCOvay8TlRNRNQGOCvPCuIdy
brZx2uE7AIkHs2VLz5cZZZfXfDN6SmD5gJNHGcrCII4F7lPbyE72HrrDRnzJtroX/W4BU/NQ2Ama
WHxg4t2ptiwDAjG9SnboHGiu6d9c9vjHtzC+o05oQ5MI3wKXRtuIBXFF+atXBy+rb+vuTQz8iHKU
7arTeMo/c9Hj3At5AJBK/zhRq3w5zrUzoaoCMDXEc1AL6KPmFVTXLIiIOj5Cb+SS0DlwfuRDYLbK
SChyFqluRdWXpL1evlS2z/dfB/lDgXmkRS3IWrocZGdH6PFFwQQ7gXw5xkxqvDVdedsEVjzFHCvC
ISsT5qm2E+lqo0mRiOutRMnfpcHFKHHXv+ZFvxvba4la4fgU5o8hbayZYBZX4yjc9euUNBNJdxMq
g52GU6oGJgZpDF9ry8+0z0tLn0SPJphCa8drqtMNRrXVKLaFcNuE0l7KpS3n8BcTwupgEX6aIcu4
AYlt0p0SOpYYBEZOXoye8iSztAS6cRbsTJO2EobMiDRawGu3u0TwRuWf6MtT8ox00Z7gAAyYANVE
L3BQ2pVaofFZjJSlC4bUjqwnHMu+qqROOGbETUwStRrLxah273mMmU0k4kLC25+7ZgiATQ5wOcnQ
FZF1H+K8LcgkBokfzsBQJehYjNx6eJHDN1L4mVp5slJzciyrLotM8E6Rv1w2XjPqN00xyRs1BBpJ
b+AivLSj6aTJS5yh1Jtjd299DIb5NusHjv1ZUxEyHH1FgxhhYSRDV8cIYwWcYaSCU80yRni1vHB1
0aWslCo6cPwJIBtQo2Leaj+IU5MKUEKleZTRyJfFT92Imlz4dfk5LPrzEh3W4YqkNhJCJOexQcqh
bRDbMpXhOEsdzAosLOKJlDcTveZ2nfLGuF3tXNbEKJFDnVPPqJ7GD6N46xypHizaN//gpuAeyDqG
Fw2kjZhzDGss7RmSGqq2+BIC4OOqb5cPcO1xIe7BXwMBB1Btzq2FOY61oM9Io8/3SXMUxtCJ24aj
ub8L7H/ckomitAGlScDJOREAbYahSZG8aONW2saBMTlTXLQO9kgLdiPI4nYaQsEd8xjNbT3tAEjU
inatVqolGXX5Rvv0NjUNpwiDwI70YfGWptodi9qwg0bIbJOGMufk1w4GThF8Qnw1Wr6Yg0kxiJXE
RIBr1I522uwMw9J6jXMyq0TQbY7CD96I+t0wdOIeCajl93FaUX+OrTJDqPumtDeXL3jtrcNg4Q1K
BD4B2z4YdwGK51FMfYqMv9h/5QUPpWvtPSCKhyZB8wFElPVxmqZUIgImkCuyBcQeWRPajXaEuu4k
1MoGjtpcPbQTeow0KTniVwMpIT+UbutM8fpisLm56TWm4PnD10FZRkHy/1xkI7VXc0lvqJ9ImClK
oVLE2VXJ6Jqk9roi2SoND2lz7aZOSTK6TO2Fpkj6mvpl+I48tUOMgiPTq/7LKQlGqE1C1bYOBup3
Va9vMGwn2TGJMHhdVeEmR2Rn10U7b0qiF3shLpF8kSEuWYQ+36o1MWb492Xz9HPk80OmMxU6XQXH
EaK91MAIOK+DYc2qY72uuKD6LYZ9kaWTB6Yag1LpRUv9triF+QkcMTlqfuELqh1w9oKsiSVcQiyR
NzGrgwGIc1KtZgQ060vqq/1Bkm7FLrIk4fHyga2ZVR1tzqgdYKxeNBnDnWI2tA7E5f4K0+5zbH6S
d52IsXneG1s9NxgdtLPoKFaw2q+rAUnX5wr18UTseZw3CnlL1LcoV/dBVDj1pLtRygv+V8UTZoIs
dZplxx/DHpp8AMwl6tSXsGKaDOptkQ92TDEKKz8M/ezK03Omp7aeoE4aDU5gVrzgac2fwBoq9Lsg
fDIxg3t+iTBDfSDOwcJ3NFtLucjS5jyx29HYT3ruCsDMv3ylK4pGwyI5cWlelDTJYLTZrAxFIY0Z
KrICJhbpQS+dXrmeZuxTpG8xz9yv8KeBMTwJ7MDUtO8575P3EORdFQ0U9xpJvpQ+5+Pv+r0srmZe
aW+Njr40RAFlAqO830gfJ3TSPNVRBtaoP+QHJfBTTb2emuZRBRi/Jonvl49wLZ0Cx0IBeqiC0ikm
Qs9vLTVjQ+8Xao2eAfijF0unbICwkdaJifI2OvTMrN8PVG9tLJjSbBIpwyaltbC5/CErzxPdw4om
A5FocXOYu6xKsSZil2W+UFd2X/6eO8eAN9rxpgJXXiewNVAJkLFsGwUpRkpbsUjzcSwzv1aQ5Bxa
qzF21U42bXG2FOUzB8jWZcZWr/OHIBv3DkWTV5G4EKycuHBRYZ+fSbsXqXuZzlptQIPULNu99aVE
ythAvPWgrwOcYJNscyxD+AJWj+K0kW2gf/guRKrhed6MX9jaoNpbCsxmjre0eoMn9BkDWSZxNsYq
6CcaYgdyL5SxI5q91SYz50jX3j12LeLVK+AYZbVzmZVDccCiF5X6ReAKJPHSBJM0qhZ5Q2Fu86QC
mJgp8R7KYlAZR1yDETSQ60O7HdCnz4lKC4aeEbSZr6Pf92psyKsYaGieMIPItAZalLZRppkXUEO9
6sK53EjGmD+OaR45ZjLMLjawIvi+fOcrdlNDFQloBwSNhvL34z5RFcoQ5JIRpJmfh33mzRnt7DiC
QtJ7idfOsybGcFK/lR9aOdguqzot6wSgstTX50+tnvY92Q8OgrlNL/AaU9b612BDFCzNw3w69hsy
klyKciz2cZ75Yl0PV32kB25AiIjewyh0gRkQb4u8MNwYHQH2JA7o+YCVcMehK1061I0rDnmPVggy
HMYZeyBIUxWcg189DQ0a2sTyBxl1k3NhaOU8I9NUZ6i+FsUmLUp5o+aR6aWFRt1ZVeIbJQjy3eXb
XntgaPRc+ul06Gs29dC0sTy36Mb0Zx1N37p8M00vtUYKiwQ8/hZhZoUdthxoGrIiKSjZnvMn0jgO
hxzCXtZ7VbulBe8Jr/CiE5QqloWFKJqyswe5jGULc4grLtW7Pr7DRNMgYkcNb6n0yj0BlxguJUHm
UYcUnPPRxiESKeKEe4pgTw2MOM2WOgrWJLW7avx9+X5WDk1HMx2Bi6mgn5owYivmmRlqkYjXmF8n
7THLebts1wgA4huBNbQ7NO1yqCfPfWzylIoJuGmK0nBTWcSumqbVN5fZWLsagNVgEmWJeVFlOaeS
YnBf7QNQeUMnnYkxssSivAmNtXs5pcFwouXlgvu4cIJuIaS4UjfDlDz6AHjN/SsackHe+Q8zzEOd
IMYT7UCoQ8lAHmdbHB+RwPz76uCMCmOQSNNPWVCAitBtxnJfh5Zi7ObCjgtOIYZ3boz3EkhaJQwK
CA3TZia2/FW+DZOj8V7nqqChlUVFXkVDWmL5+Ymg9VMly2puYCG0gkp9jSDRRRVN4pzamqCp0ACy
hmq9jLLAOZUmG7sC5frCJ03wbgY3QaR7Q2psQ1pyRHpFCtCWg2wqwgRZx8rrc0qtXMfy/5N2Xb2V
8zj0FxlwL69yuT09M0lejGlxb3L3r9+j7Lc79yreK8wsMMA8BLg0JYqiyMNDjCfA/tSNdaB6Cz6+
WC+2iR5p/h+fHiAQIIKh/pGX4t7lDbUn0O06xdGW0OjbPNfFu9aiiYIKko9rDz4UexlBuIMhMgBW
XepkFGVtZbVaHFne8UHSv/QmGOyPYPUko3Sw3UVzx+5O6rzr+q0l3tEuosF5Y54ydOS8XDyFLLrQ
iqNcdds5znx9eHDK8TCCwsScolNlUGSwDpYpCSSvmAuAsXgZGXB/6AtXLxWOeidECQtGyV64na6R
qHqdMJ5Nfb6u4aoc0OKgUxWJfpV/f9USNadGwQ5GDVpGJ1K1+56eShEeb80mVSwh5v+g7eXT1RS1
gGbXfVIec/W9GU/O9KbEAm+xLgIYB0cHhxEaAS5XrF8Qr8pWUR4n6a203mLgwsb8/vpqrbgKW3Xw
gES3AUNZcWYYF5Mdp2b1oYaBMmJb/M12nAngPHhVyxM106Y8UucEhPeyoAGUnoTVkLVdZxUsnCmA
UDBG/XKt6kipy1Sry2OjnIDZ1SwPL7RQ5IjWpCCHoKNoBdwAwGiXUkp5Hih4TsujMhwwUJLo2fch
ekmql+ubsioGaV7k4JFVBlbsUow0qzJt+r48Aj28KfwWDKeN2rlOI/DgfOscK2fbxm9BH87i7KKY
rSyjUjXAwnqHaHbnQ2CQZ8k9gsZ2OLB3TzI2JDee0hxcmUtkHu3W2S8g1Bx+yc7TH6sNOM9HeAwc
EwKxS7WNRannLkblrCzf9OE1NB8k8y4x/vwyuZDCXfZR3Y+VUqKQnTvj3vGNDCyltahhds3NOnhu
omMemFX05nL3CDrL1MTSUb0C4qKaLQySxFo2MhhJ870B+pIEwwq1UkAIseIwINS2mecDKoonhEiL
WmlSMAkdE3kTgx4vle6UTnBxrdgmo49DlkIxMBeWn4aDci2mtPYzWrz02RtGEKpWVZCh4SpEr/N1
e2Bmzr1iLkRxp82hgKc3NkTN8slMh0OCyYJU3iHn5Urlr7gtt5HiXxfJTOyaSKb92YEItVJupw7Y
f3t6bryyOliWSVrwDiqzaEKzSDvO2mO6gKHVgqja8MMvc1Pdpeah7N+oeddkr6FTC1ZzLVXoIMGM
SicsA8x43AWMQxHSWQEgfmnvU1klVIrBxdv4i655cxwTPSFj5aoWHgxFY/95ieBCOHce8EYtFLXG
Xqrl+6gqRNHuzf7n9c1bi6kuhOiXu2d1sRHbNtMQ+bPUM79JimuBmU0mdkwcmcwSyA43jWEJ/Cj7
Xd5qzleWM1Q8kqN5LKGcMlTeUPdeZDaC9WNe6ZoIzjDnbgkjOQReoo3dcQMAoglWsnYnKvCLNOGM
0lJM4MQiJTuO+2AShDPrv83mJWJwIlKc3K2GDsq2Ch2sEnK06lF0eazdZdj8//48z1BVteaghKzS
nu/mZ31T/Cr2jps/AsFyS/19Jbmz7+wYUfx1oxNo5XCBR1r0bT3qyCRKHW1v2ihs/VCRhASTLNPx
ef9/a8cd3sJpc5oX0A44cVBGs1mxlatjgK1o2tmaW2L4XUNBLQppCs4CQGLRKVFmIDN6QsFHOsQg
VW49lP+RfREsnUgUdxOjTKOVtIeoESOINWd0o9j2FIq0s/rSdrusfyhnUWZMJJMzQkmeKW0byKxQ
y6ZjAFAboWnQzv22dA69/MuRdn9hIL8XlM9hRWoswSnr0FLZZN0GjbrXf38t3QoYNAINPEQYgSy3
jHFdtWEZojvH0lzn+FAfsr3kW9+rTUt+aKDVepC3OqbZXpe6FmqcC+XW0S5HqR8sCKVe5D+I+DjX
rmFM5UXqUgfaEH3Ql45cTfBylnQHYEP1ValOsixvzeIZj588/fOqB95XvyVxixdasaLEKbAuVuNV
yUS+N/CtehFcX61VqzuTwq0WHlgDroaQXUwYFj3W7mQclvYQZc9qiSlalOEsREmtz44JuUwW3+N9
h7eowWlWqlFig/4dlUEAHgJFGe9HKovMYCWoYFKQm5XVD5wN5/7MOQe/W57nKI9NJsmlIB3cRjM2
6qCQNvoxg1atnJLD8CU0BOfqcyAKyUijfyRTAWHn1hTxtdnbJbA3g4IxayoqJlrqxQLAjUAIz59i
tnWCeBrIBl09jXnOnq6t9hzqAjErPbAXyvDFv3xK5HxRAezJG3lbRS9pX+NxmfkZYKW0+6o2zwqy
Js50nJ/SYjOUFvAPSr2dpVrQ/rVqNcjooSYvo9fqUx+cRDWTFlDYLG40FB+N5fn6URAI4BvftMKh
dZNXwHGA8iks31JR3+fK0wtrychBGMSTlcUvnUdma31BLaylGoPnqTWCur0r5dNQ3qUzpsGX+3yS
STSLeNLYebq8oSGW4c6RdsfNybvh2XBYBDJBbO7jCUZ/qtJdkRR+J9ueELu4uoomEh6AjLDjxx27
KVXKbJiYsNgilnSHx7Qgpv3s4KEOK76gUQ1Pyg/usrOXUBoaarzEkJDFJiJoTKpAH2RViVIQIjFM
0TMxSKAB5snEFIBYMcKEtjzNRv9XyjDkqg2iM6QgL6WkFP3RfbighlS0rKUb7ZRSJAhvV5qsQZEH
kzNYdhPQD+6Jk+Yoe+pyBlVu9IKg6cFp8Wy8SfuNrr4ZreZGYefGcwZ+EnA2i9Keqy7kXDy3khmA
x0lY4GDZmJ5mWTeF+agmiWvLJynHoL/Bk2rQpfRvdmr4ndpsLZBFFuAQI6aQ0uPz9Y2VUJCxRwbL
ZARFl8uNyax2WOg4gfqmoT+ihKKd/FeKznLxon+Oiy9FcbfcFOWGlDbQOqXlJgQBeXQzJ1lQjbNb
JF5lF0QZ3fLHn/uwc/04D1OHZjfMc5GzxKylP1eD6O5mP8D7EuAi0OWA6Ad3OKdVQ+VKlhegA2UZ
O2j5TfIQRc+RvjU307MkCU7HmufSVBX+Hoya4GHh1MkXuS71GdKSaIgDpQb7RjhLMwS32c7srRxk
rWjQt6zcu76OAsE8tsaiWmmAYhwnhtU7ttHo5cqPydgY2WMMFOh1Ycz+P63pby15l2lTtU7NDMLG
5KddnMJZ8PtrocLZKvJw8jQHkLQtWDxS2cTQnyMjIhgOR5RSEEyuOxoVQD2W6jMBhLo8XhbYayx5
GvLjjCzi2L0XUXdTx6f2RyXtVe2HpG1ULfRlMBAO2h6M9NfXcXXTNBbtIXWsI2t0KZ2h9oq+h8fW
0Msa7ZBMUR5ar3Ob8dd1Qate5EwQp+aQSnqdGUB80unXoLvmMS39FkNI0IL+/wliGp/dQWkxT/3S
QaP0NQ7iGXMUEjShCJ5paxcdwBhIm6KQCco2Zp5nQtTGSmuthjZT8YY29qQ9lfH7dT1WLRBFSwap
xwXE0zTYVTzVTqEi4sdUtMJVXFGIs7ojZwI4HQaAZbJJhYB6p4ACPHITVxbEnx/tMZ+O6ZkM7qqW
ZCufKg0yqr1JnnWS7QHU3t85fr39RUnuhhiZ1frU/Vnideu6tvuiBY3/rm8lwZesbtjZh3B2Li9p
nmozPkQzdml3I4+B3Dxe3zCeFRXGgNvrTAZn4qC+omlbQQY9quhfPjSH7Fv8Q3tvMSrUB+F0MLgG
JfWD9GhvG68X0BHwwx0/iecMv8/suFAWiO99K4Dduwsp9iAlKGp3OehEIpZbBUDMRST9UvsUU3QT
j3oY7BYom/Lb8kX9XnxXfGWn4i/XV2bVyQCCw2gAAGHguQD6ItPSXtLgrL9pngHI41HZmjsr2f5/
YrgFMFM5UsFKiyA33xeYnje+U1DFlFut+QlU7d94gDOduGt2mai9hAxYbkwR6UKMOEIqVxOUZ1at
FsNAwWGvG+BT4qxWD51csnsIseJntO0RU/rS0iG4vmwriXbY7ZkUzm6VAm3bqQq0uoW9SXqvD7ea
fhyN18F6Q+m16WwXtHgZYKuxqCi06uQc2UbDIgDWoBq49KNaFZaJFGLLEqWfNtGi6WS2qeIpBW1K
0tiaCAC80nwLZVGCx2v4477lvJ5uR92YlDbe5vri9Rh7PmAQFrhTDe001hh42lQuRbBv3GcRijcZ
UBS6wHJWT8PZF3A+UQFJWiT1+ALZHY2vNMN5LDf5HuANKxUFg+vr+1tbzoAcMx7xkgjhkhZwlMS/
puxRCsEBkn65bkNrIS6IPjAgCt28eDHxp8EygO3r0uJovMSYVmR5rfW1TOY7I7pVu85XGym4LnCl
IR8zGXErAjoOXA862y4tZ1IN8CTlMQAoDtX37agVpNO61E+GYQSdWFaAH8pcAjzxk10/V7GP5j1p
63RtfztmteYqFSb9jF0oPVVO+K20ih7lcmSsjWYGTwP6SkkJYgd/KHr0F5W9vc9iqgOjNDknW0mc
A2Cs0e66Tmubxai7UWIG//8npsg8qqQWENL8KNltgGwsqbvE7eTMp/afM5lg9XQD+Qa8SfDKVS9X
b8AgycwE2+vRwOWkUj8qGyLJgj1azd0wZCTr8tHACMlZBWsKDNsYjmX60b+ht77aoEA5IcIEp2wr
cJWri/dbFs8rVXWpDhpmnCok5stmb1R7Q9nJhii1t/ZCBUQWMRnec2ha51SS9cW0IoarXyI1dJdx
jrzaHl71cklcpxq/pVmfBwrNXV0vQEg5zP51G1lN0Z59wCc966FDXwhQ5rWHNA76X55U1/k6fI8G
Io3e8DcZHVAb2Rg6ijrzp7lvqt3oVSRD3wKzJSt3DgxHpNHqkgJDDT4WtNWi6Hdpi4lu1m0zSvBR
1AOj23LoiiDXT7F2b3/NMFTh9foKroW9DLL9H3HcbZdOeQI8N1wiivQ/af6shMMmUmvfLFKv6wRB
GTMHPv5Flxt6esDIYn4iOZi6rqaOhd3SJHcpA+lH3k43qb0z7PQWKNWvU2UIDt2qemiTRb0N2CZE
o5erOYdWM7TxUByzovOi5mD2aC9DCwiqf3EmuMnWwhMdgCO0GoGeQ/5IYp29gmifqbOSAQNfNTRo
pNqXK2dfYVDKX+zYmRjOQDC0UbeLtGdi0CFUxZsBPCdAFnlquOyTxe4E8lbPGEMssaZBMHHzExzl
OATXp4UuIbX6MnXbFASWtKRbPQJeHRMlymqD4lXcvHStLhC9FhucS+ZiAzWPUUI1q+I4RF5r5JjD
5hnRtOlaaQ+zc53x/vrSru0gOMxUVIcREKkfyYmzHVRyKVUbHa0TSntfmolbJqekElEgr5nkuRAu
5DInGbMqQphJbm3jSiFpWnkjKOezTV+IMH2rCuH61NGrh04DvltFMWml97EBxK9Z6O6gzKW7SKC/
tAxZpNaqKNP84IaABjz9m7W0itUPI8xSGzDMQFlmr5LtnQrAvuBMMwPnvQjaGFgHIl4CKNRenulK
m81lrkOgfO2aSP3k9fEXGRRkWe3/uTnA6KELbAFeS7sUhPkBoN/X0DQxZ/sKhLryLvkbVc4kcLbQ
9WVnzxqA0nF7qjJ/oG4R7kpR9n7tGJ3rwbbuzKzTTMYwNQV6JEYgLZk3Dg+yTppnOyx9ux+erq/a
6vac6cT+fiYtBiN8bzFAO56Ck78kGhole8udaisOdAsPquviVpSDHSgq3tNoowGI/lKcmY5Gmeq4
U9p4IvOyH83vILlUu33Z3BSZwEGs6IakP/CbwO4hdc2TMDlVX9VjzxxSs53bI/rBYzN0B9EUjZWz
hEoObn/gKz+80aVOGdofohKosqOMbmjDdpt+b0iiA7vihy6EcAuH4sJkaKwbICv9nrrzcALVdtmA
ckXgxdcEoc6GIYyMvg+cJJfaaLOxzE6G84rKYRzpvjS9mVJOevMNaGOBNaxtEEC2AHyjuAfANGfq
qjoXUorZLSzuDTM/rfYgeFwGQdwrksItnVUbmdIukFIoewNjq2WiNvepKNhcAb+wOgmaOjEkDIvH
V0p6qQFXCs3KY6GiqKs92TYyVr2OW9+qjk6rH7X2XQLgTEYtO9Lt90zWNxivhZJGrBy0UlQEWMuM
gEsGeAuQCzHSBfVyI7ty7kodDYyoR/nxFBPbBoxUoielijA07U7PXc3x+uElcjBJO1d+XT/oH3Qy
nN+HeOBygQNGP7bBOUtd6uYpagHoLrNkU4f7cdw10oHGEkp+wz1unSBqZ+RnWpdOvewa5fMoN5ge
cJpMkCocDOlXaAV9thn7mxKY3lHZD9qvEkkNST0k6qbodraI52eFIgd0DgxsgM5IGZhibsloIUt9
vLSA7ltenqB2YkbbHGPm0OATuxibZJA6mn1JWVxLGgi+apBJldxk40mZMBltsTZ4rt6OrejFy9bq
01piAi44A3QDVFHMq545aXkyB7x5AdKW1CryJwTJm1pvOkHZeOXk2zLy9Whl11ijB/v7mZRo0mns
1AkAafleBrGx9g3vJce6E5XAV/rL0VCAxBl7xzD+bU5Qr4StblCwLTiP8bgf4h9W+VqCGKfSUjeX
PTouh6mNbp1vKf3VFb/iZHjsVUpw91lytkVruuApsOIgWCEELckAD6Gti/ueEaZgAUrO+Pgzt8v7
935RN0tqPYy1yI2viQLDI/phUTLDhDPOuw5hsoQNm2VQJJlnxzsVozwxHtx1ShFqYl0SHjZo2MGW
fiKt0pfE1mvA/l86ZzM2N7X5MouAT2tVAzB2/hbCBXco4Url2DeA+au2l4eOK+XfJbt0jci4saaf
7SY1kE2Yh8DWusc4bL043HbaEETIB2M7gQSTjt2fA+kwaZ11taK0xdpWuO1MJduk9QJA4EJflDBI
xr1Zv06i9rWVM3khhTuTpVwbHXoE0RKwqbcCg2RfyJ13G+3giGHZvGnQBFyeREMZ2qULAbHt2j0a
QYu94RyofXi/7qJX4ha4OXR/45GI7lw+fz2DXgm1fRDQoQ5oLzUBlouED38hA9ehg9qSDaQ1F5Sb
FEh/zKtBjlx9MpZjEaELWNROsGbprLv0PzK4m2aW8yJsKGQguQvApO6mWYCzDvZLx7uuzdqes8lS
IOvD5YDxHZf7Akcx1GYMMGhS3egJ+McjEfvOSnyMebC/JXBWFTrA7xcFJMzLVp4AqHICsEChbQCN
EYYhUGd14dCWDboWNLWij+ZSHW2iWLgBMKHkwUj8WUcyFTO3ry/ZmimDZQC/z7LdIPi9lAFUD1Xn
EDKUF8v+3jxY/XMToeNTELWurtuZGC61aZV4elo9Q9q9SUB7EjMEG7z8JFsPrShKWEmLIUbA4COG
uwHmkzO3Si0jeymB2y7z9tbS20cnkm9yE/UXOzWfFEneoHcfDSzFJDivK9t1IZiLliUwg+RJDY+j
RpPX6iry+y0BBy3RZSpwQGs6slm3bAYBoNx8pjjSFyuSBvCbLogZF2XnjD/rWwyVUJ41uXVzUw2u
W8laSICqwX8F8q8O5FL6LO8QEoRVo9wZVhcFqVZmN9HUFX5B+zSgudqRPlPQPRFiBpQG1InrTHR2
ExCBkXFIhmBGwv6pGPPERIOiUVaBCpLIAEPHJkFBfi3JdvG5/MkB+apmRyBgtQvtGDvPcZPcpSFY
d8ND4pAWtZu0iLx+molt/Pmj1mGuBwYNUNan8RAZOhMzNcZKGXgJdspMBuW7LaO8akoC360y58xd
Q2x6EEIiG2ys6P69PLthWTZWrSJY0VpQDDe+nXZkMmwPZKlbrT1oxSHCLDrUBN3WLjdpTBQrKJsf
ZbLtQseT642DGYgT0scgKZ87kjr1i9aLTv7aO+fsKz+xc3ZzG+Vh1aMfpfCH9hUZMzLPt4PWBxJI
cgEE/xpjkmRJd+1wo/XZ3XXLXXE8wLRj8iDgR+Dw5oFj6lJLTZwhzMoZc9i9GZauVLvKMJMoxJxk
S/k/5XGWl9djJi0j9qRLjugxItqo7yJnV3cYgIrin/RX4oDGA0M6avgfj96zN0EixfaUWVhcUJQS
yX6WtJaY1kgkDP2Q1Kc+agV30ge+/JPRfRCfsPZ83OuXRlfDmZXGjOEyxoiq75ChJTFNSKx1eyqZ
mBKKmZoY6lk+05Ru81EOktBy7WZ5LuZwFyoPxXKsNQ2kyOltVwWVE0Sa/eX6lq/5Ycy5Zdc0ihSY
rXX5hbbZRBZN0EajDgPwGRIa+1WrC2p19s1FmwXtdmuuGEvPlh+hNjAol9Li2urVCuMSjllV+Trm
w5fA4ZjoKdOiuwYDcNtW/bWU5va6jiuxIdtzAJSROGO1hEupXVeCjQkIYRAnPUlWSZZpay0v12Ws
riPadll/F7DxfMKkkhv04zeIP630W9eZrKOBUZUmogkNa3LwEAAlHMOJACx4qUtYRPTfJLJquq+d
mWB4uVv2gRmJ0lnsh3jTPRfE+UtJbbUyMhGItnEfFE30NNn3mGAy6N1moqGvtdHm+gquBFfgtAJ4
Cr3qDIDP2QbALdXQfaB/w+cp0k+lfpIHt7atfaGK6O5WZYGFFRVxEC2BvOxyFSt5HKJOQTuGnejg
eB97vwJdae3cdFmyxeQuEV/x6h2LJMR/BXImSMMunwsTeOqk+LlIQR7rz4r8HRMbvKp3p+h+SXUv
xDEHG/FfrKqJEiSjo8AQE+7NUubO0E49WqT00suJrrlz7BWip8QadNbB6wvJHPTcga+U2ztQMRtt
qgPqSS0n2g4Sg8W3zeJZS6+jvGRLm9IM80OZNdHBNJvJT+3hPlYi5zFpVOOkgBtB4HrXzjxm57J0
LCBVaBy53OHWGmKnyUdg5Vv0WDjvNr2fIlFkubqtKNexZBb+Q8PbpZSms8yh1xQgiPTxZsRAwmqy
PGMo9kpk4v9uoyaO10r63ujvs24Jru/t+rKDTYf1X8Cb8k2l5aKV1jRaeChEOSa/hergNXOS+3Id
4/E4NoML19e5elaGXtpPNnqeptLtTDxch76WjvKC0cLXv2l13YFhQ47JRA6cf1XKxVTlicFwZH1O
stQiy/yW9SKW67Xzi521FRAOsmF/3Pm1nbLtq5GRjraNtwD84ctp7ZAw6dNN0xc3bXF/Xa01gUhy
wY4YjStu8suNdkyQFQ8D+vHa1DwV46sio/X5pC90bybZ7ros9vG85z2XxRnV4pjhtLBGqzZmg2HV
UPKjWbcEl+Kq7WIuJLCMeP/j1cxumrNoqNLtfIwcnNnUaeoAhDWpH8d2GIATDpNc53HaGnI/+9qk
lL6ZL45CyjKkx9kuzM11hdeuGtYShfkBqDphPy+/RKvobA7owz7qSw0e3gGAwwjE2MEQZZOba3GH
EQbO05h0g8BJrF2mCANBgIVeWAuvkEvBZdTEehpipQftnSJh7+intk89+y8wz8h/ORCD3IT5aRJE
rWbtpIdQEJAhBDm2nm1RJ2i8bo5ED/pVlZBpMwE1lMESyfn7ecAl0Na42QwN8F7anTINo3+zdzz/
Bd5n7aQjWQooEhtPBa9/uXh6rYdjyxoWCvqAJn2SYMqXWsx/4U8wuEkD8y8sA7nmSyloKQdR7IAa
a4Uo/YTnwnOnxdZ2caKQXLfCtZVDjIhctvoByeOOuFrFTmTYKLCmzJ03xKpupvyHEQue26vLdiaG
O93zUg5JboPiERVcNXmPRoM4oqr7qiqsCoDiDwYN8J1HAPpn3Qd+0aH3cVh7oN2zMFcuLr5dX7JV
XX7L4d+LKNaV1C5x/SUtZYOsYwz/qDOBd1hzh3iyo4zLIJIGz1IHx1RnuEjgDhUNVEmFF8LYruux
vl6/RbC/n7nCcZZKqSsBwqzDTRnanq7eoZFQ/gsQOR4Gv8Vwtmwj/qMqhSY5kBbKc+/saPjruiai
xeJc6URpX0XoKDsqsU2kpnEj2RI4zfVN/60Fd+5DIFMkvWHU2IoFLkcaezaazcAb/zcOxkFwgyvX
RMsjP+MD6HMnskII6vUs0NRvWob+GPv9+oKtbT3Kg+A3A6Mj0h5sQc+2vjLjMspGQKJwHB3rrTUk
gnYfb0o7gRmzZeFvdcY6hsevA6Q07y4Ts57DxQFBoInIML9Phm/or68waSSWvtIp8pXpj0MW4MDB
eg/gHP59wiM0GVAe1ojDmU1o8ZjvFrslcgQsv5rtRvr6p8uIxjX03HxQViJ5xNldNjUgHCmBF2hL
DLp8n6tjPb5F4Mq6LuZzpABKZ6QqGL+wgt3inKeUq8uiUiSo1E3iw7j92lfcXHCGPu8UhCCcRxsE
ZtjoPLOIXFmF41AgRkbwe5iyZ8tFQIcaF9wM2iPTxQ2CKcvz9rpqK/EYo6sGkyNoWS1kj7lzZWjj
PBYxUvGgrk2TjaG9a2OYEoDbXAkUOJmekSmp3GyZj3L4x2caspF4xKnG0qJr+/IUJLmMLFCOSg0u
112tgSZ6nNA6KjoDnw/bpRjOz+pV0ul2zR6jTUvSIuiQ8zeVB9MOrq8lc6SXZ+1SDudoTaNRygVN
2Ed7LPysAfx2PI1a507z0yiLxoR+9odMGJt2CINB7MBFXEqzpKk0xoi4yts8v1XaDiwIAgY6/qVn
M/I5g7EfaOhaxvQmLjgx2t6unDQcnw6y20Skv4kDzNMNIhcjxe6nzfv19fsYi3G2gJ/Eceeskxe5
NBuIG90KjTfkhKHFBXWpj3aNL/LRV19vKNKzlLhHy/Wfk+B9JEWQeXtR+oKvpXz6Em51q6oCAniW
xqeTbXlv9q/s3gmmkDxY9cF9fu++zUc3Ruvidf2FUrlbwcn7bihqSPWih6Ag7dZAF5/qxwDBvxMA
O9SBlJv4ZAm2mS9SfNKWO4dDbtBGtrHu8zPC9k7amRiagzk27jQQU36p7qbGTV67L917M0cuZhYk
gfO06F/TGxMDrF2afr++EJwr/PQ93IGNUyvO2hbrUCBRTTZyYG9rt3YFIfHHc/2auXHntUXVph0o
xAxetrjlTt5bPYluvqTk2+CTx54YtyNqEA+qO+0WdE9ab8mmOKkvN3KweXW+UUI3IXHd4V0ORu/m
VQ40915UX+Z7aP5ZC4xwYSUSZPM5S8Qoniwr5Wh6ygj8owvcmw9Onl3k/ikp2SdJnPUl4VhU9QxJ
S+BNTynydtld52aBYNn5G+eTHM7aLH2yE9QjpqeekrdhV6M3tU3IPvO2ookMwsXjDEmb2742cqhk
nrKb/qY/LTfOpm5JvhGdXR739kkrzpioaRZOSqFV7Umot1gyhu4MZFJ3ikXK98cp3qLFqt4XhYsq
UGOTxtyliUsxRBroBMFFxBeA/vkYVB8MsFEzYMLlxeqUyAaoFiy7Pp7sxUU5/0GJSXa6s2ZSBe/2
1l38dpce6GncCu70/3Fn/JbNxWTm0uNR3WAhJurZ36b+QO+o7jbU7Xzzqbo3gg6oaKQMr7uMdbGY
A4QwAnUKJF8vVZ4yUxtASD0+ZRkmlt5b3WP6s4i0jQZO+wEzSEDd+kMDkMqod6ImCi48/Pdqn4nm
NLbrMqH6zK4t50bqXTsl0+w5xmGuMaVLoOe6LJNRjSN7hMj+Uk0jAvnZNGBnu6DfL5gUSZpd4f28
vpgiIdy1rzthh7GEUEjdhxvnkJNX5UshUGT9bKI18D+acJd91leVuTDvq45PuNsmwAZv9XnTFft5
PlrVsx0Jrld22D+5+zOBnCddHBprVQ+tGr/+qe0VV8Q2L1RJv9ycbnFUitmd45NBvOYBsSZ86ORP
m0xwvnl2oH8s7vfacS40rLUWZUwIsjcG2vV9dLn0pfuqkn2K9u2vI7F9271uE3zj9D8yAQTB+CT0
19jcfhXotUFCHzJH1+rd8B294vFr5t/l38r6UHi5/3hdIDuwn7frtzxuu+ZYzsIhhrzO+Ily+XP9
hkmyw7PTNQJB/8N1/JbEbVuM5tWsHOLp6eV7hEK0e6d7r/l23LZb0VQmkU7cvjllksZ26iDAM74m
FZCCodsKEMj/wwh/a8PfebJe6R0LGOT37DnuSElkrz9EniRwEuv3OJIk/zEIzuMWKVW7ZcayJe8v
cLLBDoN9Zk8lh7/yFIDOYPQhMzyeBWGWZdAEhBW7WoFm2t5a7tfiKSXb6/a2fmmeieH0GbRI71Ib
YnoDDMOukQcSqTbm09fsZ+cXL61EzCPohsiwkfbvaKlsDqLJi6tx79kXcBfJsFA1oga+IMXzx51I
C2YOm3yLRAvK/Peno3Umh3vzp2lUd3ZTswWN3TQI75B73L3m9+NWBLURaMRfV4qdpVrYQlLlRzex
+xBusx3IxQW+SSSFu6+WKk/TnkKK9hg/mW7qNZ4cLO/v1w1k3QP+XjbeA6ItNK2XDGLCX9ptRQAq
/uX4thcG0n3u16e9iL553TGdCeRcYFXUbWQWEDgEFrmtTt022mj7m5k4u4Oyu66daA05Jyhn8qj0
EWQ5W7DWwPgM/6i/iIYmiaRwDtBIQIFlsaOsnqSeOCQi8qN1skklMHH2O7yFo20Nw1/AbsAyJJc3
8ah0rabP2fzUyYMG3s2QekOSVJuhHh1BWLH6akfFH+05qIeDM4zpfJbLLY1lyGWM3niySHQY7upb
kL2nnk6sjeJXIQmJGcTkYGPg89tfPXDOZPPd3hiqqOt6DtlBfhvfhvHd4PdfZcez/bDyrxvIqvmf
y+JOmWHOSevUkNVXB315y0OSJ97c73LfDr1MvjOBas12rafi9Omb/1M4F310ISrTYM2GI3kPTwfP
BG16hCc5i6+ADPKde4G8tWDxXFnu6M1ymg96AXnUQ5b8JfElV94Z9+UhD5GPeo3c9yp0RWRsq3Ed
azVBvwn4OvGGujSlxmZQgpxdQQ+nIMEMTPfBJMngqt7j47tohM9qpHAujYsUEoyUR9oQ0jAb6abO
3HYTIaGxX2ZRSMIW69NpPFOLu1lpFaWZaZbTk6ctHvVVopLt9j30zRvRM5xHsn5Eqec6cQe/lsEO
mrTQ6aU8WiS70b9phWeTwRcZiEgn7tRnZhLDy0DQIYjd4at1SHbd29YLXWDY3evGuOY0z3TiSXYx
cx7zKmaIir5EDWmPkucJ100kgzvccxvnST5CxpfRfTlkN2+aF8Re8mz4RU3cRyTDvlxX6iN3fMUo
dO5EL5Ft5v0Ad3K4bd3M//69IbtT8KbF/pPupbPfH0FH9xh5W3c6udsSqbXdT9HcbtGB07ljHgIE
roUK28VTHWSRG+2AN3e32yj4uR1EpIGrEfP5RnJ3LG2oRvsFKs/ui0XyW9MzCeP1szwRNE60nZwj
McK8k5sGkjLiJTe6F+1s8lMT3Hx8f+q/D5tlggORVa10nrnFHus8b6iCc61/625z1e9fh+9oRT/i
AfqgEdPfeo/t7aM7HpB8AiXdSLCuonTi6lV/9hGcc+kmqlTgfYfleid6jO+UIOi/NWTYPXxFsi0S
IfxWgzLzTB7nYbJqoK2VQl7tfXkB8s1tfty47r1IL/Yzn44H2htRiHbA/cavbTHPrVYXBtYWgYU/
7mLiikrq69Z/JoNbujpLk7lCV/yT9y/Srmu5cSTZfhEjQBiCeC1YetFITekF0S0DwnuAwNffU9zZ
EVjCsOLOTsdEdL8wkVWZWWlPxr9j1WwczZwZ6+nzsiarTYqcDKcTfjTjjjbbv5lizk6rtOIq+CAo
vL2pRFyGnuWRw+HQE1RVl7G9W5wuRg5IpWV+/HL26Z+9czH1Z928fjWmpz87+nEP28cTZMrno7Nm
bHkUztFYkMt4NIDIu+oWjy3d+Jv0zfXtHR44iNElVdQ4w89jANez5eNy6ez3e47HO6rxAyKMAY8b
dYp1hyBixLkuG8Cw0yGVjzmh9ok9J1UATD+AoAHZwnq6QjHF7Mmsh+hfDlI4NbJQ5Dx1Y24XNmaj
AxyTbvDdGZfES8NMDq5xd0rawMJuL13JsUhkhuZo3ovHQpPejJeKhe4UQgMLYtl6OxDe6nKGIt9p
80ea2T5RKxJ/HtAYYWmm/GTbunkUfn0Vb+G7XtiB+YWlitjIbn5w7u02Ev7jUAffwVxcXV2aOm9Q
Iz4bm5TkZBcuUWCTCT5lIujE1gtyxGon/PmKNi25NuaKc63Tn6c+w/AqVu1hNh6+J/sKttgR3shu
1Z6wQwpdvctmDfS8gGQrf12ZGtxrdBQ7mMPiXPZPkb0nyzyH7qxo+lYBWYW4uID5Yo1RI5P3FN52
mN0fMMhAM2C0kaRX2BmJKbAEJLfu2tPMxjpOd+klpkaSY2+gHKAR7U+ADV2GrGfrRDNmwPL87b0n
HilKIueb5iXgLU4aMQf338NYm0nVV1gPESCUCTWlMVI11xbTWmm/MiGTAZk/Va8pKaZ5ftK6Zg6o
Wkn1idDWok9cOcUgSSvHCc8EsguXoA70q2Zop4dq01Vw0P2BkYrVQHSBbIBcPEnJRANSb4GJ2a24
K43tV6I/N5tjsEl/PTYoPx+5e6KM+yVIwLBw1SlqAHb+XFru7ghXyHlMY0zKbmuzsVKHKj1TMdHE
eTvBiAyVss4MzYuh2FhzR3hiNuLczf6znvsvOoweR3Hll3kGOrVeWf5LbxW/ptt4kZFK5yWG5J8+
zz0t5rKmYacGWgpa7TJZn7AWepejY0I1gCEqLc4wH8uVRxTgK9fYPVsZs6UYG52ZHha2dzGC370p
W71u+mvNDFxD3bfrjqD52sBm3I3BzVH8fDXuP5a55PoaylEH+YZkRYvc3JzmhmqKixlZZrarc8zp
mEQNb5uxKYXQKxH6hultn6Hhm9+JzmWIni5rUIY0GOfaDepem8g4fXrPABtFSb5yVH2ymSwz/f+f
27w/PeZFzNUuv7Tt7fRSsqtWrmUCGo7jRI89AEOOGEfQzWcpWhVBJN9MbXQW8LoYxnUQDUQYBUIf
HdvoFXlt1QKniDZ07LxP8/dXuXr5N1r+TYE5prq8TrrwCgoqtDwwMmdOYsMzuGaSCuvPu/+mw5xU
V8/UYkJbZRRrd470c0qs+WvzEltc55zai0eUGF/Zcy9KcY1uHO18OzBiPSEIg1uHGwSPK+g3T8yD
VApCIGlYZX4qzeCUEzjjLZGPM4KWm8D2jHzFQ5sYyTxRof6bIpu27PI4UwINp/hS7nP9s9e38c4z
OO7F6EM7pMJY5OAih402QyVMIb3152IIr+56qqNtTDVCzkPG5YixyP4suQguva2Y1KaFiuzHdmLU
zr87OboMCe4axW1kjOlMmHilIt7aTN68Pd7njKDjGulXwusKG4kOcUkDUowpbZOrmofTGylkK6xU
v/zCPJc12XoLPbHjUs85L/X4EzqgyBjWcgb89ixBRTFYXI0/4ea67NFm51l7nvM/ao8GhBhrobpl
Usohsru5eQZCCAkNIHktHlskagl+6O+ABmspJk3hB1p4Rb38HEGboiXnuHhMMAZCSdHU72bIqq6i
Re80JFygMsQD5rtN9j5igzEOU6lX6kmNo0rOhdXpb5fjptTRMAdvA101S0GfLrBz0UhJhh458UN+
VfUZka25Zb7OavylNLqncLFUFi2vn4Py9+DL2LC6ns4uaZ5DWjbyskdgTRd98JZa3kLaR0QYG6Jd
q7qKZRB5aRKyeXP1CD6Lgr0Jm/mTKxtXXSAXc7s8EM30beFkJJ+RzVV6zk3fDN3ANy9U341C7WbI
NCJsNqibYULPeY0X22c9BUbn7MDzzEdI0o0DGKulyHM/cR+ja4l1CnV7OvcWEtyVUxrpkeN1jFkY
WjPDf1hxTRGwcMMDvlSAGvkubWPBXicL6QSrWeEt0Cd2ZF7Il6t/PNZIFmqLxjjAfgMxNNpjl9yP
We8wkSddAllelTM9Rsi5sVJ0VcIh9QB4YU312Ejs+SGuiHB4TPqGO8vI0R1phtWJmPhKIsOY5l8Y
Uka667oGFgz9gvNlkxlvaLAlk21O8JeLoeqtJT7Jx6v+Ozxet/JK19P1UltQyfOsyFafON7TSA3z
/mSYZ0VUmgKg5jgZ9HnrU4QOwAjcKmYbkNo6zrfm1t0qC17JeaTjglIFCAvGBjEQeas4Du4/UUps
efBhwSRQxNYS1GusCBtI0Q6m6iigLo/YN7mcGMAMRMTGk4YRt+eOOvPaKDEC7cJFjlywRXsjmlMH
Xrx5XWZEfUvs9FfKE3d6x6wMzDAeh4XJ6NJD7/69uIdu1tSuDHYVUmDlTm0jbiDKcrKkbxwvbhDp
G/aDGuBUKDY3HnKFMdxFVF+bUEVpAyGXurIsyRKXKgl2xcrXg+3EzkzT2aOdnJj6a0ewX4Q8FvlR
7aZ4Ln99AMsunMr0UtHaSoXYcwrPIbaxzXaTtmQLqFqgrhDU//6Fz4eJPbRLI5mFXYrsxPS1n8WX
TJojDSouMUVsWUjsbZ9Q1fTeH7M3UvyY3VFiNLrESE3gSy5KLM4VvSARnsDeyrGpSfKIr3unBO3T
vf7km+bkLdA9Q/RITALdUU/TJ25tnooOe9lDthn9VTqhS+Sm6E6ae70uEyBcvclhLpMsby6rIlB9
3Z3HGN4Q4sKWs0x23BYt75wT4X0E4zBigt1vvBxnLx0DbRFh5L8hWPXVWLViRIrlvqrYQkfqSM/Q
TaqhvdwCEJIAo9YsHn/JqKEfHgej2rUoqVFdq6ic5MZkLV/1VLLV1JFDfWYI1+UmuOhdt1W9hV+t
Il20Bb37o0oG5ytGPMA7CWG8zKISAUEw1eCgQBKNmYGhgrWLTVuNPlvBg9jzyitjb/aQa8bjTOJC
DuaAZoDCpfCIfr02dkd4TI14XXdMMV5ngnwtogIwJYkESDriNANwmOkvSlXHksw4DoncP021X7X2
ETTWzD/41UkQjLzax0rN2a4wkju/10HGxoUYRVeihGp7n5JNTPpaf/O3wWKTLIJF8eGZqpmphr9Q
7dpIyCsWGRvmPNYNXn5jpPsfH4IdJwDlAPir8mNC0K0EV/G97vRyPb/NN2+onWu/I3trEHjD1CP2
DV4ScCxje0eT0fnMDdRGCEBT2CswLNPjxndkE3twni5G5bS4HkxLuTovXTDmEt/RZdR80nZ/ibUK
4FW1dCaaox7V5A0YqTKg6QsLnZMNmiStONTzaDVPLGlOCvFZmi4nAZHiXxggupSW1hKhX6lZSfJq
U4WLrNC942MNHFVAClOCETaNwuTeP7ilMENlJfe7k2TJ+kTXllteloZHgdGGPiubybW9dKfYCQxN
j7a69vGYh7FnHMWpv3lgRHwKMAxNKCgPRPqjX22eGI0ajb9/H11H92fkBkIqVh04MHocUraryKvu
/nnMw82RY54nwELQ0iFgP4D5yNjjKEdtBoFAdyqXoi2bCigdAF2sf87QHtfsua7HyLXc0WMsby9X
iixOQE870mw8suMlukJnC89uLc0GxLQloB3i9JjLEcsIGC5sbkKLB0INdugmnAL3vehQyKvFfTLB
kJG2lYspqSsn8ZBfzzgLj0Yu7o4cI3p56aVaFYCcBDWczFUiJ/t6PteDaUq0+Jer1XrmvzxmcSyl
dkeUkUZvms8uaPno0PyQvtR2vYkRGr6Xa+nZR8/hY2LUjrBCMzjPm80dRAfdpIq1KESB9uIVpzC9
GEV3cf43Ekx0L9ediJ2QIBHX2H1S/Amixb8ggL2QGN2D7EM27rVLU9PSq6lMzEM4omqK9TXGYwpU
dX6c0oAC8wrMJ77q+27XnTw0q1+MlqO6vJ+nlzS4hEia19JVAgM+UGHF0NDw0PoqT2HH9HU6YIKx
D+WkzjyV3oMSAQenTojoYhwo0XQNUCglx2sYGTMGktKAGmMdommk+n087U6r1eZWckfO+xS9n1Kd
LMj7ujHX4Zq8YqRTT8zlsdgkerL5QM6Y/G83x7xO7kS8poGPzxD6hpTSe4vF01XOiwNHtWjALGMm
ykjBSHUkdCd0S6Mi6LXWdSZyhOS2Lu6REDJmIdB8rNhDDII2uo3VHnysVPSItr2S4Hg4SCXioXVC
luToJyTeHb/mh6+VdvpYdfbjEx3Lwg9u9geOqTqpwuYaQ1qF/eXpuogPzW7qxB8ekuQ8zNTRc8Wq
A9r7BkTJ25EMFEP241oQRdyeWyRkLn1caq6jNfqgDEgwqq0Ec38WdyABlwpF+c2uX5wS63RdIfdn
2+a6NTJ00lYI4Y/a4uuDY+tHNX9AndH8C+BJlEDFnWrFWcl/JYkZl5z7GmUQp4cEIDp+sE7x3rhc
u0C5+o3fn7DF5F0MfKPWrrp3LT/qXKjMaYh9EC5Wvz8WklG+sOt6htzEjAJw3ROVczR69X7Yn4p8
44bbonqaAlz3f6PBMFan1dRPy6g/BfM/ad0QTVxOPN7+Zh4jjNLJWuRGghbAdBWNLkmLJpuaOdz/
x6yM+m5YZwEwF2D9AdlLvD+vXs36etqn/a2KtprbEzIlE921EjKxUwMohxyCY4kruur2hg+HSIrF
TUViolPn16yHx7tpkMbButJ1cRJf/uzSvUVyY60W5LU4xE8F6RbHRHf2jzkey+zcfQDzPsjKtcrj
qOxPq/PVJx48uafO3PzJLCvWD76eG2ZtZLme/DaXolGgQuXvUJTl5XRuRfEfRnVwDoyglnLvzSTA
WZ5eXjbZ+q0kf7pU94g90W0M9XlPWxGjaKFxQVttgLCAo/6jujmgzojwvJ9MsFOm6E9Ntpe9Y4s9
SUL27CqZKTZwat2pyTl1eqqP2GXE+SpobidUYHeF1o3OfNtp1p9ycyWLT1+3zQA56EJPj8f9xNjz
XmJpVJW+mWURxZQ6rGNRo7RX57n9Fny8yc89/KkFsc3GbI3X5e/jsnW+lgLRXxvTfA4Irxgy+p7c
AKKxtBGAj4y5reTWu8RdgvMWP9PJoZBPj8+X9/v0CAbvlee38iRroMZB/BbOn2c8sMGx3xcF4E3T
JTCATGNc6SIQy+m1mvUndZaepUtx1tLrv7DcwLCiyHJo5gNq4z0Lbdj0fX4R+pOb+0TrFrXyknbG
42May6rg/L+JUD4H59TLWhkESg+tU6yZLkQYxCyOp1+xaHhPldla6MasY6KeOGSpFWWlnwJio6wv
a8BhYpRdUINYTGu89W1wnQR6q6H/W/c8rUqBqCrnLunj0nf1WIIxXs06Tdv4wVSNSHVF5yap/Syy
8ijFkufH3yWOfBeAKrEtmy7lwog3813+rC0StFBMYf0non5BC5eVb+LNqUclYfKMkmtAltoSUChL
x6mdF+cx+bF4E03AWHYHLF38hYUvk+Z+HHtBPz0Z542s+0usUjCXX3uOrRtrPBiSYVcK5fOwmCs9
uMzNmKCnJ37DSuRXfqcNtWHMLd/RYZTEVaJLF7egM3Hgz212f66AFNJ724RxI8e9w3tDxh5vtIqg
jYM+aNh0wKiM5Hl51+TK9IS20ZRcdgsbxnQtWOaSo5s/nwsV0oEZSPSFY1eawKjNHPsscr/GwKVh
laR7Xes9z90Zce7vSTAWzJ13ybUtIjj3y35FzPVye+w44j4iCPc0mKffy/1+Ajh1zI2iMpzrC7Lu
DJNzVCNCfU+E0SnRh3txATL3aTUh8usWLQS6gRYX3qvGPTDmCZ8IaFKEF4qk9EbCnEpy4E3m8y6d
ebLdrkqzuqCXXu6783F24Bhjzu/fGBzYYg072/o+xe+XCCUTolf2kWNfqPzfK+TdVdzkYUDBlxp0
BDSgoBA6Ce/rF8dxPng3weODGtkBFS/r47xRcBHhb+03UMt4sx8jpdZ7NiibAwKXAGs6enQFI/5W
nNTGUS0hVR3Z89B9Rprp7ykxeq4EKfLRMij1u8251s/nt4vu7FL9z25jZRjmuWLacgcvjeOT83SG
zSALmVeUClX+6fntqSFkbZoBeeZo5k/zTJnDFAQAX+lSPUZhkmBW+W6RYiQEzRgwzAgwSP/6WORG
wNbuiTBK02u5OCmnyc1SPh92ANq6OoeDt6kr47Deh72hZcRD6yqyuhzKHPZkJtV/aegcvAjKl3V9
QM/LuszJxfLtypnjSKeHNfllpguM5z6jz1R9/fJ6zFrNdYmrDyPlsrszuHXLDOQ1mwDHqRBw0C/z
55cNXgxrQZ5UfV2Yv8ytzhPafzCEf98rO2pazkvNuyQgl+eobqAUt9ob/8pUfZNgNPAqzzDZRhPj
Rk7CVP8FWLyAt1Z2pKx9f2yM8mkVlgG3WEp62hiWZX2KT/bT2qRjXoH+EnO6Vbh3xDy3V/Wiql2G
Q0NOr7d21hSXZBdO4qxRs8nQAcrHGPoZht3zx7y+jRAVbYYayqlf1ZaunR7L/z9Yye87Yt5dpUmw
IjYuwdE53G4wdXxCaZZcnGxrcPtQfkaz96wwpiREb10gpjg9Y3MFGkRgYehBJ+bRR4eZZvAegJFC
+D05xqikgVy6ggzJWK1iYmxwXYvFU6Pbn5VzgHe5xICxhgEP3sP2D/7S30fKDtd0QolZpAnYjD1d
eVtCFOdoFCsdjjCOP6DfZBi/OcXOVQVj2siEpkRYzHaG0/IaG0T6Gz9dgW8azCPdxZ1faBcq78bZ
KnV0syLXMjOIaerHzMbEJi/o4DHFmAylu7Rhl+fdafasIMq0FrH+KRs2huBeMfLKO0LuVTHGQ5pN
KzVVICJJCmAyb1Oel5iu3+85VzXSSngniux2g+lFyjyP0oEYwmagDoDOWNvUTUdbYFkyL0/Fe08V
xmgEat5rQpThLYnRoHt7S06f5B35ccRUuuMZxgfHjvzsc7rnkLEj2kWW/ZkHiiHZGO2mtPCm7AwO
Ec5jzW7IClykYusM0nE20MN2Igvk/DHSi9nh1dzk6fFIzvWeJcZ+lGEpttM5WFqB3BvoXawD+XQt
20zQHwi9/tp/fAictVyj5l4U51hQJmBnzi14HXgBGKIq4d9DUtSapGdAqT4+wnGNHvw+84JlbZe4
2M9KWydeMMHw9rZbIKEnEzQDzXGUjsPTaKqxP0zIgCAjilegBkyR+IeKofwFlDIa2OvW3GxeH3NG
VfURHUYAIwVreZoaB6c4stH+evzjIxkwyMKAC+bpymZFrGJRJj02AHhiFHo9XUr60tGeWsJ1BUeN
4IAYI3i12pUzLG5C+TpC2gBFQl5iYtwefVNg2wi82pukagB2MuSQdjDrn9QcIXkASBGe7Ru1DANa
zDvVSB2aIF1cjGYFu8xBtfNC9h8854KjN7ec3UBvqui/1y8dAdhuP77+kerH3fXf7O3g171SaOqI
Ossvq/90tL6FjnXK7YWNRPy611vD3G5jI7YcRHk81kbyjffUmVdKnXdVJWo4wRWalvtFNMUUeoHh
d6vS9fIP4BKdD+f4LKy4I0FUZx7oFDuiGEcFtpbT4Cio9ch9rUiBBZiidZE4Ro8j8DdLPDheLZkk
oQec5ZO6my8UZE05Mjjutw9kkDEOxbSfhFVKT9BALQNe7g6xVYVCRmvoy87h1S145uImTwOGigbo
1ICopikzFeMM1n+MrGEq+tL4V1mAAW+MtVC0RFaTOYWHwJSAqk/tV32531cc8zoeL36TYccTC2xK
yEJ6hP6VCBCFFoiFmIEXVU5EPoIlcyftLL5+q+V/Cd3KEEzFcZe7/PzcvGGMifvCj7q3A54Y9/bq
T9NpnFOxiMlLTqq1pazhVahIBwPgyQzPS27YTX/ygUqxyecOULiAD8VtIStFjJJcV8VRw3ZFulz6
sdEaj4wH3DFmo8zFOlYCaBWiHxr8fALNDM6LqTtfqz0PUWA8CTagxjgWwjzoRcUFYwZqBRsrNtE6
tDiUhv26NJcdOToIT1Yfj1kc93ORlQJYiTzHTnvmbRGb66zKpoheJeAm7rLjaYH4RFwQE9fnYCz4
66u9Zfw4ZMcfm2+yjNxkF2mSzcUb2fN5h2XE2EJgwqnXlS116vUv9PFm6DMXHJRleEXFkfoFVZBv
6kyM5KOJPxKLCmUxvVoHp7fNglx10D9ttzx0rn9wF79pMTIUYHuVp/SgtXpZVQbtDPOJdbArlBpg
O0043o+P9h+E9psgI0a5J+dCQYNnGnHCbAKGdWbYyH/tZ1sOLa70MK6pFGslFsjQV12wz5jp21Bn
2LV+2eb2twlv2DQcDnf0F39q/zd3zDvUzJsguFLvGy85iSEyaN2wfxc2F+X/H3yGb0qMw5rHAlbP
TWDaXqp3lUjQjoWdOD08/V/YE9LrsgXYKA57//DMfhNlniL1Uv6VTC3Nylhd0KEyXxMbs661rn8o
i71nfLzwOsI46oA6O8588NZW1UVuNOrLFoZxFvSN6uzQR10aV7vm8PcPz/p/+VPZ3ariRY3jmMYy
b9rONRZERs5dv0XUvEYziR7VP0uKKjAmpvJbQB1caPBpWMaOuuiH2Lb81RuSnMjAgL/12nSmun50
DOCsOb6xj555KbTx7ODfpkZlJ+th0tW4UOkDCd23Tj5BPob0S+QPuGc7/hZ/ny1jaZqJOpHUggos
kAkwaJk4CLDnW86LMeORYezLXPKktmhBZh4S7YLps3OnS+8xqYzIx7/o6CsG1kqySOb4jMW7ba9f
l0vERUfTJIuL5Rrv778wwHJGP6y2T9f6h4ugebk0ET5jBz0nXB9PUA0ugDFRk5lbBi7NbhuA1csW
mHKewG3Yc8zSeIj2ffaMWfIxhXl1adIhxcitPnkTLH3v8EC9qMV5JNGMRVKnSTr3aAjdL3LDJRTr
9DEb4wmbwWEx5qfxxEosr2AjJEge7s/oVaHYeQdMmZEKqro1df8J0JLH/YqLUjue5vj7CNmybJAp
ribQCHEDqqWumcK7vvQqjk/HMevY0H1v7MJ5GQbYwggtQSYRPha8VbshayRkC/0IUAheCYdj0rEa
9p5g2l0R+QZIua3ecjqKDQfr8DQDgpNIvpbYrXAM7Me3yBP5W3wwsOd1dkU7060WOFu6LZnuYQeU
FvGG8T8SYixOdRGyrqJhdWq7r3jusd3AOXIF47GvqLJF2kC4hnPpCsF4WWXAQNG2wqt/jPT9zTd8
zNEtHn+gYjdMu8HRNRPR85UJlY6XzWaKJx+LdYgd6omD2vBRd6RXlScgnHfq9mQOSIbKvJ1qCQ5x
dUFLr14a3mnPM0+PvSYsebmXQQ9I9lUYg62N4TtIfezi81f+C8s1EFJw4W9vS3EeHSJjRS6V1CbT
BBJ/tYy3FeYmN7vT4uBvPk/R7oDepE4in5+E6CVazIEkpq1Xx/DYOQ7vZDmusMom6YIS0WlCVa8w
Vue3nXV6ws4ePPrHvbqIdI4zzFO7WyQwuMhO8vsop2xPHCu7ENeRTJ1i03Iuk/MKsHk6xQ+wT5pW
uQGF2xjyZp6RPjIEnm7zyDAxUlC7fxVcLEtxUEjX9APRfy9Rw4fu8VxQjg7cQuPB0fXefw3JaoNK
t/sEwLjHis1zPNlEXFMhy1POoGWdbSChtFsEVrV6h9Wngw68Xm+OxWKzcdcoU/r5FZLgLz8xKv7B
4YV3NYyzoWSx5OW0hm6gfZs+J2gft016M6i8vXCI0R97oMxsIu5yjVq8luAFSARvJ+RN3fX6VuZY
xX946aR/yFz97QOwULBdpvlSRmW7jg1BIcnMCRQnuq4j7SjlkPVctpPq0GHgjbdqnHOmbHIuacKp
0EzB5qr9El+L7RdHa0fmm4c5hx9LL+vaj4KEus3x7w26z0PdXlgb2bYgigfPRvmZbE0MMrXkCw1W
HOnnEmd8kGyC3ueiBHepeUa54vRmGSt5M82NVu8z0633853e/TL2ztcx2gQpzNbqf7SObNquqoNZ
P0enBK3/AJQZXjLaPSL84fD6D2nWv2XoNqc3sCVFIk2vpUxv0v+NNjJVF8/oWuNQ4YkLEwQhqgtS
LLBF70+qZ86MpKeO1zPOsYkSE7h0F3XuCyHaVhCV+0vVdnhWihf3s8vtpokWKF4JCudNvBX0N5Ih
JwVAcHuy4BgRjkFkW+BqSa7qGQUSaXVsvlh7JLQP9tO2OKByzyFF/fcH9uqWFhhcvxfWYdviOTkZ
RjsjPXrIyW9kMi8cJ5sjADKTM4kmeV35PThCMJkC1hbBisyp6XCyawBRvvfapImQzaMOSdJWB7CN
scPGVo98Ip4mmCLdBrc2hBJr2Xgg8eMhi4SNbJqCIbr5TXAGZyh6U1f1qBnWnBcrNE8z4xOJGhNV
e5ot4fcUj7qnA3qMNrnXyaUMEtyZQlZXR3sO/zwWivGgb0CA0aUKoxERJswh6ZgCst7+IOhD1TEi
5HWLWtl+9e+kcECQeaITSQ3ntUtPkCwWtmuha4q4Znd4zNeoWg2oUCEd3NM8i5Nr6lO3vjeAE8cz
2aNJjcHPs368F0UXLaeqNNv7dkRuJQGOIeXJGuujY6PEX8HCeQWULtoc/4lwfK0XunNEZojH02iW
4Zsn1klve2l+aWl2/LL+g6tRsQd6NQOWi2ZMX0teJW7UhA+IMc+uImiJKP6HmLGJLOHdMXj8jJq7
AQnGTY9moab5tyynrE8Pv5DlR4DKc89vYe8PozqgIt8LWh01ZexLOLXIeMM6n88r4K8I4HnQwuNl
5mOh5hJjrEHutV0nzUHMOJ+LdUxWrS6jM9SSX4X5Ll84ZW1xKNLPf8Qeax7yRASMHiiGQMpPbYLs
MEHBxFEWPGnnXRdjF7DvC640behFER2DOmiJshWUnNcoliAs1RYtBl9fHnPHE0LGSEzQPJKkFdVi
uSCTELMn3JIT7/wYQyH5WtZoVAiThb+5rjT9iv7hL+rcBfifI/LjOZpvYWRd9bq/znJNA7WXDfL6
OEJgyBoHAGDhDypPFGEBawVqIqAk/fgox0u0A9LMixyK4SToNAhKAZhSClSqIk/a6tox23mke3pv
rWbZL6WNF8KFdpzH1MenFQbUWXMS5mkT037V1Vv8WVoKJHQ/N194sBnjiYwBHcamyH3niWmPA5aI
C0j7bdxi+c7SOfq8ZOx4gmZAibErvlhpbSBT2dzQ9kAgyYfQhSXqag4P92W8Y2tAizErcizFinCB
D1AY59pEmQsPc0WwigJjcigBce6Ko3U/vPfUwwJYavoNtD7+8eC4LQ4ohKB1ABvnufaZ81Kznrwy
U9xJ1YFarW9y4plTGwtuOHo3XsoaHCBjSFQwVOc0c14vozXWHnxJKyUmHhb2bbFD54vrQ/GYYqzK
tXYFwVdB7zY9HRna2+Tp8S3x/ELWi+9DiTIFEtYuNpHkasg7WnznZItU796RTo/JcWSC9eeBI5vM
JZcytImM6TYhswM3g8JxCdmhlNpvO7Gih4YuO3L4pKMIJrqVzX3BeTR5hBgjkc60UlUzENpgg+3C
56Dp8H6dMQxZIInSnCasVzPgmZaLxxfBs6S3TRgDxzkStSwpRfx8rbdL40oXnr/3y3yhr3guOlWK
n67FDJGUrNEF14zN9hV0SOUBYrj5Z23oqYFdDryNi6MZOumbBHMT7mQmpvMEJKzpSnyKiMg1Lzwm
mNsoe8z7xi68FrQ8bzb1W2BIAGz41ZHExiY2dEMhX8S5oXFH6ZspxlrP52FbSB1Iim8R1givn8zX
pc55UMdjDxlLoYAmC+Bcds5k2s8v0yarqd8Xk07fwB9Dv0xFMP+EOUA8Qxz/YdQADOgx7sO0leKK
jjqe+vcIgzvSEnaTc248Eoy8SUXj543W0KsCngDayHaYlVgg24h8Gx7WkFeNGPfGsN9H0iQNYMss
FplSdnLaU3jQWo+JX5LeoXAi1Ct7uxhzf+W+L4+Y0fCtZCMFqz2vgW1UNAfkGeHvZm7S1BeQ33l7
uChfHuchH0/CDAgwsj+5zObN1KXIpOSy3lz0nRUY9fOCHIQPdAJe7SOGr6JnXgpmPIs5IMvIPw5b
9bp+dj1djZ7Ez76NPtuyglfL4W9UXgZ0ZveRXaJdJ0I8x+68lxcVtzY3ul3+iyOTow/5gAYT9NAW
w0rNwcvKcIFYhPYXlL2V1w8OGXoTP0ztgAwVlYFRx37W4iLTvYP5wceylsOthxElq2PHY4gq0SNK
9FAHlFCuaiM1BkNBA0yyqtSJFX56tqcseKHVrVT0z6REtjdLVOaXfNZD/FZoCp19hiLwrmXfLjxk
z9MLweYWivJ9sYTth7FXA8xmrxSOiIw7fn8frMg2bSV+VZbdFAdrGFFGCBr8EpIcjkfuuh2O1Its
z1YGLJZQc7FucJU1K1TOYtgOR13sOZIy6l0MGGKMRhtE7SQEKtgpiCwv8UjZRCQAjG+zkAUynS59
Q5qt3Or8POmfKslq5wvOBzwW1Z+4FlJ16ZOA3upG0LPX0t9GwB/pVOQIXVPNeHHrePVzwDBjTXoU
DIuphnOV/cVcSMg01GtbfC9eakkXZOLn5GovxY/rqjeVy3nGi/NGPZQBecbIaK3qzloZgMrxlx8S
/2np8Z7y8UhyQIKxMR72RKtlABnFXDFgnsIVnnKCJTbq8rdkHg3uUBaPJcbYhEriCWpEb9Bof2PH
ME2Pt8bVLIijcwybyKPFmJvGw9KcuQ9aLwbd85Ca2P1ipNvNW93r8yNJF+t1ZtbWbKcUAC8IDV7i
gUOf7czyixlAtktIT2JUf7YmnqHH6sBjkO3JquM8a7WQPkLns7tc+CbstyUuULijKQ4jdVbOcmY5
usFNdVDJe2Be2easK8Cu/ZQqhrHJPhZXcqo/PWJljivrgNZ2lNNjTscDj28xZVuz5mGADqPrjV5K
WvOCvRjhemYlSJNxKD1+2EW2hpP5Cva2UhtH/bJOxwradea8R4R23G5/p1iAbXC82/G80YA5xsqk
6SzNZB9qnpov8le1zCKy5M5yPXb4xFv2ePD2Rppf1nIPhw8T8JN3Wb8u4wZ7oR+fHueBuNnTAZFr
M++zgGq3dfh6/MvjLQ6DQ2IMR1a3UZ7RdQaFUatG5+vhQZXtwjWbnGQv2gZNUbWT8nDwuILH2JB5
PkmTpsKxXS5w8ogNc4XeLyT2eEMzHI1i6zm1VFyvIb2f8Hdw7H87j4+PY4rY8o2UzHxJ6HAxG9e2
VCvmmFqOcLG9VXM1zH2ZnhL6/kIU9l8ByvaYAY5k3cKNgWQp3WTqZSkYcBeY/iiXj3+dE40BAPXe
M502ddOpLdWO86Zd0m7sap34VhnpAJREq+n+qOvm6/ZgZwrP4IxG7N+CzXZYYQ2RqCkVNTjL83yP
SClrjQ/eLOx4yD6gQsVvcH5y1mD8KwaDQFmeWm8U4MAGqDLKJ9h3o3M7COl5PXgfbi/XgBygQ/zW
D+l5RkZREV0kOEdki1GY5LrZvANkLMN04mEOawLLUBfkfE7jY+YEL717vPBiPp6hZtuswsmsKmpq
3gqr3LhIdhQ2H4jicdSH7d73NyVOU9eT6LaUDouWfuWbvCH6nk+Go7LssGNyLcV5/X+kXcly48iS
/CKYYV+uiZWkKEoiJVG6wEqlElZiIzbi68eTM6+FykIzx+r1pQ9lpmAkIj0iY/GQ8RYb1lvdNh8y
u0f9DvNcFwcnt1EeuP2tvPcQy10rZoqYn1SINAJkjF2CaYbAjrxPXtsWz1ewPVOWJqbSmV6pQXNK
rNG9339qnyio0Trhf/kmYtumtEERp7qF9WUoaCUvPbby9U6PVWIXcLw1xGzXrujdRqtrDHLjdl0J
VGe3K0uyMgpzyFQ6kIc85eRnC6omUA9xvAYHdNliTNkpsiqkWKpktSQJyZkH6v/yvkIXCTa1mJbK
TvnUSd8XsoWlKWALcQpPeMq2bzb2vq33iedw+ReXyxYg9fyPOAblO6M0O2x4p4UEOlH4mG0O5kr9
mWBVoeUE65QE++CR4xr/5WN9C2Wiu64SJetEl5JMu4238gR7esIy+y8uwtPH959G8S2HQfjz5dQr
vUDPcgNyzt0qdNAyThmpGmxrA48eV+ByNudbII05ZlbYgsqyikMIbNAOSeffMKBJCTRppAy/AreC
cXqHY/rLgcy3UAbsRcwkdYoJk3zZQKS3HQbs2nwI97Ijgk7ffqw3vM2h/4L63yKZELAW6zYeRHxA
EMyciflwR6nuQPLF0WzZZf4jhn0txmDUmxr68HjJ77YXe/KQLyq3l4SuGeaOg3KM5arz7NtZZ0HR
5FSgy8E87704qD+yjITej7JzOXrxLh37VIwysS1UuqIKc0PRRvM8jJ4HK7JGr8H++b5bKYgMeO09
y8H091lS9WfqCZUUqmYJKzkZToj103HC0YqHXOwz0QixetroKZRg16pMjqqPyu7LYPq6h3S6w/Ey
PNtgMKS0smhA8Q1AvMGoX/J62/Suvv4GdLBvwz5UoiLTrhDlHOU1tmhjyegHpdwaMXGS2C3Gy+9O
K/T25KDfcnIfc5+3fwL3PBkwqVq1SrIRGlZ3p/uPwgGGnO/uXu/gDgJeW+3iE98wTGy5NLHolA32
a6xZlasqRX/oGfxl2KTggdIEGeDbKi0GWDMpzDfLx0E9DTI4MoXWzjW3Ll0NS8DSVVptTi3HHBcb
1TVdMei2I2xZY1n6wURQx/qFTss7wKj+o7RBXwb8t+5/6c4D2pMjr9tEnn7/GYHw1HQ5n2/pvs3F
M76n0GoTdS6Ixw7VEp1Z8a/bZ7lYTZoLYMxDCpMLyMZRAdxsvQ/vl75qA9rQi9JmAWP8fBG82wIX
M+pzgYyfkYxToQ8n1APBU7RR3SpIHoLNy20hSxYyl8E4lnFsVUtMION49JwR/FRpzXk1L6YvZiJY
Kv2sbYZUoR9ms6326Wv9E/0Z0dn+5C5FXvLLc0H0kTZD3L6TejOhdA0YUwjXofOABqGc3NGYNNBd
zsFRc2Lxai6MRiYzYebYjUoyQtjZxbi2y/Meiw8VQ9E0EP9LqG+z2RIp6iTQTou0zcHARLbUEhPE
aw10eRQqgtELjj5LhjCXx+jTy2jjHhLIUxKSvuYkfizAi3rb2Bav0FwI4xMjqRnGXoaQxjtuEK11
7nvxlrjy29kiyarVkPQfoNtXEIp26tdcYoirF2G/2vwHUCc3+2pD1Ca6JkwAiQz5le1H7RM8AyWf
TG4QSJwWJe43ZOD3PAgaChtQF8LcrQNud/1Ak3cXaMlBv8UQ31Bl1JYl3VBkk3myK7IkTPVAvx8U
O0r/B4LpPbm88jDj+vz/4xRnspiLdsGAwSk8Q9bLxiDee/VgBOluRC3OaUDX5uxDF02Ae1v3wBMI
p8bNIy8f7OwHMMaaZZigGyT8AOf4HoIHES+MANGwwYt5li75/FAZe9WjU6mcKsjZgPuleo32t+/D
4p2bqcFYY5kJYzg2+PM53kniqnPcoOFyPC/lcuY6MEbYxWUJMg0JZ4Vur/cVSfzeVp271wLTtHZH
pNXACRQXUx9zifRUZ5dsisqyDktIpOmIo+cJ7tkj+z13BoqnGeOQx0QdZGyIoRRPmPe2IMVeq0+3
P9Gi95orwzhh1biMUo68NY1qMLKJhfQqkV85wLgYes6lMG54qKQpQgMBpFToTp5gDie72Pju8zqI
PB5U0Nvxx/VFjIamKdPEmBAjTC8LzFlpCoS1dImGK6HwGQAQOSdHDeuGGDaJaIVWqoqSCjG0n+k4
Osa9StBdjtrcXx3ft0ZsIvE85lpoTgbVyNsWDmrhjf1gkxgh9ef4/+jLX0bbmUAGgKJYzmQtkul4
F0bIjh+Kozo5Ok+/eKottq0bM0kMBJ1yMbWyDKeIq4RsQ/xwBqvBhBaSzYOIyjXwNdmLG8j91F3e
ReYYCptXLM3qbIa1Dop9J3yY/Lv9OvjSVqbN+3zUX9yyFAaiwEBvZVMPOZthbXkYCXidHiX7UUPL
4m2bXA5AZqfJQFOSyNm5tnCaLxny9Giw80bMM1q27/v3uGtfj4Fp3xbJNRUGpSq9Lcc6g6k4jaNd
G/tGT3HkVfEiO2veSS5C4kw/Bq2UWI7MuMVFcHrKY6Dcl0dBA8pzG7x5l5vBEHXS6yI1gfEikg79
SrjPN+ef918Dcpc1d0sO77OpTHDTC1KVnkacYf2uvGLuS1VI65Jn168Q4LegwghM1X9Eoh1QU3Mz
xItu+vtQ2d7vakzVRGog/eXsYqV4dO9tO185Eeycmh7fxNfHF17n8bLXmYlk8CUEJWghYn0wbR0D
aD69ATW/sAbihfshOXdcZfAlP2FWtD5rOFqX0rtWLRFc9TX4vH0Llp5mMxRT1d9DArRECmU44N7V
ip+0voB5ypX4arXb22IW4zX0a2PhGDY5aiJzvREYm+Ykm+g89qf7gD8aunxY33+fuctZK8p6r+Pv
164D/mi6LKPzLg7mUG/rsRzgzhRh7nECEoo+tCAITe62kz1F62g7ibbekWb7iMr/vXYYOW37/wJU
38oxV9romzyVFMjUQL5NRBeLnFGE/mmSdVyTz08uq8CiTegKzFiUcG4mc5gqFjn3IbW8BpHpR7E7
PWuYq2iRim2fKzsCjTV/5JLq8Ien0S3TREc/cm9XgrRZaCpjLKG1QuwXBZkC+L8FogWxZMurscGC
nAvJvOAxt2Xxr3zATCxzneNm6q1ETidEqrhjUmq/PttBtwkULjBr9L7e0pC5z0qLXTxyClGO/l4S
xSscLB/xnjAk8foLBdYH9/Xt4kl2SJ7X6zU6To/0aYMQBtWvz09wudn3b3hLPQJoOL532b5mh8Bg
QISEf2aW+GVbJdCAaPdYoAi6DGnFuTv079w6ASaa6ETQrIn0G0O1bbmVFRKt7Mr+Uh7Kje5yhC36
wZlSDOIMaq/Xcg6lEHkesfUIyYR7CQeY27z09CIpIla2/WO7zH0Jp7g39QsVBRYc0z8q2EkRZW54
F1BmnyCwQW7bEn3AoD9G/WlciMVSGO/oNniPc/NTi1A7+zUsQhlxpOUiluYenfdpo3SeZV/df/ys
RoQ7sXQNNW99VAacWsFoJVmBOFqlnZzYWz2t4p1Z2MiKJakTABRD25SDCqwUMOP9mm6cenzhRcSL
ocC31mwuUxyUWMoS2BY+weC+n7EhLLxTfEzXo75J93h9/t0zaiaSBs8zyJrOqXnJL9A8zIhXr8WU
CIhBfDfBto5Ae+u43QScL2swYBWFMcZtBAjcqD6CD+mEmsta3CTYQAW+ik9eNmk5XTBTkEEsNcWm
0Kmn8tAmn+4vuyAAmScHfTjAbzDgk1XJWGoGhKCAegKFKMq03PwzB3oNBniQqpfTro3omuKNZ3ma
aLtwZOB95XFi8KDUYFCnE+A7hTO0eUE8ip0qI4nAw0+H3jnHdk0z37h37G7s02D06O4NaefAYKd3
BuaSgDrI2Er3Iqi7z6uvR5RyQlt3uZEpB8cNBmG0sDuLQoPjzLCsw0kelSc6d4nxE7sQyH8H4wYD
L6mqR7jYVFZDNsetXNjiZ4USO1aYEs35uzfht8mzydqqKFqjyKiTfj/72XO0BQHjHvRNAxHueNme
5TDrH7dhMviRFPGpGkpA1haY5X0UePEWG3CcJvtg85cR8kwzBjwwk3vJBLDr0CbGeDfhSY0T5A2O
8ezfZCBjHC3ZLCMKw072OBqoi6BB0kG+gLd9giuJwY1ukE25a2D/GLG6phnBf3SHYsGGi/P0ZG7c
NJNBDyOLMiVV4wkFJfTOgJqKknAjbuH1zPDw1mTAQy6qXEgV2PrmeN72pAgqAj4imTvPvNh1MQtY
2AA/VMuiOPU4u4sflwTBWOIKrmHZ4V3RkuriVA3RyfkO0dLnJk7urd6+fauvzXy3jpRBEMGwyjC9
wEyQ7MGIqG4rG2xSzp3EBY3aKqztEGTH3oDGUDlxI9sM4FEjxBL0vcNnSuLaEgMynSSfMr3Grb+s
Pa+2rQtWxYNbWVihQoKtireVX04pf99EdoNxNklTqYiwJyQot1gYtQLD8/bp1STYXWatPjnSqNGw
R22qWIOhKyb2cF8ftLMope5krZ+MHOGg4pRbBYOCfpDsCvsz3X7imcORtnRX5tIYE56QxCt7C9Iw
VUMKJ7FfL4hOuC/UpbzkXAwTcU952aMr5XQNGgSSgQ8yuHzwakyLZjGXwlhpERdJMWjX+AcN/gk4
3EBOj2oWt0C+2IA9l8QY4KVOpawPoU+D8mA7YeUb5tpt2uiI98MX3iwW1o3yvtXSC2km9PqjZpaR
a0V4iTX6rY5OL0K/u5jyJOKB9MkzQp4oxtVp5lSAYgWiaHL36FhIXwzkfFRPkPbymR//OytkJw4M
CdmLhn640I/3ykT0E+q6tNqQ8vg7Fruj5ofIOLwGLOiReYZmF7/GCNnGw2Sxic0X6HWMiGY5Nbro
bXFDxRsrAy3G4TXpy+WXWYwH5z+E8YdZLPdxS2+es3XalkA61pTjvy/kDJCA/XzhBKCLTTCmalp4
3Wk6uumY2xGfBC0RqjOCakxQw1r/w7TE+Zb0d/+JX99imKsRWW0nmH0B/MJsFwbuQZf3TMs5vGiM
I4e9Dao0Sa1JryDeIdFjhHVFCcgOCQ7utkKLznd2btcPObt2RoyGgEiBQvC7HmVaGoMRPPDI5lGf
g7TAhpfjXZzjnIukqD0TWWnYY2XmEInGZlDZvG8V77TWtt1KRCUugV91buu42BU7F8jcCqXvBXMY
qI75rgaNcvB48TkieN+L/vtMp+GiTnnXVdDpON1lNbEeU0RLtG/U+eRtEZKWneg/RsiO4eSqnoli
D1t/OQKyHB0dAaA3CsC8wNGKWvMNa79Ors+00kwx0uWkpu9HR7R3sV3WpAnUg7H+2htvdC/s/2Mz
LE87xpsKmqyDxwlCp90L9jnQFHPqVJvsLjuAV4XX+rjIGTU3DgY4orZMilyi1nj0+n0aOgjzsLIL
NeHXz68vLnH/ckjy/e0YABHPESrQKsRRPpKjg1gzMOzhwAWQxZjEVGQwoluIt0TGIC/n06g3qolU
MtjLhkfN1dZ2Knu5z31/L2o0k8Q8SDo5UyMTSuEAtdcUA1QYnhJW4CngQNVSsUtDB6ykYtGLZGJV
5e93TI5PRRu2Kq6x6h+qD+tpeGtqtA1too/bdr9UR/xNEhMgjI0uCIWpQdLmuPM+Du3rk+X++knw
0geJfW4PRONGxgt3DTNvkiiZlk6LK8wHC8W4rMvImg46cjUvAinterBNkOm6tfO8r7aV/3+znJ88
8FqK91ADAzmAbCiqiEbC3w82uVxOUqaWIgDZC9cHut6avF2c+x/YAsLl9rtONDGg8ps0Bv6jqmjy
y9iJ1xRtiZVkuOE/LO9MPiKSek/gscmvOwfffjT3poeRv8oG/0qwwVPr9mdeevroMhSXwUIhGfrV
DGbwlvRa1RVDLKJ6ttnKbq2iEI6oWoTE4Mta0UVMHIkUTBjdf5PIfORWvCTjiNUdh/wBhWHDAN8q
0sHoebq8PiKufuEnWhZi3d8kMrfz0gtpNIWpSEuRW8UJD5T5DOkW7nLjpUjiN0kU12enWeSnCSS/
GayoR352N02O/Pka2F1gHT7hB2VKMGijW5TnpdQFh6HLkmyhOgyKJ5jw74KbUlbwzMthUBoZvR5G
PN2BTsfFqnuDwEOmNq2OIiuDSYHaN99MdAV85K+Wb6ejPWwCLLsBJbYdv1RP9mm3d3pe2nCp5f23
X8h8hD4+DQ1WYuEXdmsUJrCqYgt7mxq/dcEViKOxiW3enVSi0V2b5gcYGXte3/sSfP72I5jvU2dq
dopFHBPorDWC4V3UJDyTpNxwi573H0Y++x6MA0/TyCobq4C2eHX3e/ntdHCfv+oP3vN+qdL1m0aM
6x6mCaFdDI26teMEVgvicVRrw8ftRiMKiTHYWHnZ1sJUASJaHyuct9hTAoMQXowssLlV46VHz2+/
h/HtcgZPrPf0MzvOh/o2fegOeFjAdtmSHiOPNGe0CS1OAmfpzTeXyja9COdQPucSlbrZXu6TR7kG
LWDsPKgrP7obkSbAZq7YvRAsjkD73nnzGTmXTffBg7ZFoPn+6mz3S2pE8WiZ+BkXFBGRBfGbIPRG
bFm1sHqNA6M0YL9hYSzj3hCVuaXntQj/jOsepk7/FCAxwR10W8a0mVLMy0HuYrURuqsgD2nxXCFS
hLT4aAsY58BAhw3looK7a+x6WLcUZCAtAxmTWPYVFCzJxc3WpT0FEfnYeXFFNLTe3Oc5KR0EqZW/
X4++fQ/OJrtLQIdFEZY+6lGyN+3s9W+KV79ZGwNl1bmcrFjHnQOeHlG9wowXduvx/RYHRK6gP/Mm
RppFYJnAyYePF6kipzAiZvh1cqLUi8sfQ0iiyRFSgnUa1vqivnMMbCGm/U1LBsLKylJ7McT5Ixkl
2kLiqZ9qgi7RqfR494bjvVQGxDBwmBeSQT+1QxeHuhGm9e/oc64LYp8HmfR3/2FXiqKLlinJmsE2
Pgmd0J0HA6eaXzyL5MO9Hv4QN4bh/s35zeQw52eMUojTg5wXzwlTgiyJiN5hapccQYtIMBPEnN6g
jIMVnxt6etTBZ+vOe4vhDW6LWequRXj4fW4MsiNj2GphCDGd3Tre5V7ZhCB3vCM/V/AsBQna7TVz
kW+5yZJFS/yWzI7apqoZ9X0HySPWor3+Cr3oMyXTaOcAIO4atsVLNxPGPAQ6HVwYkkXhTnbPdgK/
FQJmsDxpz63mL7xP5yd6jVZm9zuv+hjrVaCXQrYbCY3smvvW+LwEBu/0GPzWjFDT1ApShB2iqzdM
Q6PfBe0X9m37WEpp/aYNi9dWAwZYau+6YTvyr9ABn7ZaYUq5WwlO8ElbXZLd4yNH6qLLnX0uBotN
uajzIaFn2Nv5zrzrPPnY3jvV85fgfMY+d331UgniNzWZEPJknqSmMiAQpASSc952Hdl/dR/AKu7a
cWkRF2fKMRByPheiedKoLCyleq+Jt4pIDq63PTc/uETA+JtaDIiIU4ohhBNEVU7r0S2nSW1jsNgi
up25wtMp2Ux28/g1PQf7wv8yaOsQxwtQCTdw+Wpfs9uALUOxZVH7oe/Q0tZ/vvA60JYe+XMlr/8+
E2GCheNUtxDR2dcNwHhtCxNG278C8Gfanzyqm+XQCXknEy9rUZJM5kqcMk04D5hVOejrpiLDtvyV
bU/PP+Ng3WbOvtvhzbuhBU3OSS61xOryTC5zKUajS6Wqhdz4bnNsDkhIKWskMuw9mgg5F3AhZfOb
KOY6iNHYJGcBojKSH6R7lPv3n5wrvojIM22YW5CFUVOZJkRUznbXvxouRuX2Qe7z8oXLT9SZIOYO
mLWYa516QWTQBEhMnkj2haoQ5vZoD6HsNiaRnhq3c7KD61aYQfeExwHPfPLM62leugqKpItYn4YC
ElIzuCozO02MWAw1faLJqCqzlZo4vCBoMe+jyDJeYxL+p7JU+ucsi85ia9Lb5j2FvRuiqbfx7a/H
AU0oGAHmfMOloGsujjlaRSvTy6WEuIw47+8T2flgn87J/XPA7RhafILOZTGBinAR4MTPVDW8gbfH
3cED3bUfBioYTpA858Zfi1/r+yjZx2eOxK+p5f97lLo9nhAM4aV9iPzRBcXq52PMy6Vc33YsVM40
ZN+ZuRJOeBsYuN8JUT6yaS1IboJd7Wtzs3Z9jPf9InchuV8TyjKk6+tHB6m8T/0JtGg/IrCTOJyv
uwQC899DQ5CZvcpmI9QSPXHx5Dbnje8/xeDv/flmX9AK+WW3svdXQ7z6XCYT1ggXJdXyM85gczzG
SBKT1/u1HIT3nPCJpxoD4aYinJo6hxjc/k7CaqtkfGzlH5Fgi41vGXe3T5Jnuyxjv6HoUYQOO9z8
Q0ToIjTXSu2V7xO0gOOpV9jpL2B4zeXpWYo0FBkNKZJEk8E6c5o9apHYGxLisSKAWZkcQTqHacdy
JGNtozTDM5ilmHQujjnVUw/vdD5DHIKo/m5M7TSwH0OMsa1un+fy1fxWi3GEoVGW/ZkapvG0R4Mi
JkZv//1FTztXhHF/cpgnINwSoIgzyna8l3z9uFY/sPc+iHbc4a7FGHsujnGFUSvrqUmhBktxc8ep
1ODiRbZ78d7q1bp9D7jj40tMi7hm3yfIAPcpHUyMSEBBFKoLB+t/sIOIUkb6D3R3gE2r4wMx3Y7o
Lu9sl55Hc9EMjl/kLJLNPJYOLxcf7hjLG7OB6DzT55gI26belOZZKSscabsfHJBToMGAAyGLL+eZ
IgZVdAaP9XmoLhPWvCCAoVSVIDi36TDlk3kH8gjs5vuxx6rmT+63W6r5z78d252u9MllLM0IB+h0
roAvh6ydzwvbl4rHv0lhoKOYZK3pC1jIi/OepwR7mqMHkTyLBL0TkUO3Y/HCW/oX/3R//9gkWyYc
zbFSGgvn2TVEIuFqOtFeDVQQUHP94ny8xZKBgr0ZqKuo6KxhqXrSqdHrUTtJh+5iO+KzROtV9+WD
bXo8+r6lblN9LooBk75t5V63com6NEeMVgmGJt1ut75ILrfVbBGBZ2oxSGLKeYv9GQVs4+hkbhMo
tgPeMs7jYDHqmwlhwEMfxkE+dxDimDURf+rB/vTKAWDqKf6whZkIBiR6tZryrMHnGWALQeQezqS2
zZXxLtnrVudSvyxb+7c8Fi7qSpSbwcQ3Qj1N2UhB9VCd7KquXMFy4tNmnNx+II1nZQ6I9eUKk5tK
6pbdw221r+H5DbVZSCkK7MxQkDQ9bM4uRt2rHqhCJ6a7iLyEPmYcSPHx9IRispN6Guil9ENyxAzZ
au3WK70k3QpRPrcnZxGwZ2fDhIH6qag67ZJKh8ok2RBMk41U04V86SeOW+fdFIPBHKvWcFUEfIVC
dmILY6VB/Bisn9d1Rbjce9SCbh01E6toeWeckguOmuZFtttVCrKznvh3d2/rNZelcamHb44B7GBM
IkwnpHIhbTsmBLsuU1s9hq88CrnFzISiGQpyE+C20Nl153oXtUqXlrg2dnSvOLUfrpSnIhifVLp0
t8GjFvUy1E+Uz4zoz7eNd9kfzoQzdzZJez1Ui1pCFAN64+1Ot3eIdp9a5LYad7RpdT5w1Ke/chvf
YlmSjSqX6hbbsKSDVgVFcG+Pka1u0FZBl4v8VQF4dsDXiuXM54+h1CqhhANGI8u290qC9VtW7yD/
v+GSny1aqK4iyQR+PDTtMOepKSCfCC8N9Rue7Oo2HrxPPwnWia33XyBKvf31lh3itzT2GBM5rLrT
5SwhuUSLctF6/KAjqlnloI+AI2vRgcxkMZGTdbKqSVOg2XabRo4+uKqMJtrae27f9xnWwvg8j7Wc
F5lJZDAsbcJCmxpop5DeK2T7bg16W3d0ZQvFG+dz2t/WkPPpFAbI0qYKy0kZpIM3+EWgenuRs12b
+7kY+EpO2STkAyQ0gnN5aMEvm2GDzmrDmxpcxuTZyTFvrSJOVaUrcHIO0nSJiyIxxiDRLc8nR18M
2WeSmDipPYO7QDuPEpJJR4e+VA8SOdTPpb0y7/wftp3tgn3u7hF98vpslnFzJpoNmzptyOShhZKb
9+27d7jUBJsUiZ0HMRFpr/5jwIMt3h1ggqgpO1Wh2kJbnKsm2WJNkudiQ6f/95eW7NN191F+3LbK
xcIDWCH+gyjsdvlYMmKlsiBT9PFCR3va4CZbq7EF3z5X69zmJ9EW49FviWwSrVOGwog1mOkLyHti
G/3yk1+vzh8m71l5vVJ/+POZJAZT0uY/56mVYKVAhcOj6PzSv6EraVt41pP29OvpgK2S3fMYCDEa
hMqVPqB6xXvfUjO99UMYqJHLVm1GidoSWB2aXe4VoPQ7Xj8qpThFLwfnq3LuDctfYkRNU+YpbmiL
zn3vvV1Z5Iy0/WZApOGt9Q9U6TgSF19qs7NmwCdvusRSxo7eVGmHBdeXawuaepga7itb4R0ngz/y
ObZEc4Ks2m08uhTiWNxdbBPczCXBEJ3kg8TtbXTdV18FpRBma7AQF6Ufy3E2vIPmGTMDUJqs6noc
4foUd9TGPs62vmtwYbkvRqrTLRNi4EhCC/wptKAziOxVH7SJYF1LXyv4yMK1/1t7ZYCoDSWpUAwI
S3N7u/E+as2uKt+8d9CVmtrJ3zBs6zMQUpmwpqTcjboIc90gOsS7LiGWDQ8ZhMg23bbTa7h74xzZ
DZnV+aJqZUI9yotTruPdOcXU12q1K5zaFjTS+jaCxE1ux1swbubbT25X7HXDxq1fwKBSdApTXe8u
cNPedoOtL9vd2f5ISLZeUVJ4Nw/WFZG9t+c9d+qME4JoDAxFp9Es+ggwtHXQj3t+5TmwJZqV+Xe8
/vssFA57CatbpR7fsfe26FVTvMornwfLtVx0TuHVth8+Ctvu/TVaQP2fvf3w9HDyO3SkPsfg8AFD
hz/54u6+d7HxPLeDl3HwR86DejGzijWsOn0NoZGf7QpKzq0h1BeRIpUQYIA5X43OOXO0xBNyMqys
l3WDdeubR15+abEmPRfMXOGxj61Wiq6CxUeNFAnBwMdxK15AvrDu3sR6i9F6XkpyMSqcS2Xuch3l
llSDbOiAzOBxtz09ZZEtndBNp3Ku1mJYOJfE3OJT0upgSqKSLPS5q3bR2j3Ocq240tZ4u32PF/tA
Z8LYTiHwandqmUHYBiNIUe1l7/FOP5xip1vZpQGfU7sBVoKdnHv3XrHXhRvgYusG4fk9WqBlb/P8
dzC3WYzx8C4bqnQTO8JTfiF2taYsRrf1XXxJz+Uwd1eKino8WRP0xRjZblfbT9h65Ru2S9bwbXQ+
O7V5peMlvJjLZJ4sXVv2cT1Bt7GzP7wUxQA0bK+5HOk8E7024sxgo1az/zPRTbtX/DdQDj6aNs9T
0wDk1odigoZTOkU6PhYO0NpttxlmsdGxG1u0rfWTX7Okn+OWNCYuSPuy1uMQ0sKGYLp+ve79H9X6
kWN9S2He/AMxiGIlfVu0kSQd5GwlPKEePcV2KPAmvpcGhPS5GAZCtM6S+8KktveC1qQdWpNWT+Th
1QW1EhiFNnxCat63YpBkGqX0nOb0W21ax9FA/PCM/upd7cUa+m+5WZWl2HWmH9uEMQ55jglwiAOL
kuUVG4xIYN8MmiNu3+HFEqKuY+pJ11RZ0tjYQ5q0WFLAYHgop8CgadzUnj6G2Hleo4SfIvbgZnCW
IuW5RAadWqkU4lJSEDVuGjQRC2hYwGMSmbDHR4FT0F60xZlyLEBV8dR1AzUSnKJa2BoO8eX2AS7i
0UwEg0eN3gvYNiBLB6Ej9VZ7BeNOZydYePtXnmwmiNrnDJCKSczTpIcug+3kD6XdNITO0W64rGxL
Uf38+zCg1Eax0YcJvs+mDwmi7PU9tjtnu8c9ZQ/iVoIW7XymFgNKgiK06Sio8FXGz+pNwkKIk+Rk
ooPkCZc3kWd5DDTFcd+qxtUcNt77biI1zAEVZNAbcF8PPLUYeKrF0gLBAQ6xcsBSNDmlbzwLa8AE
r0BIb8sfoD47PwaWRBBEl2ar0Yzhtj9IT2vZeaae97aVL2aeZkahMz1hZZU0ZlJADBLKqn/cvr/v
VhjDwKrTOxcVyWd7E/u3RfKQiWWA7DOh6MUMlgEGyG2Dp6zsxo2X3m+qlOAx9F8epM5gxWA2nWKJ
EPdyFIi6QncBOjZuq8SBI7bNJTbqsZVSiIhTMvwS0TVh9zLPIpY9IyrGBp2pNjSLQaTogkUyGRh/
8aIKffjGlbf69ZDYPhwjyJdsLCTl588WI86ZTAacsMFRbeNIxy3G+Nd7f3e5F0Dxz4v9rkHXn8b+
rRoDTWM7ynF9pmIwuglav4lUHpZrI1cV2rzmGgoGt2QxwHRqht484fVwABm/9BSSNffRt2wO39ow
cJTIjSbFtUGhD2+T47Z2t2MMUl9lqx5Pu8r/CvhRzDK4f8tkcAk7jhrw10MrpBuPjUzamBhu/iOq
yB75ao5vXMbbb2EMNk1yq8dtDgWpsG2yun2bFtPE+j9Gp4sMJo3dkKaZAl0M7wOt1E9PqyKg2XD0
/ZXY72ZzxC2GzzNxTNxSmeoQThrECYgmjoNb7fNN8wIuF4cjaAnSDRRHKTmyiuZNxi7EIS7yC7ox
MMbrhG8PJweJfcwtcqQseai5FMYSRkwRZKcOUlBKsJDUV4mruNiHx9FmsadwLocxgjSvB+VSQ851
jwzIRg4r9MNi3vfHDyxS5zWDLjanzsSxjiqTJ9DwnyAO3DuOFyGeOHg7g3ToYdleHtGsYJAdHWUg
T+e3y0OlkQf3ctdgaSpGgoNi+1i/gu/o9lEvJlnmv4mxnBNWQtfxmX7Q0dkeMGFPsA4WTUNAZJCR
flp3nHunLmHXXCDjy7TRyBTU2GVEH7KfXYj6jujg9IUKw+BudyTZPpV27h1WT0+g0x/t9AU5Ps0G
Q/vJQiOrK7luQe5t1M54LH1LiDD/YYxvqrRRkJsSP+ylQRuIxecbXMK3uQDGEV2KruzGih61tz3b
uUgU/3+ZDaU3njdaTH/MZTHeqLfG4izSe4qmVQwOIgNSOKsDCG/Ft5/pq07KVYVx+5c65LWg8U6R
/vvsKaC2w6j11MYV7Jy37nP3tr0uZiPnijEAJJ/y+Hy5fqXN8T3G8ucnw72DtabYNM9NSyx5QcOw
LNnCNjqwBzCnaLSSeBkRshyabg0+J9lr6UczszvT4ASxixHlXBRzbr3YtZcCIzGHDTgG398LB6w2
ruWfHEwuc+CVpxVzhKAejketgCjRf9l+qIfM4+DqYqvOXBkGvyetxdh5DgnVvncxWUAJJTh2sOwi
vj8NA90WJeg3IohwKG5gYesKDTr8HtjFx8VMFbarbZwqVUmtntqz5122h3j3i/ykHU6YWf26BEHq
8z7Pv0DyP6qxHWwTOIBGcerglY5bD5yLwEL/ASEyHdzjZTwW6ztz/Rg4DmWz10cJ+oEY41A+RiRa
5zGa6wlqgT7WLdr7qiZfID4XHmg38yfHFhdzmXP5DOrSKZ90kiH/4qNjAaCIZlW8Ani+l5oDGzHP
xTDYa2itEU4tzAVzL2cSbVtaL+HY5L+A7veHY+AiN8E2kdbQBWkQbM0mWQdSyZScPKfyW3v9hTG6
x68E2wE4d2Ep+psrx2BHhVi96UrIhbkA4823PhA/zh88MbwzZHDjMv4HejeO+Xi0yLb70QZqi660
FF8NzMM+7Z7h6Lb0epvrxkDJSRrjXE6gG5YebLHsryTxD55ivPNjsETXw6yqqLMsSf6gogJyHVzj
Wcdy4POPdbB0zVrTZJ2pwARh55q3+sjWmBqY7hDuWTaud/x0v7a7jbqRN5iR4JwiR0OWvlkvNAGI
D0jZeNImWlt27SXeBlSLHDnL3v9bRwZNUCqWO2nCSW5QyRxbMgi0icJBLgsUmh+nFtVw/j7GxUmM
mY2wRM6TNYqi1UE7ypqG3qMrUSF2n2Ec4+eDf/fmxu51GOPMfahwrgQ7xipW2gWlaXqu4+R4K7QW
gnVjLzzQ/n4wVnOr8bzvyCBMNkwXo1RwvmjNwP5YJcAe9rONLv83uqsh8tDZhR3Utz8qzx+xVM+5
bFTIbkBJzAaDBhK+9vDLB2XOnYuRfN6RLkozJdHUFFXCi1ZXmQDSSk9CmFEVt5OHFBG6DUjtvGr+
Ghqi7ZZwtFs60rm8P460NdX/Ye26lhtXkuwXIaKAQrlXGJKSQPlW6/YLoi289/j6PdDGzoggl4ie
3bkR8zATV8kqZKU9eTJdEiAw4d2ieNhYr4CGOxO1mH1Pdrc2BhUVgDBbNZxLURimn4XB6BJcMv30
nEZahv2Enc5Q2l33TQCgXm49+0va+VnE6jWyuIp02ujQTsd5+DHsXjaM88Xg6LOAtfOeVWCwFAJQ
81qSDMAykD9j/snFzAn2GW3Iu2RBP4tbqYZW9FWrRbgyWVt9AKz57w0BFzGunyWslKFj4YjxD0hA
1xidux9WtkRAIBG8rnSbclYeG3Rkvd/1kIPM/h3MmaH9uhdPCH3AX7AhavnJ68jn85FWXjuMphRl
ro8jOTCM6U7fgzUPT2mronYxNfssaeWqu7oKsVd2XowT0IJ6A4p2s10sf2jdgtnX2Wa7vxQcfJa4
ctxS9EWNogo+V2WZrwjotj3axjNd12yKtgwTNkBEtwD0EDsiGkfF+iswEk9/3q5/qw39XncV8rKi
sYhGXODkhtFO6tsLoS9bu39ZnXUnodCypsh8fCPWuqR+S+K9GK1Qs+vIrnSwSYrUMZxyfL1+sA1D
tG4uFPWk8mG5RLB1xKCluj3YW9scLtbyPunC2m+kOaaR8a6Wisf7O7dN0FTCFHlu9HqPrcyb2n6x
lfFZ3spUmF2SyH4xRs67/k7+FFZ98wCkarY3B3vGeNHhttCtL1VoPb382nxqW59xZT9YM5vzMC3C
nQG7mxbGxi27cSmU+3y+td0Yqyk1CDQFoxPNc2Mva9Wyx/sDVskC5byh+VsGka9sRz/5k5GGi4a8
H0dQM+5epfO8t8b9l18b4czF4sTng62MRlPm2FpL8crA7k4PzU/2z6/r2n4xHv0kYV0zmHusTMBu
aRzmCL9LD5GF4eCX52XyBLAFIPf2LwOWrd5tdXY3TP26cJCzcZ71GJcY7Z82wZBb5n09M6vTPqlI
h7/+5rCfd+EN6tXoRvavJrPTFHR3KPNsdtX+l2jwX/ZqPc4Wpr5kWvDhU1AXw0oTEMH+CNx/wNny
3bWbmy3PvGGC1wO0FNTjo4iXiKZ+jB5ftvikt6zUeogt0UWdAqiz6HmB+CJxs0NjHa0osGhgmT34
4rsEQcDWa968x5XBKJNkpKCEWFQSW67nQ+gsi7u/Y9nw4QnInf/jc14vfCL9mPG5xAtAfHPc6c5r
hX3DDJvCb2Cqfm2Zqg0fvd7x5LOBVbHx8d7Y7vgt/BU8JY/Ja3EDW/X/8BBWBqTkRpBV4yLOQZD4
fnwj+3e1i3U7KCz/GQ2xCFsnr5uUrce3Lh6I2p9BEfthjVF52T08783XvXt7+zGgt8n0tuFe1uWC
SkZ0ygVOOABU8348+mgzF+5Bxe7T1v6LjdBArnKUKmvb2aQf385/LDyUB7b6Ohc785/M8bo80MsC
kIMlDQJbPJJlMKr/g97WC9oFW77lYjX1s6hVhpJkVTmZOZ4ZMF0gJkNujvJtgCWoj9KzLO8f7EnB
th7s6lkWA21RCW0Zl/XyJ6CJw8DQcVAQQuxSpz7s97YLhBQymAVZsZHEfDAnX8ks1nWBnsU9SyaI
62wUqlEax4bo0cKI5ePe+url3xF3vUxfX9KncmHm35w4u0ji8PmyVxFKmgk+CgH5iZUDgWM6fmT9
QRKwcc6tgEGuYhOwzkSaRhfbid565obA2m+Vpzd1dGVTJq4JbFladBQpxnyg+y9AjjibTnwrNFnv
c9JR6oz0CnLq3TvAI8g7X1N0on3n+aa1TMdCc9V27UOi2VvFiC11UauCRw/O0TmhEP2+4HB2P26w
BA1eYTwsm2X345O/23NrxM4Uz77H4IPV3Gner3Swtio+K4sDhTCwYUooxqgwKfnY9/W5Qxk2oAQt
6tZL0x2rDt+mBAxYDbUH0422gBmrIPpDlsIeK0KVQQRjqySBFXM7Tn7beQlBJVRXtsqVne3MYLKv
O4jFsHx6i4sggEwEUSibMZ2tp2X9sQH/jW50Xtv1b4Gcsp1SGt0Qoi5cHSdyocTHzZmg/DitWXXG
VBZB18xezQqttzmd0sBO8978kfpp2Tos1nJ6P2IHTnoXx3H3rGgo1T7peSqOhV+YzJI1lbOFxcph
5zTmyH/RtmSl6zMRfZMsBqIOwGJsSBlVO1sjhhbu6TCgkVJpevWc1Tm2p7Rlod6KMaR/iqmofoLw
YH5IY5m85olRP6XtpLlp4GfgBxAUDUhj7LHSjxZp4ZRzNzzHU5c9DMC3oxotlNa5PR2qn0ZeJD+y
yY9eYz9Mc4vlZfHkJ7OZ2hi05kcKwlrwZPd1SO2qjsL3MDFIZfn9QABNDodpZ8xNr/bAvaVsl/VF
Er1idR1W1tFUTccaTNHmLowM7XZERfAHB+l+a4VFS8lRr6L0qc+0Ob/PI03P7JlMQeuGlW8CKpQN
2mtAouR9RrXj2yAacQMu0ekdBilJLRJ3eWHTvJbf8zhNK7fJil53NL9IIzftu+4lqIye7EZJY93J
mF7FmCDNCxSCwrbB9vnO4F+aGZOIbpPHhW/pulLfw6hgyaEbpxh79rpZe+rR10KFMqrawlFNqLdu
UoEW05p7NvwT5UEx33S4O26xfqDtzTQGmb6hfGvgyKLiAkNIQINziQ0fH53ET+8Wm6/DxgBviscx
bTfa+tQXjWUWfAh3ZFZDCiphQZ67ukCFIUtV9NIWrYhwITQ3rb4r8Cn0SvWNTSc9++6X6agskcSG
Z2CjWWYzPa9j3AozuWOUXPZuiiI1Zjh4lAlLT0R7lIkgmRUh78bqayr6yjaJQY4SK2ncupyrn50/
15Wj0AH5rZVBnjh5LxHay0EoDPUkRng3lMp/EVGWaQe9S7NuJ5q+HvetqrvJoWk65hZWUYjnsRkI
cbSJBanbj/NUYEFXE8yl1VVUYLFUXctpYx7+gq0SkhsMyxJ0GJJ1kSae+jLM+TR4Ay/tdthzGu76
6reW5lsZ+FIWXhkrFLZN8H4qCUMiV45bAjyLDR/B6Mk40J9njY+WUg3fTXFJ3BwxlBV1YxtbVS6B
idJgKTpfaLtCoKdKmArcwazi1vprC7pwRIAkQjDsm+QrDzzSMeGtmY0eEGGTTYUGfibO/1wXskov
ocPUxCgDnI8h4BXYyoCOXdcUXWTOHhdsJ/vCDkV72zUc5fPpt/LDjTdzSRwjRMI5cCWMtbefZ96b
xRwQr+CSPXS+Ge9ECeXN6ql/LLJZ2DQaiXv9jOd6BBdETINJboLnY+0kUtmIoRm12YvKWLms65Di
1kV3yxqzcArG9I0Pt6p6fNwpI/hkJtcFBvMXbftkF/oGO5mJERIvjCNhB4FZHlWv9Q7DdpPb60db
JZr/LUqXhMBES3j0VXgvBkpVbcTEI1hmfMN4/t1oJUYuI1ARmv483+dcb+1U16rddcHrWcEPydi+
C+SlYlgT8ZHffzok0fIowCaT2QPrva0qwyWyPwydegJVjT2ZsWOMr32b2DO9iYpmtCLw8FulH2+k
2h8f7/TpUqYTBDIm4aYC6/DpZStCG4UhKt0zGSU2tllQwxID7614zCs31HXhdmXNbZjK0Z7mqLRV
3De7LOoS/CtjYGVD/7uKhGl3epvfZR3RjoTM85d2aIYdljjVDvhE05u8HtUhr8LyJQdA05ryyd/l
WVzdy6BoX65f7nnshDPBueDjIahR69ojKSOjbIyOeHSc7kuj+tqWdGvY84KSgryIKVwbWI3lmsSh
nKK6Q0QzenPQtkfDGH0H+hz9EEa3RTZ1LsokEGXq6J8i5fsoJXxSlQzkdgU4KgyvSCrTUqydDk02
Z7aJJu7Ge7gkikMPmMLAOTzGKjMiOS/iEdGDp5jLB7vx90O28brPQ05cGfw9tvfArWKNz6nCCVOF
uFZFvZpE1Z3RNpNLesaf84w2d4gIuMU73tps5IGt5qkPN+SvAUp4ecsPYAzROwYWJF85q1qlNaM+
pZ4+7hg2plu+ip0h+aGZpqMmt5Hl3pwbqyTDrg8KO59urmvn5R+gmJTUVDiuWPkMmUmqMr7cgJk5
3Ri4SQeCf1LdCnN+08mXSq9uckG9WJMPZGisPmrc6z/hwmdG6GXifQhTYIPmyuxVHeRPvQ6zV2T9
l1o3i9tYpNK0Q9/X640Lv/DBDUQHOsTguYDm+fSDD1TEbWy2xMsIBRA3FjOWlPamuRNJM7wNWuS7
jdEnu1zEmU1nVWwc9tx9mYakQLgrw4DSrRt+Mhw1H9pEvL7R1R2bot6FljeIaXn6Lc+1YsP6nPsU
yGNCB72sCU9NVu7L1zUyV4oRL8pjfhB6nt8CAJjuZGD0j2niZ/eaP5gPshDVhjFfFzYW1abLPRum
MsCpvY5GDBTXB8D/iJcamIMt1NMUT2+FBo6zbsA8onoKi/C1iZk9m9XGV75waoiWEunk4tDWnjQK
zHCUGk5dkXwJCmy//6eIPeyutEpR2lGzv67C/8tZ/y1w0fFPVpFGvmGYHQSqarC06p9EJruGZg+y
xERV3NxGYXSbV1VuDULfkH3h+VChc3xfxGJICIxT0XOS0pBrleFxrEhwwN2q20nWg5kT5bMNUeeu
zDSFybEkEIASHVWHU1FTFIUdrXLD22H8yL5+hesewqIun//42odFZQdmRTQFvbEokIRb+djdypwf
Zz/9RaLmHgBmR0uqm7KKnoc5dI0fw9B/jVXjBkRz/QQLXMlszfEfo5rcYOCP13/fhYdrInRHVLYE
nXCBp2eXExdlPLaGx2ho97ywo+pbnKOCjWnU65IWk38aBOEiPkla6VI3g5MkHyBJhG6pObGwtMcw
vftyXcrWeVZ2nxQRJxUbDC9Jeof0x5a3O5/dlEo4/4EgpTNYeB3h5Tpg4GWlmtGvDS9v1P1Qf4vb
cicHZjF9o5J66URwoJjkFhSopzW1IovHUZfY/O6lcerk/HtR8gOlg6slYkNXL70DpJbI5UBZQui6
HKZ8IXpmBtRjcZsfApF9QRzRH67f2wXPzAysk0bKgafGjQ941Ceboica14M00T3a+IE9yG64wa61
YLZqbnRWEbHZ5XxsDrUU5c1Udp07IQw9DlK1X5Qp+o3rPT80QxQGS06ZhN9cx7FtqJl9WCfEaxpj
trABuNkbVZ9saMu5NWOIAwwT2R0xJIbyTp9Zkgh4T3xIL+vjm5n7x7btbgK+EVme+wcEsDCVFDtq
UZVYz5m1U6YlS0HcS4zGbbNiV5UMVbz5biLjd78ynui4YTrPlZNhnwTujUiB0Hs965GZalC9qSOz
AYXsk142vZPkPr+VvJs9beDjX6sosiiEbkxizQROuTLVGgo+sphrhHWtkd+FBW+8nofFlq06VwpO
TBO5OAIMBNHrhC2uRWFGZDS9IjOZ05pJsx+K4O/fm0CVS2JpGJRCQS9OlSLV6qQPG0gJzYw5yYiK
TtFlcuPKzlUPUrD9FhVuhcrCmo9pFlnujy01PTn6lYfUUf+Bt6+eqqah7vW3fW7iocaQhhIfZwgC
6emBmkyfoziNmaeVbbxnZQaPRXJyyFKD7qe4n95Crdvy3pfOR5Hlw8+iyi4/mkSf7MnoCz/Li5Z5
UW32mRN2cTxZBBVm0zKbImAbbuxcNYRE2UTB5sNIIrk5PWORT1hJPlTMmzNQKch+7nZd026xhVw6
FMqbCqko6gV0nSOqMunnCihYT4B3opgfVBIc9NjYsEqXvheyd0lBuC6wFmbVXMrMsmVGm3EvklFj
972Z3vCUDgfpFyF2f6IZUMk+2FCSC0dTuDfE7ugoMUOttL4w+dirzmRewsvekWE43iFDLK1JV+2G
qAvxq4AshfXWBtITsK+cfiw6saQ2fcW8Sop0X2STdpfmCT9wve68TtTBTZ6G3WHSOLXNwYjvsnHS
t/DnFzyeQNkLKE4ThUwdmnr6K6KxD4BczbmnSI6sYLxtzcA183946vFctwq9tQKOzoVFsxexmTRc
um/4c7mUqSnqDsv//+l9lLUigT8T5oWJiKy4CUfHDKfQQuxdbtz3RVHItdErxMpt5CinooJRE1rX
Se5JHkpyx2gzDo/xFKWGpbR+pBtkMOdPUSJgJbqpuMFN8VH++3SyLE3Dymwo97TC91/rVDS/y9En
Gy7u/FCLFEQHDL3ChVbn9FDNzDVYV8I9o5b1d6NXdJdStLusKGm6jQd58USI87BHScGEruHthdBY
mmqp8FQbDqCDoc1Q7IYCeP8Np3BREBcczVwdWdYa/KNXkuVNjy8FZ52/pb7IDkQj5fG6P1hjK5D8
LN4NfQGJqgSe4MrANDEaPgWPfI9hf/G7KjGNLONGe6iHur/tBkbugnHWb/NRm9wY/Iy7JCbZvsmy
7rnS0xszBjUkSfzUFXHl76XWm99Im7Rf43IqH0Q4cKev2+SXQGtxw8xf+OpUmqY08SkI0dViOj/p
lhhqpP5R43siC3y7CFBO5Rl7Yem08ckv2Cg8TmgXfBfie7ZmUe3EiA4sM3yvhfvSLZ2E4TuHr05d
1E2in1XBq1cz7KreobwP850EP8xbn4BpYuPI62na5WshQEU4DI1AS3zdzClSDFyQOJSeL2MM0sZk
BMkz6AQdGSS7Khb+AdSLvpNkCOvqQavddvLvo0zVD0M4JMc0kW9mHdO7FIZ/I0298DkQviAeWyhr
ED6vIguid71qu0B6suPTKw/QliyyoHyaUWzZeBrnThHZnISHh+aiHL9GbLbdUuXKy+Q4qMzm2U/a
BlbdJRYW2Fp++dfGRWFWU8cLRApu4L9P1WyiQdOxQmTHQt5zhZUTs8XFxubd87tbWg6oDqKKDju1
LgbjKOiuJUZynHN0ZrNR/2Xq/WzzADWr6+/9LBugKNWggqJwKGRU6yYWTVQOMFWRHn0404c0iZbS
ayjs1GfxLZ5Ov7sub3HfJyWFBYjC5JJ+ozsIW3Z6eyERWdGhu37MM2K+TCizOL3ZCRDUDb9nv2VA
p7Szo4dUPRtkzDekn2VbkI7AHYVu2Ad0J1aOoav8ltZtXxz7JDCPcT7PbmmM474J29+JFkYPRUhq
O1SJ/nL92GcaughGoEsRTcBXrHt3tMtoMGeqOI5Vr2aL0qA0AV7wA92aDPSLdtnc1r/jcpz+9hVC
MAwUKs3I9dD3Wb3CSIsbrHgJy2M358CZIKJ0oU6RJdOh3XgY52ZxkcWIzgwJCwzY0em3jVkeGynN
yiOrBt/J61J57YgwDTsQ9Mc5JOEf2cfmrd+OMVaYBpHxqIO+4XD9ptfrWRBT4FcI9EnRRITZ+aDZ
/eQGBhmEgDKU5XHWa/5iaoCtEDYu6AVBcQHdfIyHKd8RUnQvGQObuxWlyfQEroXUmlXCb1uNiV3r
qx9GMOe7WU27kdeajVm98vv133r2zD9+KjoOaLyg0La23mXUMwVSr/KY+LHppoa8zxFl78tc0h/X
JZ0FD5AEO4xuJqEEPfdVOxNtn0TnGiuOs9Ijp+J9aqHAkG3Y4XNjsrwuULmaEpN+6M2dKkAkG7+K
eEXRAfWx3rTqcwPV35pnT21D4sHmecvGm+snO79DEERTA6HK0tsErO5UJnLxKcWr5l5lzsH8klcJ
+Jty4Iuqh3LEykn3b8WZaAsTaBbes1RkdUQGlvq57VLpJUMHoJVA11YesWecMCsiYdD8NVpjgZ/h
ReEvKHixda2rNOum0iYpvMBIaGT5RMZYSsFVGGxE5uf3aOJIkKHDfyL8Wz1eqMxcJ3kkvREQP5tJ
gcWSgIolL4MfsmhDUc7V8VTYygugghcyME5jVzPwPRYyKixEG2P519YeqduyyhCuButN16G5bIpw
znpNeBG4CvZ0rnsYW6b3VmQu5G+DQLDAWhMTTZQnGyCjc4OPMBQVLzRiECwgpF6ppR9P9cBC5c1y
dMrev4vGCOiA5nXu9X2lvV7Xygv3CTphzoWhm5Kc1SqDdiqGGBGi11XpJKyJkVSzW8kTtREunGmJ
aS45joIUIpaS0emxTIkln70sC4/w5BAJ+GvMwWuuMrb6ZluCVp6aV5JiDUtReCnvHSP/UwxPoow2
fMXZteE0yBAJ07GgAKxhq1zH96cmjPyxAGyojXdxUbzmpMs2KrwXhXzArVA4V8hQTq+sDrVU86Uo
vK6PAGRkQRfdkyDP8799U8thPnbUoVyBgt7q0zCVomSkZOGNQeTfDJmKbPSVmw0pa72GV4dOI4wB
qIugkbsyt2GbgaMRqdEdn+xST+wOJO1+7NZi2o/BX5p2yAJMD3uzDRRi8DBXNzfwSbCS+ewuJY+y
He3KEW3rXH85Z+HChxC+NPwUCiCAkZx+nimdlkqF4nck5howrGH8Npsif+uREt1WkwreW+SqtzMw
evuAzpEtaWN+JR0PnvhYp/tOk7lVm0Fzm5dpjd2/5s+iULSxeGwGfCNgWMevy49lQIFwCWwo3M/y
dT7FNsjv/FjOOb8L3kTp7thed/tj/8/1K1lj5wEAQW8KlQZToDuwbJRaSaHzVMsslXcIZDO7zxQm
IatK3wGSDWZYPx+dfKortx0r6cQySu5504x7reV5gJJg598WhqxcbF4N7wVWvB6FFhWvLSnaZ9WP
/QGSyc08h37s1E1AnLbVFZaHTh1rXFMA322FOhC9G5ZrHZvgUGqpdEsBzCfqpiuDAnB1No8zl3cm
qNiLcq8bzY3WfUtQ37h+fVuC1t+ITMB1NELe9fMdoA02HaiVRQ9J//YfyIEbRYUQVW00NU+/0mzk
bRuZkCPYhB323FV59K00K3ecxe66qAuPHunhv0WtTAuoPwqShVLetap79DP+JqpdOx1bBhYjY9iw
l1vCVh9KEwkYTgqcC5x5WuActfr50G7NRlz6SAoOUQfID1q+zseMtItoD9T3XdrP2OtBs/ymKWp5
kFN3b4pJ3/hWy7f4nPUuygf4B+gH8KkQXa2CK9LTEJvgIG6o1WglPO+c2oi26KnXvEzIIHS6AMd1
YSyKvsYvJah5xQo0h95gRGVlRyzwS7cP2/5rE/QCm6PFYHxvhmaxpVMajvbYTF1nk9FoJzspVPfa
SZKHTh0MQWChrk4DsNsViUkxtTnNP3qepU8cROXUzRPT8BE+BVT/ScqaAqE/dfUgHTR9kM5GRlBt
dcXOjB/X0RJbuDhRmwS6cPWwMmqOM4uZdgcIf/WlFxY/EN3W4r3fbDzhs0wWF4kI10Cj9CNwXE8h
lg2Pcym7wAMBR7ur7isr/zHVzi0YYbf8z5lqAMyLxqWBUhmS7zM4tj51kS/0MfBUDExOL5+A6D+Y
NcMysVyzWv1bXwVOQWN0xrKvM/6nGM/d7Hp30rawm2cv7/SniFWSmKFcoxfREHitdpuRGKFdtU+N
vRikJbR8/5c25UOYgDsDSBzEgythQ1tMLGynwIvSrxHV3H7604evaZHe9eP7dVHrWBJfEztd0LgS
+JrLUM+ppdRaEHE2gId7elw5hn87Ys5hCh+uCzmzKBzhA9qZ4GxEbIyQ8lSIYuAlI4WIvDqTx85/
8/VkP4QZPtVGZnEGT8JxIAlnUfC/iANWBrJXyvfDbASITNfumMBiNoo8o61o8TJUdNonYzG6qc6C
HQ/05HEMZbObQplYQyj7PeZxjCcyALZe6AitK0Qujz7C+ocup89Fr8QzAMrYdXb9dtY8wYtpUuj+
o529BNoIhE+vx/QxOxINUeyFGL0xb/TAG9kN+r3Zo7rVsWTne/PL952d/5T/xm++Lnz52yfW90M2
MmjYX3ycdTWV537Y6GhMeF2GmpvdFN78BM4KFe/Hwao2wClnrcP/Pun/SMP+rdOTThEg7OA3ib0q
/hUG1U1UTo4xm3vB5E4oTCJNd30infwrbGkq5o2zXhSP5jAmAdANRKd4Jb7C+E89ERZ7etZbZlUA
lOajfcl6C6NKVkVGuAX2yNg/Qf21a0wnjIHQu37fF+yI+vwTVk+h0JOEJYzjvqfvQfwmsKPQ15y+
JTbdQlpd8AlIqRbgNPp8S5p/etnhKMwSeXbs+dNhqP6M/mwF/bcMU45G8IUlWyPW54/cQL18sdUm
smDyMbr1Kf4ectqmtdGFnh55veQ2+PidHJhwlv24foUXPBAkGUh/AO0CVH+dlkg/CowYEbTX75hl
2NUxxVLrkFul02wo7Ll1RNUMsAXU4gECQf/k9AoHrSSyMClWuQ7GMnFhZdqXbEvIeoYZ7x9Sls1a
+Ego0q1bsrHezOggBpE3uKPn33L7mZtu4GhYfBhveJZLH+mzqEU9P32kOM3brk8hqip+a5odPOXq
rq03MrGzQZXlQAAUSxg1xFx03XPi8dRERd5EnrGvnuk7cTGNZ9Vi91T9SEfgJPMv1zXi0mf6LG/1
mZJqYkbcQV4Bwqm0dNIQradpq7x5bipPT7V6TwmbmlhrICWa3cjdAeOku/WT+m1uVBvXc+Af+rCk
mbDIAgXcdQCuiYAKn7MIsyhfBc0eSVDsCxE+yzrZlbOyo7yxa/NdBeVoybZ+mCftT4U5VK07XL/X
CwYTGRQSQ6TWgCXg+KfqUiGMLkWWxZ540B/4m/zFnZ+FQw61HeCf68IuqeZnWctH/qSa8ziVaoFb
eU1+WxoYaBI/6qqzhnFrpcslbcF7RoSAhAPJ7mI3PwlKoyqsUjnEHseSqXyIrI5hI3y8EfOctZ+X
R4BRCRT8Bf6DzONUzAIHCPJmjj00nJ/iR34LTGj2nD33r7pX2b5TJLk1YenZ398iwJIC4wQo+6Pk
eSo1NLG8aDbN2AtIZ2mIVTDubKFG05sbodZFq7Xg/ShGGbHEYx2kCuTxOtQ08t7Zjk/WfDc8YloS
a7WRAG1YrYt6+FnWymuWczzqqQZZg72syfvWWF8RJVjL0tBhw0EvF3QaEKFJ8+lYxukFNjUxWlSH
I69xmfsf/XEAp9BRBgIH3uv0jxO9N8LAx4xDE7ePhZ6BTRmBmfP3KgBM7r+ErE6A7FDn81gjnGSB
xcv2oaSFlainoJYbOnDxrlDFFwpp2jlNp2FWo1JJF3uxyGKr1uIHog1bXZ6L7h7gKwQVC0cmUMen
lzZWRVnXKd7rZPTjvg51uEk1M6cGQBjtCflzAjEHeqYsddt8VK4/qHhDKc6jNowBAeIHqgg8ZeQw
pz8B6fyI9WQEdjBi2Fio5F2NMXQ3JPTP1JTMGcFes6Hzl6wUVuSgY4yePCKPlTn0Z2w/9pPlIcdq
j2LNfEDym9gxdmxtHO6C4UV0A5gD8HyYxV63wXlJumrIg8TT2Z8C94eQgCa1vQzSXlfMC0c6EbT6
kEHYdaUZa7HHjNQFRv3WH5gHQgz3upgLfnrJNTH+oi91nrUJDDCl32dRknjRoCq39PNgsKZZ/eBx
1thoRoZWLH3danM5BJjyHzYhUJfP+e8fsPp0sxbVSG6KxGt08m5oZN8R9pBO2sEnfLBGad7HnH6t
guowdU1gocUJ/GRcpXYWd6EzphmxIiCTN8zCpV+1UOou6QAACOsGdF4Aiwd2h8QLa2aJMXbT+VmU
bKNCeUmZ0G5D1xllPRSJVrlsFdOwA4ZtOXtzrKrvIX3QjeigUKi5/pUvHYeiRIIPDWwmZn1On2SE
OlREVIrj0NrVwTGKeKGp/rqlwzEe90nK2mB3VAx+kyVe53JgIML8i978LjBj/eX6aRbVX3kddKjY
AqvF8Abm8E5PM9BexUM9p55mqNyu+7JASjq414VcurLPQlaHmVhbmkFBUi9MbeoaYPn5+78vUK5D
KQwz4Ah/Tg+RBTVtGlbCHTTvRvoWG4c6/nNdxCX1QicKOSb2QYJGYZW/6FWGNduqgojgPvOfx+Sm
8x2e3VyXculrAAQLZwNQgcHWLEVV57N6ZLCItJjL3xheA/Mlw5zzhuG9lCcBGPtvOStPXTdloQ16
mHjle4poUAstX89BJ+NbJGjtuiJ7P0tv07Ky5slLRXif6+bGe73kXU9+w+qjFU3alaCdwjoTMGj9
QteK/5b/lHe1dMLCDZ+uX+wFP4rhZdTfgdwA9mAdeiMrjBo2xIlXaN4UZQ9j2tq8OQxJ6Ibl1mjW
BXVHARWlArQD4UTXyPyujswANI6Jl42z1fI/QZNbqWAbj+qCRmKEB+hZ9PxRQfsgNf2UTfRaFQ5+
PeEbyh8kbdGW2YGHBh9xC8968TgoBmM6DIg1TlaWNQ5kVzWjATfd1ZZRBPY83075FubxguovTdRl
+mmZbqSrBzZUedTEQsCsSg5tDGzS1P/BjeHTo2cN7I4JdP2pmUiHJg7ahideVf+M5qe+j+CesSij
frmubJe+DAbzMDYNVUPgtrowHvsmcMEKR0EcTIcQPEGBTdM9qLo2HvKlTwNDsWA3kfCB3+X0RGj0
1CPgvKnHMmyNMr8qMPWI+O8zu8VULDjehehkjXFP+qr3s76BEA4uWemq4EEPj1W6hS5ZrmXlitBK
WpBcSzMJCNvVYTBVMjYZ5DSJb0VR4tZ1dJPwymkxnFYEt2Enb/+LtOvajRxZsl9EgN68Jm05VUmi
7AshtVr03vPr91Bzt6cqi1tE351BG6ABBTMzMjLMiRNohFhxd5dCPMhDZwvUAi/6VfdY2lbj1HN4
nPb8PToGWsLa2VEFu4rRfnUxIHkrh3adHp3xE/8KpNSjYCM0WMWzQJc3E4N5mszMFDa3dXBJyIxO
AxoOQRLaCi83M5YmNk27MdlP3CkeiKLzBfB+1pdYvNwWtGTHJbyKyB8C5498L3WrokjF9OxOSNCs
QlJTzR5iK4mJ8jz99mN9XKtZLN2tc2mUxmdsUTLIm0IZOx+o8k/Rb0nH1vp6cnT+SbQ6nkuaDdaZ
fZ1ynwskRsQOtrtJSZzhHU9j1puNrOex3sW7MLLqwmjLbWzd3tKFx+piR+dbfya5kAUhHTQeXU2H
ItgPZv1Vt0T9/P8JoW5b509T6Cs4tqG236OP+G3Kde/htowl84RGaITOcP4BWaFlsFXQamOS7usm
+srRfFNP6GaSa+P/J4Z6OpiaHYKRSdN9UUtOlgWbKRnfFTFac5uWlgMX8AesjiiDNoSAunlCNsXp
vkcXNGnRXmPFvT8XGqS1bNrSa4j3AyCnmVcRrvmlCgA1AgAUl6V7TYhknfPQqCtjSsftfVu4S4Dc
IyIDjhSJIdqDGPxK0zDTBQa3DvVAApFAzesojQITtyJpKbOMTmAYPQ7FexRpqGurqKWatOqQ7KN2
29YBkZo7Pnkpc7stgLz4xXbbMfxM/Q+UnktO0sdmzb1YXOtM4oNkzsyjQ4UgkVflwtBD3XPWURC0
FaHVe+E8sOb2ni7UVBESoqYC9w/ANfRMXp5cUIPbEb9SjGUWLFGfjM90O5DfREDeOsMsyRjllRWR
C8pyIZJSlin2x1jswxRVj85it73JmiEJGnLituVmsDHdfUXiwkWAQHSPawiGgPmYP+jMQHFcLmkd
C9PoJamdgw8M1SkmON1e1oIVBD+LOJPHzedFMw+1coG+j8ZL9rEgonXXnhKMiBDuG++ZqVdS5guP
JdxaMHeI6D8BzxNlcJsS+Bwpxm3LQH5DutSPQAkYpXY6isOmaBFPpujBPITowPwvdhK9WGBWQ1oW
CQXqmUayhudT/LdXxH3X/W73Uff3ABK0mwGvjho/9BLEaZeHJXReXgR+EOzb5rMADJ+V0ArZblO0
rmooRN8+tAXNQEYWwBHg3+b2Muqeg8OslplpDPdTUOhZua19kVTjSjC3cJfhHcKFBoAX4TidlwXJ
Z8rHkoh6mHifTq3BSt+yhprG36NH5j6vf+VQahEqARxDEeUwRXqQPcVomY8ofwCoe8VmLGg6bDyS
/7NphA5SDqHKSUMF2tpwD8pTU0XAYIQSh9I8B+czjd+nruBWjmlxB/9IBGb4UifEmhMK9B2E+0JJ
dBHhPx89ZOBYldlkZW2LCnEmiTaHSRFlXOahpFh7gFL1LBYofwytshKkrMmhbKDWlsNMGRju0xIV
PCEypBRh5BoxyHxXKJ8QjgzSMyKgg0jQUXcJ/WteLKkZQBSVNNgaFzud0K+FqctCgExEsw5QifTh
xH0tsX2EbBaqsJPsfyvx+HX7li7YOyzjXwnUoXS+H7cJBwkxW5uJ+AEGX71iFYfhDuAtMBDa6bcF
Li0JkTCq8j8hPk2Q0GoRWoBlCESp95iBGYEdq+fbIq4VQJhfWwCZZogGNu9SpcH54w1cChvOFKqe
BzFpms9hrTZyvXGzEFDDzWzAwKZTQrpaiacWefJ9XnhWokl3kfAUyuIuGIZjkDaga1Gc28u6vqmA
9uOBQC0Xxgg29XJZlceIGjDc6R5N2qTDQzScfNXtor82CJdiqOsjtlrSMG2e7tFBAH5lpb2bijt5
DSW3thjqdQgLrwmqrMA7K5tJIoUkrJFhTMuEVNrv2/t2bVOxoLmwhOqdgjIxtSBeYxI1YvsUiKCj
FxbPDbhtiqHGsoChDWTjtrQlvQDVABLocKRRAKX0wmNbBl4hPOkgQmU/RHKMGZ5LTCctq+Yb/U7r
SZkrdZ9vL0pm8GbnJkWaPY/xlQZjeot2LyZRZdSAaBpg6sodoR3WuIIWRMF3AHMDcAtw4OkwQQG2
Kh8DrtvHoSce0iF5HSKftyZFau3b23hlJvCkAxYxU3zMrUx0prHyZJ4py67bo6RqMEphBMlKWmR+
Si8M+KUEGhuReolcVwXWgtvKkLZlWxMSK2vK4sYBeC/SGbbiLVGqNWOIB+7p9gKvk02zfDzxqJsC
+CrRzB6BmnMZnNBu3/0S+XtR33AKAXkKMJ5gztQrzBS6LfBKMX/kIY2BmAvFHbrPSU1zOS5VrHeo
9fx3ADQUeOhbY2JWnvmr60bJmXXoLCLoSi9AyycPOYPlSyVReNc3KuGOXy3KL2qj8u+KqKsmtGLE
expWBI0vn0Esuwl/a2ZDKjPEjGrWiK2VM1tb2vzvZ0vz/TAoOwAo9ofp1ykwuO1f44/mvQP7NzKf
qBrjCbsUAI/dr/sSezf9ykN90nPeMG9rwZXdpSRQxjAvkHFMZy2o5V0CWlOvlkBtCobkX7flXIf5
lCDKwKN7u+VLScD1Ch+i2girkyiSxtl7HSkSgtkQL4Ngx9LXGs3TquDZspwdUiGV/pT4ECwdea0g
rN5bQam/9JbAOtL2rfooyMqeLurh2anN/34mcWrKmAs4nFrDPsfCQfSfE2GF9mVNBKXquReyYxiJ
2E3h1A2fvXrIhfeVE5s9/SuDeLYMSruBW5zSdFa+OEgN0H5pgS6+FjWJDTSGZbbHrxiKJRMPRkQ0
pMN/RkxKrQks6ZEA7tVuz4YDYT08xkKxImJp285FUEuqA7RTR37Y7/mB9Bt5F6489mtLmG3u2clj
GEMGGVhCE73zzTHqHlbOZE0AFQ8GAsfUpRj0ew/Zh2KDxoEyuBM+erc7qHfs7ik8Rnpyf1voyqbR
FO9J4wM6q/j9PslKI+dKPQc+MZNXcFuLUsC3AaLDOduizv9+tnVFCO6BJMPReIPOEwABqpVAY+m9
A8nUHwGUeoFEp0/qJu732RewG3okuXVqd51Zhba4VopYNDoI0TAXREWxD+Qwl6sJssTjwSTU70fu
nZ1pyC1kqDBhEWOgVF18xyGtrG7Je/kjcO6RpgR28dBUyixQLwSdDXXlswFLS4/RMsiQraj58lb+
Z3UQdvUstXGvRnmPROb4rREyfH/8vTaACAkxLvox4B7TPrraKj2a2aBzRXWfRW4SHMbIva3WC4u4
EEE9SHleFEoMstM9z73lyReua5kfa/T/n7h85douPLIXouZbfabbfFug6xgjXvZpUiPR8SGobwMm
iHBrMeiyHBR7UYr9mXFxKWc2bn0n4A5BBbRe1TMViTxMhhG1NQ1Y8Hywon8lUYZuZsDgRgWXqckj
Pca8HjFjzFjQGW8g8sruLdg8kEarSKmggVoDludyVT478qNaJD0w7i3JxIn0yH7d1oXFjcPsnp8w
GnyGlPGROGFq4gIK3bPbtPQtUCYSUXbEIXVuC1raNySsUVFGFwzq8pQmqOUg9WLSDmj6b0k4bJLi
Rc3e5vwa1/69f4/0OMrz8/yIGQdyuW1JHvVhKOQDcPKdWzMk48yi1IE3if8amgQivXNJ1KL4KPd7
VqyHPSYegIlKiAK9rbK1QPq6mjyLAdQAv1A5hGN8uSDQPfmKFHbDvhH0Ys+aXm6zjDPIZErscpOv
decu2YdzcZTa9Wqq5MyAowqEeCd/MbxvhOML75scZwNlvNJgsfD8XSyOOq0ReUltiLE4qYuMNGdJ
6t13f8l9CJAaCnp4lYAXBpAG7RyXOxhpzJBF9TS4QHYFriBl4kb15bXCBbVxV1Koty+LgyQUEm5w
pdeot0Gl0nOgWXyIxQ+mf719neiGBloW3T0nR5WQMjVkxcyeSd/UFKRk7/I7n+1DVNWajgSxE93l
wyM/3iGyXat20Wi5f+SjGAsSK0TuV8XLIFRLAZxvA8by8mCWM9LOJOCYkzbRAV2/qvV8e70/OKQz
n/xKHnXVMjlTQhzy4Ip20jxKk9E542gV9neGWl5m9874iV9OaI34ndkktrE2zPNnDOGtT6BsZTfn
nGoJY31U9i1Rjw2afPKsM/PIqdGyGu0UNF70XHhs48ao8je5+RgB2puyDQqGuprv4uB3Xpoyhg0O
u6Zo4J08TJkd19KdymDeodrrBXOqm3LTyNy2x9DycaUesKw0QCypyPoDf0Bbe6+R5bYNlMHFdAlW
9+z5/2ojWPOfgT5U1sDbwda4fXSU5f/n5ADJ+2GpRUmHsl7FqKHHkmcGdwDMTTSKvERBxx/FkPRg
cjY8ZZzA+Yam9dtilzXmTC5lxobSb2Qxlge35hHdd0aY9ZYE/0D0TijwxGJs9cwLV9h+d2i1Te+D
AEwjIU/kXjIC+TWNgfqVej30Dky2y1e+jm7Y+WdXFFRywYopI+ij3NZExfCtqcNRVGJE5PArKe6Q
30tUVJ024ChSeoZUW2+16ECzpv4jF6xIaGVBdRcZ9EtLmDAimlB9nIYUdFYkg/0FTCOyN5JCzQxP
G4nvJxh7ZzLerkLOgDsUhYusBQcOiKkNSToJO8UHr9dpzLcFmJVvH9rStiAKAugMaVUwhdAuTyf3
mewVautWw12K0UVF+ABdHcRQj7sMcwJdvyD9uJdWXIYFHUWLlgA+QLS1gDaI3hWlzDAljenciX2u
udyeZLvOS2vIUlPo/y5gmU8AskBcBp4SlHZooICmpWh1EFWMaR+OhRiQrn+OGUvmkZXfoVdGfFjZ
Uiqb8Y+8GT8KOAt452h6005kMmnCrHh3jNv8cRh83iwgFy3eos6iTcgUEgyyCXGYj7zfK9skw/zK
29+w8DCCpBcAIDBpIrARKeNdiEnCV6HWuQ9qwCPDLBIWTZTMVzJVerLWVftTcKTsNCDAwCTBxrGg
kqSkJZPWMlkq924sj9ndJErMQ6I0DKYXxr4MCpUm3w4tNF4oqtHwG7AtZ6j7Z6PWmuE48XtmUjFk
URZGffRAsgX3uLBaJVL1tinbXRuqT5gbKRgKP8r6pIDxu/OKTC81GDMMuW1MAaM/K64ubKYNOIvp
MfdTHBuRtKDDskR2RCq4bgXYG0kopxUTv6TIsHngkEMNBIBeSpGHgC39MI2RFkmyF/Cv34vMp9Lf
d+VdLTzdPlQ6b/+jWAAMA3GA+iJGjVGeW6I2PbhZ8t4VPVMTN5hVutE4zNsKClL03x1IB4EGexnr
Xk8VBqjitTI6DSv6zwfALcZ4XRQDaZRl0bX+pDBl75ai5Q2q3ZaBNY+ALXID5Ie7atpk4TZFJV8W
f7HtY96C4LjEROPxNYv80+3dWFJxGXzOmFWJqQ4IAy/tqpRNUidKRe8y3nvZ/hq1Y1yQSiZKfrfq
oFMpj3/WjcITauEAbgNRfSkLZGNpH2Rt7/JN9AkYJokVGT5YeJR/dUyhYwJwy6+ggZYP+0wm9Zr6
1cAXOd/1ruAxvwTVjjw7L/CE+ts8qW3AW4yxBZsONxAvmwy+WUXLUXHCfxaNLZ5LzSxYpC8XPRUN
2Cy5pndTcSdGm7LdS8khbo+Y1tuY4aDn6NKpih0XwYRORnaY1piYFk8YjTT/+wHU1aratBTHWduE
gDGlJCWDlFneSQR5eAtqMSUTV3z8tRXPH3SWPMETLkeRjGOORu5u4OpNmWp7qV3LPy6+ubjAfxZG
hS1MjxFqWoSdHZna4eLSYBGVF/ImZAaCMXbI1szz3gIrkkgq2bevzf+hV3+E0zlWb+CVfhSxyCax
DrKsFyay7eqrOT091s6K07V8gpiMiKd+HtlA6TDjVUiy15ClpG8l6zTxYwZ85/ggeM/aiqjlTZ2J
B4VZGuLOy8MLA3/gQ7bq3T773YcHGUzVHqL3zED7GnJhuWd95833f7OZ6MQCX/VMjn/lPeVNxjYd
LmmLt0sF3Y4lIVwqMGtZZzTSSY7aNpu2cYLftwX/UBVfPblngqmnAPOq1CSXelzOacMFD6CqfJpY
wE0K2EDYwWCeX5xHhA0xzM7HmIxN3x+KRnU0OHd9E+kYS7qJRDcoTyX7yHst6I9t5LoGJNVaviOx
6KjdSkQ524tbn0x5CXXZN0ObY6/ALZRsVGTY/N5pmLWexaWtQVoNLJczpybcPcpuBUOftxOGVbiR
dpCswMxaXagLkj57ki37GG9tJOAFAPNw8lk/aZXLZGh8mDySa96JZw6I4OX8ACKzbQXsyWmY7F5w
BsT3t09w4WoAv8OiCQgc64hGqK9EJ3LAFcy8G3Y6bQfvXhI2GIJujOKxlNYYDpeFYTAB6IbxWtJ9
GF44DTGTSriHGQiQHV/oMZmAyPEvFj34WReteJ8LJ421/SuOsm+AjHOgchd7VyPV3rMtZfyvNu+P
ABpAEQ2ShFnjbO8WSa2XrGyO2Ye/9W1pQo9bv0ZMPysmpbjny/mxPGfPQskUvViPWM5OIt3KVv3g
Vm79cMpEioXQxFmHH85Hjx6AcLxSI98ibjK/NCqxMermyDREaTYqboo3sCBqEoHkqY6VV235sDnE
41qKmk5/zi8/Fow+O6Dz0ItEt+OCf5n30b8G3WTzk6Z4xV0wJvME+YZXdLUf47eOk37DuVe2UlRX
GZHa7C+B1/98A/ok8QFAv2IW1KU578Si1QIBKluU9wH/gFo6RoPLvq+L/EoouvQizuQuf0RRfkZU
DrlWCTJuR6kcy8xpXkvkQ8ew3rPMNvxVSUZ08MDD4q1NgV9ULEQOP9kBFLcoiyjEnldVHAPBba4S
Rusxq3iImjUVW3Br5rD3j5j538/0tx6yIhpVr3fZ0VHD0erqXa4PRUXaN7+1q/bY7tSJgJooGUE+
mX1wKxv807x2peNnH0CdZVNwUZVIAZLBm8HqXIzfCElstnatN6ejZAnWO0Mm4xCxZDTuusRp9MFu
dEQRuXN/2+ouXzdRRLc5mJABW6O8BN8b0xbVJCTkkrsBc8qBQWFBJloZSfUaRTb8P1KLD+VrUzdE
mHRvutPah0ZvvbfbH0ITcv6j32cfQoUUZZznUxrmSAsdu5y8Yv+5hzp1GgXDCewUk0UTnMiDEukd
4la+30/xA1dZzaTXcWs0pQUGkPgYoEM1+0s6qX++DNl7BHhzopkm8q7hAmtqGA6u0OWvoVZ+jc0u
SD9ur3++U1cqgX6smVIejNF0cKEKzShxEc4hGzgGWV2QJ3tsaMhVZuZeA8bLNfzg4l2bC4nATePB
pe9ahopHn7bR4ILsI9oK9RR/jEGUrfSTL161MynUVRs0wUsUrsTexa24x9Bif1cIQWDlUqM93t7B
n1FCV1uI0gqcHQ0jzmmKFLVlsypssIXwpzqrscYtb/M2muafGCuwi1doizX8MqINu63NcTzmtr9/
iTejpb23lr8pzNbi7N7KvoMPSdHrdoPfO/MxtBJ9zSFYcs41BOp/vpWyAOBnBaKggAWI+IDkIxk4
ZAW8A2b+xDxP1NLx/Ifm8N9k4i7EUpbdAx9HKDdQZaY4hOx77j12wkbNjhJgYOmp4GBlbh/K4vmf
rZOKIPNY5eJATQZX6cJxmw9DZeZtV21kNVzrul5KxmBxSGHN0xlxT6nFVWB5Tv2wGtzc7LeNxdvZ
iTOYX/LjfLqgxd/LVmbXzu0FLt7bM6HUAjtmmNsSMthPpvd2mAgW6kWVi/uqDiQS5IJPAABWVty9
5Rf6TCrlUKZg01OzAEvl+9wcHKmZAG0+Vg7mqVXZAcxHvIesrsmka1Zj+Tz/7DEdVHItPE0PlW2X
lZojj7gBBSaV6VeM4f9xPf4VQz8GCSbFtU2BQpeGNP8p1lS9Y7ehR3jly3/rsoAo3COz5nsulSaQ
9udnLkm0Tks0YDz1+JhrQaPnhqzjp5quIGfahJiYGxowxhtpmPTGswBPtqvMN4BAMkTuVGdvWv1R
Khvmw2e++WEHzjVdFtdClqXS2cXHUerNVUyXxQKuUuqZfmTX7X0TuapojP0mRWuAjuHluSHFu6hV
SQOKI+3vE7sX8ilNZ0IN860ZHH2R+Xpopvk+VsymqHSlWKv/L8ZLeHcFjKgDAxM9NI4Rsq4TK7wa
nvjKj47cvskM2Hbs21f3/zjuf8VQ7qYn+9k0gyfciLFE0DSgFCKqj016RKuPWaJZCS4PD6iIaiTQ
NQkKoQKulsP/SBWHzY8DU5Ak3HFxp/Mht3LH1/aAejlDRixVvmsGFxxxuhgHeuZZEpPft6sEiMuG
82y7qcdo8HKl49gWr0KcW1G4j7W7sozeCu2kRU7mF7uJfROmh5TdRo3jta0B3ssto+5LbQ2wvrRo
0BXgwZhHUV5N8w3VoBmkfIR5UcrhQwy7WY44GEMhc/suTaW1XZ6VlvYZzgUKVCjQaGIUlAAR+He1
fBLYhoAItw2tMN+m/Fq5YOmtQGmRBanzzJJIM5CoYyPwQ+7hBn/4+WcdbFjQhbelYveftzV7SRBq
7Ej28BpagumuK4+RenVmMnOHsjSmAkaMaZ+KqnemPDyq4pq1XqjvAeWEpCbG783zpSjLMMaIz70O
pdEpV+y4feqHFEPaOl1tt4K20wpuK4TfWvaXXa0/fvm5WOoR9LlGiKVAGd0QDCH1Nixf4zXOhyX1
OBNB18gnaRjzjMFMxq5+7btjVQ2Yt2eFiUjU2K3itdd16dyQNeWAQgAiAxwAl9rIhF4pMDkzuk2A
NE6MsE+551tH7VsnQKXwb5UEjfegfoP9Q7Ebk/YuhflqNURBgCmYIgArldXxH8J7zhMlXnk3ru/0
pRz6iqlxlIQ+5DDatlHeJ+W1QC/ow+3FXEczl0IoU950CQYwRkDGAOlQ6rzosVsmH1nrtpSFwB1i
MDxtrv4gm0qntzHscGQ7QOVdaeD0Qf2E9zPw4KQ1J8bwa4wW6Tb5Kx9+MeNzKu2U8WtEBqEIGEMC
aqAUIydofgXhbxHQhnGbqYXDixs+N3y8NH3bY9LEyrZc6+/l91J7D7R4KCk9UGdpfhqn+8apjU4m
aGWR/RXU8Jok6gBSAFXQLgNJlbIJ1E0slWbsv6AvT2cjFmiNFczeArYGK8MDgXQY+kvRpX2pvVgU
E8SDhpXFyUHoAqcuzKp7HISBlH37mIEtSLX6miV9PBGASiKR1dFgS0LPbthN2+lc9hFl4CPsUVLa
8GtN6td+sgwzj/oHOMBUlIepz+s70KQONT+iDsJ5plqVI4kL8At3cfR7RScX7tf8pChAwoEb+orX
Ssg5tQbMh3fFCk/0oHPo9cpNZXzUpAeMuinKYycHJGYeK19CFySR8vuCuW8AMwq/I2kXBdGvVP1S
0PeGmd3tK4ZQMq1v5c2Kgqx8Jj0nxOcKmDBP5N1OjHkLlLRmo5ThFgnX+BSMzVo7yA+nweXLjvcP
AJeZynQutlEhBCjYkjQGltXd5QTptJIcZf3z81PUP0/7l5eXt7e3u7uP7RNSbOS7J4n+9dfHAvnI
46C/b+bZoVtBi0CWe9C0Sm6wB86CyPZgSRYYkQ6+HdrNTrA9S3hI7cmRN5yZH2WTtZWIJNvoaZW2
+/p9nqeQKTP/OsZuXLWuh5qvyglmnrkSgAnEajBwyge5FfNWO2sQxYVUOcqaeE/AQDJDhenJM1wQ
KWHVKrLLboM3zZockLrcZaYMjvDbG8zNzzt9wDPdDugl0bNylZYbWSESxlaT3ZwcRx3M4Prr0Se/
RVIap/3bNiA9eb4t8ge7ciUSbVLgkJn9N5qUTEFrRAEuctk1dofq5B6td+tgJPqoayH5tDZHtE4T
1yIwKw/1yXEc3dmapk0iLN643628qwsBIbb67Gso/yeYUDZn80J2FRKaeWfUTwDyhW7k6Hq5H7YJ
sknbNWjTmlCByhdDozGIdsAWIOB81t/HzzIxhRdhP91holn33GCS9KP/uLLv8zN1Y99pACcbRgjB
gxL7bhyM98PROh4zwzoGOkPeS/I5b7qVYtocyTfVnYF9f4yI/sGT/OjcS6eWOCuKQM+Vges5bz2I
YRClaDM33uXrU2WJ7I9DLbveoX04WNU+Ca39C29ppo2+H537fQ985/e4VdbgiYtKfyZ4trJnpQtM
AUJ6mIfgiTN4PT9oj1VnlzHif6sRXm9v+0KWCasEQdRPX7SIlqBLYQPoO/KQbXDDUjLtO+2pn0De
cRr8g/eihHr0EGDw2MrWXrvAgAZjxBMYodBmgDlElzJBRMz04eCrboETlcynws6dlWVdv82XImZX
5mwPsxCTlHvPU1zWFrcA3JqRFZqM3pGXF1TTHNFZhWKsSaRuKoAIrZD4jOIORmf0uu8wd9UufuIe
eCO3oKBOdvBWzONPVYK6MyByBdBTw4hhcC5QKipz5cj7SY1VgiO/2wW6Zpb6Z2CAr1xPCMr/Vm5l
5KG0y21p1wegIax5D1LbJ6z1kBihExkDOUl2RSIzugdLNonJ/PUt/lbYoZEQRn8BfFHvd9ImOTCb
RvctTw82JXjyHxlLXVnRomacLYjSRjmt0pBRKsU1Csu/f8qPa318PwUCasuASFdBzwiC0Hki7aVi
KCjTN2mnKG5jiLqw807MQ2FFFnbMnJz4PTAmx9/WNvdSWxVRd7kV7ALS2I0d4xC9Bx77AHJvx7vr
19/VBROIWg2iF2ArF+geIrULMzUJVRdT5szWfK82ijXteZP4bhLq3svtO7KQGgM24kwcdUcgLk2m
LFLd1kR/OqD5lmIiD0Q08yM3QiuyAxM+NVGM23Lp5s3ZsF7IpW6K79WBWAlYpmyr22aT34VkIB1o
BF7KTWd3d555W+CCPf1BW2sYWgFWErp3c6owiDtKBtX17MgQnGaHg7VYp1yxOWtiKGdUwNAwZE0h
Bm6gM2z8e82OnEJX3m6vZqGai9ksAI//73KosCPBiGel7HvVfc02aMCx4nsgYh/8g7yf7BYTMhQ8
kUhqvnFrgucfTF8dMM9hbjpaqcDXSi1QhiufJ9Kous2+3Mof8jYxKlM0FHt8jH9Jp9vLnJWPFobR
C8heiMD8KjT7Dht5Jdd3geYKpRmKBBYKRTQf7QFr8zmWvFlkn/+VRO2n3wgBhuFFmqsFZq9LAXCt
+1ow4vZRNntO51dcutmEXS9MxnQLsAvBbM9qdPYy1WhdaaY009xsHz3Kj7yxNvJseef+CKCr/Rgk
yI3eLEA+MA6Q4Q/+nrXEFWVf3jUEGpiVJYElkE7fA5SiKZ1caq54YD/KLf9VfYPIzOQf+JWYclES
vIQZnIMmVSSxLjesTT2xVZpec0GfUT5EvxSMT7NQzAS78/ShrKjdonE6l0blOJpY7kLJazWk52a4
GJpk8nv/njtUO+WOjfXqHaMn+ZSsRfgLD9/sCv1ZJPWSR2hg9ngOYrUjeA0exS/ud7vGfrxkoM5l
UI+rlhcKF8adBoc26Ej/gY6wY/WdW80KecZCrUHFG47eH0SjaDyiYQdc6GEKU5p5rhHXJDn1Txv+
NBq6pNd7ztyGx+Tptq1YSBRBIABcHHIxaDKmWSQTtssYtYFAdquQ0g4Qkkq7Fu9ngKoweOYJb6XA
AAg6Bpbq7a7/XGVBWdzbsy+g9hazh30Ms8IXVAYauu6JYgaW8Fnb8ubljjdA7vGWPEX22nDFa1sC
HMRcPAOmBMxNIhWojWqVciCD8lyFnSyP35QVt52+maa3bm/wkhxMS8fegilxHpFweQUruazrtqgZ
l9WKLfzQX+XkKw4o3zqz4Ad2xUGYf9qFhRSRXOCQxUCEADYqunlsFGKM+Shi3k0YGOG4rzIjx3QG
kxdaYcXfFK/ODWl4UNahHIXpWTOC9nJlfAB4zDgJkstMd1y5ZYudGm0KjSjoRPOYF8/7CjHJJDqw
gJn4j9NwknIi8U/w0nRFsIcv1v9oHcV7LBJ9euJQwcafv6uPPHc09bGvdBY9T/5uHDBxzLM832hr
o0HzgozRSeD/S0n7Eiek6Uy5hGOeogb2NMQ7wV9B6Fw9CVglnlD4lfNgw6s3R8R4ljSbI8osUD2z
rEcMOlWQRoxAnGAmYVQ6AV/4ZtmO3ormLElWxZn5HzNoQHY8a9bZaydKA9gBmUp25YFBX/cAfnlf
4ItNPWCTQ0lLbaWOs3tJG9cK/UtHO3coITELVwnFFurd6Jmq9DFBQQb8BjgJjjAeZmzEWyl7EjhS
HNLAavMtiNLl6DD520g9Zlqsl9yB7XWWcwJGn0CW/KmNu2my6or48olrgcYs3nnfiVVTAFVzbTH5
c/Idloe08dDDabfJm48R8RJpY13d8a/ZVhLvWXWywoh4vVWpewF/u305r/34Hw0Gq5mE1B+aC6mF
yiI4S5sJ6TiMsj0hfqqAPQaXZFsWvlPUzWhUXcIbcSV0m1Kq75tEBlfXWD76ctoaPOepuqR5Rp9m
3+m8QsyLyfVGSJWQ8EIqkBJ8eKTLlGFz+7uvASAz1k4DMg3+LJZA+5NCwPfy5KvJk1CryQYUf+kd
z8ibIMF8gxAA9m7AxDzBGyytwF2DS1xYUhr97XBrmCtFkjCmGMHgnEmmjVuXAygfVZPnFhFGOTRc
fh/hyopVT0BhQkqcZCw3p0B5DrkV63OdfIFoFZE7qMYxFIOlfUHRk4WSrVj/Kc1tr9cFp+esjrX7
xgif+mYLOKbk/RZXu6xmhbg0sBCLNWNsDuJgiR7JIse5wMZ15j9FraaaLINyUe+xnjnmXWDXIYeh
vF1dO1PgiVs+YDoLfSWkjabCUDG43dT6sllzJ69iCxGMKrwmYbYr5oPA66fsRNeAdz2q/acqFpFp
i2pdZmNJn4dlW5WQj1YLSKERN6Vqaz47YSZanVlNGEUbdeTXEArXSQJ8DcjmUVbH4BqYDuq98yM2
LECx4T9xj2qgp/Fh/GZBzDXpaCiNEGeJRt+bWWgK3pETzdq3AM3JxZKw6THJf/F7Hv3fhZNi3lZC
IlTHvsbOlqJtLpkKt5MEQ9Oelaf/Ie26mhtHmuQvQgS8ee0GQAeQlKHcC0Iz0sB7j19/Ce13N2ST
R8TexayfWBXaVVdXZWX6MtW4pXmcw1NmaedkJXpzcE+D2Hq+7878bapAnCFPe+yoF08lgY/3ruSk
D622L2WD1M1b3n+Pu2hapeq04Id+MrRXtvH6RIUKfwWTyKXtUepFaBsU/knU93Aenuk/jhygcSQo
tq1OxW4dy8dGsXnPFM3qM3ngH/sX2RoHU4l2AtUsWSTSUXlOdbP3zI6zDPDvLzmd6wsfS3v2keyF
1JaKFpS5fwJdonHg6tUgWZK29V0FdcPmIFjyDrryb5K/1h44eP3KFCivLCzTT2GImSowI+AUziDW
Gb9xOVUSOkP7VtH9U93HVv4wli9ZaQ3+ysup6n03nNMVq7J9z6aISLITjL8r3lSFlQZc0KAQIVsh
x9BZ0EeEsjbhCyvpTJlbTSNaE/ZJYkXeEUIZcmVx8bo1iJBYyoP0hQqp92Q8NtGmApVEg+Qu9y2r
DwEoCFrBbbdT864ZZIDMa7gJn+IRcizZtlGWMJw/tOf3Bs/kEWQu7eQUQk0n1a1VG82OpB4eQ981
Ohpvw+i1LEm2TuNXtDTh0kZz/nt2jPJ1rJhT4PiNrSqv4mCOX6q/8blHGcjwfKuNZguPbdQH1UuI
VD3C25BsOKENfZy7R2jYHzXVBp+99uHJG607JfGmzA5AGQazBrmjarY8uVmxS4ArDUnHbXydFigc
5y9ZZRaaVQ67ahVqD8UbmlTu34Q3bnAUmlQA9BGiIbeiMAnxUasbn+dU/9TEtlpSYONLfwMm/M4E
WCshYrjSGzq6eYN2NQvtbzXN0M+1VXWqjq68JOpx61q6+Jw5qDtzIkkGMaO+9vzT6KYy2n7tOjZ7
FNEDnuTBSzNSWbZkPjZ1cYlO48bpvLDMuK82EYcplTn/xGUkTRPwHBXUqDWiqDaYlaosJeg4X5j9
6yc/YmNE/3D2M4cw6Kkuh4v2bkmuKj84Nfyew80TTYMb+DqpC+Apspkm0YrrkYA5aSsgaO50HMdg
3Bj6Iq3d1TsLXyL904g059fYlus0KsRSbqXglOtKD5K+0NgrrTisyk4TaD/WmVNrif6cC/3Rb/hm
lxn+YObpCFKwQBDfcrU16MgnsSmWQv5VcN4S1Pv6aY8vhDApVAZEkOCBfu9yrtCPpIVpHYSn1pPW
VRiZhlZRQNlrbVXUdtB2Vs1tsqiDktxjxL0klWNUdqwBrvzr/pm5LlKi2A3mLYSFWDhdUxlHrhay
NKppHp/UVQxIk/Cq2aMLZxXLVPQ2orKuiPgeH0AVdLpv+RogNFuGmq+EGxYQRoWJVTpgMcTaCJKT
Wu4zw658cPKs8/ioeSdJ/R1pbloTD+0W/L5RrVqvzczj3wrxeQBjQJDNUho5gKZvPQ9kdeJRvQi3
MAUtwIZKyleggysmWHgAXqWXmE+ew4azEy3Iicwh7opPoppKpwFuyI76ugaKJ4GESBVlVB7yYOGu
vbGbUYRDJAJ9DSRx2ewElwHjG/JVcqoAiXDqJXKbeasx18jFj2eukVDsK+DU8eOFca+NL/2XJm2L
fafTpcT+T03o0hKyEOjXARgJuW/kmC5nT6tSL5eCODmNybT1I1cet0KluV7rlKdykq0+fy/GdUcR
W5ic7D3f32/XCVCkd4BwAZcLRAcFKLNfmk9FTm69wAtOlTDTYEU9iUd0fNpd4mZVRNJqxS/1rlzv
l0uTzOFKRnBFCZ0RnGYxkVhsSSIJaMB6nyblm0OS6f4I5wEw84vkroaaF8iCQKnHHKghzQcwVWrh
SQr6xAzaqSZ8zlOu12J639J1UR9zCVlIIPsMCV6DjezzsvYHQYuiU57tRvXB7ybQ/qDXTPxGRkf5
BF9pklmlLUSkd1T9YDT25IKfh7Q1ycRdvFTBvQa44HvAG4kUOtinZ+HCy7XVmiKKRC6JTg3n9jO9
hEhT7lF58GxuIkW2SQ86SpIjqY/SyVCP1bD2C6T5ICuXLUzNdV1p/hQZ6QPARWeCdOY8FfyQVjm4
sk6V/FUUz131UHNHKYUkVGD5IVE9NPVHJ2UwJdSK5a0HuT6El2IrQpnSur9Mt7bf7DCAv0TtB5fN
5azEeTn0ApQ4Tq0kIRwy2mxVSVEDXG4+rSOtTEwECUvvl1tGQc4ETh+sBW4WxqgS14GQBmF8SgJd
X8tdzW/69l1ouh1QSBOeeJGx8GK6kQH54U/AykNgfOaKuBznWHoQ5xgxq5P8Wx43oyZAkwHvDbkm
6dOAYLwOLaG19CVY8K0Dp4C3By34/JwdY8IssW+LCI/w6KSp3eQKYDiJU/S6NNW04Lvme4U92RoI
qAQkWEDixzbbSG3Pj5oexEhwQP5ICuG8Fi6ZW85ZPDcxL+vZ1ebBN6PLP4pPQS0QQY9JOyFu/5IA
XXjhs/dRItCUqmMnGsiwUJq6tWPOTTPBkOpLBsKhMj7phaKBmmXgaJQIgCQVGp67Wq6DdipNV//+
bGh44aN3SQXikY3ApiAQJt6o41MzRmiYffak0gwkn0ZDgfOYLm3R61t2FkeSEfAowAnhJmemN+/i
YMoxRrSrCnbe6yJU1IdyOwnTI0TPZyUHLTZ9xKproS2ADIvQqisHbWg2XAUqBH3KrBgYe7ut1S8t
GiVQW3HhLp3ExZb22UFdbTaUm5DoRnsXCHQuP7UBMUaRTgKWI921CtKuaNUjurSvoQc3bdGayter
eImv5+b+wxSBVx0KZsh8MB6cz5VRkkclPhlpbYLKG7rnT9xE0+wZuW6pslu80Ad9V/Mmen55fykK
mo8qO2j00M21UQOkGizbTMN7YjGJRXLi8y50uVxHC7WeJMdIDk4xaOwP2QQFN0X3UjoW/fu/3ovI
X6DuBoQm1OV/YvSzs6dIflwMRZOcQE2EbtudpJh9ackZKFk+7lu6bh3HFjw3xbhKMKtCAEqqk5Po
oudy86YlduNZr+1bSEEgYCU2mjC3RUw1SP2lhwj6XWv/oC5Wo69jWiB+dTgzSFHOgtbMkYccrzTF
YZKekJ6uzVwUwDgWQ2L631+AF2YYB13qeZJGfZye0ilCl/IWXFOBuAN7zLCU67zxjroYERvciqUf
8K0OU9KTuJpyor3q7xBP1qECQxsLKbDQHnqC2tfTwoqK1zsXWGWAABGJzUrKTLwBHv+oq8IiPQFu
ZiHh/jmeajeyv6NDTezI1AEu6c36qO4g/jrucH8sBV83LqeLD5g/8Hz3jmoImGKWnio+M8ioGonl
x2Nm3x/njWwKJvhsnExc4cs5kPtFnp4KU/WObW+COk6EWi+4MG1OXNfPYrVVs/WC1Rt304VVxhmq
el1B8QSD0w5f1e+UoDYVm/LbQJEJ3lRU2lJr/PVw3+iNuwI2QYUNajo8+H4SLWcTyvuiDw6DJj1x
MV6UoEb9hUsDShZtF9OwC7lV24sDlbN8CVB63QgA74ADAywkDxwkHueXS4kKjo9CUZucErDzHaJm
KARcxb7cUr/gBICxlHLSn+bc24vPx2NDhiSvFKfI8yan4RinL4EfdV8xZ9Td14Bd0B7CsOB+4Qgq
/lrqWg7kHIZeBWgkKcEpWwlyUZl8pGqT6ysTGEXCqi5UlCV64zcHEWHFHuJczpFcNBRLSIbglzSE
fmi2Q1TFLiS9h4zmmYq7QVaarDfvL8TNQz3TgeG+xlWI8tLlfIh5pyhlUSYn5BQarjP1mgg+iBK8
B82gvaOgdK3TOAQvVE/R6Yse1/sfIN64lqDX9vcDmMMty3wWQR4LT+Zo3So8wKRtCJHqeFtDl12i
Mbhnf4OncrB1AE1RJLGDmig7rgXXcvOn4t6CF8xy0jw2PmY8JEb6VKou6i7/h88E6BlEqeCgRy6H
2Tc9WmDHIpoS8Ih9h5/8OnK4QAY9b2WHrdn1tlqRTid4LtHSb2mlvHHePgUmu6NGldABYXq88TwL
BctYpFW86YZNFeLuJ6VG+CVFhWuSL+xyGYV0oH2B28Qb7XJVW6TKuWkQklM+rkt115YxiQMbmUIJ
Xc2R9N32odUgy99FAunitxFc9N42hBZLjEYglDLLjS69GCNVe/S1vY7R4wigQ2pWJUf6pfL7LV+A
1xSe9HjZz4+4y2/lgirsx8hITqjvd6bfqoVZpqNHDEy5hcKqSpIkzddVxS3xZN143MyYQTAoza05
0Lq5tAyVJa+MVRmzpPL+uh6kGpCDcdoraVksXNO3ogGUICFCgjgc7GVMcFxopa9UUwjXLgkymK3b
0YqM/AUFny0fl0uFk5s3CcJb6HkDrY9fzKHiEGmGLRhdTnyKhifBsKOWNCDIap7V0UZlIHyNJ3MM
li6w2VkwIaZ0bpa5Jz09CL2obNNTqRK1PGqK2/I73cYB5eJdMazGauGJc43nwkYHjS9yzCi/AkrG
LOGglLUQQLzvNHbIRgBjBN2sXyJg6zVpxVeURfRjgLgosrjR7Gqq2TzuVMD7DbBaT3+EcevJC590
y58BOQPCWw0gGtSqLzcVXwpc2HIcoqTA6LZgpAWIpFGeRK5WXMhRBzshL33Kc2lIW2B3Fx6atxIF
ElyUgScYiuRgzbo0H2teAHbzODtBnoio0Zs2os4nrzltK0mrbGhWif9Q6bUVLom+3Yy7YVSUZ0UI
ZCEZDykLKfBEHSz3ChnKh5rPTAMSIV5kxV1KKz6ntfraNQ66+omf2opawzXiVVhYaLifBJT0Ash1
gmFsP4QvemLyHgUf3303fuMYQrEVwTiShMhesceQGxslElIhO0GzmnLSxq87sGO4xhLS5kalCFgm
vL2NOVGpAi5yuQxl2ap6EUvZKXGqJ26TkppCRos8PgqPvysiLrE63soOXthjdl0/ZV1TBbCXEzew
5T9z+8bj97Q/xo5KXgsom59q6CYu3t43TvyFXeaiyTKh1qdIzE7db7wIYnmXBZ+ZtlLyAuQZ0HOq
dOIpLti6+OGp5nYePqcwk9ga0ETU7vLCypMFTOmN83fxRfMWOAstuUlWPTxAsxPK5XO/QGF2fIpd
PxAh+K6HRdqQm/YAWuPBVIn2TpZnaByTUKsL2BsHNFKukXYlm3wVPA1Yc2DsKU9o4c79MlZXUrru
ifmV7ryavNzf2T+YCcb3zrHJ/3wHc/zSDs3HgYEdsAMhCTGIhNIwAbEr9t13+76qTScDuLUg29NT
/+vhYSkReyspfGGfucbrrJNKoZznnQDYCjbCysH7JY9Wwzb3MPwAz8PQfPB/3R/3rZrHuV2Wgygc
W/BNhBh3S0eFoN0ez22aeBC6WJnS5r6xG0+lC1vstSr3YaIHGKOu7TrwwUbN0RtfBv97ESJzK1l0
YYq5SlM9lvNRwrCkQ4pGG+Rk0CPc7eoej1xSyfvoowdY0fWWctu3PdfffcSWWBTfR1AR4ESPwjov
SZtT3uVf+GkbfwOjM8UmBwKW3CqfRHUhc3PTOZ9ZZnwYtk/fJxNml5ceVAGgusgeIEG3GBzf9Flz
Uht0r4BQsLwaVa9ysuoD3alwuxn9qNipgLYHcOFvOCgQa3OVJ7arT/GVV1rK67YR7ZGpTFEuNKol
HvN5y1wf278fw7irrBWSYBCwzlHhdoE14F3DUegvoCE+AYJnl5rcUobs9i7+a3L+/TMPOT9/QTOD
eZYUR4jsBgyp8hsQxsIiqQh7OFEbAu//mVIUs6TVMPTGKDWDI1Z7gGtUikdlt+dTF484rrO4hY4Z
1gld2WOuo94T1L5XIBWVWx3a66NDfkIWw/RIQwT0IQbkKzUD11jfdwvMFfAfq0CHgskHaQX2yFQC
oHR1Uw3OWO5CrwJlMLJi5XtVEsn70hNbboOFOIZZwtmihj4k8M7PWFCE3JdLOJVVnLRZDwUus3QL
8rld6n6cF+ZsW14ZYG6TWlI7jguHweklN1cCUnn/fs4uRsBcFxLSz7zcYgRqPFh9HNG2IOAhiBWJ
JKKG+6LwC/P+MjHPPXZMP5v1bN8PICSJWw4mhRKqfIqLhwFkORZWhnXcV1aYO2L0E88oZOiHAQ9o
S2+S3fxylO341lge8pL56/0xsdf+f8zhwQG5TqT2WX3LBiTIqdxjx/c0OELkawOBSyITZVXbyko2
Q+RL6xVoFp39NECsjUNXaoo246/7n3HroGM5//szDPbZEaH9Sy8ga+7E0aYbfTJJKi3RuNC1Kokj
k/dbok1U4tWFsGfeh9f79K9ddrYTvor9DsNPNsVzb3nvrVM88gt7lb0TmUk2eOYyBtVKNKUGdPX0
GmT5ptASsQ9nLfePsn2TwtzigbXMjV9yrJARaSCUvvp4KYVwe/v+HSrzpPDA2Qvqcwz1+UiX6AQX
thHSRpcOxcuzCnzX+OG+KBMOKsagZTHVwG0w1IijNeL4STO99LEMLBAeTZldQ1WlJAkwy9D4bldd
aeedt5Hjgk7TCn0MjbGvob5xf5/d9nvIoqGUNMtUMbclkOrd2Bg4wi2/qgFoQwO2gSqj5QnW/88Q
42ArNdIrUKbhFNtQvtps2/WSxNP/sqn+joVxsdwA9ZI4wJFpwN0Q4dQKtkYEM/jsQG74YEL9m94f
0+1DilwJynBQyQOS5HKRdcFvZS/iBycUAFaEDkPVVCTpvltANzQ0Vnv7qLHbcAm8wMR1/5yeM7OM
q59AjqGkAeZy4J8MPyfJqy97hPOXTunNA/I/dq5SH4Gh6nwlw45kfOrJKjly3Wo8obFw3sHBe+d/
1GbRSWRqRPw9pEv9wTfCAOQweQQASEYBAsakXsRC8SN0zMBLhDy6dzirL/5AjcOeQE0vhp3NDSfO
2yys6XzqrxzgmVHGASZt3wAKBaNQbX7QOeAFA3Rr5VugGhRl54N2T3yRtWTD47wGGV5F+ULMxQKl
/lleuHckrzR0QrDFdAHqVL04CXD9SpqtpOa5lWKr8eoPobRlvrNabdyUfYnUqhmAxC6DKE4sPHVo
mxKDfBP70EX60Ay3Tbxt6i9cD2w67Orj5j1zduf3FbTlwHgHv6YqtuKlZmMcvXYlDaZXuT2m5FEY
N4X3L+Ur/jE7s8LBKSNSYx+lWZqn3tTPZj2fTv6qkWiS+m7FGZ/ToFi6zv3LvN+VRWYfSGMgVlML
i8oTt372jsJ22IrH0jQ24ULIcdtxnQ2OvQ3TMAnKAabq1BLsZ89UTWW1tyD/ukr2zhInw22vdWaO
ufeyMswiAKAHhxPMcaLQ9lQd7g+XmsVDRpfSOSxs+WoemYsw0I04ROP94BSZspmmdu2XwNqKRHFU
0FwEbi0L+K0XCenMDBkAH7KIKOZMuI4q6f8Sr86dkKDPMqDBzSypCi2xvPBFfEq7EjtXEZ8LaWHb
zB7/0nuo6KmDPI+O1zBa2hjXnNfFIPm5MDpvAElY8IhLgcW1T4QB1OyRA8U/oPJ6ef6msZbCsYAB
zc+euYrWoKNDPiOUrbLMoSH9LhbdQix6c0yz6hl8MNrE2I4ZD5yMzYQ6jiO99UByRRQCBsd2Bnrc
d70/nWZXk3dmiFkfkW8gnjfCEE63SJtfSDFK6/FFMgUSbjVrsMJNbX9XFsTQSrQkmMax//W0pJZ1
e7To0UOhD5fJTyXozMGhNUAdlAoTLKrUpxWVd5y5BH+4vsCxdtCInLuC8fNYBgfDK+tMTdTRSXXq
QftDLy0hMutF6uGbYzmzw5y9GCJ5UyUroxM98yrJqhWXkuq14h9aMV+IhdgWNJzzyzExFwMnJGHR
8NroDHZMdKuxwfKzgmzuVqfjnkwgmzLmX7SywJNC41UB/7bNyLaiM8+NtxiBXwcvl9/DRLZlbOSx
kOr4HjyVksj21BpafQujvm0EZJMIGEC3wKJIy6FLJL+HEVW2G5R5xwmr2Cy4rRsOex7KXytM7GwA
BFioHKzI0WumPfarDBLDiIES6aP3LUNLqTQoCyO7fhigjxCyzyD/w1HAObj0M3Kgj1DlgU0ttiPj
dx+ttGZfGNRAW/L9Y39jk6K8NtMpz9OICs+lpVFIZamoy8HxYlI9eyBp3HmHamsc75u5sVQgW1Nn
gmi866Eaf2mmEfTRiOt4coqIx5y1h8JwprC07lu5ER8haQXsx3zHwAh7AbRF0wz9FE2Olh/yx8op
MKq0WEstASBwAHU8qM4T/NuC2evlmjkGQEWBTSioV+VwDQGjFmcYne5y5JBtGpu3cmvCI4izvltb
CugIApClpNb10l1anX//zFeiB2jqCwVWa1mhYr7LgKkZqCI9+1FEm3C9MMg5MLm8Hy7NMTtFnhtE
lAbmptj2AleuwERTPXf91nuMk1WrcZYsWdzMtxxA2LD79f8zz+4gP1ahpNikk9P81k89EEc5qsA2
1IOqlW+DWiJEAL5UPVhYV5ZmtSnRBZJn2eRkYUFl/q1UX8c3Hrmgvv9zf3i3LUHoFb3XwI7ojL+U
6zbBbcFhm7RPEXfivY+g+iN53/kSF86NhB6WcVYnB74Am/VH3vds1+hG14bFGExO1GpmGYVWXIYE
Fy6HRGLd2WVOCy9BE7IzCtxD8dE19QK7sXB9/85fAIEqUZnRyiw2fkoA2x2bZHKCTW41gZkHa6DW
Kst7Ch6NrUefwHD8EHzHr/en+Dp2m83O3S8A/4N5gZliMeUb3vCxf0egOVTgKVbCBGUE0jQJLbWt
+Hjf3I1749LevORnEy2mbZNWOnzRyLvc9FR/5hT5U7Qzhzoppg3yJQuXxu2JxYSCpx44oCsGV5BF
pLlW5GCztEFdYLnVAfDD+ddGJh75ilC89Rdux5s+6Mwk4xT0Vhpqvy8mh6fCDpRoW2WjkaVMBAuL
wV7BVP61wvKyVpofd8EEK62VHUT6PJGATuvD46+OvPvoU8c7nSYrcPeZEl0Iv29u1jPTzE2soau0
iXm4gGYqaSijBj1VoAc5oA92Yb9cX5GXgxSZ/WKojaDksCSDulP0TTWdTGWyY/45T95AsFQECkjA
VyLv06IQNngp0LHeNO2Co52j0is3fzbg+Ro427ZVnen1YGATGd57aPyKh4VzcdPTnf382f7Zz9cn
9DMFQTmvZVo86t5LIh3E0ozlpbfvjUwOelQAVsef4DPGu/PSUlYpXp1U2DWDDXKXl2k9kGLdrBNT
sw8ZkbYChSOwwVSDNpnXReu3rstz68w89n5bd1wE6+pWsVE9oCmFuIJbrTUrpAPFB1CPVqbsRmAX
lXdIsZOFVBaLovk5NoCSzXEkHq2qwXggEJEJuV9jqhu7trgDMKeWbytmbRUbcURuFnDIRiNIOYuJ
DWXQnC4mO265BzDXocEOcjcoTTOTgPLXWHdBNzn5S9PS+LF6zo7ip9aZ2b5/FXfo+4UIGVRKd/1h
qWNbvbkAZ7aZjaYpiZ7JfDs5pVWSERjgalMdh433B5yfD0i7yCZwRCuffr4X9EXBK6ilX6D9tE6r
/emkk5Aa9DEhnz59Xz3XZAPSI8IB92R9Oj4dLGdf7UVboc3q6dTv1MelmPKW3zmfudlbnB2Tdko0
MU8xc+BXd5pd6kCWY8HhzPufPemAiwK5DmZLPCCZ+LGos2RM6gm+209cJQ9SkB/V+prj+QTIw4lz
0x7dn1JWdzRXQbWh5eUmrdoI5SFfsu9/zC2vgy45vECALkOfCXM5N3wnjGUoTk5Y/taCQ5YseNdr
r4NBgn8VIAmgVnk25kgA8PPkQNGdRqYAkbVOBgrx+0O4Ua1HC4AIqkZsd2Sf2AAjFGs50frIc/RT
+cKDBw8QQZrYA+VtcTOaKgEfX2L1r/fN3nBzMAsWQODdBWFmb7/cKUoAEsBarDzHLgJrek1Lsul+
yc8IqSCXuyrIuJFfAfwH+QxIVbjjsPCyu3E5w76KyAoHHG6GJdLmUl/qW9CAOTsjoepWfOH28Uf2
NRBxY3wYbm/mz+WxASVsvVaodOT3Sw28104GnAQg5Zd1HqhriYWsAcHkeYWoeo6fgpoDagjjUeGO
SJAhodmLC0/MnzTl5am5tMacGqEpBCNXNA8V6pxwh/CTIzOhjrjqLcUOH8H7aMcr1RwI0oLk+VE1
fXLcvwK1uBdoeuw3g8Wbot2teIACJguSNOb9/XB9kqD6jNQZur2B2AVg83I7GMEUa3nse06QlURG
6/KS7ArbY4Fr5dICs+FAUZh4zcAZjrzibOWtXuWnwqpP3atxqvb5U7YSjsFSdvJGNH1plLnMvRTt
rqBO95z6sdlNYGierIzGJKNLsIobngLpEJCzgQoLwqHspan3RZAOOt4/EJiHftU+taT4QRZiePr7
C3Xr4Bo8lDxhDOsk/oTzZy7ey5u+gS4456TgJ3KDY7eRdslT7hY8kTf8xlsH+9FRTvLOP3h7zlni
0GQHiori3GKOZloDBDxoJb7cKEKqdkNZSJzDIUXnh19Z0ZEEap2VVNO8XBjsLWMIApClw1iRymaM
efwoqvkU+W5Tb7Ijbpd16k9Ez9DCOy2QKrDuYB7XuSlmpzRjVaEtNPZdyfM20LdDt37J2WWNRJ0P
dbsIWQLeX3qisI9L1igT6AyjX4CkB+Orng96ZIauuonhbbFFf93fNVdB3T+W5Nndo0YJhO7lsiEV
KWUQXcJ+gKypI9LCTszIrHZI6SYIWqC0alUkt9ODcVySA706hKzteZXPdqxat3LUohvAMaBE1PrP
6rTq+7Xvhpuh+ONPYJcMv+4P9+a8InwH6hz1HLRhX1occ9HTag7zKjQrUTHLgSf8W5T7RPMex40W
/tuQ+WeEcJqoeMOH4lq5tJfHvZhMMTbPFCZPyZCbZZcRofaRVttIpyB9EsOT7819zWV+iJKHRCto
De72mU4L/UfFtziF5P4UXMUVzDexdDKJMFQQ6sAcGAFBgvHgbVs3Po09vETs5A4aIvbtZpa8JYsA
xFtnCSwUKNchQJpzqpfTETR91gZxAZI4wCnd6Hfx6r0Xh3alUR8iLJNk1wHhHOk02txmSY2FJQfD
7QXLZ8aZtRf6sh31AsZLaAKk1rBrDumnSnMau6GjBBTB+bjrLP5pzx07dHItUQCwITjsyyKQADPh
gIH4mAnBcxnusYWos+tnq7Q91MHD4B1FYalta8kMc6ClrB+FsoWZ+k+3neiCN2TDgZ9BgAQXjfpz
2/bPK+nsyPKKEGYIkOB49e7dC6uN38YLCb2f9Mt5SDTbkBRwmqKEAB4vtj0rgOIJ3tld4IKUclXY
+nYy023tKmuXs9Sv2s3R0bg1zMktHsAGe/CQpVmvUW5AkSpxDdT0//2Bufge5gZIMh39KmB0devq
pdM/UAckOcjywF72rpensTaxeSoICFdftRO3pAPranpSkNu5/x03Ds/FZzB3gm6EGheKmJYEBLwG
oO2G9CBz4NffSvEqUhasXdVvsQoKCizQ7QHLj4Jn/+VZrdIAXXn5ELpBDrmomAqvTUbGkYDNFzoC
UwrQcGHJh8FCwuHPuOPNoCQ5Wjfo+v6wr4ow/3wI0rsg40T65SfuOdtyvZaMUqD2oWsMT6JCMmnf
+xDSDQcSrOMDkp+usvQE+OnGYragghAKnOAzDh45n8vBCwM6yAZjDEFB5mh2OaCd3660bSTb4cOQ
rSXDlkt0oUNO5Mu3UxLoDt5Dub6wBlfJ9Xno558xn8azoXNQZet9dQpdyf/shZoWwIt69SE9eqA9
G3Zt8SwWZgHFMDRoc8rr/Ym/cVei83PGUIM/HDU2xl8OVQBWCl+L3Fh91UFc64FGVvBI/JFDey2E
Ul9WLPLpXMV1wCXAtaAlV0SG9qpdCBpHZREn5eCmJEeCBOy1tCYqFa3uqNLpDf/549fxfTTBJUwn
8lqR2ISqDPInBXAME6KV7x9toolOFIDidUsMs8fDiJo8gvudbxZIlIGSCuo89+eKTbbiqazjqY66
JxJTKuiyLxdqKoy4bQGBdbviOeR8AqVnJVg4CFeud7aBCH/uzQefE9tBmARB53t5N7itVpAeNI4x
2lbvD0Ng2xS1eSDI7fEGWkYljINZ9Lbh+sQIgtEd6Ye768w1favM6TeIJdbIeor010BeQ/KRYgbf
ZIsc7MwENz9wvfTwfABDKiGbj+fNb+ipmK+zFM3Tw4NEzK3T0fc/Kdn2tkxUckRqCA/YhK5nUM1e
WOEfK/NPRz//tFYMAcCE9vSPepDRkiXhX786W8H/Syv7SScD1Um8ScgeSTblgBT9ypFWr735npGT
kxCrpffn5OoYMDPChHB6xQOJOvqYkdVUPyucyf8eMmxNHmwlGyNbyAdI8wRfeJ5Lc2xdkuvyvpU1
mNu5Hy5PzZi85GTjfn1sVo+u6R42lYU/HGu7/Vw539XqbW3eH++PAvG9L2DeVmk4RGkv4AvUj8as
HJVuPg72t20fLdOCzydPVkdWKlkRa23tHfqydixCjmRLVp+mTpe25C2PcLYhWe1SdZRlX5vwNTEp
rTeNLpK0Lqwvy/reBWoYGT0MNJC5AF4Bl9yf9pv7rbYWujAzbPrNZNU7+ZCED+gQ5c3sDcLm9+f8
OiZnVp1x9LWugy28xEfkxZEHOBdYZ3FuoCOI0aGoHHxx3i4HfwOaRH1gf1A6jjP0Bi8Fd0uTzYSo
Wed5fibjM+yXDIfafTvkhKe7mLjgdaHPBIePYg+82fZjg/vfWVnH7cp5epUo3Z0ecAK/lpb/+iYG
uTpI3VFuQGIZfePipWf1us4YixAUjakIfMymrk91npnlR5i9gl89ryMz5R0QgmSj23uUr4G2r9HM
T9CIYERLouQsP8rsHiFnOTOrA3kImlvmbGicFvUKNyXuGwd9N7PZ+LvM5PbJYTAznSiQgYP0gSms
qrW+wQQ1K3DbenCWJhiwzdL+E7nNKVuC/d+YIxGvCsRpYN8FyPgnpXoeJpRcVgtZULthlgPEjA56
F5dRbHqFx68M0WssUfHLlTAOjQVuuua3nInGBuzE6T7WksRMxiz4L8KupDtOXev+ItZCtGIKRVXZ
juO4iZ1kwkor0UhCQqjh13+7hu97gze5d+CVKgqEdM4+uzlLmo29bKK4+E0lj2ldsf4Y0/+lFvnv
kxLXWsAr/wavAq36fys9ZMVRq2zaHlf1fc8RsSxep/C/BN//vYnevgRP6mZpW6FV+c9Fo+uGa9fg
S6obavsGof0BexraVv/LNQzmAbfP+s/tEvMFrIkqB/H1tj7+87uCypTOTRLeUNXA82QBRe9ASAly
1oudkZ+scNPvg4cl7RDwA0lqkti/MSJk9gJp0oDk1SjkJ+PhnHoaEUPzw0hNPseYjP/UMle3FFrf
oDXOoX1cVpTjvlHD0wGo791Iv8Kty5ewJXHGgUXpTOJgs4OhysUnGQsXsh/yjcM6reymigeEUAwL
iDYlQhYv8cBaaoegEnK3lG750M5T+GHnJkCQ7Qv7R4eJvhuleX63woR272DiCKvirF6O91Rv2wab
MC1UXD+V6wabohbWdun0j+f1wKDxowOirUAx3fxxVkUp1d24NyKex5n6DJLnfZ9+xT0pUczlubGn
qXQHKokxwmynYvaIpo1zPsI6Zp0LGO9UvNKnZRun8nOhqBJ3WyMhiCPrCL+8Id9hCVWVyzF08ZjA
vpzdlqe9u6WHdbmeqbhkR7WPV1wK6DcJU/aPZVg9YCkXaukw3YV5+5KCEkdrfDDcXyr7oegQ8FKX
dqweCp/A2VzAUuMOKufwopfZQKevyvUTXyrrTm4l23MQKfs4JmF/mUJkaadgr/uYTXNjwWKCeZKu
s0ZfpjRVSbvEwvoTia48lWqGuxNbtwlW+iudYUS4e/M3wPaLnMpameWEpCiNAyqP03SOYz4P6P3S
8m61IvurET2SXGQhE8yfZQIPE0XDcZb17XGHfK/Lli7CcpigJZZdEAch3oY6hR5ptyW0tNWcVpda
GtKcLBT7B2Db2RedbWQq+puu43HZbkbd3szrk5R8ecW/UkvLIC4fz8Ksg22PuJhnNYxkejiQTIgf
tnJ7Gf06kE4laRavtW7sgw9pvAXCE/Z3rtSY3OUK5pN3o7HZdlaQn0xtVGn5Z1KmRo6IV0vTZ0m+
5K0J0D6bHKYZHXflEK470pP31ugtJaemmPlvJej+u8kdVElTslkItMsATY2S1L4nG3GwEKwOPDTG
7I6M8yoz8ECghxP9ssIv91QVrgFcXczm6zxndYrQlgaW+InYxvxkmooh78sBJoSFFoldjA5GIRNP
+b8SWkn4lphYXtaJE9LlSa3wlSnYUHTEIzkrAtnDaR8p6PL5QfZ47xH+nDzWEMjSxy2BeK0nclSA
McqjyDqMY9zP4E3zFoa0eva4jc97apvLgqcUO3iDhz8OPomIURuBk3ckPTCQG5XN349inL6KBO7i
rKz40GahAaC1O4bfrwass7YOe/WRCl/jiSIF8S8EEhKNkoG/I5tGvP8WR+Dc5haCIlD47YY4pgEm
X7AuWZulrbdFQTgU/PxO9tnOHQBr8yvIEO5IIuIIB5OSP8iaN7pfqWNNdxOsXf2EvIbWQ5PDkAI9
pJ2ZOPauna71t0Tn0lzJtC8OYOw0HKdjELxPtbkd86pMHuNEgEDAYVV/XddS7J8czRbcrXlMbuE6
mfizWK/hG7PvuNDxqBba2VKQEcYeY4a0WpXC08kiIO4N9A6NqcgABQF8N0s0bJC1l39KM3i4Unje
4EdXlQAjcTDkaw0NYzwBh6h+mdqi+Ds2hQwTno7zmxxF+Ll6PXNIdKcaYSX89lCXZsRgsp5WOFt5
OI/cFhl2hSaz5j4ZIEVpZ1lh17LZUsr+qI80v04Qa/7akedUQ/01pGWfE83GT2DBbnBBigMGOGgK
fevTfCaIDoh4EM43vuoJmWKJBKLGo1kuDrt2KfwVv1XEqgIu6btybWNi2vQysAxGhONGn/dJotCc
ZrbfyYpP71zoOrnUuxQfjcwTc0ebTV2ONOzrBV5tirR4Jsl8XpRo6CPnzTg9I/CFZadkEzC2xjTG
P4SdTTeQCHqu1izV8rgdWlWXIyT2tVnn5DNw4Xl59bD7gUNYuisCumBxyyTKGbR22Pq/YSrtY5uT
w/7a9rqxPXCC8WcAN/U1qmnL28zR8hlmqVZ3VNbm7bALRiP5Gsqyg7Q4h4ipFqm7UFSOR780O2Dl
kYVd3BXFsMF8h7JVXpJxqVw7Ma3ezIzp+5VUe1JdtjIOT4HguOmq2eFHJ4Wof4VN6vnpKLWznVgg
NHhNS4ORRZEPen0M20of1wqpR9iJasVPuVqyufNU2/2U+ZLFByTJcaQJpwQJQVvMpewlsw0m6gOu
viNYn2tXgcaE2zhNC8wNAxKXUW4gbQsxtuXxILhGOEFhCgrH8syytSMZoOSO52b7DjZ0/aJGz7+j
cfMTTmkCh+CyGYP5tPlB79dZJOF5BlNzOusxRSG0lI3CaOeISZ+mO9IyYLzl4YrOaYZ3fKblXcbs
iiSlbEqbd+hFjqSlDLE0p1Ka3bU0sccPVqa4CQNuNEzaEl/8zN2a5J2EBQCCEVeRnbkEmNsOJB3C
XakNgkkwIxxHlOl7ZK/A4pv5JPYN5nmOw5AI25KqlnsWZ1Y/u7HBKlpFWtvOramD+9iNon3Cfl6C
6ZTWXEKyh8XdDc22vlNWpbBY30ICnvTC7HQp7FrIPmWG/QvlHNZeTGX9BFbRDT7Jaz+fFp8stt0q
r/GCjqCMnQYgouaUeJXtyH2ukxQ5zTm+5bIzDdJDlqCuCcZwe49nkT4l1RSHh43sgl8RMJGwSxga
V10cUfatHqmcOjesW3rWlZj1AxvH5CEZ2PpHTuXyEkuHzB7LF3ALKrbuY98w62EIplWx3TVHUYhP
Kok3iwQmYQ0BLwDgnyrPHDnDfd09L4V17FXlszZPdN04eyutzb4KqygsrzFA2x4qm0WH0zzC8QlS
O52O79KGFJBuMWDWhPID240NOnoE36BU7aI9LNgddt0/FLzD/x1uWSW8Y4rMX0GFHVmL6r0h58Hq
BQUfClHQeUTuOFplVbnzPpMRYTdwAu1VrekK/bH15ZVlMEh9OWST8RNdtUTDNsPc43UIA2GnNA5w
bk9r5U8sHZbiU+3qYzod276yy8GNAg0UTojNHboadMIkzE7+TFhTs9cB75BokwTcsJPfqU9RZs0o
olAt0NrHVzUrl32WuCp1cnXIPyxWx49sqMh6Hg78x3PLxLMa0We2DTi933KSBN7lUNW8bAk7fpc2
pbxHvJt4Fhgf3itH0bC4cZlf2VBOcAHdRfqSB4pJ8O3QRW25ZPQPUAX+A9OuGF/EMFN2loJplA+7
Kfk55fJYO74TDrf8VbGpG6XTvFWoGB4RzBV+F4ujtPXjphvEdY0DGHeVwTM0OMTyFqF8Bf6aMfGH
I2BAn4XazT+xqOGrrh3Zeo2tcenysaSIMKYQ7WHkZNjYD6LOeesOgVlvlA5GYyZPt26cavZ5AuUI
hUuqsy84Q6qlnWmU31VEmdNujUNnEUeP9yjMB5z0BcNdbqkfeYMmZHHxL7H19Ezm4YDiz4rfDXa1
W0iiw8aIaER4mqDUaD4yWVYoApJK7tAX5PGxGTeOBibND9FnE06D1fLmeQ+1eF8DGS6zzDDWSZry
Mh8p/WAw5/7kEumekfg2DN1SDMgOy50hPxqeAr7hu57wOCwtYCxaFvMVYWs1HqjaK36pWaptz/Ue
5H22p6vrxxKZbW1ID9iQYNhfFKetsMZ/xi1CET5SA2x9gRUbRk56Te5Zie64L8Os34dsBxLOKWr9
9liQSdAmPEBUt9mMht6Guan72SiOHk/DgArFyFCMp3JXqTqhozkk6vcD0yKg6pByLTVfeZdMdaP/
Rl/jnucb4zDLnEYxXdzUbBbbFo6fR/RgylzMVIq7kplxvuaJK7JTlpp1e65B0BR4MXFmLZeCJW46
QfQNu5d6yZdOpjtcX1wBPCVlt0ojyxfUaGlAAGSHvPiatopQpGzi7Ky+7VKWH7md0HWshUeEb0In
DZKMdf5zsptGtL6a5xKDAPDtQPp3wXRRIYmwVWw9+hI7NXKfDabuyNUpJTB4j9yItsry/YGVkF2L
UuBXNYVXn7J9FA0qK0Lv9bgH0CUrsG3bgybr0c5pEzBxHOtvLBth3bXJuIN9GyJM/stCNk8hV8Xa
LppVmE7t5Vy1xSZmZEcuN9tOjEfi74HVS9rmrlmmE7eVU5B8rPJZzXPyJ6V7DaCtcQI+iNYssoNB
HbyMHdaTQqk6wrCsNMXztnhL+2Iz9dbqhAXWGpHVjwlvyrGLBaYlLZTbGJJoO6IS9eCy/zOY38AM
onDFg8bfkH3nyuUJQjP07iKfxV+X+fkzmTmTPV0NXsmpknTsFlRNrFvGOa9hC1+XEFJMEtdUFi5+
SVM+mXOaYaPBjqLrN6w8/uo8pwDsUs6SE2kWWD0vMjNPIShm+uWALBneVLgB+AzlvwhWpFPP9Dyi
hXIUQTtHNi9dWq3Sd5Xf5ee9woSBkQnOqCjcDoZeNji4hjufItITgoQPmy/TC1z2K4BNI8rhVM2I
9hOYKGZIq0s10p7wNiDDriC4WSJb57+TMAQ52iXDNsgdbWLfVAf/HffteLGjL+IpH4Bz4J9M0wPu
rIHRLanUZ1Gic8Vdr5PXmC3FT6JylfapmSqILcmcV6cMxAPWEmTnvWO3DuI0s2m216HmsTpRdHbf
6TIUKeLeKvEkxiNUfZMs/HtEtwpsaC9t2eoV5RDsfBf6BHWuhC3BErHrZiYZmxdf7rm6FOPM4b9Y
lene+70cEbeHLfgqME4Fvd6ohbRZQdl3UhRO3qOZUAQl4Q7wcqQJ2lWwKw9kGwyLVn0dCSM9y6v5
uvop1j08vvhvvTjxRQGU5tdMz7m+arHp9XVt2ILDek831XknwSRZtBAMMVbSjGfKD1ucqJqFu7NE
mG8wTqY4GbcSXs1CrEd3O0LrtjjSFW0wgoF5x0SxkuuxBD1fEA1s8zPhqHfpCHPcTsE55sDhkRME
TieEPFVsws4dZLo9mYwoFNdzkuG9R3gULO1UkvFPyhCzP5RmR8MInSCGJGDJNqj1geJfoT3mB8xS
yH7bKTNIZVdewDWZW5GvbYUlCLw9TANuV1as7rTxUNDOjOgDTgCI3/Fx4QLFDWAnzsr946BKhc5q
o9CMJZhXPokk3QDDWGBSbRMg8bjPSxJGVFTW0BNyNWoIu7ASso6YghHEWUCc0Nb1hGgDhvZZY4fa
MvlQTdmQnlTql895I5q1RXOE3e5IZZF3PmfF1OU1A+l93piq+0EdM4xWhNQgaSKHhGDrG/Pek2k+
XqVXqCXlTdnSxnxIdLctFQYJgNkxvadoT/6mh0q+H7q05FyhurY4NOciR24yJO6trHbbPK2cNQMQ
/7l+Wg3zDbDCQCSqyxk/A6FKsCVRhmX0uuSl+NEQfbxnSRYh+3BJ+JeJI6CXyXcC7/ICltV0iMNL
oxOseJ/NOP/qnOEY30Er+Egm6tBflDMwsAa4lcabLON5pdii2wYuONj1Dogtz+inVzDElmKrHne4
fMEaPS418kKyEXvsjgR42i9TgsAQHut96/wUUtpNA0xAOh4q+z3fJLzy+MRM0aK9BtrD/X78pH7P
/8iYV4BvZJm9Oh03uJNtqI3geVrgZVY1Vzmc5tWMM7TJxW83V43sqluFD4TQCGzgG8tvnAy1y85a
AknA0izYx/yI5mkQMUnQd7kaMp9sVk+Dj/ToaRpWdkLWSJ4/kTAE283YDv4u69ykrStS9aiMzIEP
jmr7yEi5wDM2PewjpVqNp6iA07Qjh7XrYzPPFb9WtdvIOYs+z85T4jAU5rOQeMnIkLszBj4ehiTl
zQBuzkzKTokj+XR12Nu/NOW0JKdsrAAwAUqqx04fpRqfyphM44PPJ8najRDYqBiPsCMkWdGx6KLe
7e+cW7KeyjUVtG8ysEK7lYiRwmCzyH5RqF3xbI5ZO/i1myLrj5xtpnMm8x/U1e6zQHotTgE47e9d
xrT5kexJg+p120tYecsF+Z6ST0h58mStvvnyhkMG0CHvVJMof7eqlOtujSRXfSL38toAzYknAW0A
aSUT5FrvaED6plnEeJFRCNpi/tNgL2UJ/axtgjwkzVFVqdYFbA0nxA3mEIlGHNhJBD6zM7O8aDEv
wI29qurLZGHt2U0orGjrIg0GmL/KodKB/gmRJVNBh44IlgJhFhivnhttAA9r9GUc6Y8wLYTFdDKf
wOgUwPQMLx62QtfmytittdBzwCs24IgA4x2AJkhztTC2IzrU+rTLLPyYsMoUIsuXGUXvSkcAnw1f
T95l032yVyIBYybJAcLgJsK5fcYJiDKrWB8QCgMoJwAs/Qx3dcScN+jargYR8hsSK0PqAYAL9cny
PcUllDtYBXCSgEfPocbflFPsgSym7wB15ngicMREwSSh/EQpoxVyL6G5tEjxQ9UGpMjSf2Rs4MSe
KLell2ytcbROEXz/E5w8UnlFISJUR7BGfzs8LlQFseD1pY75xL/tuRl+oiKLvONTGBH2ueo1264q
ECS71zoVyf1EpPbnw+F/LcZJGMTRfNcZLH6ATd1MbyhgobjH+gSKPzXnUm7V66zJfO/ZUkFrvBa6
RFglhLLvzIV5fU4Wx0ja+iMds5ZODaJgwgwWtQ4hRsyt9gEZvEBVOuAredmmi3LHycwDfG1rQMTf
4hhQISk1+RekdA/fSn6Uv/UwHfLbLFFmftlwhJRvGQ7teHcMM+FfcJUBUWHpVuJog1ld9pCWQzb8
8MoceGBSr5/I6oXrZLMw1eH9cnA4y2uN9B7YhXw3UE9hMRSSvmlPoRkYUidQnKRhkK9xnT22NSFg
tYvSKDLqu8UqAQcFulXA4YeUFurJF2FTdyyzisDtSlVavi4xIXgWq6vGp3mapuRUoszFkzZqfFkW
NYKKhW7J/VnkZCkAckwM0OaD6SGqTyaXSA4a+JGK8zDwpOlw7nlYjOyuZPu9nZI6w4YteXJKUK36
e3iEkK9Ax+2jrtHAXWZUEUgvM24qH+PhzS+2UBOhCpeF/ZwvKawSch4FEGx0i2i9G0UxqscniTsx
O6evtgphOe1bHdy9w8gK2/TNZAKVG9kfxWbi+r7FahmBPKgKGl4g8JB/bmtxXcKeiqt1CiTltqTB
Dhewe2fS62mgMPODYwJHYM2Bx7W7JP2OWrea2onOKew+qCgxFCL5cbsmBLJ3fk3hsyKUx+Xtoqof
ANhtW4/KtIQbutyrrS2IAcUryQB5dLN11fpi0CMt/Uixj54Q1TPoM3yy2XCBSCT/WtSoUnDb6Jic
RrvEHxwBp6gh93UYXH+ASIa0We+W6c42WyEfAqF7deITwvNO1WzF+OEPbIl304DyZgDGFwknLY4J
W/7N0yoFte4g1Z1lha3aRuX0O6S+5JtItjX+GS2rh99A6kL9jOM1RxMS5Y2eaASKJE6QL1UoVWOA
NS6oYiWQGpT2PLluRaEAdBmuYHI6ANrCVACMxRgAjpmiOa7YqUzaHQ1CRv4Zpw7xkJRc+DNfa/mE
bHMNblxy5KjSzHbAVpCbbOlGvcrjZUYd8p5MKPC6WFXLGybpGOXAtlXF5L4ZG0c/1iWDHZI+UEsc
cMda7uKBx9OtNBXriW2pqi+V8Kp8ajwZYSiyztsvMuYVaLnRL3O7IterulKYGz/VfpuqNm6W9NWE
6OEhG2XWrwNKvj5X4ngIKjVVy4YGHMkCQY9/Mj6n9aNTek+BRQEIQ5FaharDhrNxGME7Y15KlQXM
OZRIobKcZhS7bBYFIOlABRBOSzlakQzSCifFcZdpOr3xm9N1vyQVOKC7Q+aG3lV8caiuxzvwGgAv
SJyNVbuuCh0RH9LsHTeTfkGHER5n66sfrsHDalXB3aUej4G2dSW270fZ2LwV5YKSi+sqZ1gFtQZT
fx0tAFJvqmcCHFMAL6hqSD+0pqEFCBARbeCr5G0G5J60oHIO2O4lEgjgvsjQPjdrRGgFphiFwdUo
SFJqnNF4i3QW+xq79ZuPq/xpAN99mZxFHZakRnUFsivvxgXYU79GdHodmS2uaSwWoxEn6NJ/UpDc
tsWqybeFJ+ony+Zkb1cXxEuBAqs47Wi6Q79lxjx7WJAg3gvxeR/7IlGqrVSW/cGjRojjrcDE/KKa
33l1oCkXFceop8r48D4vCAwY5Q2ot2i8+wDmw4haVk/+xIMb/cnNS9XgfSjMa4NBNDAqO0bQCQGk
yG7ja/MtctAr7xYU/58PKAlf2egwwxuIRljT4F18WhIDCJpE7n6yoUa5z8cF7A0C5Ox+k9NcnT2R
092weZgEQyV1wKgCUCaeIxp5rNGkaK4YAZUoaCZRfYnAAN5xOOS/QfbBZIhiJI4Z23AUb8mE0x0d
076+57iRMIQXONPbxAgkM5RyzH5W+0Y/b4teMcEgWs9dQq3DJpZn5t026fBMCpgwUHs0b5EOc4rR
joMjNRkNgP5lX4DYhZGYZ2jbyqnH7oiqRDBWfuyZ5+NF1/B+50WZIpMHc6hPwUvkcSVzRKZuaCym
M6qYnOkqVIB3oSmEguNlY/+wGjOQFuCn+FoxIgGEATR8gR+E9D34/1vTzSqm8LYjfMu7ckERjR7C
DXjSPOb3NXzfplaH0f3mqYSYEocygFpSeu2vqCFdAZAe8+wOknmBodlahOm8bkP6RQ86rVsfgHN1
VAU8371Ivb2YFZk9CGWHMCj4TGCW7JbwdXbD9M+vjZYdk7bGFGmy1ZtMpMrh05ard4z8EVHdePTA
ndwWqi741dlnxovxaDc/NpcpR8WAGcQA9bMYxxejj2y707PFoioQfaTQJML6DS95VNdVT0iPRk7L
/Mr1dggkbjZB9uUOp6guzSP9fUw51Ge7GPwLWALzF4HLfNpZ6bEitttUA02x/aYSqz4BGGB/ouMb
WkdUbT+tzo9HMWeAcGis7gW5CVicbcrXnPMSsg25VP9kOLKmd9NeydeQY9SGNRjXu91iWZm0yD7Q
W9wgc1eDaOaYVA9658sGwC3bUA+l2R1f4lD3W15G0NGqmf9slmCfEVSHn2rRLccz8MkwdMHn4WdS
SCnPcTfrN1AlUPVQVo7VCWVlAgNx4AH3Povw1fSewehfpiNCdGYR/XqeUPK+1jw/9HfwTnfE2JhS
beKSJyDSdqJO9DkJzOiHfWswaa7yeFtlk3bHtfIZL66YV2Qc4/JUiLt9dQgeC1VAnAe3yZFdp6UR
HxNetQJIrSnzX8BiLfkKZW1uvqO2ZKBYeFj5YP6d83OWTIp02LjJdwDwsrrYsI1pvyhvcQNNqBK0
UfhqgPk1GGb7TmDfAB60Lb+k4AWgHByHVd+XByrZU4aJ8PdKYjR+GrBHpb1c5gKUCYz3wSdH9zFe
0ZcNvqPBD835OCzsmYoZ8NSlmciiITKLGiBF7dVf2mAABeRtsu81mjKK1V7hRjqwF+cOL4T9vVAq
BBjiBzRNze4Tcq9R25tzLnaA4K2YtPwqGYY0vyn+XD+sY5qMnVkROtojwI3uGEcwkZ8OZMklYxsx
+qhP5sAHfsKeVjQP67BNyAUDfo79ZKi/lLEq/u06pkNvKVlJy+JY/6DIvAAWke4ppsGYxJ+rckr8
deIQi4ATjYYUjKYUPshxKxxiNo1VgAwQbZpsfekDNtmQAJ48Q6NcbT2WHVABzKoLkOmOKKGqdwle
VBkT8SVX8zg+baUCNloBPQETogDF5h51awGXsFENcG0dC9CIBhy5olvKYpRdbrKIylXT8jUlzYEE
qjWilSw3PWNuL2rt0ew1HFBans7LGTQYSOVjAd4Rpp61xKhup+TrnJHbnGOB0c5diH6oW0VdRbBv
N6XtFt6g+dlR0dM2qQGR+gYz3g5wPP2F9ziANLLuFhPJYDd2glUJjV+z2eDEp8LbpAd/ap3uzZhO
WJgHx1jMgUZR9a5C19phQ613SKVYzE8wTx9xg+Ik1GkWWR6emN8IJrwG87mjT7JtOvp9FZF/CYZV
sDbaMIH6UuZg/3Hsp67ev3igaf4kS3Xwe7U6MT+ZKuXpxRVL5u8a4wHXi21Kky/gVQV+HaulqdFu
BvlIN8UsivCkcdNXAHizQ6OzGvWSmzimEROfYh3fyFDOzR1VNYYu+5KUJe4wYOYPxleiL5IIYPTN
kfq3HO1Z1XJY7d8cePm2nEJsfLw0g6qB300JJOgqWcMfEMYAhyFPuHZncP0QiQe0MlfneT7odh4i
hq2qiP6Xy5N9P5NkkOokFY2hSw6D9A1fKLD0Iq4LAxZ0d18Edzu7Ori44nySfggPYN9Z5EpQTGY7
XjrAESkgKCCXwsum229ZjB3qDw8xksgglhP2ACJLrVnXFyY4kHoctP7oyVxCPKHH5kYsSn0VL7Om
9ju6HPZcB4Z5SFaPW9Zt4DFoIB/w4OrtLN2jwZz/OItEMwYnBRQW3yZXW8j0xpUOZzxksOHkgukv
wtNWZk+rX1UDVkV2NIA+5KA/NRNimFtkRPmpH4PCYhI2D2CWGa3CtwV8RcTHmWxz7wd+pXreBtDz
+r0UOX9xO6bn3xhN5gJMtAEu3iVRC2rusAj3ZKAdeNRIabIfJDvcCtOlSuNtczh8u0GPcJBlZIOf
7cpgUNq0A9LhxlchMKHphgIaA8DAGO4C1OLH8BilKjAuquuZt5hjVPIOhMlQ3MsNXNsegPUYzuve
QBDq1iaQMypUWvUAcSR0Bnjkw10cmXlKMMRS1whNy/S6NwCz3lO68uxe4ujhf3ZZU/tAIrTL7VSn
ZbhGP1efiKotv7AhiKOTPBJYlVYgojwOYYFQG9RKGFbtxwF0jif0QL+NocL4NUnrfENsQ62az7ZJ
6P69WPMJq6tgPrs/UOfA9XUojOkMfqw4HdZPGEeCMLLDHGohOLXmoaafYLFUN5c9YL54XRbbzMBK
K1Rznd3w/lwwCd72NhdZQc7wspxir/NyaLDKbA1CRrkV/F5Sj1XpQbIKF63SSv4lOj1G8LVyEN3s
2jQCM7FNheQrLRDD2E97MkwXsDTCfEpKR9Yn7MrLl/X/SDuPJbtxbU0/ESNAA5KYbp92p5NSyglD
KUNPgiAJmqe/3z49qZNVXRm3e6YyIW4aAGv9btUux2DrRnp6qLg9dWrMXCVfG2Y22idByDs/neMq
uSunhPJ2rm3603UwZ9+6ZcTOHIJROzewh8wqqMB7SWrQmVv8mubQY/JD3/pmn85tAHsKDp9cFTnA
AIqNdYaRYuOeq/06T5XLELJYDi8OlM5woW3g+6g3YzSJgNRJdjUyHvMnSMTUOBtEN/6ya8yShBsL
h1ddjTABsMmqNt7BaZQzHaSQ5LAvXhGn16HTDt5RMnT5JWqSfD05S+FlR2vhvze9CZKfZZgizxmx
nlewJBzb7QYsBmAXyQvNBv3xiNcqcvS4gxlHku/YIeT4UBzWiNOMd5GS9NFwctrRMTcsc4QM8VoH
5XtT0Y9tFq9z5X5S1gt3gR0lMJHr6ZDstLkpbsI2sjeqK2gBl8Ehm2kI1mBmHmLByBfBtPb84Cwl
ghFftkGw9XqJ7JdTkmNV6IW2wCTU0l0JC3tsESDPm5qix2yEjQdnVzcNyddj4iHAywF9oDEQaGGz
UVCf+6LpwuJ72Q7irQk624E5GHR46C6U2Zgpir7DEAeMr4pb95n+iKCjpSsCtr6i7/J7SJN6Os4N
VM9V0fiXtTyImbVf1HMIbRXOHNMmCLttVxrDkMpViIHGDRv4tZM6Hh/BKgG3PVkW60YHl/7KjJ6/
oFtp3PiqwQWwnJy1LaBk65SCzAmkf6kgenpRPNhS7ZoE2QRtYBWTSTSuKTModd//qVvG2aVhUYT7
Gm7lcW1D0Bo1NgIvcBKtX9k5sBt19KGPvoIMPXZJP3+ZnAyXv2qb/glAX59V3OUJLVC/POekekzH
vGvMeqho7lfUhJ3/u+FrkhtgHiqb3PWXAMp0DSEXw8lFXaTi4Y90+iU4peHocvMEf5SgQ0tOeEck
nR+QKEOO6k6HT/0C07YdVWHqbdIMKMpMKuwdQRmWCBYqFPfkLkoRWDgsC3Mz5yF7FbnyvtOd6Xtb
I/TejJMS5dYiOXZPBtrtl+MFhUY9HtZmKxi2ne7gXXuMhVHR3ZF0nOKuygpEPgvEwZcIIWB7ihY0
Qu8GuHtEGhjx2SIir/NrYIqgI/6ytmIzzm2Mqizlm9+jGZsGKkCPD640nQBd6MP5d2SrlemCjHd1
DkNqUVXMTJpfjyjJxK1l9ZS7RsmJEpZ3AfMkfYpX0+fekRRQhTSgiWtv3/hga7sRyS7nTOAv+SkR
rWmBH8qhOTZtTgAgyxV7dRQOBZBOnImr1Y8dzs3IryyZDbG8EUKhUzSaaSScBRxaKAzmLD2EYxF7
W+tRdLDA+kbvB+EhR5xDCFxarIt+MPTGGX9ai24JVmFyF8Z3JHzgiV1oeKiNxHzq68LeZ8jFG6A4
KggSsQriMAzQ8rSnNC5OjlKuvoNCVy8K/r/aR8HoIJbv61BuR6da/asCOep8DXPAanBWZNX7Op+o
BSa/a9CxFsBC2zBPO6YH6mj+Eof0R1tQTgbUTmEFh1/2yuR7E9aBuxWrFbB89dg9mYKZmhsZxc33
KZQaSe1ik/DkjTG/2cz9vT+U8W/ZFs4zkpzowSYGrYHuUftd82PAv+bCq6qtDieL5LyLCXSiDVh+
DlEnm2+z0UJvombx+k0ZFql8gKzwM9L0aqf2oFnSwPWuKjg6PjvIZRcpPlrjvRG9XL9kMfDtBgQq
J5d68Ik6LQM9Voc+XOW9y9tR21aavLu9aGl+AInX1bZeu7zf+k2bPiWFoaKv+bKuIUr49n1JT3lo
8r5/zpjUw+iXBTLxOAypA9rZi+Qb+/0aHyhB12RXJxpozvSs8G20NqW4ayJ/Oflrn6K1XYaGUjsf
gJe589L5FkWrofMsc5wzdvKD5G2ACTpdJklIhBp8wstRirpH6G/K+dlxgmHZ2hjI460ZfEO/ojtS
+AizdVwi+NmJgTLK5bFOlgaNV2gYQhFpzCUH3/XMfF2zxb3Aw8Q/jUTdeFXF/fjWoaHIdp0MWF0e
+uLplJuoxicd9Yt9bJlVxHypbOmz1yiYsunAs23YBgff+Wr7Lgr3Rco+vO2qQc7XU5smJkLbEfi3
E5YOixjL+PgccxmpDSjCag9RmajwYPOyvcAypXqLtBu/N6M3a1TAjf/i1Kb/FnQOIy6ZxLQU+yZM
xmU75mv82Ouy4LxlpzGHKixcBxd7StAUAg4NPdvEpZ/cI8jM+91gY/LKKDtk9wybEhK011KIbqMp
JFdeaA2iPSy1eBsDmz0UfeYzQ8tfgBqrinbt3lMrs6V1ms+oYSanI2K8GWJvd7F7dCAYs/nqTY3X
bdGHJC8T07E0Atg8TzkS2Mj2dMb1TR0NMYdakIJCU1fhwgBOrl4boYdf1M/lfNeWBswmmuwY7x3j
tdlVzlv4PUhdlm+BwBMCJsXOs7PjBFrhG8MRqjQDiHe9TLNhH2Z9Wv7gBWZIs+lQx92MD54IXE7j
ehf6QflDczyexSTmNzS4pdzGq0S/1LlW9tu1F+GPcfY7eRjYOXMaw7BzvrjlxSoH9cwp3bSJWt59
PAznUqM1ezemmJ2rHlW02KHXy7ubgnDB9XlNoTK3eViAKsDyggfvcdLU1RVoctL/ogwKxGGIw9m7
Lue50WfHNYZ9bV4nf2P9CX5EGuO7KB3cpPRvhkX2yQ6B4BgSkjPY4EnqOSDbo2ATOK2cC0zgSKcc
LZ72bHY0az+Vhyzou+ok+7SOri1HtHMFRgwBymhYePjQDQZ3x+mYiUPqSfjxlGYMzCNOh6e8V3Tr
Qgbd1ynT4bLRYQzj66KZeg7VkLs7DsOK5FQPbzvSigw6dKjjjs19DfW9Xpi4TjllAntAgu3yq5MF
WTyjOGYEdqvPpgEZbptjZ5w2uOVzjNL9PNDHb1MXIHzT4bQIjuyD67itMdE6JyVcVHwDqjAeb6mZ
pC4m540kh+65MoMZH1Vf+cG+nUTyHvYoTvJKVsluapLsVzoHib9JBz/P7+ZocQBk8GVltx65yO8g
G+rdthEtcDkLGT9VdPsCqQmKtvJYQpchMYYpHJ8TTFBIMbK6p/yUcmYtrlEiDn0+LNnVJJH/sk+J
bNoJ43fLoZr6OLkVIvE4uabY0w/MSMkYum76i36vCKM+fgscegU+0mp5ndqhdI+uaxC8x4lW7q0N
V9ifuVkX/y4JEMAc3MhbKTRc17OR3jeYLLoRhU+FwA0UrJl1dpT5IjWChtbV4AGBjIh4LNaFKzmI
jJtaBc6d6wLLpqxeV+JFhojWLzWUY3OoAQTWbdcnHnuDqstfOd9bto1hm/VXI6OcFAGMELQdopj8
H1Hp99iAlD9hXmPEe098RZ+tIM9UYdNkzbuGAfutlqDBQ+iRa/jkzEuTZhvtxBUAhl7MS1kMQlF+
O57T3gyiLNmcqlS/Gjxv0EZWtN9XPdsXI5bRf1JzyiSoVo/NN8/UY7C19TCJjWRKbPiNwQIazWiO
jnfjZXPNp7dOHSBiQRnlbadZLvHBj8nBwKUTre1hXvr5xgsMjQ8CtTU7T2BULs1yDjYzEkLc/gz0
CmQ8xO3AXHV8G36976d4/bpkKn6osSkZKmWviO4EQGXNrOdkSG+tlxXxHv1WXt4FwjTp4+w3q28o
nFReo2GgsFqQTrZz/LggbrZfoMTd772AG9oT4eFU+2xA5cIGnUUcsSAL0yZtRmJDGldmL4TNlfZk
XfTVEDzzXJ/9xLs4bbDcTbR+jMrYJ5XDeZFUWfETSl0A7CEXGNVDaMiKe65i8iK3fIOcLAir4+9D
X9QvZQS7g4emrgFk6VzdQ1+qkO8oyQZviwR2uIX0pW/t26C+R/l8cVbPvTdtPHeR300k1voB5pO6
aSZnOd1Fbl+/gVj5nF+wkKh+RtnimXCB3G1YMBRZrnmIW6K5SJtF7k7xLUoESLZqjHp0UbRf1TYt
81JxImtY/0TyX/8A/KbpVQh+1B7yEJES9QYSe/avwe12+D7d+i5h7KW7z6l1kb/ElUUOWQm/ns4p
tWJ+NUXFOh6FaMxbAW9N8urqL5aO37X5Jiqy7vcs5/AtE51mg2jcYlvYuHxokyn+5mICeYucwiBB
TDE779wo7uWuGVvcocZtyzczjY57k0sXhwQi9tzuvVT1V+U0SMYVo5KTt/4w5eO3wsgx2bB4I0Z6
QKOaXRTmaJvHwEH3q5VPIH/RVD4seDfHrxTUzA8NsSMQ8pSkONLQ+qOEVMky84aiMZkvbo0l2/Do
qbRsOchui/t7EJTnkvGbuq/d6fvY+wCDDL2f01Mc6ADLqLp47qCRKOW3DuRRhv1xqT2ccbF5lMb6
d+AUwwi6Wg0/mzmOcNpIMFCAJgw0628qpfnrDM02HlKtKUQPaYRyttnQRU07L8wqQt7o7Gi7g3Ie
t3GeMH2i79rG2yWZwWDRBFn93Kow04hG6tBsB1t0pPa71mlRaiTNI7ZNPjblWXFNiZ7EO+F02TMD
DgLnZvVq1+yKeUyW+z7Maqpeo1WwU8D7KcVXyF7FokDWYYw7vDJJqw+3YwTXl5BUY+Hm4vk1ycds
el3nFRjaeGE+Iuq6fKZTWga/AWp4DwXOy+QkGHBK1c2y5i3Nq+9toQ0lbzKwDBUJ0GTtoi5wiNqY
LtBGsl6KpC71Mer2Cj4TKX0ubpZc4Wz36jx46dKuY3xj7CHBCdO0B0lLHWdkHtE4vkD5NqhxKtwH
IP95kuwiz0w3TIcpAER5kmf68vIcDglmIjCott7KdpzGPZOzhd2M/cUkLR0BmZtj9Aw2EJreDajI
+GZL106b2RbLXU27l3P0Jcl8bOxFrAn/LB5nwUO5twNcxRWEmtVkBPbNT2TzmgZdyuaeB1jM4HOo
WiFAct8cXFW2MAw2cLEWIWjEHdGu5qF3Rl3t0qql13cUP2IvAxP/8P0RowEgKPrzOvBGivCU7FkG
d65YvlkOdYcu4SLqnJyaxlHEjcC9izxwC6CpXsNIhe+NKFr+GTz7daiEuKWBzddtC9/0NU0olrfB
tLaYBsakfOyxr7mbGL0i+C6w3AYhOcgKhxJqXw3A/JPdt0sPaOgxC/JKZv8w58nsbqRfLaz3VJEE
Tp00Rnf5KoaHNHeWh8xzG7GDnK67Y1ir+U/d4UXZFHKAOYxpTr/AYOgvmI84pmK/KuXJ7dHf3xg4
y591meBXWEvfyn0WZuUTqaqWZr/zx3upIegvQoARuqPv6udgNpW3JyQNzWS6zsV1wpg2vHiNINYl
1DKi7Xf9pGnYgnOt7tiDHWRfifRiVASuk+u3ACUSATj4e/riR44WEqkiX0R97QZON+2MlArLSMq4
hUch6MAfgq6JzTV7l/1D6EDQ3dJijdmxq2XzOjMETaLsKtr+pdBB6xzyporvc5BJztZc8GK5EeR0
VgCKkCTgI0LQRQCVR4M6BDcubsgOo1M1B9O+bsAwv661TB+mGUrvFpBTPJUirsxNoULw7MHXfn4/
Rb00N0njXyTZo3KzfTVTt2NBKtefGIhhjuhwKGloAKGcoYjT73FP1cT/kcg/fgSiy9vNWqYichlI
3QG54cmsU6y2TeUlZ7Kl8nFvZ9U/Tg5DlK8kPLH7LTGJ/xIMRf9jDdypQ6E06mwTVJpmFamCGiKk
E3XpZJuxVIwhjKIkXK6MqMR6gw+mjR9xVi/PflMihZiLDtf9pSQbrnsdZTOvscLgh88DHm2uitjZ
Fdp0SCfzyU/2nqg5LJBQJSdIAvtl8Br/FdClYGzQOBTkqvdhHG/TLDVvaxz7yLutWMQGu0f+w6xq
+K6a0mEBzgFGlBnZ6S+PCgkCsQfB2SKMnu3r5JQjJN7IrniA8/GD296d6YhxEw23FbZXzHEqZTui
fS93amnnYJPGNWJpCwTRciaskIOjHwj8EoRjhodAUOE/qmlS6iHCL4S+L5rSJwe80J7ncFJkM/g0
NQ14u4PUFitnQiqV0yCnqbGnDlvRtcY/BX6GBq2km4h2C5Se2nZB2r80pbQ450YMQnC+UbK3gS+C
q65vNWRNFpnv2jh9f7R1hYs1G8dq55o8DNm9k6ZDl884Qcot8V3bVcBEN7oFai38+uSC9F4MbKbe
g0nInvUzr/XWFh4d3Bh42Wmq2CyuccInKNvz0pm+Ue3UpC5Bc+X3JdKZ4TcNXEOGRpWQDbQBHa0i
zvVsudf4B75O3oBsthmoJTa+503d8xKoACXfipqUnxvL6is16ZhfEe1lf5UZ1qQNUqWO/UFH/nfZ
OMt9KRY+wjZvdXmw3ai/zMVcP0d5tQJGTN3yNnJY/7IIVMKLRWp8aLLc0TsiuhcPXb9AzxvFs3yW
yYJ6UJrYf60yfdkKliipt9jtmor3QamHAhBV5SbvBoJ0hgBB2E7xO6PNwl70VRI1gdbK5OnXIcnK
/NlHyQXzz75aPXfenH0p63heUCkO4wO4sNF8iis2mjEVsT1BBQHBy3So5UG4GHU3Gujxd7RQZ+56
fy3uhyXBm4vXrEfrginupSKCLkGd65HcwqTRBXvNkldvw6pjrJaTg1CVo/GHYHmbHfLR5i0CeSd8
Chei3WHjIMGgmUS0hZyeXgmIWwJciEVxJq5fMXsvFo44DpSYd6gisld0SGjppV4L0lVJ7njF3GXN
gYTitDsm6J1SJOJ92f1YOcepwUTpP9Nhxtm29htU/SLvzSOqkzm/RrGU8q/DaW6uQrJl2tu1qsdT
txrDVwKZlPPtBiESaCiBV4L7eQVRP9j7cm2DN+MhN91EjD4mQ9dMgNyOwsqDlChELwUo3L8EtOc/
8XjUw7FOjPuH2I7O28+MfmIoEOw8QzNtenkbo5ejrSfTbB3h9sQqsYloDbXbaa/1t1GpF9LTuQHn
PjJr+xVoDNInTabmlU23uZ+pCcQWhDamWurz8TLlPst/sgOM7gY72KxuF/IqoIq9Ql2DFPvyhAi2
Lp8C8gAst9mCA5pxiCkTVTndRQG6LLY8TYho3lFSbfKyYsOxlezDL5ZYtuwHhpU0OzahLW4RTvkK
ZJFgIz5aVBkaqHI+Aat03anPRgIVZIF8cht6BSO1lkBE3nbV0YQrQDbq10VbdWfhD8Rx7eNJUrB3
i7m5oMg/cqIqSsQJkf+llJ4CNZ+nLD637tR3T/BUuMvq+BJq4OSla+4rvxnK/Rg18ttQpAuZw1Rn
5wTOiVoeydM37S7YWazXrNDlTr40TDheaJGVLS3Yf5tWDZjRRbUB/s6HwFLoMDcKa6j3o25x75t+
Tc8E9xS3oxviwN6wwZnyucawp+7DaGpcqrShwPO9FYFwXHFPBgttxKEtOpnEiHpH2b+vNeP4zA7c
FqHspo6DaJoPjHu1zviIEN/t3Id4GXFWHd3My2vcPDgB6/RJLWQrdDexjyaYTpF+y0/3IV56GWFN
wReeXzHML3YY2yzdyqFONVn3I9ThKugA0TvtytxqLOlNGCWHPGF6TrNrjeeRSlrEVN8EQFnR/NF9
2qHJhK+epjunVYF6Rp2+xnuvnSYqL5EToOC3Q5RsRt9dfvtEt7TXa0LBAbkQ6OZlypNaX2fshHI3
MnziTZHdJB56mPyLT5tNPv7l2HpKH7xoUXA2sVcqAirnvBqvSqeO1mPjT4x/viSJALlMaZ3+WJfQ
1FeLnjL/NIB2pndqIvvzmtA/9kyvX7N6N4kimp8H1jRziJsoDHFlkIXwtRu9Yr3p41Imd3iLcFp5
NKj4t2BDkUG4rP7B2yDFw5C1aVhdkroV88ge5MM4T4AnmHbmEur22iFhc94I0l9YPSvpBMQYVchy
0kEt/LWQ6HZD5z1dIL6OcZhT3SCGU677QIZviaZ+nN0VE7GCIEBxUXyR1oQ/POwznBd6Uk+uXhvm
GXuAnQvUIjahqi6obDh3GhpxlchNGSXLQ5DIwJ6hpjjDWJHBl96PmcCZssbvrWMtUQe8bnXtSKN+
zlmXvpc8gHWfIQkXAA0gO/vRhP3POpsoH6cgBwKNavijxJ/4O/NknfDMBd76Xa+pk5y8UjvmBH03
f7VNNB2aMPT649Ans71vZkPoSoye4NkqID5kE3iAT3Oi8ZsS/jPxrUQl4aeWL/B+bTlhb7II6Q+y
SXYH8oKKZA/RbU5rvQ7dvh269mlZ/nPe+e78pfMh4XbGy2Axsc404TbjutE2m5Q7g5HLEpdJNwbz
KWnL7JW4kZyuYazVLUZWsk6moGr3VeDKaIPSApVqLpGhb4Bux/bE9q7ZswJL7s+aZY+AXa7Z0LYD
1PWCDuwCXLn+vseD+QyFDzXtd5VzXrIMyNakNab1xKrxzzSFA+0pC0jvC/QUtOogxS3wII60+xRz
aELkQ+uOVzMYyk28DoimZ0a0Mz+V9B7vZvR1jMw67dFOCKjZjgVVz8U+83XPraXJsN56ETAotnST
2O3Ug0qTK+KuNCQ96cMPlfHn/Bj3cXYxaHWduPUsvgKoAwfcTpvZzjtR03Ft6X8F2omlQIsVtT1W
ktQSsQAjV2zS3vPbnVem02+k8/R+CYJTMjKzaAyObR+lWEg4r48tyaLrnnAw+ZR1pCXsyOywj2KK
objHJKFxQp/Hd1ahd/syJF0AWaz6fhcFYM1I54R5JPolB8/CsmBuI3LGvi7tNCf3LUNnX2OxmF3p
eaP9vvhQ3uDoiyqoe+HrWd/wtBhlyQNF32is2kDriGZLSijRLm4BFLlHc4LG1SdcAMEFrZmLV9PI
V31pe3aJJCaYXxzq+koFa/LFiAi/M8StfI60WHaYyu25s6Y6rAhdU3T04fAL+z7aHZwh4O/E9NFs
rMC+Yk8XL84EzaiLUxmedAMCWeJVx7zt7h38TYR2oENGQ4hmAlupXiHavdpUr2U9VclNXFXOjMa7
Eru6CAkKUG7Mn5WWhJxNclrvOpr2ny02A0zqzlQ8ZauRHiY6bDEbFMijD0+JtvhQuDD8fGeqv2mF
m3gMPlGmedJBCo7SiKb/07hWv7dAw/wC08Q06SAGy7uVtYn2sermcw20NW3yJvHV71A4UEg+3Pwx
dUvF9KbFHZ6Jjwg1nvG4pisadFOjFOj86zkwcCh9I7P0qg37eN0pKCi9j0ePsToxqvsb9xIxtF/a
zJ7ZWG25h2hCheayHTjHy+A2/17X4zLd4ATAMDGRPeJedTneMEVTjQ5Q9P17GEVqvsUxosIH8GsV
4IvF0hHNiigp61QsOVyGmVOcwnrEBJYHUfYDx0CBIrhX03DO0jns7/xxvujSrJvfrfOs9Zmcd2+6
EzaZIUywsuTlAR1DzIc7lVgCXdy/P3Mw4B8Kz8UDuiHU3hQUNiIgSOF15M9eexdhbXCu6Fqshy94
aKt9BwvVkgWBhQZQIkejtkmopZytYsRYeTAVjRMrK4cV3ObGd7xdWCVxcs0uR5Cn9J2LiIhsPXJo
7DqNDwjyyTHnw9cxYSbpiuJv2Mo8GP1z2jsNEhacxPnEoZbhzTBbl826fgIDWvFmMnlMHqZBpe1J
yRJjImTb6B9WojmDm2WCdLsgwR4fL8fvjtZ0zbZ55Q6/prHzH+qAWOtqq0ZQnruFOYOEUDWhSNgy
02XobhDZ1ME3lygJSGDpONMjEFVmvqKWzLBSR6gIgl2B3AU1jAc9CDZIokrzNY9s+LNio0H94cNR
RKsN4HumkOxHJG1RtZsMMnTU4BCvh1qXQ3JVTaGNjqT0mP6oJgoWDkQ0HGorClNqtM6hIlBzNsV4
3TY1buTMGv9unlORKlDqzPXf1yYwt14Duv8tQtDlPgxIDwn4Wpchfir00CW3CpMk6IV2HGLSVy5z
7DDcOt/coLct43z5256rCLz/pDoDmY/7xUN+hz28DOqdl6Td4+AMjXc1gi3EhC953nPh5SlJ8MKj
uO7KCWWPc7FCNpAR4pqaNy2u5pQVe8p4K0+DcekylRkIGaijOHujwZz7I6mZ44P1oq7f51M4WmTK
g5Ne4SlOxVbbdsHNhQnBdW5iwHviuhKVJY9Jqb2fhXbS7krHnY5Rpiu6EKy94RtbykCy0ABZR45T
GtsSsCHyY8izHklM961dOQA1/rk6K6+zrBDDWyyot8EGcMDv23zp/HtJLl12aguUCESikRu1kQB5
zAeuirR8JaJlSi8aXSme2q7X7ZkRwEyYMH7Q9w+96pC7rbwycYVPKKVm9xzpdy/BqEMo6rEH9LAT
WW+7us+C+gHYfJ6v/RDZj2P9ECdAFLQJNrbRBlSKs5zuyJxefwWxlTmy3KF4/yQD9+/51h4JhqhI
pPA4fr0P2aqlrd0Y5dNwh254zJ+9qt7XaPC4IOImsVmd9CVdq8PYulfxadhueVOfhC+7/xROGnvI
iwSzQRgS8uEndGET6VnxExhqt5B2ne6JENmhC7mrr5hXsU0Pnw4XuOTXfowPZVqyvCR6+5gVP+Sh
OtyWraJ0vJuqbtlbwwAUgwQLPnhiuiA+AkQVil2tnLvx4ITR9wbL2pWwmXdOsSgknyQR/216hOsp
1KSMu48ECaofg8zlSI5O1rbjHfTH3i6nov6t0m8EdH3ysv+eNHy5DlnvPGxSf+IPT3qd3NHDmzTe
xY/z8NJul/kqupPOfthG7kve3Jmdnx5rghi2LcMcz/Vng1n+4U3/1/U/xAoDgGQe6Qp4T3/QUeuB
gaZyj51v+SXvpgPS8hPMSeYeMvXJA3b/8c4BMRXDsT3u/eOdRzmT+MQwMn5Fb9fxfiUvg2YnFUey
BxQHpdQ4Cv7QdgI77/VFcjxcLf4fb3IOui0/+eT//hwA4IS4vO7LoOn/DIL/S3SwGTB4WjLL7mB3
zml3gEK7K7qnf3/b/3gRl9kNfN9R6H78qOBo/bnCwHDnBvUjWr4bf3wqguf/h4vQqkIDUJl5HyeP
l03qD2GQ2DuybL+q0P2Na/0xzvxPMrI/3gvLghIEO2CkwBVl/GG9ho7qRSw1KUr5q3GfvOhL3H1y
iY9fCJdwBeISwoQlNaP7YeSaq61isLhXnNGh6mFvsJOGJ1OdUFf8+yP7uNg/XujDp0gJLYeYquxc
6MehfCqTP556N+P536/yD0/sv27nw1LLGVmwVsYtzr159/JfsTqvn83o+uyJfch7lllZwVXyxKpg
249nn8Nr2SMAD80n+8Zn9/Lh7WtnTrI594tzlH9J5H0S/AraT8Y8fPZSLj/hLyuSELY5UJbHNSUP
Mr3npYjiaen/l6vl46v/MN0lsz4mK8FVyBDcVi4xGfG3IHz8/3vzl9f2l1vJ8QkECECLs4/1pHR+
Ex+I8fKTz+vyyP96gP6fO6Gw9F3hsXI+3An6AO1oERbnSwrZBuLsWgwYcf/9Tv7xpcSQ8ZJDMUTl
9t93QiOHnpl5KOdMn2OyZAvCRt38l5n0Jxf62/FwuR1PssH4EUCK739YLZFtXJEtZXXOh1vQjby/
jUfSnNEPrvr7IkHt4LnIxzys3jmJvpXke/t1vJ1hZjK0l4oYsH+/9Y9Z6h9/0Ie1NQ9rsDgJPyhb
vX1F/FkuPajedGccjaWOWSqv/37Bf3rWf30CH9YYEzCSsAcUOlt19H40JEvWMbzmp0/68s4+fjh/
vc6HhbZGHaBpl1bnkvzSGs0yTjvUQcS9qSNxegrrZTkfIrwP/35///kiP1449iNOPd9F5v3xix3j
0hX4QqqzapwzxkkUdQ+E6+EEILjPeS6fonc6RXtbX4e3NXFNwOCfjRn5p2ccB/FlmAHFXhB+eMaF
n8lxQbt31rts3GcOo1Rw9svms1u9nCB/u1Xphh4OA8lgnw/PeHHjBNHhUJ274QnId0NaWkWT5n5P
NtFjcCBQCylftf3kAX8c6RF5DG6inAkFBVbohR+2hBKJlwFgWh48gjwEfWxPKgTzmQv7FE4vbnsD
MFgA2IzRMfbe5656uLwLBDAL8WD6BOpxkLb+5Ff97Yz68KM+bIZDni8zkW/Lw4jxcplfcoIQFNFi
I+iF2x7+/RH8bVO8XIza2idYR3mMzvjv/UqT/inrhCcQpU8gPxtjfv/vLxDy918mQxHA9LFTArJE
YiT18jDB4vk+Ed3O93+/wn/KnP/6driHv17iwz04dpYxrfnyQD20CePbLPjFPd8H5X4ithta/IoI
ENupT97T/+W6dGJRJCnA1Ie1AeZL9mFjl4eyubf6O3GIO+di21NnJyYG6X0eiZv8bLjb3xYkN8tj
jBgQyJwTStj/fmE9VpYOTn99cAiTHmqsEaxJlCt3QfbJmvynKzEZ26XbZEIGc0P++0pxlyT/Q9p3
9baNdV3/IgLs5ZZNFNVtybFzQ8ROzN47f/27qPkwIx0ROt8zk4sJMEa8edrue62q90v2KPqAXgek
lBetgRuORikKgTVNELmPWjbEop+wxxboAnvg/DJIVwI5Fw83WTejpprPL8yiPIVHfv4azKiEjR6R
XEBEPLBHvo71pHnV4D8BHb9M18/lPBhEXp5zBCLPIz2q8DxxVJKP3iT0vbAYgFcOjRSvmvLslxUg
lUSUZ/hjl7OvzyXyj7oDIhX4NshKIOggFVqK2fZa7Ef2qOTAVU1E5rP2ZPWSTij1pMD72kiikLs1
ynauWE/cb2T7SkdEFtQEVmy9TyOUtCYO88G650fpZmjQ5Q70NskFkojeNsXPBhMvGM2WGqcDMIXe
oPRhMD2zT1UpWgPTM/jAiHlAeWlLGylgCgaAWLjxvETcRDTT5BhA4dkj179mH1EMPWhMndlU+4Jy
FRfeNGJbYEQizwJ1yJE8rCjHMHldaHheQA2PC84uZNkKJ1dQB6MAus6AGZ1+Aq7TNFrPz+7x6GY1
AkpzFUpSgWN3/9zyOubB2jFMR0VmbKAfAP2DsbvUDdC/Vgs/nwu7ciHe68x7acSWYsyfg+XrpmP1
hcb05mP6zb2yrmZHtmeKa37d+UBA1LVf6dY/t+fCreznH3Blu3n4AB7hN+JWSZKv/HI3Lr/IALoH
zajTsXf9F5QTNuCKZPbSi2xOq+JtHx5TULtq69qJdujIogh/8DZ4rF4UVDCKS/gPP2uIG+ExYJHQ
IaxMR78GeBNmqzaBLDlilL5zKWq/wHkGNlzzmWNSGjNjZiNM7//mCzQkWnGveQFJgvsvGHgJ3fDA
HTnWNYPHVb0hb7v2BrOPpDUG1X9iTBq9+LIa6y382ufCl24aPB4wb0vcjMpK6KU29KeoRtX/KGT1
WXVrxdCy7DWdvtVi9Z8kXW/hzT4HqLpjcEW+3ulcFzEzj3q8m07Jmukx4aRmb8/lPWr2OW0EXx2J
TgnmkTjXTEDbkxb77BErdFvZswECDUyI4kXtKJIWFQXSv5j3hTGG8SdEIekcTCKbQicdSjnH4MdX
VJ9BCxdh2I3xCr1MWKvMFZp+WlzhjVji3gBbUEjjCmIZpbarbhU2lcHIxS6JvLPn8egptwK/3vlF
BYxoEyhfLdO7oRZbBbLzFY19fPbKyUcMa4MMpSIBnE0mbtLA510OfFb2mPVJuNK64RtsQ70zxAAI
eH6yS3cWEZDEahx4jCTyJqV8JqGbFesWUX+LJwA0O2icLPqLhOnl56KuqUxyVbeyiGzXVA1FKSYx
e+ylFvNe4JQxUH52RCa7oKli3/MCY0TisJ3K6oSi1iadxNc0mbYR0KwMIExHVp2iGVoCvL6uaEDr
yjgBw1zswQdMdDA1Jz/kgF/IVJOZI4MIbAsUZjzud6BKKx7tjUbJe5bc9WjK5muK4uceHX6UaoF6
oWosj+ynRixOKaMQ7acVnBJeAqKx0OzbuP3BSlNkpEkGlich+wQU8jovxZ+oDe5CNXCTKucxQSw4
6MueKLZ98XsEWAAkS8EhrBHOGFxPZMC9lj028CX0XuIjA721IkXKwnNV4SBI4L0REO4hV3mvb4tW
A91WzHDHXAeiq9uv8t6KDugHjkoboHfPb9DjI70XRgSzFWb4GUHw+aNaYX6i4Lepsp/AsIbObdZ5
Lmp5YaAMkFEXElheIxSCABBIocBAzxFzIb1sR6byM9gDiAuj8pfhXy1MEjSeZ+E8ayyxMDRET2GL
jDReBuJRoCkGQE5FowFGcZ4v61GxYAfhwkKTa6h4kR4fQIWSSR4haGpr4LXw5bRqwGu18nPBp3jp
i6JkFoVzDYApMj87nzc2iuHGtGgRAB0r1L+/MTIWGn7YZ19yKH89X9SjDsOi5nAArX68xqrkUQGQ
WtJ8SMrQkIGWDSPpXLRTpMDQyhNKaYCbHbh7JQZhGlCaNVnlEIgQqjlOxLgGYQmPpokCYMDoulMu
oJVyROXcKD9TNBGE4RvmHwG16sSY8BQCCjv748NG2VxGFAJ1raJESNyVLMAEYdmDIkQd0coOFydF
tT2V/8VFQRSniHBlOPRuElIAbsahNN3zRzj1LDpjRPQT8pnBvzw/uqUXfSuGsPZihVF8MDfzxzyB
EnSZ8AQ8V/SCPZfCPfql2LPZhcGKcO/JGm9RTwXjAYzuGAl/RvRGMvG5AZRqljpx8gcNS7qYglwd
Pd6n54KX3sCtXGIXxwL5d0EZ+aOPAq6Yihuld7iisZ9L4fiFO3krhthFQS6Efko5/pjlwDRQPcHM
wUJm1RWy/3NXKLg8mm6NKKjaA8Y7dAE9me5iJQ63I8AJKF8zCyMeCBjrNVGE7YFZkInXKDYZBv57
XzmO6NxBrgGRL/B1dL9SBAvgw631fPHzeyPEaQpicw3mBydLivNQRpFjEfB/XfRTAJ44cmWGP5z4
Aje2wWSP326Csqa8wUehGotRe0lUZaT3EGbgo250G0ZpOoyxxcoxLDmHyfTpNRGO/cht4+hFlV1N
pshbOGFgVYgaXEEBgSxYW+8FCl40oKey144811olsD/q8FTGa0C4A4yu0ssObSftRRQ4Q8HML5QH
ZZcX4lo0KasYyZw1H/zS+QrerFjDCI0aiWNwSttfknbAyKouRisOLXHxYLRo7xmAv4gtB78Bk57Q
vziNOwVTU4CCKgEb1sopKCl/a1JpPj/+pZ1RVEQlmgAeUcS8xN3PMTmNVh7OO8YYuUErFVvDf3TR
mN6hMT4AsSoSQxg2fpftkMbW/NCtMhsCwIFzc6QNf4rkau8moUHnre+f+pZ/K6p1ERtNayPBCPz7
ndIOlgZo1ooB/JQ2rfJ0J4VHjnH8sKY8uQWjhAYOOPEIzuCyIAi/Px1M32BIiov9E2YmTUF6Yydk
VarX/ItH78YODbxs7htA2TH74kPxKeb3MYt0L5ww9EUmNR1QM/xTnKl2OQLgHHALmvgTcO9Gga4/
zqOR/s63/f7NY7MBsy/APrHAGideQwgaE4yTCf4J4E0YPAzR1QYgSc0BXAqtTrPw0mfnAs8OnYWi
QtZpwNw1jcqo+Cd5B1hJMVxnw17pNT2RYysvPxiV8tBo8oiliRFYVEDS5p+Kdi5GAVcm27ag6MM0
vwkQ0eeP5zGtKaDxBL1GSNYg3oaXe39v0MvHy0BAiU7TuPedRFyP/k6MvjscYBydWxFVdiDiF/Yo
+/ukRwrZ4IavyAQqE2PwzEpjNjXgkD0gqJYFY5T9CpOCAbDMkyikBRoPZ37/qQIRz4BMEcj8cRud
8rfgAweuHss/5WWw2nXiohvt4qFVnbI9D54WIZLQ8j1oY8Fb2Eenuv8QwOjd/nm+/Q+Wkvj9hE4F
rJxSyx5+v9gBbkQtDQwKl+Gvrv343+WovIwsrwz7KJAuq9pVTTZOY3Rq+h9iVe/VAioplcdT6PcM
5ZwefHGsSRXxXuA4wi6zxDFlpdQ3TOxhTUqardghTwA+WiIGnorcqce2W2Puk+JlPcZqAtqB4G1A
HUAbI0V/f43ZEYEpoOOmXWuAxcTqV7ida8w+hNS2tYfnCUlIrgpzQI0EDekWpxIGFcPOZ3fIWJvD
mtmHhmqzTkixao83414MYdRGTQnSiAHZdesOZuygeZWnxbePl3sWoaGoga6K2X+63zMtVFKWEUN2
16yRnTYxvKTX5pd/NFyATW1//6838E4YWRlCvhKMeRO2LXYCUzP4Lbd+LuDx2t0LIJ5qMvtHI3s9
l94C6MwW7QOUM+EfNdC9DOK5lqwGcKQ+YHfKK+ZCUgy1YP7mZdhi+354h9DwsLLeDI9Ieu/7L+3k
6f0aMyi2sm0pj+zB4l5v4d9npwr3Z9eA9LdM+4jd1ZaGuoJmaG5oKpT1PgZNhJT5Bt24fD2ma2pA
jOKGmL0FvDpbNcUvndeRy6KsZ/lV/bMewugB8ixtuwjrwfzZJjIZQznxDmPSxCzqiZs7rxLPCuDF
mDbOcIK1hW4eEwlB6InsV7eiXUeOdkKERgIuBlCEO0jyTprTWvMjxnzJKb4UG23PrwWjtPkfYP3S
TIFitGgvgfDGwF8PBDUeknkjMIqNYPn0faStjtAdU9nFJea52N1ka3Y6OMIn3G8j24g6ZwCo1JD3
2hFQrVpr+tT1LV9LZDThkKGZFV7L/bUss0gMpSCZr2VreW5i8uvSRB+JDdYnilZ5DC7mJ3Aji1Ar
PO+BghBUDbv5EEcrdhTHMzMncAQrNxPruQ5b1C83wgj9kkmqMM2DU7v1i0OzkPO/vfOYiYUQGqNC
0qoU0Aqw63ATQyvFve/NwTIQl5vhj+frWH5msqygewRJAFTC7k8IeDgpw2Qlix7y2AFii1Vs4mOx
84yIojeokggVJTLAog8ESJofWK17JvC/3Mz1DNqrokoiVBQHmGO2nNfUW9261kML/qApbqtVTmlw
XdSFN5tH6KgCrDSJPxazjhpM0ZjNpeI2/33rSA2VtWOuSlgQcBHXwzoyG537NgDo9fIfbwOhkIAH
onGRgAVVNnAc9FrX9rHBGeCVotwG2s4RWqkF3X3mxVhRC6uYYGgEPqDRnFjKghaV3z8HRBZWvIJp
BVnDegZzNr78GkV8g6Z5FrQ4ugLhsHNQcqhlE6eDVn2URzHgDCGBEUHIuE3/xTO9k0EczBSJoB5T
r1caOEOm3uh6vmbWNKu7sF93YohjKTRQX2HQZD4WcPYaLIwf2CgoZ/9YfkOj3c2GyYRV8IGBEE4h
uLtLHeP7RrMFw6gZQVeHAB7HMEliqDSRwqNOvRNJGAfQc4mAm8LChIN8mvUqY2TAkNdbkzXdb5pe
WLJ7KAdriG6Q80DXGLGPHLABo7xTZrs3rIuPYjPgFSm/QhN8fZSlPWb75t38RxbZbd2DdVQpmqus
dN8Bs/mlhzaqkY4Ai9iWf/UOnJH/5vXEZTfeC1XZzmqbsFZ34omdBTlfhdnIq/hZrScm2kevr7m0
wcpgBIjzKEpq/o0PEtHsiE5N7C9ag/HzG1+X52QuAUQfNjfUMV++KSxRHwyQvRtAN6Zo+MW7imgV
faFIIEqiRBj6pkb6valjbpemGLIOUNaXTxJCsPepP0m+W6cnHh1KwhnkuHqPkW+FkWnrXQgw54D5
70+Y7/bNermgDGOgzHIwZ7yRmNo++8SAdf/hOairGuqe2XpG/smyFLnXEUJyn2/lEgZ7GiQGkBiQ
W1vMAZjilRmaqjFt+z3s6pZ/C40U4NmgrTO9Q/MLmFRmTSvgLZgJFM40GXEvSqEP2RBgv2Dv0euJ
2FoCq68ZnMOX8GXWsuBastMtWNvAORa8ZPtKj02aolp8WjfiSfPB1AkSbiAd3QVb6dCYu2orus02
dGyb269Ay/sLfG7fE65etqLc8aVXJWmyiBFPDDfgb+LMpT7n2bHGmZ9aS3LqXQCb7zmzGuF1fkOP
E645uYfTvpFIqCxW7kZfCBtuB2w9MBRbvaG89qvZpcmc2hgtBJZI2AC1ajOs+9UcyHrOZGiAcv8C
p2KilzY9PuIXXGG0uvy9DRJhKSImxHDxhG3QHOmgnlDdP7XuZIP/Bc4WCOqzz/oLJPSrwgCjBQL6
EoEF5SQWPP27TyD0W++FEbDR8AmDmZhgJTDznXfk15MROdkOlNQGc6Y5FEuhzJ1MQukgXKtlBszY
OIai0GNHuAbamJk30a7Sv2oOZY3zNj45e7LTQKkEqRfUitv9FDYB/PIBl6wwNJMqiHaehEppwBKf
JiwWJuA55fvaYAxgwhoAR+lNsGivKeuivCKJCAQqgLF407yu3prjeg9ORup2WF569KAv/H8VhN6d
HBERIM5SqjSaTw6PZQ5Dh21tKC+ZM5roTad50dSLQrieMzOMyHi4nMG2M9M9qIyup9ebwCJyC5pB
oG0noZSGZsaLV6AiWhiibo0xNfCwmY0JrCqLX3uOByXAnCS42IWh4PKAHRy5LuqpLhqFG6VAaCrV
B4xBJeNUwcV7zQsBZcroDrOyEk2AXhv1cdYDmslQk3nCbGufvBTSdZXBWQjWJ5yvevLccg9VaIFj
c+//aEy0SWPXD0jzHdDy5mhglNU7N3mTK3MywFLf6Yrbmsk+2YO69V/mAG/vnkxoKhCkq5rU4TLk
1ltt1chxHlfSidVpZnHRu0XXsMbJmPeAW01cckzZx1Eb99xO3k1fylVjgKfYAjuIQ03kLjl7t7KI
G14xbS/XQD+5pgG518HuV90aPLrQ/5njHxtdWSX72SxGeNCAjNGfq5D5Sj+e9z9LJa48sMNbcBxA
fOsCB9NA4hhGL6I1tNIWSdzoSBa8ECDv0FMGPHcjO4SnWS2CwODwryKhmw0lTSp0PQekechC1R15
1e7smd1sPXF8vC7+u2APbZYYWUCLLJrLiFuZCAkSTCP312uNtuoOsPHQFzi8dYf3oNqB9fzIFr02
uIwy8BhEYFrKxJmlveKnGSgdd6BN/B5M/k1o1ufS5FbllhktwC05xS63g12OQJNZSTSfdekwoZ0A
DaHwAOYjN7gdAYOUgkltp+FlqLih6Hs1gJVlwkunRSdLhvtWFrG5ZauySQPsqd24QsS+04zhpdEz
9/8jDprfGfkQbiURLglAAYdajLAq5QCw+F/dWXEiGFR123xXv7J9aYsoAnjG+PL8MB/bNuahvJvd
JIIf6BmA5nZYIWhBT/m+g08qbTyz+lZc3xD+sHoDpBGKzMUTRB/d3BUFQk9SyXuex8WV1PKwc4ze
HXLXt3CKK8xJs5t/o2C0G1nECXKAkAnLqcFtceZiaPinXqOhneLELlnMWyHE4XWSVHExAAmvb35W
nXDrVxIcvOcbRxNDnJVU1f3MBTPvW4zce+cCDV5HFzflgS/an9vlzH7KTUBcjQWPgnXHo7DbHeqT
sPGtHJmqbiX+CCnz8rQlER5kw/e8MoG++1pDBql2bYIpGbeddkLUNRE2NYSNU1GO52FTZ3/ft2a1
PBiezu3KH8+PaSk/jhmrf+43YVNjsGTmnI9FVSaGbfahFaC8EDhw3v7jhSA0cZ5NQFqaLzfg+rdz
TmrW+1gUTQ3Op/CgnG4WRNjPPOdqeeaShJWebVrsiL/G/RykAkzRBLK+OeUr7fd/20WFiE2FzuOa
OoDQueTKIjGTGpMLBD/Do+ij6xgYsTxAtbACUtUqaAHInmklBQJyIo48yoT9PnbQzLAVzK8GXQC9
idnwXxc8NKt8ffXN04m2tQsO0J1s4ghrAGumGIzgd5v34shb8WbSgcltdAYESwbQa63UTla0vZ01
xbMVEwfaKKVQ8ANWPG1R9gVeLpL3IMDZpsdhL8PJFM6Uw1zIsd0uk8z01AC246UEy1T0HWf6m8I+
rI9Wsa+PF+c3ZU8XdMqdLELlRxP6n8UIi2stsMUiYIu3kd46EuXxLflBd3IIra8NQwg8XqzpHeDh
H6zBoC1gWq//oNFX//jgbaBtgtYP15XWqiYunB53bfKRFXT6k22edRg3vDaU2Eyx3adldYmTeEU5
sAUbzXPoXhIxrYBpN3H+hhsbEKLvhxPGen7yf5Vd4l2xafZzlZ7aXLG8nn9kEUYACN8CYJZnWcY1
BRvogL6ePbs59YSarKkx1CBr6UKiV3VulNbQ78cS62vDsWpbruJ3kVxjBNJi2A8l/ZYVKujEkiCe
RWssuiaFGVbtfiPbtI1TLhL5nbjqEMmjionk2voF3bEWbyPXaLIw4ZTDW1IqtzKJxUmxCAaYBDK5
g3dKX9q3bM1agnkGYZJRWdlbsk/PzV6weue54KWDvJVLHCRCkZwB0xC/A8ooCBvsWvrzXMCSu4q5
oH92kzDjYIzxFTGGBAZYjDMesmJ6xYb1QM2SW1m3r7tVVXy2GbMupB9qaVYg/6X1ny/pl9tvIMw7
ADS5rMGEwY41PDfefMaWb7G72T4BvBNqtDdRxgDhJrpNaC9/qZfmbv2Euej4FnRyncDvQBVrxftu
LWw5jDR3eqcnOjCER1O2BasyoO7OlK2nXSrCZohcwWOIYLZUn7tPANPq55fV6ojCwLB67XVaFWqp
OnK70qv2vVFAaY6LBG4ZhF6GvJrMz1I//EzMNTBRYBxlWOZqjqc3vf77v27y9dNuRAcNkKm5EZsM
MifUaRl9Wh/Oq+OcBfkF/iQkb0+0tAHlTl0T9TcixYpXBpRPZ3XbQ2RkA1gU2XZaBPEI6AQcUqBt
zBgAGDUSSKRDpWJC8ERJ8/0Bk0S07eyDfQj1P38qq7JA1fTLN74p92Y2g6SvcSuSMJNCAxz00Mdu
olaL9orcLZHmadzqRXYKg1rRWlRBNwsk1C0I0Zo2KLHAIEBG2t6d/evT4N/ZL8llzMJ8vjqauPnn
N+fGi4wSpiHESXGuT+xezCOKhKs1f7Z/hFLVugisE97/u42iIVqhlRs4r/kFJE5lfIOHiCJz8alj
ilUD3ZqI4QJCwzFIsQA3QOZ32bsPXsLOLH6g7bYULJAHP98/QhJGo9AgLUn8XMbHFKZE6DOeByis
lvHZxQYo/oWDRj2AOc55LoT01P6SMqPMoKSNwTcyodqzScHFhZhd3tB2Ex0C1NCBUAZCBMMFrqYO
Ag+nd16NXucyWmxB+FEPoomt1BjF9xNFyC4b027/BOaEdqnMnnS1W2dAmTaM72SXf/aF5dtxbVDO
kQTAeJBObK/c9n2cNVh49VVbRYhR2lRvz4bwhq4MrbUq+9Trp7lQ49Aki/ev/i/J6HpDgRsD4IJM
vPpQYAIQRIfpJRG+wFY1AHteLgM9mkL0CavqWx0ATTIBuPEagNbVzA5Og+K7DtXePJzrJ0DHAVlI
5lHiJdNMipj0ABOv0ssAPi91VYOmGqAFFm+NwEg3xj9pbI/gkIlXk7jWVvGuOlQlKs2iLYPefcv9
mVKLd+pmE4VOJh2fX0nCK/zr2zCBqaoS8GY0kbgWfeR3IE9k04vGgSOcyVUe00IZREeFAapBWk1n
1hEPW4HRdPjxmMtnScieseLEUtak9JIOI+gYkkwXKzDnqNzq+bKu4KmkIKgMPGnIwngp4Z8JY5yL
ndxkFxklqk8w3OXMEaM7wNJh34CzVursn7oAJn4PuiU3XleBzVT2BHvwNQwrjPUokZl41pQCWN/1
QzBGufEPfiu+YMQXVPQeCqfffmpNsRn0p+efTs6NXY/k9tOJIwHbSgzT0WYXVTb7IcUED1gz9QTI
8XCnNky0zko9d/oDLcl8BYJ52DNlHscVMLDxgFITxmCF8hXoQE82FHAE6OcYzZudeQQIngHcrXHV
gLReL3+Hq/oyM+6AA7NBcuALsNj1NhTXrUQ5RrIv4K+9uPkkwuag4y8IugGf1NjmaInW+Mdey8dV
Blv6VXyLDix3amO8aYWJs5fn5yAsaQ5MtP29HcQVCrhGCUpuyi7RWj7Fv97F70P4omzkdboNjWrj
R6vG+kai0HDT19CW1nvMuB7QI4L/b/MmLUFJJg6vWwH9pWGWHmO8DwBbLJOPzVim+UUEEGa5Bt0X
APtBD5m+dx3HvjUh6DpNARDpiPT5MHttp5R9A858+p4LWuJT7MmS3kCSShIw644YhPQTxwA/AwND
fmmbYLLZOs9ASZ9+1Q0rvXYVSxsWn+88cTWBxwwUH1FAOhNj9vj5jXujDQoIz2slv2CiXFyrIcfb
BVtypsKAu0kowfGYVIlIuX1kkDNvOVDXES2j41MEDDuRwOFHLuaKtskvfGLKkl5FFp5klTvCS4Um
nRU3vohmuavkjcA5Cvo3KhRHaA456Sn/9RGob4mAcVUE4BjdL10Yg5GXija/MI7M7XiwE4t6uS0B
xjjq2HU0Nq5r0cpAodTagAMtvpT184ewdPOgRDGNBNxIVBRJsC4x8HklkMr88okQszTSn/m5waxE
+EmRs3CnIGcGkhVB9PtgHIqMFyY2wEo99IlgofV0LgNw0uM2lTG4cEGaAXI6TgLQK6O3lW9MkyW9
xQCdKaX/dbTxuu3oROMA5jDDHj0sGlSdiS9mOPvKbnL34r4ypituAx1Oyu83SqZwSedjQhggNazA
ykDrm3XRzf2uuiAcfGnML7EOxwQuwKYC6UlmSHtQyLa6ktkFo9NcI6Ko+NcSoU4A+w0IcoxL3wsF
/wLDtWACvfRs0ZtMOSo633KiU4AvUGfybNSVDjRgSaCee833VlPH0kpw/MLDxuPCYcP1UNkHZP2O
KyMPLx/f4HnsjyH0md/ZIGiCmYF6ETgJVQ6seThQ/Rk8kyjparlaK3svljTwlHpdHJsxRnNBjTck
PojOx7aNthhsq2OTHWP+R1YI4g9QpWIeng3qHvPxSsjBZig5t/X7hNV0je+DN6/gpbcqqzv0GiqM
eBG6rKANES/ZMsx5gh8TWIwYkyZb/RIQoVaeNtPFoq9RtsDnpnQARYp1MNwYTPnJf+BzGJcX9PzY
lyA54gz5s38vbdkzVM4AWJousw0l7iH7XudLALAEfA8G1OEGkgDxPIgvqzbg/MvMwaOg7y/m0fQo
K6sBHGKuj4mUHmRsyWBNwv75e79Gb/dKHfOaErDp0fQJWOer5ru59GXri2oMfumL+f5ztLI1Ogaa
NaP/zPWf2Aj9UGMUrDRylDHVNey9rhuv5vfpZLgY4jO3W6hBlM4S/cMwnBP+OKP++poZr4UBUnV0
Jrmua7zS4olHHYUHI6AnBj2q+HbS7gEVMi0FzfPOXPkB7ji9btZxcAwGiul5fBb3YojsQeDlktoC
YPqMNJvlJ/saECIAEMLE7kYAlfvzgyCHKHEH7qUR2sfPSxieGNL83hyNYq3oaLz5Lra73c4GC8X6
z9eo6YM7GPp2+o6PtE6KhZdxL59QRFzXVD3wqryzKa/Q672zP2sDxEP6Wjwef7B2octwqMB2ZADz
n+LHPAYk96IJJ0/lY1WJZ9GgLRSLby4+xCBTfb6/j47kvYz5sG/uOSht/BRqxTsHyaVsSz1sKC+J
TM38dYCSMMPpIFUCdJV7CQxYzfpJyJlz6njHP6vB7dw9AC1/o5q9kcyRcl8ecyVYjwTPGOJmTgZi
z9hS9juhapkzoLP0oVnP1GsjSETLz0b+0UuUyvziCUE3zWZKAQ0Gf782j6/EiRk7SJMwdVCvUuVN
QDv48yNa8HE0FhBfUIJ43Czc2nsp44T6v5oxzDm3YitdqVtVd799dP3SkrpLCgT7IqLPHRAWCLTu
Bclo3lPqwWPOg5/aQ+FGtaDX9a5s/neXGSu6EUTsm1CLOahhIUjLesRuaKEQWfDIKnrIfiXJRNvA
JY11K47QWHXdirVXacx5Aw5JTKbwJ3SL6oivvzjDyizDlTeUQHnpWcElBfAO/CUAjBE7WQmlkEwi
FphonSWDLE9C3P78WizcPTiA3JwbRIUTuN73h1UkdQMW3dS/JHL1owqrLVhrWz0IU+u5nIUXhToq
yFOwHIQc1/bfGw2hKlEfdVPtX7I6dwGcc/Ck+F3Lwk+hHPUy7WyOZynPaiErpd3JJA5sEIcgENTc
v+zsA7D2ATaAvwZk4Nf6aq3D2Bqu4+0TxLSvFG/3OqlEGP470YS64ipJrpseot/fWeNNtt56A3yP
jqSbtr3WLHzCJ9Llvo58QwX+t41oyhjgMpoVsoS1sylM85uSmV24vXdfNF+EmwNQGEGLpKb0L2Go
OfIErnGJ3ZYDZ6ZVY9Q1T9n8RXFQMnNUBVIpmbhXEVeoHp/6/iUGqTJvha0ETC4nbjZFnlIe5pJx
RX2ZEwWMKiP9eTX+N0vju7huBlH1L61bqkbtY0MFPVN1jJcemmNmSp5Re3qDkW3dxyyop4veGfC1
v/qy0vMPr6Z8D9nKPtuqu+8hrAfYegGvzfD+BZPi3PsuQmuEDdq87whdQ4ZHsYxEOetBGGF6wbAr
xR1o7S/1tCpfui3LbX5JSCRJu/F/BZ76SxbARjHDhRoCso73d4gZGjYt4yS4bFJ9N+kcZ42/f2/e
EuSmfveOQIOnXPLaUEj4Rx6RU4+8QOpY9Klf+mjdNRtAHsaboLMVMC6zeug5yA+EE7DsEzMJBFMQ
N1144Nj3VFvzzQadTKxeMK6SWWDINodsG3sKxe+5BpDkO7/9QiJrMwbJ5LFdFFwwMw2OQxtFDyDF
6nAvf/uused+8vOEc2P9OR8O9suWQYe38Xoy33cb51X8DA+hmRmOZ/1WzF7vdYfWH7f8NP7ZQbKD
NxOUYhKDOLjw0ibi9eZHDQJYzJHLRqS4wKbO3REgx3y15s3kNMq78lxz+vCreWEyY1RORUBJxi8k
nPA2bj6I0AvIjYRhX+NIJdAdeB8cw1mS5gheYfaNdpFyOwdqrIDcE1sBs9utCxP8utqfSt2BqV5P
PFpVbCE6xAcBpgCEIchKAG7//k4DxGcoAWQZXFhDdUWrXk0/+GNosO+9mZqeh0FMlvJil0zhrUTC
LI0Zr6VNkAcXpXLk0hhrTI1n40+k5gNaDnN5u1GIEEBoMYMVEi+oRYa3k0ZsdynaAuAXUlN8rfYB
5h01q98nemYqwaFmUQxYTaCN1hPMwZ2fW/5ldSjJMw8cyO/gEt7vcDszj4MDFEferCa5Qv+P4Eb+
r943Sh753Sxap2q84j0FbPG1IdFKkkuOL6rUADIEZJsAU0RoLamTQVGdQf64kvTyGwT1kQ7maM4w
Ypti98mmmauGxGYj1wOyAYADEte7m0CMW2ZjcMGsre3Xb2AMT73A7NgTH24ieea7NkLwefIfZaH7
jMkqhqS8UTZ8yae7/QjiSk+FNgPVTcGlVV5b1dBUh8O0wqCruTme4uA0jrXJ5SGA3exxzSPElyue
YgOvjRukYkR/JygroL4B50Z8Q1xMXDI1+AaUQu00MblG/8Bw6T7bXy6X1I5NjC3o31B5p3+z+DmT
DPxk0HmSM+RDLamNz8rQeEZqKYCYYjDosuos65dk/M4/JUrqeNFGwcn5Wx5x4mGtiOUgQV7ropm1
OmfH2Gq2ipPvZDP4VTnCfnKZ1R6sD2DNcgO9/cQsmUE78nk7ye1GAwHQaRCvSgDHvX9jlV+1fJrU
IThcX8F7HZ6UygK5G++7irZP463/m3EFGpPWopd7K5WwfmEgATewg9RAMOz3n7vgq13VRq3bsx18
R2SerUdDQWePHFpHWZf1MUQxbX/Zg9dLr/TL6/hj01Ju3pJ2VTHfDj4IXLwHbEENxMZaqnjBJSxW
QXOu2k3GfygYBh1ynbbrs6Ymd31WKsjtKRyIJwifGtSTxZQILNJ7vRXqvjvuQl0FQ+2e1xXwxP0b
2wnFMvPFYp4DSLD3h6xVaEAVYia85K1vSeKXr+gCbxUDsE00u5WPbG6EGHDPvxtgFG7TyASBtyGL
RlqtEo0WfM/CiLVjd8GMJ6qoHz4AuaEMVpahz0cXrVnJicOxp95bRRLFwVoIIzA0jkwMBMxAo8QN
G4RIEMCXHV26xmUEoxHM2BqDozr9fq425t9DrAbtKoqISwNPAP7t/dbyYquqjcQkl7gtTHQbA2VW
F9t1uKsEJ+R9HV3OlMB7Yf8EFBVFjJIBAAKh2b3EkOvkIB60BHrq0LijTR03WricdwIIDVzV0ehl
LQTk+2mTmfyfYoPeD/h76CvWzv0nYz/fwuUFIdMNTwqtICSoZ5nBBWhEyBNHvat/SMo+m9wo+/Vc
ykI5BYlpWZCh24Gj8MDSxaVpxddllF4wGJpXemMqenRutt0WYKxbxNST/tLphXXMgCqTZVbzxiFN
/uo8/4o5fCevy+1HEA8/QIOT37X4CDDGWyKmqXL/87mEhd1EjRDdgyx8UwEa5v569HyrcH1dolFr
gOGe1iEQUfvy5FNu4cJCYDT+j7TrWm4dWZJfhAh489pw9BQNREovCFl47/H1m9Dd3SFBLBF3b5xx
MWdGhXbV1VVZmTxiFdCwQrBl+Iybp3Me22HaJRhIXkevEl3KBpPnqf58LFMR2J2V0WDAxMS7PDTP
rVDZ1/WK29heqEKdJ2S2XXLlerNoocA4F4s9Fv9Q+bkZ2+hOrHJIKfepGyGyD6ST0P8W/cHPdrFz
Zgq8h5Z+MxMLTDgRRLg8nAgoLgEuGWVY88RT6jgIIqsRSFUGxA+OXfuWl0bLAjjoHube4w97BA4R
hkBKjKQxXi6jxaslFrqCYhJbXueDITdMUTY2IZPkqWHAzmyUB0c8sjVaQl7Oo5bxg9hiCknzIczn
0kYECLgHkaOK/nq+YR52JYwhiB7SkqChwuDud2USS10hecAHQStJcerPOi++n1t4fPYNJgbgA/oE
kOsflyrTgXeHYWrgFAGscFETqq9XBlRxguG8sOs1NbcZH2Jy9D3geAFiATk6qMmO1opLIdQCEYcU
5W84LLR9U6Akc8iPiK7vHnQfCIafj/Dx6T+yOFox1OHFNqC41Fqn7foT+hBmDTTwj2/UBGJn6qEi
3ws1+NKSudM+sXpD0g+XGlgFaSACR6vn2V7gO15m4XWjvStrUAnZBnFY7aM0FV+bBZE/HDsMFGAK
MMTjIhXw2Li353iJKNttk1m8maDYrbsGtDj6gKQ/7UxS8yG2HFkartwbb+lHCtKMEixV3ncoaqeK
Jqeumzlpc8MZpvfGiOBTbFwPRiLCd2rML0SFWLKtzTyU5syMrzCRCtjcZjIr0wfgsY9EtKIHLmHe
hLPnGc834yP6Y5g5cMWjyCDDYf3d6jeDQpwoQPxWzLD9xXf53YjelWJXLcGBempIWM9twYfYB+Z4
1PtpND3zUDAYDU4s3aJMgbu0gHuVyNr7yBKj4LWLGBO0ForRbI/TY6JlsDjINrMsAkk4lvtVo20+
LcBrnVuornWkx2sPmj0Q1NlLyFqhyYA/o8Uw0SRbrcNTSR3Dn34uonxMtIy+YbRzag9KbAUUxCx0
U1QDcbiWRqR0VXB0rFatMLNPhzm8i4FG1kZznEpSbWdKm1u5AQ739Rwt6ZSHvpvRkcekC1fmErHI
rcxb4lwTbWvIGaGLtzbQFtyLdJ7VMBxC7mcjGnlMNMcFbOJUuRUrW0E06yvFYvf40SGzV0oB2CyZ
SwXObptRjOJLqRCUHLYNl2wZSusjwE8vvJ5Ghv+VoukGLfsg4Y9YoKUBDCQMFajcG6AywuyReYiW
sJxDh96goIhMqDC6c8smAAKRigqLcY4RCKLkmEjMqrfVErSJzaHX52rsj4h53IJQa/7TT8LZ/8ul
3fgExPBd5QV2YbX5NQAczgovAlKS0QBT93cykbbxGqJp/Uo2OCSKnnukiXgGIlHwR5Cf48FPPzor
NF1zfqgohZVWV79Sa02sT1FKZH7GzsSVASm0AUogIaJBk8fIL7hVJDNJVFq+f+y5hWQ5+RYbqSFu
O8PWwQ0HYrR9IQvDoC6joDoDzdN7U8iJZFAH5EqL1ivkYD6BM5IMZ+VZ562fo8P6Y8Ui+wJ2GZCN
mc4+VlX9eMp/1uipRffcXIPiVPyBz0EuCkpwoEwZYyj6rFMEuxFLK6xUF+qfRpTp8cZbS+0vVnYB
wkqzV9ZBuRT6BeuSBvl2SuN38m94zYOZC+ExHYm9dvsxo6Pt9J5fN7lc4lKtv9FICNo/wFwJiKQR
hqHiQUgAXJqrS6QBI916LnUz7Kbx0ggs9gACTajg0KOlYYpUrKm0q6xchOqTrXC9GqUQtH6+p9mJ
a08E0hGv4gFpiADvfgfkTcTZFdjWrLzPCRSC2NcwXw5CjqSIdB+0nQsX1E0ScXqdb8wMYOoC+u8+
qT/k5uLKa59fV5WauG/Pv+sv630/fAaAZvT7D09M/H10VeAx71dSxLZWzhDxaEMP2qxznfsCzdEC
an29Y7o86VK1yTY9qzWJznD70CcRvZBirQnWAINXZsdoafFta5CT5hXocup2/x2wvfr8Wyfm8P5b
R3MYhUESMA7dWgXZYlciwfCOqsGAHBjoAjz9HK/TnaCeQhWRxPeM8ceg7N74aJsiy+jJSda3eLK+
h+q205GzDCD58DkkT89bhbxfPPL2IZiMaqm7y8eM/Uck9iC7Nigz4HE0PL9GSSlK4dtYzoQWYRpU
BgK9X0SAHwa5FkNQwNEE0qDH3lZnzD46rnuro9MRcUop84LSWmW76wTEZ2EBJc1FxMwhk7jHc3hv
aRSlsVCi5L0C4zMiYuy1905tjUrv0SpWAn6hqxtkqT9ByUgiE+3b6BjPiUqvVXhrMpenfuxFGc31
8K03158SR62YMXZrRa/xhrvwoBHvF8cQplz4o0wtseGcb8Un2gFlA7BizNxMY+4UMKjdT8boVPYM
YEdMhQ9wsm+mXMcuKflNUPGEjd8CPx2An6AEJzNb/NFHwSqDvMwg/A1a4VGShPIc0IEyFIZNmC/D
Pb28L6mvcukbIkk/PjgJaFh7b+84Epq0QwZWypkPeLyR8QEQSkU6Etc+PNL9vAuOp7C97HQWzHch
2aIn9xysHHL84b/N4zI8megVROfxJ7/7XvyCineuKP/YuTVMPKBJUBtGbwmgV/dfQFGhz9tR1Fmv
6+t+660/ob+z26NU5ZFjujZNc6efOrJafRTLnbUKdZcA9HtYvD6fiGF5x0759itGy8+EJZvYbIh5
AANifpGKgIAhbma5pw4clhMrPnBbABd+P1RAD1IpL9LO8nrdLiQ9ZBT9+TCmlvPWwuhI54WdiG6e
dVYRgXJOCAnH4eAGpsNImhDgudnNqiQ/xo5D+f6fQY3Wj+n8FhzLSWel2ut2i2JBQtbd4Xrdvrvq
/pxtz7jitZhRjy1Z9mRpLx1y5tbLSDUJ0XUrYYjlgtIS8NWXxcknKz3eoTnW+o3Vb+355Ex5Vm5Q
Z0NLJtpDxxlCnhoKtBEOWxMNYrwHv39P0dUcyTPLPGkHEGu8HQCXhT7a/TL7dt/70XCmUuTCh9Sn
jOCKFgGgKH+fj2hq1w6FdbTQAOgFwcd7S6nNpXWnBJ2F/6ghgoCGQZFtSI0M6H9k6IFGp8HchcMh
VaI3m12XtMUx1+cmJmftn7E8aDc3WQGpWr+DDDWYn51NhIcBE1ycdK5WNzNpY4BxXQmOgtu0syq+
xQMrxjmMIUeaBe7y+YimjvvN6iijwyiUSUd1EgzZDd5UCur8Sfn/WBfoXyLEhescOoruN0Als3xC
h3ln1UGlMSHAo85O8GfStWMK6b+78dbK6JJoJGjQZjGsIFW0iYbHyXW7p/W98ZIuanJs18cjeKNq
/e2DZ8kHTTT0Zzyfyr962dg/337CyHUCO1HbfI4NmGrXdUIkBW5maxj7I64qs9+9cIeYbD4gCHNa
AEcRqjOuY2op/xpnOPQFAt8wOtIdi87Bv/1ftQCJJzGRg/fnI5zalbcWBs9+EwAVqS86fosBFgEw
C64mOq8pM4fQ+z9WEt0s/z2OscMQIlYqQljx/EVEXrfJgE7YL48CMuLWsXn54kmD2KMGyQMIVtRh
LtGDMeMfZ4b6F4rdDFVqfAi7yviIcvCPyo9ghY7x788minh4+6GBEnQSo3PB1G1WSU6Hc4Hu7SIW
DDuTl5kyhxefeEmjWAhMD9iqkNZAo9D9qoWBz3MVW/fAu4D3GnuyXaL5XFsGW6JD/sxR85X0kaqL
ueayiezmneFxdQ1ibrEIyc/e4kjumuKHF6yLd/olq4mNRjl+obwkn8+ndCq0QJAIxV1cn6jpjTYo
zeR+ySVFb0UAMXWxzgMU4FdHvJPfA38mezNM2/i0ww56+dGCSuORfD+tcQeVn6Jhe0vuYlKFp4pJ
tZQj9JXyDwqXrqJsrmdn8rF3a3K0kn4ZJ0lUcD0ee+sOHN+AC6nO4h3kVYZjkahSY+Ae5jBDk68O
ZN3AZQsJVbRVD0fl5ig0bBz4ci33Vh8YSmhkLU3aINEi7uJRpKE3VaWjW3X5fCUn6g8MQoZ/rA5X
8Y1Vp1LaWMns3qoh8iCSuNYBIpZ4ta5+GVWJXqCQCwqA6Gqzi+eWJ9f1xvDIjeZhndFsCsOs8uKt
GGiXBG908uZyZr6K5hjQpgLT21GONlEi2YKkxIMx59BAEl74SRMzbA9z2JIxd/jf9Tgg+2h4AQkx
5OieD9BY60Sc0FvbbaGuDWSRFvU5syjdRBej6hm0ZjHqV2foH4cILqJapOavr1frw8wlNTlgcBPz
6GHGQf17ad0sK5PZnNcoSm8hU8/JRrngXBUa0HOVlclFvDEzntciqXilg5k43db7LiMNHEEMhjdZ
eS0hYPJ8y0ymoETQPgMZhIAabAD3m7WoGMgapy5tMWS5pPSjo5/3n+8Cmkb3n8vlcQlyFcOhZnHJ
jze+BDAbSmbI0aGMOtZPy6oqrqqSqi26Zy1KSFWBm/Ny3ONFONhAWylYFRAo0qONk+SOm+WV31iI
aHATi6ryyaxxE5N4v/yJF18XiJoDP7cqSnJaWDZxFx+rBYhzJM25zMzyY/R9/ymjWQbCIJVCJ2is
V45we5B/EMbAAw4QosgchOropXl5Q4/crtifDtkcTvURx4SjeDsTIz8oU+D97QKYl61r94vef3XP
EGMwjvhO3Hxd+D24LXe7Uu2I+/6Lav3z8U+v9j8rMfKIfcAXYlBiJdLuEpX7TJqplU/s4vsBjjxf
2TSh5PAYYKqBn924GrzaD91XpUNe9Bhlns1KXSy+ZX1WmmPYRPd36b3l0XGVK7qR8iRsEFgWoJ6i
8SLVFEeLlEANQeQiFQslNF1mnwsvYbyO0tlu47kPGN2sfSnTfRNgbjlyDXbvKMa42plbLJeE10yd
Nlbp6gSPOBdlTsRmdwMfx4CS27cBM9hd1wjNwPMVGuefo38BIf5KdfUF9bJAs+zzfTSR3L83Onoq
RZTkR2wCo40qVATEc+/bz/p0Dg7nZLVcmoJ+CZG8jgltvCE4JBUzlOAbMssPN3Ep3X/I6MHUCU2c
eH++JdOH49zo7+/lWSH1kKDZiurZ145mvCbRZvOWCPoOPpychrYbkP7O3Ppzp/svHrm5mFilypIk
xuanFq9X8F1kiK1E1ViCxxlU+scfSd/oErr8WcJYq4OiHWZO9+wHDMf/5gOqtu6iyMWqDGSAYCJD
dIf7A5PgERA7munihZLUi66vMAPh9uCaMy/ox5v5fjFG7q3rZCGqKdh30V5oN2s5tRhQm9ix6mcz
78hHzrl7V/rXO34zVl9WqlYZXGmmRyjpbXl9v4SKy4vOrHYqi4tEm9v0s9M7cm5ckaZVlcIkUAmC
wWhL9+SQeogL8K48Au602UQaHPcKHf2X7wP3LR7n+von0sj3Uzxyc1JgU5DcHU47SA3WA1ABaAV6
lW+w0AO5dbsOVEl9uVwgTQEKCZ3riA6dwJjY+5QAoo6lXyxmln1M8I3I8P6jRq4viKPMyevho6BU
tEeuEXc70p9H84vA8Xkv8Png9v7mls+90N+z4YnP/9sjN3ugV1wqCga7AeG3EdHKzdaQ0Gtra8dj
e9wQ6oCtAJQd3qUzR21mp/855RvLNph17ICGZS7LlshXGV2arL3SUf2gN5Ka1Z+PdAI2cTfDY7hb
nheJG6Wwl2vX7GPLbRAPErMxUKJ7wRBPjqHNLOrEm+3e5DhqU1yWCkKYTDV7a5uC4a3sBb+3192c
35yJD/+2181khtH/3GBDr9Z2W2/6hOz3MQh/HWJvzBek3GKRgE/5hG00q2Axt5Qjp1UqbZEow4kS
I7MsTBsd9xGkGPslFczmUYbT+WzDjuKvQLbTNFdgqzM13yNXXFEZMVB+wkCXxxdJ/ZJPbwn8mGb9
HkBvsJ7ZttzkB0ggJIKQzaDuOVpUuQsL348RJfEgxK+Q2sxU4xhsj/LZa1QIUC2Dw9I1yjV3RNUi
wdHxDDU+DJfVQu4HzN4skHMCMoJ9dvNJo0srczw5L318UnfgAxChbOHKyVLqgR+1jS+yQ4rupOIt
MDMVk8t+Y3a07GgNjLKIw1KAnkoT1VR+i7xUtTMzYtTnh/cPRfWw6jemRqueSIIS1gruDfAdH+qv
4XFMI/hn1c8YXaBYevzJrM85dsESp3q3YzUUfxNUANGla+SvmwsHGC8NsqCa/OQlObLLS2W8+Tth
pYMkSDugTQCM3Ruxm5ukYe6fffnoxmNDl215PmqsymZ3VUBbFMPN1ecnauLDBgCaFxAmeqiR3kct
mR1nniIPYRMyUtIQsSAbZeP0S3q/AyINXR06elgWMYpna+dzkc22jz3uBZlmaUWUOORQh4bV+y/o
M7aopRIFy4oONb8sl5VN5SptRztWlkhMS6H2fEsww5juJ/bO4rjQlMU10/hu3FkaxZLgx/ehhs2v
D5SGzThj6tG73psaTW8HnqqgdzG4RqVNYb9ey+p6Cy4sxCyuls2cqsf3NYyhSAoPM+S/xgg7pk7K
vG4xLttVvYyg31WbOU0T6MnBhIg6EFYLNIajnLdXoNuv61GIBb3G0HT//u4sQEvQk0u3lyuyUw99
bDyfwwkfBeQ8SMTAjI/+QrRb3m8QBTW71i+dHnMIZVEAxj73x34haoUBnG+yJKrl6w359WfVkSdu
YaDpeTRGgCYIbQvjPmY7wIuCqoTO8qtV1+ipJIKaaFeUgHSB91Uqv0DYQOJ0Lqn4eE/cmx1+/+ZK
rlnWZb0MZpE51fHTKQSZG99RqZkQ7pFLQbg3NDp6fpZLtYtudesVSbZY2yMfEqzP4MlDz5+yLtTP
wtx7EANkkG0ctJn3y43OriE/aIFu2LQSQ1zU5mpVmxA1OpUq/lglxokmNOnQezsHZJna3qA4Qrps
6DIG+cj9tIil34ep4PYW053idZZZimcEjTuzxSceGpiUGzODW76ZfYYvMiVvsN3YVXXIeHRxfIXE
1PXdUKj6PYW6uiiNxWnxEWih+XyrT7lC5APhinkZ5R55tNPZLI3SiIt7y7EdtVT2Ngc8mr+muAjt
kPKMsYmHwyAQrLDgaEZJXBJGr3fF9lGFTFAXiDfUOgVJHrYAhcfDUVI/UaO7yFhFiFJukT3JzTks
1LC1xj741vhoMVm7yPMqRILXCRfiayoi2JGQ5WV/C7itPEMAUs4ST0z5/Vubo5WtFVepnQgDZjYt
WnjThSSpHgX+45wjHaqhl0w6PF/QKQ+CBiQRcn5AaeApMgp0mCYOay5kaku6wOWD0jgxMl7jlW1t
2dESd/pzexOzemduFOxUOdS5nJauLX7la+iJA+cmE6lU8eK4pl3OsGpM7NY7Y8Pv3xwUPuyFMiww
Nl6VKKOLtSy/ZvvSmanTTc4hIoMByYuSLRqT7+0odSlCJaBsrJYOwxdRCLZyk2TEtTtBr7KcWjZ+
xBAeDNZR5SqmwHdzUmTMsDNGuxUHBTz+4FcbELWjaxwIVchMc0ptea1G+6aQDkyW1Cq6sMfkM/vk
GhJ9Pl9JcSJyuDM5GnXkiUxa2zDJ02aav1WfFPPJe2rqremYMJnmBcRjlm77RmOZW01It1l8SMFj
G5utsg3t16jbl4BTCuC8/QkUaJ3GKxmyoN02sY88/m8l1EVEJVg84dC9g7pAbA2316JELSBiIZth
bFZQij/1Kw5VyfLbB2vuKqbVrLy44ZcofMXNUaxUrlkKRaFG9kZM9VZaeqvMr8FxUqogdhW7OX2a
iUsA0wJnhaYm9PYJI79RtxVqJDlKJny67k8Fo1JGxe+DbmipStxV1YLIWedkcLO/xGjBvrRzWLSJ
y/nuA0ZOBImHLuRiD2mPRuM7Ev127i9K1FFtVuLMzp/oLwCvAsRAh+YQBF1/e+TmhHF0WrIlLiOL
zQyBpJBpTiHeZvj72siN2AyXa9lVXaNfR5Zt9CHSipxqGxGesCfp/U8ZGzwY1My9MRUD3n3VyMmE
aUtBQQZfBXrLq2CTLWCzA3yW0q8UiPoKb125pppaM750wt2AU4eWRdCVC9C7GAUrkZiKoBMOWyvu
RWxRWo0hcB4jpZyhbc+/Pj9+EweeYyR0w6IoN5AFjEIwFGDlMGmy1pJKynut8TolvNjaM7t5onwg
c4wMjj4QXoJFZNyrIiiJy9oyYPoSBGugY2CEtqa0rgaqprQmuWT1KK+iSm8jwo00jwMoolHDRlL5
7iTmq6IAd11OLVJXZzjj+Qw88n+C202CDi5Qf7jAAHK5d7u+7DBd0Eut5aMLqjXyaMMLKTlk7g8L
LgwUK8EojLd0odmUmmWmQ5PnHzDxNL3/gPFRj3wPDhnQ8egVDF/Ge6NfNeczIIffBSorC/C6Zo7K
vtU0ibo1/s1cDm7ipIMFYABMD1K86Pm+nwA2q/HYyvGcyoFdR7bIbjTIaxr7ntB7cd9svJdi6a8W
M6OeuMLvrI52Xtn04HNiAVxal0YIxAQJdhnhoGR0PkbmT0k2jbH5klTAWpvlqt1a6swHTL2O7z5g
dM4wFwhP+eF1jHuAMUDpU2vtB+sAonXSng92aoZR+OZBGoB2epBi3s9wl9CU6HQ0IlD0nwkoVLSv
cX/uo0WnLCV57rBN3Kgceu0AJIYSBvb0yHOLCBXiomV6y41U7lp9BIBRIPn2QkTt63LZ1TraY0Gd
+HPKA4x0blrnrA+/f+PLJZfK5EaC9TLbgoMTfpND4w9R7J50nJohlAGxS7CQXJU9u9luTth6Ao8D
ZiZgqCFZI4EidgxxCINADNKyA7RKMrKtyxDZ+QUQYO3iJRvaG0fY9/XCgSwhrf/bi3xneDzwvJHA
19TiPeUvWGbliISVNxJfk4RV3WTm9TYRHqCTBlojAKWiM10Z3U1KllaUnONZUXKb+pNXfvP2rEgz
IxImriKeHdICsiSAMmT8TsvwQmRKBbcDR147yDoKV/9b/G03jAG2e1UwMvLeG7VGq/1GNpsPBkpd
JqANvZp+4JbONrW+eUObw0o3Nxv9o1syOg/ZpuWlVzdvq9XvnA7rxDHjeQlk/CzIHeDKRo5Uimu6
8RO2s8L0ALpKJdOUAJ02JQRnEDQ/X+2JshCkRG6MjU5ZjqZWWvJgbL3dix+hBrp1i0jHcvFlmjq6
okEgSYFznb00sw57wnXemR7ttFrhKkAwmc5izQxhkUc+jfX367ZAF1n4qpirD2opzHiwKW95Z3O0
4Zoije1SgM2IZK8SufrLLbNLX/0Z9zH1WOeBwJZEUI8gRTDe2CFfFlRfY1oTJMBiLVFFvDlAKU0v
8YAtEH/ZRqnL10jL9tRSevkWzqC9OM/J+UyUwrC6N58xuhNr27c7t8FngDCeAY/vrsTksqv+qvN7
yqo/0WvZonkPnK/LE4N+QmFmew27Z/QQAwQdv0S0WIBuYLTEvF0kmAWcvC75KfxdIR+fb98/MO2j
ATwuWHRnPyJQe79HMbUtWgtwjncoUGr9hn+VV8Dui4AThFCtd8xcD5ZZrkmmdUJpRNF+B5EAkKtR
LzUaGEuoB0Grksyd4umh//Nlo3sZT+CMjtqytTyJLtaBI8g7QQ5Pz8c/zN+T4f9hu29uqbJRSo5J
cxix2TeWdarXLEZ0ia6lePvc0uRw0O4GqDto2B9yq06HxoUqw0S7vnvKZPTac3MX/pyJwS/eDIYT
CqH27aq1XqtOjSAAgSXdp8YfJmgTLdF+KHLq2+qEGvXzsU2eVuFmcOO1YluqZ/4sX9nV1hgERRPz
6JkI3LVM099Y7I/Fr7IMUVWZy6xNLuE/tsfpcjHm5Dqr6taqRWHR0K+08kmLvf58hFP37M0ApVHk
RpdUC34ibEYn+SltTWovjGf4bqT9P8yg5WSgFkEH4Zj+uC1A4FNzbWulqaPK5afDGXV6KvD0fm5n
6rGDeOEfQ6OtEvUBeFTYrrVkptCjGN3agp0T7KCExGjcdgEcDjwk03z2l/MlNQXzXl2jPGULvJFJ
7dJh+VeljWZ28GD14TTefNVoG3ECwPAKjaXsUcQ8s4UcGG6YAyhZAn/iullw6Gr+M6dkbgZKOBXg
CAKqHughRN+mMJysm5MTQRrEFih0RRdpeWhYT8+yQ9e/CjG7ppW5jPsELB7VHbQasHgBoz10nIhu
Ywqv/gx5WbsAWMbTxJzEChDjpICIXv/Nl2jtW4WXEkwuoOtof8VI7TkwH87kMyfvcqRb0Avwp6g4
PjmCUCsQrgEKOPuNnKvN8FrI6Um99bkPiTf8FiI6UNXplevM5hvS+uNlHkjMhqKazKN+dz/brsvW
EHl2aIA9aDVBmnhL7VISvdgXdyaHMpVLBY0l8mYiJA6AQRiFK3HX1k7MRr2lMRcGpCafZoVid0yK
SzXjAyeCMdygEOJBkVBAnDyyxAVin9sxahn+sqzUViuAgIOGc3ice9mAOPpx/oCeRserABYGHon2
+/mrgoIvgxRBvwLFkq3S9raoFyWSwQbojRmZhFnJumrW23xrhKxEfWYtb1+7pK0pk5bjViTO8DAk
gYsjoSacK4BGthap5Kfl3DI4VzGEDdEjIfMOoR2A31XIgAfxURKdAqCjPEMewguTNNzIpeSJupjy
SqInEbK331Cvt2kDanKUjASrnHiqzAt0p+V8Tcf71o2EQXIMHcv60FIaG3EFJCthISxM6QpEITji
BF3naW3j+OKy6RvlwEV1yO0TKWnDNd8lrLPNXS+nNNGlbI5AuzulzT5BHWUNYgXW30dxKeRXKZHq
5KX2vVxZtiXQkmZehFyKq130gBHtm5A3lDbkmHWSdl2+YiPRHmoIrC1uWYbO0JzS2BxjxGHhnOED
3fYUdV5YbF1BcCU1B+c31OyEDISzSe75eOUpPEjPFZH3ypcgalLf6IEYq8woUeRc4/u0Q2tGF0H9
zrOpAEw8bEhXumCznLtgcrn1QOuU0YGV8GEdfwlCBCQ7cXtkyT4jNmWhZRbYCeXuUB/g04MYNQq/
kFoQ8x+krHLRU9blHEXYks0SPSyksMPU563Xq3ITJdF7DMYqUfeQMCi+Spl18i++qCIH7FV9QcWL
KuGVZuVQlOC/gtHG9XUXXbDhOQl8NshIXqCTDooGkS/u6loSPAvyCw7a2FADQhO9ErQp6j15rSAp
7ziVBF3vQoyZo5M0Va+F+OesJJlQ4a+pEsdWoEDDV29Sp3bWRY7EyG/oMF7YrIo6FNwdVVWi8IYf
kwIeEUlN/V5yZVlCvi5WzmEfdh1pIWbI6lkVhYlmZyBk1lnMNL5I8aV2V+YUNKOrzmdF00lCz99U
rOJCJ4zl7UDYIEFDeWs7t+l4S4VIiJlwIDJ+KDrM11zPVxSJ6jpp9c5LYgjCJ3aRRWqRJ0Kgyhn6
gUF/VcRdfnagbsj5UE5RmviUpqnUb2Ipg+BIyLYhpfIU2qMWXBywkFuWMEkMSZGsaDR8S+ksS+ir
xmDrjmNGr6ici9ZZQseYPLcpBailIqph0PpWBnJL0CypUKQumihbRlHDZC9gIAglwHu7rOsWtkcV
9EmQW0BmekXM5XenkST/s0/yVDCdjhILFD5Er9ZrO1Q6lWW92jUY0Qk4LBXX8rteBEsSzkaVrRi3
E0FakUKg3gyLPIzB2JIxyhcVRxBEoJ3KEbQeem8/ClI8rgEVS8fdu3nqUjsmj5lADyMnK3VK9trE
YDyWTnNS01TYaw6aUeTfJo4pHXQt/aUFtY8D1aOm/Zm5ZCaudNAlo+ILrjT0goy5n/i+DnALJ73l
ldDY9pV17Vs0vZQ8CzVKogjbNn6v5XMWfAKPQzLX+23bVFPsHy8Cz6vyO/M5E3fev5ivODC4oeA9
uh7yqI8BNBlK3Y5BlQSidYyJdLJMGEGTM/O5teGHjS5YVNWR/EPNCKMfN0nHCmNT4F2lrViUI4Oj
5FdB9oyYrnzNp7vIeG5t4tmBKw8yVohawOghjGJjLh8C8BpNjJ0vZFpceo4O3MzbcyNTJUnQaaF8
AEAMqFr+wIY3IRpXVrJPu2hfDCk0mOM5XqU7psL0lUjOC2ehRyNGSfDwKvXQAaWGkmuJLGvibH/q
6KJHOgkMfDd66qPQOaiSRuEy6KlzDIl6VRTwRvZYjf6qvr05ZMxoIR9sjQJiWszznI1ldotY3N8c
mxTI6ufzOgq5xxbGMWBROD0vehhNiqAFzzSAm79lBWyNJJ3D3s1M3PgNJXhOKEiuxG7FrRch6Osh
ntIRzlG7BbLtz4c1Dvz+Na6haIoMIDKWYwYUDkqRRSL43DbybaN2N1yugTrXsPsEvvdb8XYyXWoc
WPBm7A65xZuj92B3iN1utqlYNLESybCLYkK/EVGjhwiFh9YUGb+YbbFvLnNA33Hf8r9sAp6GohpI
0B5qxALdhCkTuNy26fRo0YgE6raKWnzhygJ3ALNV3uZMTi4lD/EJPJXABzem8iuApOIrP+C2yK3K
IaF5LRaI992dfav155Zy8B8PU4pXIdheEfSyD1y9XiGHFURIt9UviAMX9YLacbv2NTgHBuBoz9dv
cmD/aws8avfL19RVLzRKjKkUCCACzFlEQHp2vhNN/nxuaXQ//WvRbiyNvCblQClGamBJllWhNkD+
+JtmCBvmNuTosfBgh70fUcDnIhsMdihCb7132R/EScDaWavBS7fIreJTWjYSEa3nw5ubyFEOvshp
W+65iNvWkep7sZ5xPxGkSUEY4G4oH3HO5T+zN3rBuwCzpHaIYYKxHZkMOjWknAQv/jFfUS//manR
Eac9JcxaH/uROgVH8DrpNpjgzx1N5niO5+ZwuB1ufIlN1TTjlMnfmORX5gKaY89DnwnjqAw3s/Ef
7wFoE4AK+0/1AdHSaOO7TR+EIFtWtm0po6+EJmGY6my6DwGspaBW72RzG/PRU4KmF0kAsBEML/O/
7MTN6ILMT2VAeO2t4EJ6OC/1zJaXMQN+xK7SYpw7AHiCvCaUH0DC+KWClk1H8XP0UY/H4/4rRscj
pfzKSfrI3krsf3F2Xb2x40z2FwlQJKlXKnSy5XYOL4Lt66ucs379Hnl35+tWa1vYmYsJGAMukSwW
K57zM0SbLMWc6oo3tiZidhUEGeA7whC7t40q22G8Q5zVqWuzWotCkL8C8Dd8MSARnOuKpOsD/MvW
va28irf5sS5uGn2lQ+BSH9GMhr+AdKkiATE3jqo2CKDcGX2HRXvtTbrLFUsM/1T6XYyJmapcSQbO
3EoYrnNpMwM5ZCC5Q5uQ73iKpxtNkkpcqNTSuH6Z5909EMNQHycgKACgPlJhF4rvJ2FOg9Cpx3SX
ZI+BivKwkcUcYZUZ5i8Iwzl4NCx95OW46xQ04tGcA2n9LmxzKySt5Q5rCHLTYZ2/eOffNFt6IedC
HSEB4oSqvi/SR6XTd15836Zr2j+vkv+uHoyjADcAajY6f2ZqEzcTeBwGiR0W1GZBX/MUVNFwMj3f
1O9F7jtywPsfXVsxoXPMnEkuiGjRmgCIPnTWX8QMYwB6l6yJnQZInShWWCiZpmZoexvPkkzBqkxm
oqGLl5sElVs0y24IGJ1q+1n6w1bSoPOus4tvmZmAUQ9r4IW0sRPLvPWPmAcLagwUKy1Pm0MrfUlR
aqR/FG0TMmowMBIMNRfiLZoAZeGtBtP8R5CYrDkIgtUVXAtf4/Qx8U0pDLl3VxZmWNwNGo8/lHIX
IX0gvuqrzLGXdwUcA/AAQYcJYvSLMYVwjAa5KEnsFHH2B2jAcIz6x+sX5dLAnIuY6aSfA2yljmns
eOjHzNpdT0xkza7LWFLHs3XMjkKlrQdoTgjB8AiYnsaai6HVp1vldrR0zWhqLufWsOb0rS1tZqCV
NtAGeYBUkDhG4qEKLFleCbPmufZJyUDjNOEUo1kASduZmRE7z9PcqsocoSzsih6l8lGNGqNDY2o6
mLG204Gg3FXRxm9WRF86mueSZwfndn2jjFmdOQl7/FCy0mKxMalvt8bIthBznUuanV6lyyTNvSZz
8simkukxqwjR/cA7tqlvB975Ky7E4srA/coYRnQmU3L+5uVKkoR6nWFl6rtQI8VEkf/M35Ej5IG8
5iAt2GSAafxH2MxSir2aBFKSY3FNa4ThndJ80mxTArdt5Q5MuzQz/hCEjl8QN6F0MTfJNCzGMmpw
Xn5XGJW0I/4eTjvFeIAQ3kruY0+OaNjyp0u4YgmXD5AhySKDXRbdM7PUhj6mjZQJRea44670BRN0
OiIvM0yqPlPxWLo3fbjyEMxrYdO9QGcDMKVRXQXRzDwvBkzQvGM+yZ3gc7TT45dgdEcV9IUWg92X
D0azjZ/pOoPIpbt7LnZSrRPnU6wChuQwzZ2h+VR/khatWW4M/8KqBAwEb0lnud9yuFHZbXc3RPpz
y4y+f6fgyCaedf3A58Xziy2Y7Xrde0joEyV3hK1oKHZoR88yMLX7A9gyYqMOwakyGgCqsUrASXR8
QFEGTKJW9qqu8gpfenjn2zL9/GRbxiFHe2KO0wh3IxBj0QWCHJeRbjEQ+qbfFjfh9i8mI4Ujs6Td
9V1YPBAUXycEb8yzi7NNCOWCiTRNcyfLM2PQEJ0OnhH1digjOQQiS0AL/AuBZGLVA6AApoFmAruh
9nykjXOn0t4ArG+I3W3oeibqG1WGVqO17t4F8wHMa8Q6YEFHWno+w1/QUXCHRs6dZPCdyE03glvw
DLFxo695tNNTMjMgmgqDONEsIEdzMWCqiIkUlEExwcK4ZrRBcoY/e3fySkPLkg93KmfuOXtE8aUx
hJzWjp/qpxEo/xIP7wSrMFvQjQsWnLlbVAdM1+6Nz4F7j77Ftgka+cFQ+ajv1tg1FpwgfI8OZlRN
YRT9C+fKK5I0hPFKCqfMQyPLQqOrVrZ2SQICHxAPwUQqF8xwct6EvaakhVMFiXToKfOtkKLsel0z
5wOgvwYBvZwTJ9vE5DTnltGzvJXKoi6cfCcbUzN0tBUt1dIOPb/xDLIdrfghN567qSMrNtZye8uL
/I/02UOX6QKq/nID6awq0RuSS0fZD4YVq/dbf5lr6ekiZ6elal1SNiUWKe/TJ+Et2CK8E3loAnhe
vWF2AAbd95X4dXFlsoz9pdAQdPqfK0iZtiAwRZHViUYgRiUHVC1XjMq8SvHfR3ciYuaSaJ5WsDrq
C0ffyvvwG0Bu7jsxS6u6kSz3QMDMujY4tfiCAtPxn1XNzmusJDXIKqzK32nfyhs29CU0y6/0EOxQ
m9b34QOzfWtiZLyupkveAtK/aOFA/pdM2efz7Qy8MKh8HfdfSzOuVAaSRa4pgoFrk3q3EqIEFhYr
F/D/kAmcaQ0Tq0yau3xaCs6eCOlnpwYdumzZxxiQqvs1mKvlPSXw0rE+XUcF7XxpcY+ZfGXoCoDE
k020jW3Bgifku0Z1o4DepDkofybE/r/hGiH9UgSkwWz/r+TfDTh5gUtAtiXSCMnaXW+WAFLSHtD1
cDcan7rZHOjKGU7qeHYJVaAagsUYvDzwwJD/O1+nlmdNXgFQx8FsUGaU1G+2BGTeVolIzLyuLnO0
NjDYnsuaPbi+K+lh6kWFk/RPSfjnZ/jwwc1tCvVh0D3O1LsKpZL83gUUS821+i78wL+Hr7Lft8/e
rhrs2JPX1Glt/bNz7srGkwqGbyLKG0CIJbrzpUfBfy9G3xB9Hu3aaBMCGRAzpcNm7Awqrdj6y7jw
bFeQvDs/AUVXeior+IK6++tuXfdvAka24m5UOrMabTB3Z+OLVKxB2k/nenbuU9YFZVFMmMIVQZf8
TGou1kFLmsZBb4iVk/tW2ss0NWIwGNfen+sHf7HHYEejeJZlGAnwMcxBHwOqNEVBSOkUSfyWR56d
5uC/aJqX62ImMzdbEsrqAPcAly+CwXm9P+21TotB/u5Ug2dlymOAodUuQ0lsbeRiaT2ngmb2Nqqw
tUkDQegVegqz3GCJfjuq2cq2LawHAx1TcmzCtgAl8/kRUbXK0QIUYD25k4O8lPnPNLczfa3EvKAK
UAT4GXBykT6eW3EpUIG33A2lM7yoMVeN8lioVqPb109nYdPOpMwuf066lmXqWDpUTI0qPAbWiJzx
dRmXd0mDTgPOFOlEEYTwcw4k4Prk6E4IK0ciAsZ+20IB1qdUtibiGjMLNWJElRsZeRsVhi57Be8r
IbLaOlqrAi/tKcEFw7zM9A8yMyti0pZdrimFI9KWx5q6EYPvSE0NlwaYhV9L4l5aVqwbTwZwjTDs
hAbEmaqEadjJMfNKZ8zfR+87K2TUuE1FRqENNWily7ZCfowz/7nPbf2jq71NDeg4yfHFrSa3BmoR
hDbo9QTk0p3eA5bg+rnM0fOQy5i+D+lJIAejyDRX5aiM2lTsWOE0pb6t09Qg374y0Wh8SPuwMqKn
nHJf2QriPo4Cmym7vL+tfLphrjWotyWYYOOX65+kXhoLTFQgVQrgC4BTMfn8cjXNGNU9o/Bxh+K1
0AOjjtQVZ3NB46mMpizUShQdzGgzHcA0ld+nXVE7uTSacrDvMQgWkRUjsaBomJVmAM8AmdJ0h8/X
ETQVLcaoqp0s2kvj30LXzTDUDdkfOVXilezsgkU6Eza7w3HmSSQlZe1oJTPk5s7Pv9v8JyAf189m
+jUzQ44zwbOkqKjv4IU6XxMqLH1b+lnjkPpLQDcb0zF644FYTr6VxWcNpZjr8i7DLQQDwCBBGlFB
RQIKcS5Q6bxcUUnXOD7bKHWI+oOXmFr1VtcyV3Sn2qFfLKDW8J09iYdolz0BpECP9tBUhxwqdXv9
cy71RkXyDY4nWE4k9MZOqnviAMZJPAixGjROkh5r8sOSm5BmKzdySQbSi+Dhwuwgankz9ffVLBaA
u9I4JXo6AxD1Zcgztf/fvDOWMOU7cIjTNP98ADNPRVKFTd44o10jPgB4ILAagUe6Fi5f6su5nGmx
JxuGcXMN/dCQwwZkz0SLhZsw2bQjGGJWrvSl1Zgk4U4jNkcbyq8inUjylU7NUSxqnEYhvlFL/Z0M
PNiVs1lYDlLZkgh3GQhlQOg+X05VeN6IwYHWSU07MpBq5upKmnfS5/MLBrKNEwmz029IoYdoYm4d
tLgAkg+Ucztm36/ly+fj7LD64Gie0AREeSIKnBvAgOpZ2Shh68Rqcts9kQ4efL3TS4wqBs+Jfz82
+ZvYJ7uhcvcxyD+B+9irdkVUA4z33pOP9mDM/8e3WWooxWMWZDdkjG3MNAnuw/Urt3Cu+FIKB1UG
58/FeCsbGgnBSdE6LquEXR23gdVWw891IfORm//Zj/9ImR1sXpZ9mQ9V6yTjbeOBdtmIfbzP6qd/
VJPe0O68DtOpenbsxfQl/0t8OxwtT45X7MvCYn8ZlEDhgS4B6Rds+USJ24y4OUurwUFrNNfbBhD+
1xc6B3mYFgoJsKnwKAEnNu/XalOlE/OkHZCQwJy78hY9hE/NS39THwGbsiFmDBjR4Mh80x+taifz
P8S6/gXTjZ8puCbCaUbbL9xAjDmdXyHBj7pIqOTBqcAvQRLfkLJDXNXmdSmXzyGWibFMFRNDeHp/
vbKTjSRxlmRj7w6OlPZbAtAIDTgVafoqryXkLlsUsKEy1jK1dYD8WZ2O9ERSV6dErKtydAZjNPud
csgfPaAP90ZnptZwwITx0TP+hpvx8foKl/bxVO708xO5QRI0qSgUo/NmHtci70nb52d0+run3T35
3aoc1jImSUZH5+rmqz3UwLbTjPvIXus6XfCOz3dv5iMNJRUAxwBJg/GVbEIzu2U7dZdux031Vpmf
1XbYCDZxkJUG92Rpula2cuMWLgTccgzYotqAsS8YmPO1jmykadFlstMPXWSgv5+7wmsoBlz90UQL
NCgoXhrUBUz2Qya/lJWdlb4dpd1d4AJLHknKnIzbNrsZB0te41W7fG7QgzXxBKI6gTDzN6Y6OYfS
B/CS7Elo/0d7vpGNGAIbZeJv4z4HIIuaEFsgYoMyvEI217VrWTJ8ZKAXAI5tnoOgLEOGFslLp0SP
SYfei5QlXOw33i6r3gIwUF8Xd2n30OCigKAOvT7w/edWiVExFMYwVJ2gJLeakNsAulnxeBY8SaBs
iEinwSFnmqbMVE0aaIKaoq46tW/lx9BF1XY3Ms42yU/sJDe5Iws8knl3Uyamoto1yAOlo2QHpmS0
q5nES/t0/jEzrQtd8H9GLlOd4V4EKAE5SIC+ghcWGEG/q5otA13y0/gCurah3sq23uyub/hlEhUk
TmirQhVKnGYD5un2jBXdAEwJ1SlUAQ2fhiLdY+aGps95KHPS7GP/Vm72EdtrEqcjM1hsh9oXsKW6
r+tfclmp+v0SPL3gcUG6ep41FrSCFmTEACX9ZjG6vrlaP0TenWAERy24S4BFImyS4rY4yHt/rzrh
Pbkr9/HD+CO5lszlV4lu0XqlbxVmAAZoXHlILv0xIC5pDEVwHY8yoD/PzUNUVnKWh/i6of5uAH9Z
6/eJ8vevCv7oQkBY/np9Ny5rFNiNU3mzeEcAclxHEsjr2w3ddzeODpqA50/n8c/KwpTpoT038pAE
PCHsOVrwL7q8vCSeyJgizVHuQPbLMKFx7Efbe8Com2Zj6jXedIx3/QP6+8qMe4fiRZds+bZ9Hz9o
eyvYo2rJtT3Se41sU6E3ctBKF7awCdQ1Qo3Lp+78S2cuQx2VdUtJoqFJpuWkACf8uNfUtWaHy0cP
UpANQWs3zARGX89PWval3qNVpznuYETlyHUVUcRDgGmy3i+56nNVxQhLFNlrHtHliMB05vBxge8l
TSPHM8k6BruHRGg1Jyi+tYMwkYeaaWW2ANoctnVwN6ApvBEfxmBlyYv7eiJ35rpogys1WlVrsHwv
ZfCU4sTzf3V2bJrJoWxyOmcJg7LuhCHKRs1pgtoZabRtWb1RtH4l+puM94Uyn4iZ+e8oFvpE73vN
0WJto3UxMeiQf5dIysZ6m1hB3OQrT9bCCzk9VMiZ4+xkJLbP1UVKChdstqLmxPl7VALx364i7QGj
6rwTgq3fC9Z1y7C0QrAzYWRzwmQFffG5vIxEVBk9ojldn3LVe9XkbhO6jynGJvsyWVnc0ns8Ndwi
BQfnGSSx58KSALOpgGvVHOBMEi6MQC3K0pSumKAF7w9Nrb9g3ygXIrqbPcl+I2gYZ5ZVhwBcLGVA
cY4ekvhF1TCTo1oEitJbOgjirA64/xTYVF9Rahf6NMONkTldeQ/RbFUDc7JJrNWEwqLDQJgEvDkE
yZimmW2C1gRjI0dEddIw3tcF4yBtNgWcLwY0fCJzTB0bGvDmXNfNjPET5AWYO51A4xXlydO3ufaq
g9X7ERTebXMTB2upscsiPcwGBl8nqPJpvm/eiVAOY610DE848A+5phgyOH7LauuaQMr8dE20Rjfa
Q3AEk605iM/V2hTXokKeiJ9tT68iYQd1h3PaYyiz9oFJHYRFYVYeBsiwm+iN0Adl5RYsKSY6z0E6
R9E8g77oc8UEBiXt6IBHy5WraoMEVwjcS/AIrty16dvn5gTcWHj3EUWirX5mTmiuYCC4U+ArPsHD
tyyVP+jGzYPH7Q+d29+bgN+KBnidbeoIpmFZN/tX64d/3nw+PzYHYE3/8YFS/whErfft9n67fXv6
e/8I3EDzYHrO22HvGof7tZappeM4/eTZI5mzrq2rAdpaj7XRh890OHS0sFvpTkK7xvX9WfRSToXN
Xiw38caKDarqKGixz8s9Gh5l+qymtvQlFLaqWsmzsmc3YX5wAcR+XfjSq3Uqe/ZqTXzXVZjibJT4
XUXysitNTLFfl/HL7XlNAWbW3XPFPK97qjoHYC329oTYAwA1wDDJADqlE5+TFVk9ZyYYdjzM9e+r
G4THoBw310LkJQeUUWCYoRkfGeH5LY/URlHiCO+MN3xk/bad3mmP1+NdUB1EzS7TZGV/l64YaiLA
tYL1h0M00/2iZoUwYSY4hStyDSNU/koN4Te2mG8ukrSwXRIiDMQg55cYHQUp2rhi4tjgNzR2TyP/
IabKv6lFjR/X/DkGRmESboXo4njc0l389pJwMGY8/FkbhFu656dfMrNhbOhVeWyntWqHwXGVDhHY
BxohVtTp95CurXj20AGfwR9SihUnfNgDv/NNB2/AV8V1Xt68fdlPO2b+/HLcmLpx/O7eQNLEc44E
M1Dx7M8Jxiuy7w8ZKDRfGmMNNm7pQgHwUgL5CMCkkWg9P46x8Fka5A2wI4DY0Qz7VtlmSbuiVYs7
fSJktgOCVpegEaqI08NWMHRYAgqlAaJo9nn95i5q74mc2QNRUWSL6xqLabwe5Fu0wqBIEQ0r/tHy
lmHWfXqIMDEwfcVJYkYsWaqPbU8c4AghULhph60EfI/rS1nyMHUcCfquKfIiqnwuBMAgreenKXEG
hpbJF8wk5M+0x6QokhPZ13VZi8dzImtm0GUR2FFlmBDH0w/jtxiaeVEaUrXmNC8ZMwC2/pac8Xr/
ckCc7JvUNl1J/II4OcC8Q2VXVaIx+IXZ9/dwpnoUE3X94frKFt5FnBPCWzzjOvoPZtrNgMrs5bFC
HF0bhgOT/MKqA2kz5uS2QpYISDzBisQFFQRZLPixVUAiTP3E5+emDyoIOQQYFaUErlGIDE9bPV1f
1MJxnYmYZQlokMkAjIA9kSKVK2jrVZE2Ge0kWeOMWVB0inkDBAHi9Lc+U/R4DLw6kiCoKP6gM8TH
tPzQr8wSrsmYfn6iFGMtUo+WkFFHH1hLQ7dSv9IOvbhfSGaqGhIdGpy3cxE6Gdq4HqDefUxS4HsM
T4QgxFcFYHxFGOO4fjpLKodhLzTuacDDQOhwLk320gS04R1xBDnzrdbPgFk9soi7lY/RqSTwN03m
r1zgX/7z2RODNDGlgI3DrCSO61xok7t+IyUilgiA6FsKrOaXcPNSmh2oHwsQaRTGncdBPLl5OB7f
j8x84AM4424kcMYZHZeBANjxNd9lcSNOvmm2EYmApkJgPUB79PqpDnpmRKwBNQMKMSBU5q2Wq/z6
1i/p0ukuyOe7EJZAQcE0HAFb1KNSPoTyLg5WKrSLImBOAAWEe4EzPhfRpX0CRCGJOOp413mPI8ao
OrZyv5dMCBrM/pExM1q6ByD1oFZhJ8fuu5fqbyGrrOs7RaatuFCYExmzO1ErYtkgk4+Riv2wf6ks
xNRGDd1BNI0/ES/fwA/V7N8UXtpwgp9+MkOYFAtQrhzDC5nx8LN7wPXZEQwEBQa4aUA36fq8x39O
oKSAqoIP89oaoEYS+VYz7/+NehEFCRHAT6AZZX6r20od+iGjOGzNU23ZiwEnlWRv+UB2ciMndwQz
U+bKri1sGnKmIH9C4x9A0GabBj89kjoaU0ejz0O8QwSUgbFLzqL/v4OBcX86satjrh8g5+dKlgzN
0JVSQOHGYIRBTJXMjFtU37uKdStXZumS/kcUiqXnouJUKwtNE6DPVfkYqu2L2suvNJBqDjh0zfDB
JWtf38Q5qxGK0NMICDpp0OH1m/M8F+nFDDKDhDpvNQiDSwRUL0jnmLERIs7CtJcR31UceFp2bTKr
M95kC9zYpNyiGHD9S5buMpwr8Kwj63s52JRqWtHHakkdXdgL5F4Uf3T4PtdlLO4v2lIIRrjhyc2p
IgQaaUPrZdQp/DE0UAM7gk8eqRkNOWXlOIab6+IWlwSWH9S8J26qOb42GpdGOXBr6gAOjmuYR8vY
Zz0+XxciLz2oqJoiT45BGDQQziw7HXxVCIaGOiVYffzu0AE1C+/28Levj2LMW2brDMOR4rEgyNCp
GyD2xe4hHSuebgPhoW8jjjoH7wWPD2536/kATwKpV3MU11qPL6cSJmXDJULbKRr+MDV2rmxdX5dV
WQ/Ucf0EreKK7deHDoGet5NrU5MMgvEMo5L1f3EOFIegTrNeqDfOTHjZKQyoHQp1pA4M1JTW9wIQ
2jYuko0rlc3fysTckp+KmjTwxIEqO8wJCCFENUZr9/ijoVg+AM8f6QqMKKGL7CHd9aCB1uEJ3MEN
6HlkeAB+HzG7GPOjt/nxLH4TYBe4rxv+/v6+MfR/4eVRtH2goxO9R+L82UQCPdViIIg4wUie4AQ9
kZIWhtvL4sp9+3WvLrYDzj5oWdA9CorA8+3wQcwGKEcdNhovVbyLeGtK9mBV/A5lrK1k3gX8p+Xf
Mb/JdjlA3gASgaqvZMHWcSz8+k35jS+ufc0sspImyOrcw9fEZOBqY+rA+vwjdBut3rjpgSRO6FeG
QpCz0zGfA2IltN+DfqXaDZmldjJQZnsbIEtgWUJbtnDQlR36ls2cHIZqq4QHFiKcjoy6jgAQ/Cb5
+6QPeBPdVY1dCYAGRvRrEMZFJwCrmZpUZkdA9uDttHwwSLu2WOzstbVObs2JIgohEMHHnsIqtBg2
BFAvRjevb+eS3UGpGPXqKaZDfvZcQhVFOe64xxzaH+sRmJ3BE1OAgNisPFFLGRsMbQHUfWoeQgPG
7E6haOEFfopjK3FvMv4GTCaTwjdCTY7jVQIsho7ZP2JAmR5AWGH9fDP+/a1y8suoUFuG+D25PwNn
1n1kIhPBzdBYK6AsZAjABQMWjYmthyhkFmm2hVxTxQ+Zo3if4vCZ9hUQzT6L9FPXCktlycpreQnG
AVN6Km/mlYRFXyh1DnmUfYneravYBQjzqs6hPl7tvOBiYSQdV2NTPwRhZ+i97aY7H04hGe5rOQIO
TW/EkqUMChQQpPDoukfWNHmsCjOW3gfJGME1mAg8Lx7i9oW1j5HLtTHaRsLaZMXiszDt2zTEgZ6Q
eStn33SZV2gJc+Id699dYOr5KDbt1G0L8nTV6VdqrUspc3oqb26VaER0v4C8FlCpY5a8avqr2PgG
udMyw9PvcwZLDXCEMbBIdA/4QlcbVzy9OWHCr991+g1zW+QDqGCaRnB69070DTd9BMw4D8AzI5m6
vsH0h6zew4MxFGqPCYBOe4uKn2JQPpQ+eJ1cLq1O7U4qMzcZqNsCGgnlIjQiz57JWvTFMoigUh3O
31EKZICy7zw3CNnH3rYIV+zHwhjKVGdHCRXeO2gQ5ZkKF6DIEDIvZw7YIJTK0o4aes8cr38vjDqp
+Aj8j2x33WYtFRJPZc5r4Miy5y7xMmw7OqAB4WP7Rr8VLID38CPjrynsBODQTBBcOhjENpOV2vjl
2CKu7cma5/mIgRSVX03ytd6uK3Jo8x6dly3Y8kxSbfyhMurqDkC5SXpQZbPK1gZDJ1t5ecb/7Plv
J8rJs9D0XlhrHeQXer5XhDemGFTciQrmJ31/RccX9QmeLyjCUB9EdeH8gQhVXxuYW+JaDxIHepSh
V2YMjzSkB4EcZaUworVi0bIpOZE5e/YAXA2YVTTuOopiqZuOgq8am4tCMDofOKlf82fJ/Xtdp5a8
fNTeER4CUQhzEbNlMi0sgBzbMSfQRLNO30R042TR03Uhi+eGXC2wioFeiSaH870cykZSs5JRJwwT
I5C3bheb1LVqtTKENWLN38j5QkmgI0BMR4YOUe+5MCK06FevYAgw/W2Gu3AnghYdF5J7XEWVyONP
Ot5hHyhQqMKNpsC/UAXbkptjdtOZ71OPlMuT3c1zx//ERgpXDuAoqKLI9vOf67uyqGGI5ZB4wMZc
xMu+QOQq7WDINT91mAsNHqJD1JiIQuxo6D+isgCE+9t1oUsvPWhJ0GWMdlB0ZMzcEVHKGtTDIZRV
Ck8jeCM3yabRAb2WwSeRVsK7Re06kTY7i6Iuo7DQoNAEJjGXv1T5z4Bo7fqSFmNI+BMYbwSbKfR4
psODnkSpLPgw/cJL0lQ8Jl9ttWu6J897i+ttXPMGjX1igNfoNkydRNr2GgX4R4ZekK9Qvx0moIAG
MFRDbpVK/lp79aYMNjnb5N32+rcu3AR4CED9Ado4MFB+k68nFixSldHvAA/veNUA5Px31X3A5CCP
umMZrgFeLcwioB0P7eRozkNpSZ9HSpFOh0yPJxMGRx9+SbH1/c1It0Op8hBUrynlYx2ZEZJ0Le9H
/E8ZkMBPWrdy/Rft2tQbCMwyCUm2OV+wJ411kQstcyTP8jUryzbJQ1MaGhILPlqjpYdq7XleUvNT
iTNvgCaqF4b+ZNYCxOreKLx7aWRlbo0Zr+8y6t46uCTXj3ZN5OxmNW7WhPEAkUMUWaMKv75+6uO7
DFPKXtxZqqCtTOqtCZx+fqJLCZY3Vm0/Cdy7+6QKbiL3T+E9gKzBTIN2e315S9ZqokiEYcWbeFGp
1BpZqUpkcJwERCVCeZDYthM4QRcjAHTZWyOsOFiLuT1MYE8oatPQ3q8ffLK8ruxSdE+gT01Giwzb
94iavG1+VGwgB/IP1So42U81CYk/RQBPavlTZYwUoa+VxitHO2nL7ElhSFHpWDbmWwHYcr7TktcO
IBxHfhiKbFHvS86rbU0Zz7o1bKYl+3AqaXamsZDHwNqApNj9qMWST7GQxBozjpAdE1aOdHFZKnha
Mb2Hx3++w17re2A19qmD4hM8qNBWZdC0kMyQxLXc8G+j08UW/o5ooP8EJc3ppTg5zShvR68oAjp1
nwThDoMAI92R7Hs0W+E96q3Iz83oGYwM9dcg3QTVYAAHAu0wzU7pnwaykaO1iuSSVQKfIlrfkEuC
UZ73ZhWRXqZCguRx0oFrd3wupQeVWT75yIVkR7Oj4mUvivJ6/RotHvCJ0Fn0FqG2QPoUQlvYXKH/
QeeiWWc/DeZEUL9ceRknv+pi0/EgouCKFx+Z4/NNFwWFpAGYNRwxSGQjjtFBKMTFGubHohqdSJnd
jmYMYrEdcyTkpP2QoBKHalCLKfgOXN7DWsPEUtwFXBi8axP9Jjo9Z499pwAMEE830mBvtWh+jWDx
dgG6E96wB+8lXukwWlwatg53BBE+OAHON3CUijBOwwpp/fCd1TDi6ldVvcrCWlPL0kEReGRonJlm
oS8cZBrESpsM1OnZUzA6rF5xNZe0buqw/fWHwTg/W0dJW7fGdAR1gMXMteK9BwiEnr4UoP7ptM/r
Gj6ZqLnSYc5m2i6M4lyMxBdKF4YhxtwwEWqNcskz+TEeUYO5r5C+XrPMS+k1tI7+I43Mik6oh8Qy
+qepk1Zsp2S3YgZkqfC9FHZS+ukDVMs1Sg2WzY8PYeybeSkB42fc93FpgZCdj9FrX4Evvtox/4X2
CXf1O7e79zMQqBgC0O57JLmDQwS2FHE3jQGP1R64EztgnbMWF/cBI8JAB+GpgMmR9AYg1s3AheSB
egGXB/P6zi48wWdrneUsAf3sBgC/oE4l+w9dvWFEMNASj0mqA0Z+ul0trZWclvQS1JyY80TqEnZk
trsdvEdQXuEsExoaYSreMiHfXV/U0hUDcQMG5nCrkUiZFn3yMOhu0wyAqaROlKkqb2NZN6gCIAAx
QUYp9zy68ugpk4G40E8dhVcwDQDoc94NRUU/Sprapc7tm8ZN9LqgFfNlyvC/fdx+heYXWLn5G/7p
cZSkjSmvr+LPhsRG+3x96Qsjn3DQMTOFYAyFZ+B6n6/d9ztMm8v4FLW3lIYn1EzIIfK3pNmJ467t
I6Nz6gpI33sRzW6jj7jFhu8OlMR6Db5jqQn8LFiYfYvOAsWTWMEcodiSOtgKhUUQnAwPGdBd9Q3y
HWn411WMEvHVD8BEhrVK9VJ26ewLZu9IIfUg6hoQrvjxR0btqmp2bQC8OM2mGm+7+2n2Y/zJ44gn
2a5f68ZYiiIxic8wH4n0IRRy5qGwJm6FrK0ZwLAxz1zKdpOMjyr6bur4MVTuZPcWDPFe+F0nfzXl
Kex2w/cIFHYN1cbwXQwGo8+5pFS8lEEVC8dQkv/U78ljv8bTvBTWofaFkjdKUyJBs+W51jSqAD6t
omKOq78hjvUS12wxasjS8lYbEoOpEdfDQ1Ib/lHRUyN3t8NoYn7GlNb2bME86MAYoKgRw31C4eD8
S1pPSoK8kxB4j4AiSffxGt/D0msPCfjNAEPQgQA800rfU7KcVCCFrdmmASvtVqjvJe12wpMp7nOi
8qI6BGsIENNJzyzEmdCZInZNUBVuqjJHT580/WsqdNWKvXL3F8yQPiXDAGQFNiV0ZZ7vHbSkzVkm
IBMghmhSToA8ryZqge6E7DmFeTJavw/tHk3HqPn24RYwjeWtGDbsnlCBcCnX/0V2FcYI7bs4UAoM
jFnsUclFmkg1TrMWbqVi4x4F7RAjhZ88XF/6goOAPCBaGimyAYAzmm1vVRehWkTY3ghJIRF+vxwd
/ou079qRG1m2/SICTHq+0pTrLlZbtXlJSGqJ3ift15+Vfe7duyqLt4iZC4wgaBroYLrIyIgVa3Xt
DiWLENFctJZ9WFrNc3PCsCZSTrSFehXI749M+VnFRx103P9/QxKOpC2lVTdPGFLSIfsPwa9qQxrV
UWrfvE/+RbyNBnMsE1E5z5Is7BxLYVnaaaUd5GgnTsmL2qFAKL13ytqGWOonvLAkuEQN9FZlWhRg
x1Gqtww9QBOUTBtt29KNObR3pe2Y9c+2w1POY2ug5UU3B+UhE+4YmRxg5C4PCCnV1u7i2g6UrTZv
0/Qhg3gA7VxVOaXERmVvr3dPzD5U6osERt/kVUWj9ZreJ/cvoivgDg55a0UGmaiwsNqkqXGrt3bQ
o6efgdBj1lEmb0K3tVayOQshOoAGAHvqiJrB6CtYKkolZsks2WhIKjw9vJ/yzmHJnsSP1vDj9m5d
OhH/NXXFRlhACWG0+5AGuXxoKQgK0DIOYMBtIwvBDfyagqwj+jXRGy6C6koaJ5OUYPPE2XOte0Xm
6t07afEgiI/hsM+ARIj3Q/5pSoDs1L4NXsRuC/wbk3bmCmTkehWR4iCIsvAXLhIx0ZEBaMd6Aycm
q+SPktTvALlAjcYcNpnarj26F/IK6PBG/y+SnVxn+DuxdRbRyjUB4nIgWEmiu2CXqhqedNURoltx
5U7ZRna0yr8929dLCptotcELEvrGyjdG88zmkCLXP7KEBgyRYcg2HaRhhxV40PLAzowI133LlEmO
rYgGbfY3SZ7sTVE4IMw0IGf8W1Jlr5jX3sXXVwW0FKBqA+YIFC0scSrRSD/JFCWUIFIBwaUfZWwE
Taht++grK+6BS/nns8hXDfRPgBNeUbD0WhWB9CGxAxl9mtN8qPdynawVUfmb6dKlYExnRgSn2qpg
QWjUyA40vfOJel9CpcG00fqlbIvkcbTfDPo1SdXKmV+IpGAW94UBhWQkM8UiSYH7uE1nnIGhCEol
OVCIukETw2n2HYcJmZsh6rdNGHurGOSFp8WlaeHCsvOS2ZbU2EGDMuaYvj6O0KvbjR4UoWiyLTzr
y2YgDug3ZulL+svtNf1/DBxpZAADMG7RD5kaRACyiM83KTqnGP4kQDQdVWVXzLjNZiQ7XTUMX9tZ
W9lNC8QIyFIRQEI1MAPiphayLoZesSYucHlAPubpBQRFwDr/Nl0DqjeSO6IiCZE7P3Q+Zwf/RAp7
2zx5053tAWsFtURA3De3p2LpNJ1/j3B+kzpXoZON7zFe9QH0n6GrGH6P5CdRPrRVPhw+OnGfa2Cs
Bkc9ABmIcy/v7zAG/MywGA6TBZ2FGA+iWN/W8vtA7U3TRJAt3lANzopYbkNRj4Iur3o0xxnPO711
IQ4td19yszEz5I5Ad9luzTXaAr7vrr8QlMjoy4UohcyvjTOnaRE1DY1otgMoYT9EUgRp4yZ8uj3n
19c69oAK7wuufkCDRYXKkmSsHSZcBjaopVswfSTjU1tCihZv21Wi48UFRmWR12jQDWkKIRMa/ksL
CjQ4aK3qpmSPF2EIQK1llU6rFE6Cfm5VOsnpNpZGR1JG1zK2ZTWjZSr1W8t0NOslhOjy7RlYuHzR
dabaoEVCMyhgrJezrGVNpJkxxXUImJt+R5FYI1C+aNnKcVuzIzwrOqVp51pGACV12rGNix3aBA8a
nm7JSt/GmiHhQRE3EehnGxiaRl+3HZZvo8hdw9os7s2zWRPCwZiUeWW3uGuNPv1pRSkwPtBnub0y
ixf62dLoQnpPw5MFJPkYyUxdCpSdtg2xb15/m4kXdg+Tubltb4GmAYfBQhMC/kJIKOKHdDORMzLl
NEgd6VkG8DF6GT0OzngBBTpDls3cGmAIuzcPQQ+imtvWl04iGOt4V5MGdpRvcNXZac+0UeM4PRqY
euQUiP3QNaoWb3ILrHK/0ia2FI6d2xI8LfrnidTnBcKxYWtqn3X+WOsrJpbOOue/MxHvAU8gAufj
lmYUlRAaQLLeBBVwQpxuvKPqnqgHY23l+G4TPSWaVWAJlReIdQu70agLNEPNLWBluXyP4MRF54on
RdIfA4nwxlLuleF3M6y8iFaMihSxDJLelTFVNOimAqhlpEXtu0bGyw/s2GzO0AFtAmOuRGtB56Jd
CB8iPww6c/QDXTosiiNRpk1DASDSDqzCAXfmyaXEaw/62vtycaOc2RIuyU4rqjyRMbFh8bdKXyzt
q5b+TcCJ+u5/xiM44Jy2oaQlGI9uANZ7UPaND+2lcfpM0iPIJ8tQX/H4C3kDPPvOLAquWFUZaEEV
WDToeOrZUQO2RbZCVFOOYflUIacMil2D3I9DvmmUaHf7oC8kkrl5MICBB5zDTYTdWuZGNU85zFuo
RDnE8Kf8V0V+quGjXT2TfGcz1ZFVJ0sP6aR6xb+48c+sfzvdMz8zzxwFUjEKNBJxaoCM9NHcmYOX
QwPYWLnzlm4JsO3jP5BVIM4StmrSaEVKQjz7UNqCgkG0vT2TiycBPfDoIITEPDBLlydhgiPQOx1u
LEY055qs9cZYN92yp9u+98d3VrqQeVoxupD4wfLxX40WD0yJGDC0Q21bVU6we2LmluASBT5K2o2z
l0E0SqvfmbWpIjcOP2N0lm2S0q3rt46sSoYuzu3ZZwibWEaNOTUGfEbaqdBwcjrjea780J82+nb0
wHRHgT0B1V+NWZFW9tCSczfR2YZkhWbxSO5y4lsrDscyhnOfkh1LP6BtBYyxU2WN0xK31NeYOhZP
zLcKkcljYeT8Lu0lkQl2eRkLDeiGOxr5a6/ta9vVqOGWxT1jsSuDpbeRU79CLUYGsWb3L64z3uSu
oP0SpMsitLmopkSWZjh7NE26JNnY1RatKbT2FOXeqlZuliWve25MiJMtpe8GnXBj8yvv4GqOkAn7
N07w3IhyOadWNk9hLsG1I9ygTeOlymemgoybvMU0d8kQ7nI0GDvdMG+qwivGbO0c8UUTL21sHsyn
DFkWcG9efgDt1DaLcpMGCXKXmeYCgOOhBwKoJSTc8jvWb7rsl1UdixgyRvHGlH78c+9xZl+8v8El
ik7JzKAQw/SzFo/NMXuq3UneVHr/LOPxH6/2YiydWcAbcHSA1QJmW1jYSU4SqVdsnJvB2OZpoCu/
5+atoXdymW2pNsB1mR7k9gj7VYeJD2rOo2GvZq65FXHiEeMidAA1BTIAwoWrMJlV4LyW4DbRCTI9
R93eqkE6BtLBkIFacuwdE3wBtZoEZUmeb8/6Qm8GrwmAEAdiiyD6MYQ7QbGGuoVPl4Lknqstjhtw
aSPdggWAHkaQbq197Eu5rwybwq13a++WpTeFhVADCWy0I+DdKyxB1A1tkyqaxLe9kaVeFG9y7an3
05ONBjqfKg8r413Ip8EgyGXRDWhDeE/wlSM18yzNFCloTdllteQD4tJNUKRvHYtuzeqvbA+uunq6
Fhb5wqzwCiQ50SqsnhSU2fNIHpQOpMamBWSkA5aLDWgsEbe2XhOtMccvTzCAa8APE/CQiMlsEsWR
Olcd7nww6pLYQZ9UPvvMAnrcYXedBtbVNRY/vmGFDQ0JIYiuAJ7EpUcEVxbjqI1WA5OTBO5yaGNF
0PUI9TuwT+xvr+bCxWchZgMZAsjkDbC1X/osVnaDkUi4dPvS2lvIUljxXZ5bO8uIXaK+mWASvW1w
8bhwahxwk6BhQBWrnlUytvWkKXDTEsogKCyBfg4NSqOxj60cbWSP0Ft3IdbgkxI8eCYonIFr05DB
QVTtJcp7ET4r4au6FgEsxdAg8eSEukC2cwK5y5mIQj1W1CKRgj6DUpXk6wX+3CcqHBfefKRw2qnb
hu1WyQe/LtfgIPzQiCt+bl1YB52EYdd2kRSYdM6dtgW8SA+Myql7HURpa1DMxVUHg4SGegnQ6mKV
P84aBcIxFaxBCjRKsK3zbjepMcIMdChkFXSRyGoefuGuQAsbiANQWeAJM+HpVbBO6rCeEvAeUNBT
lM4rTjbblPRU0MpBmwSobJE3i8CgWt4p9anI78px5YpcHLjByTENNIBA0epykdV0yDopLqRgNLZW
zTZmHXsmSsY4zY36BbGuld2+EPiAiAOylqDihEiPJoQErQH+7xEZH2g3G7JnVyjgxBIpvN4s1whU
Fv0UweRCrBznGGmmy7GxUaZhGrawhVyFi728kyJ53PeAX3lWVh5DGz37aVbqh6GMJjcixtpFvDi7
qHXg6YICLgpkl18gTVE2dZEsBRQ7186QNYhQsrrrwBiTsI8oe1txJUs3EawRKA2huxVlz0t7sz1M
I82xmm1+R5PUa/9qhqsz/QTFB1NPHTy/5bVq49JBPbcprGgK+qhOJbCZN44xV07ld+jlyH5R9/bg
luYSUtGcwBoFY00c29D0PZN0Wwoag34UdbmpMlBmgvoo+0TzhsbClZLtkj0Uw1F5x9sTl53w9CxT
onR5irXrTDdh8VY6tVvSKa5cv4z57vbYljzBuS1hn6RxLNOS75NhnJ24A+J+zZ0uXaDnFoRzXhfM
LFg1ScGPiCm+4bax5EsAi94eB19r0WkDLIHbAglOZOqEE2c0BiO5jdDLqI3jaO3C8cWi+6oG/zyp
cYH40eNtg4vDAgqN87+jwPYNtTxLdehambQctBAUMySpJNtlFEIwqryV1+R/lhwXCupovUCaQ4UC
2uXRqjtSKUWOIK/SfwzGfWG+R2udkIs37rkN4SjVGXZjg8RtQMFfTf32x2ztzNTFFBaO6cXqH/uP
tVaSWxmXKWzz0WIZnXvYtJW/WffXsk9V/3F7kRYd8dm4RDdoqBISKQa2twofJGd3BATIaiDTHfLF
zZ/wbW7WmFWXDhRaZgEcBp4MPaVCSG7XA4s7Sw5PZjbI3qzqkzMXxRojxlJdGfEvMO06EgbQihVu
8DymSthUFcA5Xu1ELiqMoCcz/cr/eK3Acynv1iwu7fdzg/znZ/u9bmlFiQpIS13Y4Gf2e/tX3xCw
u9srB2txaOB7AS4YWXdggoQZtKqIWVZsoFRrd16KLqt4/lkf0PVQDADRV4e0OUb2ZsYlMxFk4Om9
kXzk89PKzlm6XM6/Qjh1ehnZsxSZgGDlfzrQNBzYe2O/4vkBzPvogA5dhm6IN5bBGLtUuceXSN39
nK4hXpemnZMgQuXHUABQFA5mJoNXfFBGGoBFyKlSwECTYz3bTp+yFQ+6lAhDEuo/psRrxwhnK8+s
GRAX6ItaoCIDLuFQGMkObaynwe6RjnpKCzCJW+Soa09Nt4KxWTo5EIjgXD9ct0l8zLZJ1epFgfdP
Kx8nKQKVxIo3WFhSHEyOMuMYM1ywl1u4N8zStOYiPLU26MbiEA4Bd176GdV40rWrQeDC0tl4xqHZ
FRzwCOwFc1lF2rBTs+iU/9UOaLY+gSTjkPvpcXxCMwV9DkFYm6AzeHN75/IdcXETQuKU62wAOCSD
KkusAIRTlqh1b0Yn0MGPqsdRB1oLPRBHj+8rc1MPK9HKir1vF3zuGKa5GFgJeyQuIGX5GSmZI00n
u/0BBUSvKQ5N8nB7hFfryEVckdzD+GwdcHXhaHaEheVAtfDUt5lfF9quGbZZ+ljb2iuVvNu2rhaR
2wJuCKgozgYmdifldfV/bAGFBajMtgbtGDOl7SpmZM2Q4NCtMe/CJLXCU0cf6kEFzyWUinPFqdcI
CRYN4bmFDclxyCJxtIUMVYMXQ3gae9VL0CNkaQ/JbO9L5dftqbt2KHzucAQ03E+Q+dP5gT/bGVki
g3p3iKITCJqaAbKTyeQhyeFpeXkY1fguy4BtAxcBWnmwR+Tyc3WsS3vz/AuESeUsAGU3ptEJ+IuR
pnupP7QGxAC13EtbaA9muUfCP7eHvTS/XHWS4ImJ6oVYODLVqs1UO49OMh6XYJXQBpBH0f1qbXPZ
jglyfQD2cBb4z89mt2/RdK2PVXTSsp0c/uHEKyCviP4x9S8WEc/z/5gRvFhSo1XWYDDTh5NfxVDT
S8GMlrZuW4OHZW1zXgds3ByHGwOqgFS2eN6qGprQeIXBHJtcAh/2kcSDQ6MgtHpff52k9zQhK2f8
GibHjUJFD28HPGGvEKTFNNUsm+CpwRa2lXbDY3If7aM2ULfGWmmN+ybRO1uGhRQ9FwZBhvxy1eqK
9WNEhghsw2hSuQ9xEI40fpWUbbS2EW3+5rmyxfcGOE44JFdYulDSrX5ifXS6e/80ndY/nYhzsp2v
zea036D367Q5OU/+EyQYnKenxNv8eQHRoYtw0nv54z+8fD4Eb39ASejcg1HnELgfgf8wu0Hkf/19
/GHvH+8md2c6nXMA/+3H7vnxCyzzj+7zo+sfVhZoyeHzPMr/HYjg8LMSjX8mH0gYaA/MaXaaM68l
TPjE35os7krOjlOqzrHalyNshAliH6MzEOiFa0HBdxB1bQZXM+J2AMTFFl5QJBpNCjrSE9ETxyh/
9lrsRCnQd9NvqEPPWuwq+bjtKx95uXrYsblxwSDqyulLYzwVEOAZpBINYaoHzNf2tuPizvDWpwlb
Ey0wwFtJDRzXAdJJP1egGIvzC+5OPJc1eEYx3WdIYxYnZI5OKQj70gzd/SsR+5IBtK1CVJYHeLix
LxewG1KtH0obJyvT4dpruKpoamrv9iQteF0u+YlIAKI7iFGFR6tRpoC3UwtB3ZPzoLvKShC+tD8u
fr+Yj6Ex8nmM/350nc5RDpp/4pvshIKBY+7+VOaLRTwj/iHlGai+nVHzqslJq71M/kZZhqjhX0BF
UTE7H7JyObE96/TamjCxfZ9rJ6vSyV6lw0q3+ZLjRw0ClQiMDxwBtmAl6os+RpELV3UaoXkIFIE7
iMcm6iMEslMHr661bvpriDIf15lFIWU0mKqZEQqL82/AkZ0Xy3v5dXpI3dRt3XcJPbB45jns8Hb/
4Y+u/2W5B+fnTh1XTt1176XwGcKxA5EJSyOVRic1vZctaFWgBXNGIpPXm+rMADb8qE2Jl5mdY3bW
HVGj7QgpC3InWV+MlK4+/aqUjyh8GUY0am77xOt0UHVFsQsvAQ+0EnwvXGAXsyYcsyQfhj40JGzQ
GtyDspcAStiBrcPO3sqsRg956d8+cQvO/8KgEOekedjKuYb5QYnvIbKp18p3No08qVzZggvBIgxB
jxwVJzBjiKx26tAqcdSlkIqTP+oekMzCUwn45FovVyGFpn/o8/vtoX3XKwWXyyMOdObgyYvWJ8Gb
aEZTJE2ZxSe1eScWPDth0MOOlK0igSic2nvQk/m2NO6N+FWTJLdjD7MCYNCwxs204DzR5kXQ6MWL
QgAeXZ7xNm7ktgwx9tEkEWgkJ1BG5tU/ZnjhW/3MirB3WCFPBYO01alPPrVtom+76AcrfFBm357X
pZUElQSsoY8FtDVCvBB3eJOwbkpObEaXV1CGB9oXIM7sfxV55NjoN3Xx7rltc+lcnNsU4gdq0FjK
Jdi0ET+i6dXX/LA7lpHuQpThn5sCwha9eRAERCs0PzFnoYpRTzFeiGVyIsztuea4D6RmrT1QdpRW
00KLblJXkMcAixaqsoYwsL7vCYgKGKzlsi9BwrFPeG1weJGqLQ3JMe6hvQolXeNRijY1MBYNOqPs
+GVMMOXDENT9n0FSf+e/tPu2dZvxJxR+6/itQ6FxRPCTtPvI2JngvWH7RPlMtDX6nSX/AZAg5gtR
N54Ogv+IjbmbpaROTvHMtiiEAchm5Pc5AVflWgV/6RSBUodgy6GPHsijy4WhLE4zyc6SkxJ/IcGc
rKXpl/a1gZItEILfaTLh97d1POl2iqWwEZhK/bxP5mOd3UN7yAEmcWCQoGD/WHsSpwjpJDTboz6N
gEe4lxOzBbsX5J1OhYGWIbV3kuSAxOjK6VmcuTMrwl2s4UWEmtCAmTMS28mZ9YVM/ZrY3+L0nRkR
nBwmrTCI3SUnufw75kfd9kjxQ7Z2kZE6VvmRrHVfL8WKoD7+hnMA9v/9Pjs7p2RQJ4RzmDoSelF6
n8mJY2pgPirWOGmXtvi5IWFgbNRbCE3CkGI+y3rrExP3/yk2202hebd9z6IplKEQN/EUqohVRJfw
GEtzi9PEGk/pn+wOhV7JtZsfifTntqmlZzn4wADeU7mmONLfl8dJBokfFDvxVlJC/SGfip3VyA7X
AqLp5Kd09lQdxMauJb3G8RqOe2HtYNvEGw0xAacIvbStZdqQSQps9+pTVe0KCA3Apa8phC/M5oUV
wTcZ4SjZyORHp84ipVMBeWok9yoEq8fZeEq1/cqE8o8Wwg0Q2QDVj1o2mtNEkbJJibUMmfX41CWK
fEfTrPbkzATJfVV0fihnma8Pw7wdSQ0y3cqkd2YbJ8fIMOkGrVUFypxl+WMa8PJkZhev7KyF0wmR
JCT/4aP5+0pwNJB3IxShMMIvO9y2ILpAWv2Labkz5mgFV6lHWvYJOfWftydlaU6+qZpweXMYubgE
EvTMtRGX6TBWL2maPxcghFPVtSh26X0DInTOOMehXaqYJteVNmSJmWYnkPNMW1Dr1043J9AcDQMJ
IAKFhQj4SgeqRx0iz2pN+XZhmJA9xBn6X6ot8RbsVUXN67zPTg247tPRNT5mCFbfnsrrKrLBtRX/
a0S4n9LZNCVmd9lpmJx6As27JjngHK2d5GfpgTtsE/m3LS6cHxhEhy16LUHPKGZTErmIKUU/zKlp
rNTHZpGPrUVsQOaK6N0kbf0Qavkat6hoFOlJoA851TbAJ7gcBbcUGTLNY9BenAalB453a4aBDhBa
bZjbRF3Jmlzl0LkxtK+AsAnN9BxaeumHVCkyZqbCWCh/VB24r4nkKBUU7cFuY51s0+vJRweBqlx2
qEnc1Fgpyon7htvXofxhgBRIU5C8ubQ/GtQei4ZmJ5VmDrLZI2Aiqf5vjHD2FSwjyORF8EaO4oed
AjF+avTWMfS3sWGOtCq4ujiUMyvCLRnOkLOQ0zg/TajfDJi/knN3gLj79p68etTxKcMfQM/54wPL
J0yZNrTJwEh2SlOyaS2IDUbFKxqcNLojB5NsZb3Yk9zaaBKDUkgLxjtIUa8dRfE58v0RYD0ErpAz
iIpocEIaqe8sTCkQjJbHqAeWLZe5QL870uH56+tvfhqA7Lg99KWTwZUUEJ5yygmxgoyyaphbGTZL
yaInMM0h0Yn9STck80t5DfGzeDS4eg7ezUje4zq7nGczVSJZbfgQZyh1VF6P8ApJP14kz5CUaNNx
H9ujU+NNMkNioYr+5uA5/hcjVvBs5swlgGoJ3wAxFlo30MQ5ybhDXGvAtRoiPPInE73HtGqpk5Vj
vLtt9KpLCIsLNQ08/JDVR2exWCQBE8RMBwtWdbCxSPSznHfKWH5kimsP4PYA6//ggdFTtX/Jeu45
E4NqBkrcqr6SMblab15GB/iJS0JaeGPxn58FuHJX0iwCVvXRUiXZl6nsGlAMdedpDpGg0kGEWebt
9vbg+Sk9j2FA5oyQDOhV3NZI1Xz32Z7ZlPRIGlPVjh9LNkVeGykEuHplXrlYrjcXNwPuPdyXKmg/
RBiP1nBCLg1mQNzChj+sql11IpuCxRujAk3B8FazuyjuwY4ZxHXAMrbiE68ywd8DPfsC0fMC0aYP
zIofjQxMNZknTXd9eq9r1QeqYV1PHJQXszGH3tDvEU0N6Os9dBXIzgyHKUeJ7tBeo659E3+GXUz+
d9oBNy3iMxPobGG7VzMI5vMOCz7kpNzHZTJs04yQg0rRoF2HjerMSUsAaiUMvN66cUyrknmsjZWN
DGXUBy2yeK8uY8NhZmR27JRmrlRBFFPG5e1VOfsR6dovqYM6fG3HiR9FSIbd3kBiZM8JavD9qC/C
aeiKuLIQg62zycjYsSO08wtNNrweN9A2GRPIRkBDdn/b3tVp/TYIQBjcMFqRsG8uT4k+R5EksZod
I5SvivzJYk8KoqO+eeqb0TH7z2Yge6kYtvSt3Q/RXaf/gvuaI3PlYvrOC52vHv8Q8ICAjIOglgbf
cfkhod0X1lC27Ahpj31IDmx4g+wPlL/ryA3D2NdqUPrRO7uHNrcEfZX+IYx8+pB1v0K931ThsdCM
Xdl8oPcwwv8I0cfTt6fphyGR7bBG+HnVMP/9tdD+xMfgpQIuocuvHWPk7Fg2siNSOoexdOxOA3Wy
6UwZRBbZS5h20Nb9Y6DpBOnhg1rMfst0D9obubEfqkPecJL1IGp1twCrrG4/69PIOU1X4C/fL15x
VtGr8A3QQmAvauDITcPA+Jp1x8zMq9lpBr16LAgX5VXmqAOGKpRjzcsaI7OdLjSjO2XKYurUI0Td
5RiVbgsts6At1BolfqkrwKgdo9OsQ1LTsfC7vCFBknbo8axpUgAVJVn57zkJAV+vwi75Xdf6EIIn
u6mOIx4Un1HayEjeKk0yelrBrHlTqKkKhMCcr5GxiTEGXyEN+S7c9ujJQQ/l5QppWgzaKR1Zxxbs
pRWNPb3/W5BPFk0gE7m31jolxNvm2xy4VDT0aKIv99tln3l+Mk+dEZowB7gWrbFTvY2Dtb59Wq/G
BI5zXIRozwOqF45CCBINMoKKOiqlYxjTY55R7L7mYOrzXSodtZTh7UTJ222TVw4JJlFRJIg+QQsB
oazLaYzmUG1Q0ZWORnJArXc/sOOIJ2Ksvd62I96cuKtVLAgfmQmkgyimR7qw71PsnCB1HWvFt1yP
Afkg9IQhHoNTxQv+cgzdaNemMeElJM2Nk1nNrqkP0IXy+2paCX7EKJ5fy+eWhAJpXg1F02ZGGMzW
7CrSLDvSwL4kZq3Uua52m2BHcD9ZW/chKkWwo3X3CDS9qgjv9DBHK3DyO2vWygf85rzwInBwCCI5
2R+iO7BVXU7gVGmpGVaYwOoewcxxpB64VfRXvA16srm9D663+KUp/vOzc9SrpdpFHUxFGT0MT2rt
0+6Y5p+I8BA9rGzuNWNCxCCR0tRQtsQ0FvHBgtgIuPCdKtfRVA0sWDs7IDG9PbyFhTufSTFDaYTd
DDI2WNTy5zhFhcSi3gz6AzTfRuHf27YWtv2FLWEz9kYnaWllh4EMYEY8uFp/X+ClMRkrD6uFTX9h
R9iMY9yavZbBzlx+AB0A5mtlQ6qVfXGVvsHRurAiOCLE0iM4FWBlkN5iw3rraf6joMqd8pI91pon
hfGTUqAHTp87KCCu9KVfe6dL44LjncvKVhtCsSvNV3v4M+X/8K3yPTgO/EVrHyLXb8rGs11vlJQO
+SyFQWaDumEkevzcGcrghqSpNn1dlUHdjWtZ5KV1A6kAUA2AW4K3VHCLfS7N0xCzKBgyeXASINsP
uTkVuJLlNVNLDgTpEx7cIYOCatflqTaMJsajoI0CptWJ5IObAtFs2ebA/eIx9ZC1ediAX7Iux209
151P5bBf4xBcOA78tQQBZzS+aWi9v/yGPINrCac4DcJhiN/V2AZev6ODT0YmuVPVtCuF0KukKhYV
8rw24Hvo+kHtQRh0aWb2PNosDcYesnsKBfcjUpvQRwybwU/ndJtQ6nZGHCggXbt99JdtA1SHLg9E
CkAdXQ62bidNn3WSBuA3zn4kdilvJ7WG+putpu4I9De4Iojk17b0zsgweHVdhit34YJzRRiPbCSy
5lAyEWtzzKwSRRrVNCjtvs434zzrz23fAAdk2VFZbyJDkzNXLeoi9micRmsdPEv2cU1CQwSfgc5K
Yb2ZSQvJKOYkkCcVmm1JnW31ru1fZSVEEwre53dyJLGtaeTKWpvNwlZD8wtqujziBqGWcLLqWZ5I
2nU5OOJJeCrB4La1WUO9orQ2fVNr29urvWQOr14cLnAbgIBc2GhT0imt2dRFEM4F2MjwnC3zzq3h
itFftKbPepVBxLZGDyW0SLE+vJ2Sz/uZryp62WqGaC4DhVmeGXbOkBl7Gse7VDnm4eyCVmiQLKcj
hpsT6aSh1tzm6l1nrl0JCwsM6Qx0F3GJE7yRhFlO24hFmlFXQY0MU2WCVCAqt3ZqHapm7Nwk6Z4U
KfZvT/VV2Q+j/2axAPsLp3gXs4gJzwy0SlcHTWnt+vCnVD/W+ZtJTzZkfYEY0BO2i6fnUFlj4V/w
1sDDm8h3K1hpsKBeTrs1lWg7J0UdEK34y8zQT/QBnaVJtnLRLtkBkoJXLMDUBMDNpZ0hpWlPLbsK
0hQeUstywzF+0Ew3Vuzw3yPElMg2cE4QHBEVrbmXdhIUnKE1W9bB1MZ+3qCTHHk5fYg3Wvai6ivx
8sL9bSHDgV5naAoDMMBP0NmeDeOOSuinRioszMtHIhXFNgQD5kogtDQkpP9sfvLRESm+YUqg3Klp
x01QqS4YmHfWRLZ1Eh779nWQ1xCCC+cQO5DLbOM65de4MCZsVMkebMjmQYe9ax0JbfGHqcMbkJ30
be4b1Sed7wtIv+bmZ2KvbcfrseI1CBIElJj4URDbJ2R5KCdDTaog69FDHX7Kaogc5B6XgWfHqnP7
1F0v36Ux4Tbr0lKa0iqtgoJB+aUBxH+NeOiqrw8NSZwLFTcmSHixgoIJqYlZbvZWGkAeblMeyB14
lv7ou9YtAbkE8rx3oLxdr1Xr+BpdHgJuFfUIDR10ePsKnju1jAGCFrBK5MwfQSGVoukrael9blaP
t+fw+lxfmhLi5w6illyJMAV5XpvEnmU+pdkammnNhhAmS00iNaAUzdAMWaCnvq/iDJz+ueUZJWM/
bo9nYQNeTJ2wYCjlDHkl22mQh7Uzl/s6wwa07mS1dGdrhQNrzZZw1JBu14vYxDLJj6Wx0ccf7BfE
dt0sX2uoXHjlXK4S/5IzR6UDWlElOSyhs7Gc3RF8LnaG/OKkRs9R1HiV9Jwn9wOK2CEgagNZC5oW
R4pbFRBTgC1VVVhBm9EuQvEBG3Io3CJs3pJ22MhT5GQhHv3l6+01vH4WIJ2F2wz7DukFNIlejpaZ
02yMcpoFWQ39z2NXbbXUY/pOSo+0fdTkr9vmFmf33J7w3jczpZxyHfZAc+rIfuGdnn5XzuznYFxa
McUf1+LJPjOlCcGJMreZ3aRoImOhL5d3efR3ZJBznVyQXKM3Gi2dzLGRHq7GfsX00hIiSQhcHF9A
dLddTmraTJY6q0DgN6PkxU6oBZaFnGfxO13r/V90muemhHMRpbWpNSVMjfPbjI4AAjVepd/QEtrw
uzKdtqrphfMARuMKzDy1G9ON0Y5OC7Xm29N9pWLI3ff5lwjnJqLa3OlGCc+zr4PB7z1QPDJv8Lun
4gSI1kd4HB6YD15xyPmlleMWowsU/+2PWNzNZxMv7GbI+9QhFHyzQAvfcX/M72B4A91U95L/louV
hMSaLWEn0wzR2WBVWWCG2yKq0EwCOMumrp38Cxyzer/GZnJdJ+ITzNuCgPRAb5jIHsapVSgxuyyY
pc28adF/IP3KgRXM5x2Zn6TuSz308zE2oPObe3PjT93GWEtDLrxq4ZHwlgQYSudJaSGj1UJIfkoM
zHBeg7dmO97l72hCzVGv+Pofzs6sx21j28K/iADn4ZWkpB4stdt227FfCDt2OI/F+dffj32Aixab
EJEABzkJDLhUxV279rD2WvPohns1/e31cE8oT+GluE3XV6mRpDS32ixHnqLRFJdkfwzdIkFGwguT
XlkKTVbd0iXryn9yuh4ocMkyKN66ser/8NwxeULYuKTU7wYqRTKOrVxj4IYujnJ+p3Knp+wxL5/G
bNwx5K1n/O1aq8tUywmtDLzdhWZRKF4y6aPk7DSmlruwdo/UGkAHLFEHn/T6ZFPNrLpO4ImddPDR
Hqf84Ec2VGkws43f7WSvALW1HmSpnB8UfNBYrgIts5X1uejr7BLM53CR3fxjmvdh/ziZPwbn7rYf
2HxmkPuwoFbXgKavE9M4iu1ykiUWE1+nxM3R8oa+LOlHaK0VVwZ2FpqeVBsHdf572itVbu0UkkWN
nh983pTFr0+21Joijvo0v0gy5Od5dJbCY24hJ9mlnmQfUNK+vdut9ZZkEcgDYYOxxvI0oabFozIy
RB3LD4b0CLbHC4JPoe5bBbwzHaw9txfccn2wDy33gKNFf+R6g3rWy3WX6zmPeGUmbhs8/5ki/v1r
KL6E2h6GZmt79iLMge2QP65HYkerm+FLcXL8XuCGEPaYITQfhWfEVDqKz2UU7KSq76AVfDvqn2jP
w1HJKOZ6iM/KQvBRQiou8wy8ggJlV2qXqX7RusdW+9I7w3NmB+dBcytDOzCz4qkfQprhoAuruWfw
2fDn+G8pfui+3T73V8jS6s4yz8H8EQjYhcNhdWedsJqDMMjKi10k93FvPDZt/Utzqt8G4GdIJQcM
zmCWXRfyqZZUryERjdwwInxV9PIYNKYnN/NHKTlR4975bRtBj26BtaIQBAcWF/3aKDSzGTRzlMqL
Zf4Zg+lpVhPXRp+inP1Q+lRAx9I8m3Pqd33kjsGdbneeRPVZ6u/nAMEP6t+3f9Cy3vqsUFaia2qA
xOS8rn9Pkjd6IA1hfgnswDN0RmN1qzjHQ6L6Vfj59lqbe3+z1spdN30hm8GsL7GAL3UnGqFezcGL
zM+tPV7rvX2tLl8explNOZOnQYsOGoPA6mdJbo/FsJOtbj29mD8Db8ADKaKuB3sSakZ26eDGmgH5
nVSvAFKU6F3Cq5PKXpfKfpRpx5lROyvfm/PfeP9YGwVQAJK0C9adAtgTpiTv4/wSdo1XxtZ9OjUv
zi4r2DsY13LTbZmuNPUbBw6tlatW0l6yRCDyiwaQvRHjQY6HD134ubN+ZaHjt6Y7m7o/BPFdKIaf
uv6S7UoLLnd2bacwx8kL9puxZGuVLNRdo81zUODeTD3zVLtE8dAx/9w20K0HkcbxwiANtscEjnJ9
GwDKpJHRsNG4+MfOwvs8yg/GaP6eivHBAOtqxZZnhMUHYzDOtuyLbvRv/4Its+VB5FEEDqi/o6JV
q97Q66zOmbZjtRasDgJLITNDIpx2/PeW8WCz0DUsw8K0mq73qhYaH2toF3CPrLh250hwLDvqQQmm
vVL85lKvrwT60ZSP1uEw0ykmQ6HLUsVhDFGfnYT4EFM02HGv2wstXxBJYVhmV3sik63b2Br4fpoO
U/JLPIBNTnf6ZVuLMLQDYJMBfKgwVxmzxvReXjoEEhKco4feUn8PTSm7Zmvuobe2jJ5uskqZGww0
6PXrTxTkZSVXARFEIw0Ui57LeNw5sI0YxVhuNYP4Mlpoayljo+9tZ6zL4tLMfRk85GNLHyageXOq
pKkN7iNJI1eWgslJfIkO4omHSs4Pt41+40CpRNOuQOhqaQKubh0s1lMTtX0BQuuTblPV7FwHqeLb
i2xFBRBB0rZWwO45lI6uDzMvs8g2aR9e4tz/5hx69w8k2t7Hy8u3A7P/7tfOhUpi53Xdqn2/XXRd
XXEqO9eTnEVT0fjw4aNBMqKPNJXi0CT3reONPVxkh0C/q9KvTfwgQVh8e98bcSGULCpZKPBiVV4f
bl9mTDJpaXEB0WYerTgKDg2jOpA+M4lla9WxMZFum7Vqr/C+9WoAkGKIcxkIAma9uox5PJZqxD8u
vFzVz1puh3uzHHUPXYThPm7txaKU5FRN8ciYdG16gwOSIFaS/JkJQ8nLtEIc//1h0Ge1sDI8Hz/s
2gZGVBuzCmWRSy2l9mNTOspBEBc9qFUtP4S1Ex6aoZp8Q4/kT7dX3rJxhoa0RbmIPrO6/Pmbeqkc
TT0s1EV1kYz5GFT9XZF4Uy2fbq+yEWHRNVowVxw42ePKNclONI/tXJaXLjjU9U+1v/s2GP/slkO3
lmFSABQhjpYiy+rL0rUdRSk3HGOV8hWzhNBxlO+HWXsq+9nwKULsDb1vOCp6SEQ5S3qDq1jd3jmP
xrxIywo9JO1BKRijhtgrs86lpvhGdtefZDR9bh/m1uV9u+YamVlUWgvREH3bdvhsh+dY/tHbn7pM
vs+pymXak46ItFA/zgBT8+JLE5anaq/OvvECLK2zZW4I/nSegGuzcZRAapgbrsirZk8af4hyL35V
+RtWgRUiIRAK0KAm3li/MTKQmrSoB5rT6Z2SHGRQ+RVJ46Hvvw7ZV2Xq3DD7kqWHPS3QjUgH6Dix
AFUrfP96irKfzDEINLLHLlPFIdfbnxoyKV5qxbKbV3bl3/6YW/YDq80yckalmajn+iBlKS27fJpK
Aqturl0zlis3hLP3Wenp//TOfZ2a6Br1SY0gsiTvxFobTpiglbgOHDxM4ev5s5LCtpXEEk1IB3C4
iDx0k9Ls2Gh3g1QsrnhnxGDDbJhkJg5iogS90TWuQwumtNeqhj5k903pWjfZU9ba2BDVVWWZ0me4
AyDY9XEmGWCUHrTZJdH05i6cIFgvjXH6KLQsvTilCmpKUkMYyUNrp8W14UiXShVCiDadyHdzAIM2
DsJu5uoCVR71Kqf90HfTXTL/h1YuvoYpTPAqYM7WAw6g6TtlmFLa/vPoRaHphtrhtkluZRvAJICr
0lJautOr1wgyjbxUHSAaYSE92DiZfm692vLtoHHDvvwUWQLWHqv3h9p2gzY7tvmeUP2WoahkdyiB
KyCP1nO7k6mHSGQD1gjSmDbaF9H9ub3JvQVWOX8v7JkZrKy+iOJxlL+NZbDnpRdTWzkwAN8LxIdz
JMhZJadGJUVaHvChiuxYIEB7D7mN7pfiTj0ytqXUrr3XP9l4/ixCKcIpCmAgp1YrFlGdJ/EU1pd8
IauO5LMFW7t+KDWIbHcClq3jY2xqGdLCUMg6ru9ZPleyXZWivpRWoxxKMctemMU7PZqt/RCbKIAK
dNL7tRGYcqqWotLri141XjervoxQhSkSF4KqZzLinZxjw/OTwgM/11ULuNsa5Q6H5WhPfdkgAk3z
KxwfrE4/aXhoN9rZ2Jav4OxInJYy87s2DEVlmawmbS5pYtcH3amfhrQr74p4x8i3DnBRG1tQO8to
0PLGvgnuZkQCRtHpDcFddhyk6KJUJ2YXafNXn3aJzDdMAtUjUhgQVgALlNWNMqsmShMzE0jjlV9n
Z/SKpN5pemwtQZQFZAdOJWrlq2ArzYdpoEcIdkz00JVYQXLou2yv1bFhBzZhDbugsETksXJ/ToD/
yxSAVWpjP/ZW4kozFE1m7vfx6bYT2liJYBW0DON2r82O6+8j0W/NNGboLlCi+Hr8uy2/ytAT7pKJ
vj83sGiLEghQMcpUa6iYKuVVofeAoM1Ztp9Gwx5+hDXlzdu7eR/KsArtTfA4FOXwC9e7kWM1GZSQ
UKaI+g/6UBQwiKAtqYWtcx8kMCCMo12hEiykg91OzuH26u/PEldLTApAGYcBKPt6dYbKq5IXs7yI
oUJCJkuMZz2wMj8oR2pkoxXt7HYDyLj4dsqrID2oaK4DxVGFHD3Sq+qiDSFw4FlqlQ9CTmw3UyTr
wyiK5GkWhAJ2kwNTNkVg/mX2FRJOBTNkx9ubf3/R+bh4fH4RhsRnuN58bOZDZAZkcbEyfYU/8YMm
f0erqRO1Z1l7bnkjgWY1mIogGKaLQZh8vVor0mhA12ZBOKpl7gtR1d/xMMbg6n2mPo9lSW1bKmoo
eAop1v+C5kpXPwzMT0fekDYwXGq9VKMWNlvVzqu7ZQXLxDKwVlw45efrnyacPrfiWq4ukP5M4XOb
PDex1ww7sd7WcSN+BuwMfDbZ7Oq4kyY0kj4PiPWEMO+msAxORhArhyxNDF8K4s8wUqk7a27ujHoo
Vxjovb1O+vpJLhI9IZxom+goS1K+qCU+WHVSebUpft62p/dh9FJ8pWNP/EWgrq2+sJK3RlmoLCbK
yV36IQ4EjUjFTkHqdqlzoOK98/huOQ/CddhTyLxwvKsPVxI+EwPgdEX6WZV/VMohsh60EIZGof9O
zD0f//4FZoNvllt9waETjgzzFVCXpP2IVNLdaH4HVbQnabZlKJBOLdS2NlMT61q2noRVbRXkO/zx
acjCoxin89iTH6gZsPpkx/o3l+O9X6iOmW5c19S6UYq7asL67VQ5xRFY8tnp/sya/Uue/o7gFblt
JZsukHQLLwCyhVr5KuBcCAcbXVeqS/MhTf/pfPXY2H76t+hQtfKUl5fby219M5q6S5uFpi4A6+u7
naadJHqhV2A9GawWoOMh1nCmPRLfrYsGARuUWrxifLqV7UdhUDtWN5F6oCxZCLnyJyP8Ps76Z0k3
v97e0gYqiOFiBtYZcWCshtGe6z0pwgoiKVVZjDosqlh30VAeR9Vj8DHWvNkgxauO6vTVcj7LqY5U
GcHb8CRb5yk+3v4pW7aDV2EkexGYfFfsLtqx1LLari/1dFDNi4gfRfPFCu8MeWehzefj7Uorq0mN
LCiDyKqp/Lqm5XWH0s3+NmKX8ef7EjZw5DOFP++xqG00RDlq6CyodZKXoaJwfdRxO6cV4UN9mVGC
VSj6wuh4nzXDvRwYbuYo9ELHl6TKXuZqryqxgfNbuMcJJpcGHtWPlbtpcrjpsmSuLz0AP5ILJnaa
+tw233NLd8vknCmfDPWnzIB5GzymJSSvufQRha+dvGPjGy/TasRnFL4JFlY/Q42zmh4RJ58zw6gc
c08duKmavxMabVxUnDhIgoVRcMFgXJ80OhxzFgVSfelU69ICGIzVR/Rav9w22OV7XefXOLk3q6zc
wVTWsxoz9nZJsuzBND0YQ11qL4e22DHYze1QhuDAaGkT8FxvZwjL2DDiurnYfXeQ7QwiDvW+1cbf
t/ezuYxlyiZj93C0rtMOqQvrMZjZTyZpDqO6KmD2OmtPEbWFHce98dguecD/L7XYyZu8UJLRqYUO
trlEPQaQno0k9KJE+hy3kNTWTuKmNfxJwV5Tb3uHdCctqKCoka0OMu6toNGMpLk4BKnZXfx3sAeo
3bQJ8IZ0UCADBfhwvTEjKAm762hJeBOXCYtDSfSrJ84hLXeu0tZK9HHRjCODx2kue31zhF0txDQl
TXMJQVbEmelr6QND0Me6/XPbLLb8FqIF5BcMxiBTsg5pHYEU9xgOzUUple45LafmqFTT/Ksw1PbU
VCUiM4r+2MfWfJxl9aGNyz0FhS23scA3XwEOwIOWs3iz1wSO1YYZx+YCwZ1v5ugsj19C6RhL+rHu
/sNle7vWyjRNKQ+6vO25bKfe/GM/Wf2v2+e59eHodyG9R5bKfOHqeZdKmA+DdG4uRfoSZii9/ACb
GSgvt1dZnM/aOb0+MoxtEkCvh8DCzKgGoSnNBVbasjpp2vfbf/9GgM5sLIgtFcoZmKVXntx0hGS2
KUEKFHL5U8Q+v+dS+SAn/Fdtx/YhazPZRT3138+q06KkPQK+gDk69nZtC2EvpNEcGATLukPlfDei
Z1vsNCW2vNPbJVZXq+mzrogMmfggo+tRwG0l040tpk+60x5k+WMmH9T6dPs8t0x8KcWRy1kU8dfF
q05QcefP6gs3qDd6v9d/1I47952nN+EOhcHmjYaHmyCWdAc4yOo+yX0YK71tNpemUn9Ksawce8sO
vUY3ap+JJuWoaDAblHlY+CIE8NZlg/Pz3+8XzWMAHOTJNJ5XP8HJ+xBCJCqDrXioYucDCcznMI5P
Sqg8teZO2W75YOvLwOQl9U50gjCd1ZVLaJY0fRy3iPtmCGQZsFllgbLzpm3d67eLrFx/KAqAs2rU
XlrE14fkNDsfpcGt5v/g9xGep/VJdwmEymoZicnOKOgqAnZnlM+qknv5ZD2IxNH9qNQS//Zn2tqU
A3LWXDR6ELpfecOgLZj6QMb5ghnUUJPAW98qzeBnRn0XmG27s9zGh6LrufTlXvEu66q+nFj0srNA
XJq2xfZMu/ZoBaUg6KI95a2tLIAmvcMMNEaB8vY689GC1Imarr1YUVUxePFPkQDsjkNd86dxdi4t
k01He5b0u6yTtaNQ8+JpiKziGOWRDQ626ne+7MbmaTRAcLPw54CKXrmdOrYnYY2J4JUDdhbartZ3
vqntOJqty0+DhunvpbJCJrIqdDjqWHdRE3UX8+TUD4F9iOvH1hI01u7LsjyqVszNv//XZsSacFST
p5N5rRk4hWUlDApn3QXiMZse8yUrf/5706GuKJPGIupImrVyKEWQj7gZ0b+GlJ3xqVI0N+lk799v
5O0qq/sgsrDWmrnpL8PsVtPXrvVL5eNAp/z2MhumYBA/LtBSsnK+0vUjp45JkLVFPFzM8vcQPUSK
p7V/315i42a/0ulCvQ9iz177RLhQSpnewnDJ53MSv1TAqoNUPThQNd9e6PUirbwv5XDQN5Tml4Rs
FXWLSR6hXxfDpUuA309R9aGpv1EYh19RG3KmIxm6oUytOXdlrnxqLCguvveh16kIEv0azB+z+VQW
iVvzQRudOsXHrHgy+xczNr14ACXWpndmUj/f/tVbxwPsjzYSIoCIZ6x+dJzDiDEHynCx4sQvHB+J
GlcYL7EZ79jt9kIYLczNSyV3FUhNU1ZlptUNF1HlJ9hw+lr7FMblxynM0p2lFqt59yFIh6GdpIIL
U/e1VY2zPI5pqg2X6RQm94NpnKiiJubgNrvz3u/DQzT5uIcG7CQ0NNfhTNxn4ygncBCYPTgZ3ov2
MfHj6O9a+aeS/rn9qfR324JAAvGF5VPReV6HuhoK6zO9H/JwY3RHfPi4Rz7w/jqigwu+yqa0SRl1
bQzNXJuhyJdqdNaoPkU0d9CRL1X0fyt2ia0xoYe8FEyOwCvWz20iZpPgL6E+kpmtK0cC+LF9kmN4
EdPcmzP5Mjz1abYTD24cIFUhY2laMBtIXHhtF8FoZWKeSFoVvT7DJPhDcYodJ7BRqQXOscijassp
vuNyGWVhm2lMyNlBI+Nns2J5pZU/mW2U+U4NgyxKZY2fNnSq1MgW/jjnXgBlxs4V2NrqK6CWMRie
QGd1rbsqq+xSppSCCvohlYqDHvy6bY3L33B9yejbMhNHERzbBwV4fZg0ToI+EpS4qqpy81jL6Vf0
FLqa4FzpSuuHtv5PoILplOudt+n99SaUpzG2bIzixlpkR+oNgzqf1VziMLszKKyY0TlcwGtp+EHT
P9/e5nu3BfYOzhY4R2l3UlC53qaqg4hmVLa/TIAb7ysNJQjVjhI/atvp3tJKeefDbWyO4wTiCMaR
0MVYRWtIJZRK3pesV7Z3YMa+VQGkPxLKQq4+9Q96qh9vb/C9B2ODbxZcWUqTTnlYqXV/KRzrTmVm
K6p9C3TVjIWmgXpimux0e8XVkfLYg4EjoSWhhsLiXZai6KE2jLYoz3WiwENqjsW9MWS2pyvJ/Ji1
xl7DeuXVXtejEsx8jMLzz1zH9SdEJtI2ArmszhYTfjrN05gCf239uL2rNZjrdRnYO5ndXEq+YP2u
l7F0YWc0DlkmYTYFGUbjAWZc2N6TqvJma9D+bqcs/dQPcFMq02Q9Boo++moxDA9THOQ7qeDKjpZf
A1gIVCViQ0Q969KwU9GvjFVVnCV9Ekdljl8KK/liGpCvOGGu30sB1F63T2DjnHluQQXQEeOc1xWL
Ihch4o+aOGtYMMPHUgQ1bjQQ5szRjgmtsfyv2+MFpEqMgADvyOqw9TLXYGlWUWqKlNQ6oucTgL3t
GGB10lgiyI/NFG5T0TTfojLt7YOkIM7hlpoU/h0gvfpXJ3rpOe2mxnbzbm4gi0XSWoP5PCubQwP3
F1PaRSFHLhPG1U7dZd2Mev31aGdpixos7+27mHTg3bBqW5wbJasGNw2T+i605twvSws1QtEPEv2J
sDiKzixPqTTKP4E8tqobdbV0lOoE6jtZ6h6SGHloPYCuuq+CZudzrhOo11+59FEWVjQqNuvvmaZz
NEWFJc4WvB4QXyTNs5BCwGFjNnuhndVHSXSZZ5iRQ5vHROoPkcWdD/16a948M/yIJUmmnvE6RUtq
dX2ryimAzZNi2HkOUiQbczUwQl8d52VAOLBG8qwyFl+530F3jAAbdscGbGjrFtMY/hr6QANgNrQ1
kZnS1092PhleYxjJA6QsRUi/xJ4qctARGmA7isziVzyNfesVENKTJ/Sh9gUeXUItWQvm+ZCNXSDg
CxvlL//26ijghuDg06hgLvDk61028TyZ6TC151JVykPRCIWxZFKH3nB2y9xLoL0+Ud4V4mM8MN2P
1Yl29ZKkyjJrwULuB2GmomggEpQAncD2yzAIXkarBEIpRdNdo3VcBHX+jhZzsmNgy0LrH4K3gMBl
IRCHhup602HZxJVkYF+lNTpI5sRfAjNL74ohptSToB2biH/3uL4aEwVpZl0XaWR0ka9XtIRuNKk+
t2dzrmDCtgi72lmH1R9G5AN2NpyAwrX3t7/tKlD636LgHEkOTJgg1nWIuA9R/UyU9owyZ/NM2zCG
1qgofavupgPRoDh1SqSfommKvGA2i/+yPOE293iZT10jI2QolPKu43ObFSrMupEP3xFbUJDM0H+n
ucjvTV0SXto3qkdtdg9tsm7ILrunnUKsxou4oNFXaZ8h0+62A6k/m7KIP2emQBJJl+GrtUfzFMOo
eNDGeDqMXdl5IdH7UbS15BHmfNIA/nhtrdZ+WQzhN6tv97pzq9Dn9beRqYNCBbKnUp+9Nge5GxnN
UobqHIZUHuyWKY5etzyyE8WtKdw92zTSPlaZo+1EsO9fSt5ICsKM1TL39o65jl5S1dMabM494n6j
24SCYU9HMjv5FOhc/B0TeB9wMQ8EsSSFMIrafIrrfc5WFw0JcyTnEgDEc6Yz86WbYvJso2K6I62M
+Nttk1/+wtXNZswCz/gqrwGh6PWCcZhEyRw7zVlSk/koLYZH7XuvW7a5raV4RK2Fuu16+JmmzQAM
LRTnbgzM3GuVXmtSj7JVJX2Mg2wm0pMCbZh3ssiNZWmGQ9e+EE/BJrM6TTOewQAum1OnH4oBDA3w
dy7B4xO2OynWhn0SRhmLdQI3fCeSbFWK05BNinONSFybGZ5ltgcTEdsOvFZllSdR7LEBbESxBCVU
GGjCMKRG8eT601VDU6R91/VnPJPzLTSyb6OZlYcqyw0/MhCMc0Yt83rCVjdFx8yjHkZjNNYNZCj7
YI96ccOQ0ENhSJlUGn+9np4ck7IKBDTUZ8Z59U/RGM7HrBd71fgND01pEG5OFJNBSK6HvisaDHUc
q/051fOnzgmOqSX7kwQ70XxfNlCKWdqXQY92IvQNO6JqxKQyCE9Oe+2YR2UuCmto+nMTdr0bAchR
2vyHLKK7Wr+7fR83wmVGIxbeMnSheGvXHIh5SRYuAqM/y0obf9YCqTPvcinpHS9pg+TJTLriUxrY
leNGGn7alysBbrRt6vy3FurpcZBLy015xp7CKh4/Uvz+XqdCuSPGFfdNKikfew2J1tu/euuA0Oik
pIo4zzKecG2KIfiwbqzC4dwyFTMYTg/qpP+pjXXlVU12ur3Yxl2j0rnoYxCTL+W868Uqc9Dyplje
qbHpvamZLTfLst9tqP6I+tYXFaBMvd2L+7ZWhSKKcVTmSAwy/utVk87srK6Kh3NjGp9F/mGu/+6z
UxoQh7QHA1GL25vcMHR81lJye534WyeF9pBU0tiWw1n05t0YWlCLfi3gZa3Sg6MVp+J3gOLc7SXX
7aflkaVR8fre0YSl7He9RXti4ieVs+FszTbcN/lk3/eZiewJZLmnVpf7E2S05V0YT6mfG/ZfxJnt
QaHW6eZOdDIme28OfMOslkcQN7f87x16XkH7IkxyMZyRfkoe4UdtTxOV6ZOKY7iXsnlvgmdrPQhd
AXVw/3gTFxt4A+qYu1GROp75s6LPfglK3uXm/Qy18i9i0fbf3xnQjUQzlOQW4NnKoPLWaU3kEMdz
Fybfa0o4zvxPZUwvoVnvwKRfiahWjzy1NzCpNKHI+NcEjAmPUCI7cXeeTHX6Ap/mSyeS73LdV76c
zPNjqGaOHzWa9YU5ldLLBtE8IeqVHiw5jpGPjo0kd6eq+GN25lQzs+BUnwUbOwZUcN0oCVQ3KdPx
BHuKehyoOuzc+HW/BsvkjaNJt0wWkIWs4wdRSpbdiHQ4J7qVwDggddk9qYP9OQy1Y9r3yV2Yt81z
FtvhXWRB0KyooM4HsyDTjXPrWEXaCN2lqfktXZNTUyfOsXOM9q7siwn9NKVFm84MXDmzP0V5IvmR
05HnMMnm5XghP62yh7jvQZ/27R4PxsbXQYOcXotN9AXeYo3hHZnncpq8Hc51iqYbwKL4c9KL8EtM
z+0wDH2Tu5HQXhgtnrx21oZjYU3jQZ2axO+7YT50E/DQUfTtAxTawYONg/IaGlwnxwjNUzEZgVvI
MYJ0Wi0fkq7Udwz5/cvP71+IuxeSDXzWEkK/uTWNrKZdYBjDOZirgPFVqYKlCUnR297p/d1kFQJI
Hn3cIiz416vYzJTLaYEv0Fup9YtUmT+EajkcM0vufWvs1J1dvff3lOMBuCw1QsKZ9XyQYgpNzHM0
ns28V73UtoYPEFjNrh5p/cFKy8hvW7tE5sDYo2HcWhm2KaoowMjBl63iurSHIzmo8EJirIJTrIYv
yQxl69AbMEDL6vShbbVTJca9evb7J4eGi7YMCFO7URn4vj5hM+9MyR6a+dy3JyIwH4ag8dkwxYMi
nabKE3ssaEvR4NorLevBT/JaiDTs5c/f2I1FU2kqkng+D9VwUuPY1RQk+8LnWtG9udij99jcHR0Q
ZJQIUXjlrlebuuXAjW4+w+7Q+Y1Tg+NwJI2bbjiuMlkXCQClP9VL1ck05x1r2rBeCukMIi3ZNWXE
1V5HajOAETnbQT1O430Snfvmh/2fFiHLYtQbgqk1jK+ttKwsJhgzG6X9IZTcj7Mfg/knQt3s9l3c
+HLsxoGCDIJ8cA2rQIHBNUsZZDGfGfeJmic5uRjdi5xOHgxht1faSHIWnCeb4fQXfK56/dmiMZBM
OXOmc9iQu2jgjQ9x5CepJyhC6F77rW0zt1EBRhr+ztLLPVvZ5yL7DSQcq1nmBK+XDoKyb9Vwns90
WnuPMl07eLxB9hFrMR6dMapdyYgpzhlR7k8WBElR3cc7qce6S7k8ffAjUQozOQNi65Xfy/SuGYXF
ryhUX/sWfKHy4Zuu6tuuB0L59pa3vuvbtVaRdSi6yK511uri2dczd6aqozwYWeTxxux82Q0vR5pM
mYjaJvdhTfE4K6M6jqUun6m7fKABYA/EdQb/r0H61/6lVs1ORP2+kkNdBd+2QLw50jW4itr7WKb1
pJxjI7uXyBq+IDwdu1Uh7YE13x8jKyExg0grcA0+3bXhmFVUCTEEyllAZas+2/Xv3nyQW7pZU7hz
ilubwllTMySqo5WziljVRmssJ4vVMzqH7WPR2BHiN5J27KpW+n7bON4/86jN/O8ppM3wTpe5rZXG
Co1JOyd9UR3o9nTeONt7G3rvKMGZUVsn4Fsu/XoqZLSKIpcHWT13vf5ZRXtDbhw3RvO+yfYUTpbP
cH2/WQqXwpwWWRZw4OvPRGZhmlNsqWdY1D5qsq/IHxBZOYaTfIJo4dRQtWHafack9f6DLZBFUjuK
iqBq7dUzBO/TkDptr0FhH0BpSjNDQp6ihwdzxzI2sjlWWthweQgIhdfQmqKZwyzJ2V5ltsrZ6Nsf
fcswX1eY1TEvw4+KjqprLUHe1FsoJ6VKPbu4n8id5/qpjtt/SZCGI6OJAfyGHieRDZXA6+Om1NcP
WiBr5yot3Cb/owVfbxvoRgH7tU2yxNAc8TsZFdsIG3sWioY6o5wkrtJpAlaTANZwfcJ/yUJtvsZ1
PBQ+eQZ5jWY0GUhiEHStJ2KpGw9D146SF6lGGXmZHMH75HRtvnORNrp1UNuSzyy6VYzrrOcknHqM
qmQ0tbNVCd3N0sw6dWnTP5ahU/sTgxyeMWP1mhYg+Fnbvzqpm3bMcOOaQTKGCdJeWlo6Kxc1GKnV
DU2nnxP7p9YtdFp3hZMf80Dd8boblww+JDRNudSQB6zLWVOAPFbSCR0e/gloS4+CamZJpttUWXky
5Co5VPWYHaWsjU79qO2ye7/3WmQLlGXhoVnirjXLVihVSaP0o35mYOlRL2M3kZOPUyvuRjl+DFMI
DLR7Pf4ZKzF9BBi4DQVN3o89em+3jXPj3gM7IywjnGHUZw1OsQJj7Kg86GfcNRMiSu4i6vLIIPmX
2+tsfdhFh2xJHha85ipecuS0bRK1Ms4OBNiOmE8TIiBDH8JRv7PS5o7erLRyn2rc2GVol8Y5bRrA
dN/iPH4Q8s/b23n/lJJPMnBNB4YeDJHttdNoqoomcjsaZxjKUVsdxsFDKfQFoh04BTom3Cala/7D
p4LCBdizATj4HdJVLwLBO2Ib53GgvDtMFtAPO9OPVVvv6SJtfC16L3QaSWwZwly33LJIMwX/0M9h
VX00HfB0kfzBaH7XcGvfPsj34Za+xAgQhFCeXwaGrw9yquLIKVHOPSO69CBZD5UW+5EMq7zyS2v+
FOrx9nIbRQ3Wo+gEByR9Upa+Xg/IXV917WScc2OWO78nclAxeWU6Kd08Nt5YR85jCBnvX3ZeQGTe
0pQ8WVLB6P6k1zACDcpkXGrFiWW3N1Fx9TJDWwSdGAeEhctoo9+6mkfg8K1sKF0pnOUPk2VVpqsl
Vvzr9m42shB2QwTOlojBKT6vdhMoJhrgqnFGcUmtY9cKJjeT0lPFELQte4mCiIr81AGSn4bRZec7
X28jC1h8NfVCVudf1sVCXSP6Wgo7ZytMPL0MPg0ZM27imxYll/abJT/k3eC27TGL1D0M39ZzRUWU
70jMjAdfN//HOgVwBzPUWR1/xrPhgRv8kYqPEPPSKmTqXEs8Ux0rxs9Pt4994+0gq6IADOCceHqN
BsvTZfbAqM1z0AO1CcawP0R5K90VvYNAhCqXB7uxFWRXqhH+dLpdh9vrb3g4k5IpoeECuAbacv3V
a1iMia96YlEYjf1w/D/OznM3bi1p11dEgDn8JdlBiZJl2Zb9h3CQmXPm1Z+H+nCw1exGE56ZwYyB
wXb1WlyhVtUbitTVABA7VaQ0Gy+v97GsklHuBuQgkZiATLYuEPjhrClTSLYWz/EO2Vo3tr5Xkf+Y
ANn0FWcKG/ia2OIF/V6vXwJ1kRk/Tvmx1LwyeEungxVGtoTseEMRBfVUiil7o0WjQrm5PimXlsNS
xaBOCYwaxablyP5QtvENqkeKnioPqvTdryK3aqw/dCJdU75fag5d2e/rUTk2yZYg6AUs1tJhfCcc
YwnAVK0iz4VgxiROZLTBUVaCg+8f+WqvZjk6fgos7F6s0qOaaAdDaV2/O4ZRe/TzcV9r4TEN9efr
M3F+Ny0/h0yTW50f9Z6OfpiICHZqFqaTDldhN5iu4Hny9K3YskK4GIW9RP2DZtd5ddVIZi1EDvYB
Z+bCKWdE+JO4Vnc8XnmrgPqlEmL+89W+KCYDwlws5zjDV4+USYnN0vcjFDubeTj4jV+6sSxndtZP
8fH6JJ7v8UW3ilxdRDaNJ+wqi6jFUtfrVtXJIiynTBW0aRpnyApvHpW9GXS8+3Syi/bpetjzi5ew
CoSAJftlh6+2dhlqIUg2XX8Q8pepfgrH32lAvXXr1r04ug9hVveGLOTpJAam/qDExZ46/5sEXkXJ
u8d4gDZCJopYoTsIG6ytrcGtdigbN886UoAH7tXkOBoPxq251RK/sCyZQNTsyVmhOaxbSn3Y1ZWh
I+pa1UvhJtSDu3Asq5s0zTPXFMp2Z5ZoZ17/aucH8vLV/gu6+mptOOtGmCBT2cNGdGkTUY7vi9eg
8tvd9UgXTjlCQd3g3UwN8KxcnLf+pA0J6zK3fkZYjxjWkZPJkVPxmMt3SX3bh8ew3FovFwf4Iap8
esJVZa8BYicqhzmgYXLd3g62UDHLMXl61SxDW/jKfDnO8NUslpIuhEGm6XQ2XGk+blpWXR7Ef3//
atHrpQpiqefv54lnp+1LIH3V/S1Zn60gqzUup3WTC92ys0bJrQ3d9mPtvlT/+SnAVIHHo0crAYFf
V/ICK9YRpLM4fK0g2DVUD50uy/9Q/ev31xfcxY9CtkGCybLjyXr65YO+HCtZCI2HWANYqUtx5ZSA
Nf6HKGgrLt1Gig+Q8E+jmJVYJ4uS0MOQS8WNOUg0gE3yt+tjOX9rIGVLw57Mf4ExKqsFlugzQGO/
NR9yMUM7PatEJ7VSE3cvq7lFame2h6L6lSJ3s5EmXwoMZJQu6nIhW+uqBs4k0ySIo/ngDzPeZXqm
7+EUZhgKR/NujI30KLVyc9CSvNhdH/LaK47q1sIuQ4qMlIDUaC1apCgDCHRhMB+08mUWv+IivM+i
4ThnaDJGP0YQuYl0VDVh12u3/VLXoUEK3d2O1cm2muIIwejWRBArEqNbo1lAjZt95uXWXu17PGze
UzZqqyjjnX78IEvj0ogE9n2bxm9IuJQvnSD6JG5+9agKauGYlZK4lFHUQ6nPFEMxCkGMM3SQLBRc
M1S6fSUN2iN9UNGpY9X8EluDDhZUr9xOEn6N2Zw8R6IwbKzaC7conBD0M3n88Axam36XXama6cSp
aMySE0+aK+Zu0X8LxZu5+N1WT5L2/frXvLAZyUhIgWjWQc5Y44CnaLLKyc9RlNKEbielxg+/BVR3
PcgFUANvcbb64jXNPllLChtVX6AW6+sP6VQ9FNYuM+4o5Lf4mNjJbAdWuJ+nX7r/lsehnYWPAUQj
v70LdE+h7Sblwz4yh7uG51BtJ8OuNl8681jJ90UDOXSXhDRUe73eyJvejbBWi4hJAUUC9BBW4Frk
XFBpbficig/iLBWs7bT2P0t6bb1Erd5mzpgo4kHujD7DgE1lg6tyaAVgg/Ppb6dGMC8r+nzzHrmy
CFhDWBXf/dqKAtuQfRGpbyPNQTkPyEGFRiK3rpwhmRRqWft7nLUZk7MhiRRXSmb1dwyAI3RlJcpF
pyEPb9Ai9XsIe0XbpTtBQxnVLcO4y8CZxou1Tz5ZP7SqMUxbE7LqYfGjTgD0+qgIyKmGdkdbynNK
Q3hqbskZ/WesEKVXNUx8ShCNTP2i0BKp4yzzBcPuUimJHWRRrUNqDuq3YFbqwbZGrf7ShpkY23Xf
5N9SfGFaO2iKgEeLZnUIYQZl4oLdBNDhy0LgCFbE5dhkU9O504Ae3q3eG7wv65oi7U7rCj06oOik
lzdN23Q/xF6Q5J2Aoo160LWp+lFQC/+uB32W75kiP3CMLp+HI1ayhmKns6yVO/RU889iR6to47x9
58x+XA0QdqnK0QYGpU87Y41So4umCAIHC7ag8dzaehLUqe03oJUdWY6l0U46KqkKEkqjLQi0aNXQ
Sp8MAXdiO5yt6a6o4PuKsynvlR7Imy310vDHqtPga5YVzUYvdZ2zQtzABAaFBW70hSO4SkyixrDa
uREo7EVieSgkNFilcoxdq+j9u2iQ250fiv+aKP9fUICxFI9wgDZWDxyxliKx6CP9YUqO3VezUN25
2EnNvo3+tVyxRELSmMudqwge0Gp4tRjCqFNK3jSWYvuh/tWquhvqQv/4uqAbztHIuwnu7MKnXuUQ
WVSqpZiJlIMENqzmyj46Y8NBUbYoIGdFryUSRwzXCW9RmMCrbDjNS3/u+1Z7mOI/Y9M8KnF1GPr7
KM/sttceR1M5iPmnNrF+JsOWSuX6ziE2kDNApstaYaSr2FplzcLsk/n50yI3Fu/ptNp5rt0acW1L
UDwlhPq6jcRp+UKn2+k06GqtKOC1khSi4IMS/gzTLwLWd9G/vqGWgbH6mVa0Q/nDKkZq6U0CGFB/
6KrYDtvYreGUBJjMbNxu62yDOMg8ASelDEINYQ3c6LrQl+RaMh+kIjcPaWNCFAc97kBLk/Zy18pu
kOqBg/RHAxzGnF8bvSn3Zm+9Jobc3U3ZID1MPplSWiMNPGmt8iDoWDMKbRLfqD3q+r6W63tfCrdU
jNdmibAw0cGiI4y6HToLrL3TRCmaMUdUm9h/iNLAVpI5t0Mh+9IH4l70733zUKl3Vm044qJQ4gv3
w1Tv8nICZNc5ZeZqwmdjCHZ1INk1mJDY3Pp9Z9Voyr+UCdFl5KeBWZJXv6+tk0Cknu4/SNJbyEeM
q73UfEp2ahW4uTjji0MxTOFuk5r7ot76suvkaIkO2A8joKVwo60h+HKL4Y/SpP5DBuXNLiJBtENf
38jALo4R0U16B8sePHMKEKTQKJEUJs8Yqr+KAeAglo/+m+A7ivAQ+c2LFgx7LZD2iA7jm7uF9l4/
Lxkk9iMK1mRUphAjXz1hwkKm+UMq+2CquR2I2V6ESN7AWbm+S7bCrI5sRffDwOwn4UGOJrvVDkL5
R8K27nqQs1rGMpiFu4ALAq9Zks7T9dykOEckviU81GZykIfeRmxXH4AfaN/rHmHwtPEds2yddEo3
btwzNsMSenFS4iEILQDO9WnoLG4FCChx4PkSunyGK6jGkeia/uRLLdLJtT0r2q9U6T8LXfuEA+vv
AX3jViVFG2/lXKeA/RSljjk9X5+Ts+T7/YcB66KAz+TQIz79YSEl8kSvssDrmx3yI7h3OAoiQFWx
T7UbA647NKEgf84wGccnoEX/US6eFxMhXNhcKTtKoHK7+Etc7Czruav3cpzvyvEYxz116NqJyluz
UTfM7M7vJJ4LPDK5FZnLMwUT4Gix4sslv1nYT+C5iUTrq4uQdIwNxxSZutKESAVR+vpsnd9LS+BF
Loe0gvb1erLCWNVgcAeeFcneYAz2hJgEpoy7JAtv/jXUe58XETaZEj/A29PvkkpGIKVYDXuVb5pu
a8T7RpXmXZD/gOix/+dYjAiIL4TLpRK86lGmVC6kTJ1TrLGAJdDfOwa5f0uvb+Febiy482+HisqH
WKuSuiGnZQWpCavzKV0Y7P7gFtPkWkgR7PPQfI0Fdd6HYhLdBGLcHP+HgVoka+CJac+sE9/KZzlR
uUg9Ib4Xg71e3Kd15FrdVhfrQsYGoncplkmQNkD1rc4zqtl1ZmVx5vE2c7oAHd/6S6n+pfCwm+n0
pr09hIcqF1ytMDbS0vNrScMz4p0us7yp1zrfijmmvtVijssvaz8j6ivdZVqifLo+k+sKEw8eVPR5
88CUQTR4zQKqkNowjREHWa33o9uRDp0DvLYEUDTKEYMTlS8ZdUSc7Ova31iul2IvesnsP/x/6Eiu
tgbqWPkoYHjqIxY4YP+lVokTCujUIFmVyMqnUilf/324gIkpa7F2FgOp05CV1MmC1SmY1uKuHM2s
WeVgxK/M8z5pWqjIX6/HO3+hgVmh4wqBh/2PyP5pPFOeilwZtczLe4jvlD2GMBDcshiH/Kkei1g+
WIk510fQRon553rsSwtokbvCSpbVSwXxNHY7FWnVNDOutRk8wnlq6Z4qau7+e5QFhArFiAMBysRp
FBlvMzBJIkbjbZ5xtonSo1VK00Y58kL6BHYFYC1cRUDn3BWnYYJsELOk9TOPzqJtaKHTDlCn+qMI
hyAMx72gBbtWt8PM/Cz43UNqbmU2F5JouD+Ae0lSF93h9WoVDVoMljZh7wpNwxb1uN1XRuaJRvZT
1jp/j+hSaCeFwXE0tr6Tq/NPo2qPcS1Oex8LiUPepi+Ig2VOwmPMXjCKTtDK3c5QMnUf0Xr995sH
dAwleB7qoL3XHMZqxuM+QWLHay1hjzDU48gN39RP9aYi86W7AIF7tjGUNqCZqzVQiVZiVeoyNfVe
l26bQ7CLhtsYVt8Ob9rr6205cU+flBoMC3PhB6MvA47hdCHApZI7UewzT+785CvOwb6Ly+j4NKSW
ysrT5I2Vd2kH81pmDyMdJKOueBrP6BQr1zN2kZi+WVZig/3JuMyH2zzYcip+dwA9GxvwXZ5rvGXP
9BJ0lC9BqwvMI3Z9n5IeARs5kMSjFljZfQhf3+1b6GxiJtQ7KxM4pVHRdcGbxYdYr4u9omTWPZl+
7AA4VhxjiHo3DWrhUxYEkO2lxjxOVmu4TRNqd4FWJQfat49BVQo7Nc7LwxArwa2oDMDx26p/U81w
4nlapA5+mxUyq0p9M8kND93CMPdU9Xyok0m7cbdfuhUowcFu5zwhlV194D4Fz0pJEW9GYX4j+X8J
Rd+WpGTPHnLUJnAmEUzv/7CoaP0uPBoUO9f18Uwwfbke69xDKeCuliaMfu7VMH8w2u/XA52vJk4w
zmPempBTWb+nqylp20jAGgiLbZImLOEzKXVbDo9kNh6zfn65Hu18X3KpI/UKR4iSD6o/p9H8mTel
pZe5p+i/e+O4MISy2q6Hv2qQ3oFVf8Yt/XrEd4z56RImJPphgB/AyGJjcxoyGNtoECXMULQQ9zMg
y1Nb2IkQWX9axJBmu4Bey0NNserCoeYAh2DAie1RCcfim5gU2hcZcaLJNvpy7myj0JXOLsVEuZnb
XP5edH752Qq16mcAiqR3xSwLoEFqpfajwdFzrwLg3BjQpQ8GNQDUzTteZX299UFegYsbck9o4XCV
ok09HJza9JKYg6N18ZYq6aVPxiuOXh9TyL9Wx80YBk3C06sATKHfTHCzH4J82qf4y4a+eLSUBJrn
ltfs+Y7j0AQXihQbnhHsudNvNvU6XuJTkHs6kmGltc/1H5VZ3AJLaMJwZ/GYvr5ILmTVBFxY53BX
FvDmKqs2MzkyQGhjyS4KLb0I9AFeMwD6t8FQ+l/gu5i9kymJ+TkEba6To6WUQ8e+QB4u1EYwz9d/
z8XxI+bBBoH6Bb3gdPzznFrU+aucKyVJHDWmSxjmPYaKfZLTQrSKT4GKuhd2uNZG5OUsW+8WarK8
VrB0XPLg08gdXRJRTNig5qi6vS44SXJQQvGfn9lMM4k+jSimjnvlNIovjTgE+lPuDdIRNQU7jZ97
Wj1DMTuGOMALSXaUNTYA+efZ5xIU5QzkjoBCrQtOspX0qTjNnD0DOiXqI6/jjczz0uQhVbjwH2G2
U9s8HVaVB5YfWIt9PCIRBblf8pButv4v7X9lQWsDMAAauH5Sh4YvKeRsuRfggZzAsaiE59H/7INE
Cubn6+vwPLVZFBLQLFpIFDzhVzluG4yVMo0KU6aku7lXSXA7R8nnndw3W4qByzdfrzzwYKhw8Xxc
9uFq8qKpbsPFkD4Rijs/+CyWX0TVVgN8XEhtfk7mj8baUnW7tCRAp7EI4QBiq7GKCe24AQ2JQTid
TH/fGNrsxoiD7K/P4oXqIIVBxBDZUsgekLOfDm3qoRcqclN4UljirkLX+CnMK8efXvIjZvBuaWp2
spVBXFqM8DrZwpBPuG5XR1qvtIkxy/CnVeOuzF5S7bYWt6oRl86pjzFWdwN1nLwPewzkm3hCuPZm
LiHDoymOfJwCoXFjNV5a+R+jLb/mAxoUmdzaUOoAWzMt3XWJ7ORGaSvl17hpj5qyZbVyaW0ArwEs
hEo8d8NqM4tDF8dCz/tO0wCLxC15HvLsWx24CzsMfhziwRZJCnC61ZjSUaraOU9KL9DzfNfMhlIB
fe/kwzRm0TFHnmpjEi8MizHxOoZgCHdlTcmbrTgt87QrPSxJwn1A39tG7ecf7aLp79CPAj68vBtM
UAyrjTWaZhRPJn4q6ij7j32HVJNZCoa7sbEurIiFSw+JH2UcIq3CCIDaE5wKFlcVqrLDSzmG94n4
otYDD9zyKaXz3CrTzfK/aHDtFNRNQuxrcKCwi6zfU8p3/VDdKJO9A8lOTjKqjFRzqPfxo6DCr74p
785eaxiz1xvd+D2dkih2yhimsztManFsKyUSnY62QOwqUSK4fazpB1WBQudKXVZpNlbwxs8EbMTP
dvJxBgmqVrZZhXXjTPGkfkJOrIajUFvhzsduyNipbTiMTlXDYib5rFoIEogG/xE6WQ32AmRy3aHx
ObzFnTmO+1T3h+65yPV2ONZlnSh2hX5RYxuDJUe7wOiXymXuJ/wxmHTwFCWiuxtfbjnyzuaIEhvl
bhb9mVmXnFjlYJWhThZbKTd6Vt74YkbVuxnEmxxUo2PMrTHZURg2st3UaJD0lrgYCw7RvYmpwIZ+
y3kCyK29sJGA3ACso2xyerbg3sRbFNSNx2dq7SJVboqsdRXrIKUK8rXBLeLV+xmyV5DEn+bB30iI
zg7r9/AUu3hegohdCx1HeSqZnZHq3tAE+7zSJd4pkRP6RbSR6Z6d2EsgqgaLnyedt7WuQFXFXdzP
pe4VZg4YBs2ZtOYFkdl1C+m+vR/8jT26EdBYbVGrshRgXoXuwfSwO/Q8LTSBm9KVNNU2kjfB+rqx
spacZLWyuNBBYAM557Jdt50i0wjbQWT3AQzvd5xUxZ0SqX/nDl4HZALMG6NiVl+aCsZCnyvFvhwG
/SAszj/Xf8mlbwpqm4/KWUic1ZLCblvt8c0CTFZLbmcdVGlHsW7je14OAvSFj0pSu04tSNAyHVFJ
3WsBNjZ0OOmJc+5vbNetKKtXQWZRsgn8nCjNbUtR08gPqraRAJ4vFJY+hXAahdQ7+OPpDkTgFW2H
QlU8H8ooXEBZOvrJDdpmjpJ+lSJzY12+d2RO1wk7DXoJXZRlN6wLH6GIY0+txapHCpU54IBnlKkn
Tdxl0Sc5eZrU76L8VaRELaq501K3qvtpj5P1Q6BCH0q3bsxLw//wc9ZPolYPRiVo+DmKcq/6yHzq
9631tZX3Y3w35Bs9lvOMFJgSSQcwgsXugtk+nWzWfhIbmmBgAS7q92OSG3ZQAof0yeb2oE1rT84C
7gKulE+9Vk5Ohev5/vr+OMtE+A14MKFxQhcQQbtVYUZWwgRkqGF4KfcjnS43yV7/PQIdAO5gsGhI
gC1z/iFhNBcpK2tuTK8UBdVJ2OyumJZb7jAXvhwlCuCl1GPQaFofqU3RdAVmtxyp3bAXlDcAwPdC
9KDeYHzp8kz/52OFiggdFIAbQN2UtaZPH2Hc2gsJ02aKt5pMCT3Hr1Ut9C1H2vNNT5ePhwv/DXIW
DO3p7GHEXEoypgY4Bvd3edNG9OejT5JvbezEsxQY7P/HOOuNLzc0KkTiJMNsmyihJNFXwMi7css/
+8Ilv0QCckLzgT+9t3Q+rIeIJW72ixBRzqGwN7tGscUgSO0OLLLrp75w07ezf0SUGGUzfxT2XZdr
HD+5ubu+MM90FHhOq9jo8b7QlCUJX92KIkKTghH4GN5Ogj1gu5ZlX0N5l2fqiw/dtDoYs1uV42Os
5Z/LcXyhP7gAXtOk2vglZ9W9hRnGZbmkHhyCa1KEHlQgYhvZ8nij0E+W8uamSo3hOCl5siPx7iGf
+tK+agPjxp9k6eb6RFwKDxEc5V++iEKZ4XSNhXpVxlZOeGGwkFQNGrc0SAPz2MBL3rqZERvXc7xr
tY1hnz0c3nFVHIEUNhcE2ur8a+pC1GJUS7zuZ5XYIFD8u1G1s42K08XRMaf/P8rq2ozY/FGwRBE/
iU7/1H3pY4c+yVu11adZtuLqLgMm9l+g5aj9sLAR+mnVbCaQUtiUCr+mb9c/0/l00RzgGUwBA4gt
0j6nf3/MxQzdQ+s8dXr0o1eNomQ0v5n5ja9tPJ7Op0ylPoe0DdA3xJjWwDt/EhIUxOrRmy3kdIUO
H5XREfxvlFirQaX2KThoZ2+kN+cnEEEX5BZ+d5jAr0kt06CEgxbIoydpz+DFyD5Q+X/K9WkjWbsw
jbyFl1h4FqHRuPz/Hz5T04nYYoXG6FWwL1H7sTszh6YPNF/6LEXVRkL1foicrgqV2haFTgqe9KfX
7Xbks/yEVsXk9S6n6XezskeTM9ypVLtT7UR30KWxD9+/fO6+1QfhNv0BCr89RPtwtMu38a38VN7m
ztbL73yp8qNYSMiiUOc7K6uUgdg1/hBPHgSl+wFERylgTJVvSa1fmmpql/B5VDolZ++50Yxrgdbk
5DUN7PXhKQzB7ud2i/b2v0sHLO/9j8FWN1hnQsDAuGXyjDlkeTpiUbuWGDwoafY3V3/WzX0vlPdF
eYyEjRV1aTZJOhYNjQX+t6YRi4Ko9n7STl6o30SGcJMntg4C6Z93P1iK/4Ksdv+cF3CIxWryqN4e
DDWy02G66+6DcDcLW9/twlYEfc1/qIctvO9VyjbCa7SMpJ49JQb0Gn1XGtkRxV+GspF0XMiA0c0g
C8BzBLQWMJHTvVgb7Ltc72ZPqKFHGAfzVWzhs7kFOT7y4rs83cjbzgEjCGp/jLi665JBTtAIIaLR
zXtTLZ67pxkxNod6FN7JY3E/muUxH22534j8/ghcHQSLuj5Yf6R3zx+JcHG6SJSH2Xt9fYjs/cOn
u8L+8RjZj5ad2ZUd2Q+jS4pvh07lBLubZJcsf7DD/a9fld3Ykg1Xavf0/O3+pXh1TLvfffftL6E9
2bJdH3hAH8IddW07cmX705Ht5hru5539fLi/v/376S60//75e31FvvMbr41odbPWljkazcCINLuw
H/d3d/1e3k07AMSOtcce5Q6Yy6O18+911/rR3KO2qTnRY/vJOQ72LdB3+6jYG5f95e/7YZZXl3Cc
1KOuB8tvevTzbFeXh4xS1p7avp78rD8By2vm560UY/lLVxOBs5G6kFrRETjL31CdH6ZKwiIujqmJ
R8IuKZONK/l9z61joEYBjxlYHjSR1cCgmYqJrxWiJ9mF8wtTIf6Nr5+T2t++/Axt0fbU543ve+EY
gBn4X8jl3PtwU2aR2s+DRUhV+a47yTF1Bae1M+fldVmwP9DhsJt99qowxZ7z1/SUG/B6tr7rkG0U
9+hz6IXN3SLvvw9bmqoXMpSTn7Y67KUpTiJD4qeJqbLThJJnH67vUd025CnRrpkiT2nQTVHFjWP4
4pwAS8bpSYH2sUZPSXT9pUmpRc/ou6e+OObZTWP+StTu+/XJPx/gu4kjXNDleMQH4HTugV3WUx0H
kofqb9PeW2VvZyWO3+4k904uKTuj+XM94oXDGC6zomAJwxkJvWq1nbNZTVsp0SUPdTZ1zuy4kRw5
/jukaHjld3p3m/TDDTLTTxtxl6GcruyFQw1Hhyr0IpG5WtmK1pm8mzXJy+8F8zirEgV57Fem36jr
w4Bt88+Vnu8kY3c97nlysoQl/wEwRnNu3ZqL046zujMlL254eSR3ifCjxWM5eoyEjQrIeW3iNNIq
4+xLuZXi0eBbtrHd/RSDF1n8mleJG976KHNeH9blzwgWjmwI1BIMttOVI/ZGi44542qm3fxokSmg
GeNrWI3GEiqgPlJYfwKu2ethL42R+aJBTetY5Vl9GjWy0F7T1Fz2TANOp7UP2ycD61zf6aKfgrgx
oZfGyBKl9744gqCRszqZajFK5tgsZC+DgTkMbtTYKqTKytxl3KTVg9AndoqN1vUxnu/9he+/qBZR
GFW4wk/HWLahPs1xKnuV+ADOtEuaXT69BN2wkU9emEviLMMjI6JrvDrcKj9VokqvZW8sG8csfoZ4
EsZRCfqOA9/SbrFduT6wM0szKiAnEVdfL83HftaMhq9XJHaSYv1R2Hn/CrBGUJxqrA694KqNhT+o
YVPps4XQgiviFvyxHX83WnXnW4c2s4cK3yaWWRMZhzzQD6lsOJoCySXcX//FF1cAKE+Oi0VYklV3
+i2KOJM7vatkrxT2sU/1IK7dfA8gXapQNq1s34Dmv6Xle6F2hQoMqSo1Eo5KoFGnUcNJKkG19Ky7
UPuDT5kzWtFOVNySN7L4h8crHgK13RlI1GfW8fqQl797dUxyJbDaaY9BcFjzUSWtHuau7mSSclND
Qqgp9rOfJhsTe+HewfKNBBUNNPRurNW9M9TVbGahz0qI88/+OHvVrDhF1LmCniONIPI5FarhzcZh
fGlmFwVqSnJAIPmcq++ph/VQC1TKvaL/jTTpQIRJwOveVsiKTTvKbeWtEWT3+pxeDLvoTb1vMxBD
8uqD9pVcNrVA/wGO9lTvG2FyRz2zzfFGl17LpPyiC3s5ukduciNTvfQ5P0Ze3bYFFIrESALNK8aq
hv8/kLm0uJBdH+Clz8k1gFIILm94466mVUkjJY/9UPNinw58AnG//TtVNwLmCEHf74ZPVWwcroe8
tDWBuyzqgRY5Gqie0zkVZ40uMVvWCxpb3LXTZxnd2So+DMUXMTX2w5zY0kYOcT6ZPB5J5pZy/KI3
u5rMCRUEAS+X2UvlWNl1XaTfNIJR31wf2aUoYFFIjRaxx7MdOIXqrBRhOXvyTH4/RVjDIRr/rwZT
5CNco5RMaC7A71hnfrWP/UNSVbOnC3O2NyPEusxRiTZOk/O77DTKauEXmaUDduGd1OMXfm/gj7bD
8pXsXjaFG8tXh425uxCPe5OSEygRuJJrwOxozXLqJ4nk+bGi/yg0a9pLvUl6oPlhbYMqije29pIC
nB6X5LHvyqb/l9GuDrLFArTmWUbSBUwGkoXfhhAu0XEUiqrtN7bZso1Og6HYb2I5DaWabbZuB4X5
CFIU70qvzkTbmHi1j7zL42cteJvNOyXe2GLnk3kabrWrx0oYMgtsOBDH2NHSyWHDOY32pf53QMZp
oOV4+fAClOk8qW0gGsDXit9pmd6HUTzbnWzLRmgLxp0gaIt0dPeo+t8HTNiu77cl6zib1aUfgpQF
T621kI9hlrqVkOd6Gfz5P1Nwo38v07cE0cjrcc73NZW1hfwF/Rou1nptpk0UVgJert5cB78y+DFc
dH62ccOdr0eCQPUEC8HrnQr06VRKOIqOZpGZnpVmkQOwlzHRa4Ya1A7/y3g+hFplc3qWm3qJEBXt
YzO3DbXMd9GIFvX/MGsfoqwW4RDMcV9MDMj0s33bztjebsnEXVoAH+dstfyQ+W/yPuDDZIabC2Xu
ZCABOuPF1FN0meIv1wd0aVd9iLZuBy5yQIXuM22SljZ7q/M7N5jbz5MV3Cf1NG+shwuNARYEPWt0
KigLnsnNqnNTR71Smd405a6MPqLfNg+NJe3E2HTn/tZquwMeqDeq3DnibTKldtRJB6noflix/1o+
J73xZiW+rcwHReLxQ6swTKTHTNHtyXcNJM9YBYcJMk6h2n3Sk5I+X5+w88+zrGOZchSJBTfi6g6Z
6wi9edB0aFiOM9hZ7nbZbUdX9W9y1dw6Yy+U9kyDO5EeJXkpD/bVslbHtLQ0SB8k399i6wgDPSuw
5xLssEYcN+omxx/bv4rwFGay3WXCPwtCwCpexIFJakg1aOic7uBGWCDnQql4PWqzLj1yxVZjcQsb
diF9gnFhEovcYVHPX+UyQSUIcPQi3auU0s4bTI93vPmMr/jQ1i/DYx7WG8fs+bqnD4aanImKCXLq
7/SzD4e8VcD4CvwaiFSPNYRgVt/KjKKTmHwXKqvfSHvPpZSA5fO0QHWCzjuzuDo21C5BUCvSwRwm
8q7KZzr7cn4A+MX71pJ/AZ6MsTw3EVnq05vMZ1+0bXLQ6IX50Y0ilwpCKWl9q0r9dDvV2q/rS/oC
IAnWAGY4ZF6gZ8knTz+y2UmQ6vzQ8AJTuhsE/b5u/c8oKNiF9VXmGYQnu6s33dFv0j06xZl6rym3
jWTupP5R3kKPv+etpzfg8msWojAI+AUldPprBmEcLN8HZiJ/HUksTKQQvluIpztQTbXuV/RbGhzr
yeiO12fhbGMjnQgsi/nmdkUiZnXudnoiN2iJWd7c57spfMXa3hGKJ2N+Qf76eqjz5X4aa33qVsA4
accQS0Fc76v/t34cC7dxQ/lQmfYWxWhZXCfzuQSDtkW7H+QJqI/T+YREoWZ53BJM0XdN8RkXDFvA
dD2lt1K8bhXQzzbWKtrqylekPig5vS0v1/+2U2PD8EQR4fviAnx9Es9yCwJhcAqld+Hts25PhyXV
+iSkVuh7qT7ZFdewHP6wui0VtEvDWapeRGDmCHMaRR+CGO+JyPcM2U0sFyh+Ft6Z5UbycnFBgI4F
VfWugb2G/NcMb0gNwsygDT7Nx7a2g8yJaWn1qRN8/veZo6IHwAqEOKiK1UoX406NSyH2eZbUyOu4
Uv5LyTbOlGX2V4sOkjrjAWO9ULpW72EZ/oculoHgaXrWuINWCLYyyNnN9ZG8axSchVnAITJiSeB4
Vp+njVM16cJU8Pwv9ZP0oko0vZzubQ7sadrf6s9av4MQjK79Rtzl56/igvCl6veOZkZgZLUsDK0W
ckUUPLG+j+nwT5pmN8kP7K/7NrdV35VLAHjSxpI/P6J4Q5oc1DywIVKs1dnxtRMirVSCR1judj//
sdrG7rtfhvSKVdlGrPNTg/4LNV8ODCaXtXI6wiru40TI5/BxyN/GSHoxuwcx6VzQeMg5qu6w5Y38
Dvw8nVJiUQ3jnwYIDwPwNGBXh009Y9r1qHI+Zc3PzknERzzXIGEhrDLft9rvAVHKrnuGLYUpLewR
ob1Da+wQLW2iV2yXjBIZc4sNU9NF2RLouTD5wB4p8CzZGO/d1VKbp1n3rWiIHv8faee1Ize2bNsv
IkBvXsm05ZglqeReCJkWvff8+jOoA9xTySSSEG7vDTTQBWRwuVixImbMaXpPceGTINMOQv1f4X1F
sHTDH9wwzhJxkeFlX9HZz/FZtr91GiVmDxkPN+s+Rtk3r3+bxqcRwmhPr/e9xI7+XQp2yPuDhvTs
V1a5MnSc6peuUKCamkRbQYSmmfsr/C1E9u3JJhpk389UvNwY6mJjiA0dV2OqRK4UApeuMzLnyeBZ
GyfsRjOBGWCLI3NDpQOI+TLXPY0eiV5IUFxN5jA3zS4R4/P8iiwg5/OFS5OX57YQd8YXb8htMily
AAIFnG3qU7pLvtAP7Qi8L8ZiP0aH5i+Ye4BPSdul4da5nB3mYuuCHJ+lO2BGgHNqET+B2vSMYBRj
tw2cOvuo5tWhnPUc9J+t3J+8FLmnDce3shnB3/IQpfBEPXbZ2xBkspRMhhm7lfUQVJ+k9hL6D039
BCh/ww/cvkCo+8z/AFZExJZA4vpcwiZeQvLsZW6Qdwdg03YYj3bFSHtZswu/ckkisA29XTx+lrzs
uRy6fx4scwv5ASUoUNt0kVx/QRvGRtF7pfYiCJYTjoAtaujMqHrIydHcQKzcTiy0vXO9iz6q+V2w
WEpfH+NKNkPurUxrDmEqADYZNPnJyyU6udRaddV2UyBk3Sism0QAIClupKmTYEpDMxZewkJCDkQN
etPJLF/aTwnIf3Gsa6ehnenz/Uvs1sMDgiPXCrSC43xzwqRc76RCHgQyQGY1OVkRarrD892s8PB5
7dn16FlUT0OxFvfgvdItFd6VrQWZKT1PJBFBASModL2w5KdSVeonvsDzg9weEhhgAP4GTxmlAafL
OKhdkmY7ATpfO0tjeGP16kQoKx+1Bja0+/NxG1CaADCRTgCvSBly+UjrgzDLDFNM3EAcpH0myIOD
TSABRbsVP6yYImlKeyygA3Ley56vrCfDXQVW7NaDouziGVs6VLS6lcO4RRB4y9XDmGC1AmiNHgBO
dd587166uQDINGyj1C3Qj2zoKTPLGgbZyukedWIV/IY8vHGOn3Ai3bjLKuPUJOmxqA+GlttVNRzG
tPxZ0zUsb5y125ferIlDbAHrHaHvzYxLSpcEQZOmruhZiGFz1UvHbkx3XkEfzHepah1DOygoFzbH
xnhMUuGfVxzWO3NuR0UBCv+yOOx4V7WRcyN1PfFBzVTOXLJLt0pDN4ebBhPIUuGwMWeV87+h/7v5
99WWM4D4FXGN+hCostPWrxa0NK3mUoE+3N/Dtw+JhbXFkDRVaFt/9HN3MruzWfa26J2LYfcWwXcK
gY32IitbkeJtED7bhBBqfiCxiMbCJuFY3VlDlbs1bDV2IHX5PpKzV/pMf1TqWB+4rMLHqAthmG/T
caeMdfQAAQSMzKKV7wovEn4EmbBVt16bd7LosHDBfwdtyeLe8jtlbMZuzF0qZ+yi0KBJvOkMeh6i
70GflPtJ3abElDlMV5EAU8FzBBJVEmYE6QujlRnpdV/ruZv1CDRptSqffZVe8bJPfVJZtX8yfZ/b
SxCEnR6n3iMq9t9yySjPfdmYfzY2wxyS3nwNaZQZtAWl6/LxKpp9T8OjnLvaR+OkPEYFaSW7s4c/
ClzudnjOG5veyy0g7W19eZ4EBq+TzqM0+Tcb9m7HFyJE8Uap5u4w5adS0m3/tRqLXd3VtoUUY6w/
tBZiZjsE6+4PeHXJ5/cRfDEiiluL+8QKR4hNJr9wxbZ5q9sx2nslLBiyNqnHKBMNiFGn7Od9mzeu
nMHCvsgJJxFq3vTPagKYOWGacjckM0wTVoTEaNEKTkUH2P6+qZvIezZFgRkYHrEfj5BrT65PY02s
JRWu4X1X5Dfderv/+zcBweL3F+dYEgJNzyK1cGVj532OGnQs7Kp0suTIRrlvaj4Hi51Jd9zcAMQr
k3LbYqUS1NIjLzEKN/5TnItLHNvmrmyd9lOg/n9amtfv3WbsJfTBEkspXM1yDfOcd7smdob6w/hR
0HZSs+F/V3bg1bjmE/nOWihPep/M41KTj1q4l7TX4IefftpMQKws1dz4R4TEjT7/+9pOiZBcrJkj
S4WsPZy7/Z+SiEn0P0JF6sRDubu/XCs778rcPOx3wzItYSQIxNyEomz0qd2CMqxtB1B7wGigLSAI
U65/3xJMMwtJ/buJXNlC/UkfH2Lvj1eepdLR0Yfu4GK5P6Lb2IO0Bs95Xpik96BMX5iEqbFr/JjN
TuvyVDyHSPLAq/REsvm39wkqkdw8RzAQbDX8rM0k6kkwbpLqgw9zYVYmaUnDIRvEzB4Dwd+riNnd
H9mWhfnv79aqDkQI40ws0FEo7NPYh3NsJIl/38raBvxfIiBQG0RvC19BtASsRcEKXJPSp0Q9KzU9
gqdoPLbtxpma9/LSV1AK1yFsJ34iJXU9ID1KRisO89L19UMA5XzyKqeZPRgbIOe1eXtvZrEyHax3
eV3PZtgITfYQyKf7U7ZmgNYrOkvgUELHep7SdwszNPpY8OApXdOsHSl9zrZj/XkqFlPFCQKNYfKK
BG20cAsJYqsaearKNdoHpFDotdLP/S4mxFeMgxheJPnUjc6wH05W/RYG6l62o9junardadKBskq6
1XS1snhXX7T0HFlUpvVgUOAQmpMYi/NetLPgTyf+cz2APBm0Cwwfbgn6Ohf73hdyAj3JqN3hEJlv
Sf9UbNUMV5z7lYXFVRKlbYOMCRaUfnTE7o9uPobEs1LkI13zen+zzL+1WEmaU3mWU6KEG3EpOTWI
elIWadG4LQIrDrnGgHdDlJySCAzFv5tiU9LFCdkQ5dBFWNHrHZFjUDfu1EuOKj9LEYmH8XjfyMo+
gIpijsSp+nOIF5sfu6M5GU3jppBjxylsOHH8w8jHh7IvNqLA27TCnDG1ZhkjslXkURe+KeprXCwq
FC5CXY9SfRwNNr/6UTE+GrQepmp0iKEB9wT1VAv6MUi2uJxvxwq/ANl5mgABdcJxeX3QVaipERMp
a5cPAY/7XyJ/8oTdgGD9/Tm93SO8m0Hm/qVkZcsv9iMqHGGE4nPtSgJSFFkOIbd8FPKtDOCtqweZ
x4DI/s1K60uy3walBjnrpsbN1MjupU95dNYnZ1TQhxgzWjrP90e1Yo4MGG2j4On5Z1mHHRpFafpY
aQio9c9CewCk19WO2H6qnKkUt0qxt2caXr7/s3ZTiR2A+waR1LjlH/8VUn8jOLx1SbIVbcxLfn2c
r80stqQEATWaIWPj6tmvMaIr1nisym8SYpfeLgwJNTzVbqLf92dyZR8qyGyQy+JfnIl57O8unD6v
B0tI1cZVjzAJfWiftsBDt2Ebo3pnYHGoYey02jjCAKRhju5Itr5TjvkuPNwfx8o+vzIzf8a7cXhx
UqUVqshuiEiu2j3OuSiv2DhMKxthxmDzUoaQhS7wxVikJC2KMfcaNymgz4BspicB6mWg+189o9jw
7isrM4usoDkJBoX0z8JY05HnNcO+dcco+z3BtxQBiqsmaaf1W2/ilUAXMrS/sFoQRHN24nr2mlHU
e9WXWzc4+y/FufslPqAxfWwe4qfmj/e125jHlQzUtb2FVxJTTxgiUWrd5tCciTw+qediT7/aGX7b
f94XVyObZ/ndvpB6MSoaRcSS+mb55c/Jir8P/r/jUcgegfMiR06Ci1ztwkyr6UlOGNO6ffTsRa6m
+B8rbS8ID3r1R++h7vEpOVrSKZpSSOXzD5l/uj/Ov509C+9B6namgOb+RI9t8QWT6MGB3eata5kJ
RMB2Lyp24D/K+cHTLtO0m5LMqQx7DCDBvjTk4ArraQuXOm/Je9+wcCaynHvjNHQttwCp2uapVZIn
s6lPdVXSHTN9m8QtfZmVYw8Tg04yDVQOF8HCZ+atXPegtVtXHk/B+F9WBHaRHzamdsUxXxlZPC66
DP58Mx5aN+kfOwOEpeQMGmQw4gdlOCb+udK/hB/v25xX62YmAd2ypwCE3QTpuRylegoPLds2dBTU
ORH3y7542lZ5ZdUO5MLwSJKNBOp7fTwm3QrSRFdaN4ysHz0SimYg/EyjL6O6xSC16mMQzfh/phY+
pp2MpAc13brFgbCg2TWmXVSHPD+0vR0kO9qDqmY3fNuSPlmJ9DiaujK37ABURdFlMcQukiaxYIhW
lD+F8XPTZvsSwg5KOTvwNPt+ohzON0idB9na8CZmtXt/MeeR3Szmuy9Y7B+hHio9RDzVTbrqEsnN
mxZsrePqOXhnYrGObWRafQakykVrYV9LgW11T6q+MY6/Afi9gSyWMG3LEUZIrCin8HsNw/3vn4Fk
h3sZovnSTgEiPXanhPQxWdSvlOTrU/Ff/jMbHJ3+CTQuqQEPTvTfJg5la4IX14niBWHut2ytUc52
nbQ3+q35Xd+90GbS4gagF92G610kwQ9oIAqHcLtsqzEt5kOwq86/5OHQdnb0Iz7LH+5vmtWT+c7g
/Pd3F1eowHYU6vOYHpLzcBCdXtl4091W/eZL652Jhbtu+1BEE9marwz1U1I+hz6ULw6Cg0XzQOr+
rCX6QxY6Kn1R9Eq9xKb25Ou+rQ31WSyo66udrQqjrSH8aPYbmZaVsPHq2xbRT1ISz/Umwy/3RVOS
nnjVX6X4jf5Je9AvYyVvvChW3QRoX1IuBoAVSVzs7aCO21oR/M5tmw/iCDDGCp+9cEZoyc/T8CEj
cT+RA0zF+lhp4mkIii3Sj7UVJ34A1kpfB0HL4kmow/026vLUu0Jf2Yp/rOXeVqpf6pYyy5qvmKVa
kYeh4Uhb4gizGgqg2JJ6ohTSLKTWf07luBF2rUUCiDnC/AJT0szjd717FXRUKtmIBrecyn0kPhny
fmguw+DtimG/JaS8tldoC6btlEcaJbWFf02tVvBkPR1cIe6cPoiOGv25ePSyyR67yLBLWOLFcXf/
fK69Bd4bXXjcSqAMn6TxwGvtvyA+GAaYqq96fubhdt/Q3zrHwusSVCJSNqMJgX4udmbfwaif61gy
ct+pwtrJzOrUis0n2ud3XvxTzb5ljV2GtRvS+ooq91GXvhXhj1zovuuheZwgcdOrbD9IiVMo3qFE
YLf92JQI64jpVmS/sonBiJMMAIljGDcvCUkLAjR9WItUPLX5Tv+KRKQ/7K0xcdLkZ7NPf4X0wP8H
Z93g/QpKu9tI7MyTsZys9/YXfhoO7KEGdMZeiORzaQgfzSHfCrXnzXtjA74REfdJgWqZQTWqUEq0
shzciUsAhdLvpvKia81zmrvBZNo1/V55+we4/N6YtK0Jnjfz0jik8HPBGrg22bjrk5W0WqsqXj+6
SWv1jmyOJxEFVTrJFe+TEHY/RQXyKr8RjmEpl/tARA+7NaLdMEn9xjysnHENUifg4mTdyfMvbqhO
4NXTpBFfoorfyvw/0WovKBM7vUDn23fR2mqQWPFboB2p0lMbIe2zfH1DgKypfdONlB4LR/KHk1rs
O6N3hiCxpwBiVP8BaN9Y/EjVL1VpudWP1vcekmiLuey2FYIhA/dG3mCuSt5ojphZbSZ+PY1uk7kR
XHBtYMvKo9EdTWM/NofOsI4FHFQwkJ/nnl4xPIhw00r/ZZq/sdvXbi2aR8GNUENHuUpcuL7OlA2/
FcfRrfPHtiC2KnZWZ08AL1/kbm88T+ZXw99i3FnbgtRtqB4QzwMZWJwxT5hGSCHTyS2QZR1QDg5a
tHJQepooFQCuNEkwynbsT3aBGLxnWFsJuZUVoAFj5mlDpJUVWObx9TAfKkNTJreMvsBr+lT/YIoe
y8gqnbKHKcorHEF0itGmXaYSTn4LTZT/u8uy30H88757vnU4sA6SP4b1lHWgZfb6PJrKiMK5LE5u
OwCn1cvpDLPIVkXw1qteG1lEalKcaQHyD5ObNA85zE0FFa79Jhn2mhWw6hBHwDXDpb240oKu15Sq
qURXi3wnN2Qbgps/Sffp3yeMVmfWDYww9/XsVt4FtmaEfqgmlKKrj+NjLxuhraTm630bKwkm2t65
NXlv0rdlLc+FUAGhpCdSdIP2wRtOiKyFwnMTvSReTSVX2SmW7wTqVlvw2l5AT48KNUC6OR9+PTS5
iBDq8bCKDOZow0kZ7w2A4htx+9oyQRIL2QXdYjNf47WVIDa0BM8kujm/X8XeEfjeRwS9fxRBuL8/
j6sDemdqMaDJyhKxSTTRldRp343PyBlsDGbLwvz397sB/WOlLFUsiCPQwjK3LSXZiO1vLw5yKH+B
8lSu2HOLwDqIQtmotFScMTExYn5i+ZxL08ZAVhBNs5X/bWOmG3IZFYR5l7aFwenJOqjqLN5Era08
yLvsoXnOvhcb5m7njZSUSkoDTioQP0ucjxHUncSgZNdHl6GpjgmqxPfX/nbW+GniDDKaoC2AoV6v
jFULQh3VieKKE1i9pNr3dPil4LPum7ndzURSPLjmgjc32LIAMVSkaPNmUt2xgGFHPDd0N03aQxhv
4WlXDOEL6Dea+SN4lix8qCGkctfHkupmTXmI9PBSeOYfpaaXpEm/3B/TyuLwiEMQDopYGlWW1VLe
b1mKbIrhclPagfi9wJHet7Cy2wCwgYmmfEjtFzGB69VpRlXLpiY3XQOcXvrUlONr7Ul47d6y66jN
aAIRfmhhD+JieLbQD9r4gNvZBJ2CB6LdZfZFywpcSBvkMKmh5Qb1c9uKqHs86xUpvHAD/7thZ1l7
G8bOr4MusFwhiBwvjOwOrK9snbvk5/0ZvY1m5wGh/clsUk5fRpfDKMrV2MWWW1jPo/xAosD2INxt
sx+SL51pSP9w395tv++8PeYHOE0a9IgZixXMdS2LIdgRXC1o4LuVT7X0IOb9pTJFmrQ7ByIc+MLo
GX+2ptcpCexa+F30CoEM7DFAaMN/D+uuP2heineu2DIb2UhEU3Dl1zKxha9aY5+9xvE/ZQ/dc/Us
HO5PwMqEg+aCgYcqPJIYywlX4Befi+PBxciF3ST8iFvlVAnlPvQQVumB4G1CuW/2EoboaCQkIHRE
f3XOI7wboKn1vif75Sz28dEaEVARfFLOnSH86VFOvz+6dVuzT+NpxIaSr201VVulgdnrL62pjQ9h
Xb+ZNWqBVVkZh0hTko3JnJ3X1atwpnShSQCsPHExr4Frc1WBJm5TabDhd7uiRVJAP3ZV91HVvc96
F29Zu0m4zL3Cc08IpUngrOLClfpFoTY1LDUvrfFVN750pf+oVXZjlFCjk7pSTUdttyb0doTYJLbi
hFJfYx2vR5hUXk46BsqLqpvgwS2bC7Hlseo8Es/JqDmaRZPZ/TW8PaLzODkUc4MZtaWlH+/jTCra
uDFfygoKaGyeckOvj7kvSiewHY9K60VPQSw0xzjPvuWkHBxo6ApbCyb9Y26VyELWF9BInuvpU7Ir
u016sJtLWqXUx102rzu8hkvIjNELVgj7jvkSCQ3dwFCS+W0KTUH6cWMqlJsNhiFYyIlscVfQSVxP
fypIHSKoPkz8z4z389Qc4avuUNRt3miJscOPyp/xTE5RbbYyHjeXKUOcedd44NIpDCPDteW6stSg
awtI+KOkP0gVjYt0/ZkbMeJtgwJmeEoTHvJuYDoX4Y5m+YVXJar1YoiV/n30W+4aKVCtr4Y81T/L
JsVJj71vfZ1gqCjt1gtj3xbwNcVhGHuYSdowMJJTMOXdMa3MfkvHY20aENBBzhutENKB89/fOy+/
FtN2lnaqJn96QvsqtwN57I8b67xiRucGpC8B0DCFjsU06Dk8FLXs0WRuNMXjRPBv2VIVg6tBS9bW
Jz0/xsZo7tW4114kBah0phe+0/RpuxfMyNgXrZwgthxvcT/e+ByAnTMR9pxdnPnaFh6uLociFqM4
dVNZTl7VMJCOvpc0r54v1U4Q0utIZxAcnmY50pcFM8b9ibk5aH/No3Y660wCP15OfwBHdVsEtCEZ
qbXLOjHcx5MXktQs/xkOqeNtTCJHjeKvjDTM9UqPZZhABWYGF8Rh+t9JSoDfhVJ1GutEpH0maH/c
H9rtYxmD8+TObQPzs3XxIo/1TGuT0A8vev1LHT71aCxDsHkI3woZwbagPHiCI6hbPGQ3NySSx7gs
NhndGHjYxU7zA4TcytgML5miVie5lP1DNTXqPtbrwg7HbEuF4ibeWNhb3Mg9inIFz3ZGaTyW/Qd0
SWOaQDRytE6KqNr9Of371L+6kLFGVAPomd4O2A2WXqtpgqQmE33pHcThTtY+2XU7CHx35i7ZwRMK
ibngHHqKot/kX+mllRwtc/otWPRsZfEVMzWmSDhLVy4i8NdbSZAQn2xpkL6kGkm5DHneqIMmRdV+
wqX6Mw58cyMOWVlUQjpj7uyZGwmXx0RuVVUo2yS5KOGTNCHZPV3exnqLcGhtx16ZWTgDqaxVlIbS
BOEE/0hXmJH5j5IfHvN4n/uek1D9bhXzVEjmxrP7xgsRzr0f3yIKQRksGYxYiC8i4vLa8BglbjnA
pHehBmVDyq9Hxf7+TlpbwvcWFxupF+JG5XAml2p8Eaxqh5io/ywUhwqt+fuWVtaOjDZK8qT0DR6v
i0k1BFQg5VBOL2pFQr0Lj2n4WUn7l0mud/ctrawflwzUojOREDHWkqTCrCKrmeQ4v4y5AXeZ5jCP
4eAg8RWlEQpHTkY3kRbRFLdheN7w1wcCFDM4LWoWNLvhfq4PRF/lodwbE5Q9dfO9HJxxsmvS9tZB
DvZNepaS0q7EoxQmJ32TTe92fq9tL1bSShrYwEQJ28PHAJrAJDulre+MXzbGeANXouOHB+y8UTUq
hkue6yzKGzOKy/wiSJdag6S29o+D9xRZj2SMyYnClHDRhF/3rf59iN/O7P9ZnU/Ou/hkHMPByPI8
v3Q4uPit+qj9jF8jt3tUd7DUOvkRVPVTfhAfad11x6fiJdonx+kifpA/jMfmoJ23juqtv7+ahr97
8N0HpXPqoGnr/CI1wk6Al0cbVCetzpKI0MpUOaiMfrs/B7fO4dri4kargiHyxYmJ7+pXX8TNT89Z
fSjDXdi/oE9Iq8XxvsGboIQoDSwKh2hO2EMDcj3nTVpkHRFLfoEbyOkkYeeb8inNNpR61qxwefA/
7jQygfPT4N1EWnVpWmU+FRfFs4myhO+b+J3bbNYcbrJfEYkknQWE8dqE5w8Zz/WgvAge7EkUIbpd
j6CqrSi1sm9K/ls9xOIuH5BeTZQh/UK/T+rUvlGc78/oyhmlogmJBb3efx9V1x+SjV5I1KIVl1Dt
ea/NaqcP9JJAEb9FWLEyq2QHqB9DnE2d3FysXV5QqCUtV1zydrQzcbhU4NAiGkfuD2ieucWx5O0E
Upj7mJTHskfEUtNYm7q0vJhZ0h3KQISoup22NMRXdj4NpxRl4a0jJ7i0UgdTGVfhWF4oWx80r3+A
quI1ehTC8ZskmD/GZDqW/sZpu619EmS8Nzp/1Lt9GfT+2OZmXV5GIT/H0eeyIitWPaRCZ2fVYBta
CxD8PBROJghvfhVe7s/s2gLSZMuWpaYAxn1xLDrZGIK0k8qL12iHdmicrmv3jZBv3JWrZuYcC6lx
ilbLG8ubyGlZhVpeAoGCbgnOTmjMw1jov+8PZ8Vdglz+PzuL28kMQq0H71BeNOMslxXN8J+kDMr2
pzxx6cvfgHfNv7bcluZMNTc3p9Lvtlg7v23TONCq6jLUWfOq5pH+uc1jy6FqiBxVLhf7SIq2SO7W
3AygCR4cc6fgLX2UkZBqLdW0umhRcBIbDndpa9Ivcqux8gF2Lt5X7ZQdhWSLu3JlcuH7pqwKQInK
p7aYXAmIglnAinSZtBwdRfNTV5r5bsjiV42G1rAxDccSqITeX9Lbsz8XB2SM8g4hhzJvrXcHJAaE
kCZCXV9GowIxISXB51rXo9f7VlaCuVkmlYBOIztBKnfhybIyFYUwVRlcOsanOhj1B620wp0iaD5U
PGL9IS/74XMktPRv661wiHn/njY+Yr5brzcUH0F+COE6NACojF2PVY/NJk4kq74oVSnbaJ+Tc6us
HxJ0wudpBNlodDN/iKelTp60+T7xK4tsbPTPDZxzConsJK9pajNAtq6/I6+hqidpUl9aMhF7wCPN
aYrScuPiX1vZ91YWkUZnVhStQpKLUND2e94skK6NdbO/P6m3h3QeCxfvrHkGUcPCikc3dx2mzKnU
lo9K40VQOem/Ijk4+r6vOYHebkB8bn0dBiHEwCSIbc7L9eTJZZgqgoVBTRzRNg+kX7Lk5bSsV8aG
V72953kQ67wBZIBLMxrh2hIZToMWxqq51NXvbvisILSZvlXehk9dmcArK/Nr5N0BzMj8DkqZNxdS
dyiUwFBoB0gVw3IIEW+mxrSFZMYWYc1ybxCOUBSmtMR9DKP8MoM3VnT8Wa1WXcDN9E5RlBUJ8kDd
eAjf+NKlmcXY5KbIpqE0AbSbNVxQkCGhi93/5yEiKtevRvDfONZnOl3yf9wjS7uLa3fqiyEhVVxd
LP1zHx2b8W2IPt/f97OveO9L/pqY55BIlFLD0qH5KpXhpPbrixF/l2vE54GTosW+p50FLm+6a1TN
Rrd5w1v/VZRemsVzAFaZOQ5IeV/vlnJKq6LwRty1eojc8E3+pn8Kn7sH7yn7Yzj+Q07GCFV6pz4n
/kM0bLiU5V6VaczAbVEhJ1k0l3WurY+oDXqeR1klTGztV9YH58jUd6Wk7XTV2gidbpDnS2MLb10k
gRykvtRcrIQk0kGEKQApv2yk7axDbMuehHh8GAa800nNBkPfC3JWB07TVnCEaobmhUdPsrq5e72Q
k5NX1obpJHFId5weIti9K7panE6ynoDzUQq9Tpxy6qY/9/fJ0okwCgCgrBSoRqoiS9Ys3pW+3iRT
d1HGLjoKlH+O8Rg80oQUnbyxyrbuuJUlmg82Vy3JPBAMiyMXFnmvpEnSX+gMlJ/DtBHe6jE1znrY
B3tP6GrcSzGRWBTrzlHiQtgVhQKPrx51Ds872ckn+RQVBblGQZDPEcYIvdLNjptlAoJ5mQkZdbrs
ibJw5ddbyRdGdYC6uL9ErWfZupw/alZVf0smqXpKlEixB9KE+1LPwzNNO9JDhUDJBjDy9gjP6K+5
vA78i1t24d+zPlOKPJf7S9ir/QNpnxcBKoWvalU0+1AYcrcNvTfDV16kotviY/9birw+yHMJCc9P
Np1X7RL8nshjQh1dGS6RL5dulXjDQZOVkfJRMDnEKOIhVmgJbCWhe7ImxHb1tAtOwLyLfeoX/Y8o
ibKXuFFkJ+oF6DkTrSeBgeKbMtSGHffINyZBiZ8tKuMBkbwS1qYufoH+sHcaS/VsHkSQzOae5uji
+EEPJ+vQiZ1/Ejr9Y5WXnUPD514gPrT7tEGFKsvyjWfnyvVANRb6Xqib5xh/CcDL/LhKAjEcLoH1
s83lnT8ixhp8RkbrZMbyZfBAY8kHAsGPfOH9Y7lyTK5ML24IisTo0Yyo6may9qLF3sdKl74OVvxS
dw+xQMr9vrmb+Hfe7pTe5753KuJw019v97qA+24Qk+EiRRGqZOougtQXhKyTyIqdC42jNPlZKICt
+Ophw/btZX9te7HP1axrjcrIhktnjKiLlTTmTPKuS46t8CP1DEe2vN2Ywd+h1vGxDw+GaDpAppVk
C/q4Nul/Xzew0dJZsgzdrEicunKoWO+otelCFYkDOnr6xvoPiIuN4GNt1FxRfCwZAIrSixk3RqtW
6m7igEUCtUdPk05aZVX/vo+geZxzNArvJ3plrtfVVILUMiNzuOip9toFKO+qNAj+Vi2oX9421nFl
+ijCqYA68Vf4zvnv7yLF3PAbikj6eAmb8hQGml2Zn8vxrNKYM/aCLVnTg1ZbboaGYEDdmbGOVmDn
xqk2fmUAv7MqOd7/pGUsju/moUrSgSIWibnlHI9D5WlFGU4X31N5nbZDDWsu8ONw5CK+b+p2OWe8
JP0UDJ7Le/k6tpDzVLIpnS7ouPZ2SPC/93Il2923shJ0cBXhjuC+AShPEmAxx52WCX5YSZfY75p9
koTNuRDV3C5MtT/2oyC/jhTuIYX2/YNfKsaOnnhjB7uuudO6qTtKiWc8xVaeHfwgLZ+bPJGOhtgb
TlC1qEcGUqu8WhD5bgS8K3EhiRJci0aqly6LJbdGVySj2ZmRchn9dEfGQt0Hu9b6o7a2Xhw06NdG
J7LRGIQGI9xBsJh9neZzV9nFVjJxxdVdf8q8ku+2KXVxQ9BSPkV/0J3sEOwu1Q/UZQ/lVqgzhzLX
VyhaH8TRgDJmzfslPYpi9XEvKZly4fqz0335IO2iwy/lwXvMnPjj/Y2xstOxxYsPVwrV7bKdYWpz
0dclbDXE91nxGUHVytqCL93Gin/FS2ZILdsPcND1zEGR2gV1lCqXKn6Dv+8QjfU+6RGUDLambnZL
N1NHOKehHT4XBRaWQkUpzUbPlUvyTRdOxr48jtExqw7k1ISHKXf6kybZ6RbZ9MoZJg8q05AEJmxO
h16PL+pDNmk4aZdK0x/GclQdTYut/T+vFH54Vv+cUTrmkvFckftQHeLKvDRSV+2MuEnssaqepibc
EpVf2RPsu7+KNlAeEcleD0eVu0QefNm8RJoQ7jQjbHZqq6Y7K4fW5v6gVmaOjlMRwD5Ub7STLS4z
UambNIgM8yKUqo6UiWyi1jlsKaOtDmj25VBQgqBbWjGEWmmKQTAvaa1U544oNOQWaaMvDZImr/dH
dGOLuHfWZgFvQBqF8sb15BmCXyRFmFiXWhbz19jzc+UgyGii2xXNeZtUorfmAMtQ01WgL543xSIG
Cml/MwvDEIj1E9tCLsfyvhtKj7TvsW9TW4mny1geVPq09aq0/co78p/2nUBZ0t9AK9+sJfufc8d9
SUcQKOLFWkq9pYV1l/ivYw7tBUJWf+LJ3xIZWDEC6zikxLwA6TdYpuXMElV1wTKDV3e/4Tu2fnmx
60XBkrj2+WUiDmfrGrvxgDMM5t1nz37r3d1hNG2e0tcYvI7hFzzJWVNd4WsMf3YNp1wyHRT1rMWf
iuAl80dHrp59WXwcdKcyrY2gee1DaDVgu/AyAX282J6ilNZ1hDN+bdToFIQJTTRVU9Aaa2R2HG51
2a9YIw/H/3kIUo5fNlUJniQkMDNEr2U32RxMQIXdTgygbd/fP3WrhpBqIQrnAgGjdj2/+Nwibisv
ejVN4XGa+pOVTj8jM3YMf5MNYZ6iqztG+St2Q11BAUXBS/falpYmqkmTbfQaRsFlKL6l01HsPrbJ
sRt+agSKom5HErJPtHJM5MxAi1IisCtU4aP/dCG53B/5DTkD3oYEDGvJLU4x3FoMPUtbaazFLn4d
Cf6OYR1lim1ZfWEXffBgRVb2YRhQGZctstaRlNN7rMXBue+0/pGpDBxfqzcboW+uYa4NCbzy3J44
c//OXuv9drcKRJEHNX71+uR/OPvSHkl1bNtfhGRm+ArElFMVmRk1fUF1amAyYBsww6+/i3rv9olw
cANVq1vqlkrKHTYetvdewztsPT+UXr+biAyM90aYodkcarSVkT1Kj2TQWp8DuvVMuk3XFhU9FKgI
ek5o/epKxgtTApp1cAWLG+cRT9iXoox5ecisU+OeWgPLUAPOhZTB/c+xch7jDYgKFfjJqGX+6dte
jBxKXKmHqkoZI38O8sUpgP3usy1c1MpZhRsa6Qb6IEgG1LHJLCXCBlQyznVvDHlN8OyUnhbdH8sN
BBxLy10kyyFtC/dnQJ+vPyMrXCuxvYHGiVHB5XsvbJTvs+5U2wdTqyE2NIVUQjGjGQO9yyPhPUr6
E2jLSAAQZmnPVVJu7PObvvefnwTNO+R2S9XRUr6qk9nMTjqAYGlG3/zEO8lG/LCHvV37PziT4ZQk
gTYdJ/MXDDu7ctrfn5K1iUcauwhZLy1plXmmaUPtyCar4noEDlgfYaJkp9DgvR9l5TSDPsUCD4Or
IYqIypYuCqse9Kqr4grmVibPT9P8PlfFm1b9V+MB9gQkdgBgUbm7/sISvUuZWQ6ms25gc33q0nFj
Ea1tCNQgIbeBZhrGolyruT4PppHnVSzAHAjbwfmRjD10x7V6i7O3tuMBvgTHDZOHm0DNW0sK+FHP
WR1PBwIhl8HZl9NxdOIkf+2Nj9r0zsnf73bI4QHEguEBjaSKFQP8OlcV4PFxKQ0bZpNSC3zNPBHj
fH9B3FR0scthmY0rGzYkuqEuCOY36dRYRR1b5nsHJeGQoKDonzsoFopXYfCNYa3ccFfhlKQyEYU7
06muY2I3UPeYTBn1rPuVTxDFp9IXD6aXan+/5hETRRD0YOCFaykxHdnqiT4jZqH/mnu6ty0W2nOc
/zUUesnO4YyHfYVkARZS6qGWJJVm0baO0zzsCn+vT7vxDLpZjSoCwSP4/pf7o42kZAsIh//CuQbv
eU95Gya1V8Cupmrigs7pk5lb+S7pSvnRaOsxIrPXHoaUjFGXoosomGHtuTCM0NUcOI2k5bi3ULwO
Gxt2aUIz2z2sq0wQ7S0/HAvmnPg4ksUlIouMwbGDIiuaR1K1+tFPBkjepfD7qp2u3wucV/vcH6cd
Y1N5EgUrnlqe24EEe+BM9dkNE0wK8J8DDvE0q19LrtODqOAzLns0GzXeRalmZA8obbMHA+XtD+0s
YMji9v3h/pQtR7g6Yyaa7jB+ISgX+MsZfHGFCgO3Df6xiSerqg5motd75PxjaLsoMY8V1fdSuOLs
035r3d8W7rE2LIKWFhJk5FNqdpzNvtlWFt5tPWQbLD2UunHw5tOQx6N9KEURcbJcd2wPuvPp/qhX
znzcKCC3QPYST7mbu1bzZo93RRMPngf61CeZs9hdzuSNfbZ2lFzGUS5Qw+6NBu7qTZzwvVme6w/E
0gI3+eItkuHyn25LNXztLLmMp6z/Dvz2FOCbJhb5N0++DhCq9x9KisojVs/9KVy5alD6AZhyMU1Y
IJvXC6dxyxRoIr+OuZFbJ+nl6Lx4cFIeaPfrfqTVSYRiLGpMkNK+cZ9LZNXQusKgLPnUjHbooVHu
FBnk9X6gzP0ZqLF2qxJqrI0O5XgwoJDzQSZd+XCaL5F4Sg0HZBbp7JTmWeCJ77n1Phh9YNNil1ZH
zy73XhM2SRYNSLiLwD7iVRqU2kPah8iyjTzq/KeJ0AdHwuvNBrzEe78/NTdanMv5ijIL0n98C3QC
lYO8yzw/K3wceCxayLohAKSNCJFopztyar+A3wLnt0wEIPq+3Q+99lUuIxvX39/tZy9P7LKJ684L
2ezsW1ZGM3o/mjfsWcJ3hGefQIPb2FFrKxyUtEU5Fk0M8F2vw3q80jOzYE3sgRbRyirM6t+5/8Oh
74X/en+Ea0fjRSg1/exZUwthYG5tYQpcDdCn0+nw7DkAepqzIXZQx4BHOK22lGQ3xqiWXUb0nGqt
bXAmj/Xb7PTBpD8xzqIx/0LLn/cHufoZTRz8y6ttMf+6ns/SrPvZkaKJsyQPGP/QgAFefiBesTP8
/GWgz0RslWfWQjr4dkDwAeAM78rrkHhpGczpSxbP0MeHdBo/1nZVBbrJrZBm4/ToSzsN0KnXDtk4
j8cuy5o99+GCMZgz1Emd/Oc8+H3Ucqs7erqkxzph8mjgik/0rIruT9DaVQEJJrRxAFLAPWle/1rp
kwQFRdxSyehLkPCq6uRR8ILTRkshzSi2AM5rJ8/y3ILGDwiYoMEq8byZ0VmrWDzuT2P4t8z75by4
/OvKrp0pHc08wV83vXavD29l9ZXapySBEA/0Jg998116acQ8MFXi+/P4h5ClZhowOIGdHZD3sNJW
3lk9q/0Jm4jF3cx2SfkIsaa3zvRDK/d23Ojf+vIn5HKc8WEUr5z2gf9xpo+TTUM8lZHtD48ZOWgl
3OCGB0iiQ3L7IS2CStvSvLnZ9egoA461FP2BCLnhIJC5cJqs0FjsuBPk+nk4Js+efGoJOfKmeEdx
vd64Sdee2RgDyu3oo6CZouoTZNbY+j4ZMTMylYdMjHj0U1CTYFs2h4Uw6EOGey8YjZEfO9ueXoxi
qg652fsR2oHG1hpZVtjNh8JhAM7UUl1XQTVWz/W+1BiLLZbuuH5seZCkp9p9qLVwfjXdCQ6IL+WP
jeWxfP6bqKBlGOhAQtDEVFYmKmRTN3s1i0mu7wGsbyBSkf6kGQu81P4l2FiFfPS+lfW+rMdA89Ln
YRjCgc24/bUvKWTZLJ4emfa7NWHftCkes3ZogYwOzAVeuxBlU34eg7OWQ8aexQMbviFT9UOthXyE
5VXdyWCQQjFLD/AwqVk7rW/ajUrIn3xDnR18CfRuIPy1aH9fnwqd19eaV3MGZdIZkqF8rFBzLLy0
/+rjvfM0cCdZ2Cwz3Cmxn45Scoil+dJsT11RGCyY3JQ9EqtNP7O6R5sfC0o+jYbFhqV7Bv3wyiy/
3v+iq/n9HxA6Dk/QNVQdBacgKWcWwToypofGHk8OT4KiRto7pLvqzXQesySchRVCvmojS1irTuBx
AVUuZICQm1elv3So5jXlaGC+vpSPNPDwHxO9662SxP8xxn/jKNdnV46lW/iI41S/3eQ58xYnj1fK
vs7CC4Ff2PlOoHvti7+V6d9eE9gliwz7Io2D6VVOU05bXrsVtksOOCI0d9zsZ7XJYtgKotxF3kh9
1K9xWxhxOjeBfG+T53TwAilYVBTHip7Nr679VCLfBJAsapCEahvZwpIMXC98vA4B8wE+BvyXmw/J
bZ5Y3TTgOrTo3qzkuyRbol0riwUvQfgeoAYIDAA29/XmgpA4kaOoeKxPWViC90IbKwCV5JRXT1kK
gT93Cjn51CQbY7vN867jLv9+8fYmWTkAX4m4jvM4i4dRP1j+oXBDcws4tvYdURVcQKQmCKkqRK5q
TE+r05rHre3j7ZT1SajZJgcfNt1Ea9+e4xgUrnkchyj5wE7velBi1HpI5Aoe1zBxzTvrmcEW3l3Y
fCmuK86OrNAejQTytX79cePEWXIxdbFAshMiR9BHXFBM17F5Mk98BDks9gGXhbIAEg2XZA6wh0Xg
g5M58qmJWgdCvUXb0l095iL0pqE9Na2AOjFMvDeu9ptkAncZ3G4dC+0RoGrUEkeC086eBsJjszbe
gI59dWSN+Xd/NPZ0qq366I5bJ99yEalzsFT0EBQ6vtg813NgGxJaFUPDY9kWOzeDCYTDTtMQo4xu
8CkakFqjEROWUPStJ1iBJvPGmNcWGyhkS5l24axZyg8we/BF0H3CYnN6ZJbUgea+g8wBxoBbY73N
zSEjcRFq+SkXG6joqmYudXiiyGb+No4FUoXf6UB/p0x/mF0RCnN4yh0/JNYUjGX12EorTDMX+Qs5
TPZxZFvIr7Wxo1GkoxeGzsuNLGNfcp+XLuUxpFMCQkmATqxkWwnj2rChCbtUb+HSjTfJ9bBLi8Ii
ArWe2EnkoWVG0BL/F7PYEWoFu40ttbKdUaMDhG35oBZIudexLE7MfOx9EXuJtuOEhUR6Me1EMFao
zs1Se28aDULRvHx2sv394CtnP7DnPsH2AUcHiKnr2Og6NC6EIQWwbu+N82NyNzKUlXlEjQdELgNg
QFyhy79fLB9mkHokcy9iMKg1A4iO+dmgz+kWYGllUVyFUU7EzOp7ZusII76YkfWxf78/S6t/Hhh4
IBlQikN/+noUop3Mfu5nEVOQcAjdTZAmh8HXfxEEqSeq+egwQ9fwOkhL3JwyoG7j2RIhz2ARhBb8
8LeUtoUEA3jNf6Ioi433qadPPaKIyAo2jqXVj/3v31a7OiSXHTwO8BWKSu5dqoXE/M2N71723yyq
izhqzpSSnNMBcebu5CUQbkpF4BcHVm6dsytYhGW2gPKDfQHOerV0r9V9MRSNga1JgX6AeI4p0T+o
glwDBCnwodQMXd36gOwzO0vpHe6viPX5/De6suxoXpcDh0FqDB+e0DRRYnQggiyhDAAh6vuhls+u
XGmgWOBeB2UIJSP18VOPVp40LW2x+ByyN7lGD5ohocoNuAkddAYtSIMsvvXVswNA2+5+9LX9ZUKL
CQgUXKcw5bpe+sB7NXoDUlA8iVdwbfZUFsE8NRtRVooAC80SkK4/tkpABF6H0fS67Q2HtTHPddAf
udw3prGHb9ejbfR7P9WeWHWERNLJd/qomM29bWvH+yP987K/mWhofcLhEURp9M+uf4PhQs5K90Qb
Qz/8K/OebeD6iUZ2k08D2Ev2KLiwWovswQgMt60DrvMnbTaPmUj30n7Xs61izOrc44GDlBVCYQDe
XP+gLHG8ZoSmdgyq2GzngQSBOps3Ch7LqG5GfRFEmfm0mcAF1WUba9p8mBweeNOLKb576atOoNOy
8aG3hrTksBeXjpcVhkaB2Yu1joGe2ZfB5MSV0WxtmrX9ubwN/3fq1DSMEq1ALt7GXRJY9bvvzUFn
fKk3j6Hl9rqdPVBbYY0FlVg135eEWVkP6nWMVxLcjYxdmp0g+RS0urWb7I3JWx/Uv8GUBZpXjV3Z
KYLVzm/f/5p6Z3StTRSP72+EtQNnaVZDnwNYWUdddiNvkDSMUxdzvI9I/UPaXySggsN4IOW7kT6W
zZf7AW93/wKwxDsTWBsUmj31OZ+bcjZsmMYia+dhPtRRa/OAg3gBgL1PjuVT0fODXeaBDaTN35Kh
oRy8AFIWth/QY4ZKUfamNM3LBrUt6p+R0BWiC1pp/O2coq4K4XrQ7JBOQuhS+XRpN9lkdhwULPrX
8ZSeemfvJgddezSpjLIt5OrNLlOiKZkELbW+nIjNgNOL9aQPBysPuLEFqL5tvy1h8AJZOBP4er5y
Prm1nxSJ77GYa6jDuIPDQ+ryhzElWoA3mPVxMAuQKPDQPFZe3RwMzdB2Hu3NvZi6R9yWPECJZ4iy
pdt+f0mtzgDQZMurH3g8NWPzIQhaZjJhcRZa5U8xvztbynM3O38Z/EUEZY4nWsDlrUCENsd7ktV7
E+cltQP4zD6b6cZwbitt19HU/K3ndir6FtEoAwUV8t1W0YUwIwvLxnsmjQwEqotdkQU4HbirH+/P
5s1TRImufGitG2bazS6LbS2BHKYzJ2Husi24wLIHrs5SRAF0C80fHD02hLWUuwFJjicTjNGrDjM7
FvZRamBOniq0/tyN/bg6objmYQDlIO24IYGbbCp6fyx5bENGA8Tzn65444O+YyX8PyPh6rt2Grql
57aDeEV8fz5va27LUGEzhFsDyreAYVwPtZ4gLFYJTGhmwdOk+Q3OQ9RY3XtmN/FYaM/StR6gu/Pq
zFvynjd3yJ/IC88JnGEUFpV8bm6aSrfLlMcdJ4cOslnad9H6BwjSne6PcW0HAlSjw2ELVm6QfL0e
YpEJqBEJFEIIhaN5yj0zzDwBmAS6iRu743Z5Ym+BDAOlu8WsRO1OyH6SltfoPKYzncPR5Q6yim7L
C3kripK6NLVmyy53eDwaUaIFnEf3J2xlSaI8+UeCEE9A9CmV9a9R6uB+c3mcvbd9ETSjFwz0AOn3
KTNDJ9mPfO9VL1T7dD/ujdsgek6wv0TOvaiCQatDOcnGznILvc3xlhEGsDIZ0l57RMKUE6YdIPZi
oBvtFKD9l0M0QL4EXFu4IYEYgexA0jOAu5BkTAV7Na1s3ImavM+Qpz5OcEkNBzJU+0rje54QZEUW
eW2sNHsuJ9eEyBIdoBRjyX0uPEh1uprYWBjLL78+UZaRYYOj4QpNNZXHNM9ceibNUEIxxa4Q2Q7k
ln0DKfKPqP/1cLYOjF7u7k/n7Sl2GdNRSZawjIIH15yKWPtcnctv/qc+qPBm2Di/1hYjGvK+A0FX
NE7Vt4oNkkPpVQxlD/glhpJAjaCbCd94G9yoqy5LAyruYBgBb4J30fIzLtJ1rRYNhI0aERv2Y5rR
z+PUhkBjL9L4KB4dOlZEjuZDTm2ICPyg03R+yWaQJGFN5eU/TKfCWgEJrgkZqr0l/cAGKBGgkc34
l/uzfnusLT8U9FY4TiAXV+/H0qwYWvuViKvybR4f03MCXp6+Qba/vfIRBBnJojQLMU2VgA64wjj7
HipyRvKRd/NTkcuwz6wHVJwjP9tQVrg9PxFsUQGEdI7uwLjjeurrxIfuSylQnnMBbCr5kRQJUqst
f4nVMGgTgn69NH/U5kjWYYMaLRFxB5mjaG68HA0fkxyhrbAl7bw6fXjHorcOrCUKdtcjEiaEokZL
F3FrPOQ+gSzXMQOTjKaf025j8tY2Pjo+UA0BeR2NGOUozXPO0wJqXHGfaz+rxccBL+chIALQDh2V
csI+E74FJl0NiuYPSEhAToMxdj2+Zm5SUBxQE3L7Q5JAs1bmAcTdmtBEDlO5h7L/eX/R3zKWsT1x
s/7/iI76biIzaQytdrAgD/qJatFnM7T2076MZJBETTiGMAvYiYP55oXJxjG39jEvQyvLMxmcjlWz
ho+pJdqb7fPvmd5FTPAqcKuhhsCG6W00uFZDwsYCVSIcRUgVr+dXuDyti6U+w8uTtaM4wjsdnIxD
Wm1SHW/q/phYaIxC0hnSN8tivQ4FvxUdbUMURabxW45kOyysvVE6kW6fMs/ec/Lqiy3fnBtl/OWw
he/Com2K8wUpzXVQlraoeOZZG9t61Hzj5+Y8nYsPyUkL3R0UdL8YWuRuqWOu3SMAT+L1i8QbnixK
TC8zOlNveBsDdQGwTRfpfyvW+mdUODKhUIPSOQhS16OqRNrUlj62SHVfi/rb2B4puBF+tgMTfJel
dWhlW0WmtSsYEo5AMSEqMptlIV3cWp5WFtYkTNTNUvvB/VI0/UF/pdB0hhDNJzwZN7KMrXDLv1+E
a1Pau0litTFppyCBc4zkkFoq6+/CfNaNR4Y6xv19vxoQrVW0/0DSuEFM0bRxtZ7pLbpS9rxPvRIO
3zBOP5R1XR39Yex2TYe+WAJnwI1zde22QIa4FGrQW8Xj+nqonjALKBs6mNm2XxLSrN2nblFFTdrR
6P4g11bmQrpaZEfQylXVcGXGx0kkeRfTqeG7bjDqwE1xa9yPspY3XEZZfsXFtzP1WS+JX3SxQ5Mg
L+ydlb2m6dniYuObrQbCJbtguyBDq3bbnE7afpf0XSwIDw0ti0x5zvXPnb8VaGXeYGHrL4QxYOGh
MHY9opz5ouzcTMZGVcw7Uvb1i5uk5QZ4Y2UhIMnCax1GoQsaWTkgJU2GLJWwhcA5fwYGKJ4zuG/a
2eH+51kJg6LcQoKD+A/49Mqbq6K1L0zmdrHM6wBt9QCzZupbQlIrFwswwKC2woQNi0GlkEpiJZOf
V32cOTCM1/q6CNnQ/paAV+4rkBCf2OC0G4fG6shQOEP2tpSnVO5+WVSGzrUMMfN/uuyDWb1o+cbD
bmXJ4RJBbxeyklAz8ZRjENK17egB8Ba3BI0wOthGpDHgR3sYG0YtIGkbS3xl5ZkAeeC5j24sJG6V
NQH4kD8Zmd3Hdevz/dQ5M1SSIMN6f0msfSzsIcgfo1+KvrWyJOxkdhOnHHpUiSDylYinZrZD81Xn
bO/R+vV+sLU3OUhiONKwkVAaVq+SlkmSpbk9xH6ljy9ZV9mRrwkjBhvTPmp4z4YZ96EMyjVjT0lu
PEjDkXtRQonr/i9ZGzZ6UmA4I/lZtJ+utzW3CvS53WKI9c6pD5YGXLzQx8jp6nfDKT9MWN4bK3Sl
Kg+IHWpxoHqDUwZR3euQfsva1rc0GTtzjrsTCNVI6Hm+91nZodfJmpe+q0mE3EJ7wX3DHqvUR8mC
gDRCXG3LTX0lu776NcrVo6GYNMrBkfHYERaZTdLtpONrIcSj6mgszfyhZyZ4fH3bP+gy3UIWrdy5
QBUhmQBWeRH8VML7vMubqqqGuMZF6wrvm9s+d5UTzt3vmc/HLCFbNvWrA76IqBzkIGL6MNlGRJrB
Ckt+5ecyEceFSQVhP/dpyj7fX2ErxwXKrmBfoyqITq964TZgHNSJ04zxDDnfOh78MUgm1H62DN1X
Tj4LNTrQmkHav+Xcma60bfhSjHEBefQeDnjoyj3U+pf7o1mJglauBe6SDdoRtD6vF68H3J2gxjDF
wnafTA1c49SiO61rt7RyVk493Law1wWGEoRgtaBKhi6doQ43x4V0tAf4bLQRZwbfSLxuoyxABx+r
D7cu/lfZi9wZJg6xWRlreQOApgisLTjZ7YQhAvC0eLyCmoJaxvWE8SzV0jTBcmsnvvM5mBGuW4Tw
D946VpaX4XVRbgmEHAiwAuR2RAlUIi2V+tgNMZmeNTN74g2EGefidWn0GQGbv9bZr2T40Q9bMt23
CxxdquUd4sF3DBei8taxcmpYCW3HePyR+zsJ1FMf6ebGJbg2jQubyEHpGx/MVnatmcpMB612jMXE
4dDdgcTchJ33+/7qXlkOAOKjSQJLJ+g3q9ZVrdTgRw5r9JikHxgrgn7+536A2+MOSwFMFfx1WNTg
mXG9GnQpC+HUKYmF2ww7VhALNRRn/Ah0X1RXi/khjMB242BXGzfuWmAPVU283oC6w8VzHdhtbZ2W
c04A9fcCMe2dEWZoWjiSMJfAJtAt7e2V74X+L74U+LCodKoMsNxLysGS2RzzsQ/IcHRKGYzT4f5s
LrtTWfJgM6FmiINi4Zopu7dEiQpnQjXHzXSs2n8y0wpL+HLjBWU3G6FWFvniP4W0D9rrECRX6jIT
q8fB9MUMpoa3H6l8nQcnGmAW6Grz6f6oVhahBSNMlJ8xgdDCVlIS1IOFlxNJYllRP3R7kkVC8C0D
5pUPhP4caNLYs3jUqzX8xKUwZvFHEqfVENY0nlMeuluqXctyVj4QEPBQ/MWahwiZ6lxd5kLrEs0k
Ma920/xBK70QVlBwLj+YJlRcq2RnkO/3Z2/lQ0FoEPr1ECWDXpH6oYAFT8rS1kjcjzbsmNoKesLF
MAelw09d6ZONj7WyBNFShZ4btMngh6IKViQ6tyzucD2uXgQc0Ljr7hP90QOeaay3lD7WYkGMx7Bx
BKJWoIJimt7wWZs4eoxKfJ6PUTvmYV5mH5jxOLzdn8Vb3RgIfkDsAGYElo9mrqqHZ056XwjaGjHT
rEMyPmdaCr0/ETgQ6mTkn6kNoKEPgRh9b9XNM5XJjmT1bh7Yqc/0F5bKPUn8z/d/1MoZdvmbVEnP
3gZ5thmZEZcs3815NCZ7zXnorEPlnXur27pQb4uVS3kN1TUUDfF1VY7mmHkz2roliTXnSNMqSMz3
XNAIWmxu9VJqZzR5wdTc3x/jyubH9QBTscW59dYXO2+ENXRurcddNWXB4MoRlNnE3DjNVlbSVZRl
E12UZ9zKku7cFnq8jKuxwdzSO5jOzGFqTIFZbKjKrUVDQR3zaODlA67odbQKJa+s5FKPWx1i9Cw0
kmfQgscuqtqNFbKy+Zd3lbk8qxZRl+XQuxiXYZeMJKmlx7lwd3YhS/gVFBIq64Cw1nSrnL2yHlE6
MXDa+AvYW20lcXuoB3tK9Ngf2ihx0hfodRT2uy6/6Ro87ob4/tJYeTgifwSnCLKE6Lki47oe3SDc
ktYUqAkDBTUu3+fmt1l3Ya1PJ9vejY229xKIVZdPfuk/yWRLYX+lLbLkryjk4rJFxqxeGYXbUcdL
OfZf9XMq0s8TpB5hnnLSOueBuWYwAYZUCvOAzGlf6OR7O05h6sgTb2LIG57zffbEXsE4vz8tt7q4
OHYxJ4uaFryE8P2vp6WnsIfiLooHTScikyKm9VF4sT7sqfe1KLIdSv8eGlXlr94PUlAnBGDa9Cyh
aN2SXxBYfyrAMUv8rR+2gkZZfhhAvoAW+hBoUr4XBbIhBWQM84XHywR3pyKdoiJngev2u7T3gsmC
wAudDu2ms9rKMeIiVUGdF016gFKUdEXnA7U6bzDivocBrtQkBzJd2+pyrG03ELIgCgWxl4VEej3z
w2DrNeBLRmzxT+NQRHY7o5Rh7pN6Sy1t5QhZ/j6A4cCG3Z7FbZGbmWdWRlzPZlRWaQS0C6R+0iCH
+A7zdveX1Ho0ZMmegZQZj93rcVXpaELvBB+uKjx3z208a1JQYfcjBEiDESWL39qQ1X+fScBNFkJe
aFT9Qd5fB80dp8xcdzIAqvhk124EePSu156Hrj849VbVZwVjiNsFT1Kkz8t7R5UisUTWd3CwN2Jd
m3cNbCR7aMg4qbmbyRRBSCFMHHZ08pc0/+6z4qEffjL9OJiQIJmGjQ28topQGIE0Ad7fIJ8qsz06
g85nYzZibzr57edBvhfu27TlPrEaxULJwgUJHzeOckrocvLdsYNINinoR12Oz6aomoPtdf8kvrMF
VrnFvONMWphNkNxDX+KGsjU5RdWUOLHiqkXlWxz8cg9E+N5uy4eRtG9p/lrLH8zfdb0VzD7ZGbSL
aOXi/7uRy7eYmitjxw6FGjWIyygNqPZ2cz2MdVFTK26qgz8OEAmqAnt8h47V/X1zSx4BTuwykDLJ
aWKbNR1LBLIetQEIlbSMph7W7v74ZNbl2+S9QtdE6KfagJnVTD9VrbbhzLbyrgFFG4kG7mW8btSH
Z+HKmUFOwYrnOkl3edfIY1IIEjYW6AT3h7tyyF6GUsExsBXPCS9GK64a8qSN9L2EiuL9EGtfbuGm
AO8H+CbencqhAAF9VuWWFZO6s19bAy3eami00wjP9r213QVYi4dPiEoSXoXglyrxavit2QN2Tyyn
eifsLnLcM7OtKO02Gl1rc3cZaPkhF5ma3pOywHmAueNQiKnzYPDi+1O3thCw1YGVxAkHEsHyCy4i
eL2gcjRaO0YziMOM3AVsegO4tLbN0QD4N4YyXbCIYi6phI0A425iYdaefK181JN2P5ETM4AlntmL
T6N+/Ojb8qEXH1h/HshegPRyf7hrX+7ypygTShb58groCdyQdNcYbbhMag5LFn/r1l+dWFxSSOTh
rgCc3PXETnY74c2IiaUUWmA1hKDORrFRl13LdVHIRlaHTvWiTaEE8R3OIQDg2nFSdZQGpd4iz2Q2
SpuukFGTmOmToctXaVUuBdo9P5kJKClN77Inz8q2aAark4uLGcxYKBTfCPTafm02tUzseOwPdf8o
2yf7vLlgt4Io9yCU65KJQ+4wbgzYZM2PSfaRJkX4332/i8EopcC8B8aOSN+ORcmCqvhmQTFRahvZ
zOoiuQiiFLFQSavyEhYckLA4GCMsQV7h8HN/xa8dIWjB/uejKBu86dM6zQTGgblqrR+D99eMaNxm
+OJwM/MhNKKrV0niA2JDfOHEmf9D6DPgoF9ns8er9ff9gax8eDRS/hzvEM68kTRJIJYlc6tGnAzS
VS3cjHbwfxS7psz5M6hjW+NaK+4s1VL0okD1BJJPWQEuaztRkNyJB/LVaGGu4764w2Pd1i80S0MH
Yrjl5HzMnUPhBJXtHr3uJM9WCb2kXb0l8rw6eNSXluwE7rtqibC3mrmoofkWJ3i9Vc2rJpLIFS/+
tMX1WFkucO/9N5CyvXrRewwADywXJw3QeYWc99+nHlgoKNoAQ4RKu9pCL9HAJ3OyfEdjDFiBsjow
Z8nrf7FYLoIoq95e8KRZyp1YGE+T++RWj5BOGf6aXQ4xYWBqULFFVxyIFCUKFJI7L2G9s2xftOkD
7F9ol29cWSsoAERZXiEEHRdAupd32MUVLVmX2RNqHTGnxfQ02MlZg35ZJDnAXi6tCTT0fcgM4rXE
Trr0vEM5lxAbByar3N+f1ZXjCu9KA3AVXDUL0PT6l5hA606NpG6s+2fXhnG3s+ebjbLVIIv9HWRn
ANhTk6spH8aBu52LkvsJek+m8Zi0H++PY203gXDwnxDqOPqUlXqDEL6JClumf+/Zl56C+6JvQNi3
AimfLtOzEWQa7sam+FpmXjTLc9rHst9qA2/FUfMALXGI1/eI057mwX6r0umF5fkvSTYS0q2Pozxd
7NqjUiSNixUPausYtJkHc5vf9z/PRhD1xZAPA030hrlxQdBqBv1Y5g9VEt0PskzJddMFtU80gPEA
QgsHy/l6Lbt9lzh08lGWhL/qDueeETrlZO5EM/thDtZGlqfZMfO6rXron07vZWTkgugY4IGJfhyK
hGrnisL/thm7ZD7bH+Y+SJKdB8OegL7RJ3mcv2j80H7yTkD7PlZe6Dy3z4V1GMfItaEEB0GBhw4S
a2z3KdtXkEGO++PfTcufHwckwQJxdlEpVFZS2ozEpbkk54Q7IhwkOmqNXjoBY5kWGGPCgnLuSZCP
Gt/dj3yjs7aEBl4X3TYwgVA/Ve5bH+7yUIMfyDkrAiOevdcRIgrfp3/cB1EefH2fQ0To94hCVmjC
JPQlf8/yjVxJXXh/fgEQNigIQpEErJ3rNWHBEb0sc5ecqU0HbNZqCgyuuyFLZLaR+d3grZdYOEhR
eASKEUeqcncQm/fZ2DbkHDXBNx58+9LvvrVfWPDADvfn9YZhpUZSVnrbgxhskoqcq0BGdlAGTbD8
v34HVMrROfgBmFQhD8xon8vgoQ4+2oc+D/r3KdrY16tf+HLMyvzm1IVGt41f8qX58yOe9eB0+BjM
YRs9PRRhvelGsxxH6la7DKicv6xLeVeb/y9gF7lBJGUQ8XAZn9ylYRiCU7Z1Xa8tosuYyg4q2tQw
U7iNnR+f9//8478cHtIoJMHbceMovikjqd9VOYvzwe37hS5/fpT7aH5ke+sUVpF8jjZKBKtLFS1F
QBAXbpOtiv/bRcU8iV7ruQkgJf/tf0i7rt3YkSX5RQTozWsVTXujFuVeCFl67/n1GxT23ummiCZ2
ds7LYA6mk+WysjIjI7zCKJ6HhzAlskNoT7xa/wq+72/aqXcexzbylcINoEaNdOTtSYwCB+QqZcfa
psRQ7oEZ6ObML7G4LBmZrJTMNziFEYxEa410O9CzNWAcINrCTfPnITEdzGShIshydXiGs3Yumulz
9Cqu1SeAlr0jaAYUI9qmKVF8CmLrSjU8hYj/ZqPIUL4DKdjYvzK96toUMOa4bzlbjwme/6FIcpH0
kam+HGwaLgXFo+OanjlwBSooYwKMi8LA7dIhJaGq6KvsbSblQO625WLWvL85/jCEjxN6bWLi0XIF
Wp0DI/T2cHFC8hS+v5kcMdfFtiHDA0BPRNuDhSchB2O1AkiJfC3YH2+ie0Oc+LE0ZNBBiy4PGxwY
hRET/e3RN1JL1X0rbDcyLMO5rBj4FseQvpbY35cmeHI2WK5r40iVejuLuoMqp6uaKZfUHMYR3Bvh
5GiA2EzmUUntbd41vbIyWHatZrlZOvnj/bmcNfTbzwgQFLAhk7MhFZ4kDkIw2JxnQzNaq37SwRSX
uqd/GWyn40GlAewXY0MjFNBvNyXUwrs4VZ3efhII7gHupacvxYv+cuTIY0diyrnkoX31qWFkhHqk
317s8kSXXPbc1XD9FZOVAz1dHBQB09tj7720Z+Rtu0Q9MTef1yYmCxf5XJzHCRYO4g4kBHmm0Pak
qHcDvyR59uddOp7CkZUXih+iPPId3s5p5Qt82iX+YAdr6SVecVtwlwQf8TrOSARJqI/7G2U2bL4y
N2Wkk/JW9cIQk9fUpKbbfefpnW4m+jqllkJ3Rqsb9qtzfP5EwGYY75czeLgWNuufWvVkyFN2+Db2
3VgcvMHm+32uNBBiP7Mq6MgH0tYckcp35H6Y0F/C2MwsKugacP3CnWpjt9ztTIPi1w1DTh3s+CA/
AYHGmfVGKbapGQxrSNIeAsJAXW8XQhDWXQhn/lCHY8hQOIMiD8ixQAQ4xa0qEYgBgrxm7cZ97/hL
Gj2DWBTnlIjDe+xX1tCePNTrvFC8VH6zDhjHypFjVF5qiZRxhU7sVe7ocfWee6kuuT/SMBD27f7e
+H0aTI43wgQUrJB/HPsIJ1txGOSID9EfbYv7/QuHgHqLe6H77Ey8VyLEKmmhJweX8oReXP38dN/6
3K64tv7791cJmt4FF0uZ9IPdlZv6oVVIrDyzjNkJaFTTcfqYhTX5k/Yf1wSXKwpd7PiKnOZhklRt
moaTB9vpwC4NrRhXMxzfAf3gAeQ3jehBKEHesI8xb/DCEkHTn6L4r3UOFXhEhFCEmpKyBTLr117F
DHa9KY2XztTT3ooYAxTP9KI3LVmiZ5tdXeHK4MRtDj160VVQT9ldLpEMcIaqpWmTghhC7z5qsGqp
ES0S8KM1n64LXM2B4Y7MSGevu7LVilbhG1qNbIUGAtKFozmanm48JL4hpQDKdvSwTyIRGbwcFRNX
+DSOvKlgansvw4V86awJYHfHNVeQeZ2YKCon0IoGBzAmIDsYVprdPUX2/S0890aUcfn+18jkfgyB
46hkHkagSa7zNKXIuFhwrDLVzcHMdsla2pmtDOSbjg1VWXAB+cXbsNtk75tLOYj5/Y12OKTfASpE
x+KtvxO4rOFdJWNtVxE/g9o3+HJdtKHBRD+i8yi3ZsB815C551qSSPr9qZh7ViHVChZ5RCUA0kz7
8ZQ06QJhyFm77RjS1S8+YWuWQusyjDZ1B3XPqCVewpkpZGaY7CkKFpKTc88FNEGMpIcA6AKfNNnu
dTSAr8rDWjjBpZZfsuwsW/WT6lLPM8VH8SJ04L4vWVCcWyVIyqD+Vx/RY7LgZEaXOd3Z6HUfFcrg
Vv9QM8AJZLIfyawNWRuBPeVPhab769LTxUIv+oU86UxgBBgy8k3gG0df77SzV1HLQWwjl7M5FfUT
nCNBJHW58A6au0WvjUwuiT7P+S5oYEQrrU5+CgoCZuy4eVnYP1NA7Oger8xML8ywyUteZBjsn16h
ivZaNU9xsPW8syrto85o2pRw6/s2Z6cPYATQ0iOEFqZEwWmnQH528Dhb4A3t0LgLP/9H2u13SP/8
/nRIFWCpXc2mvC24LphGS1b0z0AEZ7zpsnKUQGF5gEIMwDPDO9cWMdi2kf8kbgPacz3AU7Ejotbg
ZhJd39fMts8iI5CcLiKthve3kdRAYnZCWuIGAxcQ6COqGi8aSNRAa5BVc+i8Zk4FlYm4ZcIvCKPV
bx4qnkDoFANuBKSUwPgM9c5GoMlQaTyFtnAIwfqy5RKLk5q2okBnIMc6MHgJ0ySLpSPbIDgxYiES
n1IuUUW9B3K9RB0PWBgr6weA4uVBiiAvnTMvRVt0nXl/zWajhhFB8r+LJkycXNmksRYDBm7rFfAQ
RFnFVoy01ECBaE6s+8bmXszIMv5jjL/1qGwr9DnTBJxd7DjdLGmjR+vB9Ffqt8nT6jg88KQ69DvV
ZHVvWz8GJFqAKvzBn0730KTUXYMHXJbycY+yJ5UxGPBzl0dJ2OWRkQ0nlzW6bKVCKjMqTDZ/QZOg
3siJLjrn3jPDqjES9aRFS0Sd42voj5O7mpbxqX0VuXmQG8xTGS4hKg14HnagkfPMk3x1f/rnrvDr
2Z9c4X0J2Z0+gxm3J4GwUzyj0SwBqaa4XDiqs+E6Gs1AFo54GJxEk2nWICgF/RostESkhvpI6279
p2ZdWzE8akDyHbsTV2B9W0Wb4Nx+ZDTKx5TzYhZ03L1/Z/af75jMbJh5Sco6MWfHjV6dKghobdVd
MhCDqsXz/dmdDUhH5MHY+M2BtHxii/Wiru7ThLPZ3pAtN1pxEJLkdO3svmycz/KYDTS+LCzpbIxy
bXSyps6Qx30vp5ztrRGWgZFKHqcY8OVSV4+NXWQmJMfvD3T2AgOkHH0WYyeNNgnSeNeDSHGVcUh7
8ZsUXKSlwf9f2T1+j+mVjUnw4bpZGWccbDACZc9yYrCJneopUNj9Qlw7e2kBrIfrCg82dAfdnj2s
WSKV6Oe31chyog9J3rLpQlgx3uh/NiF4w1g0paEncjphVQpJ3g7vRTtNDbT6oq4UuLtMJuwJiji+
tHD2lqxNpq733DoSUlgrHKtTCH90xjxIWNHLUlfarD+5Gtfo1q7cFjtUocs3sKRGeoUY2DvlgdE0
HwBT3N9xc/4RHWkjcw6YVtFhfGuIL3rXqxA32f5P6BJTrnzCBa8pCxls+d/ch9e2JoNKkRprk7rg
7eHIIprQfMJwnwKk0zXoPB6LTbaUVpnbgNcGx/W8mkW59iWl12AwFBtoI60E6SX6vj9/c1viysQ0
Z6UOXJOCeIy3ayrGxrB7a7bJk8rp3kICZNYbXRuaBBNZ2zU9SFp5W8qHNeOq0MB8cniAiN8HrFnu
HjrxUl9yryadLy/s+9lI5tr4JLhQuxRkLGnC2562GRxImwCdhQ1CknNC/WzhTC8OdXLDOVpXgiEZ
Qy3BB1/RNFq72YkpN9nOTx8GtqNRZfr1qlxqrpi9ZlBGgSz12DeFttPb/SKWYh7zaPazY4hvjOkd
XVXQ178qsmP3CB3nZN1VrqFmOlhOZHNYagCYK8OhHRpAIwFUzpBknRwQvkwZB2cUmbiKFtUlyWiv
QyzYENINF1isvCvFdSfq2knzF15Oc+nzG9OTo8LwfVFVeLHa0qcZriRzWON4FjuGDHpkmgx10NMJ
GmLqrJWzuEo9Em34Lc8SHn8Yi7HE3QCuQuQN7h+vuQvxnxkBXOh2RQKpjFtkp1kbhQOC/OtZWUgG
zJ3fEakGoXW0KgAXcGvAZfKsc9qCs9HT2VsZxGYz4IWo+4is60KAPJt3gG4SGiKQhkEH2WR5+1Sq
IlfsEIvq3IejHyq6QQnp7NAlabG5QeHyQHkO3CoQ1JscIBBbRaHbcpwN6EkbAvivpTog4EbbhGML
NfGrU5Qt8rmMUzW9iwEvBxMQoJSQCZ8EL5mjsE2fqXh9r2IoZgC6aJQn6ckh8ckIL9t0uxTbz9Un
IFoGvkdETBpKPhOLDZqnhz7UODsk22K3b61IIblJXV18uL8NZz0D6pES5HIwOLQe3m4TaLOEnpc7
nO33by3zzSjr1v2Sy3ViZFYRUB6UNKxRFNR/Ddptzi1c0rPreWV9Mk5GLHvNSUfr8rZOLfE9d59D
dV24Rwlp4SXZvbkXhjJ2ECJ0wyseBMu3g+38En/V+7zdA2hIeeD5NZIPL0JigOydlCESRUaxT8JV
/FnmxgW8JykyZmm2ktYc+r3dn8QF0mN4vb8GM9sLmJ0RiYxqCIigJhdgOUB9LVW53oawORly8ARB
xvS+ibkTemNjcs/VfdzIPPpIbVAvmS0TmyIj7uTSbutVV+wDd98xugftwSxtzTQ/csX/+wsmRzcp
er4eQhS+097wy8YqQHcblaLRIToDnX/luNsmFwjoiUjZdqaoxeu8XABJzc40xyMVDUQB3iKT7Yau
7LKrO7a3e6F560DXzATBwmL+Yf7FK0RFCva/NiZxp6oA/ZcPmOne6q1g5629dWm8HV2CP1ZFugdk
l9biUSavmws0wfX7Cz1XcIB5CIkBvfB7rm+3eFBLXBd1qLC/7N8+XJJShsZWtQqphcq+jXuXtKRc
edZ5SWF7nLuJk7w2PC309RWAGhAb6u16sEr5oNTvbfISyQsvryUrk7Oigiu2bQrsIqjFQaMur09l
rK6GADk3tmbMfzWZGlLaoNGDI56cmsz7z2TWtNL3+2NilhaICcgDwWy+qqRe5+bl/LXUVzy3TfHw
AyxJw/X9R6w86FiphwAggAXyJnQfeHmpP+DX0U0X68rCNLjnhA4dcyIsxKTtqbqXLbTckOMjNmdE
gidtr+07WpHPmHbYtz5JdN7o1h59RF3l+5kwm8qSKEeRXqeMQNqlBP5v1vfe902WmYkqyU18fB/Q
dsgvIusXmYGZWuneOTnrmFrGwQ6M0Cys2IR0GUloSxgzoQg67m+BuZsYr8f/rsWU/iNWWw24h2Gw
ATgUKTDXbxAs3Q+HPvg3m+3a0sRBykrBlbmGQnCMIZfjpGPI6toDJzFQOa8uipQXRIlo47Aien+U
v8Hgvfked+TVezKEN4k1+df22yMI7EkOnKW3BiUx/g2L3pHTZ21mRkOq1ffuGdJZ5IJUL4XsnV5u
F2FCs9cVKjiAN6Nyj+acyfeIYikIjjf0mIviMQ1X6VnV2+IgCpeY43TfTNBbH/ZUWd+fh7nnIGjP
/rE7iYYSWarVKoJd3oKy/Ev57WiExuZqwUsv2hnd3NV8N34rtC4kmRHfVSa70dGQQO2WfC0MZ85b
gsUBXHgoROLdNRlO4wg+DwY0Fmakz+PxMbfW0JcM9OEpTXAPrJzDwmtr9rhcW5wMbHBRM+BaWMyz
UyJVQOvRNkI6cS3pzc7ba9IBDW8Lo5ypWoGrAklqVD3HrtbJjcuwogzZamAh942O1N+bH1ou5M5I
HdIl3oDZhbu2NXnp+MgLq3zY49lWk/1Lq4IsXBn2uiEtNZj/1lCmR3JkvgLnBUJCRCu3W0T1ekfL
Ww4ga1altZUrO/AKnrhNvLbIA/qbiFma9CfZqy6JrPNWeHwSD0+anpZwhUurOh63v9+CPCQ0AsBK
Mr3bg3IYEk7EqPfBi3tWKLehlQXyGvKDw7+waX85ve4Zm/j+VgFFrluMy7kdzI838622WkvdmNi6
Dw8abUi0PT1+G8/Ge06fC6uzI7qKDE13L8vvzT+MKGM0hwQsiy5Y9EpLU5BE26lhpDGoBVSNmGz7
MNYLLYJkE2A7Rglo/QYqe56uDV16ZBkXl5XTK9swkdMnX07YtYTSnBWwg3JoUj/C/5a1ljCIyrHE
P+i2c7UFDzYb/41qm3gbQ7oZn327bZjB97IBQrXIK+iOpbBEbKnD6sFKx92orc/pxw+jr7bSuiYq
XYK7jCdtunSgRAeB2hj//kFb50mmem2KDHw5GAP3IXCPPWN6BF29C2d+ydC4Ya/8pxqAXdhBst9u
FPtNrDNw3J0zTGjGLRiaDeevhzSZz0AWUgwJaRQlIfrLFvFIjdqvUbyie0gykFOR0JZwUreQ+2bI
1+ppwbfNnbyxdXSsmUCGe7qccdFobhTDfFa40AjbS8K3GISk9n0qMj8OhF9YhopNjoojKbMN5xqh
ODze/4jZPYX8ALrnULYGenbi1KskcyI1rDg7ca1wOxDt/bk0rcolJ8sw3NfDZnNWXuF1IKl53zI3
c4Fp49lDARs809hTk3WOGUEZCqAH601I9ki7tMbQY74LJJjOwqkmC+He3HJrSLog7TJO+h967i5U
IxFqKJy9FTwICZHn4idBk0dGDgSlkIRqer5NqLB+Wq3uD3UcyeTojBTaeGgA3wY6iIm7zzv4H6Hg
WTtpTS15y93Pqt1BCboGwF4I9IZfqo+MG/eewckRkvhEUjsk2uzgk0v3ClfosrqE9ps5pnhooysW
UnKiDId0u3wxzzJymsNG3Oz7xhioP+hJtcTRsGRlsj1FOS0zz4eVoaTu5uifwxVrCIT75DUQ2Ony
CnfiKm6f2MxY2C5zee0xk4AUHciL0Es7uat82YPiRQNvq4KLwVUvGrdLYyMODSBL8q7WCyj1dd8K
ZLUYGpV2+nF/08zgreAcuF/OpDFqnXLP+pnIxc1Q8QCP8mflc4RihIbFKQf2BQRsK6AQSsMxhtN9
szOAiFuzk3UdRI9J1BRmIekj967OJ0DV7TVTbVdFQ1S0PWaKqen4hNh7lx5Y5DkkXdw1T1qo58VC
dPLXR+Bj+JFDAlyGSHlMTk7jtmWItyyP8G/tE2+7VLQZ///bg3L7+5ODghS60Eb1gMGC5kZW1qLv
UaQWqTRsk+IiQqOeLfdaoOf9Oh32VbO0x/4e1Fv7k8lGEgJsPuP4wNyXPnenUnp0Qt2JH0LnfXgP
5aPSUuUrJT0BgPX+Qs+Eu7e2J0crU/pGyCWMPYooalZNmREmPXXPebkqAJQ2xHKplDAG0H9mG3w4
YPZHhymkVW5dRs1XfSjlyLULYRUBrsk2IE1S6ggdlEori5fQ4dlLXfqNDiUvENi3iScJJCpCWSZQ
nQe2sIkloYfEhupvhzjMMtJ7bfcRDm3/nrLx8JUqLshK70/UXxeEebr66smzYOhBkazJQAgVkCVk
S3klALgdelupKyE2uSTTMrMj0LUwAndHsOcfvRuOqzI1RbeU7UvPYr5Wg8e4Nu8P6O91hK78UbwM
YE5wEUxxKXWktkLSNyMGJgacMaJ9Xq4ZL9SV7EmI9DaKaZoupUD+BjtIdwG9CiIO6Ve3+XbtFa3W
6hrU5PYQFoHlxdF713hLYpkzMQWsQNtuJGmGnsiUUzhpxdh1fI+35RL4/mhTFsQX9zUoZcLIMZsG
5FxlMehqbfrxC8hQ6/gcJzmRgs8lbNVM8QWfIoAQBFcIhEemZNFuGdagTY5529lnjznNdclY+5ts
W+qGSgYjEYmwEMvNlKBhEjsH9zGke1F2uJ1jxlP7mpVQquvPKSmRG46pqHOHjh5CXfoX8Ruy0OjI
RgUSHetY2FtreDQpit9GABFEuIkAY8y+2HeextSnKkccj9QvMv7jQ/u8REw883JDNRIzC8QRj8bB
6dz6vQx9LQQftpcS1LF64q+cdbVVDhWSt9vK2Hzna+DubTwdF95gMy7s2vLv7Xn1OEFfZhy5fCbY
XANq4sxiW1B6AbppDJHueAueZ2mc/CQEYfgBdGEMxsn+ZHp+EPS1u4kp2kGdY2GI6A9zkECsrNAj
+VI9bfYoXc3x78PhaqSVOoixE8J2duoqAuYk3d0KaLqjrGdQSNDWW8wvjZ//RcrnZnGn0XKFCB5i
LDCsZHr4LtLoKHU7ibKPCDCiYCHAmLsFkVcCdSFSg+gWmyoDJRWSa6rWAaHSbbuGNhr5ciUz03SA
o1vvfSiXIDFzDv7K4JQyhx84bfCaBtcuEPw96XjCI47docdd2rS7d+d5E+ENsvR6X7I62UlIdHdV
3sFqF+/YhJa1Vcv/amTgjQCnB5z8H4ZbpuXrKgwE4G34p4oR19CR0isuIBJv5wJRmXXMqm9c8lM6
ZsSbfLBinFW7JCE0c7lJIA8G1BS3KEgEx7+/2raRF6YZ6yeC3dJuHX3Ua9fEfC7FTjx+ZRLJXFuZ
LmKWdhEaEGFF3MdEfOt0iKm95S/pGmX8pQT+zLsV9z0ermOfO2g2p0/0vsI1E8m/Q9LjlVghJKfd
g/r42X6qnzZPNI7IW34/HNHx65lCRsSHZOm1N+P3br5hErp15SCFqYRvCNF/AyIS/yRsoHrdfnhL
usUz767b4U7uFT9iA6Ueh3sciPxluRZ5JsLmJzW0VblUjJo5FmghAWhqnNoxHXu7W5iid4JutLWX
jK/FXTL/63jDQRUVQMVfyMLVXqx52U01IRXswoQgETXj1YNvlTprGukrtol+P6zjZh4zGMw/5sbP
uTJXhAqk79RxjUhhlj+tBWA1rkP2WO8u9apZ4iycCzfgNEc8N/Az4FgbD8mVPUnl8ixMasF24oC0
m0YweHUffPhncLgQ8dQUD+ywK5N0aZyze1FDthqOBtAKcbIX6wDJtDZseVt/4TcDnioBPXiks9sL
EkfnJbzODMhszFHhFgArD5ifxDGyvRpmpYZ171UZgCWxkbF6qFGn9vWIjdDEGBpupOqJE2EOdlkG
IswMUvDCmVMQgHmt0fQ2F229YROlPC3TVQUQSLYLeV3xLi1HxYLKb4KH56XONl8R6iiRtbAp5iZr
pBIChTWSGODEv/16LwNqupVq3n7SB540q3VImxUL54gXXo720wd+q5cK8sVg1LlveqZ5DxN3ZXpy
kIM2l0D2jDunP4NKFw18le6cG10jkk+EZ7YwjFfk3qjok9dX69DsV8liZ/vsHsVDAGxKo7g7nga3
w+9cdHVpPK53gQTI4qTU4UhF0RB6XiR4nzvt16YmMy07PnDCA0w96fqLuMldEjKE27MI0FYrcQHt
8sv6O72BQE0AHTZwD6LtZGIN2TfFLUJcrdJL+c4+KdtObx6FQ2g8KtTaceCQAdXaubAvF8G2C0KM
52S1I8jnXs6uuXAiZ7I0YL7+51smC610vZAIjAo4NjpNwclkSiKWW1zKWMxtZUixo7Uf2Dn2j9Rt
I+VK2KuDYFfSQ6CROLFco0NomBh+aN/fu3ORt3Rta3Ix9EzHO33KwnXraI7RLiIdPnybMXpzl7yr
ZLNZZfSHLlidy73dWJ141AbVjjJoecEeSwA94XbORt40j0TWT8ZuVxDefB8G6q0kWn7dH/Dc5gWh
DbICMrhYgOa9PSe+UyVDHcp4aai0aVzSXoL29b6JuV0i/Pau8oC+SL8P5is/Wgw+5/MlBhf1AOVC
4lOod0G88RYi+pmesvHZAjaNUYgDWabJbuQrV1ViBkNp0U7WP7nP6B0+lWBkaFaExLtPbFA8iT8b
8s0YH0JJvN7iFmZTnpvO62+YRKGlJHou56uCnUopg7amsIwkKxEG7VnLvdyuwrR/dCG68S2Dv7zW
09pBu7jIeMq+cwf0Amp5U8XQd+0TDh0ieS8QKUSIQeQsZD/4WAQwJ21QVCJ5zpRQenQZD8c9cBI0
3nJBhDyVKyWfkSzGkSk7sWIUTP0xoOXk0Ht11pC2GOpX4PHr9cB1NTS5NEayFb6UH9MsiU58WkBz
IK/4LKdJDzInKiSy4BolEE0u/t3rX4NUKZAr5bJsxYgxArNK0QA49wJ1H0pCtMoiBQKAmex+8RJq
vrQWpZRGSZVwZIibaqMmPLOOskTxScRlSkMzPqohqJBEbGskBfowCbgEAJ1OvOKdhXgNS+S2rR2K
Tt3wI8ZUlWRU3VySPZ29Mf5Zuj/y4a3foLMTXP928JhDIZxKF60H31pKmLW3dQzNNV1vISE3G/Je
25x6G1Uu+wQlV9vbydS7HAPdPXMWB2KIyIgsaeEgztT8cEJQQUYHNU77n44BtKQmWpA42J2Gt9Mb
c78PVzmASSl5kY6gQHtPMyrmuhxRyqSWvnBbzI9WRm4TNZWRv2NyOCTRd3q5i0VbbPSGOQ/pOXwS
0ShUEHaNPaUIYCwq93V36JewceMvTy9NKMP9x/K0YdhN+TgbJF+0tRc+oyERCotPd2ljlc3pfN/b
zXoAxBYgL4dPhZrHrUNFTyhEvrtExIP7Rev3dQPQwEL1Yt7TXdkQb23EWc/7Egsbhbnfgl0EpEGe
/vDtmO6uocTYrC4/K2X9pC6+f2cHB8ikyAFTjbfT+PdXrpwRBqbn3EG0tz7M3J+4MXD5s0ZXvz2J
2GoZPYbC+Nu9bWxsDwDA+78/f8CvDEwiJ0XqAlnLYEANVo7lAVj4kjYo6Yko5ykZGYRzWstES3dt
tRC0/Uab98Y2uZpyJcYGzGE6Nfb7t6MJtBZpc+B9QDe42+Xrw2HDE/2iBMTVl67FuehphLn+Z80m
p65zgyxwPVYc2w72/c8b3iNENNAgtH6Itlb28/waPx42NhAk5xVyCP/q0P9jfopKZbiMFdoAQ29e
uN1xfAA4+oNC++OlAvrRChZ20ayTwYMNcT+epwDZT6a6G9KS43y41BBox31PoVFcGf3jBkQ7X84S
oePc3F4bm8wtVDkCd+glpBFEI9woNHpYca8L23a8A6Z7B2sHjzKyU4Pu8PbMJU3oQio9EpGqMLMt
a9LV+WtVL73Z5nIIeNIjXwHtOPC8TyNQnAtVUuAh/YI6P+ZHThIQ85MPbXtcvzaG96AW+oEKIbEb
O9Qv98c4FyGO2vbQJIJGKL7gdoiRUsdC3vCiHcgfef/ep48x894vaWXPAGLxhrgyMxkjI0DmRC4F
eK+X0Wt6tDkFQEzl5OPRJR7Og0jIjjmDmHtHK7Dvgr3SN3vC6JoO8q4aFYf7w57dPcCGAJ3KjRI6
k92TeXzO8r0i2uwbc4xaS67XUMpGB4W8UNufNzQKDGt4NmJ5b+dX4XNOS1VPsitdlU3hg3VWSWI0
4SrTfu4PSZjdR6h7gZN9FHKcogqhmstkcQxTqVEaCmEugzkINFq/7U0ohlzQtPvtjskpyD+cox8j
IeEjuDTjE7qSfR3cfvb975mrZqDeDCKkUWgMSJzxe69uLCdmNM71sLX0fUv30EcnKOvT4jnaxjtp
48m0pksnlp+7ya5tTq5nVXI8poK8LlyQgOwH+LdGRt3uYmKbEeuT7Iwqp8Zq5GA9608LA55bADQd
Ab4CtBPgsxN3UVbiyHQAf8tcskgzhehF9R4E8AR1iQHis6DLqJpbCL8Y7O6lJPzsHXttfXLHin4z
pKLaj0Pf68VJe1agCQ9CrID+gP5utTDWvyBhuAukA0ecMPLj0wzdoDodx/iyaMdoh6nWueUWNPEU
PQwa9IWrehfolfd53+jsXX5tdBID1X6flBnCW8TsTy/OHlAusj+WZP3dnk6n53S3E+iBrlb0acld
zGwrcAYAH4D4HURr8uQUh3ngBHIZSzb/A5KSFmleHWQ1HWPdH+BMjHdjZnJiUtGNwqrL4CykIbOG
QMWcMn5AewcViPum5rItgHYjkgWPINh1p092Vw4zaWhyyUYukoyUqQ/WyaIF8cgFeNaFozEeu5uL
FJcbrOFcjCzryFDeuoJwYKGvJ7mtDdJ4V/dqDKxuvdpYGNMfZzuagUoHNOjG63Taj9YiEy8VrtrY
3TE8cLqwivdIi3+Dr8vyqbR/rgxRL3WtOS8M75eG/s/4rgxPzp7kS0ECRpvWduWDU2yZS7UW4rXv
mUC1NtW7wn/FPfWovEPTTWqGnvmhvUeiEeN5rkFQpCSQ9nzIdX+f2329Dv1n8FNEPI12nlU4pGzQ
nVHqJcJmw31Mj2lEm51mc8GzGlNPj11SRMcus6Sclj74wFbZRc5PBRRKoR3aMyRYJe85OFBKzXR5
vHPFVYY2340PEGiwizm95fWYhqhRkgQIP0k1WgFwFL4i4aEbu/f3uRQTNAah2F4xz2AzQV5ANLy9
+BGUi63t41G6N5XjGl/dGprjoxitKo0toaH/qcypUIEPeceBzQ8fo5wlxig9Q324v3Xmdw5qUhwK
4dDqnN4bodc3yriAnOkdFeSqHJcscdkt2Zh4ryZFcb/IYGMrWuh+y7b80pn+45R/9/8/o5hcQF2X
9Wru4piBrV5PjhWgCk8htgjJt877/Qn7i7WZ2Jps+bbPE6nhRlsEzYJSuhIiQzofHJIRjuZmu+Xo
RYsX2hVnpxAQGLyBEbyBNP92c8S9nJcVG8JoVdZm7UDoqufCzkjbdREDcdRV3VPisUuMVX9xoeNg
UcwYtehH+ZXJxMZpECtJg6ULgjd2QL8aj26YQ+JzI564ZIkAysnOkr98fpd9s8dC1aErQMR6IZgc
o9I/Z+PqMyZzDtxkn7BJ0I7V/sRkUAYvMGTH8FHPyY+xIpj3F/m3WnrP4OQwBlI6iF2F+RZzs/KI
pEEywA/WhahXn6kEzS0oCKTgfKPySfWNeB0qq/ST+25a3cMT22C/OKAI0+f7X7W4GpPgvfT8OlX8
aNx6abQK6weJo96Hmz1qNE6JuK5fWn8XYkoSUsp6yGz9fsFd/K2zjdcL2BkQ6kG5A8XV242Y8HFZ
x5nU2qW89WXkiE/JSRNolcLlvkpOQrqVlJBonUsQV0DLSEC0B85/7gSzV+HZjQ7NLxJyuS3Eoy2h
3cviWlrE2cy50vEeHBksEYRPs/89qmMin8j4SMiQb4IOCyifE3EtV5bbWZG/CaW3UjtJwmVhgeau
e1AgjEwZgsLi5XM7OwJelSUjVx3kO3ac/1AOHR0gbSzk/ikQ3jqZBaXPpuD/h7pvW64b15L8lRPn
uVlDEgQvHX1OxPCyr7pLlmW/MGRbBgESBEGCIMGvn9xVZ7ptVUd5+nGiKlxWSdqbmxdgrcxcmbug
FpWHYKk4+zzOv1C+vm8FMOSIgIIUs3oBmi+0t+/u3dark4nOGLJ6ifYvuENSkaef0Fju1R4RTXMB
pZo7IGUUQ5f1A5RVZXzdQ0pCf//nr0/IZXn44TH606G8Ox8eJGVQ82/+Bx+ydtIueevfQMxdy198
5vc9wPs3Ct6tjwQWDLb18EYjHA558G2t71I9ILA8rOhId0YW8kxmA7Ocz27uf7FavFud/vTm74o8
xjcbqcn3Pxj1pF5r+bj5J24PPCgDs4u9X4Br77aCP73b5eb/oU4IfC81nsPlbUHmxE9ICkJuDrLm
xlvZ/mq245fn9d3jXneZvyqKMcz+6Fds2mn/0M/FCsMdgbFu0h+QJv5Le43fr9b72wZ6CxgrBDG8
Un5v+H/8iHx0CXJ+4X0LLXq6Rz7LTsBPG3ERUF8GX37lcPPffsqLpRGWCiTvQOb58ymdhQ9XVEjx
P4iool1BzUEcM3LQ7g5FZNN9n7L9iB03qL/+9ePxPgzm92uJ7dUHbAg3Guh3f37jrdWJqB3Gz8jc
1M/x7Jb9GoJRUz0LcyIb99lxK5+9lIhj4CfuID2HMbxOfZLb+L0N5LKfkkjdd9DC3W4qhG7Jp6+D
E+rw10f63z3IIMIxyUTCOEL68s8Hukq/UV2NA+XT7pIT3gR7VZL0l7lQ7xbQ30/IpdKAgiS+aKXe
laPW1tMCOgOGoGMJnqgQd3DpvJP3cSW+LXsDn3uvotVVsuNHul9KefR3GlQZzE3v2zI7IrUA9Trf
eb8qMC+P8Ps78sfjen+HqCCsCcFxJeFbLLuD3ZmJVytgHcY+JwvaGNIX9I93/V9f139nb+ruj9ef
/vkf+PqrGtyIMC3z7st//u8ZCYuvHX/t/5bP49vr/Df1/W+P5tXwyfCv039cXuw/f/mfP3+J1/rX
e5Wv5vWnL6recOPu57fRPbxNc2d+Pwoc1eUn/1+/+be331/lyQ1v//j7VzX35vJqjKv+7//61vHb
P/4Ow4sf7rXL6//rmzevEr/3uHCzvY3da//tT7/19jqZf/w98H+Dogiyk0tC9iUwDDfn8nb5Dv0N
2ztYd8gUYx/DS5fv9Go0zT/+HiW/Qa8FeydUABBnhhfNyqTm379Ff0NBi8cOUVsUngAANf7vp//p
mvzXNfpbP8s7xXsz/ePviGz86d4A7xtDhQpjAxwZ1LswH/v52SB8YhpqgxDa2q15aaOsLfxQsDgP
IgHNuI9hkiJrt7GwkAvktkl0GSxecid1Vx8buGxXQ5NhvjZg0002meGxIevnYZrVERh8cCtXlZ1b
r2NXmevtNUuN6spwEuq6596Q8y2Orm02VpBjhceBZfGW93ayp5Vv6TFt2VTF3uAjTswGy5kSD2rc
Om5PAm5mu2BS26c1EUG5WppOR5Upd2aW0HMg1sc+U/x6xW/vSTKSDC+7kJxNbHwxNV2ry/nahcNw
31GUfNnaA3bsrE0LTzZsn7hFVB3sF8o2mqHVGZEzl48Np3sdEmRPSd6t92LwEWCLAYOCZQr2u5GO
9iQSwykxBl5VrCc7GSb26wKnzN1Iordx4mHlK46U7iwiRdhm4hR36PoWWH1UHhntdTAxewo63Q55
D83ucbFhIqulSS0aNMJMsXZT8wJ7Re9L6G2mDIaszS0MlQsacHdaJxmZPAlW79M2BuEXOYvkYAyB
okvFOvvEAtOeRu6Gx2kmrHSRxWowtd13yL/Yoe3tbq3RuU/N7A5W9f2xUXWdlH1P9mb0+0MqhwFW
ahPM4EbKrhnZkvPUUE3zqJ0sfOOmactD3tGzSlRQzMO4Hbs2824I93mWx4iizxSsF5wS3pxzInvM
8AOQzHUHzznlhqmcKf2uEPx5tuO85FuttntUKPQ+7EOOil2mRzWTbJ/qS9x8Nk1nu3Gaz6SNT5gi
gcuCXftDssg0B6k8fgg7bynrKWh3F1fAvQYUibSFVJQUEtBSEy94QnhGF5YR/EVDxIPkMd3QDq/J
3o1NUExk628WOewn0yZflgQxzKFSFKeu88tkTT5moUTfbGJVtEk9wVdCJ6eILdF1P9XQ4vsBvPQS
Lsuk7mzeImb2KNNNHhupDdgEKiDWyPbSWv8Z+3v6FMW12S3A/rwi8wHddHGXVmaOwSgpEb2obm4O
o/EYRnFY2J/rrAfo5E9uRhOVbqqIJhG8NF2z7Z2wiFOwkQMqQjA4my5hWE7DGhzTiRqdo6pt4LUL
r1PWUVMtEJhU4UZUl/OE1kUGk++chC2pZjXjrw7X0uYOYTKVWZcYw4zd+jkcN7+YTLN+6cOGPtlt
+dx6wVh0QUdugtGeO2ZlAR+yYE88Gtxm0VhXU+e8/RJLW6mh8Xe9xCkyNg6uNeZ/i76XwyFeM8h0
cKNRJFRS5AXng+vmZ71k6F0x+5ZWNZ1f0KwgyMWOQ1nbaNlNSu78dVWH3puCMvRGHxm/7YtKJ79a
oqT+iEcVQipMot3LZn1O6iw5zNQjVRxe7sZNjuR2jcRDx2FT7cyKnZi37V09z3UZtQa0V7us840G
rj5XmRK2zXul2+c4XNcDSZf51hCbvGnkkZ5dOkeFDECeFSI0HE1UvTRFsPrmSkb+6lUL88JrjAFI
m0vMbupyjbP+pgFmDad5CU2P3457FdVjXs/bF28Z3XUzqO2bThTGISIZw81wmJpijeJ1N6UYMwm2
LnsL6g7sG15v77XOnPpOLuewRdhDF7jd0LUfWi+iQ8kXMSY59Wa5nNKZ2+yWK0e2wtNz+1HjUb9R
6BBFIbx+u1fexV8D6AFJWXjEVtbUCJLUdVcsk8IdmkT906riaDj6Puv3Td1OQynCtcJ+0+RceifE
3yzl6rjJDcVy12k7bCW3YVel3HvuZhOft1aKp3COdzJb0iu2IHMlGUHumRC3bqsaAcf/uoRLHpsg
hcnYkUTNfMWsH+dsiKJ9OBg4Z7b2K9EGO9Ys5JHMLtsFQQjLVIc7qFlpC/OAKSto14mCw8/omsfC
VgiU3ys5wXEu6r/G7fipm+QxyewLonNuIr95jD0Ot8yGiXkX93HMc4ho58IyGJ6bdniFwQzy2p1i
V5i0w8ESMh58DkPymRgyFGxlwWHYsFKKbbpx2UxevBoWBayLoOmDuisnSOV8Qmyl+8y1TCsBzU+h
27kr9GynS06P+hR2+iWz7qZdstvUYIEa7fjNjHrcmXAGmhUPFVYL5Gq0yXqzeVFUMFzWY0ens0nC
pnBRek+6gO1Cb/nSL1790WBcvCRtDxKx3zZs2xmGXRYuSp5mMxazZo6OtcDe6JE0e2B1yG47tAHl
bNv0vut4mk9zezW3rNMFZnMp0ly8BUMXPPMfB5u0r3JTAnh4ypJi5bw+2qVHMiqnK1a7ufvo6nY9
jWmw7dMYMkd/4jAugW/cyzyoPipFMIeYn1bxMcAQ2Zca8rldEPccshNDkjN1E/2mmi68zTrp3wOg
hRTEw6HeRqx1XRFPpzAV7rQkrH5WdgVMw5Xu7ta6/gpnnu401tjEYrXeM3iIPHokTPYLpBA7Nhma
62RIjlnLlzI1tPmkHUfXoAfifWo9Nhx7RB9cfLXpMdHYXbAuwwFHUAqSMIPJiMKAFA3X+BYOOWh4
GFR792zdktc+7O6Q+uNbGOT7W5A3cuqhd0ImGzSBrr9bNjc/k9b/OCk8UWs6MTh6dLDu3laWi5l1
OzUOrAokJglCjPUdmLaAo3qUnglCAX2NsXIUEfmQeV1JuwHRIzzFPjiQ8Vz7ur6Ow264aUZhH0Y2
rcdganXZeBqJBTKFDaRCjFseZqv3FccI5+vAX1PsKzZNbhjMMc+sSb1dxhy8CSNThHQMK8JkfbU1
Mdk3nUeCfAm7ds3bDA67s663XTY3e28a+oOy8npJRYBIsy5jJ4xEohuyjR/kwm2geuaorRLTAJm0
Ywtb03qOPht40rR5mHoroikC+BiBRvrWh+OKnIHM3ah6aPYbS7fTOgbjk7DpjC0kcBDvB+lawDVI
31ntDebQgXsq4Zss6KGBl4kuOPKJPyPFpDXwKwiWIvRkulecsV1Sp95j2wB146qOPSQVxcPzNgr9
aYSrr3+FkeD6rSN6Dh6bul8pEsSSbac6Rupi48nnEYQumu2VR+GuZ9wrpkT3exqL9ANglu8j8b4r
E5PHJavTMpUxVLXY9mVOzSBfMzIYv/Q7ofctNdnNGCUzKhCZPm/x5okS3/VOSQjBY9p0qEga9RhF
07gHYUh32rbbAxW4VTD0veHAbSFmgzAGN4oUtRYzuYKqqozoaoAppe6WevHHCLXkbqV+vZMMsQbb
uoq3VG5JCXsdcpwddtIkbuElMTdDhSuhDysmzj/062YqKz9raCbzpO7bAjzbN5QQ7VWfoRKTG0Kt
oOQN5KekB6ibcH4V0e2RjbHJB+PZV2HojWgNBMcwsz2iTrkfAVd38XAzjs1bqLIqdf2D9rO3vtse
+Bp9JW2495SfHBa1hVeQZj8t6XLsuuSu7oagWl1wXDcJsWs/tPmk4VMQNTFcVGPsPStbKyyEbTFS
1PSLX3ZRsw9dt31ZRY2okHZxKNEyI8SubuLpAVLeIDvUXC3DUcxKevcqMTS5Rzbc1wQV7H3oEfOE
+WIy542JRd6Hjt17DMxXAg1uoZKwK7eVyMdaEpFvcLQrZ23SE/TNrFq2ZbvNKHAwgKijRZnL6/ic
brEXY9djgDOZt9wv/swcbFB9mJLGo3hgM36kXvJsDNy1vwzeYcoEEkCGDd1C02F3lX6EMAPWeXfJ
pmI4G81mu4k6y9/8aGRouRRyoeiobpqa2YIknN5F4ThWycBl3q/B5mMxJggrQpWzcoDN3XQRD3fe
VDWzlk1u57GpSNRhFZZDc2iXuq+6WljY9OECU471B3sv0WdhwqUIUrZeSxMVbuGYcI5wIqZ+9Y69
61BByBgs6bwWZJYJ5rAQHHM3OGyuIkwfus30ZT+/9JIV2EzmR8k3v0rmTR5i2LHv0hRJtowmp16a
5dQQYvbL2Nn7RodXXaTvYj1v1RQzjRi3kTzo1ul8DsUEa/OwuY41omiiRfdFIjoJg9+EHWmI3Dvl
Z1vlUILfJjwNr5tgDXdaxtGedrPOnUj0vYBD4GkLl+U4w7salcV6bSm/T8CqXUVm8Y7LsAGadlrm
vg/xcBU3TrY7JOvJh82s32ahgsMy+wvyajxopR1hDSru2euvKB47BI5OkKnzZuVAaxY8soyBg3BL
+3FeuzasTG1ZBC2DPz2NacbRPsgsuryATK4Yj/BHy9k9r8N+LTCvN1RuzLayCbAieFuA/K9GjkUT
9S8MaWI3gRfhbrPMsxgO4elUsgFhOSoVlZQdrlbd+ac0UNtpsxAlhR05tOnQ32k7ItObC3a3LXVW
YYWTD5RuZteMSGDR8ZAUso/XL6PFYKswHm475w/62zBI9ZGaSwCXWbEO5QwQQ6S4aoqF1uQZdhWA
5kTcPlrt/HJJKNDvbeyOKziray6iJ9wMKH5m4/zT5k1wsBiHCKw3wsyPZq55lfhOYX8WuL6NnuYc
/QcIewlU0qvX9VY6kz6ObEBNGPIpfZG4Mc7TkhrgHcNwPYMXKcjo3FO60aFI5tX7Um/OFVM/8e+B
idOX2HPi2PrT+vRvikqNtKI0zDkNmsvTNRXNUJMDzTCxhhTy1yCFXfS/zYnYBIAORCGRDCNlOusR
85itN4OIbwSHUh/WEwzVAr9H2ylugjVwf1CQ/yMw7klJ/PszyPYzfPfPa/51VJP6bv7yp/Zv6oJ+
/f8A30G+8lfw3fXbyr+qH5G733/hD+TOS+PfsJfCd/yy1cGC8CLG+QO68zDj+BvAdqTMo3fFrOBl
svJf2B0JfwPwH4G7Sig0D4DU/hO7C6LfKCHAAuE4EcC/HcFw/xPs7ifkDuYVwBMv2F2MdM8QLe87
tHkkNuB93+jrZsl4UmoVuuC2jXQbfvXGOoxzFGRJdCn/qberO7Q7zz+cq3+BiT+Ch7/rf/4LV8YR
4HPDtAPMOmy7wabik/5I5vCFY4jcDPZKTYgYKdGJx5j/YiSYj45mzXDCuFtI7+pxXCfoWTA/HJ06
SYySBQtGti051Fk1LMZ+cVw/Y5o4LtS7IewKYbcB3PVPxxX6hJpg6YIrLKAd0nxUDK575Ckqola0
DKmvYhvjm2kl0bRrJbCGMiXSYb5mslzcade2SxHB3ik5UTXNwa8ETxe8/cfzliEDEoBvkBJEpCPe
4N2Va5FZhp6GIu8i5ttc+piec2cyeOmdt/py+L62w2bOQUvotENQBsc2EyV9+sWhKcOUXUbHh6wN
U3tmoZHbrqM243dLb7Gd/+JMXtDfH44U8e3gd6DYwPAkgGLyPn8nUC6IMOAXnDcfftpH25uhPuou
3bB069WEVRPL/k2pZr5v27F1JUZZJ3qAEanhv2AOLzfTT4eCKTV68aG8+LZc/vLzzQawCnlzyIw7
h3WC/AwdyKm7XpaN0HxrZzF84rE2DfvFtfqZHb047l2yBwDQIxUAg+/vXUz6TXlxL5w5K+jAbTlv
o8ZUbtz6fiHNRvXTRkfh514foVzC0Az+v/NEan+hXLjcET9/eFwHDALCHCeEJjd9R0UTYHHIJxjk
ORxVC8tf9MiRRvg80L91/9fX/N3NiU8MzTfcTeE4jEBR+v7mlH0EAL5f9NlfReidNLFQWUdSQBCr
B2zVv9AGXbi3Hz8ZBhAvzwDMJXFhL0vjz5dV1yxOWRSuELV5bi6HP05hgI7yLJPJkx/GHoHNR2cU
jX5BC/7praELRWcEuUMMKgX/+fmtvTjqSOYmfYo9EAaofOVShi2C028V33BePeHqsdJs9sZf3FXv
z/FloAywAowvMjz+f4qD9nzHppH0w+lCvvgYH5R40v9Yjpp4wZ3015cUph7vlsQAexgGzDEpcCFA
MetxORc/kNITRwyK8gbMbykgVRXzJvfdkM3ZA2EYQa3wXKu+EJncijETICw7G51ll9S0qgftbkli
xtyCHjo6ILFloqMYJIhKz/UITmMJ+wWJNisGRkdjTwC2yEedxctBw/rwYcliXqwjBjQhYrhZIfZ+
tHWyDAAls1pn3k7zlbfRyfe21XhvFl0HbNb0/D0z9fhlmCe7Y17QHRuy0RvcDmA1Bm9P/dZcB+uA
tAbqj0UW1sGh21JJ81CH6XlsA7NPtyx98laaAt4EvCWZivJ1UMnObwZ5Na4K4k3P3xqERyHrDYhs
X2BT/UDiYHxo0C3mzqJ2VzMFT9Mrtu9r+WEZ2u3eLoA34w2p1DaY673JYHbGAIa+DrP5npgNWpkl
ajWUQphWrRdvK2VsWvAVa1RoCjvTPU4DQe5XNNyYFGci8ARQcFgQHEDW6Hyh/vBcB4uswhhunJAn
9ePr2M7hvnY02QGAUk9MT2m1+TUyFmEw8QXwPnInnR5dBSjSXUe0vZvg2HiPxLk5N7EJ7hFK2z5Y
5dvvVtAV0hqa9SdMq19cxOnS3xMSgNDCkUAMzhyIP9rHQHBn8OqfKSBLVUAHra9C5ehpHcxW0KaG
Bb6LM3jkDI9C9uSkmhjCvkgveaJ0jcRb/FgPmliDyMuIdw7ZtAGDl/NTnbbNJ4Gww7rE8iBuW+Pi
xyCtya3HGkSuRsGWq8ZmFTBp76zjCGG+PHVZ4bIoGHMgpcHeat0gVFheFFywP4yhEnbia7vScxhM
HWRkSHthItslnhZUPmrm4eZClNZK55Oq3VcaICdnjacg74SDtVvP1rPNouTFLh5f82aU4tB43oyh
XZ6Yg/LH55D53TfiaHAc0mnZC6LbvIk7e6MTDwMbi9j5CQLkZ19fzw55UriotP/goo2XW4YrZKMt
gasPh/8XHdqdmNH8huFki3Fx23VUK1liC7AV3MxrmQ+0eYQl/pUIIe1wifoWa1XDO4Mdg8HJx4A2
HyGlnPI2FWYHnnOBsnL1P2Giem+phLSNzcOVY8g/jvh8Wyu7YI5zWyvSteIAUMRWPGzbIvDQseKW
TZedDTyYZ1ux3SwmyfZhKIYDZvHUXU/c9BhvtbzhmrM7XjN3JRjR1QiPz7M3xB6wqsRSUmzLiHbZ
ZAGeyyHEkHxFE4ho88R1Axy5mmZ9IwMPKfCJNoMmZu2ug8aI9gzf5K57aVqQGJ+4dbLGi6QLQlxd
lojmesiGXnyD/Cz4rnHlwuetJ+ND7zAQXAJcNuYmFSDbP2bJyOvnccB2LkExc8FPFoKN9nuqrJ0L
hGFN8SOCm/1vYwpbYZSD87jd2QhwxT5EF+yXhE1Bt/ujMOu9eO5h15DCx+24NpAD55MTpFoXv/V5
4a1LBB+3yY4YffLs3KDGbFDVTTMa9l0mVNgcl6mrgcYgfiY6WuI1Y+453gJfYFFS2HWYwXj0GEEp
prXn7Yk6nIK+UO2qxqs16CJ7k2AljqJKq7RD2RwgS3t7npt2xcxeHcLfuvfnbCtIJ8GYR1hHYyBQ
aomu6NDR9lpnSm93AIixw4IA2Oq3zeH5uJZDG72GIwrH0+AmoHoZbjEMGQYjyuM4ZtiVEs1r+gI0
DOdmSrF2FBPIaiAgCjnuJaljHyvusBEL9g1oyNZt9Y4EJrEPUmrWnuYmRjqs6dc0fpJxqroK/iNL
Br5aEgukfUmHFID1UIcpHulo69/6rWtkqTGVpc7hxMfm6Gd2YKKQXsoX5LL5uEJNlfQ8G8cdT+L+
Ojawgtj1kyYPBM2Q4FcasGYUF16ntZDXQXcBGc8UU3NZUmhk7WHtwirvF6kji4+LO/e630GinfV7
7is74dm3yPqq+tQX8AvRbTvECL3aprAvgxZQZyZF2kDJGrhEsHy1xnlVIiab7CnTAOp5wxJRRjZq
Z6C/ZEnBozSpuqJd0LJTtkKF+Zyt6TK+yX7BZfFSf7BTiTJPYLdc8Me6R/spUl0xZbi4Cvu+nT+b
ZekhvdTKhxc1tqdaRW+R9M1AcrLV1JBSoCti31F9jMM9cGt/O2KRjCYwOFgwwa6ibAdPPzD+YTCw
Mbixk9twpppAk/oT8ol6LFn1LHn9oMPAdxHEuLqLknxBUxVBHOsaLb5zlC2wPm26HgB7IetIKwPT
fReiKHX9OosnT2fNx4SJAFLRegUNBKOG/QrC4cjGrp4u7EB0YwhdP1MQ5R8CZ7PT0GO8bOHBUKZd
ED+jLP+oJ8aP+Hj9bunRA+UZWWLIh9tzHNWIVNCz70DWS2Xusnl9hRcE2PYx4vs6hb2CZ2RdLBFS
ZPJwmI7xWnuPvqr7/RYO2FvWi6nQhYdAxeXfD1hXymzKklueIIc641lcBnNDoYnW0H4kCK/NwRjP
ld4shkE8mp1c6M3VkDFAY/GKhSVVa1tu1jfdA01ZV6beBhLLQyu6ljoTHdi+tCP5TDWspimmho7Z
FvnHcLP1gcs2OJDANpWQS73jzfIcOMlhZJEx8Jl9rHNfRvRsV2S3R4LqcyghnsQ16c62x11NDc41
KOI4zft+oF9CNnR7ImqaQ36y5ZOc+6PpU32vYGSRp0S5I4xGpqqfxFsE7vtBwwgjn4IEJhtbjSG/
VTUPwOLA8wUs+QAENEiLPkqHKwhBEOjtQHzcimUEndoTCtsKMFpFNhpE94JXth+2ZRhlhTBuUCnW
kgZC4oRbpKiZJfie1V56JVxEnsMazXDe9ZiOmQYP5oyZL/huhoDM5uitRl01CM19boPQ0V2SMZl+
isaMiRu7ODFB1BBxdJ10EigBp6Yp4ecNRnXo0xHFUDiPPN9QHuhcdPPwyLFZnxjj4RfCVH1uyRIe
w7VTFzdDZvcE6XZZntIQCmPDnFeOKsO8q4AS5bQys3xUZlR3ho4oqPDp0wejVYA9P07ap14KtZaO
2fAjD0n6gSdiPTXjpB4Mr8mxuTT2ZeTW6ehrMOH5CDFQtbV2bWERR6OdHw9DXDlEnddwAGnrbwbs
9TNEPbDWiGcQP/kM3SwHzXeBD0cQMRjETwGfdrMwB7wwEjC0Be1cYqARItc1McFuHmfYYGZQPw2E
YN+ywmVNEfIRQmo46MxXjo/jZ5vy9jHoQI3miJLaPhIC+VfvD53YJWrNyA0kuz6mzXypl6Iblbim
LR77U5q66YNBw3+PBR0IawDi6nZc6+5g5gV50avfud202IVXTGiA/15nO7j1+PG8yySAc0ZiNh1E
1iwLzq/DZES2ttTLaye6M/gUrwqabX2VNkmqdeTBo53B3lsocoqmpWw3jSsFh8DUbqolf2r77jVQ
bXTAB0R0tkKL9RGnFmJ+t0FYFCoeJKW/ZfHOC2Flw5qpP2v0TXsSzwxSoIRg5nTsGnuToT6809xf
PsQ8WRCrJOrlw0p6mLEI3V61cyuvh15ee9qZr4s2YFY7nd6GtkGOzeroIQJ3KHNk3457x9kJoXcC
GFMbhdDSifFq8wVusSmEwh+rhXcYYgigMbXhvaZoVBCA6m3bVzysYOt8EvefOii2XmnUL/toTr+F
PQpMfJw5nStvI9GMcmVBc8UzAfod7ZgcUw8yPc7edCrik7fguRgx9rJHQBh0QRYCnWnsp+vQdGMV
0OHLjGGRdLemtC09EBmPmDIMS4up5AN68qHqHX2jq9eUwSTPLJnZTgP2v/chxHkCP16ffFSxRThm
y41ZGAygUsjh6hgMIbcieaFTPd14wmLV8UwDUUsb5kkEhp36dkDm9kRBaXNQcimmfL1IX12ifFD9
gEvTK2wvjQrxq23cndRS4xnRffApWoS/GyLmH7seLuSGd7yw6XSo65igGrNDRnbQ7uNYcEC7lMu6
3Pz260iSphCdlyFs2ZModIw79HHdlS6e0Y56LatkxozerwFZvrol+jBEYwvSLmYnKhSmy7LtIe5I
8h09lnq06CNvBDqPqXKxa/tqgQbioY5QIJfpNA+34eT3ybWTeLpyL2TpuZGrz0GHjimdcw9UCIGV
uIvveE+9J4r2Kt2ntubiIPoEM7lDaurPqH0CCBGyjUF+JR984ocvbtQTCOsBbGrKWjRlQdA+p2tH
SrAr/4e5M1uS28i27K/0D6Aa7phfY46MyJlkknyBJUkRM+COwQH4198VVLW1pCor2e370i+SSTIx
MiMQ7uecvfY+0MdtGry4VYCyWCX1uejkl2k2JAznC3WUTs1Tq/R8t9ok48yOxCUN13GbUie8pm6M
cNw17a5YBCUdOuubDlmKOHi181iU8lM5CnlC1mII6NZ5uGuT+n5yOcPifowuOvf5IYxqvnOUDSg8
zvIGQEYIsM9Sm7NlodluHamCtqA0zr6OzfKw9NF65bsNcGb85LroHONLWn2jNS6fK9qQLQKPxAQz
8qxzQ52WVoaHzM0oynhOcgYQujo33VLuV1kXr2WizAPBBq46GXeVW2j95qsPCvBZaa1hemJvK1Sj
T3WhnXcGpxzitm4PPNFRdYohKw+MrO26RdUXP/sZ2sFC/u0BjTJ4p8DfD0kPtSiqng0LXYVIqhQn
497vWsPDmDfboere8rGvnmRV9y9h6FXb3IMYy5315th0qvukoDZz23k4KWV+FH7Vj1ujh7A7Dm3h
wb5U6quNSn/jBgUNasu9zfNHBtWeavg94I8lQHrFzFa64gkWtiNmlLvW1XK4eL6O7wmx9R+Y9XnP
g5ElCzyaSJ5Mnl6gLn297Wwdbelqcm+zlALAs3DmZR9QAL6STdU+Tp4o3pMammpEfP2ZM9Cgsk9p
V+dFse2gcdNX3x1BxUIjJYyPFtfWl+OhL5Rxt0K04Z1K3Wg/2GQ+Zr5zNq4SG9Rp95CpAXPqMArr
b2jRx98mZuW3btLs2sV0x7rz7cb6ZfiVrQby3TKLQYeeOMeo93nD4iE6QGfqPW/Ab7WfvKmscrZV
4ycvvhVqL2bSstYU1l3MWmyFrobjrPvynPm9hnpflnXTD2K9OjUsF3V0ELy5Uo/Pi4kMIxFYnrqL
LrS0wUeiT5f3cBjaAxPghlWdHrno0onUF8C9FafOGhjQowY5M2FFFE6kEHlxHav6a23refiykney
oTpKzEG0LKbZtH3nf0+abPmNy9KwDkRk18HAd3gdYZ6bYF7918kvPLOJYre71k40c2LKyagtCN68
KzpTFRdGRml2TcM43Q0E/Itv7pypCBCxaKYdbVfwRiL4/LGuvH7OyRLLE6dNNqUIR32deLCn8W0J
hZl1SPK7kdi8tqOIwVA8UJkhXxZKw2W+X0Uu3kojk42r/Leem/be7avmN2YllBwK6dh/qkahly7d
ybgjVHgbevxsd+ZXD9PnTAYe2krTS+ZmrP0bVIDcGtol4WqIKJMumnCmXzC2au91FfeYENeUf7MO
IDYOdWNgNd8wN+oNKDYi/YOdotsSFW188yFLRv++Hp02vFeEn4VfpxZs9d7O85ruU/DZaBcV7tge
2zp2+AZaHfN/rbpmiJgXukquieYDf1mlt6BMtW5T8pnwg9EjFMrL/aP61T5zcKfLdydPqnHcpGmg
04/sWxi8g0AIGNj6kcXNbwUMvH2JrFsz1FM2psWsQrX2Rzs1fQ6/kdnykvnWRE+eM8p+ywqngoF+
B5fA33yhV1ooN4s1hyHGFciEeC2m8nRzVz/UgUcfb4l8K77arsG10SBP82mv3hDBT8shiu/G0pHL
o/QGGv8qcj150UosFWdrnTuN3Kxg8wzadSZpf5PUa+DOYOwPXeQPTEEqaumznuq1ucROxujbTebI
P02cNGgbJs2WtyAr29jfCtMO3R5VIvWPsRjleKQ0ZViQVYsrzmsR0zCgCo23/TPB2tyBQ/Cz+uzP
ru7ndunKn7gIFU2QoUI/K9FqcbCTGzoE0q/1uP60Iu5Jy48yG4c/o8ArO6CiaeB5EiK/SWaA2MPB
c3r+miYmNC8BJDd96RhalL0w9YfiWucuTG0jPF67JS8r/MxhXMonaqGyp0IW+ll2tXivci8MWPhI
t9bTw3s9HoGM1phvjkKQwa5rSjdc97oYSfxL5j6Y0o2XOOFPPTjCfJirxOOjq03s8jfiXm4PS7D6
QQj0KjqKpybCPWhVmrFUMqXE/DCINGM8vKyxwpQ7l3dyyCP/0Kclh5ToRwK2pswSPaBTJdsDZfJa
7v2FnUUbJwtt+1SWJb9nPnQVg0Ury7y9q4tMfE7LaFwhp7M5YHEmfSKoI4/GiStwTq6WUtfZ34Qv
IHU7+HrDxW/lc+4PJDDOBQQha8VYtzqscXKoqqkZsc6ROrFl2JFc2Iq84JKuzW1yVmV8mGEsRbtP
RyqCQ+GFc4M4Rmrebga7h+zQitqKg2/Rd63x+b/8yEQxNR+a2x3whY3vgnRq8zMVjzF2/7sq6v/6
WHsPtu+VwMOk2WoThfqc9oGrt2vlGHt1hjo0UG1qNId1YifhPrFgpg/zoIea5JbJufBwOcnD1Psd
AY5N1L/4kITqPRmE4+xW0LYjg2w8G7Sacr0gjE3RoezjsD3VcmrcF1LSV/YHLXNgd4njmvJBW4Is
GCsI4M3Fb5MdS+xVerAU+9Sw0G/JlcZIF5vYrRaCkJkfl3fBKAuGu37Sv5mkISnqFofBdE14Y7Kt
bhlc39lo5rM53jf62zoF5ilr+IhOqxT98IPwA7+iKO34uKesb9Yd+zTkW1Q3fN86pWimpM3UD4+P
+p0ZUeWdxmTp1gMgfdztJCyjt1s5GFiDxDeMIzqmqT/V7e3RGMt6/fb7l3PsBc9o7PaJPrmjjeAx
eznM9tQaUa9gaJLBYDN1Fry2bIL5UFMohoexZ5KIKKRaua/KobwIk7U3f4cHxpW72bLehatkn7nn
ph1wmEN2JTw2eCKzVHwN9JVjIWIjdu1smT+GGMX3JQ9udIjGpJq2WeeUF7MmOjtjaVI/o8Gd859e
FwjL5FmmYckb5zPZ0Q57+e4QRZrms99PfOcLqVHxqr6pGJxmXY00t7Uev9yTlIaPQEV+XR2lbbLj
LHvJJtfasNIBKr/SJEqOUbfe0bEjD4OskRjws2S2U91xDYTVfWDislt3gctjekD+ZbLuBCpsD6pM
1k96bderXCtEcYSInvOTtaCcXktFYse27GedEe8ahc1dYEsXr75f4JDcjKqT6aciwldzJG00dgSD
ciptzukmnR9rn5nYY7IUeXeIMX5yc45j4R2X2qBn5cEyTSwKHjAUbxrVOFWzqYquZsNLEzssznUJ
87MyKYKTyOuxPNNuJB99v2NlD99gte6y2MUv0JZdT0iJHfQ31xS03VgGRQBOP+Wfex2nM5aIkrCT
3++I36XSpcnrct8VpXgNirDL7nmTgu6581es9QTI9+MnRUB4+PD7iRlpiSfR9C4rdBbhFsF2pbPw
ANV8z9yw4YkPLolIjTz5uS9uJ7Db5idpF1ueJR/lWZncJ2cHzn74EfYyHXeGG4/TJ6z78IhXZfpY
+X3s79y2Hr4oEbnQ/gQj4wJmQfksx22+TCGVMh+yS82W6dI5tYCew0GsKTWxI6ZOPc0+8gWTz5Ho
IFwzS/LoMPlMIYSzKf5aB3FQ3/tLFX5nzKDX6+CMPgA716L5QEUUmBdsCgzBU2k88yHKJkLMKTXM
2S+d0FzrNnPtSw/EbT6EoEUTYxCepOLMXsPc/1624eqKQ+FySV48a1f9G/dJXXGhuAU+tA3za+s8
DOAD6jiXteueAh8jHo3lJLEf7mih02Xe5gZT1feUrM1qE/uAd9e4DxpcVxxTUHqOy1bxfNctcJDu
TiQICuxY1liyWLcRd/PKdN7DshMabvqvfWMCbFVzeIN4bqgsEkGRwKFsBGNz6uE+ylvzOsBkqmea
ibU4oscG8TWqp9nflqVsmpMiDf9L1a+i5BElXOg2w15QOU5tAwf4wPyp0UQuyNG7yxBNGbb3JbLH
P2ukwJ08qq41C/3TUFQtVxdURgQIyp9tHzK3Mj+wxHECOKEgXmwbU1Sqr30gMYpYdzZsbS4dtbzG
pNFnuyKbeM7auOVDc8sk6M6MLm6RvY5DRlYdLNWEM56a5uTWdD0nYyPnE0LTcJpnF3beH8u2vKYm
MGu3zUKzLqA7TvZbFKF9vtOzOiCXLK74Fjmy1N/dVST0gfOSh9G4mXW+UAOgWeYuu5AbmX1LzDDn
n+cEn817sKY8GynjzeQnAgsM9jrmqTnDzBY7EkYrfF9zjhRx8drKq+6HjEJ+n5pwcF9X5llqk93e
2JM3FM54bRsmKA8pLIY62GaU1VuAzs9BX9U3F4fI4Z/rA2E70kc+pOj6kedFSJhRl3ZxSMqxRlKs
y4GOahB5xvvaPHka5Al90ibmCDqdzsXNkVfaZ5UiS1+6YgyHb0079fghMMdh2IOATqdLr6TqTj2M
nbiJLIW92h7Hz4NiUo7zBEcmicLsug8wRFmnG9fPXVDrgulIG8z3WOha/8WQYeef2FbJ2azp0Kv7
MplDe2dM3cIDKXeMo2WLHWoozsWQdslTmUZ+9BDbMZVILVQsIUMRJW7f+tFz1gs9wzTtsc6u41sU
YP7ZMwZupmFfl507SEKwgp5ZYY33Qe+mkdFLz+S0C7N638BUOOrRc8woknun8wrseUVNoTvtLS9b
/F1Q758DFSAPSbkkEDHysQmHCUTLn8GOgJq6D02/HE3XYCsY/TUZ3trSV9X7kgeIdqT5Udbbmk/o
c1InXD+/4JL/Flr6P+NG/2QC//eU6p+M4v+fOMN9UKX//X/4zX9xhn9si/G3H//rUrTZj675I2IK
Sco/vv8yh/8jwsl9i3IDCCXu5Zb18k/CNP4HoM4tfjKC+YI8SzD1/5MwDd1/xDBTXHwQebd0amCe
AZT/ZhxP+E9AyjGbmlyCDoL/DmAqfiW+/AHO8sPYD30RuPxp/Hi84J8fLluNuRWTIPFGRqvON2GH
DnaYVzjJTaucxDmuLIa+9Pgeul3FQOaTaHRxiB3ln2s3jYoHxq/xz7TqxM+F/SZ3WH2z81qv0WFp
ouIDwwy1X4au7l+ttcsxarV6IiIkvFAu+p+h0PBAJspncTuAUrrtgtX9WsAWfg1FGfHdVThYvJG7
eBf7rXSxJS6anYg1t8pGF7HxjuHs+K9zVU7JY5W0Xbmrco7QOyZNypyRk0JxaKoy/iyn2Gl3bPM0
/Z7m12L1S5vkN8Ugfz6NWZB1+zSlMNkn3MbLkZlvSSbvEDP56sUwt3uUUKUPmW6W4OxEvolfZJIT
7JbCNyxnn2j5CDfX0FR3buTUvHFTpndz4y3Htpnj5GPqM+YjSVxnlO7hykskS/MlZ0r3OGPw8Lfg
5VFwIIpv2FoZr+lOxQ6WaLKtzX2Dm7ncUjvXWBybGvNy4/lMP2Sf4w+bs+hadjhHtyIUUb1duBrk
ITD+UG2T2l9/jNblgMUwtgZHZcirf8rnVIzntXRHCr02YgcBpWn92sFyPUqpFuIj2q66lytY/SbI
60UcJCiX2YSF337Bg1+ouz5RM5eCteIwDKv3TYwAAM91Mq+4FongL7fBMBDuZ10pDxQuM417lavH
yPrt9MF2S4f5DORDUwQ2yXAeUcG+uWJaj1gdieQJVgaGWxLwo/nS07N9yf0sqrZMxeaja4c1O3me
6320oi/I4kAjBtvCCreb4IE/JCMFOUM1p/0+q2D+YfKQrVTr7N77Uc1GxCCLLhPFs7OZMvSn3ZwY
XFq5G9pzwuToQ5UMzUuyGD3t5hX8mrwTffGnDBigqCNJlGjTH1ItV7sf1w6b9zBn1adO9ET8dSyp
Qktm8huXjAvo08sZBxEy8HvQFMv3jlUF8TaJB3ucus5lzBBRcNHPJqHe4+jX+VY3IqX2XltslmV1
CkvH+6TFlASoKGn3W8/4zN+qMqI9zrsGk3Y/R+9ZHkggEZF2zyhk6ogIITUaWxQ9MrlhOSBAiy03
pkgEC77dLMr2bVPfVhJ4aflOHyKnIz0VYIKJR6AxqIn5wIhhKTc9LPo9vnKisep1mMaNZTgfnEOu
63tnwQh5aPmyfguBldj20hjxdzt0/kzIQkvEnHesyyCz3g3pnW8A5B8Ax0ZUo+uPISBXv+uogcM+
+xtc9N++Ah4/wH2KULYB/PkVBtiFfqp4Bd1vehudAMv+h6/wl+M2URMRjopXaHAo8jtE4/D/8gq+
CxHEiiMZBX/BQIXNBh6VgAC8CKXPP+my/5tX+EVE/987g0lPgHzCVrsb3U5EyV+J6Uy5OVovNrV6
7PzlPp+U+2rpPd8KJABxcXumBPxmRFnIKm7vAafTvVQRCFiQBfTJ3lCGB4iy5o2+AjxqyNzVfu6F
cZuTXtpeHNOgcJer67hls6MRUnL7h4v66fef9Y++hj+T5vwGPD0s6YkI1o79OIn+koil4a50qCOx
Say4uuOPOKnu/M4lrtD/m1f6Mwf8+ytJQo08FxD5Fnz250fKYYZE7KEjNnJV8JA9M47IPrd5Y3f/
+Vf69y90A9nJssbL/JcXQtsKm6IlatGfwl1DYrk3d5+KZP78n1/mX985fBcBfKRgYC7/5Uu4hJiV
15sB1w3rnWfc2x6T+MvShidnrv7mtW6P6p+eM4JpSZQE0BcRSzr+GrNVRKQa3NYXgqcu57Y86LKD
7bVb1K88Ovzn3+svTpfbB0VHcEPjhRfx91+h2X84XaqwHfwY9o+RPNnc4SfX23E/JE4Hg/EO69aj
8TdXb/i76p4c0z8fO79eOuYXxGRDfY+l5S9P4+wr/GotOqOWwYTjFFllg6cP7a6Lp+yxpUX0kA/q
6IesnfouYz0REJzp9uOwaH/nk1rTnbjki8ey80N5kyPafEuuS049F0zOZzU3NbCocput5Dq84LxX
H9dE8rQEsCUfUib/X1I7JF/TOCRIZogbwukk+kexE+HNGOk0U8ZqKSa/687PVO8AkrveFQGFzKuY
mm6jw9l8q9XMrDDK5PwxVPESbXstwj0RBfELZN4MojYSJbHNGEYvd6iLrnfJ1Ox+G2nQn+oKwz4M
Xaqn7Rw69s5V0cBmYJIZXrwp+437gby1xW2nhOCXBKgQnzopE3Eoxes8hIW8TDFsP+hdpl+1nfvu
TGZzf1iVM/wo1mx8Ctq8Ozcyb09NRCvnj43QsKFr3hGbYmR/NFPo3Xv+DKyrKUwI6o4gIjex6Ryi
NUPSDA9LJ9S3snDI6LCTVcRprxiMHhUC1g7GUTf3Tb+a9zSeuovOtHejy9znxBviJ9HLbocIE15x
+eaY4ymlthkJPuiCgds9ygQP/cGY0Z1es4VMmU2p9SA3YTV0y/3gMO2/ZCE6YrYV6QABWhJZMx0H
mU/BpqmiiKlT2c2vqo2ynMjhuPqS2OSu5Lw7Bd2Sknrce88Uhckr68S1dxQZ60ebPNq6kwM6RN/x
iVFKenWYDo8oT1N2VQxe5js+THkYdLTsljg1dxP4Oe5Xlrog/Kiy/TDzrdk7uiKppJUcH9eJoI4O
6jmPguuYzfURgcf5pADh1Ibl18PehCX5KYARff5E8QCzOZQ6PoRlqEpQ7K6/n0aUgoHROvMSry/O
UqV59zJhDFVkGJGygX3EDx+TPNZnYBUuj7Zd5/VDxbPjMbkodcgKA9FU1Cq1xt/2gelrvZ9kZi/9
2Ia7ZVDzegqGjmd5U8guPmRrl4Bu1AVRM6Mb1Xd6NuSSBNqw23nTFeyIeJyJrCq/G6gdsU+XFLYH
J1w9v5IAVr7jvUi6C2kfEdSKbavdknR1SPhCEnwIq7YvrqOHpEbM5soSDqCL8isG01KNOx84glhg
bvWjTye2MLMfa6/ZiD7CTo3oCbRHbfnWsi3MP7A8bAbN9cZDyzjgFWS5OqBEmWETunJ8l3jfD74z
zdA9c/+0sJSA0tlXP6WY/VPpNvJQlE58Kvt+eo81W6aCrBj4ci3AGszZ66TfFYUmnQnvqjmhEjkf
h7QkQ6xF+ok2ZTblP7opiV/S1JCA4Mytfes9cnA3karte5KXstsGqdseIkY7dwM0Jggtp+6BLIzx
cwgo+76uWhAcvUwMYcNxfDJTyc/hBPiYZa+buyLshfMeDbknjphznf2UOaw9bn1cYjslF+AxTJo5
c08OOXOsbD1cfbu+da3K35u+aa/Mi+z3sgjT+Dg3TdLtaYA1EmyTuwQZMqXLt71Ki48wcpm3aQby
poKGmezO5RAv9m7tNj/nUce7SgEdvxi69/DoJgDXF3dqF/mYR3Ab4M4K4qUCGrRXFjq5cqMdzBXQ
/wsiC4MhSwgASRLPdJezvu9ZSjZ9aqYAa/1OM2sEJRoLdRthg0JjYpeYOcvcXbbFIpcP/Nz4P2Q8
v8MpG/VlpFPaTo3P0UGEbI40A/PnXLwyan2cDBRjGzwN5ojWihMgnYU+onRjK+j8et1EpezvGt07
83ZaHbsnqqPwQdQG5yV3oyY7wEcXH7EABB/biRzNtcTDlCimgCxmw0iu43H9FCsvtFcxFC6hOHaZ
PujerSSUY9s+jU6ZHyfPI0kLnJQhYcJOj0NYWeURjJbHrLyLSUtql0xd6j7rCSYeyZU+kz4yI+J0
AEvQCnZV8yt9X8m2UGiqDpHISv8pGv2hId1Nz/rgF3Iqntnq1ezdZnLvyAPqxFfCs0S7i4tA+08z
9eNVC0ID6L6sfxJ6lulJzlm+A+LMHoTfhi+tYoa+tSj4KB0iNSnDPMK3WAyxLmH2HvZ8rg+RP7F/
i6HBEmPnAOY4LbNe5Sd21ymarHBeLpAL2akbYIXvwe+87NaC92f44e61USYh7G0GYbtkAcLfDuYj
eaqzWSb7Ra6NulsXVqlvEc7XciNwdDRblBEkzk3qEACxzdawPiBnu0TyurGtLk5gSbAqmV28mIRv
y8lUmNBO3A39KWDc0jz0STcAumfBW5NJMPaSgcN8SIUZT3YWzRvxE/az5QCIDhkzy8PgxGu547Q1
uD9DwbcE9ZKBu8zFMXP76Wm0hYmuZEIs7Go1ayYO1bAAcnRr4r34o215Z5f5qAgdes/Ggh11KUHH
r141uLQEKRlc5S9tMiYeaqWqOEZNCe2KL49yZNMH5EIEecAJFlnRHXNrcefUNvLOvWuEuFaYzUYQ
VeDuF6SsSO2rybivrFVx2iNc2ZRvBkTN6CHw1uyFDB/OHoIa/I82z184pkWJTGkmfdIp8Prnqspg
GRuHmKhoaPWDVo4fX4sMmm/X9XU/XTpJF3WQYcmAYGwxD9PwAmaX2o0xxqnS2QKxLnfGrWpAK0qr
pRrr5quz1KytkQZsGQ5jrup96xWEq5GG7u89TUjlN7bYi30zWzfcZZ5yTz7kdXVF+CO8hj2JTrUT
fSlmKs8sIUHRSfTKuIbhNdERKRFD+HhqAR75aR7Z6rQDaE3ih1DYsrn0S4wLDoutVJslbbNzmbr8
Eb2xwWebuMwg4mzsjgZbcMVZi4UOU1tbBOfMTlV7N1RVuYv1POZ7rxmq7EWkdjIsOOhwuqEC9LsG
KOhApKWlglLrh5jYBPPqogyIoijv4uy2Rpe5zG7OyKd1g/wh9211TOckP2QjOVKpCFkayLe/2UD2
A2QSR3NaXKZudRxAXXWYRa+VqN3hp3ZMtJGG4LRZF8FxqB2n5a6tSuIP06Exz6jHukIEIWXxNAXR
+JCjaX1p9KIqDhKoVsea9dIQiAeCNpKhAWcEu3uYw8GvP8/MTgjgJzBn2Ay4oK9yHHqqXkipq4sZ
Vd4n0LxoX1NSfyu5XCkMbqlkLapwCZM4h5fFzCFSA+rIgqsmfp8rk2WfUH0UAZg2KbnSwuhLmhFn
knvK7uuODSWBdtwvzuLH8ZaZ8PC8eLLF49MQWC4bETN0QHDeJ8ncOFtd5rE8xKnjbfMVUBo5lHKR
VRWsXLjzrZN+a2RFMdjI1vlCGzVZTGBqdV7ZFBlHzJsKctd579f3Edhy/SGjNtXfRA/TfphYDIoz
vS765jWoco6QEfcvqY9JTq3F8HbXVbFodsz5kr30unXaDGYhjk4O3odpbegTGuWudysDwrMjCsxB
sf8L+m+xgNU5BD8MsNY/W7+igmaqCYRYnXHeXyYEUDxdnr+HpcgH4O3eOZPTUUGj5xm4eJk+Lsih
H9RwGCnlByZDm+Kml23cxRubRxuMzKdFlaysRedAtmhkWUq7UdnoeZal9jazHeKHWJdQK64XPOAi
oYfym+lnXQT1R75y8TFSVXwZEiUPTjw4P0XGN2vL0byeZzdJZ5CVXLsXuyg2KHD+Z98JwJuO2lrl
fET78pZN2cUpHHMp2ORJjeoehC1WPAKiDMwnhYmRLiwhmqlaxnrfB85Qbmiz+l0/VtV1qG8ph1EU
t2KLzQDjJ2S9PRcIwNm5dnI8Z9DY7rHB+Ga2c23m8uyEMymqfamz9hrXYccuVB7az0UftfV2qhc1
70c7dS0Au50vXS699cyxmJ9pqkjzI+/ULfainNfv3AZlu61s4xWbJXclAuyt7yqGhldtx/yA4TE6
ldlI0pGrbkQmG/Pml5icAoZj5Ck+gfDrbzoazL2HrnAEG01I78OkswHVTbvr5BTzZ9eM7LKM2mWe
JHE/4cixmY1LREASGVjXjgl6dDemqmw+QMMzmiRpaWIbt6eqzx5NcbWlFjEvi6m9Z2dJh6/xQGbZ
Pl9CS1iZO15MUPvvC3pqv82wSbU3KhCFVRZjn7+EqUtKRqn8ott4uCsujsnWea99d3moorE9Db7p
51tvQqQZ4nkADmj676rFSek4APRnpo7VNx+YdtyYFPK6vUmqq0gBQ3RuvwSC+nwnxx7vg1fgDrXr
UL7d8GnCl7h2WQjDfL7eaGMBbUbuH8DCQSYo1n2/C0ls5QoYInX1ynkOz7izCRIaAmqGZAJZryv+
MYEqLSozHtalrF+UWLK96+qI7MHYQ19u3fiYmDz7WjJd+6BWZfhypaSj6bEunrt+cD/1gpa1hY5/
hJ4DyMYOC5wDMfRF9ipiQCf0JcZS8ZDbjpeF/dWKdJ3ZvCWhKn7WXT1Tky8JUqOfrw9I3/TlY4gk
6WMSW3dtWIyPa+dLMs1CMXzsgAHvctZB7OD7JPEVRYB96BeX08zh93CQzj3+kqkEwXHbZ0rS7stk
hD9Qeg10snagAPK9NJs4JjJFyPoY0GkiBcmzF/jBMTTLwCKJqr7yRLMnp/PLAz+6fvZkJz7Mfv2a
tpQJAdONTekVLvm9fi2G3eJq+5ODRtwhICf+IQ3z+bxSv7Nzzbbt29BPBM7xp/kPwIKV2jU94Ded
rPc9xvO7n3vdnWcbkSfXqmEGzO7pRRB9ky+xbpxTtyhmVM4y4BH1Bocro/ZSiKHIzxXpvmM33Fxi
8SfHqZKDpJP8HOYj3JocnNuKdB22d4VU8S6p0z7ZmCysnp0iXr44fda8hDg0MV5ly6VGqLnOfdrx
0IlIPCDaNyezetVLn47R3tUxIatR3T1C9CSnsEpI74pp3jcD/V6zC8dw/jpNQbMbb2uOTyVBTYx1
hA6mQw6eEKGoO8nR40Jx4Bf4AbaFbtOPOlzioxXS2YU90DwXCvW3lsSZFoM9ZYgE535JYCa7xBvh
vMxw16z+8oEYtPI5J3CnwfW+4O8oikb1mybANG+Yw79O9RweLZbMFqe2adqtLtbqBCLFxAKj+Van
04ANYBLzQcwOF0+0dkBs/GtT7SCSsDr17hpt5zUpadOHX2lltVieHRmTgJnq/upPhkV/CtEwzUFV
gplzLRDrDUiRt/9pSJrmU72WsjqSHVexbzyos4On1mQ380bEBDhJc21F0g9bM/bBbxn4PwGRqv06
BTd+Pi5fyCD2zL2yU7C7Fc8f47WKXkHpmomyNZqq7zZO1NvaO745ODZ26yfeDr4+izJrRKAgXPU4
xTV/tY3zKOwNWsBilynqgCV2j778L9LOq7dxZA3Tf2gJFDN5S2VZbme5u28Id2LOmb9+H/YB9liU
IKHPAgPMXAxcKlb6whsyJPaDsBbDIcUx+yMLJpp8SV10WaokFusgkMoOEA1GJmKIhL20ZRT8F37p
RuvCb3mO6qL92boG6raa8ajJoYc1FURtfqHUtYem5eiYklAWLWfqsYJq9xtsUvYwJEoH1Vzxx68A
gLWvbjV0zxTByCVtFETvYHNWYNhgxMBNLCJSaL9RaMSNNGxWHQTtF9ceQySyA3Nly6kbrHO60Xjz
xGyCVUk/SYUl4Bf6QoLCddBbGqgLSy29J6Mc0KnM6YkT/bLzIJ/CxX1xx9LJj9KBJl6YbAAMil2V
0W4HzEqiVh1AZwcrO5F+1UPjjk5JPv7bbZABWUluAklW7vy17pbjXVeaGV1J/Jn9bZeW1YepJdpG
mJm2LJosGADiQBRyukodONmiLdEFzOWHPmbh7Eg0q8hGVEQkSCWBLK7dL4id2ei2FFCNFyKtRv0+
DyqsxJsP00L+e7SU4VlDzucwohjALSvTWtvrG/8pYvttB7eO60WpEY9vzBIF5DFITeCOddJz22bQ
SqnJD4SHGUlTr3j+DmANpN1SL4wjuWG376y0WynoGLdbD2H9XzlBZe3gGZgs25yt4cidaJYW1anl
6MrwXnxEtY81cfCPODNYh9IgdVxFterHS/jMNuG2ICe7T60stbdliZ6Z4+d9g6yxkk7aVBa3LyEb
eufhOKRvNmrP8jKg1I8Femuj29CoXByFVsOuCiEJm19UNQbZ2NZmBYeP3AKogd79UJouCDYIEjY7
xY8re+MS63+g/GNsfNhFHxLeTfkSpoS8d8ewF2uSBxwpgsJ+4Fg+RT6VAx/NO0cP0N7Y2WWj6Wu7
CmLYOMTJaEQQD93nUa14jufm9jLMvRIB1VZblBV0Hye2E/e9JOWxF0pjdb2TsWRHgyKsSacorOCe
ZzSK3TbUdkbC71+LToJ3hvomYZPaKtWwRMSowzYu1igMwmQu7xFRsH5R0PwNePTJ9SOQUVVvKQ+D
HmSg4WnDxysP6fAXFVbnJiiV4A/SDUNOnOASeFpSAlQTLGOcOMOAcdcQRiE8ZckHWI4SU0qfwsiG
Dy+3AGWT9vRHzQVl4SC+AUpXxR3LaZpYViEh5wJx/RHq7sLqKqi7WmI0kdNokANXQJ3KcB1K/hCt
Shlm/wIl0tZ9RY2+rKFXeGO7prnsDg4NQRe1aBuaEKIz0G5gZaoHKagV1YHyMthbH5Z//8XHuWtw
vFLvCzoKQ/BTpjiOPpeUBIdQSyFtupo3QGcZgC1vQKcYH8Ab5A4mqwLnzPbiZoNQ8Bg9eXJhvcKg
RJqgYWcfGrPhd5g5CMAd+iuShOYnRRbPSfzcCB8xWwAGS82+ofTPJ0OSsiq6j8SvOmVRAOH/aCnT
jb9qEq0Y/dii2aXcgT24UAVJ0SpXlCekUIxo6Uap/CpN0e7W01S52toZIrB1jVOsBh/ooXSN6qWR
I526eSHk32Og+us+RZzfsfUUhVwUf/JmIQz8lmK++xpmkUEFWhZrYhPg4m3tjpsY/OFT5SkNsqc6
SEkLPUc84kTwSFjXfUnVqsUJHiEcCgoCalwHzf1XOjRob0ihHqlwPHSvcsoUyZeNyJJOu1P1dJIU
rdwj0sFimbhpaR0Ay2QDmTBV+OcG+dV6EbCJj8mYEjJ6I9SRpSF7yREAQDSsIhgiqMW2cEsBSFA/
hZ7shcegpBzA3WxIKAUg7ILqYXXAjZmL2YyKzIGCQwco6z8YDJVfoD7FizRK5VuMLRedNV4s5AzC
8DFGXmE5KcPXmxZtI2TwjZo82Kr85C6jXPgC2QCDrjiLVOUQ6I39J67JXB3hNoBZfUQ0u40qxgFR
b9PTQscfc6t1vNqO4Q5G4F6y3vR3aRKhKlOmMM4i4N7fEn3Q791GQsncrrsXoSKBXiCFFDvubzvP
padEqsp1aP+Clz8gwyYvaXRSOegJQNGcTkUm0Y6Rxe9K7uwCZQ80ImDju6F6F/mJ/47UbF6ugiYm
NRMl+5mesv1GVfCh9eNXV9YjfGkMHz3ozqtyVjEDPVL3DYlGDofFH+ptlRkmEBUE/+8GUPS8ZZAK
vLVmo/yzz+uuzncN6EhaBiz1F60u0naVNsi5OLYbtYpTKqPk3QkAStkqScf6oLkuBT5WPKB+RkoR
PwhEL2DQ0xhagmfxXX6k71GgH+hagSYp862gZ/hcTI+uV1vsPKCkUbmwON3fafTJIXqZyNY57FRt
FZSIIZPhj8prBSvkoTVTIsGIuiOfiuxt3VMbjTahGfMupAVo5ImCMoR7WW7Nr3KkBHfoilfDQ5nV
jezovVooeNbKe88Ou2CZdFmhgHAPih+RXKTBuiwh3b0juuMRA9qdH2wAFvPYloGZrVrJ7WjVUbV5
yrt2vPPtsI+eUtpzzMyqvfhxQik/QaKuodKEQyYtk9SU3sYqFw/C88YCFQbKRnpUJIiDCBDB8G4M
hUDHNnr0VEbzXUW211t6Um0gj41/9oG95K6Jo8TaHuom3fe1rP0g4uQL6bqcl1t6XW/oDI70c2K1
NtFqqMxxoySWVS9DzwuV14JQTF4oqixnFBbHhvEaqV/QOPIMugSGNaBPI3Fdw4eRjpkLRDg0eVIn
o5LhBwsn3wdmFUbfI6YNjyFQpBeaojHNlRZAHIU7U33pakuaio5utYxkpF8Xelh2aJg0VburoUVH
WygmebnxKn18DfWgjZdx1/dv9aAGy3zw1MNAufqJLnr4Pa2LcovXTlLuzKTOo61fpiDAeizNQAxS
o0zcwSxXWlyFL6k8FFiI51GGRvLY2S+JIByYKH1d/FxnruktEmRvyI1bCxcDIAw5Nh9lZVNITL1Y
EI2Yxh8J0Eu8q7u8plmTcD8uVDuudn5DDPEjp4kzvCHlJ/vPMBgjlCdtT0VRadAo6etW2b21bZgE
S7cP0req621i5Mqiik53XZJQN6Zsvh5bW/KfarfOaX0FUfVN9bxklyMgBkEhU5GyDePxGGCYDtqx
j158PaeuhFCJK7F2BjL91DkEWhQInpULyjG5OECYl4MvqB744tn3B3Z4yN5C4J4ne5ckgxzsQ7rM
5KQ+X98ZLKX5ALdZf5GjDuF2tbKNp0DhHoZnVSePqO1XLyppv+YYUpsHe7c2UJ/35L454P+RruMo
874ZBEKV02J+9k0KBWTjyq6GD6iXCPc2XhW0C6/kcVkovNv9nTR66EXImtdX8AOa4FH1YhVfF90t
svdiDLsvcWBAn0i9KH5PBQgER8hV/VrrRvk6GHDuHM3IJYr9Qba3xgJeyWhLCjQHtYl0ZxjJISCl
RyhGEwgnBwp68RO/XZKXmibX2s9oaEpETvTyUTYITBStGI+I0vn3GdBoSLMIxmB+0e4NyiZ4Bel0
DgxHL6XBgwOiI5QxqLEFLbCIQ7N/DsOazqcpSuUpTBvllyZyBEB96LbrKAbQ+S0gBqT2OYCLcGg9
mtuK87Ir9bA50HMzv8t5Y92Bj9cpq5eI7ttp4UabroSOQSIYqGtFC8VTmyktalKI53AIB+3NrWJu
2LbhQjLrAheXhpyYrmVSyVul0UiygtRGJg3ErL3SaU784cmSl/WY40vq6mH8UTVleQ+s0H9EZwZE
IdsqxfmB+l+2TCVQkE4KTLZ5LpRCeayCJlgHCeR6HLKVr7AJ5YPRyzp8Tf5UQffeXaRBpSPRUtBC
jJUuh2+bDewSLU2cthNYzqiQkq09rZ/+nUpRuiZyFrCKhry+K1XfQ8QmN4+igX3Vl0rzJe8aexsg
QD0sY3rQ5CuoRvVbGmMwFl0a/784Sy709QoMftlQqYrRFyw8Q117iSweVIiuFHLi2lomXCfvjSC4
F2zNFXhGq3dq11eSP65H7HcIOnCOe8+CMrl00bgqtgTpoF99hCF2cYePYShX3Xc1DTyIBEZXEdV7
dqk++oGbV1twfOk+rDVj29vEuZOZTcaOFlLyPIBvoJ0ZFuFvobjjN6XS6YwIOm3llnLl8FaMsN7v
fTqAfAsN7t+uUxvQtihPqb9VjuHGFRi3LNUam6qJ6h8/e9hbBxC7cvm5o4ZJJEXVzakipYXWiUEe
aVENmcoLUI5J8DzS4dk0ZrGqwgCQG0ocWCSG6J7sXNtDhyNpzFxaE1HkUFPoEW7T2Bvj1yFAkgFd
i+6gENfZzhBxy60znrQ7cH+NvInHJH3ULYKcid1kUXmV8ZhgaV3ilmnh1m5FUP1AndPyvrdjoXBQ
Sn1qbtFFWHpJ6903QQVQWkUmoD0aGWEWhhDIZbmFpPe7Rhk1qs4WhTSOeEESiej40uSaxAihMhQU
9cztGNfwiIZ8w32BvU6Pmsk+8uro2W9S2vIsxR12YOMb3XZMxQKBMBP1Q9Xb0v/0XnMp4Fx1TfjF
kw2K1AD1PBAlxOnI1aQSKSxJPedi5IOh9Ub0vOxHqeidoffLn2UbdRgSZXX7XQ91Li238JPHKqvt
fhnR38LTJkyzlUVXIn1uGPVZG9LkzuUa+0IKYzw0dV8+wStCeV0RKR2LNqnWyBmRr1h11C7GJkfc
bAoL12FWaebKV/Rk21jcwwuUDsQzjTMKvwV/Cwl7XXN3A49Nu68No3noihZ8Y4yKvrcudSuJnJ7K
Ahp2rhEpIC+a7FENNeW+h+2k3oGty/qdagSUuCxYdI9SnUY0d1qOCp3+gFyjKB+8UtM5G126CYlv
7mTXHz/cMupeSnzQ6MCPenco7WasVnniuag5IYOjrHOECCw00eN2R+VaORpE3u/AzQcq9LpK20Er
5I8mc/G64Ni52WOf99EKzUl4Qno/aPsuCkr7Pe5FeUj1EZ06n2VR16WWFAlSoVIOR7oJ6XqJOHoI
Wz7QmjABxjj83Qr1Oqru6RNdCH94AUkQl18Je8oKqFnhb/XSj/5UQljSBnGj1n8klbdaNCiRP1Gh
BCcL0eIC7ED6tZLV1MZFaM6weqr0wHCeuQYikEsi4/0YcvT/x1p5M+Wmp1vYZSu+uPgGtC/nFtR5
/5QlmQwBPy83KnOIUlGOoGcacy0nbejSH6ro6doZ7RoV/VKD0joBQESh7xAGinaAKVDALwIY96bm
nnbUVGEuI1Pxf1kKP2Vban1e0YBAdZ9sUaYyxS/ufSykqv4dv6vAWKNFVooVN64NEIvH0Hu3rdL6
BT1diXYpdhj6PejEMl0RwCMopeeZfD/Y8Mgd2eqGr7Ckwh9Bn6ofhdWixJ1EqfXdB9lUL1To+yXd
fM/65dO+sLni6b9QQu1MtHjAVHN1IYCxq/wweQjrARoEyt2UEW1zyMctzAn7iRImMBDUbYKXNilF
/iVyBdJk9RDqBCxal7cPieaPe19u+5+Cd/W3mhXogbURJjaUg5Vpn4dW/1XJZe1lKNB6pcuOZdB2
Cs9MuoWUltbUsw2c8pRUDg9g0RD5mgTtxDJQ7BrLgsi9wyo5KndZhbjssuGiHlDuopkMyUKZbmqv
pXqQ1B4WPbmGNOFC0VQ9Wo3QsnonQhH3qDa99sNPCfAXaCW4PCY8rfU+cGtsiOid9091JDXZ5v/U
PRTStGy5woNIzZZoYLR/rKZSa8enAv0cNam1gckZHobe6z6UsC6owQrx7Tos9RzVO6k+gPuQDaIo
oc2goVknt5NTn+ooGJYECnw4hXR33F0f5QLQll6ksGiE4rejaTOHSJGHrjTU6NDE+EgJ6TmwfcfO
viDglms39MYvYF1tZPFtMPa6LhRrNiHwWTneW1R0R5+MTbivUeY+XZ/NhW9mm8KgyqMyH7TNTyHX
OjLrfRMxhJo/5eZrit+HfQNsfY6CtoQmhAq+TIeJ9VeL+TNY2M/AwviFRlO6WxaS6gTRRgCTHVHa
uT4Z6wwDbQldgxMNSh119Ik+9pn0kBamauNRA5Ykd9EwpmwQCFKErdH/TKx9gFDc9fHm3sbgoPlk
CqLwSP4qcNdmC5RhNVOCs0UUMh4XLcVDIe/TchPY92Fw73mrlnavcQN8fb5iE+wZDJuCjDFC7LNJ
omMo9zbYOCdrnxE927ZpvVab1fWZne88Wxjoy8ugrE1Dm2+L3IqboDQIoWX7oW+OtXVD5lw+FeAG
xs0CseNgFoBENjiyp0tVUT81+9IwHK1qFgVSAG32HurGohx8/OQ08L65hPrVh1IdKxJjaou7IDRv
OI2f7RdYBlAyuCwUBB6Uv+brn3amnCXAuu2R4pWqPyACumxE/TyEBoK/kvyoFOGSVsJ/+KGQNi9b
zP7Fxp8A9adBLQG1TEzG7sZMu96IbbCXvkyRPLS/lMV73hENVFr3VEnZYUAxoukQCKJFRJsCk0FY
PI89+lyVipVUMW4rz7vPvf75+npfWg9+lYrdveBjwB84XY+yGuhaQeNB9OBHlmt3ghhMD7XCabN7
y0BxAo0TKW3ebCV+kBDGTBP1B7rMN0gMFxfEFiTs6PurSOCf/gpToVvn9WBmiwTIpY51I7I/yEIs
qXRskUFegP75eX3mZ9f5tByfhpx+0qc9oJQDDfyUIUt3netUPFD47mi2NWWHLuyNs3t2rGaDzda+
1z0Qzh2DtaBjeLBpZJqkE9dndHZBMAgny9QnH3KFxTydEYDIIUTzyXTEoK9oGmxyBAYLYsHrw5xd
6yaEWlzddS4IBH+M2Qn2TKmupVp1idqtxyEVfwxLpzaSVG94O2bH64Odz8nWBI8uN7uhGTyHp3NC
hAv/Mt10HSkQG5lgyVPbI7v4xoN7vv8YxoYGqagq2hLmNOdPmyGrPaWtR9t1TPlYh+uEXjnGhgXo
5OariTT69Umdbz0CCRkSzUTZgb0zm1SH31+NhAvlNEZ1ECTftW67QiTnKcJ3q03HG+NdWDEeR8xx
uHr49/x0BYFFqQ/vcyymfrSG/CXu62e8xxwt9f7JnITbnX/YE0zK5iPaxuxQSVOXKg0NTEYr84n/
E2vGtqQDF6rW0sfS7/p3nE7NyY3KE6wgR0qAAQMcitrpqomyLxuQeBxhFNc1ROD/dPBAUkH3z1wl
7VesrlfXRzzbjtOImskWQcdB0+dHDO+3JPIEI+J1udADKNL6b3eI/vUgWwrhpc5+5yjDVZvNizLT
oKB0TJMZScj8m1665OQ3nsCzPfF3DIu1QsuJOG1279PIyi1owgRl0sEiidfKvYkZaXPj/MrK+Rox
ETpEwHsUtKFnUXNbq4MlxwpxJupgB3jI9bIwi34X92p4h77TH1ftajC81JryNt0i4EVvhu7NSgnd
/sbuPDt3OFnKBrVS3Kg4DnNLl64qYgTHZR1rPa0DOEC/3Uo09VXF/ns31rjQeVqT3oh4zj+0quGa
Y+km4gC41c8+tNZQzaHTQdO9tp2o/KmIce1G6BW+Xt+a55NTNRQ6VB2OHkjCOYfSG/RiRDMEBBAf
u0Wtpg70uwS8RR4scvvP9cEuTYq9qQlDMzXGnU0KyXrkyXHbcqI4f4S7uYPyCO6vO6D1sr0+1NnV
TBLETaKg22MYkGmneX+6miOUV9rRS00niaNl5h6rAnGnikK5gmZ3/ZOm4PXxzo84blSslqEjz8gN
PU3903g+dlO5GvqmM7ZaeSfQzlzSNcz2vYTqz/Whzu8vhrJtXdgTSZRg5HSoADVdTa8imEKtFe1k
6n/O5Paw7AcDPSIaEsbeM4f2js740aQxfuOaOQtKCPvYKRNN2VS0sx3Tt0MESKExCbexpJegqhX7
6xM8z5NmQ8w+Zi4jIyeXINSTQJ68byU0woas2ZWAvhbFQO9VldNfaNgViy6NH9RGFP/69k2/wIbl
Tb7G46fMfkESu66vtfwCmTLxAsL9IcOiXkuHr7FZ3HiPLpwKCHK6ihkdN7cyp6iCEh4o5RHlxTWq
VNJe2PdJwitb/X+OM925n7ZoKaFP1MuMQ9dr2cn3Ll3tAKWEIr7xSFzaIbaMKZRNoDzVPk4Hwto8
8hqZTiz67k9F7v0MTenGXC4cN8h2PHMy2aDM/Xg6ROcj0RzEZEUlYDSnUlHNV3rMgPXixm4/5y5b
LMynkWY7oYfWik48X63RYN0EjyMbz/9dS5gO6clCKqlTNB8V2FPcjm8cgwt3GEPrPAAUp/iP2SSx
rB5qYDXkm/Jr4GHCtNfEtqgeO2UjaK5pwSFr96Lf5JOE4LNfHmj2N/ZaR6Q1+7jxWy5/8P/+ltln
0EJ0+JEw/ftbhmzj1V8y8d1FpwDhYUiIhr4J+pfYvcPNlibpyojWw3DjSbywrYgIDAWUmcHmmj+J
cmuoGTJ1ppOX+F6rDRKxLRiK6xO9cBgxhOTFQCKIasM8x28AicKHpoYL/+WPkulr8Lu/Ic6tCuOW
0eKFoSahIZVrRiHmnXSNPp/HwusKdKZUA6Gu8r0NhidUne/Ae/10o7y5Ma3z5SMyREiUAqRO6Wle
65RQ+Mb0ZNrFqrQpCuunGikwje1v//r1GIZESBHUIWVgZadTGlqAQgMGhI5Ztwe/xy1bA5GcDSuy
zxuFkb8v+GkYP10tKIoI2tTmf5j/n64zW8PAFgVD6gxhZ1pPOVX/naeoUvce13kRrtWQHsqK6rj1
rql1H9LwG3mtpCDqhgVVuGAHUdM4xhCzzXu3zLvfaC7Z4wHqAXh4k+ZcsswSnSC3HmkorOmmxX8G
F2rT0hgD/ahAlHwUZWzv2TJ9TRzata+5X0Jj6XEdoFSVp/EG1+YeYIoflG+mMXqvVVCH32hm1LsQ
o5ffrhnWOzgLfXjjgjy/O/4WNpF0IbTjlZ6dV4yLBiSpAYYkxQ+cDRah9asIkD4qvoThzlRu3Pjn
UeSUKVqUFxWTvfz3Qf+0FgSwKpgJRG0ka0Q2yH2id+fITXuv8ZLhrPPPr7OGdIVCwdFC8gGZkdNt
JgzowHJlW+SLsuM3K13t1uYIbz+9MdD5lcNfx9ERTQ4TwpiY7WdFL9tKD3HZSrNvqnYXGjdW6dLf
J+uljMYBIJqbBcS5DdfQyyAxDWP2o6bHjQzu8Z+PJGos/x1i9q2kUGohODCEgGNDb9LhtCxwqalB
zl8f6cJkgFBRh1OnB1lVZs/VCGI9NKvM4o7B8BxxblW9NcT5lUk/4NMQs11dI0/cQdmyYFpK8TKJ
enRgM9FtR4j6qyoT/ev1Kf1tAcwuGao7MvE2G8CkH3G607IUiGxjIfwOQM0x1HyfRxEGSh36EmBH
EOQBwfKKnAG6yDgC+rBAsvQugwRtwi+QlfDp+u85P2cGrR0o2yjXUwPSZ0U0uxzDODAl15FT7Rk3
BfigKIxnuMCM/ldrlG8kNecryryhU9A+MDGqOEsOo9yQlEZItH8D9xBW5p9urMcbF/n50zRJw5B6
Uk2Y6tyzTI1+hJt5QMMcrf0IMgHU3FxLanZjJc+/HKOgLA07l9eCMtrpQkY5TGE0f71FXsk/McTa
uDBse8mECVRiUSNX1ub6Ul2alspTSKlEiCmcOB1wbNKhlZDrQir3Nc3hzwYm+nG3LqjzA2HTj8CL
wwTGq2pn3R0LCfHSw5VIMttwETRpsEnlHDEGL3o29U6+EYKdp57TcBYXlYHwy1lWHbuSWVsF8iq+
haya+xXQ5SqqOH9Nv1W5Jg382RwD16/r3/J88U6HnZ1CcFdoawC9WIRNvweKtoait7eQe+j7es2F
cKPgc7503PiqIqukuKTzymw4RAtSSIo+hg59s68KhGajobvLFelG+fjCODyVxH/oE9GHVmdbRENl
rpBLmlehhUTjJK0nDlH89fq3m37s6Q02vcf/HWT2hEEGG4aY4BWHkQ6nSg+Ac4WNFMZAI6Fg7P7x
+/Ll+pAXciabxjp3BjtTk88i9TbIO0CHfUBSFjz5nbLWIEr1pfgpy95TH7WggsU7YFwKeFjIatGN
V/tsu9ik7AI9UM6DTJdq2sWfopEGUnmMtDUCl6LFSLMzf9qpqX8UaoOXCd2oZVykw9v1OZ+t5TQm
IALSNI331prdL30H0QPh9WBRhogCGjqqQNzLWHdhbHDjnVWmAs/JkjIWIR2jWdhs0hY9nR/2MjrQ
BTlYDN56crXxU8DU4xEzlG0VHRvs8kLvAMvrzo+nT71IwLb1GyMJ13kkdlLzpXR/m/hHdTeeC+Xs
vZh+GKKn9FyEzn/PPsKIPnFUaBgwjiklfwpgIRGZnVZge0GbJffRkAXGApwpcPdAMhqsFDNFf/Rj
RVoJNH7dbRJYnr8vuYQGhzhSXQJNVJ46cJDtsmwHfDZkqZfuLKTLcNCIADkv4P0TrxdJoX7F1gTE
Hm3IsLlxA53ds7ZQuQ9I1wQ9rLNOY4z4eC+JMlzklGsOJFDjMu/cfIGvg9hiFWZsr2+ni+NRYuPg
UuWjLXK6xFE5tjLOkeHC9uO9Un/DdA9lh7XQbgTuF7YtLXU6E4S4HJh5uhvEkBpQJ2JeQ4GwfvsT
/ZeNJ1k3Xt9L05mK6LyGCgfEnJ1I1nv0eY3CRRx+l/Vfbbs21F+5f+OquzyKLrMHSautedcvCITs
N4ESLvA1q8dfeMagZfYYtL+ur82lb6aREdD5I2bh8j5dmzCueQZdO1iEvBIbKdATRH9wjkN4Ksxu
BEfKtNCzs/43duclIt05O+sh9XncHKJwofidOKIcYaMd7IfyE54KwDQHUKLoBUooo+M6j7U1MME3
TEzGQwKS13yEQp0ni3Yk8sEP1QQ9b4rK/VUhh/A6+l780zQrfYtMAkDWobXMb1qYyR///r2ocgiu
ZCFTIZ/Vq4uG89gJF1NnbVi6PnB2O9va7j/jhjiin4eZHZlUcSNqugwD4A06/9arxUKPcBR1j9fn
c2mbGci36wbddjqy0/Pz6XmxtQLFLU1iPliwQFDqNe1dtqLimURX/TkaPhfg9REvPGiMQ8hFDYe9
LWb3amWHKguJ9xzZCHwk0Ur3LN6PPq1q+A4C4zxqSTdCvQuz/E/SS/JD7vP3jf80S8m18IzTLKCX
HVqEWIwk5AGDlWzdLrkRB90aahaiWCM1kiKiSBFlxxzKF2hbMMZffe3GJX7h4J5MafYZ0YStdTVl
HICrS6+qVmYdbBtcDq+v1qVhUD4lKLdthfhjtj9EIEoNI5jpy1nLRi6/uJDPkR9bXx9GO78ZNJu0
0wBViGaaORtGbbESDZuJixe+d0ZJAPlyfYAL85h6TBgZTXU2Wj6n+zx388g38BhfIOTwJ6iTdYYQ
B4jdG0/Qhc09tXpRduJ2I6udnVuBgKUvGQBKEVU4UFijJ4HgWPqLFhc0oeHG4pzHpsDhpraBLFCH
nyLj01mVCOdFQ4ppO9q9IfoWyLOPxk6kXJJrE3vqokFEsVz56b9vPsbVKHgSQWjIoZ6OOxZ+6ko5
FAtI9Qs10vF7llBBlVfXF+3SgwH4U6YGQ91CpnRxOo5R9baelGm0aGOirtyn4PlkW28a+m+IAdAb
qINV4e5VD8uDI0IAvfVSIsXZfuT5nTZB91d980Dl9vrPurBZKdYJkDhEx2BlZl8dFnyhB3DUOOIb
GJfw5KsbC3tpG7GLWFIIg4hGzC4Reyz6Is4YweLZH6BrVQ81LW1UQapbIIhLB8Pi8cdjhLqFrM+i
Gc/E2x0dAuRzvHwLyXjpRfoOKdMbM7o8zFTwmVILfR6bjZ5WqRYXI/ZNGJDRx9Ujw7HUh+src2kU
7ikeF5DD5C2zySiubwOcAPbeVQd90ugaI3QibkzlwvLTVSFululjIf492/xFVORCTck/zabZ6jAC
Wb8bEfOFeTAFg5ydSpLBZXK675vRa9S4ZB6j2x5RWllXQJZEbP5rbQCg64SWYP1pfxvzChz272kT
qibg9tpeys1+xO/dtIYbx+XCi3gyymwzD0hnjxjocIgHNEioEDRolg4S8D9xI5m89NkQRgbfQgsK
IOds+ZEtlvHPC2Kod9FOgsajISXi1sHm+i47q0JMn42DzwElcjqLYFTcpbS69uOFq5XwJRGBoBO+
H2zkhnU+ZF7Uy6b587+MCUAVoDVVnPmNW7ulO3gmYyIIi/kVEfEul5/KjMpV8ohs2vXRLtw/iNtP
lRZ6+VOD8nT/UfnWjUxFr1DFfwMngB2+20uj4eEEFGu2Nx7/S8tGvY8Ch0WJFgeU09EK14KWocOE
8kZrP7lPyJa+Uqob2celbTgVcJBXl6cC1WxOjY7+A7an8UJkxmaqvYVJ7nRoPSC4eSMKuDihT0NN
P+VTuBloMGltg6HU0n6N4ZzHTq6Pw7I0hvL79ZW6dBnRB+WuI9hgxWazCtosYNIMhVog9qDmAyJV
NzbDrSFmsxl07MJylyHKvLefR68MKSF63vP1iVxenv9OZNqSn76ZP4BSH21GsTrJGckJNLpgz6r0
PzyttKcnjCbwJprjszsCFR8xpnBLUKrSXiZQTGu7mOD5yLhG96pk3arfXbosPo1nzhLGwUIdx3Mz
Dm4ONbIq/WyRtZ7peErxzXVRkg68jZ9F6+tf8+Kok1sQtW0KPfMQpYs9HWfAIl6MWbynt5jHvxW5
d2DpJKq8aKwbw52DnLgSaQv8v/GmPfRp9ZQuNVEmYzz0chcD4lkS8mwybuze8NLpDwkVdh0xonB1
fZrn0MrZuLPtr8lIu2AyEdMuHTdIqmjF06Ci67apmS3QjqwaFggjrZtqhwr39cEvXpKf5jw7F4Y7
ad0njE3XhJ2DJqDopcch9rCvwGxdT/49uDn5xrMTovUoffrZNFfl4GHHXlRoL0JHvj6ri+fw06ym
nfVpJdGp9xpMctBDsNEc1uvvXdVAt/Ew4sVm+fpYf4GEs4KQYVFZh8lDRA1G9HSwuI69ttIo4dc6
4rN+g1RXYf7EaAb+svsabrPG0ZAwQx1DFTuB9lX44RrGovW+ttmN+2faKWc/xbK1CWAA5nGeILYK
GK8mr8khgup3YiG10MATjy3vxttw8ft+Gme2a1Tk9ajpM2VJQY9wVBZSjYbJ+B1NyP8hTmXrUQ2l
yAvGchZEegUlD9S32J/SYDv4iaO0YWc3Brn02YiAwIIDUb2AY1IFztR+h6YoUkaWlx/02D00tXW8
vlMufTUCH5vWDyAGa86jM/NW8oFgxIsoNNJXQwzxrkT18eArtnrUk+j9+nCXEmvDJvMC9kMEhI/J
6cb020l4MBgQQkVkua131GGz9ptByDfsGwmZTvM+7paVu74+7vRn55uQXGyKvVgziImnw2aYYrSN
J3icpOCA/pK2iapBOCLTq0er3vvxsW8yVFJvIuKmP3w6MOBQmSKCQk2TuG82cGGPA76xmEN4yNwi
YVabB8nvv0qVikgLLQ0naax3JL/H97rLh2UdDtqiioJnT1W/d7J3VK0y+iIZw7iJWmQ3PBgyN3KV
8yiE38eXgRLNcyrmCWQsiUqauExOob7W+XuXfr3+6c9fzNO/P7v30qTCG8GXSbLlTSQdTQVBs6c4
2ejWMveafz41p4PNtpcWphoaa0zGjZfC8xH/RLYJ6aDrU7rwOrKBuc3IhHAW1OZoBKWqWzqLFA6A
seO0fdSj76r6JqW9U+iHSHkruruqXSPSpkS3evnyhfWamkzA87AynPoxp1s5NdssLtRadxT5mxwt
Y3fStkXf9I+pL0A5lRWymnq3srs3N5os2+9vFgO089M0nSNwC7S+qQbMt4yEaq7Vt2xq+OkrhGEi
xLSKYF9rAHr+L2nntSM3snTrJyJAb27JMu2NWi3TN4RGht57Pv35qIN/VJXNXYT2HkCDmWlMBzMz
MjMyYsVaNARIjx1Uu33MNjY9BKa8vDiM6n7uoAPfDfqTWnpNeFUR8k4+9PboUsfHnjbh8WWA0ENe
GqATrzLCw2Dr3uTDZhq/6PXVhBzdaNdu3nyjuWiXSPdt+ZbpP5v6xbEfdecYT/IxAEpBhSPNXjrr
Js+3sp0r8dj50AVvjiLLn/OUodPcDr0bjNrkIhHFCXVaWnfATVEA/4Bq/YZfr2yisxkXFj0eR0lK
B8z206EbqJIzjy+81HG24I6H+EassrHAmhBbQ+Cc2E2AOXTZ4RhAtC69SUbIYXpPVZA0mn7I8EBe
3lTvL7yzmRVxDlHZ9jDa9QbUFqYXlNAdg8OMEC25bEZV35/IyyXAC4X0z9L0cb5//GmC6KPDzjSP
HnyT9Gi+5OlPx7hRumfLklxItOcErq3PQ51AInNQtR/k793htzj5gHC245ba/TAeG2jUJKnciH5/
X7nClXH2gcsBcBIo+hmNG3CLMhGw6rT2TQzRaq5nmGPPw+zS/UwnxV0YZq3gaY7eihI8cOa26Cbk
o+NNEdRQzjPwOnouHm04GWvrQW3Mb5fn8T3oDQYBHhoGcGENZVxR5o5shTxNDfMYzOpOsjwneY3C
a2QTVTBGMbxhuvXBJkVOKc+pPpMv78YfcIVszNaq15x8hbAf0Z2H2sbnK2Q6CXT/RwXWM4e7emOw
q05zYkbYf+h2d3HqD4Y71I72IZ8VeUH7GLejMdd0QMHQ2iEi6iW+SvYS2sl91/mdGy96Oo0W2RsP
lpXwnrlHLtaxATbTJSVEFb3szCUcl4abVs8oCYX1taan8IlnruXsOueLVXyVWX9exvz5ZozwJDtf
hxrc0MfLE/P7qH/nrCdfIsw//S6apjV8SdPPcK5ddUB682QhM79xIOaHhliBAk5SH+Xmgywfgvlh
nF51yd8h7NiRtY7jyVW7m5pyR2PvM6P1YqjSRr2lJesLRF+8Ncvj5W9eiUGX2Vs6fk0DzlARfw5X
1GAhkGoADP7iq2jzfJW00K0b/TiCF/H72WvBkYCCV9qNw2fVW1myhRwDLgnx4oSgyiz6aDYQskFc
pGtR9M2k/gdMtemGx76P65cx/rEkrEtg+7AB11gCAcE7hR6U8NBCHmV25saYtiwJWwMheKP1EywF
mrzzubnnnNxp+qR3GzH8b0Tde1/7d0zirQRhrW1NIadgVC1axJBC8o/pTdnBrRg9d1K8VzkqA8Wb
pQdFPqpI2ke3ukNU9Cl1vmjlJ8ue+Ze3YbqnHE5j72PuZF5c7Qt0hMrPk/O84Wiry71kEGmEowT7
exufnOSmlvogJ/hgU/IfxhAS39qCShd14HbUDomqH0Z5JpNj7aC2fEv87zUqzx56WEc03tFJ3uoJ
XPf8kw8Szo051KuRbjbDzc35UEylp8iw6Th3Tah6CN2Q0blt5KehNV0r+vvrnRLV0lfCfECJL7hJ
pmbSEKHb7KJsQb5Kuvf7dN+m5QYgYW2I2LGoUyxlpHcQXqlJQCpbXAijIcWehGKGi7ogOgIT3LbQ
bkoH/l//6NN7CQEjN2yWTIBlejvdGPBaoL5wnSzZF/LvttjHiu7AFIcZx0wMp/kYaLvCUT5prblT
x8JzCuMFDeVrqFjvHFiVIW96NgflMdL1g9EnGyn69Vk5+RYhpugSB949g9nvlqSIcUQYSzbvC6g5
4MXVBq+Wsxt0ArtsYwus7ICzOVh+frID/Iouwhx4ErIS8XVqDYdozvdF+/eFY9ugNYIBcuRROhb8
OgWCoETL8JL4BgJlz2k3qgHrE3hiQThPlR5xTzlnIJnzEFifR+26ya6S4bM2PmfFDahFXb0bii0X
WuJs4cQ7G5ewacAqBSGaqISC1qsyf/Yl/5jKN1L+VKMJ0oIqA+u3ld1aXTJtgWGZ9JRTNzpfMqPl
EW1OjFQ32Re+fpXByF3kzsYbepmwd0M7MSNMaI0kzmQtZhCi8srhGKIjlUPu9qGg1w3i5Y2jeInq
L5kTZpKgX4UPj1sqKZ6U7CDF9wDEo+AnKkkkPmBp5mb0ivyHoqMMPWxEHJenFALC8ylN4yxV2pRj
V2tCGCzlR5i57/vU/m82279TasnKuRn06Ei5pYyxND407WNsfpn9D5fncTkn/vM00l11bqKI5FDu
RlYtmSVXHqDfljYsbM2V8DxLilaGkwILXRgetZG37hjcLHIIlweyeLE4EDA24EBoDFww6OcDCSpa
7m2ZJWlqDXZWVKHse6VqwcHcSuYWRmMtSiYGWMqj5Gw0SLYEa6gmGE3MyqB700+/jFC9yturqhg9
M4Y33XmUZwirRmISK6XR8yhbzdEeX5wOVbUfjv4gaz8K64ekoUL55LT5rimKnT7cStY326y9pFU3
Yrq14+7sg5eg7+TcXvS0UmREubsStXlU44mETNF+1xx6TvlBAig/iz5Bm53fhtMcedIgP9phl258
x8oqnX2GsEokunhlwrzohhWJCNVsZd4YXX+dwPQFFwtKtkEbb3XAL0eB4BpnRoWTKchUG/1JjGbz
PieRNeSTW0f5Hpio10HRJ2uvtrXJ+rZszndWCRF/59RUuHvOZ1wvRi03RxzSGGq3uYlTWDolgN07
+yG1HvOp/qWb2YfalK4vb4S1XCbH/L+GbeFwCnotTZnl5S35sRu+Kuqv3+yN9seivm5jYD4zHH63
FaJinbFxB/yG+r8fNGHhkouR3+UQrK5QfPRXDLcdy2wf2k61Q7NGvlN8OCp6iK3cNB8GT3filzDN
4JQd5tBDv0MlkgPApVhb59vK6cNk/PkgYe1DtWtIbDIZJm37Wf91AOfU5xtH3Ar6zj6zIq61aVa9
P2El5q7r0e+Ipk90j3Pt7TT7Ww0nbJi75E6tAmpj2ZsTyLxzFA+nlzJudzAIF+0X1SGDmrrz/GXD
H9YdcamsL23TjpiHa/K8zMqJNSm613G6TbVrLT309B2NKExNgMJvM92DOe+y2bW0HHPyx6x67v/J
TKORg3K1OzgkGRf5yJDHXbRvwYHVzc6Gtbbwv/UxRF01vZVUiSwPWLsL/3gqfYA4WbU8uNxi0pOt
fdtsfd+y8O88lT4vYiJ5uTfEkwg0VxVKzIqpD7tFNTVpe2S0n5CZbpKv07zhIsqWPcERpSJIEYtg
OuJovCKZokSDGyqHskSX8CYqX3v7xTDuIVkPx46U5D3SH2hC/4zHXaQ8m+UmwcUy/ZfGL7isOZuZ
0sfL8hhf8m6+rtP5gEaq20WvquQl3adJV8lqfKwmvmjjrl5Lui/sRv83+SLUA/IxY1RoJSbb2hLc
3KV+eTD9e5+CWMZzqfzhhLCHbKQb/oNVRybJtmCnft+RJ3egxPVcW61muHP61Ull18i/QKbtWtWr
aV9XY+NZ1oukSxuDFReehkLoeugbIFRQCU6E+KeXB1oWJRsci3wNyb43gEkw7jTlU91/KIqNA1jM
3WDgN3MI+G1VhudMiEu0GmnvHt1Br++AEHZw/6pO5zqJsdfSLRySeJcvg1nMUIYF4/uOKM6AEzwn
LwAlcC77tVdMSQERP/JIDZEPTEHH2Zqj66DO042weGWQJu2FsFrQ7AO5oDBItFurRccm8UY4Aly8
rNuRrP2CDE18gyC84l4+yVbNQSoFhwYAMf334X/iNnVXIEQNGTfX95tegaxGuxXyP2Ur8/07e3S6
JZlQekuo2i4Xp0M68fzEDOChXaQNadesgQSZCDOhEpiH7kxFSIPx/kvgvzY5BOWfVetITWVSX5Ce
tM3j5fG+y3OI37FMyMmA22R05M7nO8zYd23VP6TofGVPnJN6eQ+3hJ/fWZGXKXtkclw7unOkjezG
uy0jTIRwNjcziPlJ5QN0RNK9wQ5csNLoNCA5msvJHsb1fa0aG/t0xZ3PZl84oH1UpYwYllVSeeE+
Lm9qCDzS8CD1V9L49fIMr5ribqSYTG/XO4afxnc6tXLYORCmk9E6luo+raOd2u98f+NAWHzmnU/R
hAW2DSisKTqvnRSWHtQUMUbncW5Bp36et1Ip6yaA28KsCPBAfKXGst7n1YIfD9H6/S3V+ysNvlye
sXdB7W+fBEn8f0aEaCKsQ+QJTV4tckMrG4UhudlLWtB9yXon3Zt2rF8FySy/5GMaH9KyHO5aAFI9
XQ1SdJ2glrqVfxAfzuIHCcd6FaL9Fukyo1Z3luzVIRAFe2f4txZKiuGzE11X8MJ3zg7lqcjwamXr
A8QEyP//AItrkmodAH4hOaC2iT5bGR9gxYhlKl4m7TU09OR7tDMLNApQYXJqaucU7L/rxkZ09+4u
Fa0L6yFN+mQg+kobknwM24cZ0lU1+gdE/DB8lu1DWh+aemPE6372Z8DCjKNKV/V5zYA1/y1NPkzl
fab/uuxmqxvT+WNCyKoWlTwjLYUJqrBy/R1sW2Y/9jNghi3c+NZglp+fnLF6hvJBWjB/Wjw9FN2b
5MgHdbP7aPUgPRmPcJI7iaYlEO5jpeXliQqqfhzQXeUpBFu25Wwc20vI+P6s+TN7wrFdOHliGMvs
jfMTUga682Cad2N+jACUtDeUcS4v1toU0opLuxM8egsj7/kUmlqVotfrJF5ZPkfDtyCmCrGVN9mw
8XsbnCwT0ohKNvTYQH6bijQi2GgFkvG+PJK1CONkJGJgqlLHG8wKK1mqfVQHbd+1O7kfElfRNvbQ
mkOQUAThoyPCS8fU+ZwBgNARo6emB8YgqA8Z9YnpS4f6aGfcDv7x8rBWJ+/EmLCblNQwx17B2OAP
ezN4jmkErvt/LhtZnbsTI8tHnKyQz0FEcIYRi9tH7e8z84AqNpKGWyfe6mgoLsNrYSyNfIK72W0e
oETOTVqCGym+j/3gTug9G8q+rtS9Hb6klEsV9Fjn3Ovq3aQ9huO3eotwdHW4f77iN0nEyXABUfWR
VPIVeUxny7fRuNFQ5t7iWVyzAlMyYT2UCzxgBDdxHK5SMwGKD+2Pnuwc+0Ead/ZWFnVtRolyl9c3
dXvDEWbUhMatQaQw9ZoABSbnawNcdIg3oBW/U7HiqQT7D+wDPBoWNYFzB5ngH5CdxYoiUz/s0mqR
sUgL+yqByg3tS/TqKIfMab0PEru7t+253MvxMBX3o2k10FnZqV39HCS69YDAFYGjenMcIvcbpOpP
uUnRFANgCxyuMHK5OkCRX6D0bmdte9f32igf08wYCRBqvdR3upYHW8TWq9MIQSLNggvgU2xMr0JE
rKcGPLZUOQ9DpHoKrdttkOz/fqORQPrXjBAfpw1CSq3JPE6+1rvagJCiVbgwbzzGXXr1v9kSPENP
SLlLPbb6/Kud3ubJfVo+dFtA1tUghsgJfiiSY9q7FG2AxFyjsYSeacQ/O+gwKrlzkdTk4awjfFs/
Qcu4K2DSq7dAn2sbDLK0hYrcwvtFzoo0VxWpi1izSlF3ub/PFCAyUKj9LXnmEqaRZ2GQNC/ySBKu
5LJUoMS3GGFVB92hjK1faWnoGw/ktVAYVnCblAqWANGf7zC/00MJLDrvxaK5jQDpBnm4cW+tzhdq
DwtnGOwLYg7T7MOummf6FZFETnbj+FYrtWuONPSP1VYX5tpwEOoC5EFHH/kaYc6QYSqqaeJGSRAR
s4vnPn267N2rBha2aB26KXgdhMjddnpDSlMGYyyg3+46br//Nwaon6NSyPkttkA6QTwGjk4LJLyC
P8h0IXQWbulHvKsoLa6FKAGJftYecnth1Ytazao6RvttbPyjEu0dlWRAtkMMVTM+BfEi4nO3aOJC
8fbfjO6PYSGs6MuA9tiUlkuryr/Rl+bpgboBOllzt9OxCXeG0qQof4eMLVC/wtOz08a9ZBuHydiI
kJZzTLybQJtTRoTOmDe64AmUSiw7ngGu1JbiI5z1fazJdwyf6z5+csbAhHo6vZNhDbg8g6vDA8AE
NR6EUo7YzZyZjt76PWanHoYwpdJ2SWwhVa99yqUfl02tuwl3O52oJh12Yl0WSvQsN5derL7UPNO/
s4rHyYQW71rVfhbVlWE8S+pHq9+4QJY9+m5iF2YJ0q6QUYu4PB3yWQI5Rmgi/KmCzsl/VOB77eSo
D4fLI1zdzUiJcVSQHAStcn76FXofWpWKqarlldUo9ZUfxFt10y0jwnMbTp+cSx4jsLl9Gnz5owUT
9OVxrE4Z5x5Um0t8KcqISZPlIPnIqTRJ3c8qiK5LCHPBRl/Zw1tVb3Uyrz1EoEj815owIE3mrT0U
7DCUxwmk5W5P5tNF9g1WkM9+7zwoxufL41tNa9LkBVAcGAxdJcsEnITOSDRKWSRhEg2n52HOPFQD
X1EJ/pTLSOTRX2LkKMfmJZI72hfNmXZqp+86u9xbSKRf/pb1uf7zKUIs5ffxlKYVR5hjDF4lEUU9
IGLbGe0+HTdMrUw0wBFa9RawAi9lwT0bpMvRrcVz0GbalQ2S4bvQuDKtbBfYbwggXx7YljVhWaPO
bnvkUtl3vJfN+bUKvoyBSgGCJ5NzY+ZXl82tHGR0RJoMDLIiLiEhTmzK2pjVgcY98CBH0m+d9MNo
P6CWvHFgrpzTiHLQXED8S0O8yB6jj7UU1dnSVEexrP5oDrBZ3OT6lZKiv6Xyei430rZr86iQslWX
XiQIaIWB2VkHItzn1Eznp7Hywny8Vfdo1O/7ttlos1zxRYhRSUSjLQQhiMjeJ0tmHchLO2eDQPPI
HeUi9YePZIHrJ9aT+dd4NAIHDC5aRhB3UYwTxjYHxegnyH96MYz2nWS7LZWFgX32975xYkbUy6gb
tTTaxYxPiB0392Xj+aVK39LG+b92wyED41ANo38cOJmwwyrH6NpyprFzLmtQt1AUw7aTq9XtlOrP
0thEz3Y0ad/9ymwPU04DexibXejqISLUG9tvzU+ZWYpyLCV7QvgUhJgVREhVronxLZLfoOBM5wUX
fWPQX+40brSVg1v10xODwn6fG7+KChODBTQlXYqw+Sv6w65axN6QvSnhxn5fe7GBNf4zQCHolEJb
zVokgniC35V2A7amhflliXPhjTxIMgc2ZRun+nbZl7aGuVzPJ1cHOKhs7EOGSdvWc1Vw0ITmpyK0
j5IzP1XowA35JlR0GYoQwpwNVYhBDX/0tSbXUq9Uf47lfkS/Wb8OnDvLubb0R6d97bJDZaQIt18P
/sZza/VMsKFuATKy6IoKV2U3tHMRFExzKwcQFFy1lnbobU+m92jYYht5hxn6fR7wPkUdiA53mmvP
JzcJRr+XIiZXM0uZFHXU7IdhAiiS6RktG/53PYhLemsH9QamwRcJEe7dYKEMTQLY4RIPs+vLq702
eqrnCCRRW+aZJhxQzoCOgJHrzLxvI2EAQVZ8jJuDLSXHKpuPl429w8kswz+xJmb0ilgL2jIyyE/l
j52C7HpVV6C6nzm8vLDQd0MW7/Java/CQ6nsVM+6NqOPZXzHIY3uOqIL8dO4k3ZKvPFhKyEn37WU
oxcBCUgoz5dFQoKLlBqzMFKeTKrykathY6LXrm+wmvTV8la1YRk5N+EkflhL7bKbk8hKdlOfAAWa
rOEajckqQlXZaV8uz/bqAXJqcvmkk52sd22iEnoSdy6EgNW3vns15/2gUF7/PCIGjGig9PWyzdWJ
ZA8xWfiTLhKHQqAYJHHNKNPBQc2xuRv8Ldzd6kSiv0o+ide4I4KZFF9JZqAY6LA3d3J6a40fJPXo
DM+XB7K6L3jzG5SRFST7hOWyC62uzGLZF0H+lGjSTRVWL5MN23HXPYRIxl82tzpvKHyY8ANpvKwE
c3IbDG0G/tnTuqq5bczCuTPnLbqE5ZeIpywe+K8RwR/KmMRg2GPEMMadk1TIiiS7St24P9bdDmZI
quPsdhzh3O1S4q48TmBF6PXsuR4U+inL62gIryTYhOdEv+pK53YwflrOVkjwH0wvQgYLA6Imtsea
KBkhd+wQI3faro2+KhLqcrV66EPfG7vsmBlvQzEeA2Wr/LPmlAszFtBIuKoMsUDdVxSJ7RwI3xzV
8WMXNOQ35Tm5r3oFAdWgbTZeOmtLSRIX/BOwIHoBhQOLnK0hgbQimQLFot9dz9wO4c/LPrka7J0a
WZz29PwY50YeQoz0kuO4YwnBeSDtU4OpjRex5fE4kwHLY+d5tByEPaIf/+MHCLuioLonpRkfEEjZ
Qc+P1vw18B/06dg2wb6rn1X5o639opp82e7aZjwdt7BPmrrV7ExjMY24QKfhaJvj7rKFtRhrofLg
iASSycvnfGbrQAm0ppnY7vDAaspe6V9j6ahLVx00yCk9pJfNrXknySFEaRcsILmbc3PG7ENzG3Jk
Ksqd4gxe3MLTEb8VUrS/bGht5k4NCSFyUxp5AGYF8v0yf+nm/KOWzxtjWfN8KpILBpm7+h3NXqT7
qWb3RFBh+8Umn1w95f/Nw/7UxDLKE7835Datst8vi+GV29KiJ503pdcFXls9VVvc0auLczIgwcmd
xJGryGdxpuRGqXtkLiCgs2N33ApytgwJbj1Ksdr1CTMX+zeK/dqn93XzwQo34py19SFNTA2ExpT3
5E1jPNuz6dvs2dQu3F76WpbV1RDkG/fzmqeZwDER01X5Iz5E/VA2Zt3iaLCTGG1uX+noplDi18v+
vJZH+y1QvXCtQyAqFlTlNrbyDgFGdEekt67Sjqqk0WYjexM0s8MYwsH6jwYHcjXVB6cL9gFbyi4D
L+3sDb9fPY0RHoAtH5Z5Az3mc6/USnOguJdx5M8tbepRP7rJSD1WL8DWF+izO14RVbTMRy7dOl4x
b/VKL4eSGD6cfoCwLUynSjMrX/JdhA15d0is2xwlPBACQSbvu6LgveRdnv81lz01KewNwx/ioAyo
zTv1eIjaf5roWAzabm7/uWxnDXLHOv+ZXGFvGLkzRdZCmDgZYwTfee6WA9yWVn0TtJCc0Rq1s9p/
tDk5DkO+j9UIcp6/7qJZXkenHyEETjpCBfawTHCT+W6qkr5HI9P+ORvfK/OfKbxHq8VL9GPT/RcJ
OGT6fuuBLkVaYZZtbQoTivUcqUp8FVgoQRX+nRq/tPYuNv+J+93lyV4LrU/NCXNdFURlEsUeLwjn
z/lU7XvdpA+e7OKSh1P+VpH396wuioAcE2iqiW+7qI1ix26gdkTlajdVu6J8mGXodrYoYFaHxcNO
o/a8KKQI+zOM5qLTI+xU2cuyKfrqOCrBzq7u7a00wqopSOkWsmkwYeJ9XtZZaNZxxVEgK+j8XWnS
LkMQwP8W/a38+zJ5SzmLRl6T7LNYH44me2xB1xM5tPvWgFDmuU8eZXPwLOWuaTd2+9rVcWpsiZpO
7l0lSsogtDCW901+7GNFRmxPh2atQxv7sg9umRICsCSZKz1TMKUND9b0PZWeiNY3bKwdXjCnEeGp
EEMDVhGG01BXLWIcouwqN+kKD7yJi8SS6/xXozmxJIRddNk4s1NgKWhpAtXoLfMf+v7r5SlbO/5P
hyP4d1z1ulzkGDH0iK7jD00VuYpxVJSP2VS5zfhYVfvLFlcnEPFD1HbINb9j6uKyCZAYI1s/hg96
cSjl6yj9COfe/2ZF8LoJUHU3Vlgpc0TwlEB6m9P5JlLUxzT0ty7xZSWEO3QhrefFxng4kISjNgQj
ocQ2+XNIQvc1bXEDxHpmlbodFGipdK0jWsr1Y9wENIr6quIZdr3xDStvDz4Blgn4LEhjiVt6LAF8
lMsnwLqmWvu+3pXGdQ9/oGx97zfRdStH1VJ+BPpPYg16Y2Gjqc1YNPPyIsiMHnYn6YB83UfdHK9o
B7jNAnOrgWUJQsQJZmLpllkqriA/zzfdrNRjp2msJqC+/WDaezL0l/1l5ehYIHaLQDnU+LDonlvI
myadao36WCi9lcFDNo1unG7kpLdsCD6pp5FsZRU25gH6LPstsaQ7xR4Pl0eysr/ORiKszRAlhhaU
eEIdF3T3e2l1HWkvClxU/4sduOvPZ2yG/VeB7B2Obb13C/kRQEQXl942SHpZXHHxyQmQXedvC9P/
uSGVKmOl1Tyr5xpgldvVU5lAbqc4O19BGRFsZxEW+6yrnL1PTvw6HMbhGrFQ5260S74vRXR7N9vV
cJzDMD5go/tJE44cuXVY5XBtOj5igHVM2jEaZ+iasykB7tuy16yrjvoF6KOi0fZJWqquIc3jZ3+Y
5a9x0AR3TlROb2OQWv5z0qnaV72DOacIJbLAg2wFRztVzB9+lMxPVqrSESrZfX4syzIfwH4FQ+zN
I+phx9pvrf7OqROpOmhNooRHJQjCz7XRD5+lutI0+AqL8Gs52UrkSoGPNprdqv0V5cD8MMR17Gzc
cmvHCYAoAH68x0F5CbfcXHL5ZQqJUj9vd61xrAlaS/1qrO5KfZ/ZHy670trGOLWmnq9wEHfRFKtY
s6qBSjQNam3o2qQ0LptZ2xmnZgRHapIZp5kwo0Cflz0n/oe++15tlr2WuRH9FUIfcHFEppBxCrdB
7Ruho8HD6DXV91LbqdlR0x+TEPGU8laKj8CHnOrJNDeezmsvSdrE/5hdRn8SZw0tqli8AsjraT96
yIaK7EOKEo3Z7w2jd2X9sZH2LbQIW3jud6x7RJMLXa/KoUnBCbDmuWG7mlsJOFbmoWL3XS/e5n48
AIoK+tcuaW7MYNrbPAMWqZGRNpvEeOYCvZ7D4mbSrOPlFV65l84+RZiDtrZTqjF8ij4oJjTIxk4y
SiDLbeB1RXKtFlssPyvhEwPnXlqAo7IlUiT4pp9HejZkXlqYL0WKDI1dJp6R+Q+dVPyiqnDVTM1L
qds/Lg90DRN+alikSDAyJRkkpUcirZivfTklxLEzy2slvb2XzR6SkjJP4tt4bqziJgkl/1a20oiu
2rIJf/mTJktem5gKKfWsf5LVKb6KMxthSx0qOpWuf7/9GibG+KkPqMa7sR5WN+HQGzeTLKdPcsw1
nAfFBqp0zYWJRSnzAN8ykMAUPCkO5qYN+xFck9T3ng+WXbYbg1NB/4o2S7Kv6+QjeZgnIz3OVaK5
yrglvbFyEoEgAXO3II5AdghHBGjGWdIiOSMMyD5rWnh0GuuTqWwh1VZOIsRTl5QPOQYCYfF4HeLR
NCpWbxpm16SSQcdbFx4zQBWX/eRd0/6yOSlhKCooHHmBjp1vzkYZqIPZU+ZV6teRZ6UOm/quVnbZ
fNPLrxDiwQkZhldaNbopPQyy9phG12FwJWueyn+7/DXvZ3dJU/Nmh4CLu8UUAiA5jWcJ/1nQ6hkY
tqtuyr10/OtTHipiA4kjsOJ4k0hs04W9pY3AClAYIcMb7UbjTVU/jVs9o+9D0nMzwlFDqKJVTYGZ
DLaDQX+YnGRjtt4fZosFYmwTgh5ojYWQ1EinSMkMLBRat5/k13zegeY/pjOsVNeXF2ZtMNqiF67D
JIEQuhAzmubsszJwlCJm1z61eUSJt82yjQGtOCN1UA0cGkZAu4lSR1ZgWKh8YcacXg0kUUMl++QM
OU0p6YvTgLqnQSeVekSta/hGFgXMwG2N6KVVX/QuvveVj6NVepK22Qv6/spemqJMijdI/MA6Lxw8
1Pg0vZarzAtyB0lWDUa6yJofSde60L7syxmSn+mfsc8OaQMMyni5PP0rFc5z+4IzxYFk9GZbZ5Qi
nENf9W41SejIKuHD7P+qm+gwSTptWQT141Yibc3LKCJxey2KkOyb8wOiKACjzHnDmvBujfp7Ndst
sYo/3s7JVpXn/bHHMP/YEoEi0UAfcBhhS5tbYLPQp4y3WnRrb2G6VsdEkxsVi4WOXEwOQr1Hgtkk
DKCFyVXkgo6YQzc9pO1bLh03lm7VdU5sLVvrJOwae73pEgtbvCAJkX/KCiHylekXnm79M5NljvRD
AfZo/HjZ8MoYeQ+BI+N8gGxErGGojh01ll7koNR+BbnkqjkXJV2D8Y21Kb2yaou3Pu5B3pC/zsco
DXWWx12JJLLaUDQ7qupRLqF2bzq3/fuqJuhmkJxYMcCOitFk2U6VGkwVtpqjqdzPqFA3o+LO3cb8
rRSBzg0Je67UptpMRwx12W0S3s/lcdR+qPZ+JFNpdW6f31L4kNVPRXFtN/sueb68fu8jR8zrFNS4
naE1FBM2ueGkAbFh7vnGAAyKBngUpoelKGm95E3pQfGdbDVrrOy/M5vC/atxzKuZjs1ZTw9OfFAy
/8rSbox2q6y1NTjhUEEVzYjLkZ4zDeVNCB0Z1OR2yXfF8Het3nuRfIjsr5cn9P2T9WxCdSEfQcwx
ISbC4HKLxNdN2+xm/W1udN7c3hjX139vjYsM1TTCGLq3ly1zsu2nUe5pcVF4hxfRXqNxN6nvJNJt
STUeqm4AV9Ft3J5rm/DUorB4htFFCCWj9ykp5bEZv0kZbcm2eYjCzJU2o6hVayoPSmoeCxGbsOXB
usVhUjO+dix2U25BUgPIfyp2akCLzdab+d3aQf6gGbYGrohgmODwfDb9QR36rlMkap4eKmAL11ho
ql4s39vxMw+oy2v3LtpZrCEIBsqGMPTd9RBGRt6kPtYk51uT0a6kv1028M79MQB0GSYRRB0Jq9Tz
4fRFY6GqBG9/DviUrGXfPjTFp3hCTA3Fgqy5KoctNoYtk8IMptnA80xljYLpLaXeB5l0AR9hCuLy
W28bnrPVTf4ulhfGKNx7aje3fU4G0x3HB1s9aGpBsH28PI/vzivBhhCW+XMwZ1aIjZBz0Q8OzgCx
2Lir9I3NvOYQvMTIXpD8wyWEzQy2FbbpCDt1+THVMq8uNxxifbL+GBD2rpm005wVi4HxhVe6ojxv
MpJtjWFxkJMDqTUmLU5aTNhhcEDtw531LR/bMCH2IxRKTKZjmaYmNF09+CQ7G+uwPk1gqNXlDUJL
4fkY/FE1e7SPGUPcuDAz1/UH1fxw2afegwIWp7Ip3YELp3tQXGy9hbsQFNKiYJXsggpim3o3O7d9
58W65ZrWYyjVbtVBp9fs5GrDo1enkNYtEFtQMMDidj5CJUjMBMZ1ybX8+yp7tJuNEsPqjjn5/YKj
BX3fx6i7c7RNtF5q/X6yXXm+T7f6L7fGIXhbZWqBMS27v6hTN1OufHmrbPz+TcQ6LVBIa+m6BBMs
bH66Ssd5GFmnEWpX06Dzyw3ih1rztOm6NHax/1D9dUljMUmxTgd6xGGgCf5nNlVb9TKjSuhmk91J
+agDCKqMq8suuDZ5p2YEJ8gi6PYjFTOy+tWCI8Xsf142sOIFoKipiyCuzgtBVFhXxzJEBIR+lqp5
VchJVrtJvx6dT5etrOxWrODFSyEQ/gshRNDiBdpcz5Kb6vucJGFYJxRnQu+ylZXJ4jVgwv1NHoQa
q+Bp8PJZWpcjOBc7r471LIcblD/vRkHKAy58EOEGPLdk4853ZLgQ6wIFCz1dekiG28Tca/7frjcm
mJ+F44d2due3dtXJ0dwHYNHrIQ89eh7k9IOubfz+xV/OCg7L7yd1gXKQYVoUMM+HIPVyEGVDEXqt
9kupX4b2ZggP+bALow1D7/xKMCTMVeD4+BzS7J5azPSb3kTWm57u5fpvlxx5AliRgNyAhCH0FPaH
luUyQvADfd3qrzbadf1WOXllHGcG7PMJy9pYMSew655hPc7+gfabEvjQVrlpZVnIIrPcBnk1wP+C
5yZ+pvhGu1ip7lMf6WH1qu0LD1WHces4XnHiU1Om+PYZnUJTRkzBW6UXx6656e2Nm2VtNETNGg/W
pYFUPI7TItSHrtVYFP27Xrp2fus39BqQrEs2vOzdjmf5Ty0tq3eyXXLVnCkGY6lAWyzOKT5s0X2s
TBfPbhYFnASFKzFF3A5Dn+iNEXoZz43kVTf3cb1Ry1hxMUwAZYYdcSEGEnwYkLNvtz7cBKn209bd
oIRoPf5QIDN6+XhctUPb61KC49ayhL1v24NTWKUTev+PtCtbklNXtl9EBCCQ4JWaq+fBbbdfiLb3
tkDMYubr78I3znGVilsK9404T8exOyuFlEpl5lrLMNaCrARfU+9h0gETFj4J6s+Y1oHAoE0w4X7+
SdqY2DGd2ngFMSTLeI2zL9e90P195ZN3dptHmYW/XybbOntsyl/X//7lKs162Shx/n6PXUTgOOp9
UkuOEQJhN3s/bO49Z6oPTYGpiGqIdF3BRXNz1xzDMQB3qx8foXqYfAEigmrc0LoAVd02xqnnhiZQ
Xp5J1NMBxoFrOJC2msrW6QRJrzZMAJZ9sKIaDedtXz62dr0t+4/rKzgHq/M7BqYgGETRHcNcgFq6
TyoXPUAHpiA75j8luTk89Wl9M42J3BddHa/ssf9B6nG4SeLh53Xbl7sDSu6gagE+noH+Wx2v6jkZ
DOlhOUE6swpZvql10/pzwFe9c3B3IRXACBV6FOf7m4uKpjmdiRXcdsMMN/BZc5OU8deGjasOxWoG
ocdPOIW3JsrTCBBw7dykIG0cAbOOGfTqUXhl0Oh64UtfDLfnrAgOZLepGuiYnYnfw89uBeEUAd2A
9eA/ohtvCug49UGomxm5jKqo4cyDAIhCAPA5Sj7YZUL6XoVRwjB/nNCrqp5a3Qv08vE2V/MR6wDq
dcCIoL6fSrtoS2/kYP+Lv7JwZYKjtNsPHMqtHHShjx0gpRUI6im08Ord9Q92eajPTStJQ9kMFmRz
Ydpmw2GwgLikgDQ/T3899nnuIlOKR1ba9ENjRWDw9NKAJl+jvNw2urbF5eY4c0a9NmQY96Lu4cxk
YTIR4xngGniu/SGA1skbtyB1J/ug7n1NwLrcIjA7p0RgXcIgn3qPlH2dmJMD38IUEHuxk8Vb+NdF
7nn9UD3AnQtCm8vZxIp3RjfbqHza7XvX/xfI0ofGGMs98o7t9U2x6NAfYyoNfOeTBLkKjEXkX9fc
TAgT3NFsvMuX8LlHag+fRS6eyARGHOM2dNYdvRXgBc4zspX2sbY2U/nTNr5dd2xxt584puzCSEz+
aIWw6cd2vpapuHO70cHDuDA2QPDp0AO6dVQCcGaG+cAKSHuY5CkKH6sO8zoaPITOxHzLnKSVkS+i
ifEYn8r7gYwMTc+AcU3qekmAPn+qmUQakxbzYOL8I06MAL3kOr0LP1z/zoDqX3VXOEHTBgPZh+nB
jV8Z1PS4GUADunIfnBRQjMBuNE/ayzka5VfMH/fkV/g5KYFBx68YoKlGAjsaAhtsuclHNDxkUHHt
wzWF4l2nC8+Lm+bEeyXpjSREXcoadkfxYlNIZuzBML0G2P/63lw8EDADsXb06gGbUla5nlqwG4Sw
Yzio0znww6IgrQrRnQgxuBvN4y6mtYai+REUiNeNX+ZcGMnHNAamWDwP15DyqgOozx0tG7aTyjsC
q7ZOUfrqB/KdFuzAW92Gmi/N88zk1JyjTtkOzKuK0YbMT4r8jv1bDtaah4FTP5cAE8pcrqNim+X9
oY/W1/1c+pZ//MRqn+8hGpv1aHMYzqFmVBF64LHcMhszk6BHvG5q8VZ3IC2B1yXyy4tbPW3roc1j
2PLQjgk6MgVeO4EtP12PEHxzy2Ez//+yJveJle7xWzHOq+EQWjwzp79Bud7Rs2vytMdvMJgIX1Gi
7W8ymuNRNRXdKjdBXNEbfNqBg2o8lrEtH7JB7hq8vzTEff/HYmAO/X+bVOrj1IKqEAoj+CEmxRhG
s+7avWA/jWabuFsOyXrAlnssEoptgy58XSba2GwEFVcw6s1zOso3r4iIwXdUIETy8Z4YFUaedarh
i9sKw+Iu3pPOTLt4vq3s0fczMEVjmePv4LJLyD/+DD7/RJ4BHAR0PTAKjxamcp0IYyBGUco5z3CP
LS32UQtQxvhDs2+X1gtgCwQhhgb+hW4AS8vY8sScEnYIsUPoveUMCuFuAxaYsE3tLyEofUSThZhl
7H8MZfGtrtlT5YQgfcnIl7BxiCY6LYZGkB8CAYK6GaoPSgjuUgMXk0RrOKmzTUjCZ8wx7Zupghwa
ZJrC+Mlps407ZBueajKG32U5NVThkYaC8CxNg9E15dMm4BknoI5aJeWjpMMuls6PdEyCrHmerGZt
8ehfiDnMddwOfbyufG8EbqFe2ofaTZCo2QH1369/ofnQqj8J38VDXZfif+oY+8jqqmpGbOh4gLBK
95SRcQemgyAMh/sCMNcw0ZFVLO3vU4tK3lRCy2EcJ1gsxVRBEsxZ12b6HqNu4mq75vOCXvNO2eWW
0UyD3cNWgmza7+OAlW9lr7mBlu67U4fmM3CSS0jXiGrLh5ERIViIKog5OKOOYYTHz+b611p6lJya
UjZQkTZtBGbDZFVj/q7ON9ASY/H3MOFrG1JSI2+DstWE/WWTYJLHlCyiEVFuc9GXcQIBbATbsIIl
sZKJfRh9M2ipfx9S0HNlD4kxaRi9l+LGrE8P+CUoGkBcd76mRibdMbIQBImDkVvm3cdclyMtfbbZ
H0AQ5hqUOlFRlGYMLuMG1zdlY/mYjV2PwT4EDHcdpyXIIngDRc4awkCay3xpU0IWBsTrqODjpa4E
IFlmuEnNDkoA40NCtg3Uf/rPXCLg9MIV4jsOWkPKVzOboc9jt4f2YfthTPc8+hL7X6i3vb4dFz0B
24yNrqCHa1G5DSc2jCluEuwNL35p2+5NSKBS+kmz6xcvfEyiMLC+oBZ9MaIN+FHIzWFEiuffudGG
Jjd9vh3lTraPprsprA3BG4HeWt3rJ/w7sauEqmiw2qiPpjl85Fs/EQdSPReZoVnFpRB86p2y1wWP
J57NokQRc8qVJOzf2ejej518ZZc528Zla62rPNeMXCzbxZAPmnsgklBPttvnFanR6wd3T7aKM++m
Y3Q9TsZDaORBbhlbSn9dX8+lU43D/B+L6gBa2GRxRwAsW5GCrzxx77e62cjF2/3UhLIl8bhxKsph
wvNCAJBxsjYRf+T915Ku0F6yIVwWNpoDvRQifw/TW2gnA5yuHLbQLd16Ei62SYdWsvsOosDVkPRr
gqmmWA7HxsluzX48XF9MjVV1MTGlMSRAMcHT4WEqQdD/aEdv0nisnb2sVpVuYmvprJ84qdYufeK3
CebKMVEnAOO5iQhwhtEnTsKpDeW8QbqvoNyGDSepoY8YuE4U2Khoy3E9NpCd05jTuaQcvDHzkrEy
YY5FHylmu/Nho9Xy+H2NKCkIxYafu//zvI7aFiAJb6oad+iqBR1wvLXsjr9D4I/+jDG4u/ULK38Z
Ci+5Z0Mjp9UoufGA7i7aYn3C+9uoStObxvVA03x99yz4PtPc2tD0A6cpqsXnF6yXA5fZ4PWKAswh
5MeaDYHXaWHfc1dVdX5+nePBipvcV0fnoTcpC9KhRtb3lXtreJX9yDP3Jh16PNmkvxs7u18jfbkb
wJYcRKKYNG4uRJyZmAJAMADMgX1VwgEt8PQBDzLcJMBsgXQKl8X1hVyKODAB2TKAy10MxynXOZ+q
sHE5crKC3vjNfqg3XrFK2bsTmUDx7IYej2FNp3np46HHCLbBmTz4gjUvpSRrnGLOOI3blO4M5J0A
oV73ayG80FMb9HyDSMvExFKTI1ZXaxBSDHw9ZXdh/AVklIDqt59IJUDljhYkoCVzpqmsYl2PnLYE
79HYOjrRsRy+e7Emp1xcNUy14umHnQ9Y2blHWeXEUTTBhGdhy//ss7ux0TwuQcO0sOPnPHmmPkYf
WCW/aMQgxwQM5EDpxNWXWQbyh2sm3RvEYkoQAIb297TO/UMYC+Oe5aI5iszKNgKgkH1YmNGBC9m8
O0NoflSiCPemxaetMFyOVwUtyK7oeLgF23Z7NOnUOcHE8uk9GcFrRvmQxkE3OGYJelFPrrNRtHdN
nJrrsablKq5b+64emfEgq3BooIkzTrvKqviHLaz0jmZt+RSW9XDriLh5TA3Z4rUZleC3SzIfJERt
zdfctH94UwKK6typQxtqcGXz2rZxvHGaLr53mXTrdezGoGEq0SEFhD9iYAScIF3z1lBQ+GDh+ueu
nPjBcitr44dIdIK29Zx9VA5FiZJzJW9jQuZfFopDB/WOtV21ORSDnQgUqX7Rbyvqyq2Z9362a3nV
7lFl7A80zGK+MqeIfOHp5B17Wg9gdhhyEm9CJx3LwMlM59YuzXDPex/8UWVt1nXQYhG3PSS51i7m
tID/o5mx79o0BlTX7fytoF28yyaffsuaKDui+mi8iiTrvk+hFz7UZe9sDCsiLeb1HZIGMbqhzhoy
rA7mCs3E+kom20dbe6A3adZaH20q7X+dIjYfe5aKTSGtGAkzIAfp2siL9GuW0L4Ci3OR/pOH7nAU
oLN/E1bXHYrcmlayH7M7/OftXeR5GDxPGbkLjdFCY4VEB2+wxZ0du9VaFlNcBhXKvV/9yqZPfc59
AeFjSUoAcLy034YZ5+kOQHL7UNh185QIUm2BSvOblSBkPGLgq//OushEr1eiWOxB23jXAxwnAwc8
to8eoBn3aViJEpzvcwyHksULT7L8ucgnWqxFGZWHtqiqd+7QyA8qS/YfTicwOJpa4+Qe7ShtvgnM
R27FlJbHsDXJa96WJDxA9DUGH6A9PUHjKN9myeiujNBgTy6rwkNj1a6565yQ8E3VVqEV0Bx115Uj
krHbpXU9PKVlN3bBkPrhbe8aGZBGRrsP49KwAjZUxQ8AdaJXgnWJggrctC/ccut8nbMufS2EM7zY
IFT77pfgjuWpbzaBKEX+mpOu+nBTVBSAI6KAg0RJVH0t+tR/Cn1e0yAvCQHTuZPdeP3AN1MLjHda
1P2rXY22DLghi19D1w8bCw3FV5vGALSkHppFQWYX4H7OYj96IUkIya/YjfqAIzl/tUfb2BZhS6LA
LMwUM//h0L8RyftDmGbSD/Ke0pu+tMN7Thoc4MJ0B5wiDDNGWdnd9H1ivo+YfArspHLw010vzMDB
W7D7TOKBDcIcdzhUYWwgdFCZjNDxm+TRkUbyOIqpLQJIzFSHyqPJNncb1MvcKZKoPrgDsBwi+Qdz
Xf2XkvntIfNSH41tFAEfcrzRciCUonUpC/nBvTC6RzRs14bMxh8ss6vt5IC7iXT5EAU1K0HDMY0j
v4m7GKmrP9JwVzkiexkQrremqO0ugCF+KPyy2mLQI7lzykI8G+EY7WlEXByHBJwIHo2aDSfg0U/H
qduCCS55z/zaCJwxajfgrGB7UE6AP45yt1tLOTIU/SwbMyGgTeVbZ2QQgnSqfhOL3NkUXeL2u5JS
6a+8zHGnADDi2g96sM01azuq0wiPMonusFuCmDXoQCW2AcC/ISvGWbKhVpK+ehCLx1xbPRgQindc
Oa6At5nKlW/WyS+QwwNLORRV81YVfrgZiSzfmRM2+y5Kky14GOp3wo1mX0EheSWNttlIJss1mRc9
yo3pq2O15q/eSbyAsaR4wmAAu+WNX99AHGM6WNiIYBA3Ip20xVIrAMyAf245JXuMYmOEfFcowKTw
PMVbE70Ii73b/lcT/eSJrowySMatoxMUWczm5nHBmUoAxWTFrMQMVGHNvWSj3lXggE+lbrByMes5
sTD/gpNaHm9Lm4OaAk3ddvxeWv/M1Pq+CZkLgoJQ/NNP00en0YG+F1NIxwQQ20etHANk80v9xGpV
M9EOBpKGZB59jA9ut22zOIAaURzth/hr6PwjKs1bfClRQVWPYVIRNRWkXOc24zoCYfHcvi7C+zgO
erptyl1f34W6R91S2nVqSFlS6DiNfjd3lQ352spvhB9ancjg0r44NTH/hJP1E1Uoo3j+ahM7DJkL
nmPy961xigIXXnKY8ZrJjs8tFBhkc+y5/+b3N/24Y/7GdzU96TmhVt9KYMYHiBSkB/RijNuqs9q0
urllO3m3vZcemziB1mQM9Vh7fT23X/okJ6bUmQzJWF1mKbwJvRfPeYROoqUb7b1EsoM39NSG8vIi
yPJyP4IN8BCuwDuHFBFEmZO5ZqEEy4pxa2OyMOoo9CoADST+CllVYOZWkIhhP0KTb8CLrTG/MwwJ
XPdes9Dq+JDHkiqs50kKyTc+eetbVBaOXDcMtbQnISwAuB5Gga0L/W/apTWIHvDytOWvRL5G8ssn
vJgrryAJAPG8qn6FLKgOxxqvmczfVFXQAGUCkkcv101QLu4VhAhM/3sAHKuyOL0tULxI8Lwl4dE2
/q06MDZpWgw6E0qEMCEyDVF2mGi9F7+LAZFYmzqRRJ2N+d9PQkSRyM5zPDyZveJXlWyS4mEonz/z
Rf6s1MWLGSQ+ZQ83SqRrlfvVK76H2aqXuv7B4s46+SLKUzm27IhTF3ZyaL6QL6LT1IV1S6XcRkaF
B1LoYKmqbFNBYLB236y/puSfo8OJD0o8FYkNJrkSPjT1UbRfpf+ShE/XP4dmmX5fuidf3A9zTINL
mLCdb1EKuQ35iTthlnrAZCrqdUjBzrfUaLbJaGboUWXWMYZ4IG5s869FWuZ1QtoGGB5YXH21TW96
hl35DU75mGGYpX/0jKfWveMYYKeaqLiUD5xaUg5hhbw5ygFQWo3mzon2XHqBQ59A/Fv8/RTs7BOF
Yt/M5IqSz/m62VYZVrmApc5ae8795Gy7/jPfHpgozOGj9oo583MTcoBckRWi0d6Ud65fBE32mbP+
x4Cr+JDmTUG9aI7u3Ze839Lopgh3VAdbWjyJmKACQBqz11iuczeYGedV3c41OLbr+daokkDoLuql
2xA8o8BhoA0Ebl0lDyzKCXDYHr21CJDyjG8TOgZg6bLE5vpxXGri0VNDygaDMLN0smY2VDflLYpK
yTFHUWPDmrp+BOIzXMkOhLEdpd8H06rXdHK3KY3JCuzCuox7abPjXv69D9E9tpXkJG3IVEw2ji5L
tqY9AE7/zM2bBkJig6WpOi6FoVNTSk8jL+0KdRWYmgd6Y/LUQ5Lj+souWwB51YwGA8JNiUMkBT25
mEunTb0ri3vSaQ7T4g5BBf8/f1+5D/wcLF1ywN+v8n9EK9Y8R7XEZxsS66ikf9PbqDkwnnYAHSF1
xMy/shmxEdHTAofZyuso5OlcPH6MrcvBrIiaVTMxjHqxwOZQo0mKWwws34+o/U11i8pYFwgQABPw
EMW9v2+t+zb0UfjSrMXS+/D0ByqbGOi0dmrntWiNrx59jOgxizZRAV3QY1XuiW74YnHpT9ZDCQCo
Obo+6IDQWURDrI6bgJYjoIV7jgLR9U20FGpOHVOSl9wXgI6McExgYJJ8aYx709REgMV9OpOtYy4B
fQt1n/ZG7oIRAgMXwr6NEgvpt677u3is/1hQ4fdxnvoFZjowJwClgrR+rdk2T7+l9a2R6caxNc74
yrEOfSr7yoYzUVzuCxHfQkVr/5lP8t/1Ul/oNbHHQYTwxqftriA96mp5kLJU81l0i6Zs6apLpGOF
+PIjIMQgxWA5yLWStdO99CJd//9cUvbzWIJHETReuDYbZ02LLxkFttvTrNvyGf2zbko8DE0rZn6N
deNib2IIVNZ3Y39XUSRQUO2xdj7ZXvdq+WrzASYH6TnYF9Rp61KMSe84La6T+DbOjuHwkGL22La+
QkS0BZGPEzjWCp3gAC/Fz5zbeTILtXcC+J6yovkwJahPw3RUH/M2Wpko9Ec6BZX5j1yE5RMjyop2
Tj4adD65vrcTbCezGiP5mtbZ4oE6saHcMlUeT+7kwsYAvpl8JjVoNZtPZ0FJCnlflrFhwALWMgiN
YtXphmoXdx4af4B3sd+iC+f5WgFdGFpkmLrKPfEqEFKDLINaG5hc6YqBAglMN+MzOicfmP46fGIP
zlqSQNNCtB142nPbVdLXwmsGNFBd/pR5BOCe176uUMsub7uarfLBfJLDj6l5w1z8xjH+mrATLxVQ
6yJRnVHD7KJOYEA5SFrwPRNWAg5pNpp7pzNcaNOXya3nFdaX6x4vbUosNaRzAXAwMY997vAQ99ZM
hYpNGQVWAjb5/GHio+Z4LQXHUyPKtQjbQ1w6MBKRnzFDQ2efuiWekq91+3bdnfkvqWfs1JJyxoah
GnnXIj0uBzD/gfIRAKOVjSYRad6vW9ItnHLScJPQFI0Y5Iv+B+d7lrwwtrluYukgzAh4cEWCIwQv
mPNvY9tVVcc9Rsvy8IPFUMxB/7lER9IMev+DGNuK/7hucNmn/xpUh6G8tMU0cQ2DdkE2dMC8AoR4
MzRBr5tZ/kh/zNjnfpWFa0k7nz9SsqX5xnHWefpCnE8EqpPVUx/9LmTgwdUOK0R+y8SuKzWV5qVA
ePr3538/qYwwANUHSBfhSTJAEg1yr0J3Ky1+//k2BDcFIK/q87gTdQpKOAtzyuxFNuNKDG/SdNBM
RB/0EI9oE+nAwosHFfOugDQAgg+E7blPvCkYalaw6Fu3cQg8itjmvA/61kLevL2+CxbX78SWsgts
UGi7rsT6RYCAGhQz85pYcMm8OAfTEwvKOyj3xtyRAyxUmMgUx1K+FPxZOqu82rVoECN3FkeLb8Fv
DVzXKs81L8rFhIa5v6nSMcNykdCEfUatNsQONCKrF0HGuvGLExtoOEvhFQBHhzlaf0P1nDKaPVCA
oIrVPINwZwHfB2Zah0vNmi8ecMA1gFQA0c0F8TWzeV/VIcEv6l6Evan7Y+NrgpbOxHz4T44Fyfyx
ilMH08yC3Sct+NRycZ9LHcfv4tk48UQJ9Ii+nRdPMFN3aXPjsr5AMmIdxRDTde2Ko+enEA4X/Map
Ct0rb/GUnNhW4nLftLHblbNtUoBbaSuTlyLagRcH8JdPnJE/llQiWyHqzuMSlqLGDaRjBo1Ok13z
udQTz0jBmCxgIXWQjpZbGwM/TqZpTSwe9RM3lKPuD1aJ8RVsu856Yx5svFxfpsUP4hGwNgEfhenB
2cmTPZcLAdGbCr2oGNUh0wVV9lqkd0b4iCbYdUu/m+NqgoHMFu8EBBbADhRXktQSKZmBHKAHCEJy
03W/0hAUiPcG5KCaYtOTPcvex/CudB/RkrtufclP5IZAPjkQwwHc4tzPkBq5gAwu1lHUHzLCbPnw
HcNlD4P7SpJac5CXThjQp8A0AZvgXOi6FQWeSd486Gc7Jvh+bjLxYyBe4BarKL/pknXd/Hvdu0WD
oH4BoAP8nK7K/GNA/tMuwwZlGq+4Gev3GmwV3nAfeT2E6/nrlI1ryENrlnRp/+MS9SCmPutOqy1p
hmcfyy3ASBIHDHaQbuhuRi0P1KIRUH9h3AIzzKAdPv9uvje0KC3iLS2deluH06GKzF3NqeaLLQ6U
gDwZIkgA5aGOqVzfsrdn2r/59RCnd6N8mMAXG8n6HqxqG8y6bqMqeoR06fMo6pWfflz/fEuHHHBl
8E8BDOShKHzuJPWnnFY+kvwK+ofGcNsV/1w3sLiKYMBFMwKdYNRRzw0ktlMNJsF1ysJpN3fuSsPc
cu5pdsR8QV2c8BMzygVmEiiPsjkvgfZu0NqY0s22rXhxPgF8nhXI/+uOcpitwgIXLeZAVyFyuhhz
OEn2UVnA7+l6Uovn6sSQ8lKJvZC2JQh0VoUNenn/w8EYZ/rSOA8tW+dFvK+9T7T0PIxxUQQPtNVV
Kr2yb31TVijW8+Q4Tt9MurfkJ7qr0CJGyx4Jlmur15ZBwKQjDBRsfCFWbABJBa5IXSF0aUefGlFi
PU0mcBHlMJJR79Gk7ZOfP1/f0joLSmAgJM8KSMjhzEA6xxoe3FTzKRZzUPTu3BnBBjl6tYeXmGPM
e4lTWXtfzQJYoZvRfjHaLyJ6AulydGfcoZg2feaFd2JVfblEyD1Td37w98mE8Zi3RrKg9NZaVvx5
66pn9dSOEvC4NPsBFFHJyqpovovt8akbvsrJf6TTzwx4voAlP65/saUgdGpR3RN5QoqkwGFKXAAT
ZomB9jn5a+lCPFxOjSjbIrNrm8sQbnX+DiyyAcR4wUFKdJSUS5Hu1My8O0/SpoLVPRkYzJR4gaXD
GGT0R9PvS1MDtFiczDs1pERuZ7RSZs/YPEi0rvj4MYX4YHdh+Qy5PQg2gYTetZFQfaKlB5gvCPhQ
VAZSXK0A+IKL2p6vw7Qzj03O7jstuf/8uZUNCBP+TLgJKqoL7ZTQLfoB8/cwwar7an4ml1MQR22Q
CQKkTIVizZGRfN273wb+zS51TAoLnxAdRepRIFgAUVVJHGjXWlls4xIxwQjUFzuBKQ3zu6sjyF7Y
9WdmlDsR4F/uJAxmmgZD4M3w0DjVryY319cP18JxPjOjXIlNO1VdPGMp01rcQYkFsOwgeRqYfyeL
MMAsiuaqX7gZGd7B6KIBeXvZSxOWYVaixlUvaPXm2MUman9FIXDn/Qu2FGaKf/hxv/uEjyc2ldvY
cIzerRp7DllrOb3I5CkICFS3RaNpmS9+M7wTkNdSsBKq5IBlLTMez4b6EUydXrTtpuxYTVzDI6Iz
o/hDBslZb8LM0Owq+ijqbRrtry/Z/NkvDhn07fD0gdQjMqbzONWEFTTGMDy/6nrM6scbX6KKA5BO
FjSf6NFAvgozIqBlnpkolQvFBzkwkjKYGqJ+3dI9gWh2qqsfLC4ZBkXw1yDvCwqnc3/qjAAm4Xqo
wgBKB/aOETOaLtfc/EtnyTIxaotUHMumQhM5H2yDtwZQoMLahRFK4cIBaZ0zrv3OB+hlQCExLjRf
askzCxBBkCci9buA1ImeRsDMgP8yaiCx5MusWjO/67cxmTTuLQW+U0tKRJomRgFMgHuR7wCh7Nzm
nX/g4B7ETXO4vv2WnLLRb8fgJthGLh7CoDoJUz9BUbQcIAprgk1O0M0ofU09eWmX2xTv0Fm3Cq84
ZZdXrPXTIkYlxk9yKGDsoB8ZeTeUBaPYXndoae1OLSn3PiTnJiC84VBubMHsEVD2o/M3HXm5bmYh
uQVn6B+H5nU9SS8swzY5/hVm3OmB9f6uKEpNAF/2ZCbrnMXMLzj20yyF/BdBYSnLf42AiPtfWbvp
dbJdixsAdFH/saKEuDixSBXNVdO2fCzawwhKkkFzKyyZAJMNCjtAN8805+drFWeZ3/Yz+L0Z7wf3
zQBFrVlrFktnQwk7cugl7jrY8Jytw7/1FhjMdFpyS1EHvVMfhPrQ2AKO/9yPIbUTUInhNgB68UeZ
RbcdgeoREdsUDKRu5QUe+GOD6/ts6Raf8QRzXQzD4GoO5BZS9A2HX3FXAmR7LxCwq6wIQMS7ouUG
CEzo3143uXRWT00qn6sr7ZSXJs5qlbF7zH2s7D772ZXWJvO9bccyTVjVeah8OUdiMi2kWNWxKItV
4wwfYWnUh7SrvxWd+W76vNiEsX+fYR5Ms7jLH/TP4ip7H2J9yZCWWNyJWQPUuFC4AiVLt4b2w8dQ
hO9mYd1BBEAzxrB0rlFzBK0x6oC4KZVrGHIs9lgacyzsb/BsIEMSTPFKhr+uf8alghnmqCChA1gK
gODq3IcDIOMAdDvih03vzISuxpSuoai5qwxxkyXvjZcdXOAQXT7uudv+vG5+cRfNhSxUUEFpoLIB
067rJKiQkbwXP5skw8aJtzbvcKV9ZIbQfMjFJT0xpgR94ppxCFYwFGXArVfSt2RKDn4NCRfjM1k1
/tx/3VJigAsknqASbo0RANWmd8NyhrwQGtdD8SAacy2jJvAm7WiszsP530/umxw/CTR5sBuJcm+n
ciXcNnCB6gBX1t0wjiuMyz3yDnQwwtyHbfOSlfSBxX0DGeh0VyVtYGmZKhc/MTVBHjSj2EHFdP6b
gKZNZd/OxweV6zTa+uBNd9agOgh0JHGLB/XEkuJ9zyRYMCJ47wzfHRJk6T5FM8QS65DnUP7QbN3F
u+TEmhKRihEMBGT2KwaDiTl+C1EntSBCeP2A6KwowSfqE9dw03knuZhH3QD5GSAb0xhZDK4nrsz/
frJtSOO2kTXOn6htvhG/uY1auu7CN6DhNg6NN3H0kWNW97pnS73pWW3kPxtDVVIQXSSqcrY6uOmW
xPEBjJUrq8s3HWv2yJ7RXhFrkGI8dx3ZRka58fiHafDHNDpc/yWaNVYlgpvKoCHQfnMZ2l47kQ1u
zHhXGjqZnaVkEKoOeBiAMBCMyUpEZ2ldun6CNw9nLpTk6R6A9d1nPPljwj7/kJh4jkF9jwhXd/wo
WIRh0ugtnCaNmcUwc+IJOTdTkKbwmhGeOCM/yLq8s7pnK/cwBkI1O3Op2YgZOMhvOoBgYApIWTTH
b2qDRD6yQnDSQdFtciG1HrjkjTnfhmnbhg9uH+ROB/KHTa1DnGqtK+sZIVWtHQlHbdSWCueJRsfI
W/XlDTh+0/YHENk4j6Bh72yMWfWb6x9zMZyduK6scs36qpXzG7mIwVAmVhPd8bhd8+xL7kM8fHXd
2lKF8myllduR86iMMrzyVtF073abEmOubrebYom86pkYz6m9HoSmK764keYJx/lAkAtso+GnvekX
sFmG0SGXHUjY603uGbsWLl73b/Eamgm9APB3UK1UNlI3utkY2ngtuxFEMZGnGq2zS/HCmJxvuLY0
IWXJsXk+3Ye8Dvh81DbkWHDHNZwCCT9hdSCT9J+m8ruVzWkcTLb75bpvSy0O9DxNQCug5W5DVuH8
QPLC92rThTlMqjm7Oilvm7oq1m7DhwMIkeiupeRnE1d1MHhtsSYDOPzLcHrJaKnjhF8KpgjqGA9w
8Gsu+GDtrCEDsqx0JVL/6LTVyqnYXap9ZS1sV3S+5ucopAlmPW3lzmoE72yPdCgixs9e/lF2TwXY
ekeI5FB05ze1AUkuptlDl18VNlEaw3gsgUSL2n41PDuKixA2Rbay6pfYk+AIPhS9ju5KZ2f+95P7
mNmtgKokSuojWzXty5hvoZAtna/Xd43OynxiTqyUogedvgdv3LQLIg+gLevFMdEZf71u53JHzKuG
7YkhV9Nn6uas4ghKB83sTfrSd0+5+VDpePsvD/e5CSV2RW45+f5sYmA/ODtYcs0LjDP8mnRdgMs7
HJgT04bW228lM3X8pAFhiTHOs8JD+cSl/2x6raZmvWgBCjMO6myzPoqyr4klojAOUZBv5aoRXx3y
1yF3ZvOEHCL48WYxFOWrt1E51sPv4jv7UpMtCYsgCR9yQIKuf/Wl3XVqR0lc7SHHDF6P0hfN1jxN
A85AqIRmkKPxZ2m90HpC8weFI7CmKXG9bZC4lRSVKek/2MW/aW/rLsaFzeUiriKdZ6isMFX+WwIJ
kY850sPWLSGQ/WpC8TNi2Uz+Esjizvd/OVQ8NaTdJuLJ7Oo9GhyvrU3WpiXBplUgRlS6Z8Hib6Ig
SiWI+bNI2PnZlS1UzgDlR8pK05twam9kbO1I5W5H7P1x0nUvl8xBSwRbHzVAbJv5iJ+EiqIAx0PP
8DFlPZXvIwtBFJNN/8PZlfXGrTPLXyRAErVQr5Jm877byYuQxLH2hdqlX3+LufiOZ2hiiAQIDg5g
YFokm02yu7oK4qJBXRQQY88WwwKvyQD9xgpiybFvWaPrr7M7XcQQCdl4w1pQHx2hdQWJBsoZtbKx
e46QRLqz69FSibTJvhd1EgcisxagESIaLlrHCHlkTM+C94Qf5XqorfMFTeurWevfq3RQ+Qhv0z2t
zxBIz0GB2LTgiii4nk7QAuncOab8oqi1kEno9HAiwxV6u0J3XcKWeUjjlOi7nXaAMqpWh//4F+Pw
BQucH5yhUDCOzp1OG1ZcbebRC9tJ32u6t3V1IGlte6sN5HlNJ1x5AKc1n8YmViSqJBuQq8dDrIwr
egKWdDr0CrFmLSPc4ez455RQ3wSH1V+HEgC5/hQeQIOBJtFTC8UYz4yMEbK20cZKDsy4nEGQVL2d
tyI5pk6sCFtqrhID9IuYxdE9tDNabNmtRzfnbUgeFARGOFUO9hHSXcJkde2arm2H6lBlz9sczQZ+
HHtG4PbGsuu9PIcSw5SHRQ0i7jnr5xsgzZC8MSb7oiuH+7FfF8UXyXYKXNcGLyBPWIs1MpJGkwUA
IKhRzQ9UEvyS3kS6djd4E2oVc6gYvsxT4aLg8cSLzoTLnK4kGTuUtfmTpjEiiKWU3ZUHoq9Nwmr2
bUydbIubwm0fr+4NCK+vM6q5EIXIFQ77Z5LF/YIFgMypgf0KjNbpV0Q2TeYxAiHF3DhTjxbhkuhB
7JTWk+aBIqfPhxYk73NeJZfAcMHp0ixHmdJAk/nBdbP2aSY5iKp6zbV+0DEmIfhs1wFHW5lf6Gyp
kk2+4pf8rne6p9pLjbCJGs52VvXLJl6d8tl0epvz2BhPem9pH6zq2M7LNPPFjiK2L/qlDLPEWq+S
1CpRCYmixI/Bi3Y3xO2sAip9fWZi7XExw3Ud9xpHlDHIZzy8zbEqAmqi38t07yr7V48yQm60YOck
21kFYpSknGERBAH8MOF1eWH+s9GxpsHFa2VYNh69J3FYDa+V+5SMPyB4lyIH41xbSvlG2f7GYYDK
LCjaQZcpbL2pMBcbMhJFMCUgVzW4skt+67SWAgwguffgzIEcFvLZ2OgimnYqwJeXzkBCF4MHKrdD
2nzP6Jvjbs9vJdm+BdgFutYOjyhizmqqWzKgt6cILDptzLk4OF4eJp3lF+RbPFuK8006d0fWzNMd
s47mmGUtrPUrCMRNc1O4d2xWzJzcCGjxAUbmeBRhgcwkn2PXg/bgXE6/ptmZ76g7PtdZXyvKzHIH
hHQGynOozqK16HQ4GSA87cRf53U0AXP6s1uArLlcPT+eURncmO7FiM7URkUTza/uYtyxPILNBi0j
dHAKV3tq9W7klJhFp39eh8e5uYgzkA/4ufast3tD9VaRZAXQCQCYPpc+QPON2Cc/QMCvBIoOPtI/
o299JoGeh1G66XPfzd5IEcSw6tzQZnfeN2U3gmO7wtU/M0EpOFGMk3b9LnXn/bSo+sJk7s/fSJhM
1K2+5FLbfurNAkSnvDW76Q5s2i+s5Ljh2lkVtw+ZWx6bEnw/r2Og3nADDmgM9anY2VO78PWy+IcN
fWxGOBrjbGFrm8BMhKbiZr6b8zevrINoeU/Annl+gWQhH1giiPZ4iPmWiFPn2f6umnrsNLRqeA9e
5vmefd9GjwMEph1Vot+U+YODYA+1IwIaMzHeG0wbWUv4pQc4zt7wvebRXLFyG43dd9ELesE163qI
fyx1UNI9yT+65iZxG1RudnS81K33VmN+2TwW675ywrRScfDInOn4+wR/dVhHcjvGfQCU0Znuj8u2
de9J97NPFTePP5hsMQLgxAN7DV6rOIWEwENa2hmJjZlozQQwrl2xoJrByWP9Pr9nzhImBvHzvtoU
NQ7f4ntDQAcUFOyXTS7y+aWioBydA925n2NFhJfeTI8/TXDzwWwIyryYBFZego0Kk79BaqjNQuI9
ZeXWycIx39fQYIvLsPr7FiyCfkuYB14KXEviG4IxJD2QiYJoMLjOkTv1IyuYVJJ5svB7bISf3EeP
2LxrvAoNhrgAGN/63rf7nVtuSfI02fsyujVVAAnZReDYHPe6I3OMLXacLjDn2FlAHd8iNzOa5TzV
60jmvXjq61AGQOYXFd5TO8Oi2Y5RI9qSfETH4aFdHxIQ01nGj0LFuiGJGzgu/+CIgW5DTu/UFBpj
szK1YCrNHp24RTsn+Ijr2xhciyRAQ9j5KCVZrxNrwnpNmRkX2gxr0EtZGTgf0Z+fJpbvmH5pfQfP
LiAvisAoifUnJoU1y9CIXNkjTJot2ej9EE71ta5yDMmCnRgRws06ZVnU8stUPJU+Ky5QcMS0+mBa
H5niSmVKVwz7CT2zSPWhyHK6YmWVWYW18DksHtP5MKU3fUXQpBfa8caqntLMCpLxvaveU+cqWvcu
acPJcnyibymoyNNDH2/bqAiNYYPOqmAuBjBtbnGjyKGOl9xO3t8fgqiWfH6uMDWIj0Nlpvj9FhgF
D+Alo9257Oek0Y37ft67JLyiXGnh05ZwG2spenRWfkuJ2M/aDjvtNUU61Ov9PDnoy6ZNtw258oyN
Wd/1YGdaqoCZD579VpTJrlEdQbLwe/Q1EJE+XSgol0WTruNrPEwzCqsxRGADO9f9bjyAmNyPpreh
nXe2fVeV4TT/Q8UB5tE25xC8zND3fmoe5NWkm/nVNGJ3s/dkroCI1BdzojgApfvr04zYzKutkeZ1
KcxU3VvaTmHc7CtW/csmPjIiBETb0pIZsCZMpfa9Ay/2kG4cFVGwLDZxXBbvq3DBQCXsK2OYpyLn
ZenE+VlEh7WAUOShdUE2m1/W9ev8ct5ZZfOGvl7I/SFpBCizsDx6rwPfGy/Yd8tGo3ubPq7/cATz
1uH/mRCXpjEnyLU3MNGy6yL+xpyNVil2t3wUUC1HfyuSTWKuCfTxa0+0CcfHul+sVz27alXdZFIT
qJw4OtKE6DQV1iUZTaNdXYxinB+Bgl7yK1Rdz6+FrPIIHr5PG0KQWmxoXUBmBP7Vvq3fLeTcu0Cz
f5vp92G8L3As2kOpsCkfFt456InCC1JMG7KmH6waQKrAbg9x/JEieUR+nB+W7KRAuek/E8JpGxk6
LZGKB0trtJm0PS7hdphVN6u3MTvF+1s1GmGRvCUuEmuAKQ+y67Gxn9LvgEefHw7/DeGmjUX6HI6w
SPmwTJ2hwwZLFz8tfMt9WWjpe8YlURWI+MycMyVsTsNlbWQ0MDXVvwztoug+mhkPxd35Acle88iX
GSbHR+OSLD7a1myCEgq0n4IFtztgJiHZYvjRMF66zAkis8VLrrlxKdktdnSduPF9whQdp7Kgd/wF
gos0QMGCjAFfQOhhXH4745NJUKK+AAlPTbeprhoxD9TCxKKzzDZBSoZ2brCXnh5Ko7cm82TYyBO2
kFFJ/CJ9dutNEV3M1urP3itBCrnH2/Hvzw/0HwA1jx58KPyIjbV527MINKJ/whSlYdnvxnlzfjEl
M4nGGq4jBUUrDyQKpyNrSreZWQpBMoelQU+3jr5LiI/qm2+nIS5amSrlJfHRY4N/YtrRY8QxoS/R
zBGWzsr8ImuAJT6sw1VGFLUoydY+sSOcvaOOZnSr9JAsgfg6dZHAnv3uHw74EyPCU9VtBruqcC0N
EjRDeVFAvNdJxcksiR+gD0AaksNL4An870cTljvaWpLcKQKURa+6eoB6VXbZT+mm5v2bY6aYN0n0
PTEnhCsw4kCfQ4fPFeZ7zlI/NQ2/0DbQPaeYS1VXqMqa4H6tPeAmUMGa6YRt9gNITN9q93Me2uZ9
Pnyc9/WvLmGheIfAg6slHiGOMDRdj5xqcKFJ4XYM2QuIGI5+VW/PG/nq3zCCOjhEqFETB/fD6XLZ
a4kK6Byj/opqtDWETEvxOn1wtcN5O183LuwQwMhQ7MV1SXxPZWtc600KO4bxkYO5FmJm7NWE5N8I
9iZ3ChJbcWP+6oenBoWlKvSpNiAHjIFFm7baj95F13+DmJVSpk1yrTm2BKbw0ykEXqSZqh6WVssh
uDVHUbp1+yi+NkiWbVMPchhN2dbvVuLED4lBk50zePnT+fmVDhc6uly6AhkNsUgTtV5LSj0F3JNd
d4AcF+Y9db/NdshaxY6TruSRJe5RRxu8tDO9rVxYyqcm9HCDYw5kvmagPPfJ9Dpa91avuPZIffTI
ohBSqBWhC5zAIki462mzmi4ArbdR8w9VVqwk6muobeI1h4PzdGjWnFTQ04Uh3Q1SJ7CNzh9HsLPp
fjt8RNaDnj7N3g1w8f+ydv+ZtQQHgrJuFjsVH58B7iEwfGl3jrepvI0+KdIa0pDyOUAR8GDELWgH
aljSrI1dXE/rnbG8nR+MfDsc2RAOGUPTGndIEkCpOS9FvSlREerXDlJzKXCxz2Pma8thVPEEqEYm
XHn01NXHxcDIRnMNNQAL5/l7tKo47lRWeML+yPcjryrthjtISi6T7HGAnnmu0gWVejvCJEiaKPKS
luDtTVvW0erBBrP9as18CsgpyAESZLvOr5Q0ZBwZEs6X3Kv6yOAbeUZO3dJ+xezaI5u19ZlKNUoS
MhwDVCvENQ0AW0XQlRYNhbe6MS6G08aubsc07N3Hsb4BbiGvQ7f8ey+Heg8gtDYqBigYCDOYJSQe
aZ4iWZJducZdYb+Vf3/LQTnmyIQwdyk4N7NpQdI/r+56864dn1kdrMutOfz9MYa6DwISTmiUrcXm
Tjag7uGOgJnQ6K7QHzMWUBpYOGayZX/eHWQb98SUMG0AnlG3cTBttPjotTcHIthB3Sx+N1wb7MXI
ruNoULwYJL5+YlKYxkKzLBD1YnTIUE/G26rvWu+qUpWP+a+cPod47exzDoWwPi55ty4UA/OM92X8
Ad27yHtgyUOR7iNT4XvSEYH6jKdqeFlGjEPD1CXQ/EPpGLnHEViMtIOI4RUZFKsliUQQGvi0I0Si
fBpNkvewE6+3ph1GzdOowlzxnxCnDZOGPYQ6CMBHgj9UPU1qMwIgPTIBxdQ/iCpzJjcAYjPwtiE/
Jz7mCMW72F3R3Au1MEjKm4+rXSta/aUmkDDjxW5AGkV4YZ4Y9oRB8336XjcPDnphzu8a2XrzjNz/
DAinXdIb5rxWJRJM5b2OSG3mt27xkKi0gGXLfWxGcKs2YyPObYwj6Q5r9eIyP4sUHiU5DrjC1H8j
ETwqibs4mXOMhNYvWvrNg5A6pDbzJfcLFRehdFUgx00p4dIfoiI3za3J6HSU7O30yuqboCuZYllU
FoTB5Li61TUHqkDdiCAD0qi04qQLcjQE/vejm0DbNygLeAB/aclzaj2RBUS+k2JFpDaA6eEtXKgj
iImrOForls8AXtXzraaFtL4i5cd595WdzCgd/2eCu/fRMIo27nKrgYlmuYGk6uCFFmCTzTXTIJXM
IMmq6iaSxWKTAmuLcijy4mJCFpg2aAUR1BiSZcucLjShOVwsoeZcIT4zMN2eH5/UqY/MCePrId4B
hhmYo+3VZOxT98Ul4dLuGxWWWL5Wn+MSguU0UtAPrTA0zN+dbMeQmbUUzyDpWFDr541YHHwiHGOU
eSVaRVDjI83T1DynycGKgXh9zLJ/uHOYn4ZEcUI2TENZMgR+fdmP5RPu8EUTjEBgOooWBOmkHRkS
kg+xSYHfBbQ1cJJXrah9dGFCD1DhAtII7SH9Dw4W9J6IHqcDKp+B3QEuTnwLVa2WhvqADl3FbVoa
cY7MCJ5m9FlmJDHMmPq9pr0xLTzvydLrGYDPWGLOfo6r7elWrTMnqyKOPWIrVOG05JJmeUhSc28k
06U+3cxVBXiaWTG/8jpFUUA2hwSXAM5Ayv8JtnswM5O1guvN9LbOC9/O9pMG3Ovh/Bhl/gCgEz+D
kB2kIuFg0o9k7Sj8oTZ2ZvR7XG4XV5UDlWAYkYb5NCLyC4J3fwDzBowMTQCMWmjS68j9Zrk7zw4M
ACaqh8zbdSqFRZl7HFsVXX0hQEVwq111mUKHs/n7pjQMy4VbwNNBKCfmLlpzXJu1gXv0s+YMgeVm
3Y6gcZMFzM0dUIMOulcqfFK6Xp82xcQFABJdTrlNVv8oXYhUfxuG7XmXkLv9kQ1h4tg0gsJrhQ3D
OSSd4U+tDXDVXdHfrchYdlFYaxvd3Jy3KjsWCV7fIP5DFwaQwqd7bSargfoDjEY9lFd8QIWzEfR8
GoO+TE939mSaYdM16bXWR0gsLqWxO/8BsljP1Rs4pQ+eEiK2vCg0SoYCH2DhYlGQDcOmi7zC14oX
s1JcM6Sbm1eKkGZGqlnnq3x0B9BLMoyeN+B13qbhmlUbCF4zH+LEuDXZqk5QqcscGRPC5FpXRTQz
1Pz05m6xwn56zqnCZaRz53HdQQCGOZ/Y6Xi0OHGLqpjgMawCNYfmu/QHnpkAuaJjL7EVx4vUVT6t
iYpXzGE9QGYY0JJajwn9trZvsbfel5V+qVcUJydaUywVilcaTY6MmqdDLGKmmbGBIZZAhvIr1PgP
OUl0yaEpGq0tuKuJmcKybKCbnmBYVvZBVs1fJ5/Yvlc926o2CvlyfVoSxoLyzZx03CMGHb06ne94
AUnvxxH1vW//sKnQwI5Ch41DVHxvQsotJr0zIw8AeJDb30DpfqRPQJCPkUohVubmf/DjKKUbnJHt
dIGcnC4pKbFAKxgB8mbasAFvQ/Pl/IBkOxf0P1x/GG0ZSK+dWql1uwK95oJ3lPsjIx8zcMAsuu0c
xSNatkJoU0ODARqdQAoohOChG6a4TTBvsXY1xAfdvCmmS7O+HxxFnVx6Nh9bEnxBB5BiSHq+Qkaz
W1vvMuuBKyMVAbFSM4TGiDaNmu1MtGzMXffe2G//MKEYIVA2yEp8kXQeWrquvccnFKy2nmaFMdv0
iBzxx3k7Uvc4ssNfSUchl2pagXqyjhmll5l9aWVbrVOczbK4ZH2aIEJRIZ8diCCnGMo8vi4ekrrz
PgNNb0w+FtSnzOVGV2mlSr0REBsb+CEHZT7BTVy6mJMRYVAlal3WEjjGRwLafTNV3LSl7ojELgUw
EygHW7BTLulgZjacJF/3KMI26ZM2bbrm1lblDaUD4o9UjAeXKjEGFkPc1XFmwhsL7eC0H9Qbf3kF
2PVapthhKkuC37dFlC5RC0uTeQ8WOKt8JVwwLM435/3uD95NzOlB8/e/IQkXG7yEgXiNDAyJ0et1
rH3itMFYZc9NZz20+XCV6g34S5/M5qVKkzv0v/laum4m+s3C+2xp2s3qpIHLsoM1qtiEVJPAD72j
TTEUNnMshm8Du23nbRrrWk/CVns4PwWyBATSwZDqw80OJ4HgPTHzJtMYgY2h8/di+BjHYM0OOrtY
mmB6P29KdkqDIA408Lha2VQse1hLZkwUFHhBPt/Wxi0oEPzzBqQzdmRAmLGcaM2SMxhgThFm5Grp
w4KR7fgv2cfjgQinmWvWY+kMsGOn39Ny9W3j3sh/nh+LdFcfjYWP9Wj10foPmCa3sQyln+VvcxMH
uZGgN/6BqkrY0nlDM6MFVQ0KEWzh3JziES/ABbbaBjSWb3Pn65ApUZUkpZ52ZEUI8hDPmJD0RgRO
sHWcbNNHPlBYg35Ho61Fn85PnzTcHxnjfz+aPj0uJmJwkFuqX0cAfXfAnW894ymJg67ds1RxlVLM
oPiIrlwNoOjlz0H5NtS7uQEM6ylWcXpLj0nc1zho7w8tzumgjKaGCFS94tGs0d1qgILY6a+j3j2c
nzvpPj0yI4QEO0UdIgKnWJBA/TqFCLf5et6A9BELGvn/BiLEd0ZImVugcghW88MadJ+1+8l7sawH
k70mQCxBfYrWqlgv3VFHRoVYPycjNO1zGLUbxHbkhXA/DPM08XE5Don7DiWqbVI9DA5uqN63OU0C
bXit9eppRKs0y2qQPk/P5ydC6jZHnyQELG3QY7uJ8UljNuFZ9tg06Il4aLXdeTOyBUXHHPBnnP0A
zBKnflM2fTnWvYNciBmmYDYq11VxB5EN5MiCLSyoF+dOW6YUFsbXWQ9n995w30Codn4cKivCCkYZ
JoswFzGx+D2DICLO/X7+3nsf583IthlqYzZv6kBzr5hYdqa6y2aGwZTIb6AUY1vbFRIE543wORdv
HkdGxKQyNRs9MVsYYWjZKeNHj4Vedg8iqC677OosbEYVZ7Es/h5bFLa1bsYeetdh0WHgLA4GEzvA
9JfqanrPK1VJSzGHruAQ1BtGc5lgTKuf8iGcx2eiCLmG1Bs8Du9CQQM4TsEb+l6z2mVATshuuycX
zZf7eTG3LlvfwN6Z+/lEp93ctUuYguHrgjrF21QzpP+yjZf+ArfElV1OWzKvvQIQJoszXEMCWhJc
K8MV5tkzByvROQCejhpyHSkYISIkqn5kjt+rZE1l03xsS5jmFihCrYRsX9CwyUfNP1jbX5YKJSWb
6GMjwkTj2I7pwmH21QJYQmyEdTHelBp4hP+pBI5stIlCGB7XID84jVS4mtCki2ccDEZog6k4qX6c
33bSxTkywMd6fC/IaOy5JQzEBhoBATsnQ+pH40ttbYxKJawoi7sgKHGhfgCONyLSvA3UWvR0tnjB
8nsz/WLT9vxgZKt//PvCYFgyWG4cEbxe1iSISRcm7lM/q3pGZFN2bIX//WjKKhRhohLtf0GdHUZ7
F+loCR2DguI19PgP4wGdB5oOcFYhbX9qqZjKGrLMOKcWKwtYtyVDtDVdRdyQLsqnkT93k+Ph2NFo
djqMRGgYo+4uGVV9mbL94gJzSky4MvD/wjAqKCnVc4ZjirD9CnW4yq/mh+xf0CJHVqiQ0KhcGxlP
E+Mw421pfMygdjm/GhJeXTxyuAQdxfsQqHJhHMNgI74ssOCgslBZB7xDneE2nXegwaLRoWlfsUPz
ftfE0MvBfsVL6PwXyCfyvw/4QuyraVkLCDVPfyVBS/3Iea67t3k8nDcj3Uaf4xQpUGI9hYBch3Ea
RuJTnA3Fo6e6ukg3kcdp2DmXJwRYTl07WkgH6hM85itw87SPdnrQq0PdbTIVSkl2yoN9/T9DYkww
6yXOEqROkHEyp+tpel60vdW/teXeUlVKpFvpyJbwopvqrCoWF7YylGJWkEw0qeIsVYxGXJranK1u
oZg2s0z8Lkf54ooOV6wPrfx74Sjq/DJjEF2E3ApyncgKCefcGntWMfDIMOf1NjXNYHDtw7C2+87w
QOkw+33bKArJ0j3G1VYBAOEtWWIrI+mjNI0K3JPqNIiI7qM8QkgKSqjbiB1s6qfRb1zc/Izd5OaV
m4e9Si1D+hY7/gK+yEfxUKPtaKQjviCub8w5XOPQnrZNcZ3E1y3bxdlDhLfJ+Q0nt4lEA8+eQytA
zAQBhdL3KTRaghLNCJOFss1d2txp7WXidGAiRDd7nfvo2laY5Qso3rn/sIcC/MBpIoSTrKC0KisH
Zr2KaO9NvnbIAUMWYZi18lB1HEwK/N2OoakqcLOM4HZsTuuHTlcdX4ZC5zhM/wKUAeMe0mEgoUFb
ixBkGXIUlbfyDi699qv+jdGPRsnyKNuoR0bEM29G3tuaPDQ60W6AcKqOKpZibmXxjRdEwM2PPidP
fGLaOQh24j4t8TRL/Dr+NYBpJffeq+ZO2XAhC9dHpsRci2EtdErTuAzmuAihjXKVzklozpMiB60y
I1zjh2yt89aEmah96Mhr0RJsRhWBjuyEOx6LcH83q3XpyygpA0vb0OTCobe4VGWTYnGky/+5OCJc
pVhWd9R0DAWvEd9lxHdVYEnVOIQgEulGqVcGLNj5/VQi/wUblucn/1KG9UD5B3JqHjHFK0lO9Zo1
LViTtbh9yVzvrjU0SPLOl+ho3XVmvz8fMaQT92lOvIDkZZrZawSvHu1hNxvz/YoT4bwJqZtxpgSu
xgYWJcHNHCOyx7iEia75RdCCmiebKf721zZcLmsI3QPgJvEeOQ3xg9PFNtOaEjpIS2T5S6Trd2i0
yNzQqqoi3Zy3JmkwBrbM5rraSPBxRs9Tc1D9jchogUbLKjM/0xBL7asIhfnBRek3aNbcp0OyN4o7
0vZbiJgoThfJMX5iXthT+mhmkG5uMaPWVkNqGVRsY+gBtEv0W11TXFBkR9mJNX7mHB2fHfqH8jyF
NUIeejzF1n4DXk7fTV4GgnMGyYmrqP+HDX1iVNhu9gKK3d7EDCfNbRNPuHuprt4mnyXhrDwxwf32
aFwxoXWpFRiXpt1H9rajG5LEoaVf29Fbrm3SSvPbd1Jq2yzZJOlrkg0cEokXb+ACD5deTs4vPf62
sCc6RioH40+bL9/m2FCB+aMVKpIzoPWtZKBGLAFZeylBMDD+sNft1NBd2T5ZawjnAzhY1Q0n2ah4
awBvCMZ2JAbFtI6+WBEzuEptNPsZeXHq66zfnt85kkP0T1M+oMBIf7hin3qh6WQmLkgfOpPs3PmX
WWyXuAvmajerxBklAfvElOBBDHAm6tQwlRhhoQEBuveq3aIil5TEzxMrghOhN733WAcrNN/N5m0H
bvjzMyZdFNzV/zdjfJhHXgqZt9psUhjITDBkP6fjNkkVMGMZCAMYQlS8ATY1v/Z9JEkLKuYRvQZu
qm/QPAPdtU2Z/8yjMDWuCHqC8m2RQhhNV6WIZbHlxLIQtzVSgEuN8C4Hdg8F17oM9ewnEglggk6b
ENyyyqew1CR608D0iGowEjHCFdnwsqggI5Kq/eAXIJ1F1+4AYsne75fBz8oBzYq4RYR/vYpAPX8a
Fcep02zJOW6yWu9q5043Ppz513kTf/rshZhxbEPMt3djb0+GDhukmZ7sgV1k0eJnANh3aOnKexL2
5KMt3hzjEfdw5lyVc7IxKMq71NdzdB3aySEdne1SQhLAeTYjHTpnv1K03gK34o92dTdP9m2GbvHz
3y3ZpyefLZ6l6ZgYdofPHvEKNOvtZLx4aahVipAqOTNxVgO+qOMOgoy6sFFjK4mabgEcd3FW6yX1
vPJ7DO8AM5tFkkvsClwe+sppa0xGAkbi84P8GibAiw/6WVxQwAz/hTRqKliJhvEUwIDisdYvq0Ix
uq9R4v9597kJG61owujKsUnbKMPvd6i1eCwOMj3fevrb+VFIwCQwA6wUUmVItcPWaTDiFU0bAnjg
XkgfWlB85lud7GaolMUxgLm39hqy0Xe9qz5gT7bl90EArdpmu6oilmy40KkFZhyaWGCeEHymTxoj
W0wMl9W/69y56hdttwymApz2p3XvdEeBmhga02BiAPoIJZjT4a66PmiNjug0Oc6a+BrQJR9GUjqX
S22Oua8XPSCFPVuhklOTDqoqBVoA19JoSWikaX1n4Fl9i0J9l6Kt0uuckEyRuZm6dpyhnj6Ula9B
GrL2e5YnT5E7dE/TWmMGiZ7TvRllqsOKL8+X8QDkBj4G5GJcMfSxoSwcK2tRsrJiPF8ayJ8WXgFO
dY1Sn5nl1dIWuM8V6DTLtH/ArmA2cVcGmyogpsCMnc6mZsweBCKwA+viI3Yuo3Q3Rq92uTvvo1LX
OLIiuAYULsbM5h0mtHvI89BoQXJhPJ+38fUWA0AVutgsByqiHLJ9OpKhA9S+ISMH4zZ35mBfJx7Z
OdGK46P2qRYpDg9Z8ODtpVC0hjIzFcuAHSNabAwYUgtMs9eavpn8OD8gqQWkqnAD4EIQX8JHVINp
NOHHk+tsPSsCh4Si8Uc6ZUcWhGvMwlApbXJYmOv7EQTS06OeXXp553sqIeGvgR6L43FiE/BiG/iP
sDjRCDVJE0DcbL0BBFJn+yjZVJNvU0g6bs7Pm4SL8MTYFyx4G8VtxWHZLQtL83padiXb0HxjxHvH
2s4krLvbMg3raE+JSj1X5ulHA/X4++boZgjtEUAF+EB1dtUiFe7tY5WqmyxgHJsQnn5N4kWRscLE
UITDfABrAEI8dAAyb6vRoFMJgktyxXw6cbLgMY/VE9/Vc5XnVgVwThA3266/09c3M9vT7nZJoPvw
m5JDYX1vtAklfUi96T86W5ERk+0DRCccoYDv4XbIp/xoSiPmxNlAMN4SNCfo3fFHUxGepBZcDm8y
QYoDMOupBX1tmtx0OPKIdL5RXuupipNLkpxAqMAsgpCL86eLG6Blms6g44JTy0Y96bJcHgxvr+XX
cb+pnTD2cp91QEjgnyLVL9t5R4bFzZC7Y9yPIwwDle5pO4P8zPobY3numgvj7wGKJ4MUNeqyBXu/
4YNs4nrbLT+a1bzQkjQ8v79VIxK3GKsKZ+Go7QQEas56W1SXuP9Gzk+93wM/prAm29DH8yfstgF4
jy7X+ZhQtHe/d/1FNn07PyBZGEarmM77sF1A7ITg2DQ26HR7dP7QyEKts01/p6Op+VMNtZRkjtcN
6GJUrCOySUSejDO2A9NHqeDys5aQ1OMIjjJ/7Hvwlgea/lwb/uJdTCpSJMkUGpyn/U/rJxqOhfGB
KtGoNQe2eg9ZMdNynpreWbeFC2rD8zMpCY0G+AWQ2uZigmhhPt3IsQ5Z3gl8BkEKvUtjSW/i+g6I
6RvNaC4acpPoZEttXAfPW5VQ8eLi9Gn2S2lgHnBFsBE/0tnbo7UK4ituGKcvZDH3muZcdM1TGyeX
Y9KFOMdB5GB5wQKti2yFnJT7bGXJ3hqswDIUr08iWWV8GNwKPf64QYhIkDbOxtqt4Ly0RmeDNsT5
RWLXuhkUXpq94DW5fqNe4R1SMkz7zFrysB36afIbs4fMa79GPlvz5LVqG/2uiswsCvWpt4t91OUD
GJSnub+oZjJDW3RxSOiaSfM+ZGM8haZWzu8F2Jt/JxGYiDtrXmZ/Sh3zpzu29qGalvxyiekwBzir
14fBaw04hZ5/izqWHtDm0m0BUOvKK60avOtcH2tF0fXrAxdLhqY04CTwZIIw2qmnFFlvWEmDGr/R
XeCpoJH3pb4uIlVX1R9tAOF2j05x1Nd4sxMaqYWbLx6+Y88SC7W/sa30IEmS8RpzOn2kg9btdWsA
WYWTN/NPWlnDTTVPKGHoY95s8jnvLiZ3bh+KvEZmtweh33ObWvkdK7ThZ+Npq2JKZM4CXiAbSHnO
CSw6SzzoFmRDUId2Fy3dac5qbhzmHZqmbQ+EIAu0UBr5S22Nf3/AQxwLeFR+PkKWV1gLPF6Rzf9T
H+3uQVPou87m/AaVLfaxASGG91bcUw2OHoDgBGmTWmv8KNWD7O8TSmj8xWWdky7if8RArrGRDSkv
R1GHbYYhv6nI4A9jqzjSJdcVEDQgyuG1yAkchJdOVY4sm/IJeWg6hamGTTsH5ydMciLhQQiKQHS0
WZCaEk6HKYEc3thiIOYStKAQh6b1YIIIc/RbgyhsSRYHVWjbAdSHK9qIVcJRt5pijFCJTmp/rL63
821fbzKVaJZkzmAFmQlMGlfoEXwst73UpAu3Un1z6HWmKlyofl94SiXLuI4Frw7TufJ1bRPPlWKe
VBaEVc/0zOlLEyOozP8j7cx240aWrf1EBDgPt2QNmmVJtjzcELa7zXme+fTnS///aVdRRBHy6d0b
fWHAUZmMjIyMWLFWcm328VVRXl3+6utf4s8eiQBxkmhXZZhW88Qaqjw4OBqEMONnkxLs+we6EG+x
KbsJMWPBdXNux+iVMuwz7GTK02yMbmB/b7UHJw43dmwl7zizI3b0ZD0oSjUTEK6MgckPU3/fDJ+l
7uvlLVup0p+vZXFSEtNXm7HHxhw8xz7A8GyfW7EbDFftfK/WT1F+LTvfp7+IaGdLW7ibCY2oFNnC
nXVkPRuvq2SvLG61rU+1tYVLpwuLqXU6lufbL0b5WAejqyW7y3u4ZWPhdlMx+5naYqMOnmf7qhg8
kMxbKdrq6aFYyLQij1i4ds59obPVKNAbNqxywKAbOwfSsckVlTVL/jTBLRC91ulL46O2CUK3Sz8y
dXp5mSs9DlxF5NyowFPQWXKSFU0FZLrA7bvqoFlPfXYAunAYK8/PHFcG+iePd+n7iWUNJDVF9s2B
o9S+yIgtM5mnWrFITbMrRvngW7GbXd3vL69tJXU4tbIELNROZkPBhRWj/pKXO32+t/vSTRoiyMHP
vlw2tuYvAnkvxsYEhe3CJ+dSSQpbBlWU1ru6RnrIolb6/Bc2IGFQuJl08Wo/d5eBLMepHNwlyn/l
wV0L0crWLb66DI0LD+FKsvMlXLcY6niIRtxBwBVCgf6jXL9F9r/m9s4fI0u07miHVjzPGGnLjz69
8+hvCl7GqYXlTpGiTHHG6ZWq0qUzaXY3/hbf81o6ArQAYDMM8qJVc/41ssniTA/Ab1rlTh53Xf+1
tw5acj0Nr3/x2XUe4ZSCgJT9VgI7uTGgtM3gpOWzm/LV7O+C+tpXP102sXZjCC4RUJe/Nb+XJ7Ir
2l5uZ5A3Svq1lG54/+yKfj+Zz751sJ1jov6y5ENhbZR6V+52rKJSxS4qaMAvttAIO9+kpUsgR1BC
RS078q8qHmLFFjBFfO/FgwdDTITDu0ZzbXlylLRLGzVLABOY3b7QKte3mWZjBmYE/qXsgWWAqJVA
TQ3oas/Jj8u7u+LvZ9YXaV6fJLJkg9MA1zq6uf2gVBvrW91HBmyY5aBtYi6bXKnVNy1Vc5ZHwE6k
X+P4LIX34dZlsRIcMPDHzGIdbai1Ue1gRgvuEFnswyvDP/zFVp2YWGRhsyrZVZBk4Bmh6h0aMMDB
x8sWthYhPtbJaZJqeI41sVeUINzC+RX2qJaVG/3AtWo/gzs8uHhyUSZePlthqkokyMXAYqC7VkY8
7ULGBjQ3zx94cGMP9m14j8vi09h98rdQXysVpzPrwl9O1ohybh9LMg6X9fGxcawXua9uBV1WoJkg
spgHHzMcsTle3tqViHhmdnEHRmkc8Jhi0bP23Ph3qXE/Kl+1+pu2NWH59hvyDrTgUNERBqe3tsgf
smaAHlC2YpqpcugmXfWQmZKbyuFGfHq7j6K5AKUeYgW8Ad+8CdquavPJTOjeNa7e3Zfjy1BN3qBd
y+hXIOr7fpytQJpgC+VgTsGyID+WmZmWpZV4dJIl5VMSPkvN18sfaW3vTkwsS+9GZ+aOX2CiBMZZ
61+0ztw10+6ykbcR7zdihsvK5hpG8uPcASdovodhRJK6soa9GTe7YSuHeBvysGAzUsjbmT7nslSW
6ZKZyxHy5VbvltK1oe57DRqu/vXyQlbMIL8uyiaMBQjnPl8IXpb1Tgd8IOs+Gc6tNiIB/7FTNt6E
a1bAvMNtRyOL+ob4Zifn1ZAmU0n8ACupz/BI5T+ncvcwzFJzrci+dHV5TW+Pqc2L44818WtOrCWW
Ec+ShiZ7HlWJq5ffxzz9qAZf7Vm9mtpfl42tuBssrhApcI5g3dYWAT2Oy9CvKtzZKQJoFL6PQKfM
8uWykRV3s8UnYsgUVC90UecrAozcFpZgKRvBXRguqYz1xE1p/3PZzEo4+M2zbQuRbWCJi7AzhU6m
VAIPZvmHZP4SwgMUR4x+7QrlAPiXQtHW0CRNOH76eeZi4+VUvACWqNCVLzLZcJYyJwzgktVKu5ld
WfcnBkVk/wPgSL6eFfLkdkOm+D3L7rudM4SDWyk2WTVvZOYOJKozjacP0gDd9NwM18Mg6a+Z35CK
RHJfXsWllsy7XiOaypnZhsduSNEa6Imsd009dHdUkOuHSpmC7ra0Iv2DOZuct3maD2o7hbemmsnf
1Kmwb8fIbq473CtieCwjMOuzrtA8TBIJiqHAMX9lcjEeZt2efkTSZDwVjZ+9hHSyPpeJ3d3qTjIe
DGw8lTaojzLP1XCXjU5/o6em+aWvQtidkilU3LEb2mmnBFL+UEQAmmc5bQJvquX+u2D0bA4QoBXX
nTkTtuvByj4Med3Ot3RZB/+DA7L0kVEXu/cGqBJbd8zD4toywum17OrwYEU9TKCFAj8ABU3zGEYa
WgG+Dd35LugmBoBmNZQeUzWXvyTV7D8VbRPRP7GM6jrrpXiH4BvKOb2eNx51qzC/zcukuOEzasFe
c5LpX7VSiwzWtCT7CF1RyTsbwvBD3jTRr6atUvUgWXXOm9iyuoR3edB9UfWh/VrMAZoyfWjHPxBr
0PZ10OlIa+SpdqeHDeW31vQl97LLv31DUxOTBVOeBUwCwMf5yYq4qEKpgitZzWZPh/tBldrjHMvH
CGpmv8/+jaWtxtXaYaYkIbSuHQjZlkURww8sPc84ZVpyMAEfdeP7IXYs6sTCIqiXeWoVrWBLDZCO
ldLJHfLry9u2tQaxrSchtp2UTp9+Rwr8q4keRvXpsoGVBBOKIo3bAr0rWhTLWNSCVy3ydqK4UajS
N6u3rK95GAy1V9k55VEHAsxD5jsBpzAz+9ltQz9Sd22iZv/UgRbz/aLmtoyGvtpd/mVrS4dslPwM
ejtK9YuAnwb+OAQ6wIih+yQpvWuGG42GlcuSlf8xIH7Ayd7adZsU6m9io0F9TVRoHEFgGFN5k6sb
lraWsnB+I7Kz2BLSijXtDNAX5aZm1NrtaPEm5eENhTddgPO1RE5EfBbYBCLVTrVeHTgOQ2Pji6wa
obFIPokt+t3nRnQrjcoBfXVPsp/65pB2O0PbMLH2TeBh/c/E4mXoAFk1/ZguXTN+SwxzF3dAsvOB
DuYWu+XWYhbuJRddUQ4Si2mmK6W+acjIt1AIK/mRTUWHDAncAwifxX5F/aT2xD2BQsgPsA4esqP5
EkKsrPvvp3KFDuHE1GLfxkLOkkmiROmX0RVip3kaHIx218r3Yfj+rO/M1GLjRsUK+sRntLUY/V1r
RjsYVtPiVZdhcpdM73IQWLs2YNGE1BihGtDsC2NVUPRd47CFQ+lFTeSWIRp5V8hQuQZ6yfGWU6y6
34m5RUholESfcglzU+a7Ub+b5F9+7/bp6+VVrfkeeSYFFlVX33ZSYTnrjNQAMhIifgAgwQa0ocxb
3EwbVpaasVMeyGY0kczGsE3Z4QdTfza3mJPXNuxkJctBu2yu5yr5LX1aGuZx0JKasr9yP0OJR7PI
j18ub9yWuYWbRxPy5k3Kxmnaz9T6yZydVzI5FMafL9tZ6WbA3EfOQM+e/jAQ/vNQV3Ocar9jRL7n
3s0MzzGeO/VFmah8RLuwOLTTduNwzdcFZAOcOwp2MKGe23RCONaDAjCFVuRiok+7LbrupRvKbK/U
Dz09HMnZAEWsRSgHFn6WKDsWTepzk+SPg2YNcA1Ig97tJe2DkXQ+bA25fF3a1Rd4OLZaVasWf3MB
wAsmBK3PLZpdqzdVQtgtptSi3aagNpwMkfJNTXwp9Cq98tNjNnbZRiFt5QoGNKWZlk0xBM7hxZOL
T5wn5kBbJQ+N66K7t/zqeNlnVo7b/yNhNEFm0ZFarExK0UHXOyrfcpJke2OGV9KsmxEshvXvX1ji
HcwsgiNGQRdrmUvHpBBMlIoLCiLqU2cdS7XaXzaytmFMngvOGGZS3pTUldkO66QWxG7m5I6MYWlb
yiMrruCcWlg4nzUjBSNrE1kRPfn4QywfFO0qy+6K6S/ydIHspT8KNAJSK/HpTjK9JB/zyZ4EplJh
iLRzvDL8eXm3VgIT/UdaUYDWgRctUcTJEFulVmoQhCg36nCT6/vJ/lUYW8/4lYEr0V4FewNrvMX/
Fp/eSLNuikRK0cZRcXC6oL/Ke6eeXSs3zGBnOaF9H8lZ+BA4YVfs6iKrHoYhTV+iWYtu0kzNiqPP
eHfsVlWn71XTT19EqfxOjUeIe1WU2UGRG1BwNsPQ+G5cMH21N6NoUikcRMZL6kAf49EEMa/jpqlq
nj2KlG9kgWIV57UK1gceGo5kit72spfsT0ng1zQIeLkZ8n4act/Tm0a6HlphsGqnvaoO+tGYuuFY
95XtXf6Yb08y5plZgdmYJukbGVGUQocoKWkrQldSHVorCb7YE4CR3K/fL7qOKYHmBLwDAH0ZDkcn
VuI8pr+Ydv3kWkoeXYelabuM62zxg6ytii8n2L4cTeVFfH4IKM9IxZAyahtOZXNb2Gb5pMat/cMu
NUo4l3fw7XEQU1IEVcMGfgtB/rktchvHbHomSMvysdJoJaFr3E9HvZQ2PtWqIQs0F3p/pqYuiT4C
1aysPOlpMwNunCKF92r0gBrPvtGr58trehsQWdMfU8tZIr/UC3luMTWZcPw1+ePUlV8vm1j9RHC3
0Mi0NedNYK/0jDNXYmLog13max8SNPjCZNq4qVbe/CwFSDZ9PnCzrOr883SRQxUvneivDIdufo7S
Wyl+DdRrgxHvCOnM6nZGIz1+KFPgmB8vr3FtG2ExEMraXC0UWc9ty5Jk9VFi0CBGqjnrci+LDpct
rO2iLYDfpFCAFd/UfTqj8E1irxeVr2i9zerT35wlEeVtiI0EGeGynzMFSVHPNeObQ3IlZwgXzFcR
WdTldazsFGkgDRy+ks6Vop3vlG0UVVTaCvQfk+J1yZ75kQ0LK6cHjDzVAoEwkPn33EJWMTYY+mHu
5fm9Hz5E1b3l/BrUjQfjyjrEhBciAUwAMsO5CAaIZOZtkie5NyDwqH8xt1RvVr43gROBaW53mh7L
GJo3XTsxw5N7Jcy6Q7JT80et21BcXLmRTMAFfApRjcJ3z3dKTX3dpMSVe5VyVLKPg30srM+6eS0b
z76BYgpDvZc//uqiQGkIgQBA7qp4LJykLEoCUj0YMNjHd4bxGlpfEwbK/m82FouaEjnoChsbc/7o
d4+UrOPo5bKJ1W//ZxlLgYB6nBug3ZjQ5+mgKOnVxJTA+00wEsEJ4f/Mci0CijXoeQWLRO5JDK9G
pkWNPvmLVZyaWMTLJrJCyjuYSOfadRh37jdeJ2+ffqTYlALwMYe0bhmyTKOHuquqc88sIlfPP8Zf
aKxS4tiZdGrGH5c3bM2XSVYhCRMQMNTEzl0Ll3PSrm5zBLAepx75ZKapZXpqJvyDx8k3j/KWbNma
M7NApIaYEYCifhHJujgsnLLoiTNmxHpusvh7t0XEuxbLTm0ITzw5MLVWS7zKsCHlbvSrbz7LwS4O
NxxhZessqp9C/5xqFP38cyPhoPpjLQ1cWsatZMZuFr6YzEGGjquYt2hGVfNG3BGetciEgXSSCcDN
RItaXRzRoVERmJwmvpXzMku3OvoBpqe1gC6mLbKxlY/EvAZPZEfnOngjxmPrfU4uLude3U1QiPO6
1D9W41ZT5o0VQRpgMisruBS5OhdHSZaZyiFHA3rYJsww7Uold63oeNnDt4wsgmdVKk7rjxgxfADe
8Itp+V+IrQleAsFAi0MDH1nmuLIyjOY4QkwQq9Tatd0QlN7lZbxx6d8WsEHPVox+Ly7OtitLRuVo
eY+Vs8urne08K6njyRvxYGW3SDAY9UamW9T1xZ+fnBy/qEvS6JJKeNUiw8ok0/Q5eHdSxiA+Mr9U
SPjqpH+LtUhNERq1ULDKQ+1J6/qdkSO/F2zE0bWlnFpRz5cypYPfxb6wAn7SlOWjEnWPmrWFT1o1
o7FfPPl1XomLU9mPvBnNmUG8PjXu2lG7twCPqFn3fjdGFZkMTSCHxATeYjWzpJq1IVoU1LstgGaV
5tJAuuxkb64ePgy8NOQ0lKwU8qdzI2pR5Tw4TUChhnEYnGjPXOZxCMDypPHzKA27MNyi4HkTRRcm
FzEgtsvKGluaFVmkM1O9j8rvgd/uEibt9PSg10eYri4vUvyNZ2GUvID3tSj9geqACeJ8kdZcmKXR
0qi17Yac3YKjptzD23A0Z/u597Ory+beomCFPdFHUGArpvC08PbQh2S5E8pcA2XGLt2XJm37YxF7
hfUpSV4V5SkMvzjBzWWza6tkFFJHRYgUAsTg+SrJkYcoqylaa/VNENKfES3j22Z03KLf4G9aCU0U
n2g00sBgkspZek2epHNVYMpU5etM8++6NIHGqPrVOe3T5VWtmRJNEhl0FlfG8rGq50UzGD3eYpi9
7DZK2d3b4dTelU0luW0w/UWkYmjSofZEx0lUZs53cVDtRvEFBXStmnv6rdBZUy17N+gbDwEnLbDx
pKxvXpAO8A28hxIXrPrWLrECy53T/ClSUiZP8+Iw5fmXy/u45h1gpMXaxO2+fCZVVt2ntRBgsHvj
33QajyoqzHNQN25sJ4fG3GIR27K3yJWasQFLFWKvzKJfctgiSjrejFTgG6l6Mut3py+/N/TP8hZH
fMoLq0oTNtTOYdqVPiLTeyi2WBhXAr8FcJlkn64JefIikc2LyYEDjzWMiXpdaU9tb+xB3L3/3j+z
sti5IOvqJBb1/TFUD3Ltf+na6l6bfwZRvdH/WVsPtUABFySZoTR47uvaPMXxHE9E4v45HRxGySQ3
3Aq+KzcMxTnK7vxDQXd59etMXtc+rEMQRCm7UP4sR5/9JnZzv3mqIiRdN+LFqjkLJwfqBlJ/qVc4
jSHoAjH73MzljZXcpdo/9VDtzX9L+uL9FvWL+BbLmwVeA5IAEht2cRFzYaXv5KYn40gc56eUQuiY
Rxvg4bUASHqm8XgiTYMH6/wjcYjQbm+ItVSJruUu33XD9I2XCFNVxsY9ueYP5E8WjzRRkV4+DSMF
eF5u0SiJrSuwhCChrxo13Sg7vKVc4aieWllcHqYeZbkjNNjaVM/+kWbDvPFHrf4Aw9X0SZFmi8lx
szzSVEmpTVrNbVxSDXHzOnYeVWfoX8xsrw5bhPVve76Ln7U4DE40GX5osngJ/p50ODLhYc5eYITo
au2KSvP08Nhs3QNr3krTiKsGti9d/Z1JnCTfCpS71gwdoVfW7XVkatdz1N356Xg1cRT9urtJ9Pr9
GZ/oU/1ncpEk94U5+XmASXg53FY33dH+2fo7AFd7Ool5tHEe106IQO1SpNdhCljO5nRpOeep4AhQ
HP+DBiP5WH26fLOtHhDGntEnFW/XJUhEDYzcmWphARxydNPLmRIfR02pQjcuDf97G/bl3+wh5SZo
P3j5UWk+P5P9NPV6INBDbR4dO0v+ksvlTVFScrDU+3aCTDDbUqVZXaWoc8LHBXPmMtKE1TwaMVMR
nkVTQJ9lWBPzW71wmL8wNqoOq/krH0sENQy+wd6pVpwgksrd7bcpI7GDq3PnWcEhTn6OlitpD5X/
YqkH3doIDavxh2PAQdAFZnOxrSF97TnRRRu1sVykYz6A0Tv4iMlcdpi11IR64f+aWSJjGnsK1E4c
OrkO9kH7KtEsqIpDOM1oHG+E1LXPRvmW70XZCOaWxZICQ1JQ9xSJ3giUqPHtf5xqsDypHUPoaJLj
5ZWtBjEG4XQeObQNeHucO2bg9DZNPr6W2WkPUf1c2BaC1MVwTI3goM7p13E2kK14jM2tGZfVhZ5Y
XoQVv0XRpjHwmSjNvgzy5znRnkqKsx4NrcPlVa65CbVEGh4kztTHFmmYVfW5H8SYSiojcUtD/+W0
2Q2NtS3BrbXYRcuUkGJRg1eW7IVRq6EMODIxSdv9a1E5oatt0vmu7hsEETyiuHL5dudfLO7GbMhb
bOQWAGIE0YsYBL2uQte48T5cdQ7e+pR4iFhiCvTcFDQ50zzMdJvNtrWVm9bRgvSeZLMcXR0pAyDq
fdzYrjmoyYPeGuGzGqrdrQ2Y/f11GiqNUOXxKmfIeXkojKjsbEfihyR1+4l8mrE2Nd7lsMhuxOnV
JQOnEhU00XRcdgdiQwlTuyJqkgbfaHYcuAlyy34TfvP74Z/ZUV/DTPPUIv+g8By67KZvvyyPVkI1
+02h6A3ljKENxlCS63h03/aDCUV8sQvguMzz58uG3sYzDIFXo+spXpPLDFHrB6PTHPoTfnOXm9/G
LHDT/IoHOZ2RjTW9PXrnpsSaT/IV6L1KbdQxpUyo6jl7pyBZ3LrQt4wsMrHeMJpKES0dlEyC5ocj
9W7ybokAUMb0PrhmqAoxK7eIIUx71PIYUMpPmLsx0/4qs9KDJm2VglaWAt6IFIGZLALWsnE4KSSV
pUJVPW+s73Tlj5ZPQA7KYOOa2bCzZGJGpLdAnHXG17LJDUvp0Ejj3je2cMarZmB7ErczecgSAi45
/SQ1lcmuTX7vyXZhu45ZwPPV+e8PVgpdFqasKSFBIrB8xwVVTaRKIfuPzNLN7L1teUl8bxfRzq6/
mWV4sJkJmt89pyKCEggMai8KqDd74Xpm1ISxH2HVTtOPcEO9qiVpjyyh0MYMkMGwWxY4+8vHdyVO
iJEzU7BQQq+09JFeC+K0m6OC0R/50Gs/0mk4zmTkE5pBly29rbziiH8sLb3Ej4qgGUcstfYnBlvI
SfaSb+zn8Zuhkuvtq63e/JbBRTqStoUPlAuDYVO51kDG+BAPzLh9jix730hfrC3A+OpewnnGfJ7A
gCxvls7SO2NsksJTgC1O4dOoTjvZd3trI0V++25jJ/+zQyvhPA7WRSmXvsnCYkWjcv1Zd2bPjz3J
+JI5n21pS9LmbSKisCRIhXBK1qUt9tGawyEMasJIZd6qU+lqsF9fdo2Vkw2FlKCwpQsg0qrzBY1V
SqGBmV6vtFXZneQh3ict1C3oNm3xoq8thtqxCeRYnLPli5COWiqlqkU7PShdw/iwmVL9TuDPqzII
64m5ZyIICMJlotPVYHBrn1M8Gk3ulr5xa2VGe5Cm+DGUpces0Y0bXx3uFEm6se36WlKLT1U135dq
EMADzylswg/0kHTS5v6mQALHl8jIAlnrN07kW+pUrmtA36L/T57Cnpzv+1D3QJiSsGA2yDyUSnYl
h4IwXt6VPfpoI5Do2Pfk8WcwG7tYCQTT3ka5ceXLQy7AhDW1Mgpmy7ZBU/p0ICdJ4AFugt5yg/oZ
Yqvju90LIwzNIpUDgGZ5LrM0q7JyCggE5GF+Ix9NqPc3tfNW0j3aHjyOedpZwGaWyXQXV7miJZgp
xmSfd5+sSWBj2/FqrgSdTrebEJ5SSmQPjWYr11zdR56Vwjo5xXLEkTSw0iID23oMJ9bYemOp3Kbh
FiRg5fQIhPl/ZkQEPM3A8hoWpg4zUUF/JzUf2nBLeH0laouWoA6iktwVvpNzE3aFnFAmEdzM+ln3
H/r8C8Q67fhsN190/arzN3KXlXIDIkon9kSwPVlSO7W2P0Vx4c3VrqgfksmNKH4ru2G+0aVvjua2
wyepv3q/R1LE13iGALEinTk3yixukZUA+ehPyI+TVtyMgfEYSV/eb4XeFcNfMr6vLqs2UEwCtkxR
cTTSaV+303VVNztgvhvX0ZpTaGiKArUCY/emDD3EdliRD+EUjKhozb/k/u9fh06AUFXwQXTiFumy
GjMQ0JsNzi1/VIwbDU2BdGMNa+cHiJ0Y9QIihPOdfxCfieyCxilehxxIXpuCZMTdvBvWfJuePUhB
wKfcdoubNDDtwqEewk6Ztx2jJpCYKMNTEu5y/9962GXFRh4r3GhxFYEPEbNrsD9QMxerPvHttK9r
5tEZctbg5LS60VWHp7b4ENmRm8aRW21pZ63sIgOHoikrA1kjgT63J029UfGyKbwkF9O69s8+4HLR
1C3w4IrHib4lqBFxkVOrO7eTa0rph5EsUslaupkHFZrl3tii6lyzQhOWGiT7xxW52D07qdi9dCoQ
GbkdEZTeGtFc8QYGgHliQJcLfHxZLlM7C7a1kL9fqvelTCk1oRv6UWnu4O1Xg+O0hVJbtSealOSn
MDksG27gU4yhldk1qxhvOmc8Uol3TeeXZv0gZ4GdzzrSN37v+DERzkTYDyY2R+Z+X2zi0OfVkJDi
cDG1V1YwIDO+xej0++9YujnLUgRzFMXbZRKhd1pYQHVbeAHFB4gh0ug6ku9bMmK0MftP6uTa8weE
fYLoe9od+/kx3Irna65y+gvUc4dMjLEfq1wvPNWfpRsUv9RHvTJ+vjsMCkrl/5a5iFG1lihsJMuM
E3kv8V8kkK4tCMcum1l5xfxuwQHOB7TCANb5WiZHniDbFoeLNKItbU8Z0RWJHqtii0FxLVyIZt//
t/Q7oToJT0Y9R1GYKYWXavNVpsNH4sT7eTCf378gZtVoO9Exoc652Lc0Uaq4o/7lBdSeLSf4MdbR
vUzGC1vSVjaxsnk0SqFVEXzz+P1i88A2ZqkWYEuNy9uuCz7Mk3m06gw5DvuQJO2VrH1QgNemlQqV
+YOqvJhmfRc0hltpP+ok2Vj6WnZz+nuWW9xWPLubjt8zG/7nolf2eq3cGGV+Eyfhh4bKRgoO0iJf
pdsUQiKy4bIrFxCcgkgXwa8CwmsZcoZenZKhBZyYN46bKdej4iErmKqRl0lkdV8vf+gVf7KJ1wIA
B0CIEdpzz53NoJ4yeMpQHUPa2ThO6fe534hnWzYWJ93wiyR1/LD06ih3Z/+YT8Gu2hwaXHWjk5Us
XDaoylFWGlaiJ0e7/SoxV5Tuwnh/eb+2rIiodnL+wtJhIrZjLSYScAFghWuefar98bKV9R0zBZEG
osgQ8J9bsZU5tnDD0ksRY1cYoE8jmk+Hy0bWl/KfkaVOQAiZjjzX4tNL97n+mFlX8eSN3QYaYtWd
qRswuMR03hsdriq3/Hi02DCp0Ug72utSq+46WLYZ01e9QfGP6rBV7FnbPlF4YcSEXAcg9vn2pbGV
QALLULZtx1Q+nTs5y49Oq3y6vIErNxgsLFQACfkYWqIGq6SKlams8AVTvUde+Fj4Py5bEA+3xS0N
cZ4QFoOZWrBAnS8kHJpOrTWSQ8uOMrjUIAZIwoH58ib/NkxxR1wMso3499YmBL3M+UKCjwietiy0
z5lktI5OitVGu975qmt7v7sZ9G+d7L13cRiCGlrM6BDwlnE/8hWtawrSnLL7Mppf/fo66F5r9Wbe
Gtp8+53ODC0DelNATZUO3JlK/cVKCNlb8vHiOJ5/JiS/TdrFvOVghF0WyBq9n4u2Nckyxtu5/WDm
Ryn8XAdX1XBbqrdBswHmXPtCp+bEwT6JQUWQx13dYS4tJ2+Sr+FUPvrRN2m8auMt8M+qLSb/QCEC
ZaJXdW6rn9GQ56RxGcqvrR1f6cb8VGj1Xqo7l87SRi7w9uCKCXYB1IM1jv8u/N2Q2jgoxE0xDJlr
WYfB/uSX+8tu9zbsCRsQz8JmgDjbklmgiHt7KgY0mLviX2N6ruK7cAIGsvE4XvM5ENrMuZIY0hRZ
7JuioOaoWcKK8mT6ERWRp8vLeBtXEQAnqPI8+B0ZFlvVyVWZl1VcekW+M0u0OH8G+qMWX2dosyZb
YM01Lzg1Jn7MicdlVRF2HWxCnj3rbpRcG9aTYZSuJV83Wy+uNRcATQmmDXweCK/F1Qed7ZAbIRtX
ob2R1kchAGeEWwwDq1aEnAR3kuAPXOxeWBcGZeO0RITqaXJgN3OeJWuLjXXN07jC/zOy2DW7GiQi
LUZmDmdx3UQ/Z+VGVrZE3lY/Dj0G8kVqMajznn+cvCwbK4kwYyfGbcbA7hVPU2hLg/Gb1Zn3auBn
G0do1SLiz7RJ6aSAvT63GBphbsg+96uf/SOu2MbyKulaGspdWxwvu/nqHv5nCkjAuSnI9NomLgrc
YbqC6q4aStcxSOs2zKz6w4mZxXE1faPqugEzfro3+69d+FxGr5dXsrppJvIllBdRR11C0BCU0Gug
NqWnqk99fGiNG9nxAY945haCb3UxBB8ZyDPRYVmECZmtH7SMxQxNdCgnzYtB+IyIkl9e0OqnOTEj
/vwkKKTZYJuoWZZe0mXUxrwx2k+K6bbFX4RSMe3yv8sRG3tihxHRVIVkn+cD8sNaZ7/mc/A3n//E
xOKkUhsLEMfBRB88G9Fj5DzO40Zdcf3z/1nF4sw0utNVhnBkSKsOYXDbJccKyopQR2dm80kt3HWZ
kJxs2TK1h4pjaCodY10eMpc6iJmB+SgZ38zO3rVWtu9nfVeZXQwlTX+VzM7/bT+XWYNpMdQFF9jv
8NqpH3v96DdbBc0NL19q6KgptAR2iY20dnZW+Ci3jmttwWc2fHwJVa3MYkBMDiNKsHPafW8fDPXG
2irqrPoGA0jgnqiCIL177uGaPIWhMmJlKH+i+VFN+z59Sv3As5KtfG5114ATQ/LBmBpp3bmpULca
iJtLAp38Uav2afavtRVLVzOTExMiNTo5r3GQtprtsxozf7XzH6PyPXG83n6xB9UFUHM5CK1v3Z/1
LIKQ1UtpMei8wWoJyqOo24XjyESsOxg/CuP1sq2thS2iRBMEvVwV7F1YG1f0bvrxswH0Q9G+quV9
r/5FLsygwn9fahEw6JQndaBjTc31H6k1RS4dywPyKdeXV7VS7yKT/GNoOfMPPLmk984WtsG+9j8a
+c6ifTjHV2O3K8yrIiK6h1e+vAUeFgt4E6RO7C7u3FkZoS9mkNXz6+S1d+JrZ/xo+MImk2lO7ClU
o6v6b9LmE6OLWlThz00YJBjthvqQqU9lNaDkelSbrwPCzNnw8/Lmbhy3ZRsOdHSVyOK45R3wYWZC
67Z8TiVrY1VbW7k4cnDzGnOfYUYufhqxV7Y3Frxwk3MVDt7kuM1WZru1LPHnJ0c8SMtQGjXs+dO9
1T4UxUe1erm8c2sPqFOvXBzsvkrLyhEm5uFlnH5o08Z9vAI9OHf7RdAdbT8w4x4D9ti+zpP0rDix
WyrhE0w7CKAYt1H+WKZMCGTm1okTSeslz18EktpWKzmOMG3qxauWdXdxGtxa1nST6tFN7cjeXOYQ
UZt7Y5Q34uV6DCP/RBOFgavfweDky+WMuXZaS3COJd1L5Z9yHB7DbD4oCMxkdXzP5O1GtWLVV7ja
wLvynHuDcNcYEBjTWJw4A0mAatjnig7tyxZ4d/UiODGzONhIV9ZOPLGnbdQfMtv26iF67KE+zrR/
Q2dronx1G5kFpTQL4oJW5PkBMOtW65mRJC9oBXFm4jndsYW/TZ5dtfic9O7lw7C+uD/mFre2DnF/
A5075614lcDC2J+bYjc3B23rXby1rkUgofbnB2ODoS55kXMGqW7a8bbVHyX5Rtf//b8tahFEGBeT
ikx02qfuu6Ufc9jrxjslunfi3WVDW4tahBKBS+30AkMtLF32Q+x/cnzosp6L/G5U/yas0L8RGFgS
KUMXP+bkgDmyr2cJM/peGNnXRfhZ1gwvzibPtEKYjmiwjD/lIH3xna2WrljFMqiIOjQjh/CDwp1y
btgwG6ObBwxHkXw9Ss4t4fMprs37Pgy3DtvafXNqa7FIGATzQs6JIqOaHMNgNxRP3XxFxWbvSG4Q
6vCt2X9xBE5Nip90sq96FpRVGrG8Jv2V2bdS92ts0Unx4eTdIrVe8xfxcIaAEgwQfbFzU3XXt2MK
mYf3P6Rd2W7cOLD9IgGUKGp5ldTdbm/xEttJXoRsI1H7vn39PczFnXTTRBPji2QQYAy4VGSxWKzl
nC3fuzEGbL9Z3m281nvLirxEh9KtvIhOxUm+pKxd2ow9xLWIKV37WKRWAMRuL0GxzL/16l1T/h4d
R3MolOZyoqTsUtJicBsqttC485bDVCNtiI4GR4cmpnL/p9pJHoXWmE0bkKMK6/lbTkKSPuSrJlIW
v+Kd5SP3Dh5FFMuAKna+XyiNjInT4oapvfp+auInRFyaK1snQnIhFUh6vXroEGA18S1O/67tdY9A
5UKJgRCQPoiBdcnAkTBqOaiZ0HiEGSkz/dqTJch0CHLKg/uvkHdt0EhygatjgSt01/XbNnzmfnrk
SOYuP3rjOePmowfct8veV7l06BJDKVOgM8u9vRUaCTzwaCNNtH7r/AdbN9qpNOST3y9tzUKqdTJE
iM0d58rz+ac0R508qY1dvH4krwEEQQ+VebRRUSrtkZNOHNjH0AX1ziJIXKMM+Dhct6muNqY2hn8F
2VLac3SXwsoZBJEGj7Lm7X/HdjQuVb1yf4VIfo4g8nR5ASGswKRjEXgY8h9feKo5nkp3ypAHBxmQ
iylVyb9VRj+sHoWYVfTxJkUapiWI0djCw81fgiYvrmY8+S5bnSJiAnoR5oSAaIoGy3cNLBXLUvSz
15gL2QEY3p4A1RF0dWT4r5cFqZ7PAlkMk2NA28LoreR9ciB/OKXjo1uLjTt7LQ9Gse1j0GcW3XY1
2L9Rjb5nyE9lq3ObMV15XaUn+nTQqSgmVvHvue9zNjJXc4ZmFXtsx4iCnGZnzrkfjHk9gEjGqiKS
AiLqss6KI40GdLSXovSN6QO5Qc2qxmqNTdSeingsAOH6Y14xanlZhgJ1wELbqkj6/sHalbPY08Z6
pxxRCHJW+6Gc0A8EacONB46ja2MFm5SxGA9INrk3JkKA0Nqy7xjcReeQM+UBT4DlnP13wB7xSeh5
xdQ6xgTlOm+zWqRcKPSe2E/WPudJHgF3GKu+BrHja/ymwgWcCZP82ogqK2kcCFuSBT0zBltDC/BS
gZGuPy4vteJSgCQUKvE8wwtKPitVi4yL3yO06tYJDHRpMgUF50ZkrsaxXTnbd4VvBgCI+T0s9efL
shU+6Ey2MLWTsA4seyNwj1C8MjYnxLyMa0XNQHe2jlxBdU5OdZRO6ZohP9g3qL4ka3/vIthpqwNt
OlCjABS2vrqslGpBwUGAWRaAqKGRQhKWDltnFQuUGntw6LbUAlAWcZZXEPcwpECrX7wASHDdTdkL
6cZS8+BWLSlazzxARmLwCEiE0pIuAHAdFwO9e1vTBdnWDQ9s6NuIMxBTbdsyauSplhZjQUzAOVCB
E3wuD5NvU2Ln0LbFKOM0vvr99RhfmckdHzRHQhUqY17kX1HyPNxWlzbjNnyCvbA4MNkUrnX6hQ1O
mFvxWz52R/Qo/lwb67iSDzyNz2RLt2XVM6R/kfnCay57mEDLnTDzk1F3YT4VQbO5bjAx4+GyIam2
UiB/AkHCRAZFfol4Wes1syhTj/jrkNCIX0yeR2ui8QCKKxrtzX/lWOdbiOpnP2UUcrx4ju6qqK4w
uNQ+GPnes3aXVVKKolT0lQL6DK2556JcY8xHyuBsaiAYJrw8AEmrBfNNZ14x+8bTDSkoxQloDKwh
XJzcZBSzpmR/SisjSfhVuzkm4GLQJbOW9Xrvl74ZFTy+awqw5F3WU5wy6VECyCpkhoCaDTwJucOA
thbmKFdEPU35SUDzAEuX6CgslMqdyBA/P3GeWV7RmMyQsWTuj2HKb2LOQ0Tbz4iMjm7aBdRwo8tq
qUS6gKIVxFXgb5e7w6Zybr1N9D/O5mfDCP3kq7sd+/lzieKO9iGu8qOnwqTLoR6tGIzhaDtx0dGS
Tr/sDBCu6Igk9HthpEE833D2n3tVQVqJFxiq9Ei3YZDhfEmblE8kEyINc9sv5nC9DXw/zs7+8jIq
xgghxxLzHgQLCczQcznb2K59K253awYvJn1OOEpkQDRBg3VkJT9RgMGr3/AiVupGNFSLCjRX0XCH
48BkvLyMZGgub3DWCSploKfelfyFuK+jc524TxXlaEn4wB3/B0oFAyEChl26IDD8lmS9gTU1U+t5
xNTiWFq7FLMnHdgqNeuqSK3jqOP1/L+y5Mq3t6RoGcmxrnb+KwUObxnHVYguqpcu4Tte1UdrWNqA
NP4njySvl4WrLkKBeIjWMuByvqutosQz9SPB7eQXEzzpk497H01GgW8kYdVouiJ0wqSzsW0Y3slM
CJvoTz85WEMRFdlb2+4WsJxf1kv8KtmVneolBRTd1mM6V/SyTearVXwHHscHfj8KneigRDYd0wbn
ZyEhQ+I1Pn5/75fPZjr9sEoj+ogIH+0X4DIAmqIkoiEd9WuUlAAmGhWATiQgJrssQeXvRS+kYK1x
MccsH+h4mOYMia7QJUPIqmDtgQGsm5lRed9TIdI9DURI6nUix0v9l9Y9lkVkbR6GxWhYLp/Kn5c1
Um77iUb0fFuAf7S2rIIwazECE7ghtqnZeOWauZguBrQNepzlPm1kkblrdUjdrAkahzA4zcOkeDGz
/kNyMAuJUwlgPnlvwNKB0yLaezwvnQ8EcfAuRy91ZJq9Lu+g3CEf0LXwdIja5GDYIFle9Az+xyfd
bnCuMx6x4Tdr8oBUn2n89N+3SAAnoE8b/QDvprT9DWC/lYtXTbO+DcjgGLr0gmqH/grAZNO5Dazt
5pWFBwHO/N2FEq17nep8tk6GdHJSFEH7KoOM1dn72SNl94h0L6+TKo4+VUM6Nw0ZCVLsEDFPt2kG
tLJjM0Z2r/GTOkWkA8OAx26NFFI62u/LNt+DiTkoh05jzSrPDxAGxNDo98QzU3zGSdTnGpY/zMIJ
CLIjL0j9lxxdkbnzs/L/ubxsSoVOJIllPZGU+eOK2BaSGuCyO8DULZ1D0WsiLmWi51Qfoe+JlBbz
TmszY9kmvj0yzwjmFvdmakaOnb9M5hCl/oCNW1HYciJ7G6agqvm+KLL7rl10H6OKH04/RrooVpv1
1ppB5cXzX2cMv/Gt3heANnLr9Hqx7QAu5IDp2SgtP9A3JcA1/m9fPemspXjqjbboNUv43bL8aIGB
Ne8AKLGC59p8/n/trDxVXaWxN2DOGKlfNz1WCSAsK7ROjToYFI0BedK5c8xq3WoXq4lB1s4qA3tM
AlAVX9ZF5XJP102KhKrJaR0umh3Z+mBaoTU9Dv2Tld+W61Wpu7F0sqSzV0ytuS292KNlvq1GJ+gy
kKxP/W7K0ods8kHsN2nUUyY9BLIRINHwhoWXPz8fXTvUayv66TCrEx+LlZZ7rOMXt0yOGeiQA7CD
sDBn2XPt+9ekXZv9f15fPPfw3kNQg6q2/ISevDilNfqWwqRO4c5+zrWH4xiy+WBP15nuNlCpC3G2
gyI2sstIq5+rW7Rz5jvgEQ691Li3TUTybEAqiYcDmEJygMCtqbNbSR+Qtbi6rKnCXM9ES/6usLuh
7wpoWpp3WbMr2tcq1ohQOG+IQPcl/cO1Jme1K6eJ+SI6ObL2MRsjw95l/j6ebgaqaURQ6gK6LkxR
IAkIztfzZZzW3GTcxTJOzpW1Xqf1azZ/vrxcSl1OREgHrzCcJI85RFR8l413LQD5AGK2LVe+DutX
LLz0AsEI119lJJvYutlf8gYbA3jRkl+vzbclQRP9j8v6KAJe5PdRLBIMLmihkA6am1ddurmwOJ+B
/g4VnEFHoanalL8S3pVfc4v7izlCAjEepuXW649lHP13JYBbAkQJHCKBwXC+78BOsaZNVNuSkixo
XgOSKeLfUhPqqDbkRIqciHWbkZJmRuQ+2l8GOyytmyp7G7bDZV0U3hb8nP/qIqc/7bgcjZRDl8wH
QCKA9pebItsb2ZtP76vt8bIw1d6IiXfklwXwqzyf4Y0YOQd8BRp31s5Ctsnpg3lr0p2LETjN6qkM
Db4clX5IQiOeFPEaI546cOuitDNH/TbcrERXqVYtHQo6eFG7wP6DTZ+bAfPSqbQA1BmmAMIG5zL4
e+uDhWRSVvuPdvrDo+Xx8vqpvAHgyEQLO0ZuAZ95LnFA6DuDnwxlgAX4glMbWMYTK5KArUbAmWaq
WCdMCixaik6GwhQxcLUD63K4Ltf9lu1XE5DYmutPrJTse071khyp6PzwcjHsNC33BFBuoHgK4mxX
llEfD2gFfzAQhF9eSpUpnoqUHGs359M6DYiI0WZ1nVf+lwEDxtROdTVWlZHARpAXBxI+ekElI5k2
PE4SA6d4QRejlb+27quP3kz3aPKrONWE1up1/FeYDOJcD+VauxaENUl6NRcVxi7HK/A+HbldBYa7
/bacZQw8g+gGRVS+6kRLeUw7JdnsZKLlu2ZeMLYvS2IFG78DJLFm20zNelqSVY4x5m8noeJsNd9T
0+4C0rOwztdbt1l2JaFRRtJPi/eVOHFUey8GaQ5ZbwWDM3+yms/JYqPKA8Y10C19wKAElCTAs5CZ
eNeDQ42CNi7O5uIkV30Ph82Hf9qt0/hr5alE6vMPiK4gjzp3AWaPllhqwIU65HMfPw/0U1cdtl/J
+vYBdSyA2pkCMvLdcO3st5PRbvCfeWaHKx6EvoshRF1ZXKkNogDQNgtgQrkUAOb6Mm1tSCFO/ohv
CXMwLMUAdimL+nowdZeCqpEEHWx/5UnWs9XbBleGcArPWivoyK8t/VYv4Ccf7T0KMXebuX6OyYvb
d6FT6JCzlYfkRLjk5fLFmIo8meBQSXHjseeSxM95uu1drOwHNu9EkuTcGmpuIA7Cstb5Fdo11uzb
qBuHUCrjiyFLwDJQzKef22GzzJPdV1CGp786GnnVnvcYydeh/ijd9F8xcnjS5LxkXQ4xpMe8TFOH
i5gl+cjRPREiWYU/+JPFOxFkz8/tfFX0T1ly/MCOnIiQ9t6oiwQ0wtDDZFAAXEZWinZljXNULRbw
kvGmgy8GTbi0J0mZjzGtIaRub8G10LW3qY5xQfl0ROEHDkhA+AFf73zfeUOK3F0Igh7v57h+TlI3
AAcDZizvR/iJJQus7NkrP1AeATr7X6nCj5zkr/BwWX1wvuBiA2nAQEIHPdCXN0hhz1AIT380gYKO
Ue4naVFIx9mEX7UX6yWneJ1wmvwYF4bujkGXs1G4PfR02Say8iZibzmOm1dnc4Ye59Mwf2GSOXLW
/GhUa+SxPqDZz8uaKaziTJhk3e6SmFY6Q1hZXI9Lh9gjmGdNpUy5eicKSeYNPpONmhOe3Bt6Yjbr
xSqeckyjpsavy7ooApwzXSTHNvcG6Rv8BQ398oJh3707IAPlt1Hn+XfrSF+AXr5zMp356ZZQ/PzE
/JzN8qe5FPuFcqOD1oayBjymxkWIb5eC4DPdpJPleWMCFFbolgDIoPTA2zzo2oh0ekjHaEQKbykS
6JEt9AYd+Jgh8KGIjqVbEaOdaSJ+frJcKahnarAZwhrcgzPcesN+6SxxngI2lGGtsQn1ugGyEPiV
eBbJN9FQmiXze3jvZq0j2t+0XEdIpAoboNC/IuRbiPWdJ3qskbVIg3EOfPN2YSEAW1wAKS95MJoh
yoOOTqzaS/yVKh3c1J+MwawhtWhZ0NPHsvzaLLdTugTJojm/mjV0pfNLF573rchkOQCWn9eDZ+gu
cvXJ/auM+IITm6iNqW56X0jA286bgyXZzdmhzAXwP0CcD3N1ddlV6FZPOrMcpbRlKyEQALoYvNu2
Bz7n4cijmX67LEl9qv6qJh3cufLLriSQBAjndUTGyQwqU9Pgrbp3z0xQOrqtXfXDyEUgtKKPM3L4
W1d9GzDmN5FvVRatVjDpIJd0RiEdY8xBoT/Zhl7UfB3jb9o0mm7dpHDFbCeglC/4/YOffjfW+QoQ
Ym9Dw/aXt0e3dHLRZwAxwrQJ424SG1M/e0As9QnAHYFtmt45VVRZ10yHh6W8EIGgCoRbhvbQ93lO
XP6xBRfozUnES3KkSNG4xk8XrfmX1VPu0r+S3uU7O5OTchwhae0wWtTVQdN/xL5PJEhPztp1x5EI
d94BCtadfoI1KdFBEimvjBMZsq/z2j7rKPaIFV8d8Hon9yhTL8WAOXn0nGqWTOkaBCC5i75oIM1L
rsE0ZrfFlCzOkvVIzSIwvWjpb0f+qTEOlzdHaeInkiTXQPxsHHNbnNr+ibCIkZ3f6DyD2gD+aiN5
BppYvN5maDMbiBmmnUGHXWXtzGYIWjOsuxlMIcCNRu/ba15+radwHjUnTPcFkqMAPh/CywFa9vUv
h/5EmfPyKirvjpNVlBzFVvhbXC5Cw+o1mZ98EzQZD/H4eWFR2YOTodE1QWsMxJfKxGyrYrsCQ16Y
AI3NJWG8hXMC8K80nHTlCp0o6XA5c2dtoylsESkzQ+zXF75+mfJrpoMh1UmSjhjFtMrs9kLSbKBr
9YYbaWj2gbP8XDzNAVN6PyACo3kVAJFIfZ5f9u22AuEV450h8d6MASQRzo+BPfS63lzl6ToRI58u
ixd9InJUm/sdsyHTfOvEmoyq0rRPREiHa/Amc3TF42n2ntPhn9U+XjZtnQrS0WFZ6wCXFytlVVlA
8iQi44HG//z/hEjnZ7Vbb57EOlmTA0axEvP7B5p8+X8JkW/ZsuuyAU9lPM1wD2XWbjNY4HIdEJtm
veSXczfRzO5FAs90X1L7G08OxQdQpLDh/xqvJ8XCrYdOTE+EPRjwDtn0yqc27OrbnN+aGKW7vGhK
z3YiS5jfSVRscCvN3RaykuZ7DFqerS1eSUZBZ0t2g+9HbVvumVN+vSxVedmeSJXOzTCYTrGJF1My
f7ObFwMw11Pn7AvTRFXJ8YIqz3X0khqPIKNO1ukUz56434cG+P5p4Mc7YEsFhq6TQ2cf0nlynaoz
F6GatR69JSrnNy2uu06EdJqGbrMJrjvYh793l6eq+KFtsdaIkJP8beUZ65j8Wa3Pxfjg90821zg2
tQi0iotiIuJU2bEVdG6JOEjrNgZpdpXHL2geumxnyhuH/pUhbcboWPFiepDBi/WFl0PAF3ufL3HQ
NPXXytY1ICvNGvV4oG4BMRjpgPPD1HYM/U8UF5yL+QXAigX+uJ86HrXNdZodiS5rrDRpVJdtdIVi
2MOW7tMu3nJ/dSGOk6/2eu21x7QOS+94eQ2V+3QiRfIQLC+QgK9WHBx6i34ZsrylhkaEMNh3iSfM
0YCNFXqgo/Z83eausJwyQXK1wFQZuTLzXQ+0QWuJ+uRgu0uw5W8f0OlEoOR/utEycmpAp8JbrVsH
cUkYjwx1CrLqUF2Uy3ciSjLzzWvybNk2NFH4+eNWpSFP3Jti0YznKU3hRIpk6BZsuk9GSHGKg0eB
5PxQknum60xXEEqIBrG/GyV7Hgco74sPMfOWRBg0LEgXOOl92+yW+nXCHDa/waAJj2+m/mnNAHKw
9z/0oHHFVBIQUATKpmQrNiA2Z0ck4pEhp8stW785OrehtMcTGdJqUlTKbYZcqHg0pTQqyx/u8H3Y
dmb8q7V3rW6SVLl5J+KkVe2NZCBdDJVs+wtbf5rWZ8e/0WYhlIGkCwRzQGAi9S/jD3prwepK7F2/
LuHU/khjjQ0qLf1EgLRqs53avHEhoBsOeXkNSCaAm1w+tyoHizc60BOFT0dh+HzzMTRqpF4Cj0fX
unpq0uHaZ2gH2caMXQ8YLLlPCIgBLLvXMYaqtghtYx56h9C7+47M1VqqhfnVAofhPLnuI7qTFusm
1z1jVStIgTJOMXluYb5IMgTQ9RhNm1JxvKwoBsJPwjYw39HD5VVUWIJg+ANmAuZ4PZSazlexB8aw
wT3wpBPMgwKsJSYBcNh0UEXiIEpO/UyKdG9MfusuowMpGGp/aBqgoLbFHhD3zz3y1g4S15eVUqwd
OG4o0CcERgyApc+VSoeisL1FMLGP6a7u+p90WELHIJo8tVIMRdYRPNcg45TDfxdwyYAHAMv1lDVf
qgl97Gb34OvQNFTt8shtClhxGBtsTnzGSVjucqdkdgr+6dir2M5r8+yJOOmXLU+yHafjbRk393nm
vNVoAgymzbmLk5IGZNjaYIlb/5j3TIcqo9pPC8TJovELFCIygMA0WZgfbkEPLRonZ7/egmpwzMBF
vBuCQCkNMkcHwKYUKfB+MGKP9ZZx7NLFTUAdWJbhsuz98TpmHf77toIWtdH15atytKC7+ytLCqZs
7kyZY0PWCkjWMr2qpizoeUi2+2GLKH1cASfQGbvLRmsp/MqZVMlqHTCm1/1SAJ6gzAU+y+Jmd5ZZ
99/i2FvvvIHTT2bssN/xvHjNPhlGMGcWDomPCTGnx3ktKtQVLLNFoXMhR9+cuinsux61u4aOJsg8
Dd/8mfaJs5t5AscyoO96CQqLNldxzpOXtLLXImqNId3zeGKavK3CXWMWCycSrYIYs5UbSKlZz4Yh
AJA3BlI1+jz6RwASpvZhdu+qSdMtqDqZp8Kk4HtOYLnGCGGYiLWsYDY68tvEIPPTaPDi6+V908mS
tm3lRl63OWTR5Gmwj415iPPwIyJEnyo6lW1Xtn2roRiHGHHcCvbPUj2A8l1LaKXUAuGc4GHHBLY8
vT76dcbnDk6GsPWQzyRAKQG5TF3XkWoMGo1V4PQGmyna0+R8hlWMuTX+WS1eB+tq/0iqn+VY3FoY
zBvX4ldnuqFpZyEr86sNnDFJzh8uL6YpNkS+jKjgOMXNwBwm+9O8IIPZUbFh4B7YgTnmjfjGvGc+
ZhzaIgOTNLOfSecVASH8ZmHc+OpmxVNpjs4OCCmGZnNVju30c4RbOHHvJWtMvglfOtE0mEF8kG/3
bAjN/Lr0P19WXeVhoLeJOTJcTqAiOBdVYcw97fOsDDF4hIGHMYnDuMJ7x1zzGK+e3hh0hValRIAU
gQ0VbYK4js8lEq+acyokZvT3YO5mVN3b7crR1VB0YiSHHYNWdjYbiMnr+ziLmvhuzGBeOqwAtfWC
8g2lQAe3kC/28mSvxrnIed/mZZjkbrafmjrI/Ow2W9fP/viWVsVdV4xhS/jb6Bj7qtiOzPpyeQuV
1oLOXYGm4Ypmt/MvmJK+nGyGq2mwwcTwClsOlvrQ8V+lrotG6bBPJEkxGwgpwa0lLsFuYJGff0nT
McgXEqR48/BxPjbxrMkCqWJRWCf4dAD9jxtC0s1I1qmj4gJEQLwEZb6sUTfaukYGlaezRdiCdjFg
H70zyZXbIHissIJtlOUvC6ZoyRZd3iVlBGHbREz+gFmUyP236FV17dZAoEsSoA1dL+vr6O277dYD
xh8YIEw3cnWjwapmZNDb/JUpOZKEx+A48SHTAuVRDTpCeLLm+0TvabxvrWhzPqVtuMLRGV9aKywA
Q1GTaCiPTn30a10IrmD4xrAqylEYihYwTPJR8atePNrxNXN9k/gBs3/Hy2OTBUYczNazEwdbsjPB
ZNN9YvkNraMYg63t9TjumvlrwXd1tr+8JSrjQlfv/9KmgGRPek+ZcWl01OzLcJyWKSAiQB2autcM
YakckY2OR1DBw7aArXV+PP2lRpBejGXIyO+t/9I4LkDwPAzSf6C7Epc1QGd9G7lFJP3OBY153y/M
nkt0Xh997PfGHzzdELXqpMDZoS0QpKGA7pGcd8+9esQwThlWK7tyWXvn1uaVYfaaYE2svHwfA3UV
ryUAowgIlnNV5ryok8JHL9bcVz4PttkknyZg3F13pC0j2g3kcRqt8bpcB+KEa5lWb5dNQ6knFbuF
8iDFn/MPAG8T35wRH2C0x2T6SuJDqdsulTPFZN6/IsTPTy6OtqErXnYQ0ZYpjsDt5uz4FiUTQfOb
B5jC3Qc0AiwJnvVYVfw5F0fbnPZeJ8RNVmiX/l26sN3Kt6fLYpRanYiRrt2xRePC0MLaAcUHfGq3
64LKeHP6z75xbLTNvuK3vbOTE2mSnVgJtzZ7hjQ87IfiywYcqbR8wd2bNm+Dt6trEni/SXsE/mJw
Wc8/0e8l0dJdSLY+7uoV69mkB4tcT90u9e8qIyzbQ1JEXlscOnLtNF3Q2z9jb5faX9PuGI8PXIfD
r/IveHcLNHeXYTZX2ljWorOVeVgDIxPd21dNHfHk1d80jzXViUDABrhIkMvj3SGdCH8u2tUEDwSY
vs1Dt5h7r093a0w1Zqq8JkH/hiljC8xSqJKc22nCnKmfO3FJrIDQ2ZVzyv4xpm7MgzW2snjv8zHe
AUt2eCoQsrrhVKFWijdBmQ6aG1ulMdjbgJEvABaQ2zv/EjMbRjfOJ5jyvPfpt6oMiKFrtFYdl1MZ
kgHn6Mpr001cDkm0uUFuXVkFQCvrPdAGnA808GKgGtkvcKqJTZSWdgREKC5DKNRtuB5GKwuyMfuA
4zyVIUccpbEgGIWM2MNoEbgfzaPVpz/csv9I9udUkmSQKDW4RlLhuis+9/W9M3xatjuSfeLPlw+6
codOFk1y06U3t+joxg7F+XPS20EB/mg7AsHaZh8QdWvcitLm8KLHgwzx/Ds+zI4NzlCYYuCH3XjZ
obAeHR1UgspfAE31/0T8OYAn94610q6dW7Fu89s2/7L6yOzCUjcGpoqtTqVIXsniVk7HGYoMYMS2
xj4AgsXljVEtFTo8MeQM9lUCMMHz48nyBilHZiIUobcM46Ylmk51qXBVHPInE07gXZGkko6nv2D6
rEfxEUUR5BUPG8YxS7x5rCYJluYwVHmUzbvLaikd4KlM6WJxqtx04AXhz5MtsKvbIekwSntDyv28
hn1yD+wMtMxdFirWSrrMPEGSSxgloPOT7xBjSLIOXfF4J6D5eRJwZeXvbEVltftBdegHf1IK58IY
sHNFvg/VXMwJSm6IJcVYuRNmMUeG2jSmIB1vCtZ8N7kOGPF+eQD4m9mXxlwDP0kRJ+/ztQxy/x+a
bXclUkRjf2Uvt777PJCj4z0lYwUm0iJygbej6/p8vy7iU32wY2P/GYjQz22McH9tthKfWvQ7Pj+Z
5Vc83iaCN8ry+/IOvDsvAN4VjKTwywSwF/ITtPeBfdunTgFGUvDFt5s9BHmx6XhP350ZIcVnIuUK
D/NunzHw3jgVR3kCc+7bdV/3L4tvgRSucl7+uzqgorSAZE9RQZJzehMd4tzfEC2QNPleIl22WUl4
WcQ7xwxdBI4X8v6oUplyg0g1GLRA1gMJ3ebrSp+HDVDXS2AmSVDxV+bsLktTrRwyqnjGYYrDcmVk
AFo1a76xDmUq3r0yM7n10u7VT3SIfgozQIAupnMJZq98uQprglmMl0mN6IfQN3ftH3tEtpc1UYmw
mIk5POE03z0TyTKPi48jFabN6ITAKB3gaXQwWO8ODgb8bBxtvEcBkv8uPd1xDBoDI6AMzQIh+PyZ
VkOYsCfDpuFGNYXldxcaZDGYArBBbEF/Kh1SHpeTvxY21sxDEuEfw4zK7WFcXi8vm0qKA/QbgGcw
pC59YSAn1+bKZiS/aibSN8tjRn9gUumuqTwwKG4aZ/w+Gw2FgCyOfJQ4okhPnItq7cQpKxeiOiA2
L+P1RFGNufLrK8O+MVm4bDsHyZJs/pq5N2ha+u964mGPEh5DUQagMefC/RE4pc1UVgDirsPUPbje
Ee/JACUNjSCVHYI9CQaIzmnMLksRgkdBV+uvEIQGrxA85vdLYj9e1kUtAuEu6pEWUE4lXayadKkN
+EIQxybHpp8xMzk1Py/LUNmF6CLG2wvvBEzQnq9XkoJNA2SrFYpYPzyks9yvHUiLyX8mkYNNYEsI
LA+WjseeJGbM8tl3OqyWfVO3/l1puxFm7TV7ovByZ1KkYBfljpmaHFK6BkP7vANZgf2rrEpNvUW5
ZniHCFx/5ELl4ZOBs8yvJ4hJnC8c7JBFHLR9pB3efz8WJxbtXzm4jM4XrXGGmmUz5BRVHxntYVu+
0fp6S60gdUCJ6t/XyE60YaGDKlJcTWdyJdO2Wr9IpljItYcdRtXCavKDrPB202IHNn0iyBP8ZysE
iLDJ0OMAcB9kzc41rZaYD8sA3hb4LuCS1QEf5iCmr7FuEE+xdWeCxJE7cYMOmvJNukJQT4vy2eXU
OqK8W9+sXfMtB9y0Ri/FSvooS6GVgrkYHJe7CkYDI+MmhZPom/wVuGbRkIxjgDmsICPVHUVSLrYt
jUyViiBFwvsYsYX3LqGSuyYQkbOxCuniAORsCqY08ivQO7SazLDitMHD/8F+FteKnOXk09y1ngvX
gRz9tVdWaeCYqAVQV4fxotIIwasL0nuw1SF3e75p/kqaac6h0Yp3PwcXr/9IQYnSUc3KKRU6kSMZ
R0oM25n4BF8YuwduJqHlllHeb/vLxq66IP1TfaS7eIlTZKpK6BNvVZTnG0AS9727c9awca7Brb4A
2bc1oh7Dm+N2w+l/bfIRbyUMO8JCEEgzuW5QAUVYTJNXoY8xAtPId9Zq70yrfrqspiKGOhUjDyzE
9mgWRgExSYpnUPxtpu2zTeposMyrutEZo1KauIhFChFFRKkYwpd2MWZvg1IwC9LUN8T+wfnvZOqj
FK+fy6opLmagPKMKhHoQs23ZIE2jJ+gWgmqUVw9GSW/d9vtlCUpTPJEgmWJL1i4pfUhwsymskinY
zOEJDBUaU1QqwhgwEsC+g8BdWrWBV2s5gX4n7L3kkbjLM+W68TlxOM+ey39e5mBocvAC9UETcH54
a47/XdYMxr7ET7Hoq6o/u0h22E3gPVfVDliXrn3n/iYA5K/K4XB5HVWuAww8gBUWIY4lY9RXdt/G
bAWIeuZ9ypCLquaffNzFZNO4DpWjp4K5DWp6gMWXjnTHytm0OFqSMureoSs6WmoniNc88P3iMHlm
wEvdVWYqdUMCwscG+i5ohs5XtgBTYjXbdgV0SfpmJ8vRAYvcN7egN83A7qqxd8LNTj87nfvE52UO
WJ6ax86eyXVctkdmd3TfDG0ZJCZ9ubzq76sL2HR0oyAsFhUowJWffxrqX8g7giIjbNs+YCkNZscO
nAnVlHnJjlYd79kMaCmjHQOW5aGJjhlW3eWY+JjQtj61c9Cyf1irG2h7lw/DZ+E6x/OX4dBacuoG
9h/PWYqAuhrcCLVSqP5P3vSH2nypttCo75oyurwSqnPsMvRt4vL3wY0uWX/jGgMq50UVmm2ZXbWk
sMOcpstdTQvnI6KgIKInH7iJ8lm2Pd7HlQ/l6m6781cUpRfy2XHn58savW/ehAwXUtDJiwrHu2Yj
FDydkoiodAMVqJunL9PA7/rp9xr/ovN89NIhDdhIQtRyn02+7Bjg0SPDIuCWGU1NwK/aUCCUY11R
B2dM7pjuGmbOfI3x1JzNgPYhAA+Tdg/aiRgteav/eUw1DlN15oDADlZUXJ0AY5ffMcCp5U6XwIKs
JIjHH667r5ot5Lr+OKViJ3Kkl4zXuqnh1QbS9tPLsDxM1ZEwjFuhPObfmc2+mT8QywHIEchdwk2j
vnJ+YDm8pBHPKQ6sB2xxZNcNYw76ztS4SdVxOBUjlvck/LaHIetNsIICYOhhdutgwKCFp+sJU/li
uB5sk3CMllz8xjkoS3/kOHPLfZze/Q9pV7Ykqa4kvwgzEKteWXKpfe/qfsGqNwQIBGIVXz9Oz9x7
MikssdPzUP3YkRKhUCjCw72QYLx2D1TftWXEtjS4V1d0YmzxoZguRVPwDNebpft1fU3SfQPKystn
bi25OV3RItLnTdIAyYYVKbnT3C4oMUjIxE2bvpL+bxz8n/UsVRt7DN8NPIGpxPhaeYcxf5Tkpd7S
Il09RidWFveDQ4d8bGxYod6RVl9UdQ+seT9sXP6rhwglDfgB3mAYvVp4W8L7LC3w2EvMJKTdL52k
qLZ+cRuQOGjpzjD1wFNbieiaQ8xUWhTCNHgWLSN+mglSSBcOgSw+orz2M5lE3hY93J8R+WVadWpm
kSC2BvhyNAozGsrlr11u98A8N2mbRb3tqmcLk4HxDuTUpe0DItIVYWXQ/gNX8hAqaiQY4vN6rgVI
CQzx5BGtfRs7I53BTA11AZmWcDXFgHSiUrjfCzXRp96RvELBwfCeszijj6MDVp6+iJuvNf4XdGOB
3HjnNZR4WyaSfJdoVt+i2QT+DJ+16Hc9ygEFtRB3UwMS16wGCTcx9Xw3sNEso2EYrGbnNtwBae1k
ho10q4cqricIlGZccr+rWjdwR7va1cAtFEmLOdfGEiX3R9ZV1FfoC95R2RqT7zhj+VODNOi70vM2
9VMXEEYf/CR4VY3WhJS6qZMusLKKOFd575ohcRP9eaj7MbvtLOU8GKygYwTShSGJ3JHwexAfdyFw
y4njMwtzaBYHhgmztnr8xio6ureswHMxyAbTvTdkIY8ske5uzHoE7dhLkPLUjVfoWH3mvg5ZnbR+
1/V8b8hW7ArLq8pdRtsG3cbUGq6Bihw/Yp1lXTCMWgWpIVLxjYRh7RCeutAi5stpmCDfh+NRoGvW
xHdd/OSituTlL5ej1+eWIDIGNKFmUmKUCSBNdX4Om0y3mDHXMdV4X4oDSPMyfafqV5DS+lV2HbtH
Uztctrl6Ck9MLi6a0esbt9RQeJGAIVekZqiCVI9JNX29bGd1D9F3RD8asDWc+fOl0aae+pLDTjvK
wwDsv6iz18x0nqpu2Phc69v4j61l53tUJYR754rz5BwM77uuHlsrDZT3YVXRNEVNDqn0LS2YlUfG
DKtG38hBPR3zI4tIDYRHIgEQRi2Q3ib1gxhu5fgjYR9KBJm9Uziw6QvOuY+pVlK1viBhmr+3/Pvl
bf4cyc9/BTnfZkwheXHL8Cv6HEjH+FmqPCz1MYhZOFRfWBqkzca79bMDwaJpz6jkmVh4ue7Sxlxr
ytoSqgR2UNXazkq94xBvmVmp8cIOHiToJjvoai4bc/HQOxWfBG7CwXm2KDR+eyYPLaNXjolmcUHy
IWAmHnltKo+pgDgWOLm9f+9a869wZgZlPNYwgni+v7EBjLKRI6cv6reU/sqZ8k2JXdW+asVHr+4w
RqymrVbN6hafGLXOjepFzBNp4aOO9nTIDOe9Zd1OSGsjC1g5N1jc3HVAOR0zZ8sKhI4eYSxApgoK
djALFneSvhS4+Yt7D7oXMiqa2yLeAgt/jguzTXQO5y3FPbg4NlDO6Wgn4T5N8Us2OSjL7+JYAUv4
6/LBWN3DEzuLgxFTKhR3sTbZXAn+vS0iY3i8bGL+DOeZxvlSFr4hIaEDmAqW0srHSRf+CALxyxa2
NmvhCB5pXJuVWEQONDWi9jFPvUcXHL6Yq9kwtRpITvZr3s+TB0hReRm6KlhM6d1r7k+tcfxpBHlY
7MfGzWDEfgM6nX+/OpyoGZ0PKRDoMpybpGbdjYOHai9pLUju3Kv0ruzTnbnFq7LmCid2luNoA2tM
pTPYYUZ5DdmaqHV4OPFkI1ZsmVl69sh7q9NhpgO5CMW4EStkWBVbsPPPgykQGEEkch1oxs6Euws7
gHhVqe6hAlqlw4S+yRBbOwKKPuWPeWsWtxi6Qv3Kq7W7VE/7yJSq/OYNRX9NmlkBcpDA/1z+kKsr
P/lF5PxDuqa0kEjjF3lx/yxi42fjWqErni9bWfPQ03UvjptRNlOlYuyvO3yhbQXVOgyg1o+AHTB9
QnL2jv75ZYur6/LwUkZJbE4vFhaTKs0rRlAETlMv3mW1bl8Js8/RZORbBOFrsQRTUzOmBthJpIPn
Wwh9tzYRs6muM29kLB7S0gkur2Y13KMtNXsPRF4hdX5ug8V51k46OgE1uPgTiWH6A9EPbb8Db5tB
H4jD/LbbmPNZi2DYPoDhUfdEkrSwqWkUsgojyr/2mPiu0QZ8UsfCsiKnbDe+1ufqBghYUMieoW6w
tsR0uTmt5ZSSEq29wp+0cOoT33C+SnJbDlelfL28m6sLO7G2KG+4xdBORQFrDPUuD3rjeovKQ+OL
Lb6c1fOOexK5Jkq0OPWLMKlNkjflvC5l6yBqbncmLcIUyMu20YLMNcJBfQGKO1D1eBtzdxdnasNz
1taKH4D6F2BZs/ecO05RiAqSWLiGGN6hcfGj81hYAH2v03TjG36u5yBQo36KdiYEdD/h8iYvp1U6
N9jTprlFiZzt48LrwlaBFpZOCk12m5GXy19y7ZQDBGjgHoJFZLXnq6t6WtFUB/w3cSC4JQveBEk9
xFFXGb8uW1qLYDM8D0wFsyDmkp1OK6FEQLVCoL9o9u+6mgYJnWPDhdxVY3kfwlHNvZ0mA4BbaE/i
OYi8dGODV9Nq18EG62BSmbWzz1drp72TjLmLYngZ+6Y5oJ37XFN/LL/Z6j7N7yvr3nH2U93uLq99
dZcdVH0gBIv60RKjbnhuZyWDg2RJ+9AsSArhFV8mG2+TlRK8gUwC0GHUvl0MbS7CjSPjgtjAkgYu
Yb5UeyEexuzRKVD72TPnoDc3hOym1AoG5BnGV1QdLq9y7Qt7QBdY8CdA5JbhDrNFXglU5AxMuu+9
YTcjbtsH27sxs+Mwpr7ryo27dy3qobsGNigLRwfrPv+eHr6m0XCsePQ+JgMPk4cCYPYGRFTuGCbN
FunrygFFIMCzbw5I6I4uQgGpRYXZrHqGfnv1da0sDypxkoFW2crSyESRad+2XhNvrHIFGYCrH70b
INfAags81vkyRUY6XhSwW6rdaN0Ptt/TDvPFPR6+0FS5pXbQeb899NHQoAgN+18Tsc/jVcCIYl4V
k4U4vuf2Y7CxaEMLqqOCXA3pD6t+ZMnPy76zFuhPbJhLVJNy7dh2JGw01HokpPMLKBuM+o/Mzm+A
SDigp/6tTdRX1Dd90hnHKt+iH11xprNfsAgOKOMgNfbwCwQUgSn40prmDmw71047hjZQdirNtuLR
fCIXjyg0y/6IR2Ag8BPAqeZm3k2GJQKtSiZnr9mDfO+mJJ4lAIf2iaF8+1jrml3siA2ZVz+23SS5
MRIrP7iV6M1dxy39KqPesDUmtJKSgaXXRFPUBn4bz+PzT+6MvRjFXGCwM3uvTd6uSrdQUKsmcJYw
gAC6jE/SPb1T5MpVCMbg1TrWBFVfoDIue9XK3W1g0HoWmJxfDJ/e+J2q6dTZeC0UxYHUCVT8bmRK
fMrijU+5ZgmVvpmTDrHhE8DUERnPSYIIn2YDqr1JKOiVLR4T8jd2kOOBusI05pbr+XfxuGc1uAPw
XQr92tB/6HV9aEZE2sze4mlZPZIWeuJoOIJOEFWSc1tEMyuLuflMr3cXD6+ox/g6Oxg8h5TKvSZe
ne66s6+K/pU5G+DntaN4anmRX/YlkSmTyEp0devWt0Z5JIYW2Oady16N6XDZSdayAgDtZ5SQi6fO
J9GlzGJJoXQhgopaN5YgT6p/oX0VJYnYVVnrt+Zwq+v5jad5V40Rf71sfm2tQPFCQsGdy8V/vsJJ
7SHtWruDsNx8a9M3ZTOfCBNq0R4E2PR3OOt1m2yxVK2vGJmIM9fdMW20ON3aqEwWJ1jxmNsvIwY9
NWWEo9HmQe4kN44xYHIFiquVGdjxz8LaGjtYy1QgO4VnJXrlQOAsLxQzZobbtzgtornxKuTyR29o
0GRWwH8fPBp5dE/jHQcLXYYy4C7fIp9bew0aDpRYZ7YOJL7L0SBJ07jpIJceDNnRQCOqBTDA0n4z
xAZHO3B1tOJbaB79+y8N4C7oGP4AE5aQfiCPk5rNFwxm0LObvJUFRHza6pYWoF7v0js3iz/6nLYb
Tfy10ITpGHAUYHQBVfvlvWbKkqekFYFVm9ApLn3XQbIL5I+OgY/LK1xJkMAEgdYqeHyBg16OucaV
JXVXYDaut39AHGQPTruwxbuQtvLogiT/srW1r4j3BIAtMIUS7p8uxcnR6XgMnneKJwVSn+c/EtYE
Qid6HhlevR+ah57qQd/FuwRtyMumV/b0zPIiNGoCajfD/Jhp4ochzoK2BGyJJzvT3eI7XYvCMIXL
a1a7hLsuclxNTRh7KRAf2sm8stCLxc1/w7QkNCsZ5YXlFxXbCe9pctj1NDj7Rt+qjq4u1iUITyhW
4tAuokU5pTVhJRY7ad8AIWu0xq/apwZd5subuhIJMRqCXgNYAE20nxcr7Tw0jXEmkeYa3ZX0+gih
OnBq44dWtgetGI883hLbWIGkzVJQuFDRy8LjaflmsSrXBe0vbObp0Qbfi31lJHvJD3h7lt6BTWHh
frG1m5LuSPYKsSgfyrm2e9/9axZd5NV4UIBEBbe3BWXT87u2M+nINIXfkaG6kO8t88W1bz0ZoxV/
TfmWOMfqF/3Hmr0YIehHVadotGOnIUzQ6l9QawjH0fKrrZC3FhBQzMD+ouI2c0ieLyvmRA1dN+HR
r7cB0BVotnRPpVFdMzN/Gql8vOxBq4cFwYdgFAxzdGi0nNtr9FFP8VYUgUEVYHwVZDl2eaf7VnUL
Ihww+cbpU1y+pR5I7tKXy8ZX8llUqv6xTc5tQ8Db0CWa5sAtJsCKZzcG28Ktzidg8V4AbBKYQdQ+
wGa6rF9A6qtiXgwqSa55kQcUgK0rZIHp8fJK1u5noL1mLB9GWWfMyvlS7A7D7laLZm4jqdinCbP8
ySqSx8JLaNjbI9+zTtxmrgPjANE0ysp8ligkhon9Cnr19tiLQm0k838uquXqgRv9I+6COb8lYKBQ
SBqyDh9XopLfc8MfoGRd2z8xl3lt6fMsOwKw9UFTx69subc6GYBb/ZAWD9JzDrnd+jF6p5mTXsee
s2dEA6R+q8O3vnW26YK/AxUqazmz0jddligKLyh7iMlnV13+nsU+oCTgKn7NrOpope9GY/rEGV5I
wXdZJn2pb017rDkK3AMs2XiOILldhFJ8ECPN0ZYLUhODOqlljAeAkYFMb+RGqr5uCe8e78+44p9U
8+QORv2u5t38hM0scvAMdmh6Hjnc3V92ybWIhU4tOu82KsEYWz/3yFE3tQyDqlD2ARalag5p/jPF
SLG1RVWwGkFm8DSeA+BO+lSmLBXGuNoMw9GijmMSMej87GxdtkgktP6195T7xegM41Awt7pp3Ma4
8RxpXFtlBVI9gyZbEW0OxUunp3P5BUBWTIIuC7QQaSamPUtVNNLv05tY/Oy036SNXNAmk31d7vnW
OVvb6lOLi9xGsUo2dBbNzMqvtR5wgrqwuh/MrUb/2t1wamfxyIuLWBdNBzsa4TutBuqMjoE2NkdI
bUMphW2Ej7Xs4tTcwoMGk6VjOmAjefs+SbAAVM9D+qRroYiFL+jusr+i4Ln24dA0QJ9/Zq5aZhZT
VmRuaeKORQkE4MxCjqPcN0B7NRGOjHMlW1KbUQJQ9U5BrfpNryR50GyqzKvWLXr0Kitj3Dm5CWGP
DoWSZGdNSj0SJXQ3MCfT5A+IPvW+GkrLPaRxPn7kBuYLAlslZsSmBGEw8ZL8uqlpO4QEQ6MS/Py9
YNFoa/KK60KL0tltzZLEoPjpdOMnbfXmQJohV6FeUC0Ne5aVbtCMsXdna3UG2KDhVQ9mYukvNTH4
u60XoOPSDG9Clt/oiR5YqRFjFFG02bErBhN5q6LgaMMUHX6D1931bmzaPte15MOQaRWi6imfzdoc
qlB19RB1Wat/w+wCzrqlpw4mg4qEOTub1eQqGSAb7LfV0PKgaAab7ZsCwACAGGdWCYNb81yWfqA1
AbFnyzsy+bQage/IxrJGaALT/dWQMwruwiTzfgoocgSqc+nvPKmMY2HSdI8qgQopxzDWFUD14Hpq
Qdbn1wKb7CdNprIQin1dAPwglAfRj0FkGAri5Ldp3IFEA3os9u+Cxu2HkbbKC/KkkT+6xiifBfSi
Yt+ulRe2nkZ/cxub+uQKN7mDeIaeBYniAiMR1nRjgdI46mUO+QQDl305UG/flzEZMd3eHou2y66m
YSiPKG+Ro96i+F2P1ZD6pGQQuZUN/EqTAE9e2bZCT7y0hRcRrU+TELSNJUjo+vhWJ5UmD6o03CTM
ia7dFh081leCiHciFaAvMVCCViDVVNfhALE18ViNGbt2pDKtoK6mGkM7Y13P4mSisaMxZ8kuY0Nz
p9mT8WzJMZ0AfYYUu09MQYyHyu7LKuoGo0tutVaaN+NAmshE6vsdo+71HrQagKVW8Idi42GxGtTn
+Q501xBHzeWcsZQtfKaAjnEGYrWY7Fl9S4aveXpn5n6ZHUzxW06hMm8cb3Psfc76FvEbbxlUdjDs
ObO3L6Kp6FtaNznyAcwH32A67M5OfubQ/ADTy57AnBr6HXrf13WR+g0H9t0SG6FoJfCBKwsIfuDI
wOG97B6Umj4VzOkEoBmGT4K9fdMNFs6iDtaHLQG+lZiOBBhdTPyDBHwZ9HjVWIVykQ2IvAEPAwrV
MTglcgw0UsJRf3WlmV9jpiCrNqL7mmHMOmF2EWNr9idqDkPjdmO0GipaHWC+d1XhoIt6UPFLbKYb
3rS2n6ilgJOQQLUDsf08FanUgChdAysdNxaqZ7Ulrgx97LgPdltQJyFodeGUGHnpT50zbJHarORb
6F96gL+gogNO9oX11lRNOg2wbkH/udE7XF/xkadbypcrSQAIAjGbb+EhAAjD0gwKkF7FKiQBRhtJ
+wABCtzTL+7WA3EtqQdAAlkqdhLv/qV3KmeszCpJMeWHvXqv0Z1FCU5hiChogUSHLKqT4FewLFfA
bw9W7PgKV9u3uO/62udJkt+UieFes6anB5Y4LIrjKrlm6aBFhsV7lCoaJ4/DvB3QDeUOSMKJ7NnW
YM5aKQq7BXA/mQG/QP2eOwXt09LWOwhZVw5qBGzyGS8jPn1jZukb7BtGZwgPC8vYcPs1bzg1u/hM
eVMWRGYw29lDVBUvplJ7viUEOP/2RQgDq4rlAG41A2iWKWjLzUb1OlLiHtXpxGT3edI9XE6XtkzM
7nj6ihASBzuBiaLI8YVj9kja9N+/VObONFpBYC2d687nNmStuz1voCDl6dVT2WgfScx30BTYyNjn
PPLTbp2YWZQBupRLp/VgBqLpFb8XGEpg6W1GfU4js/9SOPvLW7cS+bAsLAmzrA5YfhcuUNSoGRZ2
A5p7xUIh2vtscqN2tK5IG4duoTZuk1VzoLeYR1rnntrCXDY5tdMZyNpj1FiNiUd27WAAAmxeJrut
tkSSVmKthc7zf60t/AKDF6OWKViT2v00ND4hP5v8trV3DH2ZcisYrX06jGdgcBAnGPxOCw+xchBv
smEWc3F+WW5E3f04/ObZCx3isO5+jtZWY31tM0EBAVgTBf4Nhalzl7TMEdXyJK+BscNEpIgrf+LW
6Hd5FijmqqBzuu+XvWUlYKAmgMwVI/FzPrT4fAUbBRUzO4MQAIiNzn2S2HuCnNi/bGdtZUgPTbzW
wX78iVjIU8pNcdaAqG2ifroGraiPwRkmkRxuTXuum0IHDdEXVBBLJK0Zg9Ng4oBNufJd6DpAaK8K
aL4qPqitKu2agzgYHfs/U0swrZPmyKMMYNMxvEXk3eDUIZmcwMXp495H0YTtFunKWuqKD/aPyYWL
pF0J/poRJl0I69XVK0Xepo9FZGn5A7CnvpgHa9HjmgUu9D2nNBhisoEsWkkGZrAU2PQpkg40ks7d
FA3KXmYTdphDJDUFaTXV5G2r6UcPQOnLfrNlag4IJxcB13piajMjUD3WB6+2Qw2JazvmGNbbuHLW
QguA+BixgP4avujiJJijotJTAJ1mfRnFUCcIiSaetXGIMreIPK5F4yg2rqC1a+7U5iKcuUnmsD6D
TQ49+1KaqAs+X96/tfPtgmnAQvURmIrlYYiB5rMaBbRiZcfgWeRgsgfMztugzV3du3+sLM9BiQG0
fhqARp46ihKF9pbm9G4G7Wou5I4Sa98nWxJoa0fvZGHLyr5oK8OZcsCsHfbF4Q9e/JuMx7SJJv7A
imen/3V5H1f98GSFi1s8a1Oip7M5Ft96I2jKokm+bVL0r/rDiRXz3NtTGz1Ec95H6aJfMWQoo+fM
3Di9a/HxdOfmH3FypAS6PcZAYQRz1j4ZD0b3U1qPdvrDsaO/2LSZsQ4QOQ9xf7GcLuta1xDYtB6t
gExvQzM9QC2Jxm+X7ay634mdxYqyhnZoQWNF5uxuXf7Dq/RgMLJdzulXO7auqjz/m2hxYnIRLdxy
sLNpgsmiRTk0Dhl7ahRYM9E4tH+wfqu1vep+GFDGgB3gGehlnX8zlTQeJ+4cnBLN5/1dBfxZnz7a
+VajYNU5AICYB/lAWbY8VlPcK6IXMNTwL3Zxq/EdppSDkkY16kl/8dVOTC2OVIlCnDuaMKW0Gz0n
Pim6iPOrBLWRPL+xt7rJq2frxNzCGc3UZDqV8xbq9S5n8XUybKmIf1aiAL8ECg7/3b2FIxYpLVKr
m3dPfSudJwUhcTb6nrpqQeo/7TCkB0pDXh3a7ABBuMBJXwf65LQPCkRtjfZyeX9XU4XTX7PwUaBE
QQ1v4ddAD6uT1+jh+S5won2T+JVzTZGCER3jxtesjDYZMP70eZbPHgA/oBYIFgxMLS7yFM2BNJTX
KDAeeORrDvJyUg93WofcxMj3igp/KmU4ym8l5Ri5jre0CtftoygDtg/kKYCzn5+YHp3QIdUw39EZ
ztE0e+iWcb/sXnWn963CBMskhn2L+MNy5Lulb0SHta4fkLEY7Ef3fqaqW6xemF0P7ChW3w9fhtIJ
YyJD5c0E6PVbTMkRZd6oGnO4xhgldv6O6m0UO+2NLDYFSdZCx+lPWRwzwGghLdNiI0qK0XYW6fQX
XmZ6nRw23G1e0/KLnxpa7HiLsfV5CAupmov0N38zPUgGVH4jXpy+g4Ljvkb1JUOzgG11jtaqLbPE
yTyWipkM8FOef2yACfK+ptjuxBS+WQEo8tPUHwsjyiD/kGf3TN0Vf4G8PLM5X0on1+hk4WR1NWzW
KOTXEUmVyUMnKwbARdLxKwYphqfLO7x2zZ2uck6JTiyyKa2K3oBF0FVm2nVegYZB+GwMTP0241uV
6jk6fP6c/9lTjEicW4uNWmWkwud0S3GViuZQAcju0l+X17R23/yzps8IhkkCsjyvSY1dIOIa2Qhk
8dLngmKZ01YrczUkQnwN42soYHl0CavhxHBEBxEkdGoguzMFuv5oW9yv3BfP+Q6kLhfKT613Ed93
5cb5WD+H/zW9xNg0o2bnnoLpth53A9kVXRcWkAVL/4JIYZaS+oNgQvT51N1w5YgxKQJLhXhj8U6q
gCS3RB98w7ziWehOwbQpirx6+E9sLk6DO028NARsOigd5O6O66gPo9af7TT72gEpaRw5WpgaH5fd
Z20U4mytizOR9p7WcQN2y6IPJD3K9s52ENwh8ngDHKeutSGqekzsOuLHztYZWf2mgJEDyTRLPZmL
G9ZA/w94Q6DiuZCv3ZA9psMQDOyNa1uMUqun8cTS/EtOzn479hyc1rAkYh5WjIUmhoMrrYwu7+fa
glA/hveYAJ2Cu/bcjDD6EXAdTChyDUMPbpZhnC9BHC0t61tudBvP31VrwGtCAQJ/1rIN59WyMDQd
A0IawXh/bAIXyoJCqx/BChlcXtja/mFi8L+mFv5pVoSD3gemmIZB5Nxs0XLGkHdYOfb+sqU/BdZl
4Dw1tdhD1y5Z3xcwJcrrhnwj9MGp7rr6hlU/cqioTt90482ID6T/IvInkE/RLRnXtZh68gP+KJSd
+AqasE6DljJSH/GzKK5072YWlvTIQ5FudZ/WrqRTU4s8p69jq6HAxQfN5P7O2Vtepr5w+rDS4DjA
ofYW39je1Q+JQiVAkUB8feJc1zJHy5s+xocs7SMwxa9dxcK6/4v5DeBr/zGzyJpMj6GHZsEMssjr
Vli7CSbS0T4A0bchA7ayh5imBgOiA/gzpiEXewhh1v/7XC4dmojHFg0HvYD+ReI+ZKiqhbYcMcDW
N3Ijn1h5EYHCDcOBHjq0KCrOW33qJ2DGZ0XBRGCLVHsyu8INCvA9bXyw2d0XxwFNQ3RiZzU8UEkt
jsNUm7EoTDyMQRridKGegiMEPELfPFQ4OGSADLkxZU3W1gU+flTuIVYJsdPFumrRo2JYz2A3zBKY
GHzmXQ+KXCjSdTa4COwD1CCilFh+bmtHE2yDrptEdpvu2ynzZTKgcjWEsTNEk+O+6MLwPY+jkpqD
eSkPq5IGOcnDy0FjJRLakElDEJxpZFAxOf8UaoTw1FgBylg2DVQ8kY1kPs9+Fu3jZTtrvmZj4BV/
mHD5JE7o9qWGKhb68WO7t6E1GbNjAtwh6HKs9uDiHP//zC2irjDkpLvTbC55FZT5Br3L+nsWv5ZD
72+S+q89A0BoDTAgRG6BGF+O1RZVnY6N7mB4eQg51OVo62e5ETYEAF+/sY+TuBVbw5hrX24m7Qao
AyHpUxcxIZ09Mj5gxEGGrcmDkv8q1cugb03HrQT1P+Tg/7GzCEig+UV3wcAxsr1DD9ofx7c1yzem
gFebmMf5pbY8soiss3SGSfACWHpjMkpppbDlGg+j9aCNIGDrfdDidW0PQvkdxuxFtQPZEnhs995W
qXX1M7rAqs3jrXMbc96Kk7hUOG7mFGr846St/iOvv7n2jvQgtYRgFNgMuj0fN87FWsg4NblwVNbG
Y9k4+IpOI4Npos+FqW1E29UPeLKqRRxkjqkGu4cJrWY3tQ2KRnCQ9jK9tXP+pd9knFwrgOCI/3cX
/1ADnuwicXhTeS120a2Hn5Ldu9Ao4Sy5Rw3sqjK7Zy3xdhSFytZ6b/4K5nRmfXGpUUFbVVGsljXH
vI7qbAR+8UnrfsbJm8duRPVseJE0XyprI6dcexGcWV4clFQjpFQeLEOhItQkmHtadmM72b10xGtT
8Z0anjDutteSPsyzZ2W+Gf0WZ97m5i9qIbnpKDFU2Py8/snjR+AYw5YGRXbf/xFiKCe8xb40Wwq/
q7EIzMUQNgEc3lhetUol+lhasMqMsGyf3eYhHnZZueHIa3cIaG3/Y2XJ/ZlncSc0G1ZsC3d6h9t1
NxkHYn8jjS+Hl8s3yEr2gKKAjqFgDGJC9mZxalJXlRj1RyiiHsZt8r1TvSmqPUu99DF0BeUO4nOb
bXRINowun+oW5oz+d769F6HoX+34OsODktmol964Seo75cb1PwfURcCd4XgYZgDRBzLBxWkBrxxN
AMBDjmQ8VqCWIvKo+q0W/Ip3nBlZHAy7cIq4NWFkGh9avNI5BTEDcjB749LfWszC91PNM4AomO14
35kcUAuPfe/fSy8BwAiA3/xG/TNDeX5HlDV0M6FhASfkgcXf0I/zpkjZoBettj7O6r5hXAnXO4op
n2gsKAGWWugwVcX3U/+rHp7d5Nlu//0rAAv6x8p8Q52E6ylHR4lrsKK5KJRyv/YiJ47q7mti1mjh
bzjc2h0LCmcDw/wO7gh9ea7Q6U4aMptzi3uZfB/MGurUb4796E4HY4iGDuQDG36xcgGiQOu6GIkH
ngYVk/MVAnTsWXxOBrndQrwVHDZuJAB29m5qK91Y39oJdhEFAbBFSgYo4bktqLYKEnsz7hSywyI/
UuOViXdvHH27/TGZkUQEvhyo1rwE7gGyKiRMgO8sApWqHZ5kAyzaACxqbRxoFpgZpjgkGEz6f5la
vu/Rc8jtOp9NaUOQj/lBI19MDONPwtvqY6yvCk8oCmV69AQXqViTkLgaE1sEqpX8Z4kZ8e9eZWjv
QGpXz41LYqgrC55cA3rPb/g0uTeOIpBnMAzKjnnnCuF7I3TnQU1eGB2kn1ndh7pZ9Bv528qdBHgD
MegM9UW7abH7lT2ODYYigGlGOxbFVad5sEXvcwyEmYKB5u3r5U+w5suz4hbmX5HzW3QRSxOnq/qq
gT3W1n4uwPXydUQ67ugPXvoXgypATGFqBMo24BpdNjc0S4rOnNc21dL4MhKmIuJWtxI0tSHAaXeQ
UUgPWPwGpmPtGe2CLWPm48BT8dN5ZdzEUGgGZLEtnfjNK3X1BCiH8TylIzECs+ft18Ex8wOxCvt3
bXf0AzOrfdT0nZn5I3o+R6ts7Hec+ET5Tlt4T16W2/leE9YwhE7dMxbJ3sm/2EwDab1jNiHYc4zf
yWSi3mEYibH1sFm5maD6gnox+pGoSSxVzPqEQaReQUAaHLF3IhE3vDQBhnH/faADxwjAl+j7gRlo
CXrHqKIHdum8Qi3c55jx0Mkzat80/24OG26/EuYQTRG/3ZmmgnwaLixLJqx0noKrfYyxVgqabM2V
HFFEHfeFYEd8j8uOv5bZwiQG4TBkj+n1JaDI06Ssaig4YtT0t57vEWl9o0t9XgT9mO9y+lWIt8R8
y8oNKoG1yexTw0uM0Vh1ud6aMGyBUbIGpL7Rwow+2PEH4b1fD7s0vqL1HiSxKYV48YN039Pk6yTu
mq3ZgrXu7tlPWdwuYws5nM7BT9E0Gdgg1xoM9LeL0NY/MrcJTHkgxU0yhRgPT0BTAmxs+RcskyDJ
hoQmIP9AdS0HqV0zxsyVCYB0DHqMzL5nzPF1sRHl1rIE3KI4MhhenQk2F2GVuC0pYmdGeqNINuw4
+YiLvTc7stxl6kpCdchxN8mk587iIhueiR+hQInhMeBS52N8kgrFFX7KkM+IafGVWLeE8tB2Hivy
SMgYsvGqsSIABy779coFcmZzvghPbFouSM4tD7hNDTM3E8ecv/qYOwU25xgcA4QfoJvLFle96HSZ
i7t1VEMyutZsUka62AlrX0z7GSlhuIfKaP20OtLkFtXgtoZ6yGNF3y7/gPUlz9QK8CA8mRcfFw+M
ivf8f0g7k+WouaZbX5Ei1DdTVeMq9zZgAxMFGFDf97r6/xEnzkfVtqIU8DJgUhFO5W5zZ65ciwZI
Wb4r8m3dPNsN1fNpB2Ik48i+bG3pXc4I/8+c+KiKwzIuPIVZjeRgo6mH3Lkfu2NbbqQUPWDa+Dzz
pZAPFJxT88dQ6Wv2l1fVH/vCps1hW6BdHXf96YiYkB6+FvTYyZsx/BRohwEtZj9asbl035y6LEQJ
fcjdoM4jrKpPQfdTnu719tflYV26AU5NCEF10XXJNMiMakBPfg6KSlb2BiAIJz2gnlXNM7tyAyyE
PggR0xJNExD8jSJCTOoVp580QPGTc03votzZrlN9D70ra3XOlkyRW4WXCJCx9k53zKlS3Rv9vtgM
0tc82xoTWKp4p9EtN0xrwLeFSJem9ZnDmr4deDeE5aE3hg3D9EDbREpdPrvlPb6LoreuPFyesKUz
FX5x8iecbTxOxCBE6WTTg6yAe6w1kD3OLJ1WMT3R4aivG4TPxlrmRhkcObs1JZtO3TRq+2Rb+kO6
UihZHN6TL5kPiJMzD5ZdXe40GXnyYHiqp7c8/NyADBhjaqPT2qW5OL4OvGGwr+lQ2QvjaxuaX0HW
ADJoQljFsyR9C/v059yxPksJgKHLo7xgjbAIvg9a8iADEgmt5BD6GjuPSogg01e7aLqDGtoVXdBF
/NR5Y3W8bG5ho4OEt2gB5DA13uk9BX4X2qVD34YcTbbbljFoLkVForHR1zgnlzyjWIeyvAH5AYKh
55MWornqICdUbhStuAqqbJd13XEIrUPT1ish15xyEO5hIA00G/BqRx1PLKe0fU/RscaUHTWH1Bqu
AmuNkG9p4GgJofDJxlPe8bN4gSSXpoY6bdTwTEbO5AeKVgioTNbPyzO0tO3giUDtlAOF1gUxlClJ
uhVF1ZdgX0A+y+0NgIqd03nHQrau5Ka6j9USVc1ir3j2jxXb89oWB9KCYJbAH2lj8i7nc0bVpo0C
ayo3qjfuGm/a5U0CzVi3N8vqrjcD7vnaTSXozVLjKhuDaCUbsrDR50kkeQUcFO4+4aav2qyhoV4u
N0Vv0hcyjBAG9N09ZZ5gp0dS6spWq+wuO700syc2xesecgwWZaeUXEyIKllfZR5DWQI99GUzS9th
5rZVZ44OuouEMyylhU+yPHXumHKu5H54KxXjYEzVwdSU/WVTS08f9Gm4jGzOLyIZcetVTqJPBum4
vFc3GXBKvdO3PuhOWvu3sQy0tS23afcSE1V0nX/1H80LrtoDaDG/xHzdDtYOHmoaOsJ+3xc62JJQ
Gjcc5g+DL41uGfnfLSO69ezq+8pHLERR9BVqiEmCjiAzLxzjNDNOwBSMckPPx6OJ7jS5lWHveOU3
ZVSvI0+7agFvt4HjuxwfK0H60mTTSDDTnoDho7v2fB9ldjXalWOVG95Fd309PMOS+iz58udycr5c
dnRp+Z6Y+n2cnNyN41jYYFlsTDUFPdVjlj5EnRlszEpfy8UuHbM2ZU4AAIwrjGfnXqljY2vg+7k8
SIjypPvS68bbZW9+JwLEE8gBD2EBWZ3FfIVpS+EznMZYLWYltVLfyuXNNP5o40OSaG5Wfw4a88b0
P43F0Rs+lMqPyCk2ZXInFft0OljZlT4CxtwV/hWqWr22cnm+n1XkvHnSkTKx4RwXyR/rwfD1vKPj
W6F7DlWuNvU3o/oWOc+XB2HRDkqUaL/PVJOi2MrgdFpHTRAmH5TYDYoSUU/xCg69VXGBRUu4RC/Z
b91f4bwPpKLy+hB9P/rWES98hptn9B6G9Ntlh94vHFqFfme4Z+ABtD/nC8cZ0M60PfJMTZ+YSEE3
cFl43lor+5Iz7ASS6b+pbMV4tW4lo64CXhhdMSQ3hKXSXV6p9PiCc/THvl6pg7zfeHMWlxIbTaJz
dlVYqYoHf8nkkXKoLI/4qb0yWmtj5mv8UUtjB3f2zPap0Zcqti3Dm6LFScbje7AOqfdDTT5fnpv5
MD7fcLhBYzm+0K1DdHs+NwiedqOZ0qicGhAzul4KEURwA5mZG+lHvf152dqyN3+szb+fnFaK4oVa
EmMt7I3dJEPZmljbyybms/WdQ9BbOIpuUFcRd2npaKM/5byP5Fa7lxJ7p+RfnOHZUl/UqYW+pOUJ
WK6xp102+g6DriV2aRoND8BeOtTtPjCuRsiFhvQqNAGjkHYs1rqEFpbfLIzL3QZPNPn2+YtORtIe
gsjpBo3cU10isrCXJnkbr2pNLVgB7EV7iKnPXQuOsMi9oc9HvyXsTYx0a+YDzbwSeYloo47R6xiZ
H7v8xZCSbew90eHyhrL9Dc0ilaNtS9i3Lk+sor6f2bOPmX8/cbnuyYp7cwzuOE8SCnFFA9NxuI25
At3Gfs3a/KYDwuFM0i7p74ZhXDnGFgaDByH5ZC4/OgXFTh11gHA5yocSskD7I+82Hzr9rt7EdbIW
wb2Pg1WdWidlXOiyIeUWhj0vlDCkLFdt8hFJvA6tVLeY5MfS8t8Ms32Iy9haQRIsbEwgljAHAHGm
fiOWAowGKU0ooSoW8HQLcu2mycrd5flbGD74CQBr02fFvhQfNn1ohHakqnAb5h+L8TnJrsa/x5XM
JIvsCiiL4GMV9/5k2HHpxUa1gYxgO0BgAq0uhMj+36vKYocq+Ixxg2lSHK2wTTq/T7BTwiEOh7mn
HcrwaEv7yyO2cKPNz0CT62UmEBSrJlXGg5Q2x2rjS7dm9qyWhwmBxLV+j6V5YWejhigTdMGTe76t
HHjzhtLSK/Z2S4OffWgbZx/2+l9nOhgzlvIMlqM91BIumtjXUyqCjFk6IarxZHmlSx+vTY7sHwbt
xI5wxYwpbNx5gB0v1fbBrD1gmZ+gCMvcfFzJOyyc+mcuzSN7ciCFsaFFdoupEVoBE4Ha3nC2eQlP
ttK9VOZbUiFtvUZwtJCfPh/IedWcWJWaTJu6CqsTqB849hz156hAWMZBlLuWfoQnj0dy06gg6Y8Q
lV0e3oWDAuAA0m+APOfymnA0VU5dZVHmVdRTog04HRDSfz+BNGJa1CO5c5R3MscpeQ1zmAtWGXIo
I7A460uUfAinlThhyRFCHvphNJvHssgN0alxW+RZWG/CsqERaNMTxl0eqoWNReD2x4LwDkYVYoIC
EAuFczTqxJVqwG7/4gVHKkfRrGsqC4uh1Aqthx+13iQdEsOUuZQ1Mc2Fu4jz+o8F4XiQhlYeygIL
vfMYJjspgxUPtLLnZtpKoWnJEp0vJCghfQdBN8/YycLWhoFlDbXmZkxvqob8E0HEjzzcNt7h8sSs
GRImpmnTIKxyDDmssF5BRJPnLHUlUApr5c+FJhu6rFWLFIQ+332GYIsCPlTEfVmjstcj3/a5zO9N
CbbCN2Pcwuzc9G+6/jbV97zWNaNygYC39so6XFrpJ59gzqmSk3Et06qVx5FPmMCZd+aTnq/k5xfu
KTgTqO2bhA4zGvrcgCTnWYxEdL1pFNXtCVsqz1WVyqUb//LELRy4p4bE0rotjXUb23gij0C+4bC/
0cPr+XXMy9jQ91qwko5Ys6eeO5bnktL5Jvba6JAV20onBNunxkaR3CL9Za0tlqUD42QcxSvSNsBL
GQ3jOCHsINN0/t1vHi+P4JqJ+feTtVA3Wq0jts5UwcE9vKTKfbKGvFheDTOgm+yWwhvs3ERfRnGY
hXgxYw3K29bfBdrVsCZBtLiodepgNOoApRIlFKhAWdLU4sgQySCnU9dZK8QuWIArDA4LomKQKyJ6
LY4rLynVsdyYBOAuIJ0tBOL1SlQ0b3/htUppjWZb+Hy49MQ3hW7FUxM5eol4XbWVzKsq/kxZYUIL
sWgfgjWE6JJLZJV4VNhUF97hispEN6cqIINnJvL0wWzKT2PgVH+fGCEN88eIcOLRepEhREXysw8r
F82E68bUuTDMw+WVvDByM+RCmSsyc6lEOHTKyFOiDHHpDY1uwb7sLMA26BC6WZY/lJVjP3t6WX4M
k9JYMbxwKJCUQ/WGxxkvNEPYQk0XeK0N5GITykff3rXOY2VeKdFdGX+tGxhBni77uXBZnZkTbnjd
x31Ln9vsRnPXyrtYKnZRWRHtbVELWVmOCwsErQ6a0UzgryQWBN983Sna1OmILctjl8abBFTJZXcW
ToczC4I7VpIYaJMNuFMAIMniTR096+ldXg/by4aWxu3Ulfn3k5Mu6CFARfScQFV+qvvczXxk5csb
JYeHmW6+y8bWvBLWfGEiz5vLfbVpJ6l8SIN42LVS6T8Vk/MkZ4264tvCKc4Gm6tIyJzNJ+C5byMS
c8VoYK5znrL0WIU/nG5lJSwN30y4p1MuhoRABHN2ZTykozpVmxpVW8Pt20MfgzX60P19lwYdGieG
BF881QPUGWPIjg6IwkTyo9Vt9XY7Bs9BtxKoLC3vP7aImM/HzW67CCAitprhQ9hf2/+Q4qDgBI0U
t97c3SfEC6MfDIPZahwNfkWt8jWiB16WVlI1C+U9ekzQ1WGLkqt5R5XWN0E5EbKzhfytN2yTOt36
plvLL2rzuUl29nALCmtyfl1e4ktr7sSqGHulcJip9eybnf8oEuNVrdSdXWef/5sV4XnZ54lTpD2+
EUZexbRIpEl+rdlrfIhLlwftxHOhiTIT1fbzheA5GeRCOs5Y8q88OfTp85THble5U89Afr/s0+9Y
RLjkgb3+sSaceWqgo1AWYo3ysPl1bGPjJrYS9C1Sw5vA4WsaJORT9dgovrExsjq/tYBuHgEA1DtZ
SsINIuX1MYhSc9tXjb1r4uLH5U9cnFxgk7/TybP+zPl4aGGiN71j8oXpYx/fJ7QTy8//YAJ6I1Q9
DJJMoonOTnw7ThkEY0KOuIvpv68LN/W8lfDjd1wmjvZM44bkJ/EB2blzX8Jcy8bUHLnDYnXXNa8t
74M2ULdR5Oz78k21HLfs2s1QAE2Ru7tGG3W3L6d93X6Z7MckqI6Sol+TfHgwZG9bOGvar0uH0On3
aeff1weWWnoRfbd5/Nrod+kacGtpbZ/+/dn+ycWX65Ee6zqHnMohpKXHqem2VnAdRY9eB9xuJQe2
tHJOrQk7CRkGKVLBMdCi9XWs5uTAi7EGAF26XU9tCPvHbO2pLwtGDJa3KP6o8dKLt+q4skAXkDcq
hVDg6TP9JAVoYWJ8mPaHNMGVSX3pfYu+zGMFvDW3jnBvmPW1Tk60XHuQLfl2alSYrdrRStszWK19
9ymJPxoJr6W7f+jbwzVC1plHmrBfBLWFVtulkPZjpYh3YZnS59a9TNnfy1+emxHuPzu1PTkumSgE
pKZ864xIv0wTPFujiw6lq2sr9/nylJ34JUwZXbN1L/9eGWODJiRIF9AkvApuUy3a9rPgSALtdw5U
2inX+CKWVv7pmAozpwYg2zWZMfXkp7D9ErdX1XB9+cxcCsJOTQibS1KtfJJjhXhiSJ47W3VHNOtr
q/pY0S9BZWAlAbd0MgF9nqt9EHy8w9GVk2SEtYc5M5F+jlH/PUOY5LJHi4Om8V6DYIPuXxHb0Pte
h7YK93tY2q8hbHpKbt7ZgbFiZilJTuveHzvCSlRo4iurBDtBGn6qy09h6xzNMYFiYdxo4+swSVdq
136ow37n97MsYLixx+TTZWeXXoqnHyGsTt1KlbCX5ytv1B5aL0DPqt5FiX4rmf41RZKdgZ5FjvnL
ZtfGWFiYXawaMH5jNq40l4yPWyjAsMzjZStrzglrUwvzBoQnVqpkY+PG8ElDnV0DQPItiW88ysCX
7S0elCczKlwCcm7GZWDN9vRd4G2BOGXOK61e/2CFliuW5kw1IwovZ0kgo5TOqzHTbuXhyvC3fXun
KStR7mIIT38pOEvKemRNhXgr9C16Emdnwvyl0lU3vK5+WebWUh8gOrCS7dB9G9e0YxcPkxObc9xw
Ehf4Ta1ZY4FN1Jni6NdgtG4/vjrRfbPKc7gUgqDxDMqYnkOwGIJ7UHtbpIPZfYZ9V2V3bXBX6Q9N
8aJNTyAR/37GTm0JbrWqNI1tji09CdzA3BXeVkeHS+pX1vuaT/N+OBk+SJbC3ESKahO0yS4fbKSV
foSmCm1BQ5+9tiFK2f0nz0RkKmIpbVn58ygWD7n/0+o+hfD+OPLKAC6ti7nuDw4MWn0u03PHENmV
e8minmhY8Hwm92Z/PcHA6jU3anF12aOlk+nUlDBXg54MeWtiCoUoL/8mW0fD//nfTAjTlOWgTHk9
E+kosMGEj1LxVg5/D+adQRn/GzLxLezUepx6yrzmwlbfRTIMsUqNPkBI6fJBcTx5c9mpxbUH0IDM
Gc28ZDDOp8hsChsk2/w8G9SXiV7XzWQO26ofb+QkoxFDe6XHc8Xm0nkLOwfhIqW4OcN+btPRA8Wv
egq9aQ4P3XyiN2g7bBP9w2Xflu0A39eo/YFFE3zz4V7SaZCoNk7WH5Foj1DvdCR/U4wri2/+Q+K7
EPAmETCNOjM67NwhEA1RXU8MYtl9qwsAghot11dDvIMQSct2yppE7+K+OrEnXFhpkfm9OmBPnQ55
72rq1m++WMpdVvw12pjqhALhwyxYa6E3c+6YmkpK0oRRvckVgsNd39x5iIKpx7+dJ6zAG6ASGpId
FjFJqR4b6jglqJ1HNKHdgsKthq209tR7P2jgnkjpz5L2pPVFmQ9VdyL673Xq2dUWEWOEv9ICVszH
Yq2P8v1RdG5ImJ3e9gMQMRr1I+0NqvKUN3L9/fKILZkAJq2ToSW/+a5vUbGB2kudXbOkb2vll9m9
5Wv8PSsmxO7awWnjRp0woY7HyDhq8hX6upe9mKPF820zT8SMoieZAiJ7nrGTe6+QylFuFJtUWYhM
R0Np3s9XUjZLXpyaEK4FX4vkYQIxD/gM8qzCP0DNsivb7K9fU3iiyTKJIQgwlHdQVy1pmrzhRMt7
41scpATHNAvdARZ67vvG3meGurIC3h85WNQ1QM8UEnVa6c7HTh/hFId5kpgBoEHi30+OedV1dHcd
g0Bzm8pN16pF70/TM4uakOH2SujE226+Yeluz8vdUIZfUWC8ncxurcHr/aWEKVgAodsgcUiS/tw5
tbXj0JsvJchbbmK/eTZTknpSaX4ceu+5lbttbo6fLi/Gheb6c6PCUqnlEi5WmdvC8qfHroCeIbXf
7GjaONbX0bKQrQz3Y2UngL2kJzOv7xFQuZKtT3LibR29u84Ma1/E/sqrYXEBnwyFMM8lMCLPS/kq
pZn2XlvdD0CB86Bc8X5xxDkbSSVr3MpiS51uh21rD+yTdPhqNrqrI+SA/iZkHtNwqC3JvTzYS2cx
j5Q5PU6H+zvK60aGFDGy8SpJvzRatreV8imdfmWddkPn+0q4sejbiTH1fDWVjulbFHHJptSI2GTx
Ia6PsoNoyk3dHBV7jatkccZOzGnn5iq/Co2qYignz3P7Du0cQ94M4VqtZs0r4SneSqYsdR57ZGgc
V9K+BeFWkr8p0Wtn31jSj8vztbj3T3yafT45qTtk6Z2Q7BB9I6o7hOq2bH74Q3ZMyPf9N0vC5VlL
WRXKcyhlZr/ymFKn6sb1x8z+e0AMu52TBXAqnTCocp17RHOkbkWKQ8im6S652/tmSNygjg+X3Vm8
4k7MCLNEYydRVcHFUDSxvPXyUDnAeaDtLltZXgt/nBGmJwt1ubZbnDHrWxr39pr1ueuPRXNlSpvS
/nLZ2PJagLAe0BA6zbIQvRtDNjmexPqGX3kjtUQ3Zu1qpeUG2d/TAjNJcFfZc8Fljg3PJ6k0B0Xz
TEZPDWGlNZ+18tUaJEienuNM2SjFytpbOpV479PZSM8NsDpxGLWJql5AtJtVhhtX9xVSHXnxNHaf
qzWKxqVBBBGt0cJHW9E77fZMb0c7ygh5c59mza7y1QdVjcKrrDAeIdFqPl6es6VlOBckIbGC9x/8
+vlAzrAZPW38mZcl2qWqfz/6w/6yiYXBA8+EM0CIkdoS5yo3/MqeIiCpjvQUdneRBodHsTXJXtjh
ynJfyHHNPeY8GugdoVYtvreqnJssL5ioIIJ/dXpzCmmL/qJbhOM+JIthaTAWy/1IDmx6zow1gBgQ
LcZLiFxpvaQ9i64NmITFokeU2+loxDHQS5VivxFFwRfLH+Od0vTyhOpcHH/MPKnfyZqfH6VQS9+a
3DY3HTzQHyDqkj8iYzHd+yNV2DiTmr0dhQZPH1u67bWqu28bpafFwMhZEYUWl2+08Nef42TQNkat
FJ/B9NvBZlAKCe6bfPguS5LxXJe2dV8ljgcjZRocgBcOP8PWTLX7wdPhOLbmOC2ZZPOXOTR5vdWS
QD0W0yDten9KjpMcWCkMnTFUj3ocRLdGQU7KpW5lyK7RNeq4HYfRtEAd6FnvxmbuqFfwout0dk2p
HuwipUDYtZatGphtH/S7BJ2ZneV53a+uHZzaDawoCDdO1DraxkMk5Tgq2nATKVJ6Wydp/9GOp+Kl
lspP9G8/Yqo7DHlmAdSWp6lzG8uBGzJQ01lrStX2YdcnX1ursTeTUiTPLcnug187Cm0MKryR2UD6
H0BBWBU73Yz7DuivbF7pRqLtzEiOjkqSqbtE4VVrIjl5zaaR4BGo6qNUdeW10XX2cQSG0ZG3GoJd
00lt8xZ7reJfw+CXgNNMCxvBejPMd6VeWdp1Hwzqponz1HG1AabiTZpU6JNQBC4+6FUYPasZbffa
VHcf06KCTkdynP3QeaADSstsXVuv5a/DGEEm1KLBYW51xwcUqERetKf9m6bNsuj8D+1UN/aHJBna
cdPRWfOa9U16KHSoszfmlMZ7iJjGH7Llg6mp6PffpVLcfUJtyFG3SuaZ+dVU6thUKyN4RTGxtK91
v3Q+EnSnhxEGBdVz09LT7iYIxBwXIjH6NjKlbW4HtbCya6o4uo6QjyrvslIOcjd3qDK6WoYovJtn
jkX3algU7ME+7/ZtlukvYerHHmpaWXYtpbJ8KBmpfUOY/aNKCp23UqxamRv73kej05RtB5nLXas1
w556tnpdB1l58KTGudX6JFSx6scoeMiNf2iSPnqGg3k6AlUn1z0NobLLPWjM9WHy3apwOuinDKP3
t0VidUf045EEGMJB2ZaTpvzSwg7Cm7oLCZ86dfBc0x+8W02Skg+ylfc/nakNd6MzxU9jnzcHINjK
T4jait4dInu6ibPI26a+oT2VtSJtwhQqCVfD271RdjHYUcmvvsJaHaqulRb+FzWKSIIWYWH3j16W
pdfAQCUSo3KTPOl97Xxo1NJ/TAEZfOnHerT2cqw5V1OvetlhsqT6NlASiwveCP1d2sTmU1ckqF33
tpQot42cFM8GLRw3qmRGv3KD4NDtJ4f8sa7X/c72s9Zxzdju+g9NnyWbKCqba3Oyxq2RptEupk1o
XDuoF645FKCgXZhZ0lBKFqKs3rFSw65TDoQ2k7fSBJ/1kG5Gy9mC4kAvKPpklD91hErdgCOzdePr
76Ofb7P8zpCH75cvqIUmP57mJx8jxGK1LBe1H893buLDW/AxzdJtZH0dBm07tf6vvHwrfeM28Ag3
G6in6rVX7eK1dfoBQnyRoMhuZ8Oc5+qj6yhrt22ZbbNaBWeqo2OkHHS92ZlJsE2pA8DR87oyAPMt
L95a+E+KYiYuhkbxPAqQpDICosKtZVbf40DfBnWw17L6a5u85iiruFWX7xoz97dJEbhOMawEIYuL
gUyFRcjLu09MwIE3Q4XLAlcNOvjB8NrvbJXrLrvOKHWseLp0P4O++p+p+VNO3iu5hNRB0wIUl4py
Gzo7OSp3OV04CMWO3YsZXg3BdauuxPoLUTjtsvPrGdod5B6E4Y3lRPfIAxM+cvkZU/+CSt5hmmTI
oTJrU1Txs7TWN7oUdNHTAqsK/dvw4AlxXeBL0pS0mAzrcNOjxeyrAYx8Ry/ZNGuSKgsxpIJgFGlH
hVeLJlLSd1lQ64U2EnRpb43fu9Zaw9HS+jg1MI/vyaRxDKplbmOgbcqQxkQ9vc9673OCzj2vwaTc
Xl4k824Td4NGkx2skb9T28J0Aefg3gYxtsm6D1X/EkSvvrmSFlwcsj8mxPaYYJTGQuoxMWjD1hzq
bV1d/ScnxMA+8ya9N1UstNV3uzu01qd/KG4gJDErc1AIoL4hUr5oQDfGOFZ4O4QB6B50RPKydiVF
+ZypxW0XNE9TgLR02a+Vwpb2kzZTjiEgSNuW2NUbawlN37Jab7pagT3gu5zuCNSkYNrVycdBXsG+
Lq0+mtwctMJgJWOFn68+dOzaWpuvqlj5WOa7ZPouWTfEKZfna8kKSjcKlFzsV3IM51bagAemTAy4
ibKHmu5Ob3BLjSv97yENGljhP3aEvWQUTtOHsYw3kD/LuXWop+Q2J2RMMnmlRrS0yJGHt4l+5p0k
VhAHqUIHNmCauP5vE3u6hWTlcHnUlrYq9IzcG/PznAfs+aiNnaxzdVO6kVrLp88ss7blEHqbTKVi
9A+m5qVO/hmKHfEQ750qThLLmYOE2g2H6yz7iWLVZRuLI0aX+iy+R9+6Mf9+ctCNStKWTiThzvAY
y4brqSvgtcXxOjEgjJcf+GHXjF698Skf00jl6mXvJmu6BAvsnWwW+kPBFvMfNetzP8wwLIM8Nuce
Nrk81FlMpsZoxnErBZF0DPK+uY2mkixooRmpsvFtPfowlXL9Ke+RT/FSZTjk2pTdFRVU+bu/H+PT
bxM2QDPZFbSCLJkq64CrDsdc6lf28gJEcPYfeaWZsYiyvXCDlHIUar0N22086bwKtQ9K+aVXg0OM
Dl+RUW9KfxaF/NQZwUoou7SATgyLuiZgoO06HBl4L1L2vRXsM2VNY2z+dvF2PDWhns9tM+WBUpgG
DYOZ/NIU6sH36qvJCjaFpftuXPrwLZuPdaF/uTxvS0v31K7wYki0Cjk1GddS6bFMvpfStVV8umxi
6QwGrjpL0qLViiTXuWvoJgy25TFtdD5ZPDKNBxO0iPz5spXFOTqxIizAFpaNOB+x0oc/7OLYrgFe
Fv8+tzJH7wyq/P3YODlEJjPjpMzZ4536IvW3sbyyuhcnwoQKlFI5/UxigrwCt2MNKvXftkLaThrc
sXzqJnkl5bpsxbJgnuXa5fVxPhd9H3A+9Hgx1s95vyvHxypeudgXTZAj5Oog2IOw+9yEr9hN1/Sc
tuX4O3y5ByEP71X9L6vqxIww3/aU8nctPCmjo6HHtB8cdPNFTlcK2ouL98SMMGBOIpPNSH0AM+Mh
LW5j69hKaPhsLi/e+WPf7f4/VnSh1ts7YTYlPlZUazNFt3L1FTIlRznaw05ZY0Ve9AgsH/+QsQE/
cz4/8FCag1aHzSZSbsOJLpUoPkbVD5oRVzDIiwkA5Pf+vyXRK4NEkc2hjVfjpi32tnljFK/K+Bpk
xzjLCZOOTfSUItfsr9UEF8fzxLJwmnakGvwmi+nhDIAIPKfNrda+DO19Gt0O5d+j7riW4NyauT5B
3Yk7N6Gr08wASoJifajQSJYfq96VEOBeu2MXd9Ycx84kBKQT5t9PjiCCiiiNPGYuhJ681hW3d753
wfHyUlw8506MzMvnxEhsVk3rREyaZHiuMjyTM7psYN7/4lqfa0zQx8gzAk54Q8dFl0KKzdxMvJ2b
MdhMfnKXD87GL+qrzKpW3oRLy/3UnLAU/EYDcVdgro08N9H9fVv9JhlcgxuvuSVMjmxXDXKW2HHs
b2lwTd/VmJCOPbTR/vL4La2CU4eECXLa3uibBkMGZWHoz/LgSu3XaMQXyC40mITm7u854/we1lyn
LUTQ8/Ga7XwJSZXkxk9eK/0IkWEb3cjBs6S7ULOF+m2kfoyzjResBNVLA3r6BcIBL3u0V/UNX9Ck
D8n4gcymS3adZJDrROE/XIsUF9hY9GGScxGiIEuO08keOH/D8UGVfpTpXltL5yxN26mJed+d7Cup
qjtVmk2MufKURajymt6+gT/v8upYTHqe2hHWYYzqTdFm2GmcKyf51ko7ujv9/Jdm0B+XbYNxkzoP
w5oY98KByzLRVBTFYNZ8pw0xISZKQIBVpSpdRfnetbALwz+ofBg8yoLtyh5Y2NRn5oRN3eVhklDI
IkfiV49llm31Jtp3oD+JoFYGdOE8PDMlLI2JkMzuzTmc6dJd1cTXfm3uLs/ZmjfC0qg6ydLGBhNd
+jApr6PywZ4+ZP8Ql+EIJN422h1MlXDvl73umPnENTX0HygOGOExa1amZemFdmpDxKwpiFBlTcEN
NdrJFujv1vFTF1r6L42Vu6pf7hrInxDzgWNtfLo8iEuv4zPbwr0yotThGD22Zf1zVOz6+DopDnn4
MpW7OvjkG4dG+zCWx77Y6vKTZq6cIAun1Zl1YUXGWqDr5cDopr6+CeQfFdKzceC7Xi6/5MUaMcua
NXFROkmQxHMMB2WFov3UO7S2s86V0xvKyyvjOn+5cF/z3CaImXspdfDC5weXFhVqZ3t4ZozlvVFK
tzIprr7xH8soIN3lfckzqt+N8tzH3oOth+glfL78CQtH59kXCDdBntqSo8R4Gw1UTGy7Vyi8VQq8
QeVat9niwJ44K2wSKH3SVs5wtg2Nm0Dy94VuXGtO58ZqQgPaj39xjKQ4Nyxs92LkKPtTkGQweW+M
8gjN4ZRTTL26bGLZoT8mhLMlCdFLlwZMKFSqB8st4okUw23cXUXxy2VTi3fAjNGgUXumYRcWpUwh
PKwMTI3JAQ1GWbtBkk5Xd2H2XJjlyn5b3u6wvYF/mbX9RD5TFkHZq3LCcYYucQ3sLzfniv3kRmN3
lxi1awAZVU1/Z4b+JlFUN0dBuzXeQNOsRMyLQ3zyJcLWDwJlqKdujjDBcvao52R00dFJVG37YOWA
XTMlzKas9k5jBjgtWWgZmmCymnhbVa0bdT+hSVkb44Wynop+wP/GWIgligg6cqPA3Ci9DmiRtrRR
z9zFPmRAHx3zkU4FN1xj3li8DW2YmpBSJ88igo2kSTXbvMKo18buSJ7CNosn+gaUfI3qd/FcObE0
f8lJSGYYJY1tOpZ88l8hzQmd5MrWyvtj2QjkLuh120CXhBMltOsmNuS02fQN4Yld7KPa3gfymqrF
8qj9z4x488b1IE2xhZmBxnppm3mPsAr1zkpuZ82KcMfadKMGQ5IxYvHBGH81zmOUbX3n74UtiSRn
Qpz/N2aasKNscC+jQifMhqunOcp1+CZ1WfmaxdFPpdOC3eVza80p4dxKk8Z2Yo+h8+Jf5rhzwo8w
BCT+/rKVeWu+u0YdCl5z3z6YAGEvGVZtO8HIuzrxA22nF6a/1cfwn0LJEyuzrydLOhycAJAKZ1GI
ThJPuCsVbSsPQTiASpf9WTztHZ1X/FwJp5vk3FKepKGmzKeeaaErpFIqgqb1W8PScB4kwNH/zZoQ
Akx6G5BpYkUMVXOjeV3tlkUNlXKnAObTZMQeezN0U8fJV87AxcVx4qawfdtYB90xZyuq8UOR0hcI
qCebrhJV21z2cP5D4vqAxghRBm5OmjCE8dT/j7Tr2o4bV7ZfxLWYwyuYOion+4VrJFnMmQTD198N
zT3jbjRP846vLcn22KNCKFQVClV7G7TvihhHqzBRF9WBp7aMySQLbooMoDi3Tm5a9qBkm+til7YR
yHto4UdpJRCQOeWvYzUEKgGUvxtvrNyOmsdQ2ob5e1RNpEnWaCoXLwin4jgHVgJAi4oU4owI+Gfa
jVEkpBQ3gXKnDc9x7OW9XaR/oDunMrmTRyuAXWYZZIYduIfVbdFkZNRuEBqIxr25ViGwdAGXGf6+
wdAGdRix84MxjuhFN7USiaD4GZ0ISue3AvKdIUmUA0OxBrrhaDpGuPZ8/004e6lBvwXzZ3+oA12o
IJgGBUshJ+ZfZfVc414pgFzQrHE+FGE7dSnp9QqlpI1Tar1Pc8UHdTGxrN4LqsQRC8XThTXIaDbp
a2PjtLur27BQBGj3jNyoHDwU+lsyrpygpeAIJRNgjUL5BN55ORlNA87YZoIMIUI/1mQVAmmjgeL9
OutdFMTdgHV2WMHMkRbPz4lQzjDR3JjFMawQIhnlczIOvhH1ToWC3TguPbQl2lRFyXT9oxLjfaJ9
Kel8VKXnTBSIAnC0AtCxqjIfmqDwr5/rZTU8GRhnuEQ97EcKwDpbGYFFK7zK/YZSP5s+VC0mBbAy
qqOBcrB+e13u4kaDvIuBhoJ6jS+4KBJcglGZjPUYi41mdBvZDPFUvfYat2xI8J4Im4Wyi4uMHSpF
c1Te4VDTZrJBbmej0d3t0DamoT0HUJVPalQ61EAl6RytLO2SJ2dPmf8RzdkwdUD+y2I2rNfpLq7r
Lfg+VlR5eRV/i+BsSDEwSOsUm2ehKhfElDAhKamQ8f+TzfothjsxVYG6sgwZGztOR6e1EjfTW3cA
ZvN1MYuu7WTBuDOCR7reaJlrM+OtNntm+WDB+KeHpAdb5KZfa5xcWzxe8ztAmZQT9ieTnHY46vpB
Hz+vz2hFBfhCsyQJBqtiAapQPo3K7WoYt/j9gQepoW0axVg8MCmQfREuzmwKxW3XPNbW5vr4F60W
CG8ADYSeGKAPnvsosMSURtbilHZiehhSnShS8qhVT7pabRo929NxrYOafccLB3AikdOBOtfF2pIh
UZ+2OrjdUW0gbLTyE9gU16e2uPsngrjdHywxRB0ABEXmbd9qoLxEWdEaLs/ibFBRi34i9lbPu5p0
mIUEVMgwAQMcTJ6NW3ECMlUkvolAGe5mcWW/lqJQyUTNDzjIUCPAd0qpfRkEZd6wSW1a9dWUHN3C
48GK7V7UCmAbIvgENQqq8s61QigD0KHoWLpQz5ymG0iS1fCe6IkIN0XUEKFcuUMsLuNvgXxdTdSV
VZwPEFiXvinfNI3blb9E80laQzhaE8TdW0PBBJdpzWYmgKuic4BmlqbvsmRb88qr1dLJVQzgZYO0
jyFGsL8/uYCFbWbVhklRKiSjq5e6srX2fr8kAQ/3qHlmINM4v+cSKqBIWlaBThU8gdhzhcaCPyia
RAkKxo++JlDg6lwgqbaSMksBJFgptcMBVW1OhEhWGFbcz6ITR1kLYOaBC2Je9LAlHU2CegBygyW9
GBkSx79040DTp1R+STQnSnd0LaXFVJgzQxqCBYA14dIKB84pQtC0eTTWYK8f9ecS6CT5baX6uGSZ
ZoTs1q25ZigWrBGu+ng/BSY4+Ob4LKUsA+ZNl4DxLNY59UcLcMUoWqfwS9nau/CCXgCbQEGqFzcP
1A+zM3CieVlcxRR9qWjetETPrKa/ZlVcUe7F2ZyI4Ix4EVNYPg0ipLYmIA52uuGWroG7LNg6E/BF
oA2BsUNfMLdFet0nSlxByKzgbhiiJxnTST08NFx3FEvaB0G4KQAcG3kM3smGUq606DJj+EK7EWQY
eLGhqq8EBCAiBWpvsmMVPV6XubRHSDhC3dGLj6Jnbm6Ax6iSlPaAYjZzrwiqbWY0KzZ1KfDHtH7L
4JJnsxaheD+FjLQCvAAIZxW0kResMc5rOmdGg9bsRJ0Xhf8+0YmKIsDWWKgqgv/g7ZJVVLFlDg1A
+W6C4Fc8PpZrzOOLqoHKMpRa41BdJCvEEaSYE5557a56qi2JhMqHkSUwsy/Xt2lJz0E4948czohH
RYwWrQ5yyspOFTCo30jdSoS/VByFEm5ZR54A1byoSj4/roIRZyOIB6F9eXk/J0G1CQD00cwK2BxE
NdyA+m72G7EqDqUUbcHD9sMagHpYzGH+cH223xl1zihiKEBLRQ8NHm74HJCkFkogpSMwyLMxzEhr
Ge3LUEbhnZGN1cekFmi0TIbKADODrqUObQvzJkoj3VZ69DOClispNvjmpV+kBrr6azinw2i2gwH6
OD0sSTzPdyHjG46FavSBNlgfqijsnjUAVzaok64GkYihFt8Vo6p9AlvYeu0mGYlfsAa/xNYgVU4E
eK77OEglKHBDRhC4AZhUTm7Lnt0ggmoyQVBBY69Mp/JriIQpJGh0EN0QgFh3UlEjkKmlXt7JgN34
g+IRLB+QyBj5pgV6nfOdBGxQGYomtAWv74dManxRKA5BGP6B8cXTPTCbwIyJYXP2XRvDXK+SmaHW
GbcVMFkmvAITDRSP19VhyS6CDAqJK7yDmsC84eYz19JAjZydMgs8BVafIUk06bVTG7R+bMJ2InNY
yracSQPRgRvuyqg3ebo+iIWAzUKanJFmw3viOfF8TaNgrDJACQEiskR8rTwmVUoA+kyH5zGcVizm
glU5k8UZTDWIqDpNkCVYO6vxtag7gs4yM4SV8HpRDlIiCHUQX1/QjCYUZ3AOsa5xJJv3k4w3Qk0A
mpSlA/dg1rXi+foaLjgbYKMhHwZNx1HiGSCKMY3Rn4x5WWC3HRSUQQ5rN/sFQ3kmgk35JOagHRD6
JmAD2wOo0hLQX1vS5HR0jRV+WQySSoij4Dv5kCCMTamcmOqrzXuTo6M4eEyEX9dXawFnlkHJ/RbC
qUEeRlqbMDWoje9EBXqExvStELeS9KxkvgZIlIriFe+mR2HVmm4sXL0gHFEpQFJQhcY3Fs6RkBXp
N2C13oL5bTO0OXDzb1J9p0dOi/7665NdCIMtgLeL6IgEqzhW9Xzfcgrm3qlhKl8N2yBRfWkcf+IZ
YF+G9KCqhS3O6lZThpfrYr9xGjhPA7msMBchP/o4OLmD0DFwMOhLAaQUs3yGMwIAZ+7N1rxpTYko
E/r6k/g91L7Euns0J5lEcvIK0+vkGvBiUHlSND9TULqr7bCpgJKXyXQlpbukbEjgI/RkKHloVTxf
mwx1vmKtYW3kLt4PeFQvy3E3Gq/Xl2JpB06lcCcnns2iR881DmdbDTcq0EgBeWqmSktEPZ63YtGm
D6lo+aER5HY1DnfXxS/ZBlCDquibBToJjPz5JKsgFNBIhBOVjK3fyeWNov3BZQF9Xb9FcEFURpNc
0dmh1cT4nor5QxINNqv/uj6Tpe3CuWF9pYhdNB4eR53adDb6AneSxkIFzezJ1by18mlFjLF0Qhlz
M+5xaFtU+BWrjYA2slqCFyaS6pJkFo4OkDG0wRHztNE8Gmm6Z9J6fDT7it5UWZY6GSDj8I8EDJLE
YtxNxBCjVibJ2AG/B9jEpSNqjTDZTZSkd2DfVY4Aj2jRDAm81qodQmB9iOJ4CKgx79QkyIF2LSch
qa2gfu0CC/BakZR3pNO7+DC0zXxvqUP11CbWvKN4KHdoV80miXMdsB4l6KlColRVktgIrVFOC9wb
+qFoWUjdUi7LjVBIlhOOUXBnDnINDy8bgwf+1QKwtSr1lXq0EiK3ZoNsUHTXUKBEi1IdbIUi2Kal
IG8NQXOlala8ojImbx4qC2/c1nQLeOHZVzVBPWg1biYkyvoSRH1FikK8EbXzQEFTlc00t/PL1OhS
TgYjqe6UGcl1AjSQLiATwHtc9HLSpzEbJb+v8/SHEMYSgA5iHQ+WAviEV2zkYhxkgnxagssByS1/
WZMtoS0yA5colMYZB1BNVzc9SDu2KtI/L3gXD4CRVPSjUwmjeSOZfVIApmL690Q3Cp6Ef4+Cc0sZ
8o/VoGEUgzUfxtQAFFPvXz9CS7bI1IEGit5C8NTzxOQDwulWpQ2ssimBsC7CtbsKYY0qT8jK91Is
0fdmbit9Lau5FOSZAGcF0a+MymH+rciyABKptEiOFNJBju1SCFEjWiDruKnEtVzTUvB1KotLXeR9
MuYGxTJWRg3Alz7LPSC6PXVZ3Ty0lvAHdAbYtpO5cZ4uxjkX+hLyojkbSZx1qJmchIMZx7/SKDtO
RlQ5QPAoXLEAWkptDM3X9U1dsov4BsCMQV2hhrTQuYUvJ8DHZB0GINUUlyHFKt1gGt4DoV0rRl2y
jADxQlYNSWPWyXsuSR3rMkEgCFemBq9FRqlt1SjA7RQ8dGugihBREt5owD25PsEl7TkVy+1oUlZl
oLDUWt0YLNMaG46aIkYokMBZY4lmvoqPW05lcbtZNE2rJQIWE6B8JCuwodXm+myWt+ufReQpCtGS
K7QJ5NixeaMDxX0Y9k36fl3G0hk4mQWPomX2ojUHHVYsLL7iRiC4h6D4IrztarrS+rUmiTNaQDUA
kjZbrw69f+VEbXV4VEx3alfCmBUd4Gm1YfWVacwxI7MJXWP2Sit15tmph0fgSa34g7U5MR05uesU
qKuiXYodEvOY9NZIogpwmm7drty/F+UA7QzV1ug1VfmrQB9anSIzq6h0kVMWTqMdK9UkhrSiccty
kANHihXXAF4bajoBkKhiCSgkwmn/1QCkStXcMfj6A61jj+X/K4fThaZEQ4piYN0kOfMsvT6IWvCS
ZOYODm0N8mdtTlxYG+b11GYGcseaFbzrSP6QEKUgbZOZZCiNh//fxDiFmNBAVbcDJiZA6/KQNHrq
VvJTEK35riX/DJLAf1aQN+XylGa9CkHpWBCjH12AqxLRepmVyW7j9C5vKiDH1yv53DWpbK1P9B3X
kEhDbzjsa7IbMtGp9AP4YMkkAV0lRxzpRV3uXV/RxeN8MlHOk4jRYIjgR8M9n8oObncklvrHtKgR
JQt2V6713K9pC+dB4r6haICDuEybiBJsdQpgMZDKrPEiLsoBpjuIqFABfMGhMUxlIU0TMvK6Ve6j
ADUqaCUSkNHSizXWz8UVPBHFTSnXU4sCPJC90CCa+0sfNyjtANdAYTf6HxSjW8hE4pUTKO+Aq+Gc
Yi+bQ5UXMFSaAqLrqfzLiLJdLcvA04J7bNRxxWAtvWycCuRrnDVD6AsqwqvgYr0VK3Wnx+2+DcVt
0b+BSfFW13QiRVDTXMQxybbXlXPRQ+MaLIHkV7LwxHF+HuoxK8EijF3MhMpJagUwjO+BFqxENYu6
ciKF28Ayl8u+SyBFZADDPd2KUeL1KS6cWrlywBcvOCj/AJ4VLrXIOXF2xUTmoQlzyBI6V6aZk8ox
gm9HBnpfoxIzdMZQIeofdDFbSJbjCg2wSpbJPl9HudfrPBvwTlRPgTfqQ0UkMHzpQreSx1m0X7/l
8JwrUyQMQS6wR5zUAnfYTySqh6In1PSTgNpa86FZqntdRdjmXISJJyK5rPVoyoUmKBCZYcOsyEH0
S3O7rX8mUoG8zsr+rUnjHOtsVgzrFgupspLKx1B40K1jpD5G6NhVV2AQ1haTc6yDXuhqIUKWTmt3
Fpyp8LoZof0L0F5qwDumqx3IaxI575pWAqsog0RpSrxOo05ihe4wS06Ikx2M+XMWj7d6v0afyb7t
tS3kzoSEdixqlhAbggwrrzO8PGkrgeRSzaiF2A6ggGh/x/sKt5hyYcC6xMiCxsIhoi9N/da1eyV0
JHmTlMgpgDzXm+eMBMm9KUZEB5y5tjf6rVKBJza2r+vsolk7GQy3zk2ct3TKMGGqP+T95FbpHjnq
FSGLq3oihFvVTBkSbagx4zTdKc0I3JE/ALPD46WMfiEV1foXhHcGtirrKLKNApZQop+tGhCxIADN
Wdm9xfU6EcQM+ElYlKoKqqRrCELdEinReBkqL5K+YrsuhahA7xSRgJaRLAclzLmQBv1qAMVihkQd
bIHGftmruNxI/3pbzsVwFgRv0KGSKth7U5apW5hi4E5xlznXNezSpZ1L4dRdQAEQEGEwGXOWnTx5
abKY1MH7oP38EzkA3Wa1x3jH4eSYY6UlmY7YR+3A4m6qm8YyKqIMnQ/IvjVS7UvzhEkB6wOVI8Bn
BKnC+Q7JDDx5VJG/76EG0fSooAPXcCKAIgD+Gjd5nNoVxbs8Q+cSuc3KI0VPw0yEP9PnG9xxSGeF
99dXcFHtvsH4dHDdaBan29QYSwP05zhESvZeFIP6ivaXwA9Saw3w5jJOBR+VinpGVruNpyAumMoq
YR6lScX7Q1ruAOFFO5RZIDNe/8DbzvVJXbpJiAJTlKkBe0qXZc7AzWLd9v2owdpKu6Z5lfQnKdmC
HHlSYI1WFnAhpDoXxhm6WJTDUpghTM4cST0qGsAzYiKaHm3QXfHYBO68xhm1uJQn8+M2bRrAhB7H
OsLwjBKlj8kMiG3EHzTYrEKGLq2loqO7xcJDiK7zJEUocwhoKRjYtpKMgkJGC6l5WgPChTp9s89f
r2/dQsTP6ih/y+N0vogNtUoMyCvS504lmXiTVz9xw7Ct8ihMZBw9s7dba8VgLZ1tZG9RuIfoFC+V
nHKO1ShEaQZwPUQYQQI8eQuMP64UWSStNrL4bKrb6/NcOneALgNcMjBIUPfGBnTiU0D1MadTDYEd
mrSbn0b5Mgaf10UsPG+r4okMPsFYa3Ild43A3tCbx7mYnb7/C9TdP1WWuZikO6lS95UGkntz8Gv0
RqXzK+oMVxzOQtXT+Sg4s5lkcYRhYKbDUNmV9l4HxX0+lp4UFHYMQrwhRLh8EITYb2gPfPFspYhm
6bCcrgKnUGkpaTkag1gca7l1VZFZfZ2lg5bcGeNKbnJJi05Fce6oRMKwNlpMVUR+uqkaEhqO0n8q
rYeALm03Bv0T43MqkbN0paYkRjtDYjo9JbUP5O+wzIkAWoiOPrdG6Eai3Yj/Pjd+vqWcyRsbOL2Z
SR2N5xIZN3XNr68tJGfgzFzS2pZxurTFHBHAkoIRlJK2iA9UKV1FCV4KVG/OhfZw/cgsGbvT5eTM
gNAGVYWSXpgBhRJtfFTTjhgdkKWjX0myjf/9zZ+tI+7hhoRiYZQJnRuBuauTFn1huHnkX0NHceEn
heXk0vP1WS3bmt9iOCXBizSVDHYCujnZBO10VDvVFeV6JYJdCvpOZ8NpBWAgQrFVIEZsH4qBOSX2
Kmwbib65Pp//YlJ+T4hTD6UOpgS43CgVQ0J+zDpXi1/12ZENXxnQFeaxa6Jmz5GDR96V0GLRPwEL
HK0ZKFFj5DLne2aOrVTOagjQyUwbfuWpOvp6OidbvH+beGXMA/ogVGr7OlO1dmjTlzsVr7luk+SC
d30ZFg0bHp0B2gUILND1no9EiKo0NVOMRBB/gShqaLxK2JdIhIlr8dSaJE6BWIFWEuWQZFqhXRpu
UT2V4ltYR25ZpSv+YvHon8yK06IQSQC1ryLkMjMPfVDoMa/VCcVDFcm1GC3nr1L8cn0dFyM41B3+
s5CcOsE7C8asQ500wwcPo9C7IsgCEt0OGof299aEO3q/pkdsd86zDjj7J0I5U2PVQdyDoAN4VtW9
gWpAUdtn7Ws2S24rhV7RdGhOQNrlHmWujbVL1yog17aUWcKT+EPJ9D42GixzDk7nKHliIDG4xqiq
a8QrL4Pf7c/XpsrFOsGo0ThtMVWj6Z14mCETwubkuU51u7F+5AoIMqph32mpX8v6DwPcCCKAtek4
HET6JaBwHrZzm4kflhTZeIPxlVHwkzh4qJtk37WlnVlrhKnfmdDLQTO8QgRnIPvh9LBWJuDXdiBb
0qQDHJ49gD9GjTZzcoNjDkJTE8XNdHwAT7E+PA3WThdfjX4NimDRH4G87z+D4JREqmfaYKOAbi/o
4JMZfuJyGoMIZnJ6sQYGauuMvWasqOaiuzgRym1XLOdpmUUQmjZEqTFzvElWa+RwMJWLB+CfufHX
6R7c9ibVIKbqUwPURZGaglchblEUH0kg7WrGZ/CvSg9SNBSDbQxRt2v7OGpJksf9L1VKVJWkwWS9
i6Cd3QPA3jqKXW52JCwsdbqfx6D7UdK0Pki0DdDUZmjtA4CFem8C/1jkyUNqOaWFm1MXj0JPuqqy
eoyiDsD8Ymb1Lky0boMCEmVfGjUyS7Ug3Y9AUn0smz5GwgmkWZsgqszXvB2CXdqEKEAvh6B3pr5C
1k4Z5pvCsDI/EUbLb4sWJEYCqPYGsy8OedIaDhJkjTOhxe8ZXETDLtAtEE6BnwFZQMssjhlKhG5B
jW78Bew/85j3c9WT1jBlNOyX1NC9QFOLnRKNqacFhugUqPkEcSD6+IeqVX7EXdrfla0U546FbnW8
pc2FM3d59CQkVCdZlJt3XUYngyhqA+g+fZ6lDaiqtQJVkJP+IWIB91Edsh5eoxdRTmxVIF2urWjc
mBaezlC7ZgD0lFHc9JbVvJgznZ7ANVDfmeMY3bZoytyZNJW2Nbpx3Gyg4ldcy/S+LBvxB8iurC34
LvAdA7PJvWoy6smeJ6nbNkio78IUiG3AgwwVBxl28xkIEt0xqie9AgCmWHwGIOvxgkjvAztEhcVG
MvMqh+PLGnXXJ5OkEznqrMJLzQndoE0QaAClC9J+JEhpyxMxE1l6mMY2vFcDOWJdH1lw04Jr6w4X
QbC76rWZ/zSaMGhJmYRVjIVvBBOg3Ia1EdVCvRODtNuBhVY4WnrHYGtEM3GBRjB96a2u2uUMZnn/
up9a9Iyg8lR1QEWjZYPz91MGvQZ0B+iCu1Il3VQfdXU23aAf/soT8yNt+oNRYNRaOW2vS14Oeiyk
U77L0oBlce4t4loBu9KYowFRar1AaVO7NC2w8Naq1yg0RPeoAMOMR3EiZgCdECTc1MuyWLnJMT98
YZJPRsH76a4pTRHJaxuJ5RtAnPmqsJ1zv04G5/p8F53jiSDO7FKg/grIkAOYu+57UvQpJVUSHDRR
+NHHJqHzGi3iYgiC2myFVW6ZJvKL5wssZKkFoKUEyKfDXpG+oXwa41GCcepCxI4OHY+J4f77WTJS
CUbxh0++4UJFw02fTZApNu+MBG7QXnWwMpr9q7b2HL48P6Q6wBJvAj2Iv+mEEcjEUJMBYiLxKRwB
ULHXsiPMrmOifstQvRgcQpK0MsElRwaMZhQkgztBuiC/plYcVrQrQDQxF0QDhG3UxW6F+8/1dVwU
g/JZQEyIEMRXJIX9lNc0QHhTzpsmBQGYcJS7r+syWITNq752IoOLwHG5UCxFhozQqGpPatAIXoPN
bWXBlg7YqRQ205OgMJgmpa8lSKFDA9jAGty6qT3ITjOGK1H+skIouPXi3Qv5e74XLtaLKhEEiNKG
xp0HjQwwomY923VbbrW600mBREbUmA4YkdaO2/eW/F5OPMGZeC0AbA5yb+itl0WGgncyUQDJl+Bj
znPbSx7zY0Vu7M3+fu98Wc5mrZLn2yz/lmXKEvC/IARl94hMwbTNhVOjIZRDHcNVVs5gty44xJ3R
EYhAUOvilnbkgNva1vGJ66LduaM9OJIdkISIpLIFZyCBazia06/swDei2sW4ZA3vPGj7ly6eM4Qs
FAfBtAZSu2xc1KEO6r/tFuOaye9xGXZsI8y0J29w/h5V6hR26AS24Zh2tWJ5LxCNcKkW0TCFtmZg
KV0WzkgDHDHSPyMxp22cESl0GovARumPrSfdBBsh3+ukxwo9R+Txc21RZP4E8OK5axEVE1qC8WMk
QkRAHCTfm4ZdbH/eljbiSgWIqyTeBl61+aB2RgoCzZnIF1AT7LXXEuDDcUceKNysQltG+IKsK67Y
5zpa56CxVOpEJ47j7B3n6OyP+J3HPjyPeNstIfjl6Hkefke2xO/I1vfJg48v//mBW3PxTh6Ij7/e
4tcH/Dv8W5f9Pb7Y7MPGD4d9sW3i2Pf3zgYf+w1kOewLPm18sH/C/in7g/O5f7l/2X/uK6fCn/Z7
fHzu2f+Cce5XNOK7yfFMT9FhLIqoOII2KLJk8VuiRYU4ZrlJNFKSn38rp3LbOQaZ3JjEPvVQuO7k
9q/Bq21TcYPHeZf5w34gPXmpHJF8fZp26BnOtBNWxiZdqAtODuM5AdefCFQ4nTOYmTw2eSlkkb1/
y0lKQrbUH6+2a9+vVIheYJ/ijAIsQYU66Gj1hqxzbYiA2hBoBW4Ist842HTfP7RORrAf1x3NNxb/
+XKfC+I8zaDIYzrFAXB+Sf5tsoBpCu3WXQV/UjBJ9pnj5/7tzTla7vHWI9uRTdy/+1DJQSW1o7mV
q7kf5A5hKsEbDnn13Ud7c//5uV9j4bpwJOxyDpxxBSVNIHvGEp0vTD+iK1xukYaqPhLVRh8b7mZ0
N70N7+OPbMXTX+wC1A+6aKGUA5uOjeD2Gxg0Ep2FMrLfvHdv++vuw715DFdN82W1CKviAdUX3qHA
wmxcvLkJldJHcx7bLxrBXhNywOoS292saNX36+7pZrP5ID4C8RcIlhmO7/niyYGclTKuNzbMy9F7
O/79w4NVOcK4sI+/DQUzFsxi+Mx+bPHf2ef3D9clbkEOBxtm437zdb9x9vcwDp8vm+t6eeEYMFQQ
oeuMuIh104qcG83rTlODsgcHo93aMHrxt8WyN2t9kt+vYtyaAF8MjaFASkJ2gvfX4lDmaT5h8Zk1
g63FpF2ycsqWdhigdRJSgKAXQkzA3TAaxcrzOgYHY0r2+5e9c/zp+a84Pq/uyhZL7OZwMZ0TSZz5
FItQCqwIkvbHI7YNtukPNgYdxxIie3AkgwL9XIfi0iqTNp6ZAMd5O3q/iA91sDcrtvYSsgAKcCqH
m4hE8zJKS8g5/vz5/vT0FCJMeYLhYcHKjN/jTxDtHlx78/hV2Y9fjwNhP78mMpGI/bLy+PZd7cov
LQoMUDVhwiDLPOxjgwZFMHZK0BR2XLa3cMnwkXCUmw0c5fVlvkyifk//tzDmik5C1sGAF9RqJgzu
H47/AV4eU90wB31d1IULYEcNYN4mgN+/nQ13GRWRFpk6C3SnLOpg0caWHXt2/lkI8B0OrMlcXssT
mfL59EIrHfu27iATheYEXwB+h68vmG2KCPSX/+rfHe4OB3dlEy/zvNxkOcfa11SOxBSCYQFL4nlP
/g/7Zs2oLJ730yXlDK0RSnLVxGx6ztEgFqznnQ9NfV5Tk8unMW46nIfS46yR0HYKQW+Ot/Vxs1nR
jov7zLd26AjRUaWBSh6+hU9JykJIp793am+QNzCQu44H51+5H9+m0t6wM7BS+bp8/E/Ecsc/VYI8
nyWIZfqRkrfefnsBciHcwWR3Dru/ICL0Hgg8JYs6OkQdxH8F7Ov3nSojuFDiJ9Z/xTF9I5ZdWIGT
gXGOyQQV8Qxgh79PC5TIOX5/wcFhh4d5VLhKdljZF3zFjwN+/T5M38E3VgvHeOUMs/NyZVR8KbRQ
B3Uvno2KjQwD+tt7s1GwsbBLgPvtSddGoDCV5kcApAHUYQH3AnEMty5laWWa2qDJkwn+vqewqwq7
hbxi9jf2jplJ595bC2q+81ZngtFYqgFsw8LdFgWVCmcpu6QQkshU4JBKchuSkOR2blPyC7+byYiv
IYumXIyBYCj+4c5+2D74W9fFkL6+7j8RcW092B5ccva4C92/vOzvNz35CnEX/1yNXy9yjTLiAGDw
AIkW4T1qkM4NXy3oWtILYgoqMTK/BV8tUTbze/Yebstt8lCRxk+fJmd4X6O9uHQoaJmwwBKO2gM0
0yMBeC5YyNAxP6JVlXmvW/jTpyfmUrAGjxNBVLVZ25fLwAoxFUJNiANCCfBJOIFBpHZoG5UFovvz
R7zJtt68+aX4wq56ie138G3YOsEzhg2gqrW4nRnxM5Vg4RycNKItoCkiSDmf66BHuqBTA6KfZf+N
OulLth0GX/LTbeG3m3rFJlzcC2VOHqeCdaH1olxBHvWkR+mNvsn2Q2oHrSPfHYaDfDAc0TdWjvx/
EYoKefRasAwKl9Rq1F5IhhBCs8w2QudnfD8f6OajBYvJV7GHBfTwzvJcrwWY/B3477n+FstFC3Fg
xeCCglhLtqeH+/xLtAE7bcfifvjxOjn59hklLasF9cx6XOwoNhWJK6B2oAX5fEd7EWdmZpOdLVLv
tA/Zn3zzWH91ztNdkpHpNsIaI3lEkmdxr7vXrevFpfN7zifSuWilttq5VgG9TSaNzKiCeIHDAUZV
4Aq+/LoGPvzdZnQ5VzwP4K4rI4/NaW+Zxyg5ATgRSQ71V/0iw5xle30r+eND+TbugKdl1+AgJGsm
YlEwAlscHFwgkH3mBLdpQPtKgOA8d1EU4aKXpvaLvfaQkeEweaZn3Q+b0U/c1ewX01V+yqeSOaso
GEEgByrbXsyNyLvKU+86QsJDGzo6Mclzuyn8e2Wr3a3t7Xez7ZloYH2AZ1sDsSOSTkDdOtcsCoYh
gKPnyOmMSHCGG+tWIWggcgIPAIhevE/dbp/fq3aIVC3AzV/uBh/I8rBeBcnv2lvowD5w1Zub2S/s
ciuT0HnOVu5cMps+P8bvU457KmrfL2qp57bNlLIHmaKjv4zEcEFT6io3PyvEQCgB9LtDvKN2vo1I
cqPdZw/WNndgBnzhqXS17cphuAg1QCMAw46yblaDj1vg+YJZaCIQy0rF47VnyCRuiewGTuW2oT/J
RMAazp8rEi/MOSeR047QQhFWBl4SuxG8+EVAAaJd28U+PNQ4DuqH9n/ISzPnxK342SS5aKYDRw0K
siGy3xXCscoh8Jdlj7b4FuegySJS7qBFyr8+0ctbkQp2YDhnS8HSatjx86VVBH2mxahHNnXqm5AY
xNwZt/kDwAjswUu+dAclB8hMp4fi5ktxB3KT2SIxb3Ly10DC9+uDuczAcIPhnBqe6VutK8FPPSEf
qLFmN3UigJc8gP3svXMDD2AotV3iZUAmekmCf11GxMnndh1tA3LdzliMCbnInLQ3jSe72ROgZB66
jbSZ/WeADngZAdWK090AsWvXbwrbWqlyvDSKGIYJ3CG8hiPncdFc0IQIOuMOiajuo9UIRaH4Nt6H
rrmN3ucb8VbzQzuPXNfaSmsHje02p4Nnki+0AfUTNYXk1kWRCH1Tv3p/vkXpjGRrR+FnfWhjnPI1
g3gZtyFckyTg0SDJDV5bXgnFieqJANoyOzkoTrLN3cG1XGy9gEBa8ZOv8Mk4UtMG0pEzfvR235Hr
irdwCs4HwClebOm5EqDTmF39PGEzx0Q6mF/d4e3T9Kbd6IT7ca9+/Q9n39EjO88z+4sMOIetnNqd
w+SNMdE5Z//6Wxrgw+l2G+P7PpuzOcCwJVMURRareFMkAGClm+hBBN+Szq73NdqJLgFl99Ivurue
sCU0icU4H86lwk5+URyPedS0yLN8Qe9MzMYzMUJx9z4S1aihGUkGKyRP0QMyEU//YqGauvAL7tIf
+gMoYS7Y6+CCv6/lq2qQqPZMpEj4AW2AI0hjgHjwjh1ZzD3u496toclKCzGMYx7Sm7p0ibcKNBdI
EZN8EziJ/sx/8paqEXfhdrsvyUwWN7lQoiQF47AMm2hAPLBrVhdfG+znt3oI9BIVveQjXTI5t59g
s8F8C7IcmmTdBlqlLpi8ZZEqy2/9AZMuBdpKuO/blWcrGvqfo2l2xgCvSowlZ5qJq5wg4XWCySj6
MeXJ1aLKZc8Fah3r0SpsSH9JLU0H6s6swHeqM2gLa9+jrI87z+pHUm2Wep6z231lf/puYMMgF8Qe
9iHndFIcucR1qhqjntmd6YwU/sfpl7+P9EwQvVnzFHsS9G3Y+CJ9mmQEwHoSrZUXSA5/RHrx2WPx
hm/2pvuc75Yyy/uhGJxZ0BYhWcEMmoRwdvul64DH4MnooV+0Fb5Ka3xJ1qIj7EpcaSZwKClpVn+v
dSZ+3lic7m9YVzhEQMPp7KCLb9mqN8LDsPPO7Somya7XEb319MRawSNkn5T1om7KXYXhdsXTvU5D
zmUDGfZ9hzloFw9v3+IpNKKt+jB45rhSIpLqxQO/H5mFKHX/JJ2YptHlKkz1nB9FrkCXbrdbNlzh
raYH34NGGsyvHzqjX/MbvCIM4eHvPf/lhbi9KsFli4ehgvY5NC+m5zl2G5nh4zLSRTt4FnE3YY3b
bCfgqbRhTMjHONq2N0QEbcA/jJG4Dy9gNXb6dfDgvhRf4oIPzJwx/B7KFUwVp5GzT0IaCHFGSYqB
m3NP4pmzsrVnthpQFbyFfMGKjLwj+tIr4b5bKfLIytEURT0MTYrfovTV7pegJ+RaLY104QLm7MGW
AO0QXzNb24MSPHyqtuDqW0jS7gvd1CYPJiMUBADl+D1+VzZD11e4qi8iBJPWYB/7gLREBLBFJXDw
rXpgEUWZTW2hQ7/kbPevApgGnR3V56AaJ5P8MEsjEazE2GPUVkiw8kz+1d02lmZjnv6MUfvj3z52
hxVB1x+yXqBvRZcWX1Xlb51bEOO+7CKG5sKIJVb5UjsHiCypumyHR9lQdB/P5Jd6LRPNzn9SPde1
R+j5AGEULCHd7gsS+C2YvUHdk7L+3hGyVWElVFz4+1t4HUOhkkfSFYDqkL84BB9/L/y+xzAxNgmh
WQlC+yyBMR9Y9FX5lawjXdHFT9YIzd5e4jSedSnk3Eg8UfpAh3FydkS2KDyXQRDhTyUy0Nj5CHRv
h8GsBM8g/uhalQM+SXXvHZYmbO6zArqr/yxPPEorR99zZT/Sy9gCcf+Pt2U/y6fQVhbeFL/D/ZNw
dWNosqOpFgVu6cMQmCe0S/ZkjTZqaMivRSJ/JTvpjLeFXu7BlCjvy8clvfOZ2xjrBBSMzqBBf3NK
e1kpTMmLOT7oLjvXB/Uo5qh4FLrg6pru6eFbdhw2nSOjjve84Ep0B+8WfmV5coYkzc80n7pS/aJK
5MCMhLNlQ1BI9gl5jsEqSWBUm+AjtNtUX3xQ0b/+l3UaUa6CVcBAn85Ht0AvngB49FYHDlR/T52R
rxk7sBYTrbkABTwB3gtIMVF4n7hTK8Qgu6oRG+VT8o73/H5cMUD+NRZmGxs9f18i25y9AK4NTtwq
iiXV4xMY7HQOGpbHcXVsN5iaOAo2irLsdjEE37+LsC6wt4t4FaHzwk4MhnEiyW2Ca9c9hQeg/hGG
2jW0xnhT+HLPC75Dnx7TryeDn5eiDqBjMI33g5yJPR8i3jc6JAn8RG/2qQVOQLMw5EPjQBH3J3ho
LurSFXf/JOJxvf2zO1lkOyo+kwewmwJ+tq+P6Gj065B8sVseNSAOcX6xSTR3TK5MTmdl3M6tI1/D
vsbOuBU2glHo2l7TczNwqk/2kyfKdlhJOLXnceGWm8tcrlc7JYgIq06soNkQ6dGTthVPvaFZLvLl
7rXeuFa8bs8DWbJJN/D+w0KKQKOAKn4a8LlGDnopbiJ9fOn2hR5to+O4FvRgKfjQi+PODk0UgMOh
sl6Tt20bKpHkh7BTobo9XlDKt4J1/pzmpoe5tM3gFJfwERJIyNicv313AkCGu+IK/UV3KQJAFnc8
XImr8WNa98hV9M4OzrEhWaBUWMlPFhSK9HYnvwSWD6dSrWr7OJBqpf/9A+Yy85sfMFl7LwVqJnv4
Ab2xAwD5M9iUzne0lZ1wL6BoK6dkvcQCtmhzEv8EPuhruegQ/3Z+S9Ci0g6hJdvBKX2WdqgrMjZm
yTkzAFZzYbW0GzT90golHYYyAlXbnRxZUfakiqGrLRRarzRlI9ky39K6e2g2iyWTuVsFZXAEXpCG
410/aU1FPZ6YQzEiX1mXrQ5qboP/KlW9Rcbr1YQLjdJaWN5cJFQUiDwhG4WA1zTR78qcG3hFiPRz
rBHpgPr7a0XqdMVuhFNilCZ/hvHV0jGdTRuAbwf0C6Q40KGa7GoqRv4YZPR6OWmWaGfncUUJRZ3a
3A6GgqyYbEGWg/nkpXRpZr2KAGge7ejKyAkn1Zq8b5OIDaUIBaJGj7/ybXAe1g8MumL9SrJKVKeU
NZ63B56ke89iNif66ljKXX6t3DoVSkVoKEOhDzkTZt7gdFfZgwyWBbZvZVpJgBs7bzwK9EZhum+V
PZgYRiNPO34tWJKJeDmS5wRu0K49o0b7igkJ2NPeXdPT/d1gL7FczjwHwP9MvR2CZzIITSZpFeRF
GNAKMAgvTzlveo/CB/s6GLy8Ez28Axe87z5cA6CuolEBVVaUIqfNdSVhhtLNZFquq56ad7C8fwiG
/5VhDhFo+RKw6C9Q0T/XO3WzJIw30wiDrhalDwW3IH6FTEP81TdACVQrMCIV6Rt8BNTs0A6wh3Xp
VKjHazrzGOioi25BML5n3kqSmbkdblEjxyCl6S0EmbuBCqwdAEVwK2KgAkJ6UyQHV9FKi4vfIhze
Al14qcwLSlt2Yz58UmhHcP5MKhPFe1qzBYOUaATbnMTr7OJZoymYyjG1VXPh29yflOvfBJTm7f6w
A+d1Ha39dJDVIZ0JGh2z/ohZchyMHEjtADuxYVZLAZe/z5FQzqTEp2BgAqx4qivZF5hxy7Qg1suX
6F3UyxRwrPYJQ6SWtxX2pOh0kfjv6wZ7Va0h+vbzw74t1j9oGLg9oPgRCiSF4J5gnpyGiQE0VGrf
hLHOQWYE09u2umbfUb6OnjI73qS+Pq77n76yeLKw6/eJPsYzafcYQRm17CkkNkyFQFFrtK6zPbdJ
bEhpGSwDSJqEwXWM84wh6RdGI2eKjLcmp3crpzQgE4FJ3k6d4PyQOh4meZ7pVFH+g29t+3vuxL0J
mCgqMXz09feK581rdMKJkqPdiR6WqVqI8dihP3Bgfd07U45IbPReM8d9oAeO96DZYMTqDFrZdfeZ
8x+q6NiAq18wicYKwyZMH0IVurc4S7r4Dz60MAxxXdj5pgiB0tCVte69si8l0ZZv4Ps7H7SOeNTh
lhWANFLoObyKQ4EPDkK+xPqZlbvL3pmK9GexNKG0a0iYhybJYh37PnmFRWCpWMj5wNF+m2ZXFhNu
GLuKwwdnT/KJc5BQ8afqOwFGYSVfasVgHl3g3XQwyhqLUWXuYOFoIWmmqj6Art2u1k/oDohSjMQ5
fYHDHfzWAjmI4dUGPrTBhlCP0LOPxQf07Jo1qPHglUmp5CYJh5gPwugLdM3JRrHaF4i9ERbSFSEZ
jimpjpItXxrjHePdS+ny3PfFZKRM7zisdwqnTKXAUzMf/S8INJk9ETziol4/2o0VfaEyES1+3iWD
k8AtQ1/OY1MYDLfNT+q463ZTewS67uMPC8kMslTq4ucMKpgyQ9EciesdjF/MtKbUCh59TJBwWcpF
IwEkWIjsk+OWPD+POgG03pTJankac+6yuDY9+axh0oHotYdp4dAkRnVmdGaPvpft7ehbvnBy3SS9
6V06I30Utx4QJX9Hr5lEFmnkv7VPtb1TFUzZI8PFuvrGXbx99sQZuKDDyzfzVh250xqi5aTcLTXW
ZwqbcGGqeCoAz0KbubfHKPM610tdtI5RRy0wUvXDHAK0snMr3fB47m4Vs4P10ZT3/noRtUP/+PRy
BBUzxPbAGYIn8GTTuS6r1KLyEh3TTK1GsOZttIOKQuRERmg3Hvl7j+duCOSimDaSwVUOvbNJppbI
cdmikguNM320UEnQvbX3Xa78Z++Uf8C1hbOaE/6LR+xA3AJ0KnWi579/w0wtA08GEdOUmHWC1ueU
QUEIJBCbqPgNw5r9Fl8L2uDFtJoePUh6swFThQlZyqWh6jnvQlKI8gJ03ugs4+S14odMnTI8IEO9
NZj8u/vGmyMywiSzvO90D1TmQUOt1QlPS0Hkvmokamh94VZClIa6xOQTl643CgVt7KInwQ6kVIjs
eFvwtqsLH3dmiRJ657KMRAsdJxRtbj25jlOuiOsCCc9ApAc0+wz2KVm7W2UHXkxU6nfJV6onm3i9
mGjeuzEsI+mgiD28uacVR86FKpdYopEcOvyb+44hxS1wkhcNzTzXyF5aHNxV1wH5v04O4t7/Xoyb
95sMZVoUkUASr6HAcFeaYxK8wETc/MW+OrEYHH7UAFDq7K94Jxk7aAD5hmI/cyviOaA9xzBkjm5k
qqto8GO+fbFSeH81I+9UUORA6onEc0ojnEOZVRMzXM1hAwsIJatsC6LafOOuPB6NKBQJUxtBbulo
3ae8yPTRVtdolxNtsYkHBEkOpAzobnT+1DzBuU0BOn4G64zrzIKeJ/tQrRYO830yQOW1oXIJADtA
kFM4edt1BbS33FgfbDS1Y8Lr2VnZxAf3CGjWT+qRKCA8YCOMsQR5nrkrqWnK1YHBBlBDTRYrClHt
RhECN3eRLuJaNBkz/BBPH9K+RcFbjxzMiTerISHIfAUd9GF2txRPfwHOt/H79jdM8t2QDUCepOE3
SJ8CMEAurmvaaQ14wvpm8yEvVb1n/PxmzfQSv8o3/SD229DHfeE7zS7DNI3hbqHwhmRhnRLuxNjD
cwN8zJPwUL8ufOn7/OB2qZMAykAkLxZ5LLV8Ac+eE6hG+4wxY3Aw0Q+t1+fIWnKumWMEYDlL9TvQ
UkXv/na1NRS1yyGAO5cga3Cd/GPERFpBoCpAvIOk5zv23DOYUFtY6cwpujFLP8LVJoeMEGIGVgUM
yUZ+u+otj5By0+vNS3EpNottx/ucD7CAf6uchm2OKfqx4JFkVsSzgaPD+tC22ePchCSxXdzHLxCG
MPzzRViXehwalDM+XLo85jzr+lfQX3m16Kxv8tr1sdcj6iYk2kEXVPcvmvnNOyAbwgBMXpBms+mX
3Gp+swGhk+kjSpu24yAsoEYlFJUxcNIa0qrZJzrznuDF5hJaLl1MgWaPLBUB/j+Dk/u4wcAoX3E0
RtpcbLl2/+CdAOAfdQ6DL/8FRoevC5oT+lpiMSIx8eEG1LDe4CJANnr/WeM7JkSx4MSEvwTAdeWn
Xl8SsprpON7anDiwmoL3XfZwVHtL/Ik2nQkgmZ1t433hAIpgSc7ShUf3bBoGrxc52dNYqktZaWGQ
tb1z8hhsI6c3c509/30yZ330317+ZrdXPirlgS93Jcy0lmI1IaksCctpF1xyycrkXglTf+CEgu7e
52h4J3fLZ7i+BOfvtSxs2e/tdrUWtITdOu5gJdy6NohenisDUnrWUnSZKULf+MJvD+zKTsOJtRf2
sCOeOASzelOaoA5/AfLn9PeCZrzuN8EFGBtVeEAoJxeEy2l17rcqGoYcXlFqric/GkCqlUCncpQ3
ZidfIiNb/W11JguAVUqIhjRARVFg8rVo3dkPChdNJTN9QOlZT6wQxTdtGzuVDFx+uhLSJ8XO9VNH
NFSnte3iI+7+U2LmHkvWJEjOKxjHvQ2dbMVrUNZJkASQ5Bw9cS3xzJDTkQiQYB3YLhhCBAA4dq3p
WckFUq5/b8HMg+rWPv19V5+4gGptpQlA6jbr0eKM2BJfuf1g8SR+VHdfiv3+tWDwPmbfGJyew4Yd
S3DdwaD7JnGkA6v2U7vhiGZKuwaFvx/0VZbWeJ9nUu12PJVZNBooOuZ2jSE7MKXU4zOXBnMJj8W+
vYSKIW/BrdOS0dbeOD0yClcXpMWoM1NGB8cIPi9k0FHaRD391nabFIXv1Q3KipcWifv2JdOVEaBR
EfQH+3YTgBZJQkGqMJpj8uGbKlwQtSFhaQvuuwj4GfR5A+JjCH6qk+qm0Ll9ptZ4SGquJTWE3w36
R6LjPckftdQQToUTbFFWdZai7kyFBBVGXF9IwTTQHk7bO60mlX6Xo6jboEOvrLTLNwZvPrEFJdIx
gM9sdtVttFX+0mnG0s0y59yg2gHTIsjCoAo+jV9hkagco2Hzg3ftATIEMhm3soGnpofKDLKkFpM2
qrWErrufy6U1GQwFo9ZI3+xTs3LTe+CVRJFTbY3BFHe+wTuCkW4GKzYoLFs1fABHSZZCxdFIbeN9
ravmwrT9DCb99kdMsv1AyaVSZAf6uMJDEifrQ9u4RrULMJWs7VRSfEXfW55Eh9xQF67a3wXeXum3
tqfeVpQqeF9hGw4HdkDx7Q3t1ddPaa0ekBoS+YTptrfklD3U+/FDDkAPr3Om+74Qae4fHbe/YhJa
IbuSQloEvwKQsNcCwn09yT+Sx237xPyoK/FcR+jY/W2Tnwk1GN3FvDyOG/LEXwDFVTgVggASqiOL
MgqkRA4FVLztGlRxyuEhVMgnS/wf+eG5JIymlyZ4Lw00WIGSa+CD8r7ZhEvw7RlYIirB8Hzg1Tgg
L5VJeJdrSYl8V0zwqO9A6En6reqYkR3ZmDkCqwrGPxn4Q0fGhjwy9uIcyP0ngHmUSHEgIO+E8HMb
/cSgHeSEk3HkpU3UGUCwWS3pT8FuPNUxKRjrnV8c3Z5B9dLqN1obKIrOYCHHXMpqqZDAGUAq0qzR
xa1DAvkiPHQbQDIPYMkDgDpfCSCjKwe0mRMd6FcoqyMfXJwjv08Ib38Mf7sD0Qidz7jCj0HUBYIv
bPFK8BDp6mNo4fuzL8oZWFjQ8gX6fuGqnUlvbm1P7r1GTQMuSmG7fYl+hrXBeWZBxGPz+ql+jXaP
R1q96rayQsKTYmf0Mb74HL5/hd/+hEkUajB9lJf0W2SmdhFeWkwPCDvJxnC53pvM7sSf8iWmgHsE
I2pYQExArA1lalT2bne8AYCo88oMpZ3aHuioYbVD6D1UlRkd+yVjM+sDTAPyL/Bw3PPT6911QR+U
Zgr0AveV7T+L4Hrc8g1hL8foxTe9cIXcuVq6zGd86sboJLzyjJ+kagKjINKyvRVHVCiFrqrX/FnZ
8Sv+IEHjHgwMyYajJdu/I9zMvYJ+A+KJSuedeICxbrdX0cY+dxM1weCFaxe70FHXHjTDP/ijp/en
9CkwJCd4jZ6DS2gv1ZHmPBoDXpBYQ7uUA1h+8iDuMbXZVXmBi1NPH8CtjUkciTOaGKWzKsQQLZ1h
jbaerYLALjYR5p9TezGXus9gcamj5QJsI6DAmKe83YG2LuO0ZvAjCjP2zfCYPKpb1uEhNrSmkwoc
9Gn+Qwp7a3N6l6E3kTESbJZb5QIKQTrhJZ1FTNInYPXE809XD8o61dn/vWh4a3jyucEQHmi9X6Lc
fYqPrUE7bK/ShkeFVnUUE+NPlvbEPbU7V5eMBU+bOcgKixiuol4GEOl0EAWjypSCBCq47iO7zi8y
NcdbhYoJoGHJq2dt4Z4CnS0aXEDS337TIGkH0IsMKEVCeA49aeZdaw2AjlDnX1zXTMxAgf2frYn/
MGMUgrActoA+TvbJTv3yLYoh5y3+oKPbsGM/2AWVvZn3NS3q/7M5OThcVgx8x8FmZvro7mS4GX2D
0nIJO39fk7W6WN1eWuXEYxmWoxOCaAMquHc/2afIQxtpcICENTQwfHJ6vG6cpWbSzGzgzTqnasNZ
0kpy3WOdEBeqTLTMIFmhi5d0ExpH5VSB6vFvJ70fU5PAYEInLzDij5g0fd9UsTiGvBZkyLAli9l/
9EbyXpESHe6iIvbwWT6f6dlMN9voAJqPpwvz4K/zN3CZ2n//kvtPjF8CACnY7ICYog2VWxeO2lwr
8jIG+njF1LZ6YkFNzL/WEpENERwurR19LiQY92NEMImqCVZPeTuB57w1WWtd1Ks9lOjHg7/trdaB
4oTOvWVb8RPkx0uhiKZKN6+KibXJuQHBrAsPhrXaQk69AuzY5jblZtxjnLlHdrewn3cOTM1pMs0k
QZMGaNDt4hQ8oBo2KTJd4EAQUIMAaCS/GDAZyrnbdj3q73hYLnV87x/MMItyFK43vNRxu0w+oyuV
vFv2HYpPTnhQdw/yF+9g3G/NogCGGbzK0HGmmGDBj++R3b9mAUhCN46+mMXb1Q6pp/hl3sJ7DugA
t4ZHeSnUB+Qyka3ssm35JK+KjeYsMYHcUwNMDE98SMqZLs2TBr5qv/UwPB7SbQf3tYRLRqLvfFsg
UqEpVyOxCUnxzKzNBpDh9wGAYMlZzNfpfTZ1MqrN8H/7MHEyGaJBHivj59SVKa2UC7CeGxlcKPwl
z4zK6k1MXK6KbXCInnVIiy343Ix10GajAY8WPLhjxUnGHvqKJyeQntflR/VN2VKK5Ep3j1pAcEOg
iWSMa54jzE61MEi2YHvG329sTzygCMuhaArYBoP4T/JUbuOjsAEaTcWytVwfdaEg+SP7vGCW/tnJ
hoObSAamBI6HGujkmEEBC6XfHGaZjQzWG26rbMaNZjLflTFAUYCwm8W+8/1KAdWhiFIQMgFyIE+u
Jp/rgl5ps5x2caxmHeyzffaIb7tCWQqpbITxqmalPCwslL51bxdKrYJnmmN51ISmKYbr1zEXQ71Q
z/HSQoPuNd2gtL3DnJoBOaSvv63dP/xRgLq2NgkjUd1XIEEq0EcZVokJQq8nynek7Nt1uYoc7RFk
X2Zr1hiTE+zyHBj5YmWZnpS79dJxBqoXjxGvydtfDrMsEJM6R6EXVOy03iM7xa5cecA5OjC7DnvC
vYbO4ue9P0R4lqDKiw+M7i9kufHDrmowbYwmQ4tgpg8nCRzwJ3CaZGs5BN4vcdJntEnXqT0YkeMC
ur0UP+5BUhQ7jjQSQ6coNwMrdGs8zdmEjaMEonmHLMBcQe9E9nAsXkRLvsjkPf9BocvMTKDbbcwl
LTWGfjuCk01HCxKLBwsFxICnHdGYjatUFODazZoyBQwnpOwkEqF1BOQI67irwUjN8FF9/t8ReFj4
lWV1ErrGSBs9j1qWDsk+PtQW4IfmMbX6mowYq6CHqvpod2VBpKUX2cwHx4OUB3oYY+sAsUw+eJww
bcVD2hmCflARRws8fRfMBsXNxXoWDUaT7UW6o2JwBWg/MAHQX3LlWlEgy3Hmc7ku7oa1dx72AVI8
xvGcBNaapUfJfWiEssM/a9NkVsmg1+QzbK7HWx9TD/nWt4Id3pqWZ4+2ZJeL7+uZhA4WwRyMuSe0
ZDGIfrs+lRmVDlKT9OiMxrCPMa38VZqD5T77b4y1SL5P/9x0O1VQKWCREIsA9uzWnFeHMd/FTQ61
HJPD4Cfe8MEje5Rc+njf5kscMfd1aQn4diAHcbkCFMJP7UHAukohWQMftYQVaGdNUYec1IZ5BOtT
94q5Bp1/gGLaLrddMypJ9JH8RIs+NPNVr3/EHc6qlPukkREXew+1x8BkASpbpZh4AqOGyOvFgXno
QSdSGws3wozv0rwCgpmsSgvUk4sWIzhFHI2wq6DbtuoSjJm98UfkmEduXxjhM+tAjoAOtWBeEVNu
aUGKzSLWbulHTLI9381SLmzwBWqL23KWGwGpzJvdT6JDAkp2KNLARZc5fWKtk/dRrZ8WNoFeexOP
u96EXyrgqwM8CEoOxTjYD7dQ+7G5c4CRmv6oRqREvx6VyRRF0Gfecs/hs/zMkm7F7xtdMx4FOzGS
RV+YOQDI9FCmBtweoPjpoGEip1XSJwPa3efqqYIeCYSjtsWRQTP4KO6rxUf5zJ18Y28SpHFrpmqX
wR6zUk+Dye6CtZAZ8XOO0SrOCe1wHR0lfQk/K8wkXOiFQfgCNHhg3JjCWMchbCWhAfIM5F8imFs4
8F0h0TI/OQNVM6s5eaawVkArggKPSsJ16CDTN5MV9HSdfjOYqQ1dVvPCb4tLismvv31i5uGM3/Tv
1ymTg5EnoyInBX6dfCp9k9vwgLy0OjTZM2uw0r1rssbP3ybnsoQbkzRGXLmhKGVyXnUwqVxeAnN0
wGf7xuv+YcvpdMTfJYlPxG1gCej6/216cbWTEyiNWlkVPEw3P8rD+NIePpCG2dBmWR8Tu9ejJZ6z
mQctthcqZZSZCzN+d0N1HMUcihHW6hn+AyDioU/in8EszAPm7p87w7twqNM4UBOEDM9Cgf53Anxy
4DE+ibY/LjW036fRVtFczy/lBgV6MwaABGRC5i/OYdvygI5L1ktHOEs5BETbM6SymxZA40x/9U0B
HK0q6TecCYbhvWp0GVnVLwM+Svs02i455Ya7882FAHVfXgfYm6rkqBydykVp5dYzotALALnB742e
UEYajfID8xN4fH03dgQuTsffSkfABMxmJe//9yoojAPjDrpYOg2K/PHWuBCFTJlIwLljBuoNipr9
Ry8bUmnh6k+JcPzbE++L+bCG6V8QfFNaGLTob60pspz6odeiF1TitCsUnamQ9vUlsylvivyV2YqC
GTSwKjHbUV9LX8NqaYp/JnOUFUjP0MwRSLspNYLY9invtdBcL18SlDt8vMrCtXseMBxkLqyW7t3E
EVWgAUA6CEIrcLRMUscgjrwmKF1MLuii3l46EZS8ZIBA21OwqR3BSlBQSs8a6O7RGD1qjmY3Kebc
ZAJJ3woAoL9/zlwYuP4504EZOXOjtGS0RE+3qi2jm+KZ0c5dobbgb4R1cFkEgsykPTcGJ6ml1w1F
noVYfwD2X/DFYdbsVK8UmOqfXLBi5PbXwhLv+jQScud/Oy5P4vrYJa7QRrDY6TUULQmYEtahdcSk
LholvB0Zf9ubC+o39iaXq990nZoUsFcb9VbYjq2ukQg99/Qg6ux7BvZXqDMae3xiH2Ud+Np/CO03
P2ByoFK/zOQq+/0B1a7iLfiYbH1662dcqq5CWAhSg7nrf101kkkNwYqGCzyLphQcQdhAyjZCRjXo
nFE+o3Vy/sBJxvA+HkQ+oulxjZmNYwOxuaVe5H0EoSKAOEsKZoI0xKxJvOI0TK12Sl3Cifk3ytwZ
mJ+vIebzAxNceRZoE0iKSPnYQXns9L8rgsA6KFUxuoKyP/6ZlFhElfElvmtKvcL1BfKhPeh5YBat
R2/X6sKTgLOMod3kYRUtDvvdv9TQ+0IdCVNQGMSiIzu3wdPr5J4RsqrU+R2oy8AqrDqR/py9ZE5k
LcWueWMURQIaOoxiTwFNveA2YlBjnxnUQ8eVptNMIXFGE/2k1WJounsj0KVdWZu4sR8r3ihrWFph
ymtvzRD/EBtBQOTDq7hJw4Vjew9ynZibOBEmXgqOQ1MXb97SyIFQgMKEEmPkBxUj/e/Dct+emtiS
b7+azIUAKjaw1a0b86PfRDbmAl4odpyx+sNiNejuzpmYm3goJzbgsKJLq18ac3hXNi3InAA7E0Hs
4V1qu3w8LZ7Ju07qxOakuIrqk9pxGWyqp2TlG7QXNuj+FoI5QgK6ghoUnb2N/Iq1UnspebqL+NS2
CIpj2v+CGMckAneYJKuGEra5T+0rerfcHY+mY2P1KF+vM2fxc969Jif2Jp4qBQ0b5fRzijsGwKIO
qQrlQSvA346aF6XHrPV4p+qp/bcf3aUtE7sTl627QUuYAnbBOWapIfk4Szb7/zF/ML8+mrxjSgoK
DRP/iSF55HNaiwi35u3mO9mBFQRotgQER6XZvgfOu79uNpiS+nt598nJ7/r+2Z34kJYKQiiGGFWh
3BMyVWV0t+VHaXIADaUxeTwtzaULszEHvQBOBmUV3GfyJdsRGNY0QCyn2Zm2rcwD5wz64fziQjWA
ztUoe97ZBY/fMhlewYBAPMv2NwHYN7WHx8VaKg0DN7ki1g+pZYonArJImopSMlnIZVEqlqAhx6Br
sBqRl4pEOmGUO+vQAiy2LIhqxmPDLgWoudOL6RbMiYEZAIXAiWf5IlpA1cCWaGe36io/IivUTfmA
JgW7kK3MrvHKEv3/qydwwEITI+lhqTBbqK3jrZVqC6u5z8joPiIlArCeEr79IgWvbERqIlauIiP+
ffbQwMQTw1YA7pAddQtmzxHtD5/sO5KB8UFx+IUUe946EgQJMQnT2dPyLbSukqLp8RWHNZ8YraDn
eMDpnA0PPnc2eDUk4jMmzJs+ZTvXMFpsLM5m3TeC6B4Aeg0AJo9BsSnHUZMGPhdlGOKVd9W7evYS
AN8DVDiGT8XC8Pa7MBLhrTS9BxZYtfwzsLR24TPM3XpQwIQ2OnUqqvN5+6lz3kNdsgkqPUF93soP
GOy1pB37VaMDlYM+idf+w51+Y3HiXAo/NFqVwuLvqx8Uo91RAxa0Bg1budR9uB8Kowq/V8ubvOyS
vJdBvOBDhd2WT77RmKHBxCAbvwy28rUQGWfOJ9iyOGB5UcnGjk5uuDGpYraEWiNuOKwH4ioJgS/3
GLGTd+PrgrGZoIinKuDDMIU23hTe0QdykXvgPMZjSTuw5gi6QDAWQpDnPSShjaO7YI+G9UnYu7E3
uW4iV0xHgU8A2QEw+iTalFncwowCylNGo5HaFE704slJtg1+pIcF6zTE/2V9cun0XlfIYwrrjZ7R
B8T+o7VYNN9Vg71kX6Xufy8YnLnFUREF4w34pgA4mKoy8AxfjAyfQRl7B+B3t5ZtyTwcD+gH5CuI
nNkxWWMUuEEp4j8MMlIZ4ivbkwMylqXC1xpsZ6eWoB+gu4fIbs2fRiFLLdG5r3ptavJVIXLPx52f
V2BOT7f+oV4xO+a01PSdC3NYEIRlWVQYMfI7sVIrNQ+wc0GtjGCyqUErg14+mF6ccvXqW9mLtuMf
/POwCZHMRB/RsOC89zxmvzv67wdMokCZjE2vsfQHABM7nGRgk1S7h8gT+wXwFSlN3wL0HfhUbg1K
XEuBtpBv9weNPIGw31xwLbraqS+jwKygpQASAZTZbiNuVAbFGLAlwCtIXhB3UVFr9j4Cr0e5DMRV
YDQgE2TtpW8991IEjeA/w5NDlDIQv6p6GMb0y+iwuNxZwKYohxUOcJD/B3ULuu3/DE4ZWFqvCiH4
DoNv3roqyHdKeHz3ETjKwWBR7wBz08LezoXga4s0jlwlFVJfJI3EwWK4ZfXm232IN8wbaHb2wlK/
8h6UNVnc5JTGMuYvpZrupuU7QP2uUyOxNWChsLgIo9WQ0ljxz+L57xX+PufvvQcTU+DDQ6902sqX
0CesZQWurF3ktbIRnsEGgQHzI2YQsbeslevPcGU9Rj7OrliDe11qE85mDHBdlDdQLwVKZ3LN+Vof
s42Khcs2igB6+OUDV70PjowRm5g+dZZgnLN3+LXByUdtQhW89+iM0DFMlGU78vzKk+oyrDKQvf+X
7b1a3CQdqgqkrKULW5nJuqaMubiIsGhEg3bzmfI10ebP0T1+5mfPrPFSj9CXZv/3ViAAq8gKAbiC
iAawhpOT2rs+Bw2cEdmp7drJz2jVm48R+aliAld+8Y65Lf4/0r5rR26da/aJBCiHW6VO092T043g
mfFWzlR8+r84B3tbzRGaOP5gwDY8gEskFxfJFapCXCuuj/1nRx5QNY0uKZg/UUHBhq0KYw6kVGlQ
MVqC0sbLj8NmhEFrdgEBNnTui4h5Y8/yCD9+FsZQYLCqIAkEvt4fNV9KnY5tX+ApYMjOeKj30r3g
xJ6+A4nnfNft+n0OQYPxTfriiV6tbWJUkZoWeDVFESkwesta+IuxKSn9yUQv4KOfQGsu3GbYxipx
gq36gJKkfaTiOtVxX9HUjphtjGJoC/wqKCjFfDN2puJ9FU+zhFe0a4C+0j23m9jwbFnxqmPgmXDL
lBiZex1euUehEhoRUdDYIjbJPrpMfSRmkAFWeQB5X+Ybr4rlBg+tPzvTDjc3v51cjlWtHHdQcABr
IYRBqeY74yfLWRJTS8CFVNy095SXBx3FOHkLW90GN0jluqIrHvDC4zjKVWvGjRX1ZGCVQ/kR4zWm
GVn9nIw0/jO/os5d+UgQyTvFe/Ki78hdda+HtvSbWzazcnFEexNqJg1Zo50ozOkORd7BmCoDUcSj
dRrAqv+SbqttfGz22ZPktFD12oW3gRf8trpt+sF1zj+KFrCVlvCM51DaqBUtCt/75Qm9N+BmLD5w
CKKQsd1GJe9iRX39pRkr0APBtQ4vaMo+xlyspkGax7xXWjyjBdzLZfze4nKlnOS95eOeV25aBYdS
gjrhvbFDSKZ1EJjhOZDvxOuPz0CZkoUyVRExcGbS9V40iZDiPxfRvVo7iCH4yqbHp4CraNuhJCsC
mXu6KeCwBahoaDsRXLDq8S9sDnX2qJOldGT4Fla8W53mYBBHs3XC5+ZT9yR0V5z1DdIuvw2v2Cbg
4Zb2E4eueeU8vgRlljzWLFBiU1DyOaFJ0LDnbXMT48RqfbDynqYtZ0P/dF0XeCxZY1fJVCgQeM/V
zoTcen4n2BICnDcvFhKG5Cgd764j/txSl4CMk57yEnqlGQCNB+WFoGUCxMePBV8m5Ofl8RKHudiM
4kySbgJOsmtQBnzTo1/CB+nCI6zIK3eTj2yV6RXfr78g9nmRxZVXyiU+47FCPQzUli7k4AWIyqsn
4idvuQePdRghZ0WvGwasWNzFu9M/4618liGcFn8EWGJezHUlPnb5Lcz5VIpFogQE3xI+dx4iy+Dg
RkcUtNNAupp8tK/Vs7BJTg/RcXCSDY/7Y+VCcInOnBmWNmlaSldi2utesDEz20KlkYRuStoWb36m
b8KdueVGpqghMW4E7aK4DODdj4CkxXgzIR8nQSZwI/p74RLQbJybF+lUefmu/Kpxr+elZ386a7DZ
4p4l4ZxCkpK95k2WXAtabtHL5vhqQEcp9w4El2rVmUFTSeknAh9cCE9wp/ZU2s2+4IRB1yZ68QXI
IV7ef6yhVsZ0xhcIWxSZ194x98gHuho2GSjXy8/gsb0dXpp3biPNyrkBXCSlFVQmIwjLOGzNULum
ELDAyM2+QyMNWkPv0NkMdw81+Fe3eepwT8af9xA62X8gGTephPM8pAGGKjr9TtqGnavf9gSV9pIj
vOmgHEj28km4FbdcPl9qraxZgcoGv2hLKjp0LydZ1qopUkiA6MNmvJGfUEeYuGCP2eI42iC4DCKC
h2YzHJ7/v70mxvsHldnBs9mPUxIKLbpSi8juD8k/6P9Fs4gtfV0HWokr0Jn9g8Ts1qLQ2zRWMb4c
Zbkn8loghi14JZruIBJLNlyeUeoHr80ns5KNGVSG1AMP8nInDc+z2nvtoQiwCx5E/1e75SqZrBwM
FwNk/IKqj3HfGwBUPsEUkB9n0ZEHu3ttH8OZK663kvMG7yGeX+hTwDXyR0If9YfIRNdYuClzyWu7
kd9wfTiaZw1VVpyVW7NMAz2SuKjSWgU2lwVds9qa85CAdTC8Vx56F0Xl5CZ5hdruvap6HdQDyS9Q
K/GuEDxcxmLiQlfSMAWu9Jl60XPhxtBclkHqbaCkzZFP6juCruKGtsn/zYhRzQ4GEMpKZzFv3EiX
O3PKDJyx++pG+mohjQkXJD6hvCz8fSMc518ZGKAVHtfH2iUNdY5YVnQPIs/CVtkWST2IILmGCZ1H
P3JqlNOdxFtIKX3WvrXrtlwJ25U8LcwI9XNo0Ia+NchbL72OkGm9OtTQOO1+mZ1X9964B2+mssn2
MSjLkcsCAQ64tZU3zgyvufYlLrO2UtEkkt5Q3P2wMc7CPY63Y9k55Eg84pA3ngDoyhseA6V8IijV
Rl0mW6etNNJgiF1MHOtzUm3rJXqQ7vNjSiX6RmcAX6iANJZ4KF3RsDljXbkKUzZ+NGOAUwbdqMwc
i0nUDk0N6NYAe4+4DwqUsc3edAtesq35kB2Vys7P3GfG2r0BpGQoSkdYHW0TjD9SyqJOtRlTTEDV
iTiyHTyEu7foaPFFaKgvZX3tAkplLgjJYFphMGOEFapUEPA7aR/p7/I4ncGVPvmqr92mvvgevkX8
KqpVQ/ozyh/rOg1K2dFR0jYpRDkhKmGciu3bU+CUB/5arvqkBRzzypD6mWRQJMSkojtKgpSbEx8h
o+Qo91Rl2rjJjvlfUO5T/XlEcZECR7sjohSXm1RuRtQUywlBSh8U1RBG3mr26I6HQQIxKV7x2nsH
/RAQLN+NtxzbXbsPLaGZ10Y1WlkBUQuCW4n2KXtFiShUSqXHz+jOs+4g9b4JUUUWeAXXGa4c4PC+
VMIDwS8EEJhtI8nRII8SoKc9rgzBUfJbEC3gpLtF+l3bq9vsLtlcH+53wTJjyMBE5xTkalG3wdbk
WdKYSn0MTPJIk8AlepYr3PxCiFzi/unRFpLRy31kQfb6CT+4iezhoNzy2zzo5rz2IYyd1SlKsIYM
H6KdM+c5PWSRneuOTFwTejWo1Nz+gl5tbQuPxZOyi3jMYyse62IamFUvxya1hpJOgw9hXhAdvLaj
028T17qX7okX2QZCzs71uf9ZN2+iPBHFBah2AFE66LwvrTw2qxQSWhlMbV/cHHHe9rfJLYQ0HmHj
oP6ywcbvd1+Ce5fgufcX2BL2GESMQExvasxxNOiFKCdTTpy6gZR7ukUbwT8xhCHzm2ZbbAvTuZUf
TBptBQvedrq/jv6d8mcXm2ZJvi9y6LNlPHVuTGE4RQTvq8KOHHGv73VsdX2CgC4llE532nHwT8n+
7RYqceAhfoAAuZsdtE3tF+BaBLM4lyRopTAX9Ql/vol16ZU4NI2it0hcnV8FL9wr4A4t77IXtNaB
ryF5AXutd5eKtnZbH0IX5fboeLs+LWt3k2++RSrfhkZ6djOmTVUouQXtMnBAqXsF5MgRZVvrEWcB
U9CtYsu4+13HXItoXGAy+27Kgr7RTWB+hKAEvhlfxNvpVnyt3TfQoKAMEh7XjfbqAbO+5TKJrhwu
F+DMDhgsJbGsoqcBDdrnUnrB5KQbAYJNA2RVJDsGh6/JjSitbjzKa/nvPDO7PQSLRVClgBW2M7TT
NLvcpykyvu3nTf2onqGU5upHAxF4mZttXnW4S2zGyZMJN95JwXwrZ8mfkUnHxffjXkfFp+5Ke/FW
PFuOslHBFJG+PECk1f4Lug74neUnMHu/L0gz6AE+QT4qEkyMePezPfqC8731Cj9/rTbGXgFtxHVb
W593iFNB+FKHTDf74h97dWrDHvMO+jaYVgu/2tn9qwJuFANxneqQQKQAL38QigbO3x0xEMZCCgLQ
tGLw0t9KRTYksTh+R1ckt95OcH0fmPXDZ/Fc2b+RgXicbBDNO9mzyc1drp1v0ARD0wEEmywUKF2C
633TpPUMcIVyC1k20rbn/Bf0AhztDqd7A16j3infGqh3U9H0HWfq1w64JTxj8kMdx7k+0rGDguRz
fE2PCbqGKyeESgKEi9JfVKQ+P39dh111qgYEISgvCC1mZGISRqwMIPBHIqQBx/pdj0ilcS5AK1rt
0u0Amh8FKXIthYdDFzWaahIPHCHRk8olKfnpaMBsACZZqCYoINBkc7hdW8qorEQqVYZHe/XFhxHC
VSUsTnetFCXew2vodB+gQbs+/u+D7PKgu8RlvKvUxqk56Vhdw34099nNfNt687n378AlhX/rIIvR
4Z8NkODbj5qHO8dLuxFQ6qh5jUe2ybPkoNIeZ2B5U2KfDi9c0g36Bde+kLFLsyybrlLoF56jTfQI
Pj7I9Zngu8IXHCqUBIILYW/a8j3ETCIQ0/W8U+87C8V+AUI6uOhDyISS9F3uDDWdumqQUfhonM/6
GwrvN40Lig27QTWUQw6VZiPFviudT1xC7X+gIyf6qSv4GfwTr3xwxV5VJO7+fAtjr1kYoihSwrcg
/4ywPko4fr9bkCYIvuAm4Ztw+8Wfut1Q4k1tJ/ADFCtl3RefwLZ7l3pfJ5mGT0BiOEcnkAxRdn33
0bj5h2YrXxMoUaqXQKCdQ8jDgw8FZS3Dm3L/iT5sv9xlzuCmLq/h+HuDXFkkizFkdcbGSkV8lXyM
79HZ/A5ysnQfuJ+FHW/kc4kk5suAfPXk48nL20Yrl5TLOWGMNI/a0urpspibjw42uI0ekEOe71A5
9TajszS5Q8jGuDHOwcmgi8RjZf7pvFEZoIBoD/l6A6ENxkRnyUq7eohAFSbcqGRylSl9RT/QUyJk
71KAic/QnkK46YCfAVbA4mVGKTWo62KuyVraiXWlo3K2araBYqfSpofkLUi9ZEefUXACb4rKn+su
6+dBAUyaoheRrIWrZFIQajcJhUwrgy3lXpPdJp/gpTmn0SoGZc9AGBe/RGY5x7yerbLCuDI9PNTy
Ru6rbVX9vj6QlfoojGSBwhx5CTGbjAxAiSmx6oQ+hDK9r4Px3KqmIwVNj8B846pUHrLRHtGXxyt6
+BlKuPwAOg2LKpqgQoi5zGG1JJ1edTT0jHP8KSjVVuxquyElZ+XWzrjleBkj1XKpH/oA4y2iDemf
4/GFxM89N674M/RFR0Wlpyz0LyIvyIwqj3Kp7FK8k7r0axbNr1yePFA220ob3vTqZ48XZdyhRqlT
4r0qo9g7B2l6UbfQI9CjBLx3X5UpHWN0x6mk4CiScj7OZOJyhaGTOAww5cNs1/FhNjegRbM05K5F
KGDzih3X7RjVqvAIBsQnGTuWLdIGIZ2KwpzsqkAvqVDu1KLglDKseh/cWv+FYQx5VKUBpVKASfoX
Up27GZdn1Tcz05nQyjg7RtJ61/cOb2CM5U5ECuqoB6KYzw4xoXNlTpJTkrHm2CwPiLHZMNIrVWrp
DBpPqXZCQbtdJbzyrtX5Q9YIzzqJRhMZi1WNtIqlFlXyARi12/RlSE7hlLht8GuONxoy2K3OI5Fe
3Yvo4jEhWwBeK5aUKKu6Tg9onXys+WZtboYWKvPHqZP8v1goE2kbtIGB19hgFiolkzyXKXC0dnJm
dRfNktcJqXcdZdWRLVCYVcpNtTES9HGAEr26Kdop80MivBkE9Xiy3N2VYcKLT/EQmVOoVAK5H6sC
JQdd4JfdW62hBl7EhacL93KS7q6Pb9VrLMbH3PrQM53oXQ20vt4J0lPS7LUhupubwS2h8qqY8eY6
Hm90jEEW+dwncQO8rB393FBuK721VTPzYpKcxlLOOLts3Rr/sxLWK5pEzgwjhpX0Eio4x8em/ac2
vkbh/vqw1k/cP/PIEpeghjJOqgI4xJLf2xSkKU1SCAeogd/IeY6mjXHUvQLsq45Y5SipkPt/BFLx
SA14o5UvD6g2hq+S6GgbwZdNt0L1bJdBRsDgxTNWlxHNcth3qAwGR9MlkCXruWxNWMaoOua1P6Z3
UoW4bfMSBdvrM7tqoAsk5gQYBMMq5hFIlvxMRMyjXyCKUDR2l5o2aCr+xl5oTynlOEE7J+NVVGHI
SNzTdayBFEtuDmFDMstHPRs4mefVxVpAMa4ladJKrEAK4KB24cGUh7dEm5xi0HeNZnFGtXrWLKAY
n9ImQgGhMEyiGiKPY+lomu8+VJOrRvYzDYkL0gKH8SaJCnnd7+ahAhRRs1vgpSJHlVvANurskUAu
h9zOpqMR97qR8KaS8SqpEY1d2WAqa0W1iWyVdtaAChd6LUOh8VzKSh0xHSWaj2mbNf3rpfHXeVlB
mBNoWjL+zpAzEuXwbI7hjuTxa1Dk6CVvu38S6CWlFnqoTOiIJK2b1IELUd4XFaGY66OneOwDdfE9
LDlMLxhFNXRo2SoQQpJQV22qoOKKdE8rfUF3M8sDe9VfzDgIBzXQAaLMV1UYixLKTFPGogGmiB5n
CGd7ajm5cwUqbVnlBOpX6l9UcQnGmFXWCyVql9DhktcHpT+IuqPGN0PulsYT6GkyJPhj3i1mJWB7
icksMt5pBBL3tEFM2hfxOSeYyMolyUOq2HrnquUxFLdp4iF3FZDjZG6lYR+ReyP2Gv0Qh7w4wNoO
XkwBm6IRhEmJlAyf02rh+5C2X7qcbqox4GQDqTdlTQkhIPB5QKMRDC2M+5OqsFTiEjCJ0W1GvXiT
zPnuurWuHR1LCMbtWaGCADzqhR01ae1WPbQ4/GfhVkqfA/HX/wbFGKluEdMgEjZG00p2lN+1Qu1X
xkETCqctOTO3vkB/Zo6xUdJGQZ5B4NuBI3JEcBAIqNBUOc+hdRAq0QPxZbQUMANKR8uMWwG7Lm3R
LZlETh4Gh0opOEu0dubqoAj6F4YZSxNnZVDPNB9YHMfmURfa17Y4lRnxdQguRyD34ZxPq9enJSKz
22ZFLcSEALErRicqt9ZvDE45TZW9jwVnnpyuL/y/MA50ZKAC8/81Z196cYJ7KOlo76MYosANPbuC
MXgZOVnSI1F4ZPir+2oBRn++iIdUWViECGziUVQp3jjEsEbBAf+/E1R+H0q21Huq9Fxad3WDEMlz
Bw573ntpfY4X38Ds7bCYs9FqMGBdt63gfVTvoxQHsqcKOMEqLxga21TPrfF2fZ65uMyGrwwjMoYW
uM2c2lASFPu7EhRysl9B5UvIcrvSkehVXQk3g+vQq9tlMWJmuxR5LyTFBOSq8zIRGgD6uOl5L5r1
paW6Sbg4QZec3okWSysMs1gKIU0pzqLbEqj5KKR7vT6QlWJBnEaQi/gXhLnYD1ZDDGtE1YBknSET
TOQXy9o0wk2unvoY0jYvlrxpycksPwmPlmPVGSygmau+UKeq0CPc4ygo1+g00Z7jRyFCGVsjOjqk
AAVD43iDtfsMQgeoA0d5pPGjREKrikQMZ1oiUT1O/ZFYthH7QYWCDAXCxGRrlh5neteizQtE9nTt
TTlrpwKIvbEhsqeXt1M620EPvb+I2ApeG21lixmvDnzVPsHwi+J22rrLPjYUyUI+XgOsJT4XcePF
Iipfwn7LGd2qhS5gmA04Eisd9BK5Z1P4JJ1dGzdw4bYZ1I4A/m3wezfGA6juxMSTo/ewHm2tNDin
I4X4ca9YfAKzE0clyrIkounvOnfFSPNT9X5Sx9um4xxd61NqQaNVBbH7j4BX0piQUBuR0yuFm3a8
S4NjEe6uz+f6dP4HwdJSh11Rl10HiLpAztyo3CH7m9gg1Ez+HQXbJp9LAeSC6Sg0dCg2aemG0yHi
MlqsWj0UDsAyA3J0U2V2thhKWSyYQMnS6A1/30iNuW2MykuC+VhoymbQ7wqI6OAtUXIOxFWnsoBm
zkOIyuZz3OMllEnP1RjZVtbbQ9ztuuBNGd7beubsgVWXssCjZrNw0nUkacnQ0wm15o0yjxt5EL2q
lO3c6s9hrW9oXiLOJPe6qfCGyey8fOxHRaSwsiU8C8FHn9WRTZTJL5V3qc+9Qa44QYXVxynkUEBL
ixwTssrMonaRmltkxszGMnSB5fFJmqtjLFUb00Qpl/QUS9N2DPEZxgSChwCayrYlvKAh1zZbqFPr
g399ClZ3CxQWRFQfQCGH7aBSx3jqEs1EC3k9bjK5ux8jXk6NOo8fzuU/CDDUXi5uX+GNP0eAQH3J
oJ3wHkzSjan6yvg3XmwBxB71nWbk1ogi3EAPnDiAihGJ7Cqdt0XEizuv+rEFFHPgy2ZWxiJdxp5s
e/3OHF6IxDtn19/VCxDGVgqdzOJEMB4jDxEgVewBlUcp2gEC4iSFRwxPphGFlpeu4wIz278IwOof
SbQnWYQGYBDaM7rc1W2P+qdmtCd9q9Sn2vibo2ExWsYHmH2ZmokA0EJ2DUG1g3BjtD3n7rK6bt9y
jwiKokyeAVGKLB9Num5Fam7HGLQMk+4ZkuJc31WrJr+AYRxLLeuTmeiAgTSE3VUfTQnaPUrRkPhB
MHLAVg/vBRhzeEPs3SibCWD1VNhTdqrAADeFv9py5rhLHhB1pwsvrYdSg2cngOLiNhk2YNWzDWT6
Yk6mlLdG9LBYwGgVDoA0gSGI6PrJw/whEic/r9uH62u0DgPKTtCDI0HKlrSCPznK0RUNeksFsgXK
hNTAwyhLf2Vwf1AYR1GkVRMiLwEKQKJtJSt6nOp4kxQWJ/KwepKB2vDfwTCuoouNLOxMCz4WoZQ5
2qhB4WnxluCFXofuzAsI8OaOcRBmEwxqVwIuLE+RDCq+HpK7vNIW3piYvYr4V2TpI6YuR7DXbVD6
gVK8Of8VZybIBsUU8ak6HxRPyebu8bptrD+KcVShqw+ChKAUubRBtRMiMgwB2D6Ip0EVr/NIhBqn
8lSVe4u4kJ/uUEwQjrwx04n7cVb+wf0uN1rYfhHO9dSnGPMsoZsZpQrByLuBrF4rFxDMKTn1Asky
CRAQNHYFjKIytjocrZw46Zg6E8p9Ia0e8hSseCNjNoJRQMwp62EymmDsxqp7nptsc33VVq1yMTJm
E2h63LVii0WzymOTF6iueTRgnddBVq+qCxDG9EFnYQrThHEgqm+rwq6FF2xkxW6xYPoIGfT9LGyv
Q/KmjtkI2SDmRScDsggCBNWzPXRf3q9DrLr2xaiYA0tXAqRhTfjcGmW+RXMsgnLT6ccYuh1/A6SA
ZlxWNAXdlZcbK9GjIVAVASQvxnAr5UnoyAWaG0foRJjqy3Ws1VMYPDL/YjFL1dRtRnQL9pBrB4QN
RqlxFeIqaOsAn851qHWr+APFLFGboQymqAAlKd2NEk5Oot6POQgYxC786Jtsh252b6gCmTOd6yb/
B5dZN1VMoQubYjpl+PgOBH16+BSOAyfDs+qJFxPJ3DAUdCAFCh2dqboku6/UGFVrEHXU/KqxvDDy
r0/mujH+GRT9nIUTnLu+s6Qcg8pCr0eGrK82Svuu6rzSUR4O4+SlbOjNWsSwZFTajPTtV8fIyqUP
XZnwvC71qj8d+79jAgPo5ZgKU8iD2ASWFT3Fww5knEoKzsLOmQco56UPs/XPKD6WKuH4jhXCCIQm
/1s7tNteAo+CnulzDuC4Bfdm8k8bWKFvjqJNcCGpU2GTVw99P9lWD1UWPDmrPvDlHoqKCjQVeuN+
VOvbKRd5Ke/rJgU23cvPKoihtn2GNSbJE+kPmnlHymifZM+6/p42OmebrG9P8IZJEJqD+izjdRRp
qiDmizOvyUQQJzp9ifZ1pYVC1G4sfk0ovrIijkdYNS4DHWyGhAgOnhqXAxzTQJbjBk4bkUvbiLyW
vLXK71rnvHnXQ88LHPodi80idFOStAGGZtS7qtjlMSirPrNmm/d3k7SRZJy1X033VGd3kxq41zfq
6iIusBm/oJq1THR6piv1NtNRiw6ZHST1O9PvQlfshv9xShm/AJEnKZEI4ML8dx2f1MqpoQWtcQa1
etouBsV4hdZK9KxSgNKn807Tui+pkzm39eu2gUzu5ZplYmJVRQyIuEYLG/yagCCvcJvV/vX1WT0d
wF0AzmoRmh4yY4Om1cskyUPkPsbyKKjKUc/FZ70x7q/DrN+WFziMDZKoSrtAgY9RhhdkByXFS6C2
JYGIMPTExhUgrxTYUSdydvW67S9wGfuTJ6Ftuxm4DarUmr7eB7Ni4/HoBgWUCFOwxFq/2iL6rBJQ
MdVom+jaG8NAvfX18a8u5+IzGLtUgrlQBkJ9WdbtK7U6tKiTy0c08ggzB2r1SrOAYowzt7RqwOsL
WgX5lwbDaRI87iq/HV5A17j9n4bFMq6nbRoUCn1Tho0fRrEDLGtyRJVz9Vx1ItDI0iFZjPY/k1lE
VR31xBhgpPW0UdvfKH6qytyNRVcjT43Ycnb36kmwQGPWyuqMlBgj1koc3uXmSe8PsvU8BBHKfA9F
5U+k4+xBHiCzYmkbCGpZ0uEViR1CG0o4So1sN+UpVzxN9xReOGjVf/0ZIdulo0URio1ltEkgpWBP
iDTMCXm8bhnr1TcLDOZSEbSooCpGDErMxDsrHtA0mJW9XeYyqB+y8VQPyVkk7WejDCgCV+enNph3
Ak1pNfE5bqTIaZos8cpMCZyiR7YLKt25nViBwDky1j3gf8bFNgcFYGzVohofmojzXkAWI6vUU1hD
Uun6jPBwmAsGWF2SKjFgVogpbpWg9GqjtSEIwYFZ3ysGjZIi/Qr6RObg0NUSdWsYjqE/9fpst7nb
EXBegGptvBN1ror56q0VDADgfAATADgjL/HCwRiDVIUtZamTGZNddjc5krxj9DiCSK7YWihCFtAu
UvBa71aNeAFMf7641YSxJWQlbTWbjHojjMNm4LXArDrtBQJzNmZRruFgx1SOIKsrZr/SAzc1tqXK
45xZddnfTaaYQBOP3suhGElijeUA0yiie632YlRUiLgjqV7c8w6iVStcQDGzFoxyLxYFharv0Jph
661o52HC8Wg8FGbm8jACRwB9cwrxjYXMf4xyzoLX7LXqNlG9DKZSsMD/KPSNBhSDoW0HFRUSQufx
zZQ4JWiblfZsZV6SgidV4ZxDK7REKqhI0c9GJU7Atstsrirr0zw1AEkKOz1q99Ot/tie5NvAB+Ht
K9hzcMXYhf/ginHdd6xt6gUue87KTVok0ndIZN6ZIIxGZWxyK4eHTnKn5O461mq35BKM8dwg8kp7
XMtoD6dlQ8I+hBwQ2Att/Tbf55vqYM02hHqzp9oP3RT6xQGIVa5/wtp+WH6BfLkfkNJUYl2F+cyj
3yWHaUKM5NFsXF36dR1oNY21RGJ2HogaC3kIgSQnB7jkbupcRTxoGkpHlG2j+zVoXGpe8OKnQivO
xSUqswlNsw/lXsAMt3Z5nHHpfBATewxthOKjF/IU3B8I7WiP3V+BF/JyrQrPmJjNKc9pLPZguYJa
YuQHj/pt8tK6hheDonLahFjQu8Q1XdVpdtp97QrvaBnebcAOCuuunHaLQxyM4eBT3SpvjS/eCYeY
d2tfc+0GOjhB7QN1dJWl3M30aU6THM2AxngK4tGZuMfWmoMyoLJF+x80CcpLlxbWFDnJxAmHRxHY
2oQitnwTcDsRVh8fSxRmnRt0QqP3GChodBVBsm5kR2i9qtGX0iGznwm+JXm1+DSLm8HytUn0ONZN
9wkbUVriMyudBQIRcwP4mYIa0DbciCgA07Ky2sqJiFLsdB/1ZKNWqVPhlSkkww6VRn+T3lp+BD1l
F+e0ikwn6iPxEVJ5NwggckaVYl7wEo+rD8wlDPtGILmg5CmsGk/yxvTb9mYennVBR3vza5s8ieVW
q3f1fH99iteuCEtU5q0gVCPKymmXrFoL+3Q2DkP2jyBlL+0kfF1H4lksc/Q0vVgWhYnxGdOtJj1N
/QMJ/vmfINhnQdJlXWGEGIyczo4cy06gzP6cFe51GN5SsXyNs2lFWjfQSVN9AS9yXHc6c9fI517z
BukrkQ6l5Ip6vruOy5lB9qIfRmMviRFgQ+21Qd6sl+40+eU6xrpv/c+vsLdhzUzaKq+wSvGAmtW+
RrhDeDXN4dBo8kdiPrRmvL2OuO4r/yAyPmay0iZTAyA29TEQcdEGUQjvprWKgeJG8DGCAv1HRVLR
mi26eKlhdNGptAaERyy17D6vj2R17qRvNSHUeWns3ImoABoySqUh17o7CfYkHoNscmVBcWv9HCJb
97/hMTOXh/OUJrTFPq3vG/UcpH463STmWx7cjXrDucGtGt9icIwrNsQ4SUXKhjD1M+rvd03a2lHK
qclb9UYLEMbVpmE/IOUNkGCoPXR9O2Js4f1tnlHowTE73mIx7lYPi0RORUCVqPK3ULLikfljGh8U
+SAQTm5pde5kyvNmgGLlR2jeIO1UZQGuSxC016ZhL4E9pObxk69fexcojDkUqlwJKKNEje0xOjfb
eYvs1S4/VqDpSGwkbqFR5iq7whGOuS/mNmRGPZmzfitCQLgYLr6BsRLSqYLapNgC/edZwb37GTV9
X6+PsgZSm9rtHW1jQJp+eoEcvaPsZw2MfyrnG1bLD5ffwBgRYqNj3oaYhw58Vm4+ONr9eGg34BP8
qD+jO8VLK1Bf1ZJ3fTeuX4oXY2csKivkSW9r4IIy0xQg4z0eyFb+Cr7AmYLckujLdv2BLOkZpOaK
4f0Fi/Dl3FOLX9xTAlVNUysGvvZwtHJcxIObAfXUCZAn27zvDsG9fApmO/y4PvDVTbsYN3OwJ3pb
aTqVTkxAl4YoDaRNBK/lJYE4KN8PocXojBRtD6jhxsHUfCTBQcucNOntuea8kOnH/rhx/hnM99G/
gJG1NgArHp3EMHeyyPit4CVjSZEtKv/MkYjHlYi4La9kdtUZLVDpPXiBChXDJuonoHbVlxCobpZu
A+iNTuajjrhh3PrXV2yVaGmxRb7v/Qu8sMotoaPx08mpHcPA69h4xR/okzVOWgvdxDfxgzjivXBT
bMiTmjjZnXAzba5/BccrfvMxLj6CgCYPHgt2U0vYK4Pkl6oDKaa/ObcWU8t4pBLE131E7aZuCjvQ
a0eDXEfKuxLyFpDxOVlT0DIFoIjJZyt5befW0aeWelNa2wlXgHwtZLlcPsbTaMLY5Ab1skLf2pOB
ZuZb0XDjvnO71o0QeNMq3yDPaAHl+DjekjEuRu5qEdoQGCbpNgg4jNlvlFJzFow3lYw7QWl6CRlc
YFiyPcyvQ77L542JWj8IUPqzzonUcPY7W4ymTU3c9XThctMTOi+G8lOBLZjsZrl3JuswChyr5x3T
3z9fmH1lwubjBouX7VC+Le8hcVvdkIPlZXZ8bP3EbhXnfvKfsk2/H2wNss3Xt93qXfjPhvj2DQt8
dB8EyGVixEJKvNAwEArkuBdqfj99qCZbIO8H8SBLzNN3gqaoMq5WZvncRTvDOpD6Oco8Q+EMhQfE
3Hi0UajLnHIuVZNfR6BD2qN1Mxvc7q/KaEDI8N+QGC+i90MejegWdsTyE83muJlmyLWWvA7e9bUx
DWQIwUuMxrPLc2BKFFHKdMo1hBLX3ExRjLS7vvrru+sPArODJzGSZ1OH9c1SYk9xjdOldAJDvelL
wc5CzW0Hg3Okfkf/f9rDH0xmR5s0XVdT9rq4qF9S2cATLyug82ll+dZoK1Wxa1VQZjszVfkz7tQc
XWJ1c8hzNJvbRSwoH3I3t5/diIaqRjXHG3EYq3eV/B9pV7Zbt64sv0iARIkS9aphDZ4dOx7yIthO
Qs3z/PW3FNyzrUXzLGHnIG8xsEokm81ms7sqTL+hu9IAmRXohxxUAkSHbG5QuVqilazqWvYbZYXB
Uzep0zu0KyG3VY2gdk10xXanFvUIicn5gbdWsMtaqiNqK+3k2up5f21NEz+iFw6kmG173bQRXcRu
jNGrbD366NkElanEpofZaoxfoVrF0N5IMuSGFOrH+viglla2Tyr6oI+KfTAKAj5HJbor7EjZWFB5
MgIG8/82I9LLTMFsoTQAswvCCwXF/uPsZHGHY+6lgjSicjUX3/F2ZvdbBNrys+ATV8iy51OoERSR
LRnIGZwoihOkppv83fH9iSJERoqV5qBYwo6oQHNGOzfod2Hw6/yekE+hDvY2FXIJC4PO6bbjlW0k
+QSQLn7g814dvs90nyDoQ39GFu2U5r1eKtr+5qBboQoxg7EoOdcjUIPmLaqeIi0GHd6l0h/15CGh
WykQ6XKt0ATXkloRBec10BTlNdI/DHRbzZb/P06k6F3GIuaBDZC4vA+6W2LfjGrhdMXFFHoNMvN5
4Q54cym3nsClB4FuL5yGoAMBzdjpApahnaZzC4osqw728zi6WRTedAO/qa3pzWqyvzngVnDCyoGi
0ao7Ai4brr0alTMpkWPpjpFcjZszKqtkR/vxPyMTls2sB5spCkZmx+RoKrETskNpvyqIyTXrMgnR
E2z42HjnF1IWFSGBtQiggi5a/SMKt4oRKhAIKvnCeTeNmVM36W7KE3coOvAC5fuQx4cpa9Borj6f
h5UtI1s0uVFQCFInsYQxh54RpO4gHx80OGCt+57GCZxygwuffa3ikfQ8nGxLrOGE8CEILaqoI+AS
9X5IG79h3+N2y03KDtw1iGCaVs3suegBwotfkLOIEq9PQbEAdoXikgTmRkSkLf5QPGvR6oPHXVNb
lAUEuCidh3K0wTdiJqGTBm8Dc1C/7OkBqIgeO5x5DdTF0DRsT60TaO9/MaEg117QwRMgJkBTxShj
VqCZ3CI/4WfdaH5uty7o0vlcYQiLVmVUr5OFMyMJCVpl9gNHK12MqP2VdD+NLTopqYkw0EuipsEw
UeJ66liYnhScDtjpuY4kTgiKofeRFht3EFnUh8T0f0DEEzwZQL+rLDSCVdE8hTnd5ag4/5uV+YQQ
DmuznJW8UzCOpoz8ENmpampds/95HkW6f22VaFCUAymiaHy23tpRFGNteu2pTVxixjABvMWCRNrq
0w1TlxrCCkxwwsjLzKRIAGb3D4F5pzF0wdN3NK161DqG7V807MEL26gyh2QIBHJODSHo8tIKtEU4
gJR7btVOPFI/TzY20PLN4u5doyy7e+V3QZNKC9pgAxX2TYDSBNPaJ+QuTjdgZO59DSM8HnfDOE/G
wm7B5/yQtsa+6VFmqbNdmRCnA4dzPt6q2hZDmmwvrVGFnWsnAbeHbkElr3b3m7QXxH48b4Bb8yd6
P6i8NEQDRNeOSJ/ZeOcpGXkdc3A8ad/OY0mHs7TXGmzhL1CFkzm30qztDfBJDLAEVWMXg0Ffa/Dq
noeRDglPHX/cD3gOBZiyLeJJ6wBDcXVDIZd915XGb50Xe1Tf7s9jSfYveEzJYuOIBaETfWp+dRwZ
FUqK0b/GDrcEiktDf6NHW+R1yzoLRn6CImzcfDIKcCE0aH2pD+XcOvXWESExbwBA/kwFYTiBws7p
MCZziqYkAABNGi9DH+OsGaAxfZxr6DIGykfYZE7Dgo1HHok/AsctsVEYBkInVSTGsoPQ1Hndor3M
ggdXA2c0jXurDJ04v2qvSrpV5iQxjBO85XtWvmLiKAtBfQRK1PodWAfipjik2XFuko1x/cnDflmv
1cCEMzAPTTNtQgBp6L4wjpS4rblPGj+xn6xhR6ocvT2HMd7TuXPajiEg3aoIl2y19VBFuhMEaXQo
Cb5gmq5TFFMRdkjyw3nbl1VSnYAIHj5beovnZf0SZfKDEWUuse1EY3PV2BnutTFqq0In1IaHAuHX
xib/L+Do8QWlGqEofj9dTBRezNNAOnQX4DJN0W6psF0aPefGQ6MUTmAdoSXlQH7y/JilGwUFm/9B
FXyLUqZkUK0efTXdTuNeTlwEqju12vPCKTM8J29x6ssX8hNQsFl02OWZMmOYdXONvhZ7dKtxI5iS
TiVqrkCMaULX9kvt1WRYQcnLAeaqRu3NaIejp1YTxO01HWpqNjpawbvfoRkKL2PUmE3wfhVb3Aiy
cWqLBD0FKaaJcOh0OTOznZRkmNFWgFA74AStizdh8XZ+9WTeeg0i2IySojxs7qelEpa7Y/KSkr0K
wS7LHeqNc0HWYKetoQRDaVWQtgUpxmOOPur7x/I+os9h+TC2exv94UPpp8l1mL7r6n7uDkPqooA0
ijyyReQm83nr7xDsp42YyqCHCJ8HtpBSf8rVyUPOAVX148bWkK4gVDUWLWjUy4pXmQTPRiiqJxix
TkH0vpuI4pbF7vwKyspxUZXyiSKERKFdhqmRAiWmmac13ji9M/WiVy/Dah/Qy96CFBO5ipJrzXLH
7pUmv4P5vdkq51xmTXTw668QrHUqVXVoO/QL65FvoZZwKNyuok4bWqBTRt6y3cguSOcW+r5gHYDa
C9prTneHyawgVSzgzbNdemlD8b5jkTfa0q3soS6LNaA1Sxet2UXlVoBK4ypMyhATTCEkWfmjRx28
mLkJJKETB488UBcfoGXfxU76uz5Mu+gqfv4FbfVbchN52h6H2XMK1Xv1sEXuKp+Dfz5MLIhGXqfq
xgEfVrGHJAgdfT4m+sadReYg0AsKBWXVWm5jwrrO+jClaa6jN7x+qlT4iBhkGRd09jWy1Rsim+c1
lOCLoglSlrOO4bSNr+LdIgFbwPm9soUguKCsatMhmYFQQBOl0Son2XpNkp4c60EI3iUexywyekBE
8RGEGKHhD9lbqB5iiE4rF0FzpW2xOcmsAPoEf0SfTYaszelOgNx8NsXaYgXGTmV+hWaDLYg/L5ji
7iYgIlgEChASiw2SgRHi5hDDCiDketHsmr1te81HtH+evG4HJWAvcANQcDiZ5aA22t8qhZe57DW8
YBlKkdF0WoYYgWpUhZ9GZGwZF9G8ce5LcRDrQ/ZBYzrs/XQqmTmgmCvCMKfxNjI9I343i1tKHs5b
oXTBViiCw1aJMixcrnDYYMUzlYPJUVG+1U4nK7tGSAbqCAvqQxSieadjGUjaWX2BnKHNshtF3dfo
s2RPAX/qZkenxWVi32XAN9gOjSL21k6TwRNIyzDk8XCFAjPtKXw6mTzUigl1jItaz+CN1r0VPtPx
g+SPSuWEs4fqHoZNod+SLV4uyTZf0kcMVe3I5WtU2BGNhfsn1DlRDaoqP1lZebyhWwRZMoyFNB3K
eLjr4sJ2Or4u6Zt2sk3k28q+dLSJ7iCgc3/eUCRnKiFLRg+hAzKhtjAOddDMpO4h3ExDBrpSfwZ3
Rc1+d5HfQKQ6YrvzcBLrP4ETXJcZgr4gWnSilQH0Wwq71pURrTyI6el4OA/152gSHAoELBFcmjq0
kpH6OJ2+ENTudWCjEH+4KNCAMbggbHEoZL+87qLY9zE6bQr/HfV+Dv3Wu2D5g7wg9z4yL7nSXdWx
0HRx/otkc736IPEsVezUGGYDHzR3qPr+NVmhB5cdguWl59dlPf3FhRgTYKAcAO2l0AUTtmfPKTro
cuBpiwQ4VHsND6P+aF7Cg504r0PmFJaTTO75Uf7RqPw675+wgu8hdY/0JOhe3KfMB7cFBxHtHvJK
TnA07qKr+WDv+svUGR3bt3/g6TJz3uzjW3MAtZ3u8F3zfgOytHY3uYF//sNkUSzmwwL1BK6uOnTD
Tw2CtxGIswN8WPBd2ZVX3Gs/QGXJvOCK+xq4l5auMjc7/gXb0gksOYUNeKpo88IIzBsIWeq9w57P
D0xWzXqCICy0rg60rywgjB+9px/QznhT3MQvzffIDR4ocsAOfzBeSoSTKEfwLkI/cX7/j58gLHpW
JpSnHErREGx1wND1rl0ZXvH9Lrv+eC2v6X54DlystOIxh3rT5RZ9taxa6WQKhBjSJpzjnQdToByu
x9vsN3PRh2Ie2PHjpdij6SvIHeWH8cAe7L11Pzk/zw9fdvE8gV/83irJNdaoIzIiDJ/e3jLX3Pfv
mjeitJbfQ3CxhDKz7oKtcYvIRnLKQ+4LvVWoCsFpJHo4G4pVZTYn4JoO/KbcURIhO566o+nhkUZt
rxV+gZIKNXYZiiR/RKE/bj0ESM9g3TLwjkagO4GH2NOBT6VVmhaEYNy5xeVab51ENRw4ZfTp7HX9
WNi3rHE4SNqz/GZmN+XW/Vd2oKCi1sD4qY5WNmFPKyOUrYwO+AO9ZLHH42Nuc+SDn84v8BaMsIcH
E03ZjYr1DdBoO1fFFTrCP5Q6/Ka1W7oSMqVTojODmWDIsVCFLwwpBI+2RhdbAn+523rhPrhnfnoc
H9mjttcP/eX4TbnOfz/Qn4g6djhKdg10oEe3ed7aVXKPufoUYdh13IANQsHsJtAD9nrcgXE1jXeZ
W6GN0h3Rzen0e3U3X1jH8/Mtu+MsMY+GQjKQBCF5cWpX44QOIs2IMQktJMusca8Q220hqDqMGfo6
oukWCdY39K/6pNnitpHFXUiNG7Ar3MS/PGWACUmvqgnbinB0+vzqg2/nByfbtibEEcE8Zaq4TIkx
10RtcGxgVkk4TaPDy8Liu1HjKdTLMl7559GWXxOP4zWaEHLFvGqmagRa2rbHHK22baP7E+vdJAIn
Rfh6Hk06dxgaqgJVMIiIr02NBRmvbihauJwIJWzN1aimGzcoWaIfGtGgjEUF1J8M6qlt8LiYoBZa
tm5RTA4UqJwZsqd2zfwkKC77PL8IBkhUGNHBqg1nbjq30KB3W+suofTi/HCJzDGgBhLU+3BBIBwU
jl7SZ1zvu7oFlwjzy7F1DTu4zKZ0PwbjQUvJLs/TnTU8aIXpZqq+T7vpCKJwp2JQBaDxFST73BB6
kB0YmrrgR5y/JXjUol0JVtz0eorYAFKHFA+s1kaYJt1hYK9AfKxTAyeIsMMSg4QKV/HlWvViDVea
7ZD2tYQUZnhHS2fML011U2B78ReiLa4xl9lcHZNmQGtVbYDJm8SJ8Dqd64rLBz/TlZ1a3I72tZam
jt2hombX/UX6kKzBhW0XpgEZ4wng3aB8b5v4wmSPjdb6Mdoix6ByjOn9vHFIo4I1orj1ckabsV2G
C1UvhlxQmL8mSFyahmdy0xkqT4eGCeg9dfBnNa2TqntIuOTpr2G6tOxfG1+zmOK5yRfuQ3g/Sbk6
4mugBOrZ49WfylLqkdGfg8S3grsqf1GVDGRNz1X6S2EPG/iSEjFiIclnwqEbeLQVtgpNtLoKSYf5
J481oiEjfMItnZAjhVK2tbMT1MdsveHKrlxrTCEsNSJNK0ejb90mfQj7HYsuJgWSLvoOupFOwTc8
k8TV2szCVRoPdBpe14QtRS01zC0V5WhZkzqtYj9UNYO2J3RRox99ufXguayXsJ4naMJmqgOtNnm0
lNzlHEZznYFsPbC8wvyWDI2TNNeGvnEqyxGR44aQ2VKFKowPpVpGnjSILa0ohZoXUnLGc4yW+y7T
H4buN1oHQdS2Vb8gc/c2rmy4xqOuBWV+gt3ERty3JkVNEGQpG3pDQLxOSO4Yta8OR5L6ypy6hoK6
zTfaFZCAOFb64bzpSg61ky8QrCicBl3hNmZat4qXvCnLo92SeuMokRrPapjC5BrRoPBiKeGKen7k
PHJNel+bkYuXpF1r/EVRL4aEZz+0GePgMkRnELdWNs5YSjtSfYvMLouetSh6bAu2m2JYrVZuGM/y
/V/M9RORCkR7CNu0uO+W6jHUFpYkPQQNd5NNPRD5WqF+B/3NuBr98cmrI0YxDTYUMQoLFVzJnFKZ
f6hbWmkSp4K5+4QQ3HpA9HIgSx2cGucHJEbBNbxbyg5y7o3gZiPKy3nzk1qGTaDwY4NmCq7z9NTU
xwgFZIvSnJI7vaLvmuC2jvYsdfV88s5DyTfbCksw9T63IQI1AMuaC/VuastrOzLvu9nelz0qNXWi
PBAjAp8WMsrO2KTTHSTSdb+i4UWXZvFty7Ls+8Y3LeP7YjmrbxJ2ht2XQ29H+KYgi5+gAvojU8ub
NE0+guEpwwNgAirmQQn2NImd2QC1W8A/iAk56vPfIQn1bLb6DMHfFgXtYraUrELgrbfphQZhuWB8
sra00+U4FKU5UOaxmNiWNDd5gXcq4ETcZere4smxQN/VZnW4LDzBgD6BhLU2aD9Geod57dmHGnZ7
c2qREg2s7zzMD3r6atqQagSbij61XtY8N6S/66j9DM0pR8uTm3hCi6m9RR4h3VyrjxIWu8AD/qiG
+CiVOsS6MhAnNmyfWeg7QKfKOG0sqtQrreCERVUUpVNqgsnuJuS+W2/svQL1NH9jOVjNRRsMEqBC
5DmokP8cY5T7VaULFaQdOMMdiuKrRNs4Q+ST9wkkeKYiNoN+iqGdl+Q/DTrfWdE9CGBp7nXThx4M
Gx5dbqifaMIZUg9hE6HUFBtC13FzdVS72StafWOrG15p+aGvDuAfIPHoKDJQ8NEMJbRh9Noga56q
XtZm4Lx+rkLPYsklSOnOr5isOR9HI+JVhtADgmPCkiUBKhf/FCLP2XgYIfSloZwhBydzahQ3CYgi
FbPcMfqz637T/BdB+yxughB3tT2zyzY+Rmaj628RVnWmpEryDOdNM8S5U6N+wBsqPfSMKEwO58ct
W9I1lLCkJS1SFhuASgZ+THsNdG/dEaLuIAjbIu/fGJXY0Tp15UhGtBa5VFOuiwoZf50cTGvjfUt6
oK1GJLaxwmrSwgoAEyjpvouMZ6VAxTdtfYWD+qslbqKhkm0w94tY0dTHvhXh3dAwnGjY0rCT7U54
dWj1gWEDqVIhscfUoVMqCjNu+OCmEHY0W8ttbHo1tO+RNj4MkJ3c8DyLmYo7B8SKqKxgyKR9EVYZ
EKXU4SK1qk/6d7uGhEBTxClA88qrdDJ5nG8JecnX9ROSnEYrQRmgt2qR37VYZblcmZlfRwO0UHu6
9cC1TNiX0Wkm3rcsbFRVPCkzbVAiS8eEghvqOuI/bXD+ErXbq9CYipPfFo0RBUISkXTHQu03vN9y
On4BR9rXNFH0vCSfT8fJtFjXhwrg5RTvoph+S/p5I8EvncoVhLDxSTzGajHDwXZmskNZ/0FNU68I
t7rlZakg8Il+DkXY9XqOVUoXRx6nV3r4fQhDFAXfN8RLqgszBKuC+qKgK+4vXI2OnD2BBttyDTmd
v7yyM7tpcCiaHe46WbDL425vQWdOYeFGgZHUq62gBJPsqIk2WQNQITP9ETFEPA14dbZvIdl9d35U
0j2ONxkd5zxK1MUWzQS6sXh3xVQqqYtoFT3rObgPEFPV2Ttl/K/m8BNNiF5qnjRGugQWgXZtMjxh
xkc7jJxkK80pdSOrUQm2DklE1UonjGri2X4MwZ9S/rbV5mIMn3tI4p6fQvlqfQ5KsPoiLCqSLt1Z
SguGVvs6sd7bYLhttsxeFlXYq0EJVk/yqE0IZGrcfopsr+JBgsfo9r61hhdOhptuGiKXo//kMjVj
Y2vlpOCo7cDTmW0s3aCn1t+jFEnVMoBTUDkopTeOH0pztLPIKZqHtPy9yRQrndVPQFH5vuQ6Gu4q
ABbafqjeutazk+dM3epVlNFR2/YKR9jWeIWtArUBKVvrYQtwPzoEXodSXMdw6P5NuZ685nb2M48/
KFemf95ypP5yhS3s897u48kqFmwovtM03lnEPmb61qEqDw5XOMKFfKYQpMw74CRvhm9eEN9gPv1W
+tMu/1aBWhSH3R7kphtRsOw17mRqhfsaH3CZY+UC+1T4aegph8A3rocn41e2zw9TCr0ot/4NKS66
4dSk8/pHKdNAGfCXQis0m0VFEACYkWtbQ0Nm5U1WvTW8ZXW+HKgrFGH1FNJGurZYTlzvaXNLodyT
oUh8bjzoFpS88Pm0r3A3w4Fk94/nLUe6O1bYwormmdVHpQJs3hqXUwoQtboCAcq+jszDeSipL11B
CasISgnwk3NA5cqwV8AZQ6YY4mkoWDBTVBzS7+fhttZu+fsqHzaWQdmlOeA0+7XU7oulbnrLmW3N
3vL3FQZNkTRCkhSzV0c4Gu6z9sCtC/YX7TUoUMPDn6qjngtPXqcwTau3IUtUnEL5Zap4dfkRbpKy
SR4p0GhC8R6Ggkb8EzCqti8zRhDV0fZZY93FMJS1N8yvs9JcoxHd7+fyJdcek7x4OL9O0sBhBSyc
elGT4zeXwCFCgs+u3GKGI2kDZ0BdlBlDaNikf/FasR6qcARllEWTyZZQRUXj60isHTgZx6C/16ql
Vkzd4Ltb7PrL9v4coHgAhbkahv0Sq8QtWhQ6/tZPaMQ6P4lbGMLhk0PJwAadMQhPsWq4GQSOOqlb
KSOpta8GIvipKW2p0TUA6boSZFYqdQPC/NnSEH4VW8GQrMAGBrl0XaOKD8Wuwv6tmkqbyIRpq+JD
Me+j4i4OXlHjbfDHVkcCcnom9NjFd2V4bLYe82WEIyfgwsYehrbIo6UV1kj9hF4a5JqbzxS0CqOT
4kGtutKow/qN00YaGoGPWjOIShBZCiOeq9JqigiguZI9jyG6G+LIGwjxS2o4TWNCJDF21UzZnbcd
+WBXuMJgxyZko7nEnTNKfKYIz7QmdwI2+WPxBG4OV5uecoiEFeyJJlsZrk1wwe90Tapb4ARC6JL0
qF24LvIbi35AT8qLrIvO2leBx+tDsJUekdryasyC11H4zG1QU8MHEL+J2X3VmQ4Nqp1mPZ2fXekx
tAISnI1K1aFuQwCFVniccJlkSr5byF3Ow2yM589Nd3USxS2Nx5IuMKMdONUwPocgbFLwuq913cY9
ZWvN/vx9BRYmBt71K4DF5LdW+qPuBvwY4Dm/Woibhp3a7cYG7MdbyiPyQBAd3RR9wyaIWgU3V2QZ
yKA4Yvm2HhwOxqRk5OgkUPZMzxy9Lg4knfD/9dFQY9/ARCuz9ZCiAS61nyb9V5l1x/PT/l+m4vOL
BJ9Y1miXnGp0f/flPdgnhv62T9HvF15QUO1b+l7BW4nZ+jbfCKZkRd6Q8vgEFgK3BhoyNGeYirl6
rbm+b03ijKN5a04GOnAsv1S4o8X3bTZd9GzEi516pGF21NUHPQ0vbBo8Vub7wF7zhrhqR2Am4UVv
4SFpIOG+LbRfTVr7nCdOVWiq0zd4+1gYQ4ZqS7hLGhauBiKEhcS0EzpRDCTt7/r2yOOPCmVChurx
cdpYLbmD/ZwzwcHWQdnbwXL3rAi0OB+aYNyr5b3W3hq4UygWnl0ez5uHfPN/AgqelddqahoDrKM0
AtAP2YdG1dCiOfrnYTatUHSiOTpk+37ZF9kt1DsqBjKbzOEqir+OSeJmXeeBFHrQNl8LFis7jW0o
9IkpSLnQxobcrjCjpY1qPqIiAC6jqyaI9oFxYcLicX3p4vcEaa0xdvv8asy8uusdPFtuDPzrBANf
W1oVUS6pWuIDk2L2eoNHaQTgFWhzGuS3dol6aUTECyrmZXRyreKuViG5mLtz842C6TsNb9Xp3zMq
nn6HcJwQtPl3YYXvCNu53CG5MoB/BGy0Rl7fBkUcOWCkmnbnBy8dO8S2katTKYIGwQMMM0l4QnWE
Y/ZNahx49ZhsUVYvn/1leVEGy6iBG7YqyqL1c4Nn0AmNOIFZ4o0A8g4UEibMQFNOSDw7uGrQ17Jx
ksmGhfJTfVERR/perCVSiAWDMjCscboxQQmbTTs+/jo/dV/DZZwgKwxhX46mzVE3b+BCFYLKEGaz
WX+1NQphR0ZTlQbjsjhZ6PbI0U83VfpyfhDLR4qLsx6EYHMdMgO2ogDCym8VqwOZlG/yq7b51znk
07kSApgB66Et28wdq2t9/FmgoSG7Z/rGk4Z8RVBkgCwLqAFMASWbzIFPKVakI4PT8l3Sbiy5fLb+
ARApKoJoYpOaAKCcHup6eVcPgwfSBxvW+/WIwWxBrh0EaQzsXmLNFrcgK2QvsxX0HISVKHeH453L
gP404y5/5lRJfkIssX2cgxhi7k2aBBu3COlA/3Q/aaqOrithJvPYGNTCwEAJD9EmfsxUp7ESJ9si
KpVaOAUAxLGQMrCEWGy0qmxqQK+JBrofrEdzTwBCH/P+vI1/DQ4wnSsQIbwyQ0up2gXESPcsupuH
h7R/wqHjdF2zsXJSC1xBCe604IGWzgagWHBlom0z7zL3/GCktrFCWL5gFTajCtcslR4Ig/GSRYcR
KoTTjVZ+b8yDEb8Uw8Yjmsx5a+gohv/GjvrCkNCOTQ2hPhuBVfGY62AsQct3Hf4Myw/D+hHlx/OD
k07fCk0cHBoOB4T/eNWaDlX6rpQbSRvp5KGbb2FRBYyYn0r0hA+8V2Bu/XPLr3T1JikRWtuvlvES
gyV9+Dg/Hql5LzLNyLiBLk+8jOe9OmVs5q0b9waEFDWnKWOUa28FDlswwklUW5mdDSVgUno0bHQC
6nAKW0cqkS7OajDCaTTHJmHTMph6V9yAueLIf1DuNBRNf376RN3cNW8u55/6g+UNLwztgLFbX4Ex
9vyUSkoSsJttgy0soAgZxT5EvdJnVM9F6BVIPXIxetEP8xUt7ofAya4SCDj69qNSboDKh/6JKXgQ
pvRGWNlovEWEavaP5N9Xc5yOSXAbdavEWhzg90P9qi4Ppv3d3qKTl9vI5xCErZVF9qAYDBAmu1Ho
kbPE2eRRlJ4aNsNhbupLDlg4NXoWzRCPAUZWLaQ4b8g4Lbwtzb/vg6ZomINbAv2XuZyTpz5QTboR
B9/SudebcOlz0j+kAQvRA8I68j4mYfHvG9ZPEQUDmCudKzxDQ1U+PPflhWp/P2/Vsplbj0gwgDnR
yqwn+H2tOZT970GHjvu077OtFK/sKCS45gALvCxfqiMnTYvRVQUHqI6eNoQOJYdePbKhQeB3OD8k
mcGtoQSDU8Icgk8V3EWpI40zJ54ePlcs8v43lOUrVseh0pstj1uggFEn03oXz7ImuLT+BgTcKuZC
4oN6mVOQuSO22drLUCD0AikNA+Ro4Vajs9QE0Kr3HxAhEq85inF4CJAIHUuzHnkmGlKTRIPc+OP5
4UiRLLRboc9LNcF3ejocUiKrF2vYPpax6GLexuMhUP1+S7hKUhiD0BXx60L0C+HTP8n51dqMyRSR
CHlZt7cMt6LWUwxJWkOfawcd7g4U29wpQ29zwHdms1X1vViXeK9ZYwvWx6ZWLwY8pbskn92O1nez
rW3cNmTBBJgfGI5E5BItkeCIh3OYw16Wsg6O87bLe89owFMbdzYqpwrwk7Z1kHiE1WB4G7qNByHZ
9sIRCIMB6YsBh3u6iL1FAmuOECpZEMhhHJTbJbsKWPsXFwEdN6mlPw8cCCI1bpcqtoGQExFZ4BN0
l/G+8FqwctnV7rxRSsfzCSTS41ZTMYSlCSBdbSD4q9VB+5Bn5aDiMgcVzI0dLbfNFZxwhCAVWUxZ
gTDajEYHSqNOGqsHNiLCTS2IuUS529qojh1vu3LeuiTIYmokXNA+goQLyLeFpdNzLdDGiOF6h3yT
YX8ryxDcjtVVmBDP0H62oOk5P7cyr4/aA3QAqbjOqWLvmGV3o9Hmi9enQ+2obcghLhjlB1KBdrbH
K1H18r8BiruPmYne1gC00wJJ4d/cVJ24QJBo9Q41xufzaLK9jg5MKLFCdw10MkLYgeK8atA7XFaN
EXypzMS7wZZ+uHQGwQOCmjQLsae4161ZjfVssU6NjF5u+hNNnBpt+aDYbx/Oj+ZPlCS6LvQA4+kO
cTp4BQXTVHFHSNOmRTB4tA/tC7nWwX7njC/DTeKCQ4x8sOOwm29M53t+bd5Od9PtK2pvD/bBAgUI
2nr9898jm9315wihTzXM6hyW+JxlEcegwKPw03kECf0ERfnp54iFDREVmU6gpty6+o7eBNegnLhr
Petg3WQX3avi9RfltelAKQejzK5yv90KVWQH4hpfMNeWNBUKyoBvgJMzTa9YdBMUilfgqeL8SCXE
7ctIGTRf8By9rO+p145TlHI2AzoqsU1fFJyAyZR75gimLDPYpxnu8F0LGT90laGJFDUhnlp0W6Wj
Ut9noSgfrLlg5sODy+lHpIE2V0aDG1ScdBcBjY6ZyZy47nYdARNCyp1+uotDUBWGP88PX+bj18BC
iIPH+Ar3OQCPPHe66JCjg7Udj+dBZItpwblqJtK/eFYQplgt7ToxTYTSirWfA7CX7Jn5TucNDyep
LFjOfFBNIEMHCWiRuiPpBsPowIjjavzOhBAtuurdKEkPvdYc+6Q9RHR6MMtXtO26M8/RJq5dkDzc
6FiRjtVGVIpqWXB4iQlPRSFEQfEx+Dva1EV1blxwJ6t9SA+en1PZiWV94oh5zzFXG4YKG1hMHn/T
o9ivtPLHHKheT7hTVj+naKtcTxZcMWwC1UAbCQqcBZ9uzBn6J0awFASRDsUUfc4OdYHkYDwGd7pe
XI9DH7qkUAKXaGRLoEnm7VEQv4hiLIlD8YCGHEYT1xNoGHT6Hg93ffZrHtyx2Y3/vo90aS3QIaFl
oQpYF9OsaFtQeELgeEz2XDbHOH5too+kfO3Ujy3aDMnzHrAMcN1QFAfjiiI42XjIuwnHP2YUKeWu
30140xp2Wnir0R3TdoxAOYk8k618pTRfs8YVnOuYQIlJBRebqxq7n6N7rxyaesd+fFOeWO1HjV8/
bXgZ6epR8Fss/Z74J7g3c07xGrN0yrMUjbn0ylAdXXtT4+/hFuuibPuxFZLgz1I6FCxakHD/cSBk
V6pvQ+IaW5zjUl+zxhE2Ax8tfWQLTt6iUlY79E7q5Bf6fYv0m1fdVYFLH89v+I2R/TlCVle3YIj/
fw6jpRcfHbPFc5FAaCr7dh5H0kUJq0QqAmo+4JgjYjZvbqwCzMwjjt696WoH7XFXuJAKY7faD/4w
u/G+ugOZx+DMr+eBZUfRGleIatpFdL5gA6yyeef9ERRy3N6dhyDLb4iB3BpD2HG9mupFogCj36XE
IU/QEPfGIzs2XvBQPGqDl7s6qPKox99S9xL9B+7fpHvWXyDsvTS2FF1JMbszIXfJrO5AeOWaKOiY
2V1f1ceNAW9NqnD0TtRqJ3PEgK0Hc1/42ocCuWrIjvIbtFVMg6d5qRftkW/qnHlyjBe+ny/QPPsR
PrHdVmLov8z+ErCDYhOd+v/H3Hf1Ro4sWf+Vwbxzlt4sdhb46Mqr5NWtF0KtluiZSc/kr/8Ode9M
V6Wqijval8UdXKBbakaayMjIMOdwq9/ERqiPEYy4uNB8sggWq9zRJdvwpavSqQHq5qluvVXepBV6
nYtFstAf9C+80QFE9fcQuOUfxgDEkxquzTZZo/pV1lfmHGj3yYMKHiWYdVEFDSNn7PJalUqRTLOk
P9vq3VI70OXc6d375a09aVMPxHCWLh1KippuiEFxd939AHREQHZEHsB+PuuenpYFVFAL/dtABeK0
KB3TYYwCyApBN5C1yHTqKLR5aULN0XsUDei9g0AF3pXpW6PHrsG6naXV7lipOyExfSG7HsJ0xh6e
9JmhSX8PatqHA4Oo1nkQdGKJSwWkzi14EYTcsdiKgWxb/zaWS1O8UubidJN6fLIfgIJSUMuJxeCL
V8XKYkSRcXPmpniT5vodzvMXHDu06P4tgpuWEqXCwEo4BXKheFXi9NJCTNFRE66YsI6KOXt00kAc
iOO0tW6tRogmBCMFEZe+Qz93hkAgyNW+oK0HYjht7XUqDW2AhdNTaRnWPklEF9ERRxhcOtfIeHJK
COLAysDTtD7wPA8UI4QfmnQUiiHVgEItdVttvK8QxIHlAJF5gIKpMvxibuH0osoaeKXIvUnvkeLW
iMQpqh8HjgDc3DxxIh2oLsvLq3hK/SxpSuegH0/6VCdpjINemho2i+bAYKyUq6yvZgzkKet1KIK7
hYUS4LpljGkJMUKm0T5L7ALQTgp9uDyVUyblUA53F8Ql8LrAMAcHCkUMZr0vam8cCjsiXjPH1Dkn
irP5pUyktFYhKpULF6jAtJLRxutUzTaLXy/P6mRG9nBanKWsilQHIjCeD8KyZXYj2+auWame5ch7
ugE9opvZqSN542Jt7qPbh8R5CN25h9p0lngjdTgGzoLkVdu3YjNpZlt4eeH1I/H71rI1aSOEKIj8
eXnOp47boTjuIJQA3WDEhDigrd8LE/IOkEOBDNHPmaqTqglgUMSFJBwCPkgi9eWoCC18brX0R2VL
1Z0Zvoxz2nJy9Q6kcJbKsuIsl1vEg+J80ZvdUhA0Ow42Q5171LwOZzHHp5fCp906kMe9JIoS7QFB
h1kB+898NxAt+Ka44o3yBCbSsLNp6AiPzBWX8lXpN36wC+++sH0IexlTWREwhjiN7RSwmkcM8xWQ
tUgB0xSrjj5H53fScB0I4VQyZHokfCxqQGJXlJ9i4BRfnsbJOB4IbnQD3adT6RpnUMYU/CRDML3I
hH1JrosQ5dOoU32N1Z9Vt9eBjkd3obBIxfvLgk+q/4FczroEsjSm0XTi6zEElQgSuAY8orlX2Ukt
OZDC7ZJQdXk3IiDrlMWVSt5UtpXb3AYfUkgLQKNlHtGfL8/r5Gk7kMht2UBoaRV00ot6bSXf424X
1t+1ubv6hBSghqIuAaWuQLzn8yCdSMWxkSGFBoKTGIqf9cROzX0nxTNPoRNNrhBxIIrbqDAF6ZJR
4Ck0AD38TurscRnvxoWwU6+rys5XocM21ndpJlt3wpxMhCvo80Nuf8ImO/ZSaS20StgjKAnkKRNp
JDBkj21kq9LEyOuBoffyrp3QxiNx3CQbpc+MPoU4Km9z4VZKlpJwe1mENDclThdR7dab5RRnrbTb
Hp02lZt3uzZzgVSK2KAnde+N6lfmRjRvqm6jFdd1vK9Dt4Vhi2ZW99STEvNFOxnSoWhu5EPLUi1q
wtgjcU7d8ErZg17qjryozm287bbNMrpt/RwE2ct0WyA7s44e6jlmrRPOxdEAuGNSBCDz0lIMYAj8
YPBp5EbW9866otFcpmJ2rtxFW5VinMUaRCmhi+Y54EmFtvoz8t/S7WviJ09EcuNVeN3bxba143u6
eJkLjs5NlrsbTZOgPNTCzre526uuGtZ2lXtx+Kwkj5eVbE4SdytmBmFNoWOuKnO6YFNma5bd1uwu
iOcujulEcPfv4QbybZwoJFDUpIKkSgbJ/XOTzjjUp6K8EticVTwVNBO+OzeVWqVyoE4sCSBI0YI9
uhmGzC8Vfyw2bHAxOdSYOKOqzVyI6oljCgx1HAog+Uoo5+WSllFY1zRDlhmI04pbwb6Bnhupl6QB
MG7vZWZgJ6kTWvoyp5uw2wnRBqhQTNvoylWvfdP7m7iIbZkBoTpcpIGbkM5D3r0XN+no98Q1Rrx8
FJupq8QMNm0A5GJz8DoUHyKv7dTDYwdcl6Z5kdspi+YYYA+i6YZVe6MR/SFCHhqlC2ASnrOAJzRH
Bna6BGQ7uAIyf6MgIEOIMGrwA2ABQ7DvAHAjdSyk77S5Dv9TK3woijO2pAeXayZPouItqG/qyFH6
xI7BCRC6Op2x7CeFoXtUl9BDKqNF7PgiCcceeIQKhGWdZQN80hcB/NpI34R+S9qrhDb+5RN44mae
BP0tjzNsbc2KGG9QvJqER9EAsq98H9a6P7beZTlz8+KsGrg0FVrr07w01IsCFNCUX4m2UMZoQQ1z
Zc5CSJ0QqEhouwfEEp4tn9AnBTkyA8Bxt44EwNWQruLxmYFaoCj3seTNsZCfWEVUp5kmklYakDr5
6z8vjHK0Qgug9lrgMPrAghGRAb8vZrTjxL1/JIdTRSopkVqLRusU1n5Id5l0H89RBpwwlEciOAVU
RsWKlRLr1gSqIyu9o3+h9UCBDwj4KUROkSzmVEEeFT0sIiyWGrVPTTG6HY1ui2TGZzg5jwMpk34c
hIc6yRT0WISUFPZNaUAaM9dedXIzDiRwFj8RIkumIySU+RstPQW4khLCpJfPzYwQnnxH1YgS4oC0
zoDCl0Zb9aYKyztTnT+zVjwjlZmXnaESzERstX3UyS44ANzL8ziVbzrcdUU+3o+qQssxMnotUDDG
XaxvNZY6PQAlG6a4NC62U6lZEfV4jIs2ekaQ6C4cdNG7UQfQyV5cBP1dk87lCaYt4ryCo0FxbnvR
JUVjCVjdvH0wyV3JrsJwk9UbZKWk1Ovam8uLcNJM/NKYDzrFA51MArErEnnSybhfdDHIjeIn0IoG
6UzT19x+cme47SyzptZ0htPkuq3KTV7cX57JnATu2iBlaJmDCAlohgmKhdxIM3p/Ku5/tDWcldDj
bARXGdYq08R7M0kS2xx7024tdj10gmelpj/ExG7qWwttzpdnNyucMx5ROEqa2Qc4EOJ9HlSoBHbK
dp+P12BmGxLL6YVNIcgzUk8qI6JeuPqRc/iUdagrUw9VIeqcHBYrKLxYRTs3ip4HNAe+6LfiF3rq
FPB2AvgdBabyJ3ZEc1BrCv7eDh2o3XtekfsBsbBWKlwRxZgzCyqfOGiHsrgF7RtTzss07hxpW6Ob
OLTTLX0xdsHdg3xbvZKZ3qkTSAMo8TqYGmeazQDwclIBcd2reBU/GnfpFXsrLZtuDOYonqutHrWb
cM7EiZcnqU0/Pzje1JAz8KNAKl6nXv/e5ba2U1dRZkeAWJkRdsqUHMzwEyinRIlYDJCFRKdbJKUz
oqQtuTXVxeWdO3X/HMqZNvZgTpGWZGmTQE6uWCs9UzcR4OV6NhcgmhPDGeJWiiolbyYxmuiY/TpB
dG0uan+qmuNQK7TJqB3MBS2kBmsnIcISyYhF9S25L7aSW2zIN/Uu0e14xgyfvPMOF4+zw+ikErt0
2qS6eAxfQPf73Li1LXgxKiobzRbe6Ea+71CVf5M9/u+2jbPPsJtZFVeQrCivvfkoK7Vdig+XZcxO
jzPRHUslQZx0Q98pqG56luxmE68n2OYeUyLfxvVwnbpgZZEX5txze8agaJxBwa2tR0MJ2ciLl7kt
7VUk4m19YsfwvosoKzBmfKQT5VRTXRoo+NBQCAJUvrM9YOjkoo2EYmca422/z7N1moA7zJXz2o2T
O1buimDZtouSuUJ5laQzJ/FEhGEaAGAX0XWAxDRfVzEOAL3JClRbW6glT7vMzSm4s1FjBcrlAIyp
Kxbp4ETx8jnEScmYVvPYTzoWzZ0cYoYotzLQF53qm9BATjIHTO4y7VfgzhasfU62VfmNKIvKeLQ0
u0P/jEA8RXyTpBcdbxTNFof0BuWhthWKngJ8zH5nlsFy7FLHoPeIkoB8ICeVa6GAsqad3VTPwF9w
mmYfjqDMoEtFjpCgXHVq7YOChdXbekyRqHk2R8ETGhVoA74kL5PRo/lKK9dEKLyyXxXCIkhWejHa
Tb4aTSDFL6ruLh12gQKcvsIOk9DNi59hvAmBYKnDq8iJa43XWbIvZLQB+WB/p3Q5FPsE/IrMFxv4
q8UjQO/EYJkYS9N6JPQG8G6gNNhk7AbwNYaUuma1NMo7s/HzVLFpt9X0dRLe6GQrdA+R8WQh4T9u
02pDQHpXpiuD3Obpoqhfgv4eeZPCujO6JdFtgy3AWV3g/IgdwNTi11oFQMW+H330oHgxIEnyb2L9
nRgxYK4DUCx4qb6LQGEnPRTJnUBeFAbCnABYFqAg00MsF0NOTV3XgmvFrzLRHDX8LrIr0B8INHZa
JFLkLlnmpg/1cxLyEJRL4NuOzXtTOom1FYM9wlhd/WCmP3og+ABHqyunBdmA87qwBift/FD1arFe
CWiqaIB7qMn7TOltkZgLM/2GaiE/jz3g587d959dp6kldaJ2UUWkhfh231wLg0qL2qkYx5FWxqry
G7f1Yjvb1nYj2uK1sgOUrQcNuxNDNMjOGMIT4nXEolTLkkCrCyb044ulzDTSVlOZYLJFa6zTO6lT
7CvRDuynOx2EncX6FYmjp9orZyZ+gkITWYcDydzB1AnTjQqX2kd5EBqF1qU9PoG6NIfr6twanrGj
Xr1ly2hluNRNFqCtBTSPO3cTnLAPR8PgLrqoq0kT9hiG7ABpDKIDV1/AGPc++fYA7Hfbco1tan+z
fl5e+c9e0PH0uWsO5ESAhTCQLwOQVJQ/U6CBUWq3ytz8pvFz9u9oftxNJ6Y5kJM05K9yO79SHWUT
+SnmWbrdovGCTb1snbmQ0olE1vHcuBsujxTZakysaf4IBq5V4ZegOPYQf3Rfmt1VttCcOciBuVly
XnOmAGfno37XsNaKtgiGK0VYXt6wU7fowUpaIucjR4yiRamajooe/hC15SgWKwrs17p/QcbJtbLh
pell20gjwBqbaK9BS1ofdzdTP+bloZzgwDtc4E9I3paVydSaUvJwBm8skMT4xSpx06vA/ZEuBne8
xa1mI81i175pd07vo9rfXWuJfXd5IJ+U2FJQHY5iXAXdBCh+5w5PL0QsE+UAbhSrfNksnRLGtTZ2
Mru9LOjT/kIQGkNRWqED0g4NcMdmysrGjOogbELgDXDlegGaIU+R/ctCPu8wJ4U7k3KnjNlQQwpA
VYHtPcI/s0kCpF/U3q4UpwC/LJJX+YwlnJsbd0IL2udGWCY9+j9vmuSean4/h2k5feLICHAT4w4k
IpZCLbaYmJCI4ipLy/xJFhQ9AdAiIzujTbJ3oU2GmTjmKe1A65KBdnvAbZv8Qy9NUCbTjVmPdOBC
rNEEJj/21UZWvs1s25ycyeE+eByNqgwoYYYFtODXudLg64twLX8HJGC4Ne+KW7rRdulKc+q5SsjP
z7JpXWVwpCGLo02QJ8eSQ2O0eitOwS2xwqlbGaL9VNmdpyzQl+FN/UrOzFSn6/jTRh4I5DayDcs2
rloI1HfNNkZkeGE52o3x3PvDIlqbV7PhiE+BAW6GnGEVNFb0RgSBpeYPLnE6W5ZAV++ofgFSjRm7
9jlxfyztI7h1sJNtkZEOYElonHGlvbnoXklm18yTnel9Ni70fQ3HKHKaF2gTW87dWycPIt4CgHxF
4eSnLjAmEVLIY96jsAolrd2yn6JYmj43yZPqqoAFVJ1aQ1U+iaA3pkEtLCucrfYd1BmO7gnbck1/
BNeGVyEccpVfh34zx7F7WlnBiITUxeTq8fQPrTm2oW5CLhJLr+oNCuv9wM1+yPejoznlvv0xo6vT
sfukqwfypp8fbKYmyFkTRaR3DBmVLA3INm3FiRfoT3R70W7x+ptZ2c/1B5P6HEjknFmjDTI9FzBD
8zlkdok4tQ8kzs5OfN2VmF3vmWsshBUaRJbvg2M807WwTWY6/Ce39dOsgZUtAXAGK83XAFYZrU2i
TMYo26rSu9m+XV7W05M8EMCZAFSW9QAjhS1vBh1V3sQu1cRJRPO2aFGe2lIL9S5I5Vfoe2MqQtAR
KNOQ5O6jZUgTB+ADtqwHtjWW+572q9RUbKmv7kytQ6hPiOceGJ/d/GlPDobLGZAuNdNSlKfbTV/p
z/0L+M50P7qjy1tq10vzNffH3k3WynpwJN0dHObe/eMKmOMhWJzjpgjqUGUaViwfV6X4LLQ3ZuxY
5lOBDpvLm3Ny8xFgAakkzvUnLuak08o4qWG/RuS6ipFeDYO4uCzic4B4mg2QIwDzhkZczeSUfCgM
PE8niwwsbw3t5Fftla9tAEPLvjd2eK+tG0DoO7Ff+ZcFnzRbB3K591oSVKkC/g4odiyvVDpukaUG
2ifzouj1sqTTq/hrhpyzB0oJbWxCSDKtpzh+VGPv8venE8IfUVS5oOQFxQNwWrm6E6OmESC9Sqhk
qC1qBD2Ca2u47YuFVGRX+Vy5x6nZHErjzGCu0zGqM0hj1lMb+qSZq3maE8AphG7E2iBNAnTzboKC
6JaXl+uU8zghZyG7o6FQh4fzkGQGtL+u6gHJ8qPWXNIs6thHN4sVOpcFnfS/DySZ3EElA9pqjRSS
YkXsnCKKEHFOk10e/gRVjB/KCopLs8YtOuupjwv0wRXNo9ihm0EzyVWQ1TMa/7liF0cNIKcq2IVR
Z/oJLwUMRqXSFRhP+i7ZkuU2KCqqbbK9QpESAiKNOPMSOHXELBMFQGCGslBBw7mTaqwAbauseycM
WvB9bKmSo7vGI7X7sdD/8Tr8Z/hGrv+l6/V//xf+/Eoo0ighcL6P//jfe/pW/Hadvby+1f81/cO/
f5H7vcUbuXrJP//S0b/Bx/8tHC/4l6M/eEUTN+ymfavY7VvdZs3H9zHM6Tf/pz/87e3jK/eMvv35
+ytpi2b6WhiT4vd//2j188/fUTNzoHDT9//9w2kCf/5+g7+oPv3+20vd/Pm7Jv+Beg7Qa6KazpQQ
i8OX+rePn4h/AIQPtEGoNFKn8jgcv4IAOf3P32X9Dxhh7JMsgs9SBUnz77/VwFaYfqT+AfJYVNRO
BbXAMTLN3/+a99H2/Nqu3wDreE3ioqn//P34hEPnJxDciXkahwMh/A+X4MCTMtRc6CUa1G5doadA
MvJkHYvyTIb/kxBADQJdRgfLDgjzgKxx7K614CkRgMsE7o1M0NZaJWnLsmTB6mDJ/z21w6kcqzim
AimoM0SjFUwJMhKciidmLQDWW67cBqRFm0GP7yOtCv24EzKfiII0Y7uOTf2/xX1ARCP3AXYwTlyt
xkE7NKxyA+DGuwFLLWcQAZQuRFrvJBJDzidtTTtolWJxeaKTX/PrkvlLsgoIHTAwGygAPl5O0gQi
owp4dIKsy7YJqg5WTVrhLdMonTt2HbEFTVlqqspWiVazGVN6/JT5l3SgZ5mWBd6b6XV6LL1jUhrk
GaRbpWLYfd/lKFUCslVkNuE/KuyaRCGKCxn6pOeTDh2LimGrsq42WzcEHpNDULDml1ZdOVrD2L/s
1pHZOlQeSf+8n0DNQJUBFBHeFRAyj4XlpAjqOjYLN6ODikcpafM10jvhXSxFeuEJQVE9myK4fuy4
VKTYYWbfrjKtzZ+zMlAWnRah/jHJEm1Xsi54RJVdRNyKpfG7mcETHorC+DaUKXFVOog+WEbANAA+
3rhSRFBbkwCgyiOt629szMIntQu6Z0GK4vsAFWOKo6VjK4ERvmlEV85qNXDqIJI1L1KHnvhmWI1O
DtxPOE4auvB0dEts8z5AMEttS7UCaL4wPoJ5UXoNxqpVPTAwo9NRSuRhsLtItt4HEluCo5c1S9yy
rEHpEBV6sDESyXAAMG/urEQJX4K2sh6bWg7eDRJC1duMFj/7lpbSqk9qTXKbJssf4gghNdeUCj22
q3Z8iEfNvGcaUx+iCskduwiAMOM04CnX7VBShe+JKbFXmaHtAejmfSItiZInV7HeCwzNhMgd2ayJ
ssILdSFsXc3sADJcBNrQ2MrQDHCG67pxtUY3OlvVx7pFZkiMX2pjbEU30NEoPFGCCpvWMvPKLWjD
XqlehG8icHh3XZqUeChXZfRN1JL4XuxjxHKUStPvRzQUtG6bGNlPM+4V9C2gx2HXJ0hjygkbvcYQ
Q7QpxRZg2Mco2leNBdA/KqutrYKKOLOrysSzCRB7SOj1+oiSVUFper9jeEw6jEja6HQVc1sNAeUy
z/QrSanrwc6txPpp5Vl9E4tiTBeiHAHKm2RViTrlEa3rIYqAWieiY/IYtBShNswpsDzwyVaRXSdF
/EJpqup2Xg7aZkK+CnyJdUCMZwUd9nINuF6vk9TcE+NQHpeRrhI3DErDFQhr02XTD+NPlidFZw9s
bABfLWUsQsO8Prx3ZkUesz5hL3VedU+CWI3AOC3AamvDMtcl+kuo/s3USkD3dBXpWvS1dPKTAQwp
R6FSlvsxafRVRytzEUZx96M1G+W2EimSxWRE80RTJ27Yg43bLUEydCO3Uj1X18e9GyezghcObjyU
paJUWuTRs2g7EqVRkQZkJSAdaoRimbnorYcCJdnAJvOSJgWOLJaj1e22uKPla69s6ix3SutKswD8
v+8TkKYp6Gm5b5iXyQIgvrJ/Gfl/5Ejt4teK1OS9uehGTe7WXVO9vTW7F8r/5v9FX0qEf/Aff/ks
n3ypJSnC3zbT/939v9sjn2r6d//yqQBU9weaCvA/TQESCbBd//KpACv3B65jgIlaMp6y8AN++VTy
H/BCAO0NlFYU0aFz+ZdPJf8x3TQGgH1kHTjMwP34a3z/A5/q+IYU8EBH8b0JdOrjG0QMo7yPqk7c
hEBhTMe1VWSOLMxcVOc+zl1PHavzopTRgdDrxNbb+pHGyPwDxuFgrU84UVjSA9/i19g5b6YDVIaR
prW4sYwIlDd2IMb25S8f36+/vjy5bQcepinSRG6jVtyU4YizggsHPDrJSBZs2Mma4MTd22VB56Yw
rdyBoEKRSjmAzd9U5k6qtsZsH/+5pZ8EHnyYtPIox7IqblpZALUaCsAR/yfmOOPtnBs351DFitkJ
fTkt0IDOiQeDvlxejw8f/pe/+Gvloe+H4xaSOGAipdJGUkdfVcK1FRIwmwt+b5Cllnb7Nh1sDZ0x
yhAuBbm8NhAiNtEiY2l0O1jaPpQCT8jMjVk2uyQqbFlc6zow6YaeLi+PcVKvU0Pk4iWE4jY3iAh3
XUu+sUBESWDkjimAQ/K1pHUzjvO5FeYe/xKwu5qAYIWl4lmpEntIZk7NGc3goR7DQgAjeY0Tb4iP
LAXJ2ODn5kzU98y5+UhoHGhdOACGSBcx6LxVPKp4xkjwrHg1QPVSyctgDlfRmLThxBZ81LMdymmI
bJBsBMWp8qYPNdrNYrS9xh7L+gD0YfkiE8y1QgxXItmaoFgllNqHPC286cUTmrXXo8Q/FHq3CoJF
W1BfMMZ9qUduFadupIV+HqK2Ty12SdC7ppmChq2vloNoOZ2ceR0VkN0FwrAqLKrQchRUcEXV48Ce
aNv4ERyYgO4KFgLpPwVMfnTFxGLfAlLZLEefyJkD8O2rfkAzl6nB1VoTIvtZmXpS2HiI9yxgeNwY
SDe1SBxET6+E9hnMsq5e/SQyKKBi5qmVDkrnn8OYuEaQOKOR26Z6m4wAr1SqmYfwOT3hbGDRJ1pk
jom4YcVdWT2ryVYic0j0nFvz9zH/KJk42MAk6aq8zXCG9BKUGGNuq00W23lvgB0oWYJwijW1F6rX
sQruDDnyaaGhLcN0+zjaUPCIaQqa7zPhXqnCpdm069Qq1gx3mSuECVhou5mzcvx6/TVMzooWNRKM
tII+dx31evlbKkR2xZ6lmDmk+jaOpp0Cj/myWfmIt55Sas6m4lgOoyQgiqaYwRNLJL82r3W8HANR
Qe5dWLHsTUoMHC1t3+hog2lEyQ11Y4MwtBuEgJwEqHDWik9hBvzJiER2CIVH3GJD9dI2FVQaZnRp
BLmDonWni4G3OL3nAKuklLahftegW1ErbKVadjT6LuEjVdcjCwFgy7QEjDZ6lXKykIcRNWggthLv
eumREFTgRbYe3JvpG5FqO59N1J0xgHwAJkAzR9/mWHu5NexEHBw8Ei+vNAf+8WtbeQsOgpEhFyRs
KwCRogiPwgJvgcGLKsxT8gZBmHrNMrlwROnZZEtjTFG+orpyy5wqsmx9fBpQq8ckJI9EaZvEN4Ue
4smhe4XcRDP6cG7+3AWgk0QpAevINognLkEev0uE18vzP3OB8ZCJVpy0AS1kXC3RVkMNo6Aiwvwz
L5dSLs34B2eMh8h5frQPE7Al4JJpBNzYj13/oghvl0d/Zl34IoMUKP9pzaAXFh5B3ZJpMxfuuVXh
7B1FXCChEr6rw4wEbWtLeNcC4M1soqVa3V0e/Ll1mf7+wO7pKMsCuimE9ME10a+S8lVPZmrVz63L
9PcHnyY6nuskZOImQsBAWTZzKDUf/ccn7BJPpVRapWmI3SBuqBQ5Obixi6DxdJa5hQiMmsRcGfH3
qkZtePUQJ6taQgUzUe/7BvjDAEOJhdqVVIQYUebaV+myQxbaqrV1rOauJld+GCh+N5Ygokb8aoLq
r/RV3AKCYLjpjCsZ+do6f6lVBLPYqtEc2qABNPQs4PAh4hQmMz7ducXj3c7OGHIWGHCKKsFXSr+y
5urlzn2ZszU6ZXUVx/n0SLlN2FZBCcdlVTqnr5x9oFGQ5QjijxtgWiGkmfpiF3mRfjMEpm1kc11/
p4cPFNljrQLp0yjIAbj8umghyKtKnTkIp0ePTMPxd9s8TnDi4ACkMcohwu2YPI3snYWtneZz9YHn
xj7JPjgRqkoaLU6CcZOFr620Cco5eoZzH+ZNRVLRHoj6eLVFHgq6y3/WKvrXvaTzZX09uiQNI5DH
jV5TXwe6JSuivTAXoT436unvD5YDMb2qVmIsB9pz3KbzFWLNXKinrZrOV02HqRgQMbXGDQnu6loA
IQa8cODCfEXRUfB4PG7gG4dqxSo4+xb46dP7QbyOAFiV4M6W+5+XZZybAXdKY6bkrTFMMqploz4Y
KSLmzVyp07mF505qjDBoy1qcVFIgQuhF/wwR42914WOC0djljZnju+1LlgAzd2Y3zwyXT9XQxhTi
0tLGTS8uI+YFo3t5jc99lzuOg1WFKDzBcBs1AgfqXa3P3HxnNs/kjqMgU6q104fDcN+J4JH1I2Wm
S+ncmLn7OmtZ3Hc91qKgK6FzI3L7tbWY5B2cRdmqEyGZts7Cu2ZcatoX9045/m6YA7ygodN4o4Vx
S+awH84tA3cEwd1TV2WJz6bxLlacblx8bRm4Y5eWcBKrGt/Nw5tBeS77t699lztxTUrjAHcZLL/x
AnSFKKm+tr588Yc49KWaEdhQcwCajhvNtYadWeCPtq0DfcjAhIPEqDpuVP1OHu+auQfsmWvW4M5c
FPcMBVJYiITeAJ3npq1zRMJCV6zMFUqnvrgq3AEMmyiIEwIpkYici7Amw1wp7Ll14c4f7eqyG2sq
bsbIa9hqmIMfP/fd6e8P1juP4hT/KVDobIn2qcTyvqR4Bnf+WoEmSF7iuwyPBnTtz9GNnxsvdwCV
USoFJYW96PN1ofrB1x4NyFgfr0Pf5FI7ltawyXtXK5ZMmNGI04ETnWc7MKOCmCXBOozWS1+9q222
YKDFVlC0YVX3alj68RzN0pml4QkcwA4hBV1ljHgnI5TU3kvFj8t7OenY53cPSoSP1yYve2o0FGdS
RJso+j0WMsM1oPmXv35u2NzJTHMQdYpIZW4GGajtGRoCn7/2Ye4wJqAwooWBpe/QY2QsgzkAzHMD
5o4i0L3KIhhMOKeGaY/yPv7qgCeBB2eRoctFgiMD20evlXzVtjNlZOcGzJ3FSmmRiI+wf0W0yQDh
F7G5StpzmsGdxkoNa8WarIeFOgUDD9tWBn7lnDXlyv//9ut07lAClrUPzckBk5LnmkXXkZU5Uesz
4KeA79iztAcilXaZgm1dKGxmILsu3WbSgqm+IqBtkonLOJ6tRpzuzFPHgLtL4zYmAmoLxg1y8E6Q
A4yetvYgrdtGtS2cDGAKOK1xO3Sm/SUF1rgnZ0diSMgztgmy6LqkZF99KSiFPtNjRRs6dJYC/G/c
GO0C5H02CfZRMoe9fkYneF7cpkbqqp20rVEkp8xS3xTvYmGO5ZTjefpbJzTuVGeGrlR1JQ8buUIs
pRvstgz9QkdJBXkO6tgVLDRBy8JaZu0GBUN2riUuBQNir4Z2Qw2wVMo+keIrUghuBoSE1BDXDetm
zP2Zo8YXPY26VOt5jyP8UbiSrAY29/g792XOOAyjUaJua7I6zJHIqjBmzO+57eKMgzqSoG5TfDeW
1gMpUSfDbDGaqzv7KKg7cWg0zkKU4L4p0NmC+xrkH3GS+SkDX6jmpGiLRxHRYkiUdyt5EjvLS7of
hXGvygutxzYVuluUP7Ne3XSqz+gTWHy8GkXZOhrLqay7yaihlUJZ0fpRmwMKnXTo1GA5e1OJqCep
+5xtKFqq0/imBvZVLgHKUZprSTm3i5wNQbqnLWtFZBuiEtSbvbPmazZe5WxFpmk0isWCbUTk9vAw
+eLT+gOr8eBOGiWShowiatcjTyLkCRjV52gnzqzFVFp7eN3FKNWThgSrzchGQ3t5d/sls6lyFkJB
aVZVtdL/5+zLdiPHlW2/SIDm4VVjzk6nZ78ILpdNSZQoitT89WdlHdyLap1KJ5ANdKOHvWmaIoPB
iDUgADk2OougC5Q3FtKWvNamrMDeauppa6PpKfzu5bYZL86215uKtEtr2s4y1I9ERLcNuzjaCnq+
EwzHpu3AQutw87CLI+0VtO1pk47b/nEGCIyX8vPn+V4IRUvdT27Bdly0aLT2YlUob6ObR6lR3lTY
Bpr5v7utK3gOkOc4bZUyQM9Q3JZkGotz109IjWuGYcfcRwG3uW22xvKGTluCz4dhjZ11Kq55eF44
cUvnh0FVci6ALEYieIQLxXupsGtNuj+KUP+Incbi1AkbXrx/Tl0q60Dr3zxczRZUv+s0tue1Ao8e
Ism9WghfEZZv1SZwoV6UuV8yhT9qzSOaPigKj+t667mQHdEgOrnO9UcqXuwGj+m2Bzpy8ifo6+Vz
sx6LMWLF5yCUtaVNKzddWd2pHTa2u+LeOi3c1kelMSo17nvCDKbG8FU7qlpYhMyqX6nQb8g0wL2f
hPr68+69tLjnXf1XpIQSYCXcfpi2phNIO0ivabYueJr/P+MxFtHB8fK8mYg6bglwNbbzAGPngGpq
XA2vqXKv5r/L8kupHprhxerfCdKf236fRfTIRrVNWYOXtqtEjK0g3H7buIvwAZ1AlZmegorDR1+v
phtvk6Xgo+ONlKSQ1N7Sb6vewJPu59leSAmWYpW48bSpPH/VtHixkcyV88m2P9NhCH4e/8KuWcIO
jWoG99bAtOv02YBel3mlFHy+RP9xHPVFALFNzmwdvgJobTO/V6GlA/CEWZws9tZX15LxS5Nf3OBe
2RrIwFEE1PqE9H7Kw58X5cJF8Efm4q+j1Diq7IV5/pZVAoUcv2AehH2uNZcuzXpxUOnkdpVNMesa
AI56PfD1z7P+Y9PzrzU//8C/pp2WHJiytkNyl+40Ytzr04ZAbDydHtXsKQMYazaHELy0uKyLY65p
vqIdNE+J8yzzC9msrEyA+DFtGBqXBqFRwzt4tjr3mmKFioJXCqTA2FfHVwJQdy0LGZS7BjSAZiLC
ko5XdiTYTRf2zuLkm73Ww6wUr/pK2uFMhqjjZuii5zw0v4tUC2rUlwgx0B6ugkx1o8qCRM+YhXRc
96XrW52zBqTal+LQ8wGQNBa6ZhcrdrmiuNiFHenqDDAPAUrNDGEfH3Kd7Wy2Gy0zqGsEbFpGnvY0
mr8NHawM+upwBQzGPrb06q6mv9T22emgiwMn4wxu6bZixwYTEethDGd+8nyXZQoQLXbc1scseymL
2DWbPSQnwnEEPsxaMxVnYr7vIeQt29qvvcIXoMy67pPBIeU4fpRlF/TqW8n0QKqgUwgVb0oRKJPp
j/D5dl3FJ9XTbB2dWg9S6iQWhduQm4IjFc3qUzq5QQXdKKpaB9t9do0drT1/mrzQm7zIGRIldYOs
UI9uYQcjRLqErvl19a3aIIUU70ZLj9LoAqORt8VcdXE5z2ZK6sY6d1mMAB2yvr62V84vo39s+aVK
FZrKLmwbkGtz/li7O/c3BGaIDxp1PsccflkU3m5XjteFXXnGk/99unKLZEAU4iWZlpu+S32ZJXZz
tTN5IV4usR29pnQ1TFpQ41Q0WF18OEgzpu8SZj3lY1mvvW6dwiOzJIHnfEryUPNhU8oHhcYgvfhN
5gS9DWpT0/ieucejaeWWzYPadasMvBgIZQQu5xD/OQlSP2ciLssSVjV2XOlaoANRrXiQuKMJMGgD
4HVdpLMG4LQhNPVNVjznzj0jSQuJAn4Nd3ghBqqLS7g1nTGdFBUbQoUokYIu+P3PQfDSwIsndHrW
aBwUrGPlBfl0FP3jz+Ne+Pp/YNJ/xdY5s7W8ORdWXLkrBBRrV8p4Bat7TtX/sYf/VJr+HlrPG2uq
cFX2FK409HdDoIvfapBuLuIeEXuym83gXvOUvJBQ6It3SGrQehrSadzS9GjJR0H3pg1Ft/7KL3Nh
+CWoGY7YfO5r3EFpPvpCySM+vUsvh9vhNR/nCydlCW2WXa/S7pyxqGxrssr33HUqN9i6Nr3yO1zY
Q0tQs85aBXxhXNB4qhkdjHWin/fQpXEXUVAr89KgHONSaNZkcdVeiYKXxj3v2b820GDoYIHZqHja
dD2qAbGuPAIvfcvzz/trXMa50Jgg0xYF1dARDPDpKpDmsUMd7UqSf2Hv/3lz/PUjhNL1pntutw7N
c9m8m8pB0ME3VIk+D/HV6Qw4vpZYXFqmRcypbdoprECJamxZoHduAqDZbVFHW0SdbmpqZmZy2kIP
EtKXxbVu46W9vjisGi2NKTt3BfNW7rVhWtc1DOI6DatTblTFDH/emMZ5Cf4RgpZAVLvO277UEd0c
Y8cU8FSMnedA8Uc9zvAunco64d6vdjoqwNK7+cowoXko76weQnLN7BfuWXM+ToXmq3MTDkoOpQ8Q
mvn8yJsnZrbJnENrnH3Raq+4FBLtIm4EPN7d+Of5X6ryLlGuoz0ywxU4Wax9LScI8459UHR4Y1d9
xLJfRUWR5ujQTGuBEbvn6V1p3zvuL8EFlBugxFkBdTzTUKfNdkZdTfG8sC9iaH3glr/X6HM1hZVz
LQJfuEqWuNlxVFzhtWg4mjQcWugdGsVtRdilEqCbgarbnS8pIn51YxcW4pqT4L/PDhyI/xsK0ha8
uKw5bxD3k9VHZXj7+ctpFyDgkGP778hzq2Yd1MqmrUCzRBe1T8SJDu+VdicY6mQTeSfoCJT8/d4C
IdgKHXNT8mcNzknNBEZCETQodjizmph6HpDpe5iwN4vXEjLvYA0ApvamwXOnLCPZJAWkz0wF4llO
H+itFcGiwbeJ5sNjl4Cu+pUqu1Jss2KnVieN761qy9lenfeltW2nr1asuBlryptNH/L5qIDwHZft
o4SDia8q097VyMkRLna60F6oSfG+2wj7bRruCC3APH5vxU7YIekh8NPkQZp5ETjbUTV/O+3JbIXf
ZvvZhgisiQcKtJc1qF8ZTggpED8z5D6D6mrePjrTY86P+vDYDKe5A8WYHFX2MLNdk65V5UDZilQ7
3txNzUNhwpJoM+dumMFhz8m2RVP43nBHdYLq8RM1t9z4Lc3St7VNPqVJXvShK3+X7RCppnPnNvJl
Aukps1+yAYLbyj2mbna/f/7yl3bU4u3eE2NoahWJGoglRXvIlZvOgOUtLlmzsqE4PGLcQQcZZT9f
C8V/Khf/N0ZaS0xoAzJIRrIRA6tpjLaor3RemKX3BD5pmfVUaqFBX4uXtzS25p3ivCnWZ0pnf3bX
kHSy8y9rrE5clPeWsgKne5U5D1ohYguv05qAYHcbMAryH/89T6naDjzXgMJIOcTyna1KrhzV84H8
1++/eJU3c24UBZgx27m00GsPM+iYjU/GuOnVcER8v21bLC5pqCPQTsgW+XuD/nmI98lt4y5uaNdm
zHT4GSlAd4UTln3487gX6s6gCP93vWlps/8F2PRgp4qCRZ7zkfWxjiuFKTTstNNIPg3ns5k2PEfX
RnbhUG8qNsUCmtYj+LKyCxwoG+R96mvzLzEdUNIoIe7QNipYTaHJDoo8GDYYRFELzW41LaNc/9a9
YsWqL8Xl646xAxepX2obOipB6s4xyeHSyJ+kuCvTqO32DrmzjINlxZ511S7t3/thCXr1bGXSqhRv
+qY5UW0HOY7btsAS9lr0o0ZNSFhuNT2yP7v8SpJwIeAsFV7gIWMo1bkGoSpwH7FfU1Suft4Dl0Ze
hJzJLbnSKSmaJZ8K0Q6jI66AXv+dKUCO+797C8J5RB3kBMQH5PQYXsqZ/diP/ZV1/vOe+ceJPisI
/Z3fZywz1Mwy8RRUGl9kztYcQKaCcC6qUm1MjC8XDcyUjTKwhOFXtES6olZQMCkOLddxNSvvDsu/
POWa3tSlhVyEmBnQ9Qokh2lb2e1v4yUzzN+3faFFVCFDSiG3NsxArvtOGurXUrlLE15EFeLqOTcE
xu2QzsLA8uu26S5iSq6gXVVQ4GN0+0WomxtBybCG+u8HhzKK3Sg1plvZ/ujG3dXex3li/9hJS9Rs
rxYdzzpMuE0Bq3Bm37Of3ApK/WxHIaxC+m824WHRhkWjQCr5HoXMoDDBHB1PzP3MCgu03gl8X/2u
LsBCKV/51D8MoFG2ZRrilkkrMPq0ZHQ1X23rlQTorX+d9cNcH0mTlOWq05IZmjIGtPzlq0HU9U0f
YonaLfRSNeDHjSTl3eCbZrgtFDmLgCGnsZghbIMCA70jfaJeE+//93MRpq7//b5ZbxRaqxno45t3
A9zAfFqjPpLBWRH6bUgvbztNzvk0/PVoJ4MxQXklQ1iCLXzvtLF0Hm9b70UAqOVsqdw5n6dx1cnQ
ua3LBc20/85YqVMy1y7G1dRd9zpc4ztcWu/F8R8NoyOz0wPdLh5tcHtZjR7pU0egjPdw24IsIoFR
69xWSYfaYFvtO4kSbHclnbtwtyzRulYzQSdWx9xt462BnYdu7ITrXblaLsTFJWLXsJjpyvPgsxV1
UyzVK+NemvTi0aBzk7RNjhzUKt5s77tEO0U4WXTTWtuLU5mntTUOOjZJAzZ2GpjXJn1pMRan0lGR
Nzs1UA9tbI4rxpPbprs4haMHiXu7w3Sd9INoO5Pc1KtBVvTfszIrQniN3iHmQRdZjbrmxvkuzqA7
j6gEqRRBTwt16VvlFTDppeVdHMLJAbHTcApUnJP02D/dtriLc5d3llBnG4P2OxFdE/y4MNMlnnaA
pepcmv87U5R9fp7pn2ztH3fvEkybSoY3gDaO28HiQUFdIEwq+9egwTXElJuykgFLt62txUVpBBQi
NHmF7icj6CIeOcSQfGnXSY0XRnGvAKzG2L6BHw9/LU2yGhgJc2sOczJ8AiwXNRCJcEpIL8DHz2rl
HJSGvpGQPLDyJzc/FmCciLXVHwwdJZS7Wu+TDoZKjngp+2ZdGShPF29AiARMnY01zSzAX+1Sg16q
A78R1fEVuMqmtFr3tdxksKuwxonvZXsYdLZx26RNT+OIgso2IysJl0dddhCiG3VotFmwhFGUkKf5
cR7qba5Ekz2sdNwoEGof4Oszr716WHseS0yiJdDHjNngPXq5bfmQ3bUhG1cGP3+RC595iZ2qyZw7
6VCjVUTDtPa5eVvwW6KnGhW7fHTwGsjbndRfbQfupeptoAS0C/576j3S5ZwZOJ3c+t3pD1P1+PNi
XIjYxiL4SU7hd1/OYFdMce9qkdm9Cmyqnwe/tNLnf/9XIgIVuWGydIJrBjzGIszNK42PS5NehEBR
TYL3GlY66xNk4n5Vxecs6udJa+cl/ceB/VOE/2vWIi9FCwEl3DOj4s8GhA+Zh0j7LLLan1kfiG70
pQYbrUoPO/dbsV85cK9UponZ9/fmVZ2TS6u3CJyFS7S2sBHoVfdVqZ+rG3OWJWQpV3PNI0A7bHX+
LN07o7vtay+B/Vonx6qAeuDWiMnT9Ovnr3FhEZZw/hqGC0bm5WgKxWQ/Xdk/F76wtdj0MAH1mq7P
pi18OEITNe25BUIGEo7zNb7mOeH5xx5a+i5abWo0QwNqhpHaMYMMkmqNYYlsP5eP5fR629osjkEO
WKk5Fljwct3sb+tRWNYiDaBaapv0jAGF0MNTgz/Jw22zXWxnGMnARxx1+G1htlFlnDjIFT+PfCEc
/Cn9/XVgm24QowoG8rYV62400UICLL+4RlG4sAOXyHng+/RR6zBvJgHKeVDBQrtp2kvovO7MU0ZG
RMfCeW+U+d4tOx+iV9WVVbk07/PW/GtVqhSC4CzH7mjmOzkd+DVMz7kY8Y+tvYTPK1M9UiVFLzWF
jj8HSg1NoYCCRVOlNFBUNRR6Holr/O8L6Nb/40FJunq2e4musJElMz9rqb+PqLRZ6pgMpUzMCiZS
ph1x0aAoi65Md6TpbQHNPK/sXyto2PUwyByxh57QsrmSD/65sf+1fotTKwqAzDyO4MNcss26qKW1
37nWHUNFPS3zsJnEiplWxJE7TVUdqaqCSvWam0CdMJZMrgvOyRtGCOA8QN3nSr2b6w2FWu3YPxdu
tyZgpaRAEKZa/2voP6h8oHKlzuuu6ePRcQPh/VbgpvjzJl5o8P8/9LFlLuJFURkTMywxbw0NtZ6N
CcR4zatogASa2rEtUDgmXU/0DuyFSmqB1O5z/fTzz74QZJd8gCKzQHku8Nqssn1HYCA9r6X+Unrb
wb2xr7pkBUyWa7fYB4CEPM8nGv887wsnc8kJEKKQZWm447ak+JZO1E/XzryOP/59PJeAYXMA5qas
GbJb+Bu0XaDXv+xhR9RXV34OQBdWxor0dxR2L8z56DOCpvsGGBJogoqgo47f96sM9ld8hFbZy+C8
uPZm0F6xY321UhJXq0OpgMsIuTVPPWpy5xhrA/+X7shSIOqtoDNEMtddogDgV9sr6LuuJMTQ2mzj
4c/SPo1muuEe32ri0/F6P+c0gEM4zGagtWJ+1ZZc686jIuBJ1QJFaR5QYo9cy01GlSd6DhUIGIb2
9XSaRz2kfNOmx0FjKD3aYcrSUFXSQCir1MHTyubgf8M/3WD72mugPCwjtJwDUOVDUZwqFCaqmQcj
1Mt6MpwyrsaW8sz4F3c0NLTxTx6Eg52gdMtITx8Y2aSlvk2HPB6N4zzvAGwOWBNCrtV3lH1db3pT
C7LBCNr+e1J2epYHtbYyCxILs8JqDn5d11GTfqnDxzC6vukA86kV3xxLZENMmXRDpKgHr1qpQwFD
p3pFNQJCFdxfuQptz0ldj7NMJhWShsrXUI3HCVG3Yd+NuqGtXBnu+3BG3uY1SrixhV5aob9UfOsN
X7m6lvmzXheBWnEUGrNwUg6j2yeysJ5leqLA8AtRnawK5F8cYA+tbAL3P28OB2qHVvc91DxkLYeM
lZ6o1tErOj83Dk05+wrCkj/AjJZ4cUnU0HIEjNsqX0lF0Hot5v1Ji73JtUR3jYCD/aCNPHTzOTSd
B1TNUDHy5egm6dQGXV4GHvp0ur4VsM7t6ZfT5AcThnoW2JyDcZihgOhKKwAW0ze8j3JMgD8OB2En
c6b5TldFuEiBBpFq2HiRGRXmg6UfpfdIxse+2PXlsZ/iEf/Ynv/eUs5ykkED99z6idMD/srw1/7R
S7pobmJ0ToUXBTQLC9TNq6FF7TyRuvB1vLP7/tADh5Khf2cfKrFt9Nd2gkY22roj+3b1N0k/Dfnu
wo4sfZvSN637LvHfHC2hkL7LnSooS2VfFlFR7tP5PdVXhQWccBWQ/givZV4e9BLK61OgYEE1LwV3
GWjMMB32VbUXeTSoJy9XfRtMlkY5pMBSFBmP1OkOdZyYKM2qcUkoq9e+gLuTC6YUsgvxXhVr1ol9
Ct9eSsdY1VncNgBXgPSSKd7KZeOqMu8ACA5a5WD1+8Fu4UkcDRUo1dWHaz2y6WxmUoaT6B5HSJfp
qElAJW+PPClqtbuKYMJyI2YlqOjLXK+tdox7su1quAuTxs+tjYD2uIlNqlDPHxF1FA22UufGbBPr
CEQOuH6F40uTApKNJR8K6nfSQ2kEAJN5DFxdho2bGCn1c5yprOz2Xn60zDtHPVYucNkhAOnoiWld
Bu2ED0fca/q4I6Z+GkugUAwT3jDPBeqqM5BOkFp38E532QNt85UnlBDyEREEUpmC/jBQuGV3qvhv
MdKj7Vqboqz91CgSwzilbuWXVPi1ApEQNEhGaQBpPvh6ZeE92oXe8Oh5k8+lGTnNmy0omK3An3MS
tmR8KlFM6eDNW2gP0OX1LXPwhffUSWCgcPZcYoZeBqcx90CxAl71kVsA3jROUPBqhR5/oEDpowOZ
2bB2NpD+tXgyNeDyZL4ay7UF3rnTw0CCA2hFQ2E8e/ZDqj/DAvCgQ3qSgO/oAdahGzwGtD7i8p30
qLsw+SrU8ZcGRJ/jKftR4hJgUPuHdmZQ25Wfim5VqGVAjHYt8GLqKTgIKn+rAYEvx8ZXAZLoSivk
7lm7icamfJzglux1aTxOXSjmPHSYFRfTWpbtlpdxBrs6BSViO2Hjw9yDlgq5+25bytfBvOuaZ1sH
gf9eYS8ooSp8YyHhwf9i9CrfUN5Zdj9gBzWph+fbWTK28gtA6uEfrWHH6N0DqdGT10ls90kmIre+
KwYUqp6L/MHEYclYi1b9JtW9LZpjAfOK0KbvY803CNYeOGeKkaFCpwJ/rUVcPfWanhS4+XrjyXBO
swTYsgzLAcyz5qVOwfX0KH7SeiD7mtURTKdRVssiRx8fc+OdiY0GzwAj42GloBoHehlQWlCgVYZ3
yX9b+tqQSPr4urbuOfnUZokTsYOIzqpoVm35S2s3BaZUkw3AUmu7b5ERbnvo8qfF4zAlSg/bn/QZ
CCKt1kLP1H3OY9UB9ir/HEGy84Z7S4ZEPnjNq3DjarxT+k2n5+u2PaHYgyu0nIbP2dQg619EuqIk
5Yxd9Gazj7O5cKYJFOmcTY8QW3AIKhRrvQCres+YBlWFGsmXWMHRy6/quJwOdVf4DUP0ykKpHTVa
JwxqsI2c49QpfI2QKLeOIAOuS3KYUcEu5WpQvmxoGAK0o9Y4/RoKnyJAmRAvIwsKfQQEP8amgFee
f443cy2DVLaPHS55eV/ReCJ3phGOdJeBZunkiQrLDvw20BqlOffzMlS1D1VdjfrWMp/m7k4zn7Xy
aJQd2mP3jQIAFwjMnemn+l3vurGGHhR0MApch0P20pJQsBVaSRB1OOX9k4K7T7hQUm859I9ngeIt
fgaoHx4jd4QAS10oW9F+kF7BwTT9oRdrvUvDAsCyWoU9BxKyfuXU3d6FT4doq8B0kRfAWE8XaYkN
fSgr9CGQtVSUhpAXDki7Rng+OHzbITrVnAc5IUHmyUQZrEB3BqRakFVlfaSDGt/xB08hMe33xSAT
jylQyOt8L4/BIztmKF5lEuVZtH3z7Fud9lTfVvUXpCIV7Vhmm7Z7SCs4xDVv7ZxGRB7zBjF43PP8
ec4hiTuL0DWiFmVrM3+T1Uuhx3SA3FwXd+DXuBQRjOB674rYgVZLDcfGofgWxQpEpSBnOTaRE0q8
YWZEgPHF8x5LZzW3h8aqwya3krLb1l510PhwoAQ4LQgDjUq+a6Ap1gJvr+S4X+zRwcvoC8zlZKzl
iTdNwNM0zOcyyXr+2Y7NauwiB7906omgThvYpcASXr1HcohQ4MZA29jlh17Vfp7n4dQqoaxlrMHR
UnY+IxQ2fLve+qVr6yo9r6txlKnu9zhDsqXbFktg44WRK4ld9NCTTpjKY0Y/Z9xvFbKXGTm94aIG
gU1sIMNujCweqBXq0y8FF5wNNeBOHCbyUSOZVqFQ4WSrGavMGhjtWPNdZ6kRM83zAfCybkWkt29B
dDKs346QMXXciChghaVs3U5wwxRe0GDfFLxeldr7yHholy0SgUDba63hp5YeiTaPtdyOerkSognH
EmRC5ayFsaHdntrdQ2F/2+YxtU+0OiIBbaVMRD1EM916BPASrQnqYgWRmMDuYHswd4jvYKNU+1Kz
QrPI/Mq29mZNQ9kgN6z1VcVhmzlXSV3iYmvKRDagg1kajkYd6AjPrYlV63TQqkyY6/wePGj9TWg8
9A5/MZyDMT7x6RU5w6pXh3eYQeDHG1ui0QC8FAS3AfitzwnuKcSKCpRiZ/sw9o6v6UjnO2xGpOW8
6Y95VQZSv2eDDF0LJum8hZExUKn2CJD2gAfBmGjOS1YZ8dyxXc8sf8pGyDs19wJqlZnQjqaFK2fo
fNlQGBAzvAWciBTbHJ5QqEV4pRfI3g2aCiJhtomKcA2DTGQ3MLqVuRM46roRyBYpBqiwKEKGFo1n
Z4SqND9O3V3DWcyp3OcOgyVntgKMPFCgfuFiUAf4jIJDKNqe0eRzVwanux6C3waWeVbmnceAHzOt
txIBVUBeR0NSNOvfLYh+dur4Xl2t5bC2xjJowCAaPWT4EKLRrTIyqvFE5yFhOJxu3UOEpfN7ZPIj
zY6uNu7nFuIbhqUGLfttO/Wdnm9F/SGNNLJdHZfXENqTXDkSKP3sIGtwnNwtp4oPEeoISnp424Ln
VieQNvbT7z7Nw7R97mxvpTYshnz51vA2+D1K7SWzsiSbYm+MDGOMUsgO9UYyVe5X0UMqx2MRdcYw
IyE/M6Z33dDG9RS3zp1jYOJg9bEBQPWuOzTciezhpOtT0qIGVKuuDyW+eMz1e8GrXdMCECkAYXXx
cOShbmdojj21eCIS+5lkMLUHOB6ZY0HSyCV1lM8O6KrDunebbwfa4P7QIrQ5ndxz/gD1Ft/W77s6
/1WZ2XFCpAELkjVJPucB4AtVBV3kcce0Hskd5MA1RO1cjmxdQVimNeqD524t8MQgsOMPNgNnCwbX
irtK+UmK/UDgdu++5t4vCPNxn0PIk+YZrjS8gPIWEH5EcWgCG512GFzUeWZBAq0ZY02tQyqM/QCN
AUczQpythM9PDGxJgovXGh4goxhxF1Llaf04WOOjCv3urqQBmj4gNiZSS0oTP3BWfDpOO08Zon5w
YnhFACgQdEMaNVnn28WjRsoQ7ijBNOE9gYfkUMzwGiThmLKom58diZSgMoPKtldeoeFC95SEAQRZ
IVTSFtr7Yjx6Bm5XTWvDxkqfZ0GDysoOs+mFurpWKT16zbfbmL4JAqc0YJANevIMrPl4dpbCY2Fy
5cGcHmfjjg3pdm71SOc4j9bWS+9nPMqzrE1SD69g0oR6awbwmUlY5sB+ot/x2vw2oUoPlf6mPrZG
7LAD0TbQhPY97U3Pn/vsvvcy32t3iFtAs4t83xQoazQdkNCxDWl9W50elayAYZce0Lo8os2F/IH7
aPMm9uTdG0W2Sidv3VKyN6shtoj+myJDtftsNzjPU9+gW4WMwatQgpnPHmGxV+UBAzWW0bPLlZIY
XrZRAcWS/YQHOQoM0G2DOLTuGwYUeCric7wl0OSN7VTZpvbBwEtDOmgmD4+dM8OfBs9+ZzYSYux7
GwTcs5Z9PfqlLSLdq2F7yQOKaKeb2l2uZPsBLeNBDU1QwRRkOhUBR0kPFR1GA5P9PrrfXpltG0l9
Lf/VsvwJXZk7VEUg3qBt4LZJ/LJzDq4pHmWbJoDb4bVwdOv6jmf3xXg6P0yDCslw3hpBMexLhgaz
o+/tYQpcs0V6NuNdtCW2OPAU18D8AVnEwGGGrzMlmt33AjXFAacIdSPgccsMLfJ+9kt0iNl7XYK2
fq7kZKdWfBQo19imicysDBvyDfcL1LVIIHHWJITqJ+NjBDBSR9fX9j5TJ3uA3ViIBNrq3JXd4anS
GLuMGiG3YWhzptKIKKuspPIigZk5w3ftwOdLOiuLH1BxDDR8ekiJJ8RdZczx7bIPPCWPbZTezB4m
yvA162AL0LrgaI/nwLM2iFxBrchqX1JbIMh+zwicLSifRUoOldKvCJLWEh4EnUaBQC4CPS+/Ry4D
QNNhPnB/LotouMcGs30o9JXbHNB0AwsG0mbsK28+PJluc7VNtAb3jjYdm6yKnPJbmROrsmI9XcOu
LhkzL8hmkajYtQW8Qs3RWlnIHvA21ow5yqYZMU811o3j4l1bh0VFVlXZH5n3zrTuUKMaZVmG38H6
rCDqYcbUWtBbJawYcue1mjeq89IDokOUr3o6oqwxuQ9WSKMh/y10d+ehKkSdwyS9mCKnYgMFy/t/
ODuv5ca1LE2/SkddD6rhzUR3XRCgNxJJ+RuEUinBe7MBPP18zK6eOcVOpSZ0dSIPJQgEtln7X795
UY3XzN8IkPZ6Jdp82eiLBi2ylOwTKrm+eYrzdQGIoXdzQ977UTtrocWK8EeOkXIcmrOSyVRH+mKa
PgYKlonT5YAZt9bsEkXMKwDiGFMlA7kT+Bq0bXGTCemxxtiyS/JDzDpdpYQnZOk6rFC0OBMZetDR
ymPeD14SabOCc+k0eBknbbjfu6C3d1aorTJKuMwMZs7wkrXdVvZvyihCiX9TBLYnVZ3XOq96o+Oa
Fe1jWhcy9xvIJk+/X7d6ciMZFZXxR2b3buv3876i+iO6Nel7rw8icn184Mp7f/JXjr206XGZpPpE
VrrN6ocy911norYqjG1nI6mRQXLbyzmSpMJw3DiNiy7ArS246WbmSinUkiZzR3jqTqLvyoFF3Kln
ZtjMi2IAalIQPxB4TVUwVDqIHURUAleqngFYKeheUCpTOdUFka35gxVcrOnjm2C05rLBqmE6nlH5
XlYKfrTzwrhyQ1XshM1AyZJdMB4GNT3F1XBbE55HnCGMfGmhK9GyL3xwALT9uVglLFW19WKZyayC
/6IzXFSZMkSKuBrrhvnYostSJOVY6c6DgasL6MQ9Kl0Xr/d9NTn3SS7WeqPsW73fj/6wbKDSyiDb
qrTOUmz3ASAvPx7rEtV4PreGeJb20prtUB2J2VNtyrGg37fjj+FEht22bdtnVUBFUTmFdr4gU9gH
0i0M9MDSOeyA2Gr4aArgiBGqt3JtU/3WExs8ngxWH63EWL/JTrnM1MmrZCR7mb7JFGneFoa0FNnL
5OtbA7rBaBBdkszVKAlQQCH+lwNvLJ6HBlJ0NR5UXyHFeFdg0jE8a9YwS/w7I3gKamfTlckWb7vn
cGLldsSynkbXiJkg5qPdE3ejfFT9Y0U+hx5a80kiRKf152FSzjNV3DR1OswsMzxxKIEd4PU5B3Xn
KWztjQjz10FA3TWL/VgZayUhJXySpWQWWy0tKfpQHIQEC1ESw4MXjK9xLnTJtaqdpIidVvOMx3Mw
7mzpZoh5ZasmJA5TDu5ja16YlPlOS0yBjVeFWpiebtSEuUyyW9VHAw+3TooDiijDnfzDqYqmj1Jf
lnVJlIoE+tZwznDqdiE494fOvVyfrLg4SlU1dxJ1kzcj+HW1aLD1CTTYUMPZoVxtKmdTlypnM0aY
3TsYBpUzM3oRzTkDuPAddSO3FshmVcza2qBmmgpP0g9xsg4IAr6gdYugLlaqetSnQwgX3xbCKwhp
mGtplUKnPhkBMpY+f7UvysakW4SOShOsW1z+TVjMQqNXVfHflibB5d8XrahfTHMCF2Wh2LMSmVob
5ZdzD25JXDjrFErEFE9J/cLHXsvYtWjVrqVgaKbwaKkdubAhWKrxMfgF7kJY0TSZ7ZotmhbzFjmj
l9DWSbYiA4SpKaUHrT43hbUcRD0TdJ19gkuDDvzJuQkizZMhvXRy5bZjdybK5bV00B/UuUskqk/L
dfgw6jvLf5s6tknJWrRGuax04GC8Pvryp1XeVdYmc3r23GZei/0Q5oumi+Zad2Pa0sLix8vpndPx
vDfKTdd0y8bRPcxe0VA4MwqAbduRI7Wv6ngZjC/5uA6NbaZmsyzfOeZDJTfzUiizYJI9CdQglue2
jFZTUd3ItJDmvzaM/RKIV6HHpjrU4QWA8YiWQoH1pYTLSKqfol59KIVBXmcmlkBfp8zeSOUqsYK5
aNekyb/KlJ310GI0hQAyWPti5VfVqpMw9szlRRiBUnXdwleMhcxEGHnYXfhzSPLXqMmYYaknmYKt
9qc9Dm4x2A8kdbNRWMnZjhVXSSDTS/DPpljdYwizCBKF2nrTiy3bxpoBvmxreV0rrANJ/2GyShVN
uZqUu4DoEpP7r3j6Y9QBMfqWN9r6a0uKe6FFRycwZ1rPHm3kuGkVAEjTlK/y3s48S9a9YToSFKS4
DnDfMIzzXIt2uLYcyYzZiSbZ2SbJoZG69iV5Jec2pzp9F0b5UYHIRYrn0udM0Gf6okr6ld6TPELb
Qkn3gXafjI9F/ObEb7F4DdgCFLxNkl2rvRYCqL29CYyDMI89Z7Ycr+AAJBLAhDzVeTK9xc2jMz4m
3cdwCZIdD3q/AsOHJijbCxBULTTmZoJMYX9pX9dKgATzloaiUudc4TZQjzaojCOvpXYziGNS74Py
oKd7JdxHyl4e3wb14ud9Zhh6fZksOkk6YgqaszRNcuymPsLkRIxPIcLOxjr0xk162QHvqjA5jSYH
0iqbp1Xv8jB+FsVbbSxKDXpjw447zAcyWofIZSWycXAJzyb1rgEIn4d4fAZepZXuBDUFg8CNpXMA
QyurbbT0cDlejs5tIt3UHehRvpd87TRp9c5gSwt0WoErbMlpvS0bA9kw1f90a4i1n31gUgrdYtfJ
b4oUrDSNCSX2cTxvpIchuq8HV1U2QAU5rlGJuPjUNFvVWJaa42XFuOH4n9qX973tLO0gRYemvTF0
rEvo9tJMC0AvtyLZ5J2tPceTukRdtE2LF3Vwdlp30psBL+Zcxo3Gee2K7sYgadBz+ldDfmhDZcFJ
axE4EYmHxF21pLn/YM0/ToGz0iVtf7HHSbujHT5mHcT27l6KHjL6Re3ZLr24tDd6uLEpzVe69VMS
Z+M5j9dS3cybUV828kHJbpDy09Zwm6XdQzcN5oGPYU+j3Y2Z4qasx8KvGLcHLe2PUXKwmnCOQfoy
Vf1nMzyGrAiygcEPNSINAw5+djTLrWW95jiTmbrb2edOSteSxvlH5g+VJDPdwZScyx2opHQug59Z
kL05VTGfemcna8HWVKedWtJ6bhrNrSy4vRiwptThTmTPDZbvqFqYNB9JQolAAc4JR1I9jxeiJUKn
tbt5HcJbCjVP7e/JBcQnuKHnvJXbN7UWC3hTMxXoIwXIMDLZaxXpPJQ/kV9VDVhGySd5fN+J4mx3
Z0WWvuB2fMJTuPYI08OgqTsBUTBtPCmnf/+F99hn171iJsVDVrD/cV27IfJ7X1rfY8Zf24LJUSQX
xsh1YxqZ3Ur+JmHykjr7Vx5QToSZWtowwMYaM2le0RcEsM8Efr8092+vpygPmv/8m/K/gqzShjaT
2JQ0cx1HL73UzxVTYY+lI6vqyyGp3CBVF5nzbvvDOQ2bWQn+Gji1FyB5z3+YSfLFvXz2Tq5YSaj8
jTS+fMeK+G2wpG++6it2UJ8I004KXomcHUZaWTTAv8WhuTblsSfT6aMsQzGkkOI9j74i/HxCDb22
34m02k58FX0zm01uZEvNPnBsn/np9AX559cd/ob/de3AE8lBK/WRJHAxBa6r3G5ql0FJjU1zvFfW
VizPBokMQk1bc2LcRoYx19VHfyRyfLrJHXorPeswyIjiFwe57m/a7Aulxqe3dpGW/2U8pn0yyWEA
4zgD9SYuFq36Cu+BoCx3SfeTHvS66lZ5ew/bRzf3JRbqJi4WUmVh45DMUs4QnIRIBdz52Z1qfFO+
e233w+soABMcbGozD8yZpNRvDSHlMgT+8m0rO+uaRobp2tKaHdX37nu+7MZ1Zqco6sKqJy6sL6V2
RobP9+73MnX/cr+WSBRdckwsG1VX1jiGet+77tXUt2o9qURUc7uj6gWwDw1gkO9d+mr6k4in5lOH
EjFvt3K6iIbvrfTXfj4hcQJ50I/jVnmbHouff75Z7RM+oXIlKlIiVbKM0WI51mFnQfPojYsbLfDJ
MEU0rtObKNMoAf2jI1161hiD1PQXRbor9WdaEJK00+NNRDVRxsRiqfqaTsQiISm3mn7mPbayYjhc
uvOR7Cx75Un2X/vq5Kjy0pTuwqCHELVRJhP7YSZTppz+/LUuk/c36821d5ClxqGigvhvU3Ee8SoR
dU8WQyOetbJ6jUq+YugP3xui1z4/Y2JkZloxlKz4ZqoXlv3w5+/wye50bcmj5XqXK3rEah/sivhy
VvjzdT9Z7a99D029K/Ha5Nn0UsFCTAqj5AMs2SSAf2UQ+0uL/Lvnf1U99LGsyZXBHIjV0J3yY17s
ZP2u6F/a1AFl9Gkgr3tt1xQ7K33Jmxu29SJ/rCQJolsyA8UEuk7donrL+hdHOvvWY6Q+E69ujgC2
JGqQhN5cupYSNjsB0E6RLorqXaNPShK2qZZs5/dR8mBEHlzmmU3LJnaWCuZLVhW6rbVXu6UlbmVw
RPlHFB8N5c2ZnkGf3T68UYbbybxksd1mtXOQ6u0QH6IC2kFR0WR8KcF3zKq+DXINXiQMnuCEnaFd
T2TsFudBl70ye+j9TQU/29kE3Req78844ddWjyaisDbu8CS6eHNwGIT4RKsGb81xAOg3IT86rhEo
JG4UXslJWAd8d4LwW/Zzhny1XjaDU0gCodd2qPaBvxJfUak/G+RXi6VaBHoowR/Ydh/2XfnFnv7Z
oiZfyS7GSCrsvoKun/ePBvGiUEGBx1xct/QA5W8DHNfViyFQPGU0Z7I8kTBNRyKwvLJZh8ma075o
l0Y6AhrysOlqWIa6D4rpSY6aG0fPYRuYRzsPPZwFlwrg8hCZ62BaZYHmhlm0G8GTE22Xkc0SaV8p
uz97VldLdaunIp8ShZpggwOB+J4LjX5to9U3dLPrkMtGB7px0VeOKZep/j+XAP3aQ+tie55kGSPG
N2jL/UQ4sTLr7+2FunN1mooa0dUV3nPbaMKDYZ7FXxSqn930VXmkSBmK65LrhkHmOj1IB2QS8b3s
RP3arUkmriOTO0zLlTe6o986bejX3kqNpOZNOqAVsZ78O/PHn/eI3w813bma7okZNFIPTefiTdLE
XvO9E5d+ndZpiqbwxeUJTE/T4Sunj99vaLpzNduzznYc3c+o5ZxqWTvw0eEgWTI0Cbv1vvc8rqae
HrOgiFQbtsVL5+Xv37rotVlRjBuzHNkMtvqpsuagON+77NWBJqsjy5EL6kRYjLS5nC+8GT55ytdW
RaoR1JJQVY5wWreyIABnQelajbbU0q8MeD/7E1ezL1Hx1rRh4uIrT1PivTePMUH1TvKFc9HvS13d
vipKOjkONUlpWT9HsRuCfuakYmsDZ47qLWKeb5Xp+rWBUZzqwhwSnHPVDJr5ymmDxffe69WcVCu9
78ZGQVP/ENxJ3xvY9tX+a+oFDVuZFoGh+GtAfTTtf77bT1ZS+2pSmn6A9ebltBIlqwSSE/VVEebz
P1/8k+XJvpqOqkOkcIba8YLWin49at97GtdeROUYGyDjPOKmWYwXvvgXR4RPRt61FREWBpWKf9hI
JByk4Bbj+gTO3LEa47mvT1/8kU9mz7UvkGomdtDG/BFg0Quvg/6CDutLa7630VwbBGkGeSFBg6eD
WTXRzNQVr4Bu+K0Xal1NzcCwlaSzeaGGjxsczg9fVM2fDJRrVyAbP/FsHLln1fDEmxQv/3y7v77z
b4qb6yRPvRWGkzhi2MpowkY8AWM4aUOwi3FnlYafU9DDeERX1KDVGCtPGmQkXGsTzqWszkzaWWkB
m+vGVG0IwMg8qnAZlxpNz2wppns9Hy+d/m1oqy5kyYs7qFaG906mz+3RXBYTqKy2VMzeAzBzdSw0
/PzHRR0hJTJUhZeJQxZpDjsTw75hSre63ELVPDdQuyOT/jluspn1Sot+rnDKCoD6TFouYZovp3RY
q209b/H3s3NPmsxdGoxrJ+bj7t2gmdreT0qwCFEm9dltg5+/r59sFWZCpqJHvcfADnbBF1WIYV1W
i98956vlCamwolCbCpy7W7S2D/5wb8A3kiBQFva5GHk+/ouIpaXqaOvRaRdtUm/GxqSHsbHakb68
WGXWPvdxLoefquNcPji0ystZb/+8oBJJsaktxERqsbxYkAzaPIEGEMgbqILLQEeww6fjdFMlP2P1
FekDCoe7nMZhrq8mes9Dtxh0eCxTgL2hJ6rMi+B5R+KtQPeFhZGrN80shSxsDQM6oJWuxIuE7sYE
KSmlUW/8JDXaFFute+5TZ5nZYmmEgCQwtMcfhfojJqlkEOsYXoZy06YLyYF3Q8+2Uty6XA/qBzC9
K8zuPmnym1Jqt2NCU6mnU4lIudEKt4ZS5sMxSTQ8YMXD2MCU7m9HKPNBxpOIDxY9OQRqcKRwQYuw
3Ze6UxNWcMD0VRrq7jBKp6KF8/mqKOOs47BZhsUimZKHgfzvNHoopmFe1FvNXBQyvXr8HDul9iw+
FNnDRBSyMMRRQkFe6fyyGvUwZCXZ0yCMd6M6YxqU5gEfrNlQrsyyndXNkQANN4+6uaa/pdXOGA0v
NnNXE8pj3lTIFOGkc1d9pP0wsXEnamoVObiui75byBPJ1mhSsrA5DVV5YX9pRnMa+9azUVJ0quTB
21gO0S28aSvL5ykG5ZakuCLq1z0s/MBKXWIlp5LYiXBaSwis9AMBe14KHd0xEoIybFfhFgz+dAWT
pQ+gYl0ajHNV9z3dr9eK3yx6YeJ06mwUpJ6OP6Cpyuah1a46em1tFM5TyApJPSwr86Pt/UUUOasc
b0011N7yAOo0Aq2ABq2dyXMzUr08PY+1drGIcU0Ja986PaTqz8i6HZEyAJK6wCFQUx3y8zLXtrp1
GxrueNEdTj5koqfUKY/2hCcTHRRjJqFHkKS9E7f7ksZvNcwz/WkkfneKdhb2d92Kg9AteNmNPYmd
4pyU8H0IUGsqUBJKmO1G4Q76nSzExkmWIEr0Rf2lAd+CPz0bggVdOssxXQcOOrQgpyHCYS8UGbpY
Dgmzmot0uutsBEEVtFFZn+W8MT1/rIdHmZEINWqgSeD3vpv5BVSpbNYEkluPeJAQ+zI51kwTj/ge
N1HoJgMSkwxm6pQthLaRoTmYbQidja5lCds3RQTwWiQassJ1FWuz0NLIScTmL0PZWO+icVjgAoX1
4DxOzklmQxx47zV7RkKN0mykHHE6ONHQ88J709XwC9Lkk4HqGuEO9uEq9lmN8dIU2SKkm2HHd9l4
amQI5oHj8jLgWG1VFMNODt/eYRwDRrbJo5TVOBNpaDHUVSrsY2A4597aQt/KoD2X0UbgaF4OC7M2
9x0LtNU8SSmawAStaNR4colZc0xpheMWbRPYs2mYzNP2aTCYnx00HRJHeu0dx0ZXlRFgjbpXGq8V
7NZ2eGiHfClHFr3XY2Jjm2mvIAcpbeJ2IdmRF/Fjn2yK6UZhC1Oix6aDFR+/Oqa+KksTumG9ciwZ
dK6fFUg5U6OfSTKTDsHPjZkdi4RhPBgzG16/7KxGZ+9bxLU1Fo7Rhdu397YCexOOvVck4bscp5sg
PGf015lLlw1RGBCgrEdd5CyR+Xxqg0efblcLLThzsr0ZvNgBVHgGXAt/TpAPMxshDZVMUdl+iGF6
5EToFMl0a1byfQYnfsyQFw8563LsvGQSK2I4JPUyHUzPbAe3NsCejbp4rntz3cs7SKkhbjF4PCAd
xoHUzBdatG37H0q9j9K9Kj/bYljEBbvyQFOyuVjmiq2qs+3/HNtq3ZTaMolPcA3no5/vOQG4Ou+N
NJg6ORslnszIAFsHfm1L88jPVorl7Gt139c/KjrygXBbzOvNFh/DoJyP9tqoh1ll3bf2C9iSF0e9
V5kPRvahmec+fiY3zNORkgQUHV3+w0LHMJG8ozbWsY5vy4a4lOAc1w9ZtGBGLYXP1Yw02gfJeCvI
BIukTSIsuHSswHBw8VZ16bggxIPVlMQNmmB70+SyKzLIA1kTz7v45Bftts/RacDFMaF5V3A3TSoT
DlOm4zz740lOcni4EFiC8C6YztyGJ0M6ku3+h9b7u1o+Svq9iJYtmDBSqiES61TaWD6YsLNPaCGV
kNgvdinZaL11BTtO/16gzYvGdJF1w661kLo5zN/qyXeU9RDSZW1gdkoM1lSW0cv4M4Mm3SXSVooG
SmFBoXYyuq8c9D7xtNCvg5hDwhN9BDFi64yHtlG8iLW5qVGGVx+6iJc5pVUL0SWqc0KgkLOjHyD9
dx6YkitCtG/Rx6Rmp8Rnc/PPdZZ5mRFQ56lewfSMC3BHe912PaQrBO9R69ahtKq7Ala4g1bz7KQw
Q/NiYbaQqiAG/7my1X+59fyu5Lo6uBVt2CVl2IP09vAVU1TvmNdUx1DtVo1UeRGLMUrjldCWVTnt
bOW5tn/CgZ2pqelZRT8LJ7SXCLFKWB5DbKDIviFhZDYhixATAlJpXundFlphNBzjMp2XWM6byW2X
I1qN1W1z4RKWFKi0+lodVbxVuml+lyjHFuODqRWeXWhz2R89zqo/M0SoTjItogBXKpoG45HA9EWB
kDNaC3RiUXtrwGLSRjKI5Psea0YLMUns79PwDSqtUfYbYZ5i9qlY5POAs6TdWfs4gZEGmu9TWSFg
o89QJMQkCqTTzQanIGWWVRGS8kWN5F7Qna4hBbEcTPXLVG3x/KESQq5sFY+yhPU1UOLFhraTdkYV
nFoWrhElwNAsnGrvGIe69troqBbTSo7XI++9Qc3lB7CKpWKlqYELOY26YOOXSz9dq6JxTTP0JpYz
w4LPidjC1iFnK+Vct29yFmW56mZqW7CKQ/lESKS96t1JZKcQ/RkobHGBqqNjCVEOxwyndhZRQgFq
LyUTnZom76L0MEkvbBkwMoWnUTmV/WmM6ZMGC9nfT2yedXW2J9sL1KU0zMTJavbVMM38S69F3gbT
Uc3vLOXWSOo5YccznSZ51O0766lBl5muB5Y1k3LZUBjJF148fgIJ732KXmzMJhJk/83ZFw+yfAyD
H329jeJHH211xFjIGH+acSiDH06NlooLx3dFHV0Sr6k1WHBtpPu0tMhX8AP7NkSFM1jwlglCm3cI
EetMvhvSY0Ff3SJ5AKLt3M7UtaMqC9v0T4RyzxNnSxCGndSLsoR+r6q7tgjXOacfH4p4kZowp3g9
zki7oHoompfMPzfRvZI5G0RCGAJqd/7QPUlyuU2Z0oX1NpnDsSf7k+QFYt68nOCzBvypK+70lhVC
RsgQFhsf9qcW8QBQS0dScIbg5TbIRHuZTWA8FplPVNkw6/3DSHpnCdOtevWVU68WsxohhmPhX6Df
GxjUZhFqWTnZ6eV9ny674SlORq/oNtiVXYJCKVthYeksjIq2z5mKWnkkdXjGJEMDj46Z6AYm+6sS
nzrKC5m379yj7yJ3pBWvtb/V6Aqrt8AllPtzFSJxO+0NfRf1w9K2HQ8HkFbejuwfmf4So3QYnAfd
fleI9DOjYh70xcnSg/scsXaEzQgeKC028F7nQ40P2YESzp8B3t5L/qeSYuowhstMefPbcW4PlAGw
wt1aX+nhchQVSvatQhMzNTn7No9JXCCITuDNdYjasWHom3tbarZyQWhMFbacmU1/NVFeF13zFGKQ
bTodGqxwqTsYGdAlMtEg9i08z6ydB6gOGr26Mztnjaf+QaDqt0ZYramXmdinKQjvFMcVROzEl6O4
oBRC/d+Ztwbi/9A/XFQ0mKf49qIdHHpzLOMBamWMBbIpXCBoqjgDiEsxR6yeIw2LELpvHgyejWjC
ajaRvFOLhwEATUtHhCKTm/hU5Gg5FNM+lRM5IZf36YzLvF81/fqyCalp9RHp6Sr2NRfJuWvXCCL0
8wiEkIE2SUiypjTwEHxgWbGOOmjQ5moYNk1s31h6hrA22msaJrkppMKqnYfBMsZ0xW6yk6/oyxYl
TFB3B1/XNvimLccQ6pQg7K0eVpNur61O3jYp45EVycaIWRjPErIfP2eBak4BBP+6fulrf2Fl8Jvv
yOwpR3835tY5TcRKsWEeYoTzxXb2CX5wBRSiXOJhoJnejggL0UWH9fufL/yLufSbbfLaqlgovSl0
tRq2dtfes5gdfGx6BpM6VMMYgoyokfrfziB92u/YNVCDmC7isu0kKTfJYK/lZnoI7Y/YCQ6O//Hn
m/oEc712OK4np4I/b2IbluqzhCLoQlEWZfEFOvqLy/O773zVddMTu++rlJZeKWteO8n3ItjkKlFF
4iOSzkGn0JhfKwKmcbsR7IndGB9S61B9Gb/7K0/td3dw1SHAoLwwGYN8Q3CUCYW9OmboQao5TLKN
LxxUF6RMFjcDOQoRSueGvSpT2WXyXVtuoboOuCrYqvw9rN+8gi1DhGBRQmN8G0pLRdxP0Rf4Irvr
7weueQE0/8p7MnP0G+xXW8T3s4qMXdA4dIkrqBFnDs+IQ/ItBRBRHqmb0/XPo7cqxahe8eSpORfs
KFOoexUiNfaCuY5UekC3kOYcf499+awF+sIwu4U+6Zuw7Oeh9KzDEC80+8YpnkTZu2MQzbPsoZos
VySo4cp10+z88SFvKw93IwdFrNLe1HHsZpiK1ADNlX+r2Rub1ZQ1zS3NHcq/qnpM5A54DW8bwoQG
BGWs7k2BICiZXKt8xiok9VGzbdoeR27ZgwXSZRbFIzJ5qX0MWSgHFEdDkV2QBNeXmtnFZaDqSqqK
1ySkWEwg6mKgkbYoQ0N735rDWtJh9F+cOuZ2unPkOSJWfUKuWB3CYt2MvmsAEargEIOWrWKMuBKO
BUWLmF5Z62Uyw9ANjWox3sdt4dVduLYcG6etZ0ujbI/WSbUpgdiIWoqC12n4yItgWyL0qUL406gY
cWhRtaUhdg521QW5BrTIdtMUHeooYjembmdXFUrMXMm8YEABLpAzBkt/ERgKblMWrxrp6/Ac6+o+
Lz60olql9uil3UXdvynDu6ienhNB8WOiGzSVOUdOt4zYcZDpNfldn+zVZA9RFHMnP1444w8tU+aj
HJ+s9t0J33Q19EqBeVxmAXzEnLWSWa3K7pCvpPLUWqU3aeWHaPJVK02c2Z4tfQuRHLlru8s0bY6f
CQd53cVVadab2e2EmFygN6r7YSEKHwAp3SF4+5UwHoTpsw2xIEwLMnOfEgDi7iKvxEjRmmJgJGub
KYdw2rdUj/UY3BvS4xjXWyd/t0JUtUbmDVo1H9EVdMI56KG2aQPtR6SBQEDccOR3qdfQHhOr1RjY
1pYErT/G6LZwF+vKhYO/Rp7pt7Elf9EH+aSZY17tKVUS9wwZX1B19KCG5yEIPcmGQhKijpu+Yjh8
spZf+3Lj1pqrmAiJbZvcZ8QMG83OQdb6543ik7bItT23M+UcUqiktoW8igMC84bxq/Pj79ct42qL
sAIl0kF2xXZo9l1/Zgf44sKfdLeuPXFNRytEboGUd9hD9P6EMxgmcoQd5/JX29snzQbjajU3rDxt
ksngxaLkKJOWDEETuGwTY1kSxfehvBxzm3Umch3d/qJZ/9lrvlrn80mRrfHyterwVbMulSGaPiwA
/vyeP3toVy1jOwnDbOp4z4Ehk0S+HdQWASomdOLnn//AL5nBbzZkQ/3XfSr2W5i0hsYOaI6XlXod
1dEhKfUfSgBITzRvxMraKm9WP3C8TQ+Z/2TXHEkuSXgI7nBZ8roS47BgXCUlJ1q5+OGY2bpFb0nz
blH3yjyO021ONf3FHX/yls2rZyKbYyD75UCrEYWhGdJWMIudSM9J+CzKp2BocVkLnicsuXRMP5wE
Tx9LwtKsnUkCVleJtLNBjGQXMi2l11x6izGB//O9XV76bx6mefUwGz9WcJezwRLhHbKJjOCDf76y
cfl2v7m0cYXqVJyDlU5nJLR5fJsZ47LKgrnTirVqjssCWZqklLOmSD2M63H5wY0jLx4cBEIKoHaQ
r+xYuLH5osQwKQttQ7dp5odwUmO3sH4EMSt3cq4uRiXAmopCmUEmqIxCWOAFFTTYaWGX5vjJqrHb
uRY+J/5rYpRz9HGrckweinFYJdCN0+hWo5mfE7PaOS++r7uNs8wjrB+m4Yc+6CdSo0EJtC+eymfT
42olHxMnDCos+bdKWgCCpO6AYTBhb3Ry/8lf//e34X8H78Xtfz3i5h//wb/finKsoyBsr/75j330
VhdN8dH+x+XX/u+P/esv/ePw2iN8L65/5l9+hSv/8y97r+3rv/wDXVnUjsfuvR5P6NHT9tflucfL
T/7/fvhv77+ucjeW7//5t7eiy9vL1TDRzP/2z4/WPxHrXNr0//7X6//zw8Nrxu8douC9jl7/x2+8
vzYtv6z/3bQsxXA02dFsS73Qm8X75ROVD2z+r6NYOmxEQ2Ea5EXdhvyS9nfbJv3DURzZtDT7os5q
iu7ykf531ZJV27Edy1FsS+a3/vvO/uXt/L+39W95l90WUd6iOzKv5CCY6Wjq/6HuTLarVrYu/UT6
RxSKkNTdlWsb29gYOhpgsOq61tPnt8+9ORI2JB6nkY3snM4BYksKhSLWmvObiqKoZTyWYO9U7uTl
nXJTEtXzMU3qGQDpTL6wVlBALtZcLP5t7UW8NvOYZIB4e2zhO93nbXeRRjPO/7a2JQ5WZTEMDyUd
mzqboonNtUHb7Jjk2ImJhkb4l3UvyzTYuNBuc7pqKuNsJbsa02lTCLgamfI453iLC5ClFmllb2AW
ToINeuVwEAcHaTcslcu8D2Tst9vZkRXdAy0pnnZ5xWds6DJ945rY+bJyCjVsnicatcZ4y43bBdGX
LCVFkUKiWsZtaYtasmd1oUy6U0Y4IKoSr8bC2LO9cbNjBSINVUpNdUqxZC12BmUap94EmiKJj8Sr
0cIgRNnGu+Q0GYptt3TzF/y/is2bWwFliPLorl0hRMTSNy8Ydf3vNUxCYBqLGfj+td2IbXkYJIF4
iiE/RfKIM0rdaS5uFpUHBaqfLB9ReSs8wIMRlB3cHErno15T2+/WekWhnEG67zhkeP66F2McHuF2
g/9cVZ2Wj6Yi4vXGkEaLtTqkS61xxNQU47phvcTu0HR3XRcKCq4puVKb2ipgWBbrGnbkaX4pI+BJ
GPn8eGI7MpfhcxWno3uYAieGVhnGhNNFln4jB4auIUCxrOSGTor3GtsyhASgFvd5Kkz/WSS9Y/Yy
z/ozYBY18Iia+LEurI6kzCmBZteumZnw/RYVjVIfLyTsoqi9So0BvSntsJhDm1rKUuytO+BDix1x
gw+F9raz5GedcdohoK9thu68rxznezw6yYSsIEmuaFXHD06fdG/SdZ/6JOL0E3dSKPY5PgJC/HHJ
IyZL2qC6hyqQ53LWW4eyEoSDVelPIHaoh2euKKCYLsY88JXB4T2mAwyaJM4pDo65paoYUrlWbKeK
+WUuLbv3uRnKV9UTvLz1dU9Zd7UGTVRuDb9NyqQ4KF3RCMvLEYKDDkT7g+JY+BrCZYWG5cpviVjT
/NBF1TzBk2vKEWlDaDL+m0xffKtUA45bqPYsFCEHxmRhE0nzoly/uo6p70ZtaF81nFbXTTZWiEVF
GyJ49eOmWjexStLqEjEMPa1EKL5nken0BD/z2FhQySrXlzyLwtdikq53VheVKq+MP0Q1U7eoO9jJ
yo13Xhhwrhl7lX2QqVEP4QLSTDprH+7iNhPfm2ZUx2hMS2+iG1P/JTWRve9tH7xUnseBfayll1yA
/OmrixhmwV2TV9QGC85jMH8SL623Qe9HP1S38Nk0bePjucmnlfNp41MdMWycoTjOc/40kRVLqoeK
1+EprfLo85Aen0+Qp4nLZkP6YmeXiUVvTnIFDtrOVU7T1m9YnmREs8JPiyehGG0P1XJ5XpdJx3dj
0bWWeWiH7KGd3TbcaeFYgAM+ObecNJuJti7mhX3U2jnfm3Rq4Yk0lRvttJPTha8a27KZomSZsEco
IhzpgxdACQgGXcOskfTG6jGNxQETKUCuiN4uVxeg8odQUY2UmfMxuUEJDcunkjYAgLD6dUjF4JhE
sXjO+NkRXvW5cMmQ2kyTUx/LtAqIck9FAqrS4HNOyYeI/Zb1OnuXd+X0ja1KC64xWqkxBIYiR7bU
MFQ66+oHJiyE1CUsUFpFrhtP+2RpbE4uEc4mOu2dLcFW0a3ahi4o7u1i2UDtPa+u47swFvFFmw3H
HF7lRQ9JU8A2Baw9HCimsSbTH8Mgs+RQYouo6QpIyZYUt77I04JaUBoNe5evz4CQy6TFwQ+LnhZa
WJRfEr9hUgxJhMyibwLvoQsdjkqmtrHdYaRGgRGrOfmMaTgZ8G0jZdkFvGofXddyfF9DTReiULLb
Z5FvYHC6ddiT2bpSS+SbwWl/aZSB7eQUPW5dmdMQzKMK1RARicVz0sVhufN6QRWj4T/LVgAwf1ZJ
FaDeGDIm35iIMqahV5jPcR8DfMkrtE6tTdd438gaRJj0PPf7HCQC9pSQ6WffhFaUF+7Ernt6Dm3B
C72xcAq/T31R3g7UVWiPydW7MJQ7x7MwUdlbCnLn1lCOfQKgs37OB9W+xg5r4XapKvtddkSjbpZK
iOe5SuGI6a6t3twINN+8etVVLtf1SyIVlOVQAkSJw0qjyqCXBbCzyZNsm4ABe1j6VX6yJmW3WHgV
G/aJv/0SNnqq0Nwo4PkJfjma2eMlLf4E6kkCiGnK03XYxqMX3LmqSBYgnce07rFV1CZFE9ND7eNR
XpjBY84MsMhZGnlpKNdgTKdpl4z2YxY5IttmbeiNmzx06bXCXOcg5c7tVEDtzMRNnDfxazc7GTyr
ptbu1qA4Q2miacVSu7Jawz8A57p1IkToGc6psgggD2Xoqr5mgehj/uLay+FqUhHgdTDkZq43yk6D
fx0FckRgGDljypdlXsPyo82TnvB4P8Ue4wExDEFMOa2YNkFUCHmxOFBt79ul8eUWwlxe7IRnA3rj
Vtc3ftX4nPL6mEYBVSHOi340Td/lskTNdZWHubNjBQaUMucBdcplykJ9/JsLfJsl1t+i3OGAosVS
dAQWWzcEszfQnt+tcy/Ci25YhviTXXvHBRXRlenHfhlxfOdhKtLzMIFAiGyRVV5C5Vu4MUGvqLnG
azeGXwbX7eg4T2XgnldD5VN0GIN8xC5ZNXkA3rE1ZhQ/moxlDB6extq4QMOd1t0YAN6aIM8VLgCw
pA+Xtz4gyOO2Y4FoQSIUPoqSLKpgk4ssDS7iIJOrAV3nD/MEArDEPxpP9eBdkdaukZGsURVdq9HN
o29V67SQ2PtZ8Jig9vbbxA35oSqmanQ+h4NLr7CYI6RYw9wPqGyycck+eCagN02qog+isGt6QV8Z
Ot8WDfjqneeN09hDI1YOQ0zTSm/1ahP53IlVJWfAuNkEM5HN/OSDWIfdZwx27k1K38z7HExSvsyh
M0PO8IfwTcDRgHKdpZbSJWoTtSlCIVCmrEzmXT8WAxChhqzO8zJvs+WCe54N20WMCS3uNm36u5SF
J7+KUzX8cNhA3/hzCCKrXIR3kP6SwXeFPaHwq48BasMyoYe2ehIaYmVshFBs9RJEn+tY3dZ+B0V4
GaSoAfWZKLpG2wp433M0qkYIvnCl2tprvrEmJMPBjB1VZiVF4kL+nkb/rvcGXnPp5xrQNduOht3a
EGm+7xyY99b64q3RImPvHiRkA9hsbfTeDqqBDVzGxLNY6SF/TBAi5mdsEKjIN2bmfQsDw6pX8918
coOEyAle1eZj5bKbPgyLR+mvnSa3QwknZyyFXpKS2L7Eb6WyiLvy0dK/C2ZaIn0dFtgi2VL3lNFp
sIK+79CLdI2lMdIGhfUvZRxxi1tPxJ848NNOH2yEZrjXbQqY0QwZW5UmE/EHPbRYF0tTJTScAZlX
5DDn9MuXOFyq7To5aXkekI/gIedLV3czDvDkEAHQCEAU5jfqKguq5YhNb514Pw6IjbdpJSd6zoKn
sPHAUOHxr1YfBR//GLTqoYmPDew26zZpvQCpJ7uCMviUxtMCPy6YXkdnheK+dnH1IyK3PCBXomzS
b3Veu0sL+9DhcLF0WPJg40qaDLAavRHGqabpCEKwGvsBYvtqvFqOB44dgcFBCanShJty1k64Xxbd
q23RdGNAT49d/QG0eiIe4nYJzb1pXZ3323qsuaVbSCa6e2LrmQLuiUCu9ut/aoL/D2oGd/WP8rFv
f/zob77W/x9UDiyH/f974WAfLXX/c9ng+Mf/UzXQ9n/8QPlS+EoazVJKfeu/VQPqCSynnu/qQGsp
jtXb/1YNtKSiII3xtU9ZgD/FX/pv1UDJ/8EbJilASM8aqRnpX1QNfnWbe8rl37A4flxPssybUwcG
JJFKti4sy8l3iZGGkljRreGrniI4d3PAL8nHn27Mf+sWP9cpfq0U/nfEQEvJqJqff1LWqwsEDO3q
gXz3/CstqrMifI9AcdLh/t9jWGOEz94ZBcuvJV4oPwiUAz/awim6YOeSE2rxFl4m58nmbt784Eqp
Wr+2m0sOIu/YNuSv7c9/xvY9bmvA03PZMR7LmT+1QZdc1nlbwiMP2b91d3mIdNPWVzWC9ihC9ihu
C1Vti+Xt77f193F9HTDLjLAM7rmn1rxkGJY4E4xb9uwzwurMaeUtTqkrq/dGR/s5re9Vbs58++Xv
IzOzf6rPcsG+a63UHF+pb1l5erN73wGtuqiMFAbErfMI5kt79T4fx4+V1tOOr5v5zzLzS2Xy5zn0
26xlyMD3FbdYSR/87a/3OBnZn0QDQ8IV/Ia/Z7z0KGlv4sEB3eQ9tSTEPnQF/PK/X+kfhoVhboLA
N8aV8p8C3E+PVsxj41UJlNxqjVJJO1R9y8Kh24dzdjFl6M6CS3fynNe/j/rbC+Oz8TYBiSdGebRp
TiZzI31qUksE+cxhV7cdwNV9WnIfodDfx/m1pPzPc2QCKQ62Whoe5fE5/3R1NgI73DUlsnQqMpwV
DhT2NpUo8R5G79zIX1tHx6GMkNpY4R1Lo/p0ytho1J5pVApfGK7wCm2UxeY9U9nv9+04SCBcTWn2
uAz8ej31mueVdBwEW7C8kh6pGVWwcf/3m/bHKzHUZTQiYW1Ob1oB1bcdyItH6lqFB2fktDGv9Ved
inj370dyXerHlGaM65/idaI0YE9Jc3Kbx6jGnGXbV6h1CYT6+zB/umuuAYajXcU8+Kcb89Ms8KrU
d1VNAlWk4o+eaR+bvH5nCPnHMXiL2IzyaPTpTXMmOdRi5smMnWxRh2n1IQ/J0Rrb6nEV6AuIFM52
ixxGyi1Bdt7iGNiqchAPiu6a2s49pZmZXd07P+wPD1PBaHO1opqv7SmDoUBbGHWRn25XiLeKvXMH
ccht23dm/++fJ9/w5fP57lL7t8HpJ7AXtew7Tp5bPU/f2sAjM7VPP4qATB6RGQcmb/Uj8Cr72VBM
oS9lkxaZHykqiUEh2URNQlzZbC4al90wZqi3fkDDgdkbjS3Vw+9/nxG/r+9GKxoXAZNcBLyuv75H
1ovcPHARPq7LYz5/98g92ar7RT/9fZh/Poz/p8/3z6Kg6V9w1JWeb3mffh1HksgQZDOtLEwrSPuh
reJNm2/9KkxRqFNgbyj/UGrB+zzTQMDIwGldgeRzouhscTJK+CJv3lkUf1/y2bPRnjnuxnzlnS75
FEVxeNON2JIfhSpxiT7M4BMzTFHmoodLjQNKOu983f4wDbUOgmNHic1f8Nvq6BQlyz1kl8aFvDv5
FDST8hL/wjs+5z+8hnxTWE2I5VP2txVlTuqOwyrBatlaetGmLwAmF5UfPvz9wZ4OY9kE8e+r45dT
iuB0Q5RKR0kEUum2XiLnLoh1uBsm1b1zMadfr9NRjr/ip3VrzapQF5xaQf03ahfriEBAIkmv1IgS
Jy/a4Z2JcfqQTsc7/v+fxotFkETjyFWZ9saVV2vzLN+7cX8cQvPOeYbdvj1NtLWVGNo+YIggv7bl
uikgVlWkXv398cjjZunn944rcV1hee1wjxq+L79eicqo66YlpTljoum60449y1EbfB69eLwVou2+
dvDXDoiwN3RCPnSSxZHkSLKv/v5DTteZf36HFHQued30b5c754skunfJtlEXnxHy0m78cGD5E2bf
KzHu06B6Z87888387dLZiLAYB0KJ02+qbyZtRAke3/WG+cyti/Aeow46AcsBecX2+Rh2gdktWYgw
UdOr0Y46HONXMhnViAVu17I51969lLb52JMI9fc78ocJQBXb5zPB8Ywi18kcM6vL2YiW5pbWZvdK
nS47VAHubRWG878LZfbUP3f/p7GO79dP87nxQdOrlNV3Qdm9CP3dLgHJLNU7l3RcxH+74z8Nc7Ip
E7aYYho92XaKAkqyZX2ZJUfPinu3BMkDvHv6bdVAGiC6jr/fzD8sQy69eU7O7NXYu5+MTMm9N0gd
meb2iIVubXZFyMF7a+rvbxNfL2AOksPQ8TJPkQN8g0UfJYptTYG9FfTl+cKxb2MqsaWnQdczeqK5
dU5y3eU4xGd5EL+zMP12EGTrztO0QiErQAVwSvOI8GnOKykfSEKi717v3uY6fxRHfe1QgApr+49i
UEDGyO1ow3dOv7/N2JOxT2ZsX42ByLqx3bb6dRqxTpPEN+Mu//ujPMopfp1FJ8OcTFZSx6pmooyw
baaFFtUR7pJ8xalGzKaqLy06IQrHF+QlXWjPodJXgr2S3Xj295/x24J1/BWeT3WSA402pweMzGs6
2Fo86j5LMQ6Ol4njkM6WPuo83EP7+NcLJOMd1wGfXZiganNyc30vXDI9GywB8PBZMs7mGaoXc8oa
EjTeE+D98SZ7SnF1AbUrDlK/rgixgw8Fy8/xJgfnMf7e2Iz3tDAvS7x1MgUIbFt6X6t3jauQKMPF
V4TgvrdGn27AjrPZc8HkK48umjrdgGWJNxEo9U9OCHTBj32nWKNWsl3unKxx2+dSD1P9mLsIjg9z
Ptbm4e8P+XRGexrfyPGuM3rAbunk60hba6EbzV0oizuwu0Hnbm1s3pnQx/n686p4HIRHGpCy7HvH
ksavt3p0i5Ijx/GQk1wUGS4zsQ9om5F38c7W8k8DBTxQnihpSvqUvFXnysVbwCfEnRvS6cKztMza
22wom4ckTN9ZDP4wmGGp5elJyaHxdEOfzo6r/LxnsBEGv4VdoA9d1W6RY79z/35bdbmBhjfCtZQw
XZa9kxtIhuYSURxrt+NLcEcN3IL1KPBpEhPYXuUzBkpzYeW/I9LyzaRI4lOHpbBLjcY9RaqUdCpX
SP4NG2joTGOFf93G/7K69s8YfPqNR7GLUvHJ/KvSBJXGMX63nvPPxtBiqEl/64MHK6oX2nPvTJDf
vpLHS/ppuOPK+9M2YMpijV8jbbdkqA6YspvLeRwe//5Knc6L00vSv44x+25MIWplXniD2dip3SGT
3o8hK/UxO+bfDcbM8H2adpKNNDXn00mYtEGEeJYyQ97F5S7uGvFpRtezLbMcu2WVOu9M+tMbeBwv
OJbSrXEpTOqTmRjrSbX5wqscZOTq+avocBjJ/d8v6s+DWEtdUDLlT1mxRhSALpIJZJyswCM0mdnp
2H1PEH/6nLiUgIa2OFZD7HFf/utzGnhG3aS5daV/V4wP5fTdjR/a/Pnv13JijPLUf4YJXEuvI6AT
cfJZE8hAsjqdG0yA+jCk2XOXTF9zj+wsm1/qFO3vFB+0INI5R2Titf457dlrBbw/mPwnVXKbnc5d
tkEVfPCwGr/z8zgGcJ0/r86kJfJ5V+zlqHFzWDr5gaFx/DgvYgfLUIMGrFuU3JlBOu3bsFp432hK
fKJJyQEJ0SeH1WNFWcsQtTXgV65XmtXodUhwt1vfT+s7Pwrp7MeoVfLbJJWld0k3O03JsCHJ5FER
O3mbT9J5WUrhXemVxvaXrmtCXJ+9W91NFQWRTVKHYOaWFKE5yRZA9LO2aT/43lLQdvMTdReKsc2e
ArlGki3JsF5Pc0DmTurvO8/xnjxfFPeTiif/OlHdRKraOCYY4YucjNMO5OF9K+ikS9nZENHcOD+L
SY2cd1Z/uUM4VwBnwm4pGhW+JezaX9BH1jeqkh4BXYaMvaxHgJllb8Z0q3vRZTNO1RrAz7KNYvJX
d3OF/Qohvsj2C8mY9mwhVIhwPYoFzVlYaqo8bZB9zTO/PSSBJCOIVtZECA3gcwrU8fgi6gBrQBeW
16GyETp8v17by7FP9IesTw+56uOryYRQbWU2HvLM7aihtRZ/OzCpc7NIcS1k6d4Hc6F3S7o+2qwi
3xbx7cW0xrAfMhJoO4JNwiYtwwvZkVkH4jzeT1MZ9+dOFVYIrgCuFtt+qKbDOBCrU+jEu2uRzn3o
w6we9oUhtHTgke7k4qxkXYeleiJqHciWuwJ13s2+CQoSLLG1y6wWm6xRBTeuIHHKGZC4t82M0ofu
9lTgpXUx4yLz3yCYa86KOvNebJV3b63oEQqM7Y3sIoV6dN3FYmk+FMeMe6YmqIp8fvNtQfkgzgCH
iLhES9QUZ7VZLpWYnM2au/Z7XSyojSw+5iwlThzBpd17q0eonXIjfdsUR0Gg54h7nld/N6PIkjdB
s34zYl3RGJYaD3iUc5/d0kIK4riug/JN04vnqOx/qI5F68rpt1GKLneqXAV3Qrifsm795unEfk5z
XV7Lbqr3YXn8gUlWX4yVrS+SylvJpI2cC1WrN8QGrdlmE/wQ9kr7Ojom8waw47KndI5yWGXVhT86
JDIO7kMY/wiWDkmmiBYH1Ex1t1Q8Y75s6L0WTThlW22ndakvvboYt/whB/rWMl22x9OEs4Y+kakY
3MJ6UHdJQIjMWlXLFlh6tS9nIQ+pHO8s22iSTxd5TmqTtwHRSMz6Hs31x1wTybbhtYsAHR9r6uO4
afScAJDmZNSZYtjOYfOqBQE/TZLXN0jb1kvOZdkdqBf9fZoHpC/axu5l2AJJS6+o+ssJ+SR2/hcP
D9QUFnd5vz4V5qUO99OApxNhkijvlY8pZ+9PQ3ko82Q4j7tAQdjLyuxxIj+ObBXZqMdBvLmrQsrg
DzsbBzs/jz+vSn2NHKbZzI5q4zkQI3j0/ceMQuJVl3b5UwczbSeb1OLio+t42bO2NSMBqIPTHAbH
qtcuIfc1abrgoohYFXClFxv4ZDdt7e6jHD4ZutCjRvEHKgus14Z8yugwLTXsnI4XCA5N7KMv3Y+5
QbYn1DputazgRPXVczTmEMGUVBu59BuM5e0+KQAaB7nP35/WMzeOz12/25cr+qSCgFIRfDGDOixp
vkO8u83X5DC6pBinw6fZg8GTJgyX4o3P+++EenQVFZDzTtp974J9mHF8DHgu5400sEyQh6Gx2vEl
gLdRTf35WFv9qZnkvCvL7oV1bBfYXIyXYomgHtfH1NH1zfo9rDLkyXXuPff1PN6if553EVq8DXFv
c32QNAq+SUEE9mjVncO8uHRbd71BoWObQ5Kys2A/QVVmjIbuldysVz8y96vIc6wuNio2PWKau9ol
L250UmI0cf8/6ogn3Rk3vkuHFfE90LL1MJCS+TBn/crzBuyzAUonPiiZ51t3cbNvaJDCi3EJv/ud
TNFzjvZZlFF+vuoYIX943cfOc2nclxS0RA0BcRP5/gery3nvdfo8WtYGjMbYPDSOp4FlzCyvpTMh
Rm5m0i5RgQK/MY1si0vwWO59EdDkkHNIoF8cNKh6Pb4Pax5+6tHKb9GVpfm+KJtpvgypmpwFI67T
mdc7BHT95hb1IPbpkizxx7Ivlw8ImuYzxymc68jmIRFJXeHhIMpih+Ct1d8S+OXe5C7RcZRirn2/
cnYtIMS6o5kWp5BBeh/topSv3QDZa5xtfUm30t0P4xS+Bt6CGocEtvVsNeZDrouaciAUpymrbxNd
LWecmUEnzjuKETs/Wy6POXR5W0OHIIU5IXB3XGI8nh34NwwmGIyQb9PCGPxqa9l8fErzsnIvRV62
7kMXaf2jlSS92Hoa9hyQ9wK2lhbxDfXXsy4EdAQ5A4p72Nwm423S0ZaoYZilOZ7hPHeBKEwUddUm
tc1Du7TDZR63ZFoJnUDJmvz0xY/iJb8ExAY61AX1wg4AqEa7BMc46pFX1ISNai9ag0dEt8/BnJlL
45FpN4iji94vyzy4miODbony54bJDACu7xB7lwtlYno9dgOS7jyeovWjPw4VF1g3ABlb8oo2Rcto
28635T6IvPU8jAZvx97nNRK6fEUNRZxlJesXVqqvNNJgdhS92+0CCGL3kXKm89UWzW2OoJOs+lDg
Uu7CRd86OifgW0YzluUoIPV+14KcQ3HoE7O8yBDF2OxUN7O3YN42On0iobCaNsWYzudoNT3UdsWE
uFSYNjlXDYHSEDCAHqSYIb40bT2dzYFZAz4pZo52qvPxU0ySxNXdmATEVeam+hSApEpT+9J5td3h
pfYAdYwgoEi2NHXzOPuy+pJ4pifNeW0OtXUksbSohfd9Mk23BQjQDyTVAr8UwSed9g3pS875XFZT
vJtj8m68OlNgP5boTs4VQn+PldrRUDflGBaEdVVrfRBl8dSZlFZqM9VitzRBetMXSbVJoyh6iVTF
BiVMfNbQojmv+zJG52jWz+6y3JZz56fnNtLnuPC2jo5w1cAxIYl58vvrMJvT12LR5TF9cPKpR8/3
oRueeWN1JU3fPFQxqJyFSuCuj93svBji+Lr0Jwh/Aud6gRgfZe7nNh0uJnSUyKizewSkH8uaXIWA
5ITCwUBHWsFhNQjXCJQ2qGnofDgofYuXaOWuEHY1Zmc134cta1p422Wud45u8i4oiAvOTIUhfWB/
OGYjZC08Qg9asscFPFdP8G0cDJJBTsx1o/KNYx1x6S4QIX0Vdy/5QhhyLu91OH9yoJZOXt5H5yiR
iRfq90aXnLnqMrJfs2nV4z5stYbogPD7g8aUwPp7QaoMqfZ9hbI3NU4Y4Egq229EdDaf+tBvUUO6
4q7pSs443Vp/JNHianHGot1VU/0AV3HcqR5TZ0a6ZVXV2duKkXcAgvZS1x4MPySiUFhy9zk2KaQn
ob56Q/KDlKX5Gq18VO9xkIdAQoebJFXTmZy5iKpUFGGy5FlrvMFo+YvdhNB6E445zsUpx29bmbso
T9WZMRnxvSPb8W5JbiMhrvtW7YNV8mHj3PnYrHED0m2eAcfWHubK5Csxels71t5b61kqkUi072Cc
X9okI8zcHqhubC1CGXeonLM+ZT+QNxoLq9Tl+VgF48H6cUeEkV/yHfbbXeB4pIlOLAM7pz7GVBfb
KrYAPVHjZ6q58XKb047OUHeauSC9LaNAMtU5H26FrmS80masIJ224ZmdLcYg2b/N8MkanEZtg/R/
FsVZpvuF/GoOJa9D5IHlM5Pauk08fWlDdkImib5ZhQlpCImYrmBzBgEphIB99qOIVuLq23bCPySW
nheABIZ2kMNNU7PJImp0vgvaEryTqefqkAYgbO0gxmyXZCTFCrJmjt7SeNzXEu0yCvhzN2E99eaW
OKejNP1N6di5aOc62I9pk7p8Nr2436eaVbUIWqreDVgileGsQvCe7mXSfSsXzup9mHzKgnDcpFhn
DkvSsIhn8Vgf8nZwzzFvEDXINICDmM3PpYvxxK2c22jO3io1tPdY0cr8oKcAXFLCZ/K8ZxklOhb/
3bqVPTXenZ2aKtrx4pRf1ykImkuOzWF0Na6qLq/nUi0kP5WNLovzzCTBA3YE9F+cMSEEDdIfiZcI
Sc5BijvA3NB4oBrAO3wz+5us6D1a7eEc9Lugzvhtiwwy+9BSGtYH2rkjyLoFOyOv/RJfzV7ZFh9c
iTsNvC4Ow3MKqT6RjWnv7GIPxsSQL3r5lLRUarBCTfyA1AnAcUS0u+ve9zZZXwYFrjehQ2xhxZic
CZwxzZmMZUrs9+DVXxsbAqZMs6xke2RE/rR0o5fvp3lZnmgeZkeo3BL8iFQGdWx0vfoa1kIMiTTv
HwMbDZ8HxLqA2tYFHBWBi9Mlf1I6X6bIj4qzNG79Zxzv44LNI5+BRCR18IFjR8WqXANoumND4k3P
8aDKfRgleIzCxFn859GJyvAOEErnA58j+u46HTob3VZ6EWbH8gQ/VxQ42ZKgv66rWJ5js3iYSkBz
TtmANXTbH22fzdsYnxB5dQUHrQ3CmlZfFuBOg09VOQ7DFb2uvNw6tQ7OsswEZwn7sf6cnKV+R4Ww
3KiaCN09H+/QMhuD2wX3wA0Cn6+wQq5K0PUwSBpFKIWDYXfDypa9Tm3UPiVyikkQP8qtafuyDA5g
xk3Vu/NTgsltGs/q8KMTPCZJe5nYioM4QbssBbUNKUdNoIru6jG+reBzpe6PJGoe25S03ktqOeqa
o3l0ydd03EUup1hxJsW9yTgWz5HI533Raq84j9cd1M4omTiwObAQw/ho0jGD2HUq8eHGrH5zKHu5
H329lri5uts8Ca80zKRaQPNpP7nel2UNtmsroWXppbqNklbn922rwHUhTp+G7boy724B21b3dWl2
3vqBAaHVKFkfpjHFx8p2P1pBYsmbNfzUEkROndydr5YOmGCcGkq8adsc4tT9RsEDDOO4QCMp2/K6
7pLruBH9DTg2xxJF7HCX7NQPGxmCInBmbBxZIs7GeRU/OlqSeOTNGnrwYP32Y85ZwGS8eAvdbnB1
wgv0g1ayeZ5U81STMWDba2+ocr6WNf86XFGCegund6+V7usckknZ7XDJ7DMlb3GNRiXLOabJQx1O
JIvmIgvvEgthQSVDvOPEnmJjTLex800d4d0lrlSL/FywyBI9tkmBoCygJ3sp99OID3n9X9Sdx3Lk
2JZlf6V/AGnQYgrA4YKkU8sJjBGMgNYaX18LzKx6JBhF75x1m6W9wcvIgAO4uOKcvdeeUoBwSPBx
sSxrj20oCOlL9A97zZqrdBPVeibQs48sJrggqihT6uH1JGYKSeV1EbYXmSYcCCJ/seZp/GkEaeIW
Mp4MOxgUJPwMSA43Rq6/5olA0YUs98GuafblxC9Hbe0JYxoS7slOprfg1UGKnhpyYCufgo7ioyYM
AYYCIWAy6CpDxZ9DIhmOC9M28vJ5TMS9UWP8tCMVZ8ymCBjxRwHwul114V2FgrXcDIb6q1GVLeXc
x7biFLbLsjY0KFlhfjPQQhylHPRrztq8SfhO7tiTgmO0Sk9LdRVLY+hre1miBDUPonJpTk1Te6kQ
VKatYNEb71QdAy6lL5LrJdMf3Ia8UoIN70Y9L/UfWEv88zgx4SXNkeYorMyOPGuLJzFrmO9yLzRy
X9h3mnCRJI3kFdBRh6I/9vW0VN5IMxfK8tiJ6iYvRMmdOqKwXK2d+xK4paBJoOUL/JYdA0dLzikE
z63bBliAyznXLsqqxlTGtuEVNE0Meoed9sHIM5l6QoKcl2LCKOA6S8fLPk+YFU2ic7reKH6naZjG
1znV9VvLp+nsSM0M4F9MhcciicPzUTDE/DLJxYldXjsSE2FWtUxyvdxVgm34NYbpXmvEcwX9prnx
/YLAwhFqu22kAQncPRtcL6F6UZB5kOR3IeD8/Rzq4WMRKnEOVVAuBMdM0koGjorf+3Ly+yDezvJk
TPCzgzu2T5OwsbBUkSw4jupvMSG8etMknA97QY7djoLpHmBO+9OH83rXsOi/pWKdAOc2BTJ4KYCz
Me0Jkk/KpOL00KjjMtVkKPJn9HBhkG4tbQp+JgPgQkuKgx1ZrVTN/aQtFN1OUfPt6YxgLzEl+lde
3Bgjzi+K12Wm3ZStQZwcm6bZWhjQRVdyGn0eyL3m5CWoY1NygmoM5nj8yAFKRskL/Zm/AlFIAm99
O+s+kpmwLCkMaHkUXrGHUu8pil8pDSjGhCbf2SQ22uWYcTCSOkVwWUOH+BC0aXoX94ws6hJSgUtI
7E2V81kWA2asJsrwuzEVy4Ec8KSW50p4HcDlk6Gs+rCp+3HQoEozA0y77yv9f2h3vKsydbz3aD+N
Vb9bktU5DAuaKk1buxHlr4k5XLcAY55oKS8toI/9BMY5QkdTp3Ujmii6lx/yoccmj1VrqT39L9oK
rWPEUN0zKX5MQv2RQysmupCDgdZD8v/+Bv/QNaIvhRmFthRhdmuEUojbJBBSWlN9lqVbsQ6SYzYV
pxLM1qqI5e401IQ0fg2N/1k9RlJT2zBMeYyhCns8l5wgkyuiJcgGz0Cmt72Yn+j+/uHF0c9GmEqP
1EBruGqRhm3WVB1fNmdEKduVOWW1fgKDWiPTcRSERicGylrDtHSBZBShBv1ERMza6g6lwVAKueTE
YTbxFgyQk5rmMa6xqXfTbphabwrrH22SPn3/+r7epopc2mQHo0o0ztd4rYgvtEoM4JhZmW15u+7Y
Eird6Dd+a57oL/7xUqqGy4HGqYX34PMIHfMqkfvlNJFRukmo3CI4kWq2wicEeF+/BHQVSEMZjEBT
eHufr5NTkraaEjmCUsUurRS37Up6QPNmqEMXd/+yip0YLF9kxgYfN6SFRbRDRAu92s/XNAcdf5/B
19dJqmJPo7QlCR07NtkNIvD1Rkqem6LZBdQeK5E9ZcLJWmlv4ph+w/cv9MvdqzpqhcURhgMCQszq
KfcCmfTJ0trXIu5WAfALsRzuL6nyg5TuAMR/f70v43a5nkYjFx+JwVS3GrcatWixLmQqe5v0qj2b
7cpF7vd4CgX1ZQLgMksDfBG4W4plrD7HnMRniizsxyhZ5TY+D8NBuXRTasIdCwWQLLl3v7+xU1eU
P79SK1fgIVNod/T0rU6xFRDvJSoUCoXWi0Hjfn+1tcAO/aC66D7Q5DKJ04JfjSC0SlUbmAhZyoVP
rPtHpYH2wD6SI0wR7OTZ8oJS8MLynyymf+WuvCsy/lkbJj/Bmba/igVn1Kz/0HKd/0E4/b/BY1qe
3f/uqnSKIvk/+yZ9zd+aj+bK5b/621wpSJrxF8cSalz6YsqCffTf7kpB0rW/kOUwYRpQmSQkzv9j
rxTMv4BaSDh2kDwjlkRY9j/+StTofzHlyaKlqvLi0jD+FZbp80en0Ujnd0g4adBxy8joVuIBQxu1
Tq995QbWB3rQJED2EhbGFjiQXzuBSOFpgooJveH2w6O6+ns/8dEj93m1f78wK9QyweBLYqlajVLI
q6rWBLQRlNwnt8KAZDEbc3hC7rL8Lf/Zy3AVCSsnnKfFyKOyAiufPz0tp4eGKV68ngXlQjCqX74k
UC4SRgIa3gI1zg+GJP6r1enrNVfzZtHQUBljUbyG3WFnYQDxrckmrxSDK7OsT1zs89zy98WQ9ALq
QvmhiGtAcSFkft9aXCzMBxG2XqduqhQ0ORW0+TYTkaZ8/9pWUrb3C2ooAKXlmIU3WFrdXd81Su23
hnzN/uwGYE5zTrdunyfJnoPTXa1Owp6z/KFSd3535Kz1D/aNb//PHLEVKvn9B6A1kzDhEPZj6eay
OfiwPS0UWHFWW8jXXEo571T5GFlFua2EwdgNHBSoBzSWI/YFpUB2qreJ18tktwGejx+jKN8L+7bp
2xMhvp93JPwo7CPLeq2ZaFFVtPCff1Qgc5IpU8KDZhUAUtRMk92mjWWDypp35lidGmNfn8LiV0Hc
x/ZuMZqu33vdk8NmVrN+lWtW4EwgpWpJOJOykm5NPA2O0MrzXZqTkhFWgqMNsWMM9DiFcir3MuYF
V8wK+NKG8a8W8b8fxCJEQiu6KGK/LD7yCF3Mmo2rQqyW7viefsNLFnfVBnGVtA118byr53iHD7k+
OzE0l7nq08fOM+G4glcE17mMffvzS6jTwGi6nmsbQXOOo+e3NfXKPWcWj187PhpWdxm2NpFsWq1u
8LMGe5Ar24Ltsq2Qq3huobw7sfT/aVxYBuJPlakOZfTqJwky82tQybymsk6uRNOqnDbofiWC+oyZ
RD4xCteTORY4RsPiJ1VlZHFrRdwAnkUdmAVvQEa/WpW8r1nne6G6G0f5JZzb+5Ggmzaf/ROT0PtH
//HJWyxvCkpanMAKJdf1pnWIOGj7oHtuVEqi0Fwg3LkqO5vgQHmxF85B3vd0uwAPQ9ax4wj0Wf98
4u2vp/r33yCzX13UvMihl9HxcV4IakWFUUd6Q2ebFwap0coPVfY6/YgknbHw29AxjOzIiglytkZO
uIfjROfixM9YD8L1z1hNT2lNnE7AIn4T/NZVr/4pdTspdGsS9owDiWs+tcTKSelIYTw/EBhx4vLr
9WB9+eXff3gKbRFAhKGIckNbOZJ2gbzrIzLI7Ny4xA0Y3KsSMECnnu/T3I2e8vSqQdbw68SPWGa7
L8Phw6tYre1dnOUIKUXphlQGR6uee5zaHdlk/fgzF68XxjCWWbp36onJR/7j3cNuYNHH+6Aa68VJ
hCI6QVq7UbNNEjqq6JDV1gWOPm77+cYnrERTdiwNNuSbuIFPM7zMxTFXDxNuzvSO7pOtKrteuQ07
NysPkYrcnTTHC1neff+I3vdVXx4R34vCys0yti6ypJrQ1USoSTdkoozWdu7tS52IitEpOrclRq1w
AaMBds9vERlUP/vfzV7LN8J2ZF+WemW+rbpjJdmA+HNEVq7oaQ8gwDvEG4atSo7Vsc8/MbTfvQzr
36wCKmSroTBVrTdTZQgXTVB6+SbJt0Oym15r+TyA+wbFXcXD6NAUN3a0mA2imOKNLrlzcD0P96Ow
6XN3vAhPzHbqn4bZx9+zetsLiTFHhsjvISskA9/pGEezJ4Vrg4BKNzbj0he7aII9Z61w9LLqPlZ2
Elwus7sMXhBexel1Jp5p4g7zkaB5ifgIxLGmb1kdELP0tXpWqdsy2uq5mz4l5nW6BK7b4k02n/hs
/zR3fbyT1dwFGaztYJrJN9H80lpkwXlptvXN126iH371/dD7soPDYwafgmWS8wU1PnX12FQhBCGR
q9KN1Tr6teJlu2Lr76wL64XK/gmiu7b8ZZ/GzOpiqzuDZ6Qa5AMyFQxuqfCPTRZqRLgVWZVGcdAg
LeWHhKiY5KxHQ0enlP3TON9Ew66YkFdf9t2RJpdIu/C8CjcIZ7Rr8XxONgAqG9Ohe0y0k3Qb3Sbk
A0JmelI9sKCJfhGHqCAKwVYoXiu7ub8I402soro4VwKX/zj6qRduKNycjGf+sjX7+/laGkUj9uRU
cz5Pwew2VYG8Welm2lKgF0l40zzpp/I06E4je360RQvYG24UnuNtrk9Vbd7Le1+eOIswDx6kIxvk
z5cXhlS1SL7l9RIyo9hIci24aczAGq00Fp0NESI5gcDDJvZGjYxaZ3xDBjWYLgWtvLgYaOf53hCh
tokfBNQ1RGf55BpcAwNV+dbS87l5MMHx3co7sH1Ksql/VaUrZ09WcUOmpFR4lKKQy8zSmVjuBNLF
3Hw4NdN/Fr2zl1rGFTsqTsA4dwxptcxSlbOMmd7sTRoSSUJkpSu/isyeDzoiMbAD0kUVePJ4oPdO
Bwj+H458wmgbL9Zdsdm2p9b997rx18f+nx+0Wnj9tpcyUC/SDcFFJG0K8kNMZEbihpcLSCK9gL3W
R5cLOiA+k/RDPtOBsuVbbMQEY0g6mmYbvpgRoBRDp8nRxcVDO+R2cEkzMCyc7kfzYPws3ekmvNZe
kb0bt4wuf957+uCi8i9ogt6Ynv+ky7byQMUw0G31N0sLioPhITuyB7AurauYshqpnr0jC+Qf2RyS
yoPw9v0Mo35ZhpeXY0Jo0yhtYHuievFxEyLj/pREuuw3wq11qf2M3yzF0X5k8lmr7tEk64LXMV2f
1wftV03sAArTS+49e2Ujbj0h8ypeBcnNju2Nsikfsrtqr/2uAS3YIkFOTx1xZCw6P6MbpPVn+M6F
6+a82RenThPrrfv7CKMEjxUXhBDej9VNGGlBwBQ3wcOte6I/qd/b2VEgm65GmW5LyY7XZvxa0mRy
ThX5qS/5HaSwHlLLIU+lgsGZe92qGBpLyPQwlG/CNxKUm/tQcKJtAtpf3cKSpiqTDl5qIStwAIuK
T8hvz5q7/IYX2u2z0s1Vm9AihZxjMLVIc11D2H7/olcezL+/QpxEBgUkDlycoj4/IyszarrvPKPa
EyHKoeS/Y/3XrjfQrJur9t46sU6evOBqcoNxiXx7GVk5UWEIOn/lpYstAVYdLd/5ggpnzq4uPzHb
nLzsaizkSe4Tdcxl/fv5Zyvbw7H7Zd5J1/Fr/2o9pCf2z1+OcXw+H56qviomCDpiw/erBQ8+ycKK
Y77KbyRj9zNCp1ObulMXW5XDg7nVw0bj6Ab4Uxz3Cg6+6RKgN/tKlI3FU4jKcyR0h/1UkXqR6KkC
qmrY/hBu7jpjV8hX1rwr/SOtf1urH9T8QmW49Zy8tEu/ugVmfeIn/3ED8/H5rKaXMKbBq0RMtZWB
r8yd7vNiB9qb9B1lYl1HykG+54mRvuxTvnyL/xnp+mpRz4c21YOQa0Ia7yV7mjaC5eUNUTU2lEPl
XjDc/GYRBSITuiJX8sTl/7TcaYvXDUIJJ6c1c0UIBtzFcwbs+rf4GkwH/9mSNvmP8kxSbaG9jLIT
e+uvJ/plDP7ngutmjByQRWsVlXyjWxsShEe4BJaXTXc5965Vds/nHrXbXD4z2Gclou7JpzLR/rSI
fPwFq4HZ13iZEULJN/0dyDaORSEumciekrvvn+2XvfeyfWAqA/a1VDTX7dIwqNHK+b54O4ycGWtc
fIep8nrIuGUoIwl7/v5yKz8hF1pdb31fuJmNOuJ6CVnv5o4Q87bfphXcf2cmaDdz28yVq+vUcIma
0+7xtMM+3UTJiTd86rZXHxE8Rc0fen6GKR1MYsCIuGwOUvAc5Q6o2ROf7NelbHXTq89Hi8GSogYS
bwXTNgl5H92i8UKCVTU7gH+rbnr9MrswgXubeHH24nNONERwoRMAGUILJJCO7HbkouSSOTVmHomS
JmV8p5S971/Pe5Hw04e++qXq5yVNS/zeLAt+aQqXETNYeR4qm7nfxlQKj2GzD4qzEp5TRY4ondAt
iWgwBWVbm35W6lEl7sAnc9MgXE1ByqXWF4N5mAlOrymAuZMAHCxlHj2HF49zZduJtMhZuMi1EFJH
r8jXAuwr7Aq84CIH1cq4zfq37+9w1WH+ZwBiOAY8t7RFrNXWWRPCuItk7rDPL19IW8b344z6vjZc
TXkmjB2i2TRfpaNDruSJS385sS8P98Ol1/sFkzDNUOTSoboxrG2MqyFwOtS0ITaLXSejVD51yS8z
5+qSqx1DnkfDP+8zPS/EPbao/tBbnqi/GSEf3IViYQs6MV2/E9LWgwjVgKgrCCFEdb1zCwUx0sV4
kggWdNtqr4rbCr8fcETD00Lb6pZD6/SAeCmxXDk6xIlnhIh67XDwZHggLavmHg2M3y1VoBgNKZnH
xgZZlgr7+mZ4ti5Ec++rP4WX6TlgLAb81a1LdB/nY5WoiJta8TA8iJjOLtDiU2ZsJDasy0YVUWwI
Orvs7FZ9NKttGxxMdFYZB4gTn9L7mvj1KZAjRq9Ixi60mulSK+5k9DbibTTbXA+7T3De/9adfPYM
/9JSHRGsubXFdBT+6IrtHKELtuvH8TCia7LNO+EmwVRt8gAu2OCp4UY0d0rjdeYueg7uSOPju7RH
bROZbtpvw+msa7zRxI1EDowTjveWsOnU351wQA6qYKPsvDkmiMmWt5SKZh7mY6hTjv/l53uTMxpV
4VPRal82Vwy+Bb34309gNcm2VmOhDGa8N/J1W3KM2EbCTt+/VpmJ5Hj//dclf9mjrK62mmRDwZyE
HK/ILUWWff3T4FWb2YZcMPO1CJjJEHTZwq8UeiYUo3wrs2k+cMbkXPWzfoFGuiRQ/UhOVYDWG6fl
Ry1TDZ5NkZih1SMQsWNFhFpJt7XiKgS7AIA9dfb+ullZrgFZFjKXzIXWFRfkQKkEVUi6NUK7XlIu
bI7G7Vv6Y/GWQcBGs1bbmKvyYBc8nnjoy+//Msg/XHu1XiijYoWkIlOCwlj8YDyKv8CcMwS1x/6R
DMoMXTgxLhzHn6n2NMjNHn1qKjukuT7G0RP4qj8t6h8fxKraFlhiMUTjIN22SG4xpVxnmiM2LgbC
U62mr0ei1TNfrSI5qmVITrN020xkmSUU8/gaQY47pnRusKoLHFw8QbyYTpHtTl55tYgk2MDFyecm
a2w+io0DPRhwvTsNJxTZVksXeTHAduPkKXB5ld+96tVSkiWxqkwaF9Zfuof6mTGmv84m2nBbeBB+
gT2tyO4YbXYm34+xP67YH1/rMs18aOposIJNI+FZa4jgJVfFOFBtxSMbSOVyelV/oXQtFd70fGI4
LeFff7jjpd2OKoum7moGt1D5Kv0gSvRDnLh2yeMWJg/XkoYDZnrRTdxH4V1dPOUGYZ3xzyi4ne7n
EnP6cyVhpJOugMPNPr1YWoGApjM8gTLRIBGKOrmhw7L5/kGd+rmruSb0odC3XPnWpwhAnjvrTLP3
pQfaj111Qhv49RS6fABLcUsRkUJQh/z8UtpUSIdSLaXbvN1UOrjlcnTI8iampmTPSE6jH3lleDhZ
+nzHz34Zhh8uvBoNlVCYZacV3CXbdjiAPdZHp0rcVN6YuiOSVtO7We/OjzRCEtlrBbxtboKvqqES
jPBs00lu020W3EyyxxQg0wxvtypaQgKGyTJWb4PIi/s9ViCtu5jHrX+KFPbHZfE/d/De2Pkwns08
koQmqxhWqkOMk10zPqiGTvFzS+D54plJ3O9HxteS5PvbQjNiQi6V1bVAg/gZFS88O7LQ2CvzYsI6
b6SO80fuqiSSdW4TeEa3BaBSq7upybyRM6Ck4GHFmeal+YOWXaTpBUU3ucV7dznOF6bs9IKrEKtc
7qvhwuDUZBSPtfgcdRdND1/hKVX3db6XTaKGK6KFzkvMkWVabfKYejnGTl26Cf3zqLk9cbNfvgNK
4wpSFGTOCrbsNeRvilBs6iMbAau8KNjaqdATupYys7nNHmprb7TXgF74WrPsLMj2BsHfKW3Zaw2j
lU6ctIPbhcxx61drOcpvadqEmZvIbsdejU0Ym4cjJDlcZ2HOue2s3ZZoNr102oy11xj74Uk+E22W
Xh5Im7pmfv397b13cT99AKvbWy0AgjZPbd9weyoJfR0nRAcDSfFqOsLB2veJF5CEGm7C+poqsiHz
4DGAnakaBSmcNx4ltZJ7Ux1TcyUZ0xqcnt8xNnt50/GYsKLiUJecRtiW5ZZ7zzJnJHDvlkAtNcUJ
tiPU2jIdANrakVxtKXZ4NDijtAA5sqcnr1kHEPSCEnsTuZAM6djWmd2h5a1soj9wErQvY2WXLxxf
a9lLy9nGNKaaXq09ltaJGPWvW6PlWSF0BVFnUjfSVlMi3i8JpU3A1kjdTLInhngT2qvFftciCVK3
BYGg3VVQHeZl7z0e9PbXibe1XkJWP2C1Ka17eWjxX0m3GLZNrFvt0dAdQz4b/BOf+NdVcnWl9U6s
1BQ0UWy2RX/TcrScpidJv5aNPVERXXGwfChEZwaR7IXbFLvv73LFzOZQvbr4aueFrasa/WVMVoQG
Tih9XYvBMB5EYTtgyOn3WuhpI1aeQ1RvpfgY1FsdCFdujyyLp0pnKwnw11+z2pzNNRFvfhxKt1l+
1ho7k+4ECWe3xRu6vQr5QHPiqHfy2a8+SRQ9aj3L3D4Cx3x6q/o9LnoiMx/F7Caf3Kq57rInnjpb
F39s/vXBB9XLIlNHra+jmP0i/GrklAhCNbnNNHLo9BKejgpJYNNa87NvgGqd01nlcNm9BJUVniXL
8avRyH5oDE5DJC5p26n2j0Od5Q54gd+mXEy2JAk4UPUX9nzTVsmmn/iV+3kwLlix7uamrk9str7s
LrmJd/Yr+aiKjg3m835iadWDGZKSW4zZ9Lf0atyMLFvbEwP1Sz2EwyhcC6DhGrpbhLefL9MaxPLE
mLVvK1N/Hots3igRIX1Sgd2wSXxpg1T5HL8WBRmZzimpgrSQTt3r12np/VcgHyUDBVqouWpxjLVZ
BIE/hbf436nuNVjRK528BTzCexXOgIlsisiJYcMJPSt2gnDexPKtUUn33RDNJ0bv8jV8WE9MEUkL
thUEEaiGLHG9k6tGHE+h7we3Ixdx4RzdhmNj2IByfw81qZzfvwF5mfFWl9NUYDn0zMR3l8fnNwBr
ASKVVXDvvXKuy5HkSQpWmaqV731gB0QvRbtWVupNmWevFbF0NjE0whmBYU/kLVFK6YFDqFgYIBVl
P2mABl2n7SpSHuxsVBUnYmKRtCHZh7qWntj1rjVAy7NauhAA5xAu4YtZDZ9pKgyELJp1I4+0PuaK
8mENpswjiXrvt+mFBrtpn5P5bVdCFrp4yAUvqOkhlaS52YZePAC4Spb4T2BZZkDQ2JkeTpjvFpio
1nUg1JRT73cVpc5GSHyXWaEOpZ+Lx2S1Yx4mv/NBC4i3oy4dQ5gEQ6XG7mBGzdkc4+OOEuFazuaA
rvtIYhtxsZscsP42NoejFpft2ThSLEReej5F2bTvFMkpfe0iQtdtTyL0M5/7dLpuZhega/0xFLvh
GAmwZoos/ifD6n8VQK/LPNwNLFbF0tEU61Cclyinj6dBuH0xAA2xue1jq8Khz9MPBOyl0QimEiYM
Qqz4CbxA52HKDB0/QEhjZARD6gV7tjrvxoMgDFSj6CznSeMfySp1+mAGiEWTm9jo6rqVjYJN0JR5
bU+GfCEQQSqPnK6//xTWvRCk0ohFCZ7m+wOKipr5862IA2kFVlZaN3FZF2d44e9ltpqZbhxJ4l1A
N8DdFjiYRsyyrYwa6JkQQYsimckhlZJNR2raQUlJGjXawkXuFLuywnL//jP/la/l/y5p/P+31LDl
bPm/+1vsust/RR+dLcuf/ydsXNL+Yr3FgCeynpAww4bn79gwXId/US1gbCIwY6ZYhLj/xIZpf4nw
M/m/mWkNTmFL3fyf2DD+GzyfDAamFtCkHNT+TWzYaj9CHRAHKQ5iRUGRjCB6rXGbS0EMVWnI9nOE
jEYJ7oWaagl4Q0An1vQwqFC0rPg86felmCV7o+uj3TyXx8mKTwByPy8u//wSclRY3N/zkVYTZtdg
UKQllO1JW9zDw+XELqvRs2YRCv7h5Vz9vYJ8dNT88aYXGw/RONhqRHW1B62aGPZW1mV7AjofQzXf
yKN8PhIWsFPwjkM+oCySBEN6FCRsPnNUTBsdP5o3y3K0k7rG2nz/gz4fQ99vnX0xCyqZX8u6saqQ
GJZQTFhT0j0oSmsTaNbTYLIrg7HH0jQYblYkoduK+v33l11u8z/r69fLrmZ7gpIVaaqmdA8IBuqC
hsRKSkimkkzz+vsr/eHdfrzBdZunk6YwTWop3Yfh8EMIoq0f95TEZuMtjU7e1YrzyiiWId0y9y8P
k9e7FiT5tVVjWC+SvZD6ou0bCUmOeM7dCvZIWWsPMvtU4mZ/Q83XCmETJIcyVGUYgeaTPJFZkY1b
PlvPN0vIMyopxUWwb4dt2kbLITdPjmFBbLeaIwmDcCeRX+QOolDcYAWSrkBwN+QNqT+0OLys5h4r
YSw9+bx83iBkaVnahWF/n8xq5TV6cx8LtHn7vgNnEta9i3GG1NrIf2aC6K/1hdzGgsASM8Nalc2j
H0/yZlD84qFuYWZQwsqf5UY4Th2J4ZMS3pFyU3ta3D8KvcoePTI2tSzfShANOIwH4UUxImAdVbSV
WWf74URjUSPKfUwOUid4JjS5XYxu3C7HTAeXxofYhN29nmLRagvIBwVhoLeWUp6pQZ5cDiRp1kpr
UtQAPtOhZ1TrkVhgLfcIRvpl5sFbBbbKrpoUKWFPIzicnU4In83Z8Oa+8/DK2npIHHatjBszKu/F
IXsiP0S1yTmhlb0tmp+6PEA2FSJgLHVS7LuiLN1AbMrd2Fi7ppB3zBNP/YS6I5F/JYupp9b0YmtO
bLx8IJ9sYihgIfC11Q4EZE5nKx6U+0AatwyUH4IPErghd93p0hezQB+4cDeGtoI5CFkx62QylgOm
oxo44zm57U9i68NjafheIO+A2WtYWJHG3db1ogyNqiPhU3DWyPjb9EkbbMTGv4LIRoS1yh8o9AdD
YlxYRLFuxCgzH9pObzbyFL/IBUWjzKcrkuTT1rBK5pxZIVM1A6IwgSuiXyPLB2CzMIgV80GQ5x+L
t/UR/sw92qTRzgVQLVNGuigRoQ7on41p9VRaDeqFirIZdfU6iDnGVOK4yat9bFQ/x3gzWQQpJtN1
isdPCKlXGYgLsf+D7Qrbg5AFEFuq6CyUYMoavujO5nDjC/L1GGIj62D4Z415bVYIzFTiksW+lflq
6Dq20Q0dLWcaI5T3Y7qzUhndqXgX++WB2dlRevTKZNiO8SNgtbNGupWtfB+Mb0Eon6fy6ABL36bQ
tTqNbn9IM+6HqML76eu96dcXsjLaU/pSBoRiwxDuRYwb0m3AhF4MoEx04scFzTZj2FrGE5HhzACL
Zt0/ZJ3oTGm3aZaSsGxbWvk4Mr2aotPBybGC4irKPUrVpDccIKhsFVSzwoWJYErvtoqaHLsUcE9i
bvTwGHTbwLwJomSv1PNGnF0RUr44vgTNtqOVWSXdeVddJiWxr/XIQeBFM2lFhK9l9yZMjdMNswPu
z4jfaABvUukqkO7nEHDLSEubYStf5TSmRmrmllDuULsOwVuc40wJf4+zYVOBLtu3CCQWTow5E85a
uffM8jBSTkDN76N+GtBkIrEYaHFhdlT19pjX2kZBiDXWILfhD4Zh7dGdRan1FHYv6eguTq9Jrg9+
AmiT8rhjNePNqFKEwccfDceyADiXqhvJYqyga0YdK4XpnmAxUtkLWTxTKVb7aFHggB6A/LlCWh4A
n7KqMoT7zCua3ukguynVT42T9QQnumu2wixzEFI9k3wTGZU7Mc8bAoTdtu42y7PMCrw4A0EZ7eiA
hbYzTigV5v+Oz5Q0bKTBnoIOSoO0WQe32GdgPpmuTnlyEKkvKqFXVb0HpdtpOD/m/lMGoqCbN7MV
b1R99qQwO0xwxaRooUbriGYmSIKvUX3W4eyPI8HuLCB6MLgqsX7Q/RRwpnohh+lzPaG41cWNJp5P
Wb3l3EphAhWsgZOwpnIibrqEalot7EKOHZVwNccbJPE3akFyO5FNWSxv5LnzVJrQqgaP7XYJp2BO
ucgBxZGqE8svkhQ5WUZLgoFfJDdxFB6t+nXIL4nZs+fgp4YwwcIupbYteccGAk/gdyLUo8HHuH9s
024rZ+iItFqjGdhYvlMtPxuGmLVlg8sLizXLVep0J8XiftCbCocAhOM6UG1CJUBuUjf0gPPlbhyY
TyL0aCdr4SAp4eQlfX8xZAuNgUljniRSJ7PiIauD31XWXgzAwg9ROtyOamCd+VKr2EWaZAdO6J7R
302++VuR+6ualp2lbwU1MN1IqM8KUQBlZm7LgRNyL6S//JkJKK7LI2vWmRqnb0VfS7so7q7lKjkH
2gV2GqRUKwYnqkFUgD9tlpZNhUUwhYVhUmX5g4D1+QTGEVZrI80Sdm0loKCcqpvY35mWhO8oS3oE
cTPQqDZ2a+zqicMORVOpzoggfeDsbSU1ys5gzqIhaMccwJOArKna9wTzSk3DWgl+0opfpxZ6LwtE
2Lz5c6XqrsnsYwvdQ9Ybyl0l6GAn43Bj8d1K5VuZml4xxewLWjuN78aWsnuVC+MRvk4NbVG+UOO9
NQnRb0kejCsdXeQrT8eonufyshb6DWRLpxALfkpDgVXF2e52wXw+l44UBY+BYmFs7wZovrQxFNSc
4vmgGrUdS9WmnK3HGRov8YospzRX7H54SGY4r323143W/1HMSHf6tL+VpLE9A05YXSHWhQw2SfpV
WNXxxaQT8yb21D/DuaxcMaynH+EUF4/RVHhDXl20TXvER5lctzpg/mnKngDBywxoM6Y9hyYqhEZd
zNYmNplaAwin4oKj7ebih2zqGylOuyvfKO9BV6kbbVoodbEhDg6YYUxviLKZ4eXpUramwc6Bzzj1
ENYbLRxNCmyWf2bUaNVplHGmLq1kpsBG+DbkQ9Hr0/kl9gP6QD1B4LthEDRHGAaWEgLxCLicrotW
eizkQnO6WjzUailcCPXMeDWDo+GXxSYIrTejxmgnaEgf8qqMnVHmCIYYatxmeVRsrWGCvJmGRJb5
RU5ooRC4WcCMzBTC3LTYVouiJ+hZqS8bEnPcKi+2Y97+jK3yyDz4X9SdS3OcSLeu/8qJM6eDawKD
swdVJVWpJFmyW760J4TttrlfEkhI+PXnwV9/35awZW0z2xGOHjjaCZXkda13Pe+Nnr2302ydK9O9
cmyEyFNZfiQA9K5N+g+x0ZDRmKm/DibRXTk90zq3gfbHpoTzxKH11hS4EpRjC+W7TduPESYWMX7v
Fl9AU6TPl5yN1wX8xy99Xg9/Vk743i1tA287NsrG/RBTdbMr+xiOv3WjvQIAWjF8mkUGo7hrsmtd
A67yh+hujmFqlxxDIFPv7Nw7mqprDklbDODOqHrobUClRl8d+s5/rwtqsgdn+BBkhaw+1lEgpsOs
a6DH5ZSH546f7O9wIxryi8BAaj+49pLFtT0KEKZQht1rXA16zF7i8UveCXY02y/Hr4Xt3ApVJX/O
jWUwFLBEOGSMGNP7lJkoz46WTL7kYZuig8viBwXi5lNl9p883dwlqDB7owmvhJfHp0waRPWAUPKr
lHvldR8r/Fjm/aSQXY9eX79qLaDUvrbO/WD7mNBNiupzaz4087CEx2JqiQi+X9RVTaFlM8HJrLBr
im7UFMDU4qpguLeW4X1wYwMIMmlMf9e5aGfsYZSHwP1o91l7ywWJU5NCgA2P+aJw+30hb90WgPWy
oc3hUaE4h1sbELEi9em3V0Tpiqg+d2RDhevDSr2UBVS80Lkumfuh982iEgpgfE2ffnbU0Rjzah/K
94P1uSaHZ2nY5yVaVSRTIOsrDW9fPrg5aOvcek9RW+pUoNabP2swsnmRXIXpvZwnWCvOdQds3G7L
W8u/GZv3crgWE/khThGu/SkY703gykUwUJ9e2bsuxbiT2d932Hd8UZjOQJPtj7M0HoCQ7oiN38QB
pVg4TB1i+3M6V+c6wYTBStx42RmhXYpGnDqJdQBaw0wjAjIzxPl1Si0+AOJLE5ho0GDelFIDOXJH
Kj6o8WvZXRN/ziAWQruUPZYMGAWZ6joO1D6vBOKG8awKPCnaOjwuZyqO0QdEESAdr6RgrexLANcG
ueQ+LU6u+660/APGgJeu7cD/R6AONT3xC0pC57I/zPOxmCi1nXYqu8sa97pg8y6GhyJJPzsBWpab
rALaXki3gJ+cUgWbZK9afWtEHMO09C+gOBY4yxj3CRqSuZmDW92xocY2hUNR+bXxW4cFE3ClNzqv
2sq6dqH/fr/4/1ZEEMwNf9YQm8cMm//6nwUN/xfxcJYIx/Pxwouur6v00+OA4fIP/hUwtIM/KF4A
U8L0dLDtsQgl/itgCNCGMrElJkhMg1iCS5zo3wHD8A+KyDif4GJFnR9FRv8JGALWIXVEfI+wCMAB
RLa/FTB8mn3zoU7ZaBR5vkegjsLCVUJqthu7b7G7ObDLUdQwdx+aWHB0t2bvpsfV4Jxa5FIB9lBQ
ZxX+0eGMme98vyDanMw+R9I6UucKt58XolmrGNPyYoQvOaV5y+kMeePTA5qPu3BGSad5kLqR11WP
/8PO7kZeNG8p/DK4kT/6Zj8JI/7YE8SWUGkTwyU756+jiK45tmmnC/vgN5Ham23Qoucy+ne/fsoq
Nrjw/Wx6ffH2BRRC0vbpz3JVVHKwQTaROsokSEk4gCmfLoXYjv22su34baykfd9M4z+T99kEyjpO
usQjbR+8EL7R7vJLlwDiI/lRFDhyqH0dXzizyD/GZY3FwASUIB606HYtNi/Hshcjt44MpjvuLP1u
BnB8LF1TvCr8Ttz1ThX89esOWZUNI1rlrZacLMkLmEysjU/fym+4QwCqjkiQg4glJ+2fJPxJgCUG
Jf5NOCdvMj3epVJ1183ErphMVnISYjDfY5rCALTC14YqMWJqKZt50RT86UXhn9fDAwtimg1S6bsq
81GnBRAS57itIiDFYXDZ56GDL4nbftK10id/Yid0SwPyvEhrgMbWUnbceglWGIKCiS7uXyjPXE8L
eguUImsGcxV76O/f+NHriFnA/e5g83tZwETEskddNG0SXPiNaXygwn16Qcf8s1FDoSOL0FJWjXht
NWpsXxbcTWV6EUoK4WatFmlR3ZqExwjNJTBGAYuMIxfDCCF/xhl/arwcSapFQSaxOEKAhFd/PWhY
Mx+Hupcxw1BektceKwNQu6djRnedh0GASC8imDyv2z7SF60Jv86NI32qUtARfluGL3T9eoHAWQi2
HLwj2GT4ja0lRbZqHG4RaXZR+1F8DByMS2evqF/o7588xV3WPSLD1N6C6nz609CxtxxTIGBoUpQQ
mftM7AvllG9+swctLBnxTvMRRJCXWlewVinLRI4TxiHHKu22thP3qiIConbceqPjrFJxzKjCvf/1
U79fqx/lKLCRIBltAesxUY6SpVr9ut6tQk+aKXfpcjaiE0gG45tr6aTi5iuTy3LEKms/OYVnHkYD
axQspzBshdsy4g0YBEZbHwz2xmFnhS2IK0MmybF2Rn8fTHUGzt6zKURs3akBTl/5JN7dWcOI9LCU
gYx4l42Z9VoS9wAW3vtmgNdUxOlydixsQZRHxXNTmtEtwI9aH0l328fOzOz6Fd3oebthSDSOMU5z
KQ1cQ5CN2XWGlUmnSoLeVv8uabR4ZRrlWF0OoIjPjBNKI7UfYn+Xu4nDJSXNsTSxlV/82QVpYe4C
S8Y2nADVDFeFPYjqtR6Q6zcYiAVH8jleiovlUHzsPSDhHN2n4p0ObbyZA3C/5BcQO6WHyOydcu9A
AvsMw7htOZSaS2xTXnVNGP0JH0m+K9zM36dlCx7819/0h7n4/ZO66HSYHRaL09MBi4PebEfkSZEc
lsahTgtk0mBhL6jqohhsLpAFFBhI/PqhywT/YRyRSEXzRFuBs9o0RlQryokxaiudVlzMdhleyIo8
gk0hyO+uNax9YNZ5EsoVKEurIYvXbs7RCbvxkllxbU2teRklRDoap3HPjPPpUggO5r/+fT/pVGEh
YjUJbICyMNedGsdDpOdccDkLMWCY9F3ETeLgwpA/wCZUe9G3L7HVftKnwmJ9t+GIuaCEVotq7WJt
EU8uPxRV2+XCUNk3aVBdOjL2T7/+eT/sYhart8MRRDg8kYPQ0zHTZW5ZW6r2cGfU5YFdq70yYZBe
ZGY431plqV943kpwwS5OgQzkPJC2Fol4PHafPrDwPVmrPCH3KnoOOGUQfgvmsficJnP6oPLS/uAG
lRqPZt1yby9bOb8xki5/74UJ66+Ze46/n5ugPooxH+oDk8y8l7HVgNCvuumqq4ygf2Fe/eRzUJgr
Qk6Kgq6yl43i0U6Pw30zGn1NfbWswhullkBzE5l7tCF6w6M4lBLetCB1ms5qiA+4YxFvj32i/mUF
EcVIr6g1D/YFS/MLX+InAxtlxDJtfV+wAayO9RN31yD7bgw1ewRAZjT2M9t9swu6lJqsHis9CjiH
F576k76ES4P6PTSh4PKfp31Zh2GqE2P2D8rPK4K7VH62NqaBKtb28XeHNtcIZ0FnoOnA43YVWE7I
4mBIMIgD9Fv3kLkRVRKzaqkzKMyDlSMV+/Xzlld/uhJioAvxCyI0sD3kH09/WpQ4eRmKUhxqIb3L
zpj6m5Bt9oUR8uOEpWX01DyJJR4J1tOnyHQJh7mdd0jFFO4NKyVvVibqFTWAOKTlMnjheTT54+9i
eUAtuHwv5DSrMVnkONQVdmUeejEYzuJrBH29slxqWC34JJBHaieJDt2UNOdOy3lxS+pJEUadNZEG
DJrsjR8FYXvRBcIsgMoIwhrpkFVUIztI/cfCQzzfIcQi5ts7p3Du5weO7uSdoqkpvqSkmo9J6ozf
Ory57mLVF/alxHpj3BVOQk1lPbLB7rrAi+MLP5fpKz2X7UcAqJxdDN8t7+sGk2NUtl3xl8w0sWDX
jIE8ZWarviaYg8GFg9Kf7kbHHj9HNWewfRjVfs+9OpPX3NTMLy5EVcx4hIVjGJLUt9hA59/yBO1a
ZOsw5UQyk0kO2t5EYy+Nqtzn0i+BnnSWiweTqevPXg2J8hz6hbd0YjTde0ZKiZgriiK67PKUausJ
qcIr12h1QcGtIore5zNIf6NPMbol0YWrvY71V7uXPpf+WJSfRNPL8kKrxn7gxjC8h7xKaWlejFZ8
owqHRH04TfozDiai2HVN4NY7KeacEt+x6t8nA04cl/1MKmCHuK4sLnMsKfExSqY5P6baR24waIes
Ei/FgqRb9J7z1BlvMB/KskMtyQIQec3pQtUC1L1EP8rfcC70vpS4RH0TRE75XXkaq8s2HeM3xQRl
e29juHbXCqMh0z5AmzMirFd26TBX6KJLCTlOlkYHzCLHWm2X1jbuF7FrDfTL3PXGbug1IU8sFU3/
pph1pK6UCPq3RQ2uZp8oUaGIkFN17u0KUWo+B9gsOZj2HKUW47VpFVVFcZibTIT7QzJBYdot+kV8
bK/5gtracwQlpTTNWP3spnhxp+Pb8j/6jZXO+yxy1CssCXsslo3Wf8jMCipPWudBQLl9WV8ZXpX8
bdd2mB+z2omu5n4U00WeyeqKWG0l94Njxq8HMdsPPMiEgNW19bsRDfkbxnUKVgnjoq+oh0J1zGvN
29poBajpDCJ5J9qU4PGvF69lMVwtXgR3TBRIhBCADa0Wy1R7VGlYZCBkYnpHiT/tgX3YvlWwbihv
roCuE9E8+NGINoOqol8//cerLSe6RX9pEZ5DgOevNGqVbUl8fRcWVIVR1c4qUeW0hT0fgsnC/KH3
mkvl4pmChzROQ10LSMqt/TubD46FmBpvSC285O7941bFdAbjuhxVOI59B8s92vZ7owxGo8TTTQZc
MQBo5/dGIENC22HxgoxrpUZfTkVQS9Ezoz9El4gw8emqHua1o1xKHQ/EIMcrXQ8Tjst1dbPAra4n
obtPiedXhyEb3J3VpsYFtxA8WAPg2NhvJXtfTSxUgVtd/vrD/DgsQAl73+/AeAKgkn36XmkhRixO
K/8AF7+/QVSMS7UjYLpSAcjymFfcxdLIgjdWWBB/h/GFYbkqtV06Bo0mcHBQ+Vg6EH18+gJz1pip
l4ziAGU6ftVA1rwkKthcVaon0hMJKuoddhmsxYHupr1/VcyKbEtkpt1HnPHKD7/uD5Sl64lC/BgR
HJQW1PMLoebpC1mt1oYzODFniUGd3aSYwTaS9WBddaIGNyY9pfYRa0H1KsbHmYx1w0ACk2Y655jR
/PcwEUKlDrLyr3RumYzuYnGQoCTQNS9ky0lzH3k5FX3coFn1qjDS57iBp3toLYnlUxM73rtcmebJ
FjmGfJUlB7KBOKqf7CyJGyQFNVbwKrPYUCOb5XI/Tp54n3gxrlHmNFlkd3IbZlfZq/QVNjgJyVYb
LR6+k7nZkTA0xJeGJNNiJypHiEyiaOGMeS3Oya6k3LAzGkyCG3eMryy+wwencQCVYCRSU+lNaQvl
5h42sl9kXLtY007KDM54RhbscKkRWJ3ek6IravfSSX37znOa7q3Alri/tGZH3gFLl6DOemHFl242
IfxBQds+dD6RhQtFSg0X6cA25kPvmbdl3YrqfmB16XHBBPOID6JZvJMKIEWikXAdkQUQ/0qajjys
NGA27+q0l/EeezqEO46S/b2ue+/vrA4qKu4Ctyi/lsNk9g/pzPh8i/+PZ5/kVCf44E1tZl44VeOr
M1t4dzWPOMviBSSGG+lnlPTlTjTn0PB07V5lSN3a45T0eXrpI62yXtt5oC6NxHXkQbWBGe10GmBF
5qlGNnuMypO7dJCh2DVUjz2YsfZgSSTkH/iasQDQo1oSoHXaWPJgAzGxL1vH7L5QOTK+ZsuOv/gM
ohTr7tT7zPEX7QCYzckmb2w0H7AXYcusErP7i+ulIpaVtRF+Y3Uqo6tgGlP8xrpxIHRX5t/rq+Ev
pjmCS/gNSf/QdWLZBPSE3nCq8Y4eq9J/qOXoNwhnCn3ZpGlNuYHvKMRVXZTnF72BOfflXDFMAZLn
kDcTd/DvEAlQuJp7WTntALknSATsvnvH+aHDUDwLsaqvqSEg98zssy7bIi3f9g6c+YtoHD0OesbQ
fB0n6ldOjdsosEGVZSuKTnJKqQrVFu1RFol3k80tzmdmGgf2TVgtz/EnoztV2k0UTnoTwk3X7QQ+
ej3G3P08wsdhEOrmRuOV+xZNHgOQgLnxWYyZj+wnLDv/0M6dl59qN08+xJ4eT0aJ+vMijUJtgrYs
nA9zNYm/SGJPxq5XkXD3dk5u4TB1eJajUcEUfrm/kgifJjzoGVKV/jiCEyNEQwb6w4xWC5xKyEjb
CdOtj7LVyxkHYZBRGxphapeH+MqGrlQcWzvzrer6uNunDKqznt3sq+d3xuu4Mwdi9kU6fLZE0uKb
4hfmX7kMjYdBp366nC+N12XvjM4uJWoDr0FG/WEUQ/FXngXiw2CH6sGzsvzbOIjhto2bDK4FbuZ6
V7rd/NYOm/hz0ftUAilTQVPMcrwJ9x41HfGOeYYEc6rGusDI1MKqjIAcdYlcsft2Fwit630UTVAa
Rl8X4W7JO13YbkyNuB0VyLEcVVh3BcdrhDeprMtjxQXg41Amub8vcolt9DA2TAs84+0rw5BDhY6t
yklMBWnwpQN5DpAhx73x2i98d0Bg3k33ETKhD7qshEueugre4kXnnTspLedgF4MGApnM8S3+wDAd
rNy3pr0sxqA4NGOHPaaVl748d9XkeCc2FjK6Yz3aiCoLbaZXjfKlcYH5bvqqrFqJUrbnLrh3ggKD
MfStc3mocEJ53TR1/c5KElMA9nKxa7PtofvbMQzWsyDOjDuMO/OYCH+lhn1PxyrEZFlGUkrn5rux
NxCUOszK9hjOxDuRZ7rJOzOynYItpa3Cfa2b6Ui+vZZop3OyWRix5Pmd7/YVqie83qbjHIbxN2eS
uVjsCoz3fOkWTYSNWTddMHLg9uJCDBjLWWm+G3C4IElPCqqRcZYjCcoIEhRlJtBL5Uq8HaKKPSvG
CvHv1JrNivCnn79HKiZfS5O8w8FSVXUjp3R2KFqaXW+Hl6UGiuK6SXow3d5oL0bcUIcdNXn6M3Zx
9bCzOUF/iCw5f24TIxpOSV2xi/aDk1cHPqa60a6sSTn5HqHbvjYm/yIi7TCSek93Qb+c01StrA9l
2zftKakcgausXWJLn0Xp6KIDQbyx0yW5hH8FDH8rM/8/S7v/b6vVQYb06LR0+NR/+j9fqz7tp8VM
5//933fp1776VD5Ovn//F/+U65jhH8TQCI1QuEfiYYne/lOuY9p/EHskFsgFhONvyJHqn+y77fzh
UL5hLRBUd3Hc4Pz5T7lO8AdQUiI7VJqQf1vQ1b+TfX8auwGGT9wGzwhndb4lLjYhp6v1OWJ2TP4n
3KxfCHg91/LqRqNTYbVFU4znpB+/OHn+xZDxC4U9zzW9itw1mTai2qj0uc+gnqQShLtTDi/EvZ9p
fM15XCqnCl1k49n3KISjPPeuyCPnhWvFc42vTvNhY+TBaCdgPXxFiW8Bm6XglPpo1N3/69L6uArp
ucZXJ/NAdEXdKt48qEWELZmBWp3zz2Fb66soGDEvx5R2N5zrqfB3WbAcLSbb3/juy1300V0zTikq
DPiIZxnL4UI0bXQd5tO48d2XHnvU+hRNqYhmoc45AvYgKC4S+O6/7pbly/13/OA/E2itGRgxytZR
Pg3nYimxOCGn6zpcPrNcfuqHedbgBCNkUSzhxrVbufbGj73OvttT3yKXifqzbj1wc7ZDbQzkwl//
qKVffvKj1koDUURWMUVufxZDmt6XZSlvW8/9rST2f3psXf7e5CrwUrtS59IPb6PWrM95HuvfKuX/
78ZXS0PAbqiEMpfSEk1Na5GoB8Moty1p62CADuZMV5NGZJSOX3HFJiXW/b2px78XfT8aobZdIn8v
HXXm1hlGr725KjBxmuPxt3L6/90vqxkQqKHNyjBRZ0ea/RHzJpTjKqk3zt5Vr4cMRD/rGzqmN247
S1x0enjY1DHfqR+POsZSHJ58i+um9P1J7Mqhre7duR829stqQe4Mz/SVlOqsON+/MYsA9JDFsXzb
y69W5BhpbEL9Hi8v2xC4H2ewIppfiJ09N0lXC3LTzLGYY169RRPH3Tiyms+kSvNPv373pZmfrQGr
FTnxx1A0JguMHaPR34Hais5c0so3cg4n6n+81HwhCPrMD1lXVWqT8Hvndaw2WQKZP6hMMMfAEH/9
O55rffWF06CfBX7e/blqojQ9SkApd1wAMWzf1v7qGyOlj8bOZMWpuoVflPk4HUj1ZVvjq29cGKFP
pKvszw3prb8Mw5o+NLP1InH355/YXH3iPhwyki584ibhmjWGLUDfSt7/+tWX3/+T8bNOdNqFnJoR
O7Bz1npIsgrPvq4anMGMSdrZvlTRlF/iy+lt6im8N3iNR+uEmdjIQdu+PUsjvHUKRHsEQt7++qf8
fAjZofO0bTeOqTLyp/ZcZPJSRPowQU/e1rT9tOk+42adG7o9z1X3HoHUhdF3LwBDnnvr1QGcWlac
1VPemrKy27IvjhlctW1vvVrvvaTJp8iz+rPT2H+P+XRjG+Omt/4hiTyKRnYBUa2zOcRXiV5qEbNw
41Kw6uw2teOqHznWFMF47YTBg2s3f27pEfLgT7/jqEaKx5qgP4dDcpOZw9UEW3pb06vOBt5T0XbM
4VXU8w73hb885I6bugQZ99P3TvywHhqT1bFXZn47W7k+EtRp3m95dXttSqesqNB9FnfnkDAw4Qaq
C/fbWl6tuh750NzsKSQ18I/Lu5FqB3/jlFytuRVhYjupjPZcFf6d0ulbUEibPiWh06e9rQkOGFkz
89a9Ue9KUzwkWm67EZAretr47Pe5oYq0PVs59bhxsotR7Gzq7cVC9/HiCjI8mi1RtefYrz+FVv9G
Fum2MxI60KdtN+2kjTpu2rNOXP9irHN5VInKL7a9+epjNmBvEqnpFAeNhWuVB5W9ZCT3zPoKLuVJ
pwyBHSAJyLHQwVD+IHzjb/yQvm177eWZj3YzT/hF7wiGN9LVj8lUv87q9nJb06vNrB6jWuRB3J7p
GwDIX0Pf3LaWBKvltXECrwuWvkbftKudLwQLNn7F1eoadH4ML5HN3Qf7kCgKmJ2x+7ytP1bLK9bK
baacuj2D06LWrlQYFL/kivjMEPFXUzJwY5/EcNad/ck+9hh/5VDSN722v5qSomtIHLtFe4ZzcY+4
5UNUpuqFxXWZHD8e3YgvPh19JGcs3fhs71rV0twp7IxBdBal/FqWNg6iLlWxm+7r9poSFOSloubR
a5EFxX1+MIswvIQEp1/yPXjuC6zm/1QBBjct2h8mfet19kdU9W+2fYHV/A/jfGrA1XVnsp8gUJoa
HxoDtMi21lcrQNzVZq97i60CboUIurtp6DaFT0EaPv284xy6WViywc0TOPqgRJ/Ulf9OAzxb4/Nc
j69WgTpDfKYjQ54nyK0xmUYnekmr81zTq2WgDCkTnlO2ocZfjK5Ct90Ztf1uW4ev1gEOQpAPFeti
EAT7Tv/JIeuwqeV1gX8XzgbVvbTcNg7CWW9X+7+lvPx3VOcHvFNsDkagrYi+FgLSryAfTaL0hRG4
jOOfrAJryJ25KLSEHrszWagcP9TGkeGbSlRe/S5Snv92U+eswaFj3Y6R7jt5DsoZFUfK+i7Q+Gxq
XKxmf9jK3hcZPZ/p+JSLfi+Dl5i3z4zFdQUbaA5O+H4oz9kgqVqvTgOH0G1vvTzy0eafdyy6vR3I
s9n93ZlQEbJtQ1ysJr45i84EaiDPblfeSDc/pQ2gp20vvZr2rsoGr6p9urpK/N1iawQ0ZeP587vZ
y6MeqdxxpAycM6I/YFwuJ787UGTzkl76uU+5mvkqTMOIIleGYEVyHUx0joJlU6+ssZdLbc6Y1PS4
DrJLBd8j1dGmqJm9tnmnc3uE7cz9HivRvnBuLO5Z2956tf9DahOjbgQdosUh6/4EH7mxP1YT0hpj
5SeSru5GpI5BcFnhq7PtpVfbMdtc7JiUF50BBSMCCHcEdjc2vZqQiBA8Vj9PUoOff2ei+LG1senV
lJRuVeQ97AgiKRgI2cXNNCQbB8hqRqbZKKtMIIox5sx+4zoKtZGDWmRDd4MOXU0as0FU01WBOknt
iUPY2OG+R5axZZxQdrQ6OCdBLmKlsdDuLEvhMGi+dwfssDa9+g9QRGTU/tjy6p0zHRv0IGMtNza9
mjnk720NL1adTCY9fD6gbDC/Lra992rydClFfBQoq1Pr5uFeIRF+jTtqd//r1ldS3H8OE/T5agKF
/QwAuja7kwmMGUPuKWmNV0kTKmrcEZ5HfxaZlQWnJodlc4yFaPUeHOzQHttQ19mxMEuMR80p1GAM
Z5RG4GLHwt0Uxhc/+Jx6RQ8Iaiy6U2PhvIpU+xtb5Odf//RlHv9w0qHtVccOueFFJQfi09yUf7lI
qnbkPraNZG/Vq0PtuIlv592JqqJTWmAFZsno67b3Xq1L81zKPHCT7qQHtGBSInhLMy/YNpa91dJU
m3GqZytdejxfOAsg8aj8fKm88Lk+X61OapAU1kv6XDEXd7EV1fs+8L5t65jVRQG/r8EZI1498hKY
iiMAvZeMd59779W6N9jpnAxuxHvb8cHVVOv4xbYl1V0ten3Zl7DRGCpokd195JQWeJt+t6lLxGqs
RIMnhqrS3QmJ5rWX6YNXyY3r0mqgBIMZtFnY0XQIp2r0jCuYNe1h23uvxkkKRHRIDTw/cnOhOfKA
bqlD39b4apyI2FFJGbXdKa6qEvjjhFdb2DpbcsssqKuhEkW+WerMGk4zwklkyyV68R31a9ELDiPP
DcXVeMky1KCWWfH2fNmrNJMJ9XajeMlB77nmVxEmFY4x8R8mkRzeGrq5zbFN39TtC23m8QXHHJvC
Sxkip6iv/6p1fM83eGEpX5bVnyzl302IHt0UhlHYMQIfdUKLXsEBk9VZUapuUiXQ+VviJ7hdrLYL
q5dUuZseS3rlg3Otui/R0PweA+Y/u/CaceGkxCCKxma8e9nR7v7S1UsFjc98z3Wojd3dqGYUXCcz
pEIOUPXeLId/xJ+/F/WhT1ZrQNw3VlOhSz0lvryNZHGIY7klyLGYizwdLULnde15U3cSsO6oms7v
jDjadI2n8dUKUEKBac3R6U6FgAabuupjiRXBtrVrXWGMtnxu08btTlOWwkcr0UQX26aQs5r7kRTp
RLEHYzBO05PpJdG+UfChN03QtR1H0jr1XFv0CkVOpwruJuL907amVydkURtZaWS8eJjiriqgD5Zi
y7UVx8/VvDRrNKdTP3enbkaT3w+7JH0pFvbM3FkDCTzdBQVIV4YJ6LmyugnEp23dsTzw0Xpli1bm
rUHDgzCiWyOmkrbLxHjc1vpqVmahosTeVt3Jj8oxPvQNpfV4ajfkkbc9YDU3v5MOmq5fviaFWZ56
i0PQm21Nr2Ym5GQU85IDS4FI/WAn+jQqTIq3Nb7ammXrN4QDObKUhXsc+3CXhOa2Ab7WDxsWNSFz
QdNO4ePygWl6I7Zt+OtaQAA0aoZPyQA3wuQ2j0r6vEhfImI8M8bXJIyMiqUgmszq5DqxRQ5PAcGh
kGDb5PxuEPNooM+lG1K+J2k9TVITSG9X4+pWxhS5b/qkaxCTZ0xV5hVNdYoqPP4Am+6bKd6246+r
U0uEBjLKZXdSLfjlubnO0+TtttdeTVEoVSG4yFKezLZVl2PiAe02RbdtnK8Vq9MAkLQtQn1Kw+GU
efW9yPpt2/JasTo7htfmzaxPgzYwhQ/L9kLX5sZjv72aoKnIukQgDTgBH3oX210NvUBv2zvXktIo
LwMKveV0kkXcXVb5AFspzJ1tXb6GELW2206VA/yr9Kd+KcTVAJFCOY3bLv0LxPHxjpFUoCMKzSc1
eGVkR9CNXgqhLk385PC85gvVuaVSPfBJTWwevoV8XvcCoFr7pYYEmh50ksnsHeySstt2c/wO5Hu8
KGgTjF5o6pPo3xidsQ+Apm6aVt+DXI9brsoYt1Fbn7ycxBhe7z2Fk9uaXs1YY3LN2QvopWTs7jLf
Oloi35INp1ZotZ36YI/LPoV0wxUDt6sFdJ22G4Mia9197EY4PHStPkVumr8ldgQpfGptqI+/7peF
ofbMAFrN2qyUbaTzsDlVMM3ch9bykzPFk4Z3k/RBbL2hutlqHsBYpSlmnDOZrk/gKJwp2adRUww4
AHhmDGiXSGI9n2PZYESr5zhp/7RK4clrKopUem4HOfWvuikGmJybkRfhtpMl7aEqbE9dTXAjg1vX
aaR1UUVOXB4GL8YbbRd5YfzBNTwbmtDMEoAUG77EofOEApYB0XY8gRkZ23vXVgY17b3pxkeh0yi6
H6mK3s/epIH7WdN5KG33HYco9dk16/7We9e8ri6SN4SbEvw5LjvIG18UT5sWOzVHnHDKrsIr4KfB
N6NVYKEHqsHivVulfnxJAZZb/2ll9vBt1mFd7RJRSnJQJgSMq1o7Xvm3Vc3VcPKMAh++JPOz+V3W
JFQc94HADBojJ91e2VVRBNdGFw7y1iu9yvlYjM2kTk7tZOk+EH32tosnHFIjb8FtKKtuiqsyHuMW
Qy+3nh7E1HnpIa9NC+ZwHFIq7w+9F132FmSk8xwlOAWZVT65d8PgpXhZRLYRfp7o9JZK/U4Z+OaF
TvY+zXRkXhkj1FFQN0lfXgaitNGPOOQHLoSvjbvRw4fioo7lFOxdOKTibkrT6s1oZ9mCL1eV+7p2
0p636asK0LACd7+XcVcEQPuzKr80Aa86dzmaX8pjy0knu2oeKogwsNbFpZ+PVr8bXRUb2Hv6NcBj
DUsFInFv4fwiI+FfgReqMXIJMbbYSTec342dTCkKdoLG2FM3ijPBPIFoonp7MsOLslNxtg90q96r
ogBWbiTmCHjIE4b/dcaABYMnrK8x07NEi+MJWqjqYBhhq/aRRBvrmxEEFSEnI97PsoE83Rgd3iJ+
MZy56DdiZ3my6T6oLICxQljXD0+pRwkzPGWbSLp2mUWYlDhC3avQncAxdv+fszNbshPXuvUTESHR
CW5ZTSYrG2fr7oawyzYgOoE64On/sc65KauqtiN0t2NHlExqSZpTU2N+I6xBpOeAtG/HBIKL8ay7
bGsPEl3zbZGs+14dgPmGwayNGNrVFxGiSzXuSdUewqzp6nNfyXgFt0903yyvYa4TkAkUQbwa6eqY
kS43bzOgHJ9QOEATq7Bgo8FCxlb2Bv2rrL/VWaTQftfPcfYBTwepBIUdPgQ31YBWNDTSgp7TXF00
e9UX3aZQc1y0bmAJu+UNnHsUm/j0k7X5kh9hVqOj+z4n/c8QfmHkJsiC9a8lrpqvG6B3b2gK6OAJ
HMG74aWqu52g3Tu1+x3IGKaHTx7oRPSkKkBDn+ywJeSs66Efyw2mg9NNYwFFKmSizYfZwF/ljL0V
6cOULOKHbWNU/qoWrTG3tlIBvwk2U3/K03Q9CU1iQEUA/mHvFn5Ol87g/wGkh0v2SYls6MUJjjf9
1J2sNHH/jCazfvxFG2glT1WnQ7gvZ6KK0suqohoNIKOpk2Y8dHgWAgsAtm7tdsAfuy2PAp3u5mYO
gAC5F1Zc10DAahxLtajxc+FeWL2yxrT0tdNBC9a5llBlXBuSUUUDI1e8j0A7tz+yORrqH/BcAD6G
LBVS7BYIk+GuXZp4BVaT7v2HfeHpx34FWOjQEWOT8wKGuXzEaRqsh7jVU3oG0wNo1cXk3fButy3K
3+uJVheQrBpTgq4q64tI1/RXr8NB3/YxG+3DOI5IF9BhLD+Bo6UVXH40/6V6o56mZq1YMQjsqADO
AGE3vHIN6OaR7sgxCiMhVD+2yJfmGyKwJkiQNtnjmldwaYKmda5PHKlaAPUGq6MTbCpzgHCyFhLa
Bo0jwQmEOPsNDe2wHZq6HaRHnB0FAFDJdXpfQjRYbnuGBLIBCb2ptmKHr8Fey5No5XMHyOl+wpEA
wAE8ECqczmNWxeSsYPFFyyDO2ESPoKzJj/OWoF5GU5l/W4CzucuiyT6kSwB/rJy1Q3ST9AMMnmNs
AvWAAHgZNnGYbV5CRPyQ27SVZcNjuJan43yPshaiezRyEh42Nlb8PHUMxNAtRsUYXfxN/rU3+faY
N3HP4I9tv4R8zn8k+Vx/DwUR47Ng4M+DPkMbekhJmx3XGX6MHQE+aE2TrSoy1OOKpOvb77HJzibu
rnTsK4de8ea4Gor2UABW2xXe2oRPx6TB05Fk0c0C/GyR0+1DNawL5Fs7jPrmeS2aKAE0KuDPSCN0
0acw/tZrAIcYa186aF+PQODC+Wti0z0Pw4eVdmhPXz5XNjDnkHBYcTciBnhuvt/ZAsPRoYP3Bhr6
+2M1mBwgjgAcF5rp5matgQ7D6dyzhzzr3/S2aJzn63dWVercz118TE1n35ipp+PMK6mPQ7LMBzT3
hxrLNqtx/CTreplXvBeAkfHWxbhBBDjhEdrG9y0LcB7CiLiI8eMegm6AbwTdHuhWwRh6fcgNiJas
luCqyqE5KNa1B7A5HvtUf8E0gsdf7/QWhazvTVzBvRc2xqEBlxldS79yS9pTAN3kAYhYiQRg7c9o
Y7jZhupKtSDqQIRGWNH0iQzZB70xPP0HFJkP14eEwTeZwfdpiOf8XsT9Q92s9pimMNAaF9Gd2zX4
Eq8ICF3d3aG/9IHWFVhZVL5PtssuMN9eTrVNf6Er9REuSXV9gIj9AWhghZ0wrYeZZPe4cu7XCJDh
/m0mHEGgF9C2CKsF2Rbg2PLcRClQbmtjDmHfBIdYzC81q9htqK7Mz4k8x4BUn0TXH6ImhKOYhkZJ
EPw3bOyrAvax9NQncVeiWJHWBbWANHUoOsP4tE+eJpswRJr6iD+oAsuglRAhCuDen8KKpr9sWqv6
mJs2fGvBhIJxNRxR+gNFRy2/BxAwQe3AwPbvcYd9HQgPYwXCdQaC0AF/Hw2BYwcn7AzeMF0vZIoo
zCoC9DnG1apBm1mm7K9pQ+em4FGQlVlfp5/EMCRrEW1q/WzDNiVnyMbqT7bvgcoFVRk2ZSCyZvBn
zhazFEAc7e85kMX7KatD+CZtY/hJwlUFWDDeLp+YmCv4/+Hl5w4+eJgd3WFPYTvNrCmAbN4RQFAo
e0wD4IBeAKyoRsB5SQaUTVgRW5AhUPFJ0GWIj1k/gvwQjbZ+lEkt9U0Ph7Cvw64Arogl7CVBy2qw
rEIh0RAyDRsYSXAAxrfGGV4RnqO8pX9J1obivZkIiMqhQLEVNVI7fyaQ8wKtUQP9e9vWYvw4qS0W
XybF7C+VTqDoLGm0RcWCjBhvV3ak8XFLENOeTDNMMDvTfZ7goW/ru1s2zNMrocCXnMTUYEHOOgN4
r2pVPBSNZssHZW21IzWBq10B2oAenwD8AXxn0GNEcbBwogpUWBN5zuW402Lpqm0GObuiH2DKvHev
6OrK5YcFjXbzWRBYep45rZEb5hFL14NdAXEq8FeM6mxExI/xBDwUkmYY8BxxFbwP8koeKKf0Eiez
ZHd1rkPkY8m+L6ce58wnOC3v649kq2EMNRnYrNwsgvT82PQNr567UHRROQOjWWMqIKoB7hAMkwOc
AwacK2gJKyx+z/42GdurEdHaMXFIKs7FMzAFI/8A2unYwqCgnoE0nPZse8K9hVydkfY4OyG3fop2
DlcXXBEQSnezbfsRSqn0jq9x0lwyWinoa1KmAfdDfxTcQfg+v646W77Fc8axMoIcATIFkwRtDl1j
f01B1oQFVIrqfdwCi6g2o637lg7XrCRd8z46GnAkrwrabLlTHHaVHQL5t1hHyZucg+6SwnjzLuDA
LOAopM1jEl19FrvOrPElbyr03eSVuVvieN9/dSaRH3GryxjMsxegp5YQeK66ak5BZ+E4Ap3qHMPf
LgBDcjJguT4r8Om3QzT14C3NefZ511ebbdMZMJoqIcbPAShk8KPpkQvczzh59w8d0tVCtwRmy+k4
ke9EyWg/4LLDxxsVbN102nNavVx5qO1pB5OaXtgax7AFE3p7y/ut+QWdh6kOsGQc0QmKdIvjPcnO
9LjH/b0ygw0Be7gmRiPage3tYJLpRx7yOH1iVbyfxDZKdsDr3y2Ai2QtZDooeBbAMidZIKo+7Iyj
/khJvUkU2uIoPuo0Bie3absO+RjI3c9zK4KXbjENIpHq2HNmWaM/7IkUy5OF2/P30Y4rPOIAdwoK
IGoRnqSMluiYiD18BFTRPF1JUmcALtvPDYfx1+eappM5RPU+l+hpC4IjNgAoQVUvryf8hs5jnPYZ
rAPXHb4SN7bbw4vJFOhW8byDWCTR34RTXQf9ZyR1fVqAUsBB58GHvIKUA54SvFWfUS6P3luW2OnU
7KopZYdL2VkpMNuxIdOAXFoof458peZUM9XcNnipKwDhCvmZwPC6vuuMXKvHdiHV+2ySD+GKFQRH
v2MaNqo5sYDa6GDbvEZFK1rb7k6KCAaDew9nHBzfW9OcKpE3J7XGFX/UPNqDG2I6co82HPsJHb7B
wwjYqTqC1jahhJCBrXa7L7hXnOgcRctDLcPm+wp5alcQZLL2tCRUw/ucDux2y7seaqrQzNBcgBcl
TiKZg4/wVIjh5gfi8giyADDsw3yV2fwlDHmMtRAXFWTpjpyiZ8ERbepRdVPVMAEuTLXnz7nt928T
XEku1FbmsWtwEwS/dKD8IUMM3763iGPmtG+IgTdqNOJ2pXv9VYwanDdwxUZEm2aFveNYA5P3ATU5
XMoBqjNI6nj1A3fo/rWTCkZd7Z7eAtJoXhcclmW4RXV6R1bVdk8o4w8/K9ijzQfRbOoYzuuAXqga
+U23LI8qh6MbYCQBjjFQdaPPM3RboEMp/HCned2nRyW4quAcbNkH2qGt9rauFK6lw0aSv7Czr8Ua
AqzYyzKvPRhkcBa9H/tV3Cahjj/LmoMBBfU7uIgDBamuaBEUwSOVLRytpjGJi42zKTis+WzCu6pL
qvw4s/EaEvr2lbbTY2fi6Nh1+4XvgIXxRJCXmM/7vSCr0fDpzNa3HbFiPvWVHWO4MwaYOzqxFESq
dQ3hbaXZWyO3YMKkNwMMJ4EW/opZi6NLC5jSDl9SODiMEqeO3NZjbWfzBI8qnKMtDeRz02Q1PGsb
eDhMvf1J9j3dv8khqX+OocnFMY5JV3QNPKXWoG/6G1sBawZL+lBhQag7sq+wYwTR6zTAU+4BDkm3
az08bYOMLYoTISsR/CE5K/aWjHB6E0H+A6aF9NZsu3xtwXXrDvW6wOkReFI5l/GQzfyYyRhU8H3U
tNA9fKxm1nVfTKij+JYMiEmgqybrfOZbjVoOXNrBEQ7tgwQEAulXNwU3OkG942AXuzcXwpJE320S
j7KHGJa+4j7oSIbJtw1569BjIB/BHwIwBTSibH7lV8rhYbDboN9UO7W/8MgA53eEYDjPwlYMfvHx
nsIJswl1wu+BwGNvYbSmT8kEm5fzNO/XTjzA7pLbBApS9KDlvEJ631J4UWYhfO0MDvYHMlX2W9P2
A7thnYAADacQl8esEw2FS2Q7ifPIoI+ImxWvvGTqcNookGm6wxRTRL4FBV+KN/EmTG8FG01XotW9
n0ttjHhlHThNd2JpeyzqeIKT5RiPvBgQ0GATh0pSDsdjHU4F3nngQ9uRQTefsqYCbx0xQ4APBpfy
6Rx3IMEdl2XI+zPYgrJ9nOqpwq0H7gkCPLbGfFdViwBATYh3RtNkOjvQuc1ee5twuGQGadLeE1jO
dG+4BORbGcHIjb6F9TzLH3DK3cdHm3VKXxKIccKb2dT98pQNg4h+7jBJbm7S3Fa/jNIUdgC4re/Y
ud2SfKAtCgSwuWvb4KkOd5Jg+TR4iMBOl1dDQ02bUR/1NuA6vTZZM36ERJiZU6TC5GrwF4dgLuPU
iWEuPJILGUE1AFpsHuCISjAZd7zt5uiGh/ncneMBM/jRDp0MT4Azb/HRMD4ivlk1jJ+12nC64Ylr
Xj9Q1AO/4SVk3ooq60gNc1L4OR5bqszrELVJeJyAoYJix+I6XSCINJ9SzeVy1hVgfQcwBQWS3VRS
8diNOcwqKstY+7qOJBAHtWUwYBTLvqonpvl8GkaNayOuIEMHx+2W5r9QRUrsaQSAesarFRLtQqIe
JV6gbjXAvjP8B2WfkRTmcPWkG3OuGOqYn2daw8m+QPkizWGYEUXBh3mCQXI5yCZTJYi8eQviZzxI
c98hyWrgcG/CsPoGn8scbswk7pZCVbn41nT438iQOIyxh2HH31E3/fINRe80OW94CwVGDqYZIAyO
bF9uLf6B/jitxDAUmuIh/UYmI8fbXiQyecntYKtTWmONFyHMk55IT1T3F9wcF1x6e15zuAyShkFR
ELZxLo9DDPTjV5nsQf5XBLc8FB4MnMtPUP4GuD4N4Bce2CRJXqxIxf/k3vMfz8ou3UNFTQdS6CRu
ZToNt2O+ZB9QK4s9X2Nce4qFCjqRYRG3mSLrsR+7qdhHNIj+7zeNf/14tAY6IgQKBBWukjE6ZiIO
Z9SFvcn8T6SDf31tw9jOYwlbJWiLGmwPZvp0PscaOKRtpRHo4fBp+WHgoAmFNcGy8vtjXH3pcq3h
63FAx0hK4Vsvv8Mu10u2BnyzI+lD3Wybp80ul26BAfEO3H2BOqNn37yr6ps1DVBWb+eLXbcLImDZ
L54tYq6Yb+MUeXmMoWGi9UzG8DVvveQamJOrRvFvb5ADDD2p7ijme59ht4p7zRCcvdalq4lrF7hC
BXk3X+jO4wNcmuSRDVFy9BvdWfV4tpuhPhbzBUY/7IAy/lYQ7oezCF1RXKx3YIobrMJJZohrWO4w
Xhn8lrgri0NLexeaHY1iea9hFb9DVEFv8n6aVs9/wFnnGgXemMPQ94IGXZBZo0JMkefQzsN+UEmW
oggw4zzAy9DWPanZ+CjLYXfjKOMqLXiNjGXGtMwoKcCVKfmTZc9/nJCuMk6SMLdcYSXKgBzztD7X
4/DstQyj6z/5t/2zBnQJa5ztFwvjikMteoFLCow4/vIb3nnHh5McT6p+E+g8benL2iQrhINZ4iPT
wJSHv398Flb5AL0EOv94+JMvzecgyzxJH5GzP7ddpaGm/XyBL9u3NFgeZYsnbL9ZcaJS2/QBKrRY
hf2S/0St/iBAiPUb25XGEaNRWEzxg04BiL2nfM3FdlxFkhm/FeMK5GaV2RFcZkxMm4cFNcONkdxv
ubjyuDaI+g3m1TjJpX3ch6qM59RHkIQWMWd7ThFetxpaI8sIwk9Lkl20+VMD6lUP/A9JD4Z2YhBM
WqArFQt6z2EFlDzTWc38nEUB1sugqYGbdLMnH7lRjJ+yRKj42ERSGs8/zNnBKKJFfYZqzKW186+O
jfshYrMfMjR0yZsB54syMrzCdPL2MApaNnvs2XHsCufgzG7zcFHzZZi3j/BP+oj07LPXDnOFczwC
wd8IABLyaSe/TGvZcV8myCf8hnc2sNnlFslZo1mVcQC0kT0Oynh14bHwH9I5Kaq5GzEtm2yeTCW+
NCTyjN2ucI4A1tmMAosly9JbXY3vuwp9tIr4bCe0poDXzgql8QtMc3Dhre9UJl+8ptvVzKlgb0W3
j5juiOOBp4ZDj9GeJABXHzeato+C5Zo94q1AIIkZ5J9cZf8jbrsCOQm/J1SJ0dPckuRzaBgqytpv
11MnsOZ67HdUc5Gt1/GtSexw2MbmTyqz//ru8Pe42oPnwrgCiH4K66dlqB5kl/mo77BKnLDax1JO
psXO2fFIUFR6RrmSku9+68TZlshj4hEm1tj1+fS1z+dBHyjQoNvBa3j3lh2vW8LsiMZ6tVbPbZUW
0Jz5JY/uDbudQ7rQa14KzzcUWGXUo9bhh+QLibMz4SKZxgZavYtEw2aRpMnPId09+/aJE1fnoFY6
Wsh8CVn3UkXrwyi8lJosdNGZelcULoUYel3ai6iQrMva70RxwZk9nplTcErEJVfVR7ySvIQm8hza
2ZmB3SKrKmz6TPP7SsuPY2Y9KwDA0f+ercseb3cauz4xyw+cAffzMPrl0i5cUYZdB5Nd7Hm4h9yk
QX03ZMLvIk2cbYn2xoytCqgLeMKdWD88aju9+mxJ6qIVVxgPcU47cSFc/VgX9ljveA73G9u5hqoM
Gr98x2fHubnsdfAIdrrn0M6ODJRqAObAjqSjeWaiecnz4Nbvq539mIktCncYDl0iDXuZmNzD/N3r
7KYuWXHKDYl2M4gLm8k7XDdUUePN3nNKnDQWqiLLu2tAQ43nvF0tiBSUIp6DO3sSNmbzwLsFd5Yp
C056h9kI3PakV7JJ8/D3XUmrBMYPC+JCElc3q80/NOB++f2aTrgcohkYbmi0L2tQfzEZeR2D3qdz
msH94vevNslqonxHyAkTuBLyMViL2myN156nLigzhjW2gik28hNozw561Hjfk6nfGndRmcgfaAQI
g7ikenzNVP6Gp9QvXhPukjIbHE1NK3HthyGRPHAojLd0qfyWoWtyynTIs9piGYrdtPCvRNsE1A0n
vy93bqEs6M00Xuu3wdqcZBceIb/3/DGdvcnh1rFBaIcFLi1cdLmp8VyHF0a/D3c2JxTBVnXJNl8q
vH1DVJ0/4WXOr9RCXV7mKHUiYR6Oq4OO4K/QwW4M4hbPL3d2ZwrR105ga3RZ5XquY/6+1PLVb1Lc
3dl1o8lbZBFp3IgiZOkrrY1Ppx24/tc6xt9qfjUc0NNE48bDr06LvR32U0yU12MRRnfCZtsH1zdc
KS4t9o0lzV+JpZ5x04VmWlLxfm9AP0WEg5xSdA1aT1RdiT+Vcv795kOZEz3zNYQcHmLWS1XNN2wz
b8Dx+DSWYl6c/WmHRqXDtaodzDD5g3C7PgYrPAi91gtztmjTJ2yvEC4uzZzcJyQqYcftOXT0+3IB
3y8K0PeCGIQ2lwL9Qj9aeKT5nVpX76W/r8VqjWWq2IqcYulPMN172urc79Rizu4cIWGJYY0NLOkS
BgUMG9Uh2BKvagd10Vw7+naCDP6kFwgY77N9eYSG0esuCFe636cEBW3Yks35tUbDNyg55R16yvwK
evB//33wOoW9oxA4bPHQz4+sn5+g8fVCvTDY2v4++IKevX4jHAx/FqGoN72EJPjmtb5dymSEroZo
TnGOxzFKNCxoodnDs7HfEnexXD16OUzXXGNnFJ+XTr0blrz7fbizMXHlhiEYPKgvc5u/GsHK2c4f
/YZ2N2YYhiNgzculunpu0unQmcxvW6bOtuQZnif3GC9O6LZYHzJL6Hm0jV9dDL7Hv6+THOby6I+z
4qLD4AaI+Z8qYJ/85sSJm+syQAEBks7lioWDZPwQ8NVvTlzOZK9mGAapGnVZdFUd1qZFn5ua/ZaJ
S5qkEFetKsT6NqT/Eg36Pq5jv3DvmgkvGwFyIEDNN4f9Zy6GF7jI+11PXKhbOPMZzpK4tOG1uf8e
NUNyCqe28xw9+X2Z0EraHCZWuMpmOz2D7/S4QXHmFx3+YbwdkTAeDBL9OnzOw+Ymlr3nyM62ZLHO
KTc4v7sZ+maQOyCCn6C78lrgibMz85pu8G3GQslTfTOa/W6l843f0M62rHo784VhoewJPychec67
3O+K7Opwrna1AHlDpgFJ36917c6Qlr14fbWruBmmJEsigwMWwnBxBppmv+mWwfhdNV3NTZ2EYspH
vGosa3JPRXARff3m9+FOtEQ7JDi4M0QaSRoWadzebKmfdwwg9b/vnIoYjn4C7By0JKJjGFW3xosp
yOBY//vQiMFjuIP5dQGdEjL84A4uxn7z4URKUO/rUQT4IbdWfRlyKo59G9d+Ed5lZ+U0m5RA6+xl
b8hhivr7mPwJEnz9vf75/EtdnRCqhD2cTPD8u8NVO/46gJ/8FTpLSCohnU/22zyT5GkjcbT84W+5
5mr/8g+6j7LSwtYdJYruMuGPQFt/W9f3K3pf73YbzpC1oFv3BU4CVYs296n3O4zdx9pwHkK6tQvy
mEnxz3G6byM8wGfuuc/csydaq6xq8eNnefw01+HDRCe/L3fFUE2eQl0IZehlnNCsARHu1z4R0u84
dsVQVdyjG4DiIYGl1akf+8eIbX7lVhcQhvCnq0niu6VER6Bkc5HDFL7w2myRc/gw1eo+WTDfSre/
RhO9qxn+5P977OtR8C/r01VC1U2DVlrwDi6CALABBuGLiXj6qdq8kFvo+HDOIFg2DGG+MoF0fYyK
WE3fuOF/qhj9x3Z2FVGojbTbRlH2h8gfSzzq1U/RTuF4qKtMNYe6m4Onapo8T73IyRbaaln4ZKCQ
irj8RLfwgWnlV+F15VFKjwI9eCiT7rBRL4IBDQ5ja+gffuXrsfxvv7KzY6d2aSuJVXkZbRr9agjR
kDNZ7Vmyj5xEnkYLnnNQs7+gIXJ7J9XKv0TL0PhtW1clFfVzujA6YmpsOpUhDThaO7l9+t8b4D+m
xpVIrYFY+93g4TKBkhyPaTmaRUJp/eoDrkhq7+C3omLcnhqzXoI8eQoi43fkuCIpoCG4TUHJuOBl
m6PHMp7RjZs2+x8i/P9TRP3LmnGVUmMS1ehayKeL1QodM2nTbY8Kegtwj1ZjJNoD9PSG+vL8sjSU
vI9crQFSo4H9yOKhu2tUxDhgUipHS2QdvGdRhJb5BHnDc6u66UuX9csC+itZf6ggCcQZgV5W9xTp
OBATM8YywlRXefnqJ22mLrVsnKWIAS0cUZGc75ZZPPAp9ysxuRqmdrUmtuATlMgLfza5OExT8Jff
AnU2Vw8EzpJ3GDoOH6BTX3a/UOtKl2DMrEwLpEVZrz1AU1hBffuHpOc/9pSrXDIVbVOJC2EJDFH2
fI1Wr7heDV+9JsQVLwH6t+V1itEXdH6tW30U7Q+/kZ1UnNbd0ptaYKrJUKzVXTb49U1QV7hUcSvy
tJrycpSnALghpv1MxqirWwqblISrxMhJJE6bzO4t1Gh+0+GEOxuNyawnDE1zfo7kfkRh2S/cuWCv
RoAsqxMsvjHR9aEGOAB0jsGe/D7cCXdg47Z1GM552YFLcSRmfDJj5llip85+RG/ePqYMg8fBUrDk
nKLB3euzXc0SWp8iucIdpWQj+puzubD8zW/k6+3kb69I4DGFSX9lbtGOg/zMitx+8RvZyU05X20G
Xk1asjjpD7uS/EBHwMX8Rnc2ZKyqoGdoioO2mKDXUQPIsTerF1+eUVezBI14VQNJlZY8Sdo7dH02
J3CC2j8E0P84BF3Z0oom4rRnIi1zFXUP4dRXb4DGeC5x4uzNfA7CWAJrU2ZAGZiEnmce+u0eV7jE
l96uO5hmJSXmGE5f22X3uzi6uqU2zzIrqUpLtQiAvH7Mu2cG6sqWYuAHIpirYmSFHuQ6pi+cisyr
SEhc4RK8rHvw1eKk5NZ8qPb1QVq/p2PiGsJuoFygmzJJSjI3NXyyq6GwU+qX9pPc2Zz1mLZxstuk
HJLoFcCxpwVtkj47E567v58oNENnCOkwNHKTcqH1ZYm98lriKpes4SKDOgIslXprb6nU+rZCI7nX
iUJcW+wlZJxC4JKUOFeaMwuIOqppaLyUvsQ1xpYbj6QBJaM0ObojWXJJlJ+gi7jCJWuhVUxGnZTC
5scqyAF88zqoSO5EyzqeOd3bLSk3mg0nwFPIKaexnz6ZuNIlwYCa6TRGz2wiTv3URgeCLMvv53Sl
SwGKpzK0WIZoV7qfNP807bHX1e3/Mz3/FjNV3MBJZsCulzrj33C9YvZgJQ+k36niagy2RqAtft3X
Mp/IbSPDgwJ5wmtzugKDvQq6GODRtUxnkM3tlr+hpdDrDEcv6O8bf9wXCnKpXss1EQ2YV/V8VhWb
bry+3JV0dSAxSZDY8HsK0dyAedndLor6LXRX0rU3WdqSJkhKNNi/8ArN5fGYeh4srvtx1htoL0IM
DqZRXFCo3A42NqnnOr8mGX9bjDmMqABrypLS1hx4sHiuAuhS2pr7dcmQzPlZ0YTK8C64xOWwi6PZ
l0MIAzO/3zT8/dv7iWYzmXpSyqo6UFqVkQ39FnrmHF0bBOcW/SakbA26T1cOxkbulQWRzEnz4fG0
9qOsSTkH86sI+7d5CLzURcTVdA1j04PaYQCmGcKP8LaEsXpn/RaKq+hKIwPQInhaJdlCwILa/JNl
67PXD+kqurphMfs8NHsJxHAfogDUmjfZDV4Oeoy4eq6x42sYcYZTS6cP6TicZE68bimgkP2+BNEG
mcODm6+lJgxOGP1pbCrPY9xZggCOUInAactRoCiGl8euWLb4s9+MO4twSvFcRNrcluiDhgooeQCV
yu+7XeVSFQrV7DLQJYraRyabsgMZ1+urXd2SFr2WrQEZtZVbEcdhESRPfiM7Ce0ER/WV0UqXHDha
nlVn42Udx4irWeLxJppJxxorBPTONGEJvF4iv64e8g/N0hQNK0wbdWmAPTw2gBScIusHECCukxka
+6Ow5UaXgOiA+0kfas9WJ+Ia5ILZtrbZVJtSRPpR6ukIJZrfIeiqlkw010APTld8rgT3tevKoM9+
+S0TZ0/Odp37Tae6bBJW2iU41kvqdwa6HmZZbkAwbrEC1xigg37cxnNDVOCXc7qypQTuaGohVEN4
FpkTEI9JUeeKHr2mxdUtDTO3EertumzH4GXn9tx26Xe/oZ2NyQA7WBPCdUmDrqzC8Tnb+49+Q6e/
n91bjHanNlG6hI/yUxXmH8PRT4ZPXC/KRIxG4wqhS6Bbb3q73TJP1glxJUuSN9tqA3x1H5K6AJnr
Dky8v/xmxMnVaH+1pqFCl2H6uSb2RMfWL+lxBUuj6lWSgWNchuiE3wd9Myd/ovtcf65/PicRlxwE
HD8oaNrqkk1iy09sWFh7MtUSfqnxKJwWTMbcr85EXAXTqiyB36zGYR61d2G/XJQI/PIrV8HEdZw3
gB2oMu/EoUIrAQFcyutndeVL1R6JLZxiVW7cVu+SiPa+GpgfqIW4yKA0nRmCUKDKaGhIEeie3UXr
tPmFfFfEBBQ71zxpceKOV25Cfuzq1u/EdUVMEYkzG1lMi1XpTZTLew1LA78Zd25VE94pg3UJZLnL
vABcF16+zO/S42qY9g6PYJFtQEP7moEjN3kO6ySyYPvyHBZXqqQmAB2bl6A4+92OXee/nHGcfihv
lDpggLTwW6B9/qQy+fdaOHFlPVG8GgJysCpb8O3uLHbRbQBHI7+o6ep6hjUVFqRDWS48eY+2DGzf
HEB2rzXiKnt60c/ABW6qBEizv+ilfRfNovzur66yBzqDKAdxS5ZZPpw5Y7d8TfxKka6wp2kYb009
qHKn/SsPl2PSA0HtNyfJ7yE5WKMaNwauysGEv0CR/jppGIz4je3syVRlS8Z7Jctw+pkAoNvlrV/6
46p3kl7PYaUw2dW0HyBnOANp4hc3XfUOLCFCsVwXdD1Ie5vqbjklmZJ/OFyvSdS/hE4Xb5QHI9UM
MAaETh5dLBTL32YB4io0fe0cnxS8XGgBjx3gXr1+A1e0aOVqYYKS/x9n59YkKY5l678yVu/0CBAg
xqb6gZu7xz3yGlkvWGRmpIS4CBCSgF9/llf3OVPpNdZ12tu6zCorMsAddNt7r72++dR73lzMaoYp
MWigV138UixENuWgQx/BfuBkz0Zmpryr/at0GPDa+nlk9stEPWY7fRpApavGWI5FMoBPedVHv9QK
td6y9vGMsekbQe46H6bmiJ6368bnpVZIoMlcQIk6n1J/iAvR9y/R0l1nS0Yu1ULREGi2BtN8Umny
MMjnhsfvr3soF4sBX6eFotlnPoWtBSc+/N4KdV3641Kws4hmnQeJS88K/U9YibPYmev6E8mlSNZ1
vmr2kc4n34f/TUfuFq2u25Au1UCAQTBnjZpPbGOwOa+zob+uIk4uOYAuJbBKov18alRd7eNbQOrr
5uWlHoisQCTMBF6SfhAWMAzI2XJlnHWpB4r3JhAeLJhOcztkJl1BARquOxBdioG2XrVoT4LVe684
f2FubZ52woOvV43tSzMjmM6zOo3H6cThwRKB5dGvVx6JLhVBbNlgOdzi0o6JpWg3I/NkHNfrRuCl
KkgZ5blpwNUnXx5aBSZRNF5XALp0M4J1H+cp73rsdfD05pwPR2Egub3uiQc/L+Djud8s3Ad+8qEG
wlHumY1XFvQu7Ywa10fwnl4lpCo+lLX10LlPvQbw7MqPfpGsxXJS11rg+nZxfjHt7W9ACFyZQbzU
BlEB+/5h9qKj1enNAg5JAsPAqx75pZ+RaPp9thRwAAU4LxCRWwYYxpVlsUs/ow0eJMYbaQw+S5jt
UB7F/nVz89LMiCwNnQAwssepsbRigu8HWF7b6zbjS20QxJFzwiNuj60X33lgLaR2vC6JfSkMUkz7
0YIk9rEJdvBt5vQ+qJsrC4WXuqDOOQ2/djyVZt4+zFMnM/ioX3nuv1QGpV6PrIQ+PxQDI32XsNME
zt11h85LcVAo55G6NTXHFP7+APm4OMfnvy6JcKkP6mthvW5NcPG6fg/rms+1u+ZMGKeX4qC5HwcN
vq09eh1YaACJJTAnv2Ji4tLs57XQF8AjChcYRIWisAGDPuj1uitfpGvN7PeWgklwBtt+6by+cu18
5fO4SNdik9xmoRzwnNN6O9qmSver3P/wPC5OmiPKeIEQkz1a2dcV+D4+wKEquCZgxtUvAs+UwtQN
JQ57nNekmIj8WO9XNQzj0uHPL9L2LfIqk7HHZfHvA85h3gsryWu2HVz8YsfE8dh2AygOR2A7HtI0
ARk6ma9ZqnBt/+cPngykUZNo7dEBkYYbHcLEXjlOLnZLPZM2AjTBHvceiKkkUMCO7FelUuP0T7Ig
K+txIp09Ko0yx9bucQkj+e9XTZ5LRyMvgDbSoB/5qNbpsPdxhod0za6Dz30xLwlbFPLkuHQStXmn
m3zk9ZWXvpiXNTi9oKLg0uu6VyngqYKk173KS+nLbCYCY3HMHImcUKYG+ZGRWV6zLeCRXEzLCW1R
0bwC9wsyZB6FphwAnbjuRV5MSwnMhAWcyh7P0BAUr4ASi9+uu/TFpAReAqySBRMn3GmlQKnIGLLt
V37ui1k59JueJcijx17J90H7VXnJNbJ8POyLSTkNKgVaHg87JCv2hOjAp+W6ZepS9EJgB6uAysHB
RMPwphMH9PVcE+zE6aXmBWw+3fkoJR/tMGTxGOYx/DWueo+XkpfZx0xpe2mPvNmLNjkto7puc79U
u3SBVYH1PHNcxVAgn5QN41WSFDyPi32STPM2kQGrH9+mtWgYup137l/5RC7mI3BkcetzfO40nb+C
i/vedpu88trhxXbTEQ86eVxbhHfGZzngUlde+WI+dmAQxwSBwtGMW7bVbyP7fN0AuZiLCxdxtKwY
INDTFFByZ66b/rFi/+e39b/4m3r6R4ZX//2/8edvqH3ODRfLxR///kH1+P9/n3/n//2dn3/j74c3
9fDav+nLv/TT7+C6/7xv8bq8/vSHcliaZXs2b/P27k2bbvn9+viE57/5//vD/3j7/SoftvHt11++
KTMs56uBPjX88s8fnb7/+ot/Trb95x+v/88fnr/Ar7/cvI6vf/77b696wa9G4d+wCYTnQe3efv8v
QfC3NKQBoT7xYb+AHwxqXsSvv9Dob1EQEtiaobmQAI+Il6MVMFO//hKQv1EYMYUpCVgaQu5Df/m/
H+enF/I/L+g/BtM/qWZY9K+/wAQII/N/UvMJro/NOg1SkICxasaXaahh09Zsth2eUuIHt8xTdSZb
0JUhOF0rcFj3HK6qyH0t7iNL3YNsQCA7zF8oTg5dFJ8ap+4MeY2R4SSJeRtXAzAeNO86vmn7pqr2
bn+AVTcwbfjFBh4o9dFtCSi7BMxZwNz7YtQ9WG0kqvOuOYNVewdwbiRfqYxxutq9pgTZvocaiwDc
BMArsNNo92OpCPMur3nTveyb2ItBBt/5tvV5zeY4Y/xR8+W2kerbss+k6jevQ5d1wks+vg/IpHMj
qM2XOQ2L1AWfmdq+AZVFj2mbiIcz/q2Eg3T3Wcuhvw+1j0hmXg7tk3yKWXpcUn6393ecItprySnd
b23L33ndzg6Jm8ZsmP2uIO3qlTtSexPx92wZV5b135CXyxJ3E3aHJDhtNAX1tJIA1O1pxjb6zbTD
WPUCMD2i3Vqu4TbkEbaGGtw+fnIDkJBeIjFVG5WtLi7UBFJo8E2mubTYOwgcmvYV9mnNCnjSpJV/
HPwuNABwhT9GuEc8IhvIoMEP6Ys3e699SOu8T1paUk38vOe7PKRh/11qXWeaI0+zzKHKNrrzQ0BW
P6e1nXPgDb2q3tU3a1ZW7Fyl5dRIfaO3qSvWeJqymUauGFksMoJz+H3vtCudAuQ2BQckr62ePizd
LB8N08lhX4Gubz0r7ho7s8Jf2hc+OVBwvO6r7dDO2MpOVYuFB0WAWn2117Z7iWnqY+b7/YPSGLZm
nMDYBigbqiZZAI2w3YVuTcq+Vl996vs54Mxfhg6gcM6ZyqMpDUoZDmueLEZUQRe9x8sDeUBzfgM0
KhKaU7wekzR53iI95Cil1uUEEm1uo029r9uEH9Y2/RiF5AxNW1ReywA+TWYA6Rd5DPR7N/UTWWpW
abHR24E6/iUELblchn0tpsH3l3yO0r0Aga15NTFPys2eB7lp6W0yDTiZwwsPTHEiS8M3dSP1kJx0
X3d4BjrOvYmFmZ56nhu30bta9iyrV9DGREBGUIkBSNYOPHbkxdCSz8GDa+Q0RNk8T/ZHnTb2vo9D
sKeXPQnK1tWq9DWIxSypGr+qrAOt02/3ugiCVTwCjCnKpp1FASQpPDkbJvJ2R10jSL2k0l6C+epT
nXVJPOS6RnMKVTY8dvXO8oVubebP7fTSCR/WEv6e5gZQwEOQdPOtr9e5jCWAnFmzmaDA2ujQfzy3
FZ4DyYZ470or1iWXgDcX4BtDpQFieU68Zs2gH+DlwlV4WtN5yD07+vkW9nW+cZibt1byIuH24wA9
PsxKwk9gxb1tQxceehK+UoaFbF7jz+0S+IdV+QmAl82PhHJdLNYhRRThG3lmewTbGtxsjzdlCpDz
g0gwmenAHfLHrsunPZWl76egfjcxO2xg9RZ2VtN9p7oQHUZyK8ANx4T0174MoKwoWQqwuai7BkYh
QG4CytwDdcn3cutdm5npbLKG4DLb+Mbh29q8Oi9KwepN1A3HN85Aud8qRCnDMag7e+rN/oVRNuSS
phwNo7uA3+MMeLybecHCSJXzqJMjqIXxudHur2oA50TO5e6R+nEcoF8/hor/omrpwYYdgr95eErS
8LYHtDrCZCAjK5Bx+1gDAJ4ryOb/sKX+cw/74551PgT+dE94x9MkokCopxHBKRE//0NHgQnoMu+x
Nk92w81QQmYPitQKQBI/+YtOrvOlfrpVTKAaY0kch9il8W8/32rzkhTvPwmf5lb+Ng0bjJ/sDW8A
OrRpsS7h4V9/sz/txRe3u3ia/m64kCsLn7wG5jdye4HJaRG1682IW//bt2JpjKbrIEnC+E+q4VAt
bdutU4qH+KDDe6kfJH1W3l9kpP70qmLy010uXlWNhlo1oeP4SZrP63BTD89E/EXA97+8ojQgGILo
iAvgvHuRHVCKGlELyp7WmeUbvYEWL1vpM6E/1uXLv35m/8u3Sc+DgMYJdNbhpRtnHHsh4aBPPpnh
EChAZQvx71ka4DSGTZqCxk0x3lKaXH6boJ7mXsOa8wkZwmEvcBD411/hHOP8PKBhqA6SOpwVU7Q5
XmrnJUY6BpmVz3Mjn3G8+AyPp3f/+hZ/fko/3eLyKUWrabwFsM9nyGs+G5megNT8spu/ajW/fO9Y
AQBx9MHvDfyIAbr489TkIU4gbt66JzHed92jNRUEhxuI4N5fCDIuvw9uhLUmTXzYHycsvqy2b5Gn
/Y3x5glMgTzoXr3mfftX8f/vrfd/fC+4CQyiyHlgMQzjy5qqpTOvMSr40wCHIWIMsMNPMn1uuruB
WHgEmZxFMpf1p3/9ri6HA4U/L+ILLDsYzxSe9z8/RDG4cW1jKp+m3NRvg/dX28Pvbgg/f6+Y4gYU
4EWK7PFlWkaGthEw2emekJ+p1nT/hBJslfrPMpWFYV1mgpPD6Tl9EgCjE/dXHYq/K6Mu74+wJsHD
jfHPpVtDA2/bbRdSPq18W7PFWnU/h62PrR8KGCgQTNmfxUfaKlLC6GLJbUzC3wC8NtniqZeAuDBT
YMfnMKGMnvuht6eNxG8rj5qnRsFxJ0mX5DCEJCl9G40587DjgwbqI4iaHM9YgyPtHs8tXKRZiL6g
qH5kFpIzS/VexX0dHVUQub/Ytv48ZHH+xTgKgwBo+uiy07GFESewD0nzhP5MOESm6sFv/628esIw
cnALLBcMDKYgvRRFdyqdQxdzxEPPaFv31n9kDn5KHPxxj//zwMRmzSgJKIVLOLksYuoehaPUTebJ
oQ2UfQBY/N9cCGny8w0utg3KAq/zzzdYCbqeMqRA/vXMwpqHzMBPay1uEWBmwR83AE6HXWqAZBxK
wr0peUzawMChbPBz0Gua4xLIFRl4mMN1OB2/BFIL0L1SekCPrk+yQKQ1hpVLYLbL23sEqNxOtkSm
ps52uLVXYwO3cx3GT2mdmhsBTX1dxS74QohscrP6LCxQXaaQHtn6LkHUhyDdBQ+kkWuugb3MZ+am
guuI3fIJ2ObMGK2CUwSv3HLAQ3mwauk/iLQZD5tbO56LkP9YQZs/7MMo3U0Son12jiyCZcnWCm5c
JF9d2Bbcmz/u6wzwtu41HzKLI3Gcg43mbtqddjBi6UccgiEaidn4ZVzT6GBHIM5H9F7na7CmD2hy
7SHAnptcATANVikW3wz06fozXF+7TKbbhEIOFfcwJkSKIrTqka3e9C5piSqHQbPf4tboDXqUWtzF
DGUwOq3TvQBwGdZ5fC6NHqDwHlxXQdhDvzZYM24YmtOL2Nn2EHUs+a5BCshXnZCCj46Agz2DesV8
XoYxIyfGcK73eOiqmW3f+gZW/3qwXxKhaEFbs5RpF8R5t4npMDeGZQEX70gwvnAxtBlMUuJKjoPM
HZPrLdfcK4AGbaMCWHULoHqHJ1XT8Z5obyiX2E75Co+SHFFOnC29SO8VehEekA0cKkDRZWZ6CBw5
kqbHiY/jwUCkjEiPjhlSJuao4DZd+mPocjEs3GQTeJBZupDkfqJtd5oA4CxS1rFnGI/jBmhilEfk
/j/5C5lBNJdtpcNmygKPTBmfGKTbvUxv/c7QO3925G6OXZS1XbTfNJSlh6gWTRVbFJP3lTBEuakn
K0+PjL5JE90jSNvQmUFk1pFWvYspANoFN/QtQehHS8Fm86b7/WVgXX1a2ezgyRbSu71GMQn+VPs7
FabTrekH94Mb9tX2/pyTdo4rnWIdDsWIjoZg9B6XZduf4e/Q5ozH4gjvmLZkag0fWbz6eKdJ+IhE
BaxTEh1WQsU6k8mEUItPYTFE+LW055/Sldtq07HN1bKKKvST/kfKQtC4Iyfz3iSuFPUa366YbtAp
z91NSwTNeb+Np0EJvGCJkmC8gDKjJbXoAOq7d6tZ+yYX0JM8z9bGOTFsz30v6vO4tmDI9xw2A3u0
VCgUeFnX6iTTWwS6GA9eZ+oP5RAuDULqUR8N2Wb8dy9AoCX7A3Jm/A3w6TkLVSiyiPXnJY0n2Zye
nZsi8qzifSgixReIV4168FY7nVoqbMn4Fh1bFCLPnVvb3bz7CBRHPzz5MbRMgsek8NWyF/scNxl8
3Z3M6L51xRAmfY5NyN2mUzJnm29k5UOGlykYADo1Igswqj6Xce8jy7I1N5OmcWHq7ab2kKx77eOP
yDs8eGgFz+u6UXcxDll3bTgi4UMHVXG8vYxJ0FGGDzBgKNI+LvkqzyGyQ/tN2H7Hken9EsaLh9VS
0d+Cs/gi0fajizdUkofaP1GhukpoJh/3RtTHpgdFHj2v+iZqE6+MnRSnGdlPVKPq8dBt03JvtnHP
OxeqwnWModsk4EgDLJ19hhvyt633mwIkEfaEPApSPXSmxRguSdHoOLzfPCiowkWRjIZGHk3npaXr
uMpInYicDbMtujgCRn5t1rFkLuE8nxcsXP7ikVcvjvTtzlZdjlhVD7NYphyH3CRHPxampU3FScVT
X3ZdP1ZBz1VFkJqCHrFVTz4Il2XfhN1xiIf4HlXevRLT9H2XY3qXSs+7Qfcc4vImbTM4nqY3RtUv
Jkp/2zryxQ27yuNmZJnfNU0VWR9dX+vwLbDE5HtA99wtDGtj27Vf163Xx3XoFfCjzr7tRLQiDw0N
chIb+8GOk7zFKjidQpjO3GKkxbdm0yTnCpGMAz3+sKXNO2jCx3LcuzXHQeU9wB0okXKeVMpEDbyp
OMn1OfFphEwPYjdr6Q2qqUy4yYd9brzMeXieZvLSL802zKWSvD9t6TYeabzyL/66JGUMcWVWB0Y+
udhjZQPYZR4CyZ7tETcPm7N9vo602bIJ+k4AieWUDd6YfHBjzPNO1fqog/PWV2ONyyPmkJz2+uUF
rthRkDXMc1jisSdk27J+C2M8to7M8RGlwvZ9qiQOtmi8aJBMqwn8elfysHRPClkciVxo4r7pPiEf
2h3pkhn0iANSpu/gM7BXYbDZyhd0z3zh3gYVuswNQ3ozyx5W8Agd76mxBmvYlOYsTpC/luJtTCWG
dryzLKoHcvTEACiP19scm2fztCbhV6DR+PfAOq8Ida0fWSLVV6lhvw3nXq8pvGAdHxLATLFkR92h
D60+bSLwc5Af5e3KCB6dwdnBKPnNrLQPy1nDLbXoY90+w5liw7NzgIq3dmuCDLv3VBD4vR76QPKn
LbXUZoMme6VwrnhQOB6UcAnrcr3AJ2wCDO7QaSUr0otvSIOh7Xqdghvp0c9uVv69UvwrwZcoeqOR
C96QCx4yWc+9ydJBY1esQ/WeAqcChHeHffuMHc2jOl6ehwSlSTi5kwe/WbpbRrgoCYs2lkE5mWaE
mtHPEnhc3ngi4YVeE+9J1XGfYeDr57Uzc8braXzQ8OU+MAYuu6CEV9oQnYdh3ZcJEJMvDif+U39O
hKpZ4NJR8BvZFn5LYsXyCQn7sqmVX/mIQzJrhSsma+YSLOMfktbzq4j8N3f+x0VzgYGz3Ai9pCaf
PZbeR9y9SnQeYjQkJutY0B1XCMveUBpC14RmmLEh+UaleFUu9F5BkwgqQ5kpvZYEH7a4ZrmJhg2/
KrflYWw9VElq64ouDfnR0l6iLsBcDotwkrtm1HnDNi/XExQtmtiuYJCwZ0bb7cl05JUrVMEzweev
fri/0WjwTqPx5yWj3rrlhCfNLXwnmjLuUSNwsf0adgm+M3FYQRbhIXZeDLZJz7qHuEO5MZjhKDgg
XpKFNyp2SG386Pj2EKIKsxBazvTTDF00T8vGB2/bw3qZwatyfaSbiAuA0H94/f42e96CxKjmGfHD
OA9QTLq11huqPo0ZImmYnqNtwxS6JTYf4wTun/Fsc5ouU6kBhzigKRo2ZMg3F25OeshuhvZeYfl5
QEVqyNZzihH+cKSC66bKhxkvAll5giNV5M8HM3N3sGndFAgEeNHLeqtMGvBTGEZ+HrXkt8Fvu+Mm
TZubBm6/YRuagzf26Q0otgS7JsejC1iQhc3Gqm6N9gPdYUK3dsJWTRd/C+Vi8pAMcBmUWE1V7aID
rFPFRy8dbDaGOLi3S2tO7dwgL45SUhbvaXonvORhTrs9V8PufeLdRkuDQsinxu9QqRtQEZywzSL1
LAcpbgyLQyT8txgfbV1veO9P+TRR9m5jyIIHobcixbLyHC2e3wYLr1NndnrfdPQ19nHsanofwvh+
xwGhmbk6NqwzGY5IqkCXwlgsJmnLFQZQR97Hy9dtHeqHNWDTndhGlwf96L+b4eSU+Vj/seGKk1zV
M0YdhR11yh4ls+1Tp3F+jVf1cRVzhLGP1lUnvfk0zOHnkS20rEW/lnM9fIeicSnjtMFQTbEIsQA1
J6BOhSlUT7dHWPKiugMMQ0bGBo3qvIHwp58Wt+X1OkwVoIOLyFAhmZFJUvWtCFqxYp4ZXbWhnQtn
5/oJLUXu3kJke4+FbjvaqfOOdSTnCk62HcodqFf5Y2MwfrvGYNWvl3vgK7pslAqnrm0KsPzMfZdk
IuL6ndZh9K2HiUjZj1QUW5vYD1SO4SNXkz1Q4H0/tiNajtEDQ8+DcTSZnvGaEAzZ3EOYdLOkJDpo
jWk4wf7qxifs+xDwuJwGlEsVB3dCT0IURK68AgExKoc18rKawlmS0iYttj041vvcweRd0RIp/PEe
87wrekQHKJZNTbVO29cWmZRMynE7csXfUNtw91rW7kO/U2iymkg8bGcPEQQnPVpScW4MqfUq0Q9I
yLYBz4NRBwWKQrCLQ7lsf782zfRY1zCWyPpmHg6N1ukRtVyFKRYu42HaBaqfYy2PwLXbr80Q7vcx
UbwMWmKOExwMnlgotk/w+g1upt1uBYVTSpZCO3Lv1fAzmjc63Y6bTV+6eJIfPc8HDy9ZVlcIz2sP
AQKsA4rUSdmk4btIbIqjfLm6bK+j9l3oj8cZx/AR2aIIcX6GUEsdcF4TNxEQnZ8kmXCU00P9YlE1
ggl/NxyiULti0HWYh0OD/JLzoEjfzZQtYqurkezvEXLFKA9vUbYosTWohabiuNWo6+2N714HPcSl
Cbl+3Ae1ZKG/SVg+ISYmPv/Gp/Q9aqFetjKgwGvXxsculNG9TSb5LsbYOcX1xA9UY7/CgVQ+0Iiu
D9Me0coP1y99gOr6mDaiQtPDdkjjeSz3HTG/9YXIe4e6KIJneDNFXXzjGqOLJsZplGwJkHaL/wMd
af3JYcrCanpnhWv8vpqxPBYIyJ8bn7uTYKLJus7NtzEBfMNqHxoBYYO7BMXzHNGueFDwaX8egi4E
k3SIyg2chzyAbWDR6W44ziPe3yTXhWI82R0FQLNnOxJZbbar9MsomjdPEZ2pMYqOvcdqVMPS35Ye
86Dz6ecYRf4jmgn9jLSpvg3CRiDATD8hpEI13OLkZBeRloG2FK9l8ovaDirf65CWARoJCvCL4ZQY
eGNOA6PzDsK3zIeLSD5Q5PpVAj8YGIiRQogYhfz9g9fAaYpF2BL4vLt7CaF9znSU3tg+ij/SxtlD
xMPoAL5rkNNJuWNt4jGXrU4PaxrIrN49BALGiz6uSx8UQ7Pz3Dn/Owr0bT5C6HvXy+7rVkfzybab
zcO9Xh+Xia8HGBi+mcSkDxvw84WM0vN6qFZ0tsCqXsxY2IUnh1sVJumxD2ZX8g1HJL0l2PBqibgJ
FZMbi97MF5jzJcXaBNGXIDXstLV1/w4PjuORr+03uFmfh0X/G9DOK9an8AHzJL5TXdBWBBaEZbBE
UdaF4ZgZFYfouEQMKkZFAeMM+sIovVSGIWCjHragcDBLDvXGnKMLd8rs0tY5t6ZDoVVYTBeEzOvi
odya7Dpfa2Oz2C5vtZqRFBpNXGiCkbEPOOCKFqF97Qw/ouVwKQyP5Y3irq1YIws6DZmn0C5LpiE4
YorkjaMn1NajR7i19B88tsf5uIyf0ChalxT+9dlY7zF0K42spgD0A+PD549EypWJp+lplP4LFTws
XF+7cko0yfaxRYJgqLfSpMS8tPPslUT2GqXZ0B2Q4g8qJI+RUE9UsB6Q80ozqgaBp4qw+ORIu+Rb
7Q2H0EfvoVkgtbABlju/Ox9NBW0zCWJikcCzM/MdiR4avWDFVgHuDEdgrEjcQ1Ot+RHqSGfbbNpi
Rh95qf2dZC3r46K1tH2nAGjJkgn28MJt0wnUaH3Qyg3H3ih+jCfLKkvTuexTu9zjKwzltNLungrn
3631urwCe/wFhXW01K2LLCM6bAV3PakkRfPrJBJ6kFOHGL3m2xGpKoTpjUC1e+f9XarF+EFxqR6J
7/9Q6FXM/Kk1eWwhD1oc5B8plcMRnzPN+zbAqQR50tI6NT8EI8pFUZLqp2bW7a2j5muC/2F9Q5qk
C5r2EYHLBiEK4w/Ntrc4/WB4naa2VdWA3uhjO2p1yxek3d0C4ZGo8bg7PcmbJOiTl5ST4HXZw63E
NmqyXW8NxBRhchwlZqYUIyAY4NJ7dzWveT6uEVJnWJkzOtqPzJdBPkzSFnpegiPXW39K8JQeUSnA
RGByPhAYoz5D8g9hya4JDpN1c3CxhEzcJ3HFa5NWdmE6Q9EE32ai40HusAqNeWerqWFfJhoshwHJ
r6dpa9YybaYQuzaG7AqxyqOMGntQ9eofuH/eqxDMVUkz+yWkBynC2xgonil+sfOsjgHkKlmPYCXv
h008w1xWnULIOe4hSNFFHbrptK9BDGWF7Sq2rFD5CEgE6rGBFU4HRwkpWVtoucJiPbRfV9H2cLxu
4iOnqKao3owlBifWx6X3q3FD1mFg4/zd1ZN47yXzUMA4PMhQBMaW2pxTxggUXe7NYbULZDjcQXiw
vJ3SJtcaG4npw8xpOCzAUD+4a4HNyofER/gPLTnOcHwYbvuIBBU3/ksrJqQVZM0ypG1M1rhdZar1
6kwAeXk204OeFiKJu4AE600iwv5Qe/tcjvBwuQvQ4I5OMToclJ7aLKKxut874oolidt8gkr0SUAm
dHQcO/zuDW87b/sTllxTwd11qWAvs91I2iKDuwB/k/ClO+CN1kfLz1FipNNi3CPvJewsK/rEw1E0
jNcbCIPUTaO94MMksErvHod4iAlSuV5/RaqcIAGzexlPHAKDftzRJR/IqGLIhuXGa/2DofDAXlwC
5UrQjUgDz/+HtDPbbRvZ1vATESCrON6SlGRJnmQ7duIbIrETzvPMpz8fszewYyWIEBw00OhupEWp
WMOqf1rPaobeaZ5ruZmnJHAVmLh9KB3tYZwbt9X00Z2VanRTailX06vZy21n9rhAIvksubhn3Idf
8kVM15VUnkzSUDatFaio90eVkwJNTqhaJMrbLbjUUr/pGajBoLTWZlRrzS2SpblfEX3PaW0ObGHN
38d2gEEbRP84OaSoxX0aXqV5n/m1XisvAdeEa9EARsZpRu3Ard6Vk0o/RMC5hyS9V4tjmujKNzuf
UlfRW2fTxClDq1XmLchlBIDFu9WlMt9EWkoUwmAnu9bprf2UW/2TEQUo+mK1P0504N21Muy2FPaD
R1/uhh+erUxDN7vSjivfkaL2htZicph9fBxLS/GHXIZuopvN5zhFutVkWvPY1wXRHD0+dK/K0v6G
PmuKTyt76SlKKZ7hXAY3tqgI3aKsQ7iEwgAfzeNNkKPacUo37bLsflLal2ZYIf9xqT285qQcirG5
thwQk8Iem/e0cohp1pL6TpTReLRyMe7sJX5OlqA7IoBr3JJGNxX7Ga2xXK4ulm+B2m4KQc2j92H5
SdcL8UMPsGMwUXDPTYGClskGb+uMUr0tJufrrC3mjkAtDUQqoz5Um9Y3ptk+auOy+IKNb5eIZNiO
3Og9cFbVbZU53XKz0w+5zX1uKp2QyteQ6JGHKEdbtmTh5JpOWN01fRF+6dNSuSUjv/e7aSE0N2gW
vBVGcC+5KG4z3LePRqD1DuInkDLgg9API2IwbZ0MkS42x1u0Ru22KdvlpWXq3nVqlUdcDW0bWV/1
Ug8F2iatqZ50qDtd69+CSjNhJzh1JH2yvtqJKvZaEI13JqWXKwPsDEG0KL7RxtoriSXqDy6HX4w0
GG9h29RXZ1qS58Qko9AdQMtehswO93gK5E4Z1Sddi0O3llwUKsveak4rb5l0z7It7dHX8PU/qX1V
ubRQznZtvyw5BeqS77LaMg2/nLPK3ix0Q6XKYZ7kSQmG3VjGHVfLd/bC/i6Q9Bktpu4BsjC6yjgN
gHUpHQYBNT2UYGKm7KQ7G4npO12jMJ3Shq1WT059bHxTxzg7qgUXi6QOhrtGjbmD1hXoXgtsiDYm
cKt6/IamytxERh7teqkNlVtlmnI9QzD4NuJUv2WC3CcjkMHQGgP3Zu77mh5TSSWNvM7VefiKPqkA
NQiNb7ShUmfAs2G6ixtT2VQyEgeNplSemikISRWA6hYgtPFyiP2tNjvqD5okaF7kiOxBpFnyGNdR
/cnUje5Gpvmyo6gYfK11ui8dPLngupu9Ktq0XClJN+wjtZbki09T68ZJEHE4xf23Tsv0PZjyeJ+R
Cju7hC05B/ahzEutJnpx4pR2R0vfHUeOR69OltKnqYdyU86wvoS5Xwns/b4Np7XhMob+YFaSxDXK
YvbKSkgsgFW7q+yk8yqpZtT/qbXLiybx+lDMk+8Qu/YJrX8iIMcAZBsrqvYIrdH62p22Q5Btu2Uv
O38pG/u7Mg/d1iyD9YjmzkVTA8jWuFR2TlzyeyXcWJVWr4HstCtNJO8KjT9PhHwDR/c4qHs4QPLe
QAJF82T3zmNZTmq3Y2ZmO0VBuztOXTt5aqvqz7Wi6e+0zJxjmlYL+zpII0nFAD5VxmbOOZ+G121W
ytOcLTm8VW0dbNOdx/4mtkW1U6tFueF7LC6xtAiVRU63N8WyCTVOERS3SzByD2KOoHFIQknaWjrN
u47XsjODcPgSJTK5nuuqvk1b6JdCQ+UY52bmS7i/21ILl2qTmkNYbDCG16TklDlcnKO8lKZieYDK
OnkFHP0iLJttDDW8HbQCfjBSF18PumhjY2o+BijzDipqkqsoACXpe7vmFmOlXjlqiguawiyE+Djp
C26jqp65vJCZ9cAlDFlorQ+IUczxytAonHWi+TaJrlvbvAvCbZkPC5Q7S77PSBTWVRvObS6Xq3yQ
AfJeQaEf6pk3hHbqWamUbp8Gpj+MctlO0m496z3IT4nyZairmTM7AluTdcIV22l+xIqzVG4S6jT9
SoQKF7+WaLIIM5e38VWvG/UdIJts94ET/HFoCnvT9+HkpWXWbSNSprks5Ko7qVFz0wUZ5NI8Cl+x
x2JrtZZxJAt58nSzE5R8IOFTG79zvxb+uCSIQtdyrHXyxo9D4AoJD+OpFfSS2s1fbS3iap0TpwzP
54Sx7aYIOz0Arm+jJgiIbVQTcCd85IjTn4NVag/Gmr4w6tqbU+fAaE2NEiEluS4YkxSiEpCJTfwt
M630XkInbfIpM73U0bKHmST7z2mXT89Ka3S1P0xZBnSTCb8lYsfN10jaugMmtlLzs9GSWGkV3Jgd
M4z8muriuBRK6maxkkDPWBCN3IEGwB2LwjypYtVTIW2+KjMm0G2CzUz4nZoW/pROr2PAonaXpCQK
rzUHMrfGVLoT9cZtLwcUttQIldBACDWz2Qp77K6UYOn4Avhg83AMD4jPdc8kGvHznGmG6iYErrvE
04x3fV0ZvjTn6GiGUn1VMp3ayGiDcmsUk/CYc9KfpCBLkCvLk8WNyaO5vH2cewMlga2VL07DTE6M
efZpyIRKPFADn3tD6/bRmBxytRKQiojTF6hYr1Okte10qW2Usex2fJtpNyu9vTXVQH1pihoIXA30
QzLr1WNma/pTmNOJJEj6DsIb/jEeu2/BRORYS2yxl1ZqBejXD8eoaostkZ45+vM4OiiLzvtIBPWR
BSNdUtU1RkewzZw9KXOWvEMB2t+iQE847afhR1XF5ZYr+7jLJy19TObAoYtnHX+b0hSkvuEKA8g2
cm/Mu80SVOmTlc/9A2widCk9tPTSdUpNpMi41bterL0l1AG9uiTt/8TpBw2rtr1w+yCOubuPXACG
BntIb+UUhLO9M4yq3jq9VDc2eEe/0RQ5H4EDF3+ILIi5Xp+3hqSPYlIMd3RSM7CCyPcc2zBFIfj0
KIvuKJc8Ib846KCaylVUoxhvap8DZ1aWChRofJtTRd1Y0bg0WFPU7xEVPqH1SuhJUVpbKy/dRS3c
aBi9ITZMd8hFxAWVuHLUZQA+ZRgkj7TNsR7SbEzeQeP6fmtUS3wPcYiQneWyQ/q4uFztQj9jikee
o4nZLWUT3WYQd8Dsi7rPMmBwrcycK0a7PRX1IHLX7sV9rEpIyMq8I64/ORlc0WqUNdmwC3qW6kJn
77XeVTdClfW+TLNmozVXRMEfwxgXTjrOLJQor2bflGq7WbIuBxC1tBpjB5zEdVwIduw6yg+SJpLv
ugVUPs2KPJqlML/QOC5BjJ+1lBprnUZhsgXoh5SzQnUDCUwciNbpfj/bX3VpTFRQ/Vx7VcN2UjkV
QGAYeQW6xDhkqeulFHdwD+JLzgXLoJsYdTpNhwoPHgNZQGbEeuOZ9jg/V1XXXglNB2cw1TjY5ZEE
lm805TaN6V4FDtpslK41YKlwopSlwVgEcu52RtNlPwZNDz4HrVhOSRKbz04agE8lIVWXUsEsZNbD
KBO99Sgy2wuitD/IQNHJ086HFatDTJwL92pVD9XOCOv72BI3FsxvP8Ubo8+PRj3f6bL41IXBq4rC
oKz+LdRsFfStomMN+4HjIJU8D3qmk7S6xGxu95G3NDtn/KfMnfXjHVwQ2NnQtsLEnWc0Us3A1xtD
cKex/fQAv/+UQ/jz85HZqbbND0DreZ4QnE2FOvaZCO7UKbtJncHvlOGCZP43TaKt4dNzdLrRoGrn
UR/Fsg1lKk3FxuUeOKtLW46NC6//Z7rWr2rVVYWL20BDnc3fmAAfn0CzkdkIzaa+FVqogVUp5opM
duMxa8jjjcy8xXijL5uwBRHvC2W4CVQ19QkDZotI2ux7P9gL198hUg9D2BsbUOZin3WzcMny7e9L
dC6vVBxQC1ZJiXTh+6/2hN++vmOh9TIdKeW55Zi84KaarLy+hYd0h+KuHXcxoQ6d/Ux2kVcK1mv0
bx1xrVXDLm0ds6RpmDbT6mzIgkxFLzDX9W0A2DdVj3pxQf79n1H/+LNWcTagiSkc1ZLngciqEoYG
qHR3G5ptg4fJAuVNNSpChCDL+I0pE7mZrldekaAYEUm0vgJkcS5lE1jhwr1jqZzpCZTMuIohFNYK
YHwO8Kt4fYWdqRcr5p3lnAWAPds6SIsrS4JZubqdlXvkD8ZWI3Lneo6XwTM6KlAY3N5fcg1WzGn3
GVd6vxC01oEffwZ6KXycnhUGLU1BI9KsAUkzUGsOZKOEEBRFU3wK+FiqTFVzyzASuqdrqKMoZdnC
8f/tzN7uNvaQiKusj7qjFXflNrby9LZjiT/Ofd/cWiPrzKrnpxJF5W2sqe2xkEjB7L1WBdm2w9aG
KVHUO9LBFH8aqzfqIQfNd90+W6OCKi6cOr9BYOInamrvBX5vynxuHlFcjgdFz76zGOxTNNioDMxh
ubHsvN5bmjN+jmFRAM4H09rSR7diunOHJXG7zNwhwUCGd+jHnNHYDeOIQjaUzLZtAepVG237WMZ4
W6duSG4z9CinqgpTYzvl6bKfG27GBd6tjZzM/OA4c1i5stHiJ0yQxkbvlcmjhn0TZm3ul1WPNePW
PeSBZnbuVFg4OYNJuil/5ibKZk4I7mGUMfFkMLZZtleUOXloy4q8Kktb43UrNJR5G3y3zSzajM2d
Ri6mHeeuDKPjHAvoojjHVqmO5f0MGvpdmAUg+gQhWLmpCXJN2AsC9ta09giK5uu1feCWFtGFS3wS
iJfi6B4lB3iRzTXj6Jj9ewwkfHISq9q31sLlhL60t9pSZvtFCsvPOyffATNQT80p0VdtoCreKNrs
lLTlvFHbGtLermcUPIMR6NvZBi92NSPvjzS9W3ytC/Du1eZkIu+3Z8gPc3kbFP5bwfxL3WhMYXEs
Uenbfimp6WmpWEFoRP1nFOWc/9aS7rp0Lo9G0b22vRN/CssBUCpFioUbJLytO3Xyk6SJb2rLgLJQ
BtVfxo6A0aisStdIpOramVqeKuXL3L50XizEskPoitOviSIaulb3SlNex1zghjzIb+KlR7gYZT46
w/K5iFr52iRh+hjWLTkpoF37ilC3Q0/Ywa0zVvY11Q9IpK2h+E+MaJWQl5Z5jOeu2uiw9i8lislP
haSCW9qrRhsbOMuk0DYxLgSILfqaqBYkZFgEX5p5egtaWX1TGjvw6P0GBQqsat8qSF8QuBoSrjIk
lQ2G28NokO3BtceDakUzdFsPWNEW/bJDQm/vmroPNFe0Ph31ssY3k0G82AOqV7WzkU9PiwYr3Tgx
jLxDZo27OIHcwkWJm2iYw0NoKu+VI+B02uJ7iAzKbzPkN3yF4Adyn2o7KSFBmUrTe2LGgz1b9Y95
4PJsRhZgfLiqZTPVusqqyvEHQ4wHwRHGq45NJHyaeLLXxvGjOX01qT/ftSYUhzC1YmzBhX6jRE5z
VMy52CxSr68Dkpg2Fa1Yr8s2A55w6tYdDSySs1BSGAscm7legW13SxJeiIM5czUi5RembquEsApD
YpI6MwcszRg0odlp94Q2WdMGBdhypwZF/BjqlfWts832U2OjpSxQ0l/qA/jRu8HJz7lvGsKiu4im
O78doqoSpPYyoYWvUUSMG5V9NN383Zuwfv3/HWjrI6Rqi7VmEia2pp+mmV8MlMQFBNrcDc4trvPp
vVn8oN30l6qlSw9Zq6lfHrLkWakHkofoMySXD4EuY89ILtgsLj3lzMAEmpMlaT46t1xElvE2EHR/
ctP+go3xY+XHgNHeUfynQma4xHnAWyJRPOtDFHNwxP02nMb6NpmHS11Qzn+LY2sCa6HUMU1SapyX
T22qtZWq1ss9LG/o98uc7lJ0MVsVgcJBEdmlINaPz1tLJ6yAJpvU+ncDP+PHN5R2S6TNcyEgfqMN
+qtO9dXYZ3n9U3LJ7885q5tHLJVczEtxoy+DfRfT4mmjlGnw+i+T+vennHlnMZOVKIf5NRV5CREw
15uyNguYL9S4Z4PG7ciSGmZn/lonwnmfCcwhAe1wsuARUhhME1hvtgA/L6zQM3Mjd0CpsfZt00TB
yficTWtR4+uC5KkfAo7KWFZ+EB2a6Srhn0bDuvCTPs7u9cIpdVJAMANjGdP5WR/ngaz7TLervnwQ
r7Czzae/v5c/fDqzGV8jZZlq6edGMWWUnbMEav6Qq3vqVvXf7pV8eWyTKqkqWDCwMJ6HbBnGpBMG
YCgPw+i48QnZ/4XRWYf6f5vlOjqWYI2YOl4lEx3d2SqpY5qj64FmPBDG9qxGEu1GccHC/NsjOG7W
LdlhKXL0nDeajIDlJSErzckaZuQRmwE7FLXh39/D+cSVqxsQv+x6N5Ys97NVONV5EKtirE6qMW66
eFMPKlLv5xzB898fpK3z5cOIiVXe4sAnqfgDjfM4wqIisTtdUnkys1ZSe2mHxsBlZnSIA8s+v1s1
X+C7x7bFbLVMnELjM1aUfwMEoG6JCDA1FiyHnGGvCTq/nj9ppRt5W0/DQ3gVKLtC+dd5t368LXAG
Awrg9DsLfNKUOkLDYgwPQl2+GpXxmRCXv4/jbwtHEMdjcD5rwA0M5VmiWdKryJ4Rwz3Mue9QYYbb
/9/nnw3Q0Cd2LYkbeKi59sADod79+wPWGfVhHvxckhwz4Cb6Wtd8fAPTOCFOZWd5zKraV7r0CG3i
4xjxCCXZt2m5CRVIlr8/83zQdIBCtkvbNlC2sazWpfZL1aG1pdEXSUrpj+LP2lBR//8+f11lv3y+
LqqyhVgsT1l2ciBXq93fP/98zNbKE/CHvAm2AlDAs5cSO0EbJIBo98YSHLso3Bl6f8gGaxXIFG6T
BSj4pwtj9hG2sTV8axYosiN/PhXs5uNv0sbQsNEb5KcyesH3tYyfnRZG8F60n4O4wHhx0RW+Tt3/
zYzfnng+tRHxJtEoipw4qAbHvp5cN47p1nP0no4tGsAKMgkJ2UEp22Ne9ae/j/HPQfz98djCbbZC
YZ2bi2eas6JJDCHp6ubAKfu5JyNdIngZ4jj2hyEwARbwkM2VeSDI4EmB97nwFf405hyHlPqcXA5W
6o9jHqeN1Do4ppNQ5C29jW6GjIaoqLx+2OXymXrJM53o6zQ1N+Vk+AZpDS7sKLqU5GuimFdNsupG
NW/KbU8TzRGN7oXj4o9fUAPuEhJkWD2PBeuHELsmQv5TlrORLzRgqR3H7XSkTQU+IrOc/cbs3hIr
vVBrn2Hg/5kc8GcaR6LQAPfOlnBbtVqqJ1l+SnFQtTPAfcE1BRw8Nz6xz8rh1W6vlenCcXF2av3+
2LOVPUO9RE3FpAj0CcDkqkbvNr7O4cmIHD+ePgcBxtX2Ds0M9s/owrbyMxD5fEr++qPPqgy1jEtc
Znl+UlKoTlypx8yqDbgXzExm/m0w8cp2YcEVOMK6gFzgDe71ezaYj0ZmeRQX23qxrit8VJxFe12F
w520CstC/TZGjYKGQL03gJ62Wl9sqpFnNEt+zwGQAzBDMjmRx9Zkb+eh/1HmeJWMIvRWcfcIzqgV
uHMUc5MUGL9R0d1GE4lhy/IZz8nRTtH+2GOFnbL18zLazl3hS8mECdnqRzFd9UEFDCqzT1kQPpmF
eh/QgAyD+OQOCAtbY/a1qjjYtbbR5/pxNJ2tUyL0mAqbDtC5mW6qISLCCepMx73rBUYOMqUlfl2K
XWOK70Otf8Vuhet07DZNLr0G7ChGKYoWBR10GD7Vcdt7SStetDY8Wvb3FA4eJPLZ1MEQtX7YVQvL
fUQK6dGBEuXTcD2X+tOkjNc08diUM/DogLWaBPGHCxvBx7Lsv9MOuoU6loKfs/7jRsA+APAGVHZS
TfsehpdMLmeqUBUphykUu2iuN0aOvchcdjJZjtoUfIri0dNQDcCFfS165YTJ5NIOuR7NH6cj4lPI
oJ9VL+EZZ9uTLOGLY72sTmn9bnAS8J505CWK9qlOtg5qB2X+2g1PsgeOaS4cgT97apw/nEOQg1yX
psU/fRwSInaSwZxTKlV8XMcFVdZWKqLZxJ2+oBid1B8N6qRvi9Phx7Ca6q7Llm9oH6LDoqnqRsmk
eehHp7tr6hnfWBx2B5oQ6Ft1TPv3v78++ftJtgZhcO0gF4bLjXl2XttYJJBKGuWpcfbx8B6XL/ZC
ZoOTIAe41xGSJP1NqL4iInXL+lZa6reG+D5jKa6b6S4gIAT/iy/tr0WK1q74MUGCZkrD2sXBnEH9
kegQyutJjUF803sn+aegkHX2rbycsI31XYMGne21cRJWEFJzdVr07hjM6T1tmWLCA5T0wgb3h12d
almjCoQFJBPjvBwnsFBrBOK9U5Ehm4aJiN4R1mRXnWK9T8WU38WOPt2QmTEfEYmj948n/ULB+7G2
+vljbfYwLroWyX3U1R/nlWnF+Rj0bXWK6+d5NB6KfEEkU7sIv53sTVezC4f870coP5nzEyTHgDX6
LcpbDUvVSBncsHDMN31cMiQxJNqFVhddGeUkPuVpU6B+1bAedCgP/j43//hzJbcf6EqIpvOAJEXt
EfLRSeWE8gYzNcygG5bFQ9zl+B1nda+Hhd875oXV+7EA/+8g645BDcuKkOdtrFo1CiAB1kGOSOds
M/Iqp3+vEBjY/z3j56L8pQiPraBSlqGrTrrYOSgduln3KuMZQTGetskfnE2hxfu5Ly5MoHU1nG1M
wKYSbE6XQGfndWMlNYzPgc2Ias7TYGuIwYZPCxK5v7847ffncGciN4k7jAYAfQ4E1jE6Z0EU/ol2
G3dtUHxSygHVcnYVRnBXSKTIO3oi5mLf6c0WQpoKuiErFJOsk1cPY3qp6+664X783R+/zzrTfhlv
XLL5vNh2Q0V2Z7TsTswchM+u0jZEbT/9/df/fiCuD7Pg5wBcsI6dbUkTYUBL3Bq4xOJ4r5YIzXs6
Adr5FcL3CxefPzxKI1cH6HMFQtVzHDye2f9mhGaoaJNH0yidE71pnW2YiB9hMFsX1uMf3ipPs+iz
ATm+ptV+HEVCb3stGbr1aRRbVbtVrWKTiwubzu+rHkACcBLImlZpwHkfn0JoUkyM8NSeKqPZtHn/
1cLDb0ibXSDdJF17jWnkwrL4fcmvj7QBRVn0gNdnxYIyN1Y2aTwyXUaxxyqoHNVaGV/+Pi/++BQi
/rg0qSsecjYvpENWMI7d9iSr4lQM+qOU0YWx+8PF0ACCFxIdCbFZOPc+Dh4Sbx1j1tKe7PxHQ8Jf
Pc5oe98nmytgBYk/+XpxWjBxJU50YXb86ef9+uizNSbxzIS2vb63trqqtQ4x4ICf5+9j+IcpuOJh
nH4k5whwmY+/r6hwNiE4N+6tYajJPZLmDWbx/LjEpDT//VG/ry0qN2LlNIu5aP72upRkwPxhJvGp
N6yFiYfSOpKEFc1wtH5Vp8uFTfNsj0KgpiPJkWiX6If3+7aRhoD2tECZT4NGGKpS5NVu6VXCbbO5
2jiIX7hUtPICT/jbQxH/wqM5hsSivwaifRzPIBMZ5qPeOtlB228DzeHCE83pcTBGazsxvod0VNJL
s/SsriCIVAWrWTFpUnlgms9XQg10kk2qchJIsfdqo6XbriONoS813OV01LxTrHh84UJJXBGl8sEO
W4xbzZCmnxcrxR8poiXxnH7MTjEpQcc8a8X9EsZUKlMZHUp48r9PhrPJLRC0AQNSJpOBTq7Teaeh
KYmdJjRyPp90HzPaDeLx7w84m21nD6DK//gidPzA9mBS64Rm5QpaFhJP7gV6Q0DWpQTNszX0n0ch
zgL6Bd/kHXx8FEctcpRaK0+0Yq2TtySjs94l5PSPP+d/z7DO1unQpiSkIAY+4Z7R9ReSEBCFBFJe
2A5ILr3wa85rVEudzDnIZXlStbxEDu3Yt1mS9/5UQ6e0uHv2I9PtNsWrfkwGNKHES+HTsJCzGHWT
+BVZV6BS/B/E1tn7ptaQAOftqtjNlCy+0mUX4pskIAADqU5eTljYP2K6hF6Vo/UlYtfz42r5niqK
dUrQvvkJWi7D7yMLbiCWRkfkh3CuijwjCrAJUzBjGiiV9AN32UNW0XykudpEd7bQGDu3wamF+e9T
hkRhJk7PxwRb7RASv9ldE2HlpL1GWMevyE7eR7T/m2SqO5KTWuKnWh0T1zKa3xF48TtFShoAHMcu
TwmUM7jTkJ6TRKdlmg/FktNXqFM9m9AABYsAfn6zFbZXRgWl6CjsxxGhXY9Fb7kOa4vUuO0sGopU
S5E35AbEhEo1KGLwkZCVEOudGwv80SKlQ4yj1YVvGUQnsIs75LQQH5OKKbgyjaS6p8vEm8xDfYNu
3/piYRzdSSKgdkUd9XdYRJDvClRIMFZY2dRu9Fs7F5s2Zi9S05TYEjplbxSzMx5aObRHtcJfiSu7
vSbCptqnZLu7gta8V5oWlF+sLmx3xtjXG0tganRKtO52JK0DbX0df8kyZdNgGPUtxIB+0AyvrR6a
XmH02g8Cu2cv6tnnZ3XUSVwz6QJmzFNPxhUBT7PecKAuqxq8qQIsL7ZMN/HQx/5S0xJ40uexdhFb
rX1ciB1ynKL7VHam7qd5ERBvR4TWdTZG4lqE+Y+aVjhIw0t7P/RD6aKTNrfNQq5HX+A8x3UiiHhk
Yxhje3oluZlgH1zLG9UOzM1cxPKq0jHsIRlvbuLUtg/52HRXhjPDI0P18pJNjSyr+hszxtpmYpZf
wsXExCLIHxr60NrXiEXdsJuzTdLM72I8jgR1D8X8VFsBGU8ReFoVRcNtEFTBzkiChPYFi3E19fM7
4m8Fl6vNS7GL2jdJVcj8KCP7rELGt7M0ja70bdHtWxNx0VghoI2vh/QQ1y6J59g/+pzOhKkmdgig
w6uiHfWroOxJ2yKCAm18JnFLjXrqybT/0YzKaz0b3AYbK9gFViNuWz0HEGyriC1ztj6T8jKbbpvl
eHdjiPR0apZdmzUWgu+WvGPSs/whjpT7YiztI2xIt+2MZHILgfOg7+PpOBI9szUrYuu6qA5vWkv/
rjgqQnW7Mzytxk01ZDil9dR6nbQE+Joy2CvQbW8zJVBd2lxPey3OJ05SGd80aTTs20ALHoJwifdt
VRJqP9XlHc3HA4RR5FViLSQisSApXRF44XWdfJQUT+Emz2IND6y0b+MuIhUfP8zOjow3kyxLzHSI
v9La/kaaIYF32H88OxW4T/KAq0dZNUe84ZyHangzEkixLwIbKBa7JuhIdG+rw+RHpV08h7lpuZJ/
3Uq9N/yJKLntkCwWNq9yAbkkGZWQFBxQyii2VUnDGaMqKr/uVTLvHWzTsVh9hRPGnjxb0+VyMCvU
peG1yb96cUtiUdSXMUFoTfUWKthlieUi8FC3FHCLvp69zrC+R6ZZuGG7BuvbdkRnBDq1yc7Gt52k
E8J9k+BH26YXwBCWftSpJq6Zrj2aQay7aN8Gbwzr/jEEO9t2qz22r5byENkowYeCaAazXGos8gug
f1oHLn8iuNcWMnbUqPqS9LH00jkk7qGNdb5yw9VQEnVFskRHxBuK7ygi9CWhg+GGbHxnU8Zo1xby
v7a5ktYgsIX+LQ8m1atxPnlxbb02GDU9PU7fx6L9XmHNgXZI3gdDeZFVTyLiJN+KgJOArBScWPDL
Lu/nzTCAcywR0M6w7wlRlUniLz2cTt5V0SMXztQNLDJgik55alK6Wim1maG5i5DX5bT0TiGrWcc5
6yZvMFzahdyZJD24Y01NEYVRQABTNN0Uw4z6i8yB9hN/kJWYxRMG3LjhysCO8Sm2Wlw/Rp09W3n+
yUSl+NL3Sn4cMdsd5qUMjyFqgBrrKqFP/arvtNZQBAxlypse2o6fFxgOMQYieHTCtXG6ghEJJMDX
Isc8FKH1XbfRbS04ba9byyEXbGwVl/pYBR5vJ3zg3P7CZoB+N6tkJ0Zd39B6kEwL1smWWAPzIem1
cYcYqb0hmox0sEpPDk2+tmOn1r2miKaB/RSN+E+NH2xClT8g52W7o2PLYHa1i0wt2VaDM+8IYpm2
ERwSU3vswZXweGH5wnypy9njFF4OYuhHf2lb8VglkTkg0e17Mq4Jk9zFCJLdUXWSZz1oOe9FaRRv
ZTINa7ZBgQdcHcNTMq0ZuWLAZudAfTml/dVJis4lqJKIDmfRb7HCpWQP0YPCFRggyenU02vC7z9b
rfHF6Pvn2SC+pZFZ/EDYZIoBgcrQGIgZNM3ZcQnDaY5Zr4T3RkwkgIMJ1+tayUV9SjGsjMGUuQVJ
sPiHYk2XV0GWMP5zaDSHotJhZGzDwLUVhneCFwYD4URbKy1o4ULhu+0y/ELFGrNTZKx7bl+Bm8E1
eZbVE1ASFZmb0RnkMFn6tBWNTPYthrrbIdUhIEOdeNhA/57X/8fReS05imxR9IuIwGQm8IoQ8qXy
7oWoLoP3nq+fpXmbuHO7p0qCzGP2XpsdWIeT8Kj35FtPRu68h8ZIBkVSVKQksyNBe28FDkAEnw2z
+d5BOcOojeQMo8wqn9fFwZs8iBTTS2SMjwUgIR53vbwYAjPApOV/9crZGKeoGjtdtcBPteS6VqiM
Czlme/Yl67VGw8G/trroLNSEABbf5mm5DVMR4kc+l1341PW52EWyE7teh8uVYyDHQjTUr2XDGGso
GgfbkGUEGnq4XV9ie9xUWt9CSh7dK1ZxHuGlcb+dFvuA02qGDzzNvQdq62yFPqERnnte1JziCYJy
jDu1fjVLrf9SWAYxVGVLAQxxLSQ+yZVz3swGCANi0h+MpgmfwyGCCTI08y4rjdCP3HLZqohVm1uu
HMihQ0aJ1Ipht/ZL9KzDG3kUMbcf8l44As48+nU0hlv6y/pZ3CyVoL2dba9x7gBPYk04W2mA+NbZ
JY6e+mkz4s91GXing/Okyg4yVEhNGU/OVJFw1PxauH4gY+YTmgIc8bmhfnXBTqwpKXE7OHmcszxb
Xj5m1T+IqTJgtaV7aEVFkKQrGUrL2l71fkRtm7r8rmiZq+KUJkb/3LjLl+r0jsJn+FlmmGXLbLWX
sTV1P9ONn1nevrSZgZuqTexuk0NqC/AJUBtLTOQiqx82VPgGHE70uomNu5gNjaeVnKNOn6xB3UpW
BvhaA7EY81M4L/VGi3kZ4zx/mVB8+4y5/xwztfG4z8kRZOx1KAzfRN9aBN+1Hj/riGvBD9O448RY
dlNDxM0ELsLT52nYoUFO9nO6ZOx3lBE0bTRvhbXmyOPDfGsLnlPVRQBkHGrg0yINeoo0749JkjeP
sinSfTMrawM4arrAk+6/+OCXnTlmWNEm8PDb1P6/hW46PoI5PxEOlOJQzsJnrOA407EX7kr6WxiH
DsBYqg8DLX3cnszUGN76yoG9iibEd+vSuaDijgK5UjVZtervIVrRIOig4D+7lGYkyNpleqhhTLTU
qWPzQQzOeZ7lJ9qsGo+pE5dYo2TTJ5Yf1qx/biUcoGPcsbfnMRsBCHQWGTalHLeN6kdP6qNbeEkf
GsbW5C1deOMhF13UxK08KmF7ZC22B9nj9jRhjgCYYoOcrApPcSnU1nXqap+tifKkoX3kXY+Vrm2q
g1Or5i1rDFobp4jBFrdiZVmBRLWgzaG4DnPg9pu8t7IDU4RlOxZpfG/U5O5ANmrtpzhxoe224mmc
sG9EMTsxjnrnXiX4TkIbgGfTNjiaQHnb/QdKS7SabEGcY03hd7BGLQka4A+HNGchr1FR+zn/dZJX
ph+AIXKzxB0y9i6DviUggzLuAk5TUPLoKnOxptbWIa3tNxd1WKA7bQTirMUYy4nmlXH4kYd9uRGZ
MCG5mqmfTbezECOoVyuikIFrSo9WL740HVnu/EZx+VyAkUp9FzocRb2j8ZMaOSUMUBGOTJkuFygt
RBkZqVwvjlHfZ03+McDw3U8KE6U3WNgjyVVvgR0AyLFnvfVjoAFb9JkFUZsAum4YXJyMPJr4X+NX
qgBGSlBDf1Qczd+2Ho73C1v8PX/BDNCmj++AJiIajFZpQGO2x5CTwaje+wKLqVk61sFOZ3tvrrHl
aSFoLiqO8WAmg33Nwpa3vbyREEfyCaBvNYXfdguMHCd0r0y0AJ3J7iOy7V8tZxRp0oAcZzLI3lzT
0XbtolVf7hJCZGC/5SPMqjdxD6ZCK+Ie72KosRC1cHxyMmyk1mh7jGdMxVgDejp0eL8Jo/asJhwB
uuVYxJ9xTYlFozqYLEknVS/aTkwTiVMK/tq93s2OB1bH3Boh6B8ZkfNSZKAJyRBjAGbZ64Zhj4mT
yPp1I1gfdQXL2ygj4ZVCRH4iJIySODQorohG6lxcWvoiYAjq1hwU9BV1OwRa05y0tZifepMRR5P0
476VbFeErKNz20lM84V0gPUlwzUr5LBDhzh8AjB3TmpOtTtcSbBUJ9kFBfj995ij5gReIPPTOQPk
ylNl3lPaQsyoYlh1bjU8QWf7HSco/XE/uh4rs/Vsxk9DHhBkl25ogPhGzMz4oIQdOWMof2pN9ptp
6Fgi97W9jVGm+2ZkSs/oaxo/jK6Zn8Rxxu/nuO+iUljLJWyEf2tof+Epml4is6wOvdSA9OvFUiUH
dh4QhWRjQJF34l79xZmcD1k7cwzNab7NdVbQdR0iqDBwqJKa0VV3XW/+KMvSjqDxZi9fRxOZGn42
Xq8E1sDI678SrAAfQn2Wyu73Vl4xQLEF6ddpi0G8slhBlikjE5zFr66+vNlYcSixFgB9XU2hp+Xa
zh5IqcuKGcRdSc2KUAt4UVZVm5YEgUDh7/bstu9AHKwPTDFGdIZoSdhFq6s14jdLbDaBaQPLPyn0
eJ+IMNo7Tdk+xqZjP/FLWZ6yeToTB1lRN31CEcOtJrBZ69RSHkNe4B79OGynrBBvQ1In26XPrc8+
Ns07N83MxGsIofpb+5zwMI7S0ygQ5eR9B+VHD9+wTiGfiDVy5EyAMb0Ak1bmrbnv3DHyscv+W9ts
3AKpwY3tWByfKGKD1LVD/GD1vxmU1wujJ8gzRIIBKG0BrAm+4mVZxGNpxy9rOpGgqOnglCynwlWO
YpShJK+TGn4nktY2tZHV+3hoBecP354ek7tSLbJ7lGOpnVpZ2SdYx/GdLfI1KDIn264Qihno1vwa
xq3v1z7cyqqumT1TsPZly9BPMLyIQt5O+c3l8ku0CZwqVBIbsWB677UZu9UkXV/dtERRkthcoDfi
u3KGa4ID8WyX3Hgl/A9+PhWTa2E220h3v9gsN4E2lLyWmuy+1pHxJKJiyqxuCkxRFXcUhyOBUjCu
rDaMPdrGCv6gbHdhMWQ3vAi9wVqr7GPFRB6U5Ui5schiS0NDmIC+YEmv+zzd9xUw9Mg2/0B1IL+r
SW2tGwl7Tjh/da03sJHz7MiRKy+Ii0pf9BOKqSiy2semGGY6+LzHv0beoWdhRQkcXLckkoVdUOPp
86y0+IeyN+a1bX/iGUIMiALDOqqSp39Yje+bLZ8465oxHbBnqmpyGX6zkLyZqpPGlaS6Zgvmmpmc
GC1/6G8A0NQ52yvQXgsp7dF1OBSYaw2kE2UOfAnAFKzHR8/SYu01h73+MFpG/NB2VnlxM8d+xyTI
fIq+1OPDrQmEBFQA8kXuhd0tPo5Ra9sT4rcVCgajbqa9r0WDCcKq6oqPvlfhCYBgu4+J89uHRhff
g1Xs/JJgv93M17IZ0sk8WSNfTaQi0wOKJbfVBAOrCNN1V6WueTLBF2zb2cBZaYFpJ7y92v2f8dFG
XbCW65cWDzYD2XpWh34ScYA4FU4UVVtgdBAWulqb9qzpQGA5MV9HPpEokgh1IJh579TJc4NZGBFd
N2xz0dOX6XF6YG9OyDzI8qPJ6Pa0AivlZmkN8Tfmdv2hnP49rPP4ZADu2mUdFKM5SX+ibp748RkI
i/UWzRf2A07RpAthwKjZZyvKoKqhLRB2pl+Bw/N+S2gFS+Tq26Ky+j0vpxUQQiKwwJn1USMR/MkM
U/t9Xp1/NLg8LzrnDR7KPqhs0E2zVjoHIZuKs6QpnzvN6XySm8CRlOQTGZmWfIym3Z+J3ATOm2jj
Nh7mZqOtJEumdY4br9DqlzXpiUNgLgHgXfVh+MSXYdD85bVLzCV0BduoASYrtIFGp+THssrxKDkw
wAzOJrzmVp9euOrEbbhrHlBj6Ne4ZjRh2uG4X0b7Rl7MAMIUWDpTAcGlqOkDJLP4H6xKsQuerCm+
4wh6SjnkxR9zVwRjTsuBvAyzujiEHz3G5M886IUAcCjQ0qdQSHxZdgU1CPZ9rHBwGwQP9rWdtdyP
7LlieNG3GydcZkrSfpSXQTGKW03YgySBvmMKRTUwN784Dac98TtAUuapRz6ho7gO2FtA75nqMrAM
K76YbTXB17RXFFvQ0FtsN29qEe8s13TKtfpTZnEHUaCh+wdB0x9EgxBUI5nVDMPhxypcI2KUu9CG
pH3dHx0XllSJlwQvVd++m4UJ2KYtOn/EiGyW7zf23tQ9mZXgZuhL+edw5p/tYvpA0Vkfidjxyi7z
GABqH0mBKHmOSN1heNBv5naksSTBZQvGmOOX6vcjtYFbmQXW3qG306fRqFqWBHCmQS/aQZiW8X6q
DZNyHa0IuSnFsVMsYHnjZIw4clCVZ5qDe6pdo/6Qa92GwNE7M1hE8jK4MR2KNX3E9Q3SLfj8NlwA
4slhXgD2eMgTH9PGOu6KohB9YBVW6Olp+FjH03SJCedMtwyjm+4lQWk9BGnf9i+WKYaN3iUuQKSO
gIImtvQj1FHnMMNsfQtbvfN5a9lQqi48RAsTY9ONX0N22ZvSicgpIQpuF2KX39PehAecJIYv04ho
4orQnnUgb1KLunyXDhPjO3esbqRa6TdO/a/Qy39ZVRgboKG40aXNeO000ku22zwc7nMHbOTggKkm
XiWlZ4rNbQO1idlu9m8wOBXHushvMcSsU/TBDt8afakopWe32ZNAsXXTT4ZnVXguy8G2LmCnbyGq
Y58ku5YV8d2KtRVBlEh2SO7IL4aaQ9BnC0mlMCD0K039rBnc3hLDFNb36jvMo9tI8rV9K9KTagLj
6fYLoIj2qypQ6iQgnoHnB5Il5uKwcol46SqfmgZARBWS0GJYjbFTBhDbnnUSBCl3ovatQw5FToml
HvqjjdR9jUbNW9LsBRcHuzp830GaO/KRNKl/i2mclix7XnnfdzpiR9JIGMjn0N8JP7uIaTFIDKLk
7fTkF7Yyxh77ZI/3BWZFCYmSSadZKAr3Ig/fV4qxi1mw5NnYixb/1WIanlPldJ8GDDnfXSALYH02
Vq53JxXbtOjHB1u31qNjJp+O1b1GtQ7GPYe30BsjczBbA9A+Vy1fcJlsXFFzwlSgFzwBYu461Pp0
EhWgNebCk1clGmGaGtPoMmE6MZRVxOi3b8lfpjWFpMSOxAK6aY3g6iEiTF5eEvOTG4z1mRjlrDc4
hBc+rY2YQESNtTmSXDAkAXwtNMxdQW7KUsYAVxnYEA7CpSbs4bmbWaY0SWyfiGH44Dg3dzb7jo1F
PMBVFk7qh4hnNiUaZcWLjzPa05FnoAtkBuQJi/dZg/fJHIi7x8uLsfstbHolK3OqbdVRqwEfICNq
in5ne463JGWt5ZYlx3vDAbRhvQKRKpy/cBOlnsWkiFWMTkkCzDkwNUFnmNSz/mNoXXeqe3AQKek4
XsQsx2tHgm0ZRE3UpXX1YC1V/5gmMXLwEcbLo20WJaXxWjebpZw+Lc4pP4cSvoFt9EWSOPtYUzUL
49pBAMtOxZcZOcaFrU11kZwl/CDyX0VHfEojtcCEldCdJdMMhm0xRheDjW0RZjTo+YceRc0eO5R7
ZPD8r4+Hib82ZTqYls3NNt+Fi5/3Y//UuDoT2zBr4ZTBnUxyQpKlHcWE00TDtSzar8JZza1oXLSJ
KVc1dVzuZfBnR1C7druwghneRIEdCm5mcdGGtqhPhZkVF509ko30vJ8h845pkI18QRpe/W0Z6cWd
NefmtWaSD4yvpFbUh/5lwpHkW6k2w5ivbykP5msF1AMTO+72Qcr0uNpudlT6rdxu+S7YqdJCm1ET
NFEW+63b90E72u2edQ0pV00ZB9QccCQq1+ToK3XPZbjuh6l8N8r8Ff2Xw1vdxds1Cc096Vty784m
9VvYz07AonJ5HC0kYL09WQfwEfN26rriXM0toM7OWbGa4c+F0M5nYkUuIWaKR1Go+aKtrnOyI/4E
McCfVQcrcc4MtgG6Sap61xLhQjb5hr6XQ5Mh00NstHHr66FqIX3qWXRpwaKzmbFNjzX7GORdeM9p
IkivCo2jMvJsP/Yi2d9ovTQ3ZCgaqUuDQFrINpuBTiOWrzfTwiALGBQ6T4kAASl/y/aR5A5Aehrr
DoT8M8PcoI8YjeuYxT5NSiG2GlG2mY2mO82YXk66TMyvjGwqD7A6A5kWDhnU1GrviDF/MKjIdlE6
PGREpe5S1ZBHIXLj0qc3HbewRj9W+XpCUS2OSsn6IDTMD5UTEi3WJu1nnCT1NiJMZyOoPQl3L0xu
FI5+wikyImv08ckaWcQAUOlOZBG0oHb7bivLleMjNlB6G5JANgaCrecuxDq52bruXTdS23EU8W7K
J1bL69vajO2e5JBqa49ieOR8XlgTYR1N8fTuLSNMzrXZ1icAKRAgrbF5YKTosM1aBsq6lS1sE6XX
rp2eBKXmXpstpmG9Jgj6u22lhf4l3ba7LAK3RWn36tAt5vJUjwNjJmqKjU0dU8Ixw0ZYXNtYOVvN
nX4SQB3v0VQS/77ccA4q4ySop+inGBcVZE4S0i9PGctsnT8w3vCF5SQeaCGir15a5Y6oObKQbogl
ETXpJkvt8Q45MQh+vdG5wsIGWVfkHkmbco/cwuYhytIadUUBl6bOiCzgJl67bNkxVG19qvqGAOd6
upRGke1txxlulaG2Ib+H4njQlr2h1SV6BkVFvFRgryemqCqVL3k9uDv2O+2xVt0t463R6XdHfBmq
h+4ZuhBUqnCjJdN8V89RBZ37hge33IoAIfePiMnvli6EvfS3RG5xUI6Wv02WyB7GZZk2ehsNW0yA
4krsq9hmIytdU0blMXUzeQQRl+zSIntJhZ3Tehr6qZPmzAfQw14pMyAqrGvYNSFzUxMqO1ZXy8GU
YfSWRctP2TcfuGzijcGlvymqLglYneqBrVM+CY0YlVuwABoXW79GISpm1866oJKr6RFQY/oJZ8+l
zLvYy5aFxbiaX8Yq73aaG+dAmFkETCosIGUb2ivM3APizLulMpKAXcAdOZdOsI7yczT72JcLl6tj
8IgDqYvPLt/qjs7MuHNhDz4gZ802YmYeZ7uw0cMhd36o0QxIpHbFsigDGaQ57WHpoMtYi/xsqef2
SE6RkbghBOhhtrySbjiIySnlVbA+nZTtHgrYBuDsrRtr9PdVTMnZLcPhSBuDyYEleMJFq02I0pgH
JMjwN4YoeVzq1HogvC27GDXozzXGM7TGcbMFnkJ6Y9UaV/O2MHBL+kGBYM6TisxDXOLFg4qUA69h
eiOQjX+ItNhn0gW8yOjkfg1d1u5KE38hxunbi8Cfp8vYhG4KDtzWfqTSbUiY9Yc7g3SJp2G4ZBzW
+1Tj14ksZj51J14REMQ3n9K6X8mz3ai1eHCmtX9T/Gg+8yi+cd0MTxp5jH7Wxx/odyA1C/lsjont
G1E8PTuVbfNbwBiWGeMk6Ev9oe7tNehg9Tj9+FqFbBLTidQmox0Sb0R46bPtCDdOOxZbNzb6gznk
/f2gh/2uy5LyGeiY5RN6Y26MSBKACOmv3ITNpD6lqXf70Vms9wjsyItWOxF0zop0Q5YlDhaxnCke
8qBNRzu1dWLGg0tDFQRZGHB8rYaH1irXx3Ec8RwxfiIeYfBiZI8XSzXdF6Fl5ZlJlGC3b4fPQJJ4
d5sJ0mVUMopNIOKQVdLTcLb6d9Y5dDm4qf6tfdi854az7uc4tQMrthgosnesNLGp8Fub8Feo0X/7
anqLteiZZDCiNG7CnDlnAgisx0GWpqZXJ+K/AFOx2jYd60NaosG/AcuuMp3af3rfjK+GTreT0uFC
7l6GLc1JxqyWi7VzNP2OBjEC5j/YmyGb4NnCM/FdezC2kYvqYA7LCEKXMp+NwfrVpZsi+SdzeDat
dGMYTfjg4oTyOlkZDyn1mNcrVhekPZC1Y1LooEeFwsyiYm9YNVt8bUyvVjiNG8IBoWQUbTp4Izz2
d/RPZpCM9ovTKfPRErW5p9tClqOyhhO+5mpxZHgO02YNlqlIiXYJnxJAoye2hcVLL9FTlIuTnw11
RA7VAlLV0jfCO+xNXdkkjVZ0PMJBSsZqQn+0sk/Us0xwHsL+SgWwaXlbdebNCTiijJX/9JoWgYGO
iBXipSm/RyO9C9cFfvE9sdjQEnTzxGSGeGZKlegHVDx3JdPeHPbcbaPvXIblBXFjIFW7F+qZ5F0t
eU5bdnvyqTZOUjKAvEbx0ZmvpNrxfl2bJMRW+9sIpAEN5d2ZuIuQ3BG3KGl8BDFF74KUJkvjQ96v
+V4VP679QMPlJTo9Q3dmAmmsNEH6qWfmWQ7bpOVuAW3Ed/ZV2g+V/mLRTZXXONl1NmM9eVgqsnzy
32La50yfOm1jdiyoqvPCOCk5GPP9bek8sF7Mx36TovjKuOHa/g92FqXCb6f5sL3b4TwXPwPuSDO8
W6Nvo2jJrCL9xs3uy7gNouo5Eu9aczbq9CDZWCvxYDduwOV3rsKbuKba1nz+oJ19kkJP+hDM3c/C
5EJm6BvpqPTpdWEk1UXbaURiQEtkUXcx0s6nvZEexXJyYhatIiezfq/nD2X9XPICtbTYF6dnwg/Z
c+xzv7ZINHc2Tu/41fhz++5U/Ed7SSQonueVtIytdK5V+6ZzbEZ1dszM3WSciPA5FDmMU9pnzodB
/05jgiCRpxoAlxfAd9NTGGFqGiD7zj+cQ14BQXFgCCfqYztx/YDIz+AN6OVrpQ6KGQTZll4STl5j
HWOERjw3XCc+P3UWB41xrxFwKz6i6j43Dn38c2PAYzvaTJIP8KKZpEBd3OK2/fpgujLZDy4InU6S
1f4tjOdlfsUc5bHf6MQldHY1ayyE7xpanH6XIp8p5LY3fnL2qAWXK1TyZNWIHbtU4V0iCLxCqpVd
HK5zReCU6PQmqGh0QeQj/SoqrWVvO4qXeJTlgbHul5mZ2R1wzK290lZll4kAZ4fkPGqwvp1RQol7
R2qbwiJOOSdTl6MH9Lk6h2ZziqFHGvk+t0tvIjENHBtpC0TvwB1CtctWqch8e75YZEMJDj73ZWw4
f132ajkT1NAT4wuIcZ/N8KahKEyzXcI2ecJvhpJ1v0QJBsenmUVbcVHE4My09rJ7TwF+A7Vhv+tY
lwyYkpuBMuuvcn7R3ccm3KXoL9f6j8HkTmtf9fXRdF+idrfmfxMpEWyuqsa4GdL3+pgiRtvd4kdM
CWJ++Uial4QIxlHfh9F8UJO+yeBDNRVeWheYPtN6agZWB4cF5Y1A/eYSL9CWT53x2llUmdqeEvdQ
mbfMC/I9kl9BWEHOVqXiZ2LC4NVj6RXq36z4+tLzyrc1JIc6YpizhBtZ5kyStHuERT6cx1nC73B/
SNHjEr631Q/av02EOvZm0jaYtK/mbgCSlXLoLmziDzcRpCCtLr64i0FhwrHIM0C35Gt5uU067XVE
fQZ/13PCh0zeE8uyz6xPE7n7UsIPRtYQ1Z/VGCHPeoYoeLsQ51vvLyw/11AC1J5LaEyaU5gWBhqV
Z9JjdVpEkibK5SIIfbQwTczhm3SRZcThMYSKbIden/zYGpkn1lZLTw1ZX47EfDfeG4D5xpZNOJsi
KldO/8Ynt/3UEnu1kFkYSz+yXsuKhHI+kZm+B0FApcAmBWw7+cKeVdQx77iDLiww9UbOZ2/eVKjz
Xbb0fqGF/7qx9hkqkyp1UctBK96G6Vvq+6XYGdROGURL96uS91iENwkw4MwCO6qOLQ1iKXclYU4T
0VqZgS/4gds1ATAoN/mkbWb7e+XMnZrvNnu25Zkuw5P1RzR8ICfbSlQDKBhQXN6tKeL2/aRdnHmP
57x3eB/uB4K0inet+mBe5deC5tb+0rqn6JailgRFsTPT1278tst6t6CwRWyAvA1EKQ0Q8sJSG45Q
vzmyIXsUXyK6tzsgotWBxQw+/6euflucU0EOw/8+ZpJ46AL5ixExjv9qeX+LN3S1vVSP+fzH1qPq
fpDX7oGN0zgXnm7+FAtZju5uac5pwxXKKd7DsrZRKVrpbi2eBwdZ7HpV8p7bLaCs3kA9CP8aZiV/
kIhJBf7tYedEr+n4oC/vBdoQoz9plFqR7fbkb4kMeUbCiaRAKKcomLakU/XHnJSlHd9+D1S0Ipjd
UvGpsfL7Cd8UX3wcUMVs1PQwTggHB6aDxZ3hMntMcam9JhNpnfLbnn87ZCcpQHA5w3BeCeTgK+Fh
2Czpr8bCwSGEqUdaPcXCR0C6SG3HWJEokTdkZVsVrnfEA+3WWV1DYrNZaG+NDPc6cqdcDR+LYQVd
dCicdzYFdNR5UMi3OPxVdz1gF73Yd1/OoemvquZ/ONEye2Ox61nFrWN0mOKDIv+ghsQcr+ebmGdc
XixO1azgzLgdEOKn4J4iIhx0171d4BojG656dMjYqDO+5A8OMZd4QLh4ZZb7ioBlzhbHwJezfkTy
qRvOqftLPkI+HqP5TM6gp/rL7U1jFc1LdHCpu827pH4MTTbx0t6Sksbf9lvl24VajyHJ1P1zGYWx
PuHqaTftDWGdfKXZpUZ0ABBhVdvBedPknWleF+PQdnS0+l7MdjBybVjO0dDYRHSBSO8U25FpfUCb
iiz9bmkfl+nLNnhiPvLkU4tJgXfQ0xPqU2uXofFZ+28BaG708WOyT2t1D1iyYiNYx+cpIRXzi6GP
Vs57kKNF86xbKC+/dPukxGM4vZAyVEWHVQZtfCrAhq07XOwbUdy5jGSr6Zqn9wKhbdJ/5knPQ3CS
zssodzO3WBJhYXmR5nOU3g/jWY+IkEcm1b+n6ggsYlgd6pVtgnWVJxR66qNrkkQKKyhQo+R9fF+N
qzts6ed82X9zH7HkBluouOV+Z5UFVnl2iC+WOQkJer5t4aTS7ov+Ic5ge5pgf1PhGXqgGswz6KJC
Lmf9Fh52KcjLiqrDYD+m+nQezc9oCHe56TKkJmGsvaOv2Si7pfspvZHdxazvsBsSq1hvKdYpm5la
0wdoSicomeYkviOIxLO5gJ3yES80AtQX8rE57dLjDOU+774TRNNFCYG9PBTGbzzaXmO+pRwApp7i
DE03TKMLyviZNWI0/Q5L7GvJgrl3uaZdAR+E8a3BNcevb3SvIO66ejoM7j1+CkqCKFjJVFuoOGZ7
awOArdWTqfIgmbrHIYL2vwpOmchvw49ZotmfXsL6kodyozUEdTGxWuXf2BX+GmOV+Qpj2CXIOlPO
g4rZZav5iX7tXHm/utm5r6NgEtxYUeGFGjppPvSJlGDXRKCoOPEG86XJeZqrHBB99C0sdlXpbzOW
bCFQ7KOj4UYkHH44jtjd2Glz5sLoZ9Jc8leWiFpCAnptZkhp+zSO70Syqf4K0R7VBSd2GLTlj8Vm
HXQqu86/ytmqQeyMMASinNKPNwcCmoPR+Gma1gtdAgRvBJ+haA81s08db46HtLJztXctnQ9VORzQ
mNwm/NFfG5ItvTdQt2lO4i0zF1n8vJhgdKt2y/zv3GNM3tmrRE3/VzvkbravvbJezaz5WnXl5aRR
C+unKf5iaZ8kERcRUI4if5/ahD4dvRv7P5bM60jc332tcfHGr4n7EpvGdmjR9a7/ZgQh4XO5/LkN
SWGYbYyPAULswE8c78V6uMVsL/SKufqMSGBt/XTV96M9ngf1PDWBSqhVANOkmmewC6bj0dsfsieH
5ktaD01184yxpTk1VZAb18GGB3yQtkEmhY8JY4tsYtNTI6oy2Q0EaE6o+kz9oW9Pgzi17MNV/FNY
cjMzO+61g8mOtGaemxovtn0ZNWOH6tPT6aVgT8BK5pvHrIIkYJPcOjLmN8PrbJF2MRCnmj/Mzg+x
YP9WgjFEISDI3lXWM4pVL6lmxj+/nPEivGu1k2EfinQ3ZAR88rOxL5froyv/BtKYGf/nbVDEb5Md
Ah3lNMKFdNR4ilgVkFdyZvNsyd8yqpGJPrMnSdC5oS8D4ZLmf/p80ZtniVC1PBspDycOwki/UzV6
r317Sz1xTnVH7yPPY/FnKeVHpJO0jK2SZzWwZyIYom7uQ/WSTXIzLnd9E7Lnpyx7M5B8LRBDbCbs
NH08AF14sYErV+VTMb5qzZPTPk7LbmwfyJDcMARmeH6UOf+H+r7tPkw6GOGeukQ/VMw0soUKCAdi
kb+Spnudk7taO+EVJD/9MbdPhXpPwbqvS7+xFVmtpG3FcImJvFsNNvL48ixmrAXiyZi6Tk//RsSn
9bCP6ktKyGVS0eZye5flj0s+Bunmu8TYEYFomWS5A6SOFr9JCWKM6v2QvI4V+Vl6y9r6O5m+3J7f
ELmBZr2X5r+mHXextfiWfiDqATEXz/HqDA+DRkwwwFZVodSArt235TZGV7CSAaQa7BeCdKts+idQ
9C16BntpOGPqOjJ0CD08fq9khWxWTmpE1dkxdBnxa85/JJ1Zk6w2t0R/EREggYDXooqaep7bL8QZ
+jCPAgT8+rvqu28Oh8NunwaxlTtz5QNJwmgrm7uqXdmUE39E9aHFJV8PYtYXDdSLPw9/4NJT3tqy
hicJBmZyrH+J2x/qhMx/70Zlav8LBrxIYjmAxv4OU7JDSLIN3e9z3RxxVFz8cT2NFMvYN0MTRWD4
40fA7KWwcUhvf5xEPA5QjsCBcwULj1KPNKXfKkDmfd+4p37lZfdXcw7a9Gta2i/XtU7hNh8CZd+1
LVWp3RYhiu3UWj0hax7kvFyQ+r89BkQVzhcji2dKDvfGrHHe0Swu/Bbkk4KqZ5/HwLqry/SaSStu
2PvvWGr8DJaKp3p5SVebFT6bKiOizdNnzVuThwEfcfmN5YVZgooavsbDLi+tCI7Paybl3hns+0b2
/y1loA6ihSUQVuHF4YOL2TuyJ7nrLXnYIJpHcKBJ9/1b6+dRvyp3ZkTGnCzC222u+mIv9GTyMnYW
4gL+etm29IQN7qkKWRDJ8NgMDitKOm8cfd/U7PUa1vPTcFqS5EnkMzQWWGzTph+mrb7SsrAvWecl
NiVKaMx0HF8DDuhduiVPWAnvFxA/Tep9im7czXw0x1IQ9MOQI9Ir6STqTYp3B2DWIrZ3velDyD9j
Y4uc1jQKl4Jm3HrXU7m4rRvOHAp20hBnxXa0POdOt/VJat5TvJQmU9EQ+Ad2lt+9FZzK1twPzhK1
nnnXVNixzqRveb3BNG3npIblBVHy08zTxS2TPUVoNEDS6gs5hWvP7V5rWmY7jTpPn0+wtlh43Ud7
+jslHlQV65TzPcls7+Cxa6a0Dq3IjrGzP1sen2DF2zuu2zWrmN5LInCjcp6kPR/U/wqYgPm5eo+t
LMqy4dTrkcKp8TjZC4VDGG1Z7dFHe/ZFu1ek/2R5e3/42fkw42f+CWmsM45/0c62h+H0oFomtlmY
1xkRafS7OLXQ5GyUn8Vb9hVaPNLUj72GLzkso8ib6TpnhvsZWn7fAWYij08U3tpe4DaTjJDULlPA
7VLeCz4WWw2uDzMW59JU+3CozrbdEO4sjv3SfLNOrigtz1L+b6x4GNjI3MyGooG0T9nO3jcLjMAk
Zl/sHiby+FmRQrpvqTtL+Boo7qVC5dcyMDQJpcdkXqgpDy3sRP2hWrprm3KWB9u7i+V1HhmIe6j9
lNKxBZtvlcQhaqBtD1ecRedyBaBLki8JMy4kdNG32xnP0MS1js5cJV+pvcM+tTzS8VTtCjII9ZB+
9jy8VCTAxJmeG+kD8HPrLrac4lWOH+XMLU8TlncUwUD+ODky+u7VG8vvYlWYAKmU95rTUqdURTBZ
TR1jHXlQnI8NbrN6v7BbSpzqbmAp1o0cyUw/PB4F349+6h5X7JI646VwmijA/4BzlTQ3FvCNUz7J
aSnjTeh6BgwuON6QXZpk3BVJt29altrEG6iUwwsJtb7lQwT0DL81En13yIbgJBBYATkeink5lKO/
E6U80hCxF17zwJh5IeTLTYuheLSiFKJWIAi1D4q8EEFLnwxk3qCHuRSBsibAZVC0kVcRyhr7S1jM
u/Z2Z8uoLa4dfXKZeoep/kd9BPVycvtyDFu3eb2fuRluyLKdj905gN+LxTgY4Xc3nJiK/FAzlSh7
gpAfNPl7EQYYbHvUlfaquRDqtoocy8ScDGeJn27Vw15gygtN9dFNxWVaCjvCKPu4ZQllbG790nr4
E7FPcDMkvVa4zZcmkcZ9jXWLxAxbOPZ9PyOZB/ygdLLwj4xsaRnJbj3Y2ZFo1sEULIA3fosIo2SU
9kmyREDJYpn4u0kF2AgoUawUMTL6eQ2ecB9hvuwkmglxVH6fK+am3BRmh8WLX86td31LDh3grmoz
daQsD12jqPfUfxy7weazS3ooC/Z4taJ0ud3X+0g2zZ0dEDJ2OFla3WBTEnRwq7+SaEm0lm6UuWz+
7QDLNJ9Sm0q/SpHi1/qnZRDv+HmtzfAL7a6LGg7JZh8k8l7nyHuHBUBPZmOXzvBE00FcG3d7k4U8
Yes+0rnyCunzmeXwfccfzryo42QdlrBFEy3MKaNLOh3VkcTUnizZgf3csz0yqrKODEgHgud49mvr
uzOYQwMWgI69ceEghqEyFsjhnrbcyGWGyybrJZRc30xzHpnYKa+kONJbQLpSN68Hks7CP4bL71u0
Zu74XyP9oDHn0vQ91/tREXbg7zpwF/KRUdhNN0zv7p8VfBdO+188exywRIddbMejP35VeBxlVTwa
BLpxydgNN4S80ms+9Eey/Cx6xkgt5aPrtmdnIhLXzkehihei3+ihLGnZ359tJc6OG/7rVU43b0n4
JmteW6ijt027tEM0GV6KJRzPE1vzOnGfWmfck57np9Q17aL4DCUHkud/rRZC/Kj9B2aPb4OJMEqs
/rmaloXlEP/CRrBeCj/LLrnbJiJqZsRPmaVvYbPcj9VEehDXv9eBvp3WW/pobo9IzKw1cqKCdMzm
BSsGPg4u4UQc17eFigVGgJTjYloqX9dvUVBjHcy4eWAvMG3bhBTyamKEHu0LTR+sApIOGoOHkXtg
z3rIxoUyMCxrCZdUEW6nm2lz9fU9ndJHsEZXf1qnE4u2v8EiYy8v7hZURpInhy5Vn3Y6x1MyuA/G
tMiHAXSLNuROE+x9VsuJovJnhpXp98E+vV0d65W7PLlUm+uEGvRDXyXcwJ072eX/Whn8hMF2P8D+
7Kizc13NXNhczFAeqASFCJZdvLQ63WwwzLz7NcCKdhOB0JQUQowjBjSTZdtJL6VhFAG+tfhiBwi5
CJTp7WNoCUEuHpfZsOI6ohW7LzNGOfr0CgVCo+7TA96GeBFUdHc0RrK9j+eK9asmS94sQ3t2MzcS
wBT6xWPodpFXoCVsEk18nI9+1eCunPCaF41bHybYMC/WSjS/IEr30HYKziiwZq5J9nPIC9pV9UBh
bXBbE83i2QnaLogpKR2PdZ4R6aSW90+hg9/2YIcPttezg3CAk31skjWW8O60LvzhvcX+8QlFpzoa
olt74014ohU2IQnv9JT41NDs+rak215Wj63C/4WBCA7tMcnS5s6dgAQSYbC47Xhf0+z2V0pj/myl
no7kC3Py4o2iI2koKSXMkkfg12Q80y3jmZaZwImHkCcAVdjBR9cN4stZ0+BJuGtdRtMyiKOLph1Z
AXWpToPiUM5JcZmFd+lCYBjuQJZ6E8b5X7XliYBLfd/DAjnqjRWlIH95Yh87HvrSx7qkcestiljx
SB4SD1FDDN4r9X0tfqDx468tqIeRgS9+0ReKXWvGDJ92I7u+Ik0uOudSX5fTQh41FKyeCFK/YEnL
zjT+YlsSSd6jxvbFW1sj0yky4dk+D5GO6S4A6yKI6DwXADgC6CWpeTJd7v9RtQekZJ1QPAMqZsuZ
omPHcxNKiLSFAdusr+z+4zSlJ9NffeAOmpaikZISBKnZ1H8CZ9ti2OT13q4Ad5BI+jUtlklxR2l0
nRnMAPHJfVF5mN6ZpjQn55o9+9vY/iu3kett3jZcQF2hQtzXPogR4sJifStxSxzMZL/Wi/nb2UNx
aTznvvaq5OgGMztymCOfIG741I4BGWMPtspTmHf+0XPGMN4G43yxfw7fsCUvH5BfQNpTY8H7sM7X
QQ9znNJpdLVDNb2PWrAFDuvtzBWSLA/GrGceE/epgT9waG3R/7UxSR77bZlPDVtTWIkq5zUpEjY7
QyqZzo20/vqqqc5OSRB3yrlSECX43xPfQKLgRCuLnsxyb/Pf68yf0oaCEi6gi+UqX/OgF0fPYCFh
bOlK64JdxUaX1mjVXlpzPjnowUiB1QfZ2Zvhc2u8OMzr/A5jjNjT3DNdOsKojGLNuJxnUeP7UNP0
Pi8zaYwwQP6zw/adNkIm09nieC6Js9i7qnCHo1uQece9qF08Id54bG8bns6E/u8wH6rDLfQFBWDu
CSOWAFGVZiKrOm9Bw0gZpvMsiBzKUtFqOXkaUFav/Cc4mQTL79aupwcx2Sln53JbQ6uUZB2awlHP
+Q9E6hxPs0ERasqQgELP6ivra/5q6yiArFp+GkfqACgsbadVvfK11TAe1gynbYASWhTT+mhRb5aj
nV+m3DzmDuVybg6Eu/AZKvywO3Vt+Ucm21tdLmRX7udcPQUZZDjSmIA4wmXF64e35pQOLae46F4L
RijKijJOUVrUzaOXeM1zuciAbxGVCVxG3eRM1emNJuF479YyIWhSQBp7CX/SZRKSB9FqfRr9mt6u
dg4w6qIu7BdB03DI7XVi9P0qV6clYynms3kHHpDNMT/6cM711vPmI70yDE7tvqb8i1rZKv0rw/Q/
RpPt3lma9qtCE3LX97Tq0LqTXQZOIwFnQLo8jUibcrbVSfJvsPvqxZ6C5GdclZOyD0/ys58Ejwmf
v1dj3OHqWhgLa4sOMahvIUfJ7byoNueweHmkk+MqmWbdgPBpNej57LkOS/2UavE9A0/hRXZmQgcI
86Smgx4qMAbkXLuTJEQUAchFXV3TleVI0dsD4VtU1mIRuB3RrGjcS7OYX2t6tigZpyqKb7IsHB7A
zXK8q4HmgO+JS8JdNXzVw1dMaGRvkoasr4t/WDCabUHCbnaGxmwp2r3K0WJeVv32ZW1sul1jSZ4J
77914WkZRX6YISjhhuW+AsEZD0lm4WQfULc6qf8zNyBJrVod9YObHLU1uOg+RR9PqwYb0gcJ04Zx
aqZujFdj7hBZqSumOoITzOdk+kCO23CsskQRw8Xyw5tvlzG+WN6hqSZBxJp7N4ic7xCNuLihKXyG
PI9B88ZaSi3/10bcYV/ZEx3gJTUcDHAhAlVCDmQaqybq8hU60c0YmITgVXDb9ZHOhhTfgnpOiYuk
UdZhl5iGMdmhaxUtxVRJMuznrbvvzPhjw+udXxQDGQ6EpHgajKzOenDZEZFQchHRaU7L9QJG3gqT
99QS5l/NpxwMmBS/aTP8i4wVHjpTc71i2i+jMGHzF6bzZfZ/4+LFX1D3ooN5ICxMtgCK+aLXn03v
iWfSDdMXECCStzfLvAnEf+PYFvKQV8Zh8BuhkaWQzs4sDcZzsOG4cUG3PvU3/2MhEKl87jYHfyzr
uEr5CpPKIqTs6vCprwReRu1cq3LRj2QEOlyWeY9ooywSNl31FWzVn9QKul/cXCfcSWnZ8f4zmcwD
JbIRywEy/EGRlfeACga2sl1All6Xj92m/iVTfpttveUPNt+/3YoNaun9x1BZy32SJaR56SPtI9/u
5/EA5c5NYTMozQNCxgqZCmF/WdRtYx5a9km2hfMrWRLaEFUKVnoN6ycClN5dPQFv2JnQZOxACTZ/
1NhhD+T90Q5oMLbuRYYFMjDUZo+ez4qYrERU2PAK7lqlivA5T0P21S7lh2uqEPkt9iQKLku6hN/9
iHMTUIWKPS9/TFG2+8mJUvGVjFwlEFqSNmM9QBXpD6WYL4NnXnp3QiDs5idprLtmKPuPJPEKbA89
osA0yzeJ+ZotiJ7/1kLb7I3ddzNSXN349QfdA9m9m6XTu8cdhHv8glgrCahTMv28du0Lwaq3KiA9
5RKY5DvOcbrb+v5zLBb1UBdMf66yIBnlQHVKtzXfvcSg+ocwzttGPrB+tLvqo09vIbHVZ6XVGMuh
SoTB6EZJqqN+2lgOBHwyAtSJXT2P/6qm/rHdokGQwiKkPNbQPQwqXpgineaokxYcBpvHNDk6OfW3
lMC6uPnpeNqZkez0zEwa9b3VHFU+/SfmGrK5LoP7dUxvRQshBga3ANw2ZIiHKzekCFAX1DQtxWmS
Ld79fA5bZ78UtXTYs7oOQP1C/6MevD5UJdNNteG9rjb/T44aFzdt/t11DXGSlctPV1nbroDREk2r
3yMgbOw7ApAXh2bN6j9dbde/QKTd/NwlyuTBHdia+amPB1+5HQe3WNlAysnvXhxRONzs7azf4KsV
b0ga3Dr5jGFJ0LTZ5m029yfLhN4aT0Pp0vwZLM6ZckTD2584+A2HNQGok+IV/+D+oc5D1wGXGB3c
g8qUQexBGEecsG0Ij5ThPjmpmf5UvNrlwQqsT7Oq33XJthduXBPD2oYW5c/ezyyrqY0aYR7NrOcP
/i0YoJXGI5VnN5IA/FWuiPqNFe6bTUByXyWWTxxJjHFfscpn7M5IONgfMqOo5IR5xKX7M/iZA74S
XHb8w1xze457eExn6W3Ef6tgrR/1iv7W+6HmH/K4PUl245S7FPdZqZ+3gXAfw5xgMit797mGH8jK
dbXZlTI87cpmIv1PGoMVFL8TWhrrfa5HHw2lf1+VCZ4tykniOZvra6ImcWCy6dE6AcsHHgj9ne9m
IYWy4fBT3rhsWE+YGGffeppASv2FjbXcja47X6XQwzldgmSP9INMGY7+Sbmbu7dqe+QuYk93vGJt
VLk8a2CxzElhTLqfQ9Wf8yAPztVA6WrgFkRXzdgimzkui46leRwMR0s9I7AhVcqbaEzgaABJgpxn
YfO8HRzJnM5fEG1UVPqT99A2ov8uba0v/RCWz3opknsh5+LT9umuFcaaIlPmazyvJXsnkFYXn30G
0+HkZuRPhvXievYfypox7shgZ7ew1esitM4zYfOTm4rp4KGORYUvuxMSCYYFYXOcB/xoSSbFxTS5
+jXZvROtXm72AtDB3raK9/L/rV1YBAkxEN2jD2M6LLmFxhY6SezMzs82jV9qJXJvF/b6X4B0c5UL
2W028e0F/n35utl46uxqWe4wdKsxIpnC3lnXb5uXA4BRaJSuhY3MUsXvzh0Yk5i8djoc3X/+6PFO
MktHNJqvL0S4RLSwqNqRM3N2LPPRWOtLHq43hpDVRUuZ3xzrc8Xhv5nsoPH/w/phPhsTkkM67Zw4
WEL6QW1Wq5NeO+gIaFgevpbaGw+8/dA+ks6/Dr4j/hlBvFkvE5ejMbe2OGcI/1sCZHpaQxvHWtZz
B4DdczctzhPFzD/AyvRuyEY2VAy6IZNDqUCtzU0SL37qsobordfOL719qRbSMolsqCPDzvBWhkPy
paYu+2DiCL90627ItvPGO0emOfZWx8/4g5n9j6F2i2NLwIbgH8lihKG+/cz6UbO5K8tIgy6Np9lR
/5T95GFz3MiWvvQVAMm4TtkWdmEKcxMa1aXtkHItfzBkMJnAIaxVX67pwUa0ZCnQG9f8k0KflUsJ
2Ujanic66jdkHQ+U61VZDeJKht2JGZy7NwLKpbGab4B75Z763LdKW59OSP0KHuv5DnjV8I4lWj+w
mZakEVOkLKdMriHhPjKEffoHLYeKepvIStAlAz0uXXpf13bw1lcam1tl0Fq2wbvjSevgW8ifqh88
wgRTfcpqdxNXT6Tt+HfxLZUf2iLQd5OfOijuIr8OmLguIEHMsZ6VwddUgLcZiZT6FQ21Q7GiOdmr
mBl+STQlUcidW54aKLukvesSRwdKy1zFQ815e/DcJXhIdWEQpx157V0CkGudrKcNb/yry9YUC76u
YmZSKl0IINw55cZis1DtXoSWQxtCCP20yrNDtXXWfvN946Mx2djfh7WTOz9QYJpK28NyuwafY44a
XwqZlvtGbh9ykyyRgEhJJNMkxfu5Yknqkq48jY7zq8z4UK3dyvZB9+vG8rPohq+tzCeM9aLFPlAv
GcWh3QTDyXfkU+AMM8K7cB8yqoSfExsY0zJjk1km9nHQvbZDnenhWJj09l8I3/2xGn8LB81NawIC
At/ZnqVBHY2TGx7qraz+UrU73JVdkcCRSyqjIi3ZBQ6+ch43twuIdg9e3I1FcKi4x13qLhvZ/rGU
0qphUsgc74E+nfC5t72J2X6EiW+h2RkMe2sOB3XZqu0dJG972lrjPDnSUlEYFOMTSe0m7sQGw0g7
VEhyK4065Sa/q5npA62S2WGT9pEkLAYOzWmfFzn4rQbPXALM8FgFrQMJHXWdBDmeLar2qPTxGOC0
+WUK3T0WTe39gSIAxM1Dzq/hPG78yGz7tqW3jpnmXVWMD3tS/PNeLU59v3Ur5gVZ8jiBNKTJeoYv
UwK1j5vVyYmyp8l+9FX6Lgs2cnw/LPlhD1ZNjH207mhrZcznK3FEtmuPi7brOF8a54m34LaBQtms
M1RRKGi0Fcx1CD1o+m/qk2BnEUI7IulWB8fOs8/FX+1LbU/DWz3xhOC6qLFYKhq2LYs9aeXaFg7O
rIOBCgs5gHECaJalWNkM/zlZ3v81K7Ag9PiJZncq7vq07h6aefljK5U+MFXUPFe4msOBinqjtuYU
qs48bV2jruSCAeexhtyr0YMzI9OGICFZuTnghO8Gdh7t3FP/nLKfC3PEr3ykCLpqNTmdHhAwtr7N
4EkGpAykmCLkhpwPXIc41bxsDrL9bafOiFmmtweYM2xdETVG4jbbV5lO7rvOGNxMRkSjmUcF8DEI
48pz65ONgrUr8vUTphuaODdkwBzKRsCgQWXvu6J7X5aSjxRjCwshMDDE6ZejCzzxX4aVbFe1JjnZ
NTFSr8aHNwP5YBHA/cbJgeq7qjQI4GEesx2Tx4mz7cZGah9v59bOJ365a/jyHhrKFEght+CqpuG/
1cadm3vJQ6IItSdrU+wHYFO4V7J/OaPrTjnL1zpjMB6GRJ4yU70zNY1RYFuvlWSA29XG7T8nVWH7
cYxzN5XDj0sPB8QEwvb3viAtG6xW/SAkedCRXtFHH479V99VKNWuxCjXOay7svyn3gKWxBTJfXRk
IveCkowzOCnrnCauJracsQmyXSh6vl9fgPdhJMm2VNw+cXyrvCWwf3OVRVaSFm6VZZTiYPF8RJli
gOtdRx2Dlguxkc78kRZN8hDoabhr82Y+cEHC2Wfq/JXlBjnyAYdwDrc4223ko3bbkP8O67y9zu1Q
XbFm8KPDUTJga7BKt9Po3FVlh94SjGCkZArLkOnArV6hkMnTtDXOM9sgPN66wZE2E1bAtXP7PaRO
wSCyjZ5Gd+3lf56xmweeOcALWfYDSQPzWi7bRz+R2CPyljK7PB/lXks0VJQPaHtjzdeys8QucBsm
dZjSSVDLw0Ia+zj3NEyl/cCu1W8R2EXTR/x2KRObtITPKMR1s3HZyAz/MR5O7GBjS+wCi9JugaR1
FNv4UqGpIJHUr8vkPlVT2h3sNjVHYJ/2L/9mKm9vEUPeHkZI1xsw6Xr2vZqt305lhjjX7tLvZrcb
DkXhzJew9A2c/OIXaesk4tuLm1cEBHrT3o7DsF+v2eYiM8yAi+DNzXE/CZvbF3Rcf8p+gbip4xSL
BcCzcrlrm5aLxhhiarK4Cuwzt2Out3FThErUx3zT/iFdq2GMsaaxoN7CJZLK4hIp8HAFw8I6cxmv
IWHZ9S5YG6heiRtmt6O/fMrQ/X+n3vaOckUQTBuhrl3bCmr0qhHGOStUDP5s3vRJjOPw4+gxe85V
EDwlGW7igbqlRzrTbnyqZOCcrMoCubxY2xbrOr5dEkgka7KbuXzE7/GXzbH3kDRL9ugEZAMbhGWQ
JvC4RFf92BlbVlRswn3stlmTp+Qt68396Kl+O2XwS45kZIn4q9SGPkLdrelAoqr0Nt8xpB8tQSJI
O2i4+GfV3pXpL8Od/eTOnXnOYCXti4FshDX1eWQ4laNyCdV1buiM8pfmM6V4Nk5DEr/l2hrSQllw
GJ1Vvg0tleejYa5yrLGKxWpudkx+rbXbfhdpgDE4sHieZ14p6ei/3G5ZrG6CXE2xkTSFV/Iq5jHk
3bZvwQS8+LwfQIuMnslxMPZ4LipylQA9rUc5AvbwdHj2ENdxjtY+YKeUBcmbJCA/H/SWr19kO3QU
ahLPeRPOu0TdwOXOynVmCPBVyI4hx1QlY+NoiksolzVym+m16RGgpsq2dr6x2AYDjToJfw7ujEsu
YOe2Pfu4vtU8NEUqFpbcg63Wa50L0LHzUrwlXf2XAxigeaNuq6G2eJnWZHn16qnlVCoIcgY+LnGV
ia8V+tqdu6wlMz5+n5DBfUYvz9+bvgDWv+HnSPwlizMbVd9ViY3PY5PtET8CQ34Q/qR+/Wvktskf
ipMfN+oTrt3SU2lofOa8blh5PkDg8enLMQggPNrvKVQK7GvYfG3Y2aRttnQvF5ZQu4Jlwz7ttxxx
2ZIjqmpfO5Et+SMbN1+8EvF0XmRdYP6Q/HuK/D+0g5BbdT3vK5MwESwkgFCKktNGrADfLy66pUPB
sxIWH8XMWtdOOLCr3DrV05D9V1mK9QFq2UlYy3AJK7/d47nAS90AdrxUtTPyWbXGhV8NIy2VBeUd
pZ64VGbtxfwhZfHqhT/U4WIG79PwWsmBOzfvDBDxbuMKnlsouWFFRcCQgAdPEyKrSNrzeq3mHqR+
3qZHhztYvK4z8uWS3oAg8CZYKRc9eO5UH1yp22MRFN6rkap6XfMUsoLfFTdghdx5mshlalj5TEwo
vvB1nA3ie6Y373GFLQtJ2yF7nLh8t6QbG/eciB9IofPenicFek+lzmu6ZPrDCUpcmYR6ENH1iISk
+b/SFjYIe5yGy+BaxZsbMCOLUSoUk2k6DA0Wszavxu8FrORLO6bgO/l+/wpyoqvlzC0RYDhAUoND
oHS1gK27grcOsPo1s5JHlgIMxgMkSRA/C0vAYnmGHu1cLOWNv5Le8258sWV4mh3AIFZQ6sipur+o
DPJnnhyOc9ZwByUKrs8BDIfNKrFwkB8gDeOqXdJzT3amrP6lqlIeJrOMX83EpQIaCTO2Cf44ki/G
lCUyZoTA5RJ4A1q9XqbnrPfzazuhmjrY1RY532It0mScOk75HbDU5+6OX2Fce+upz4L6sQpU/ywQ
tFBUUYSl45LyURtOzGVVGOTLnBIG4PlEQYzfxIHMZxB240SrhfH3mS22h9BjlCAxiN7DXgVb02EB
OnPoiy7fTxRNVMXyg8O8OQXW6MfEitcjFMLhNPfUCdg4tH5VwpgN87WrTy0nxt7dNOepu5R3K+lk
7LAOxbwFaPqkp4OrqtAyJQ6Pe7EyjueGFA58Kk6/1vlh9GFI86rbZ3gYLtpioNiomjvAjKRNU1PW
+JIE+G/hrGVPDoFzsPww286TLILj5JuaILvqj0m/jZA4/PXXQDFETFye8wIoIMc/cVa2BeMHpRKA
tNxasQ245UsYD04O+6a3ZcQ+bht7u1/6kbJQ2lGPgF9hAtt8fo0jrAcRuHPM1UuczDBmv5vOsc4y
Kcpoa5ffs0cJ39jW+b8G6B6ex0XHTmG62FBGG3uIXdCsUhk7G4ZdNsXcGekCiF06OXCm4kvLWke7
x2pFbixycVwgc+9WSU57Tj22P0UyHjapfTymlGa046y+hs4g1d0O25Vc33mWVkIUGQ18ly/Df6Xl
Bv+568BKsVVdewYAPOyV8Ph9ABFI0+96wn2Ic645sIZITn5B7iahO+XQ0K4MKMK3TmWWFoc8nSwO
17Q5yBVrci+CfyPCSVTeQGAIPbB7shKgiQNMZ9x6NEPAG/wl0gIrT229pHbrXm9dwC8L9CqQC0BJ
CJ/gVZg855yULPKMEsGzHGf6dgL1zWQh7qgCsK4KriBDCoSpSEJW3hMW/mFNd7NQKd+PctuHvKRb
ijvKcgIAWYbFufJwcFcQ1FQIiRkFANR69eU3FhzGNumo/iJ9k4Wbc7XKrvv0JpgzitDZYeJxepSM
QJcCGkA0KFwpVVGk9z5rqTvDo89HajR4H0gENOW2r+cWbmDm/WY/JJ+In//B8Ic0R9nxcTZq3Pep
VMeQ69+FAgrnGohVx3x/u2O1cfgVQxOS+awNsCg3j/NSh9+s5JYd90h719dYf0NFZ0WzFjrKByQT
HsAIdhl6SY2fsgMdsmMFU/xGfAWIRBDgnhGR51HaJM/ovo6WtsV3ac0I+0Hj3iY5/w1EAOkIoEGA
58AfEmzJbsH0NTtmytDsWDRtVCjrDx/53AUuxsFkis2Ni8RP73C64gXckEkt2mT3g9O6sbDrT7Su
9NCjKUbrLCwGTiu/IuJlh9XyGZjqzv63ZeH7QOzlXVUWr1TSeOGzPy32PfniIQ6rnJmKuBuBeklH
L+BiiBZ4+qgiC/bDhrEmqxfvlArsJSlIhQHIh88i9oEtZPDppLCjuZXMV2HzdGzt1u2zYoPplZEY
bOz0BSTJaaNDj9RWz76OxlBmsLVC/CLDKKymOpY16WpGAzQ8bdkHXUEEznzbRK3d2Ge0XvAUVd5d
bZ9zKApvfTvSrP6jZeMKGlGEwIAR4ilb/1h33faoN5W8OJW272Bvb1HuIA+EKm9PIZuME1ZbCAcO
40xcC2ABS9586IZ9OQdudpYwFH1M/itDcwfVcrcEo783tNMcZNPnn26z0gGCTohnEyn/Elie/MTi
5MX6NlXM89wdR4H+jBLmXrf/I+1MeuNmrjX8Vy6yvgRYnGtxNz2rNXS3bFm2N4Qt25znmb/+PnSA
RKIa3bC/JPgWUcJqVhVrOOc9z0sp+S4ExrVJenS0QdAC3ugQD4MtyD5FgZ0+KiY1t1yZBzRbxL+j
OP8oh17bsEoAgiMBs6sj1T7FvpJtkHPYnxB1QvSIHRJSKBTIeGaC0lXyNH3cQJbPmmajRiA9Fj3p
0pUzJYesUeojINcI+XIqCqQelSTs7NTsDYhJJ1NDVXkyogRqReyXT0rSg8ciVfgAK5ourvPkBMYd
OocBQrIa82rlml0OC1wlAh+V8Z0b5+PHjAPYHabUxw5qxSpMm58sKlyRpddwHgQP7+JpAlmEU66J
3GdhcVDEK4NAMwA2YhJ4ZtRxe5ODCbxzE6I2ZUFMks5EdNzrAiVxrW6ha3/2HbaFRdr4wI7RgLlx
m6sr24x+Af3MmK4gCigULVAoIeCFzyFOvdd9o7DkawXn4qYb/eFTTbh8RVq23Qwe9LogrSUnAt+6
J7GWbSu35WpCpTRQBZxyPPyPfouyqJAGyiaJWSyhy8hFFJFbTHIrW+qVVcAZZgsq8XZ/wVs7uSuc
gBRiy3lWVUf/njtdwe0E3dtj7kTJ1mmlsXIHwkOTJodi3xabrTiJD8j9umXH2saJGelPmzk9fE5i
mVUaIAnPXPuu13IKZqO7sThVKvATUP7qFzNvzO+BNoG0bGqDLOgryxDm6b1wO3tpNdGwSUfX2jiq
LJ/DriKeYHM9xrJZJTrj93cozsULKwBFp2FsYz8TYcPB3eAehCObqeZVlOqQio5TmdyhH004WWWc
PopceSkn5XBWgNFJEfltce+2b0n2RWut16sX12/8H0oGizKM3GAjiqDFoHFCXkYtimjEb2CtdcJZ
bd58CtB4Pasc2tDhUmxqt0SsFtLFiyjMG/+JvLDLsTyOHjucRU4SJD1K+6EGXdVhMWYWpAwMpDf8
I/zU2bqxM1FI3BQN8cplRLAGJXwcI4cN4OXfFVFaEDIpkhtWq/FJ03Nlr5HC38ZFwxLDYUU0nJwQ
x3A7DG3q7lz1G8Ca50r1Tg0od5D+xJdi+ZR3T5lNXE8QxDkUve3ceujN0WkgqCMB6zNdsuwlFH28
jrwowzPZngrIcQB8lGOm3mhJg48CsdqtrkXBR22qCFNt4d8RL4t+Jjr5aBUh2YOaoTUtRdOvZd3H
t9w1suPYJ8ZGwQVtA6UFbwIr+hQoepEtq12YYesCL04SpnWIrmOMsjI9CMq7xFnr6B2NGz+5p3wV
LknjkhDJa40Sj5A4hAP2ZyKk1J+CdqJsODBOyy5BXYLUkywAcr5eD8alZpfZmtUkWNc4RdAERhcd
99bVgP0m80Evkdpn7vjiZrHBDJi0HWlQ7L3KC1G6KhDaVf47CMnGyRxHnfxsn62kUcutozNcVgmQ
QHUBfAH7+UR4Wf2Gp5G5s8LsUS2qYkO4998aOmq18R1fiF5icRT1X5zOye8pc/Jf2N36e1QhCHeg
glI8alJR1WAUAOipSY7EhIfnNmM9IBGb7brYfiqKvlyUNg9phfuij0Ir8Lvhegd3Gh2BMTwPXMMX
ejIGW5h9zgRvo4ZO16YcT82U4WO7DRv6AjY8zisUozRcSgyIhpPVCqGo/NZDU78ILM5ZsvbXDXji
lPrZTpvcYWqIv1L63bK2j23kF0+ZAZhncjPybmUfGXtUffnKGgYyoKo+3Bdh4rCB186DSImVYe4X
b71GMmtaWyINIg9PWhDjjUGWdwWR5yNJjQA4bPodbY+3BhztHS2/ELu+BSUXkkhEX6Qle8fzqMFN
tGzb6oDm3Kb0Dn1hvYCnT/ciaynw1TsHyr47Lgaubg84TLE+oylnzeDGLvrMfbQstJKenRNZSSE7
RmQ0iYWUZI+49xx7mxqDQBB/0DtwRHWYOw9lW7GPSmM6p1H7EfZqROSQoRtUipiiCDsFZryyxj8y
2AUOEiuub9rEe053Dd8ksFsWrK6WOJgGVKPAz6gezcHBfIpd817xsF9C1KhQjgMyk4trwJbq5N+9
6QSdFkX709Ha5iWxGm8T4/gFZw4ii6+47ZYAZvpBbQcPaxijJsEFeTYMkerYujoQsoZC6CI2ua1t
6q6xF8VbQgMwYAy8pFbWt5VNvYApjeFTZRcaAUbX2CPLoT7cEl8cmBJhSMgJ9mFtQnLDdRykptya
SCcegHkFFGah6cDerlvh49WgwsgJp8XoiRUqqoVLkZkT55grpG4PAQqSTy1jFc9EYexzVPkbS2/l
TZGM+VYRiGmaUSl3fH2cqiuC7XVoBytPS5zbGGXsiuMdS1LdfM6RF+4qBDSPhTNWzC2MFCEphBvi
0d0NwE++Wbvi3D6ozpMr1Ec7NrtVmA3G3Wibn7XWBCcfs73WKUkKlJfOY0NR3V1Us+llNfOjMFFo
x0rj78iuhIAbcMsYJGbZZYEci+QqHwlRUw5fig7AlrzT/W9xcxfpVOAA3OZuQ1V2NVQDi36V3QpJ
tYDeUDPKF9qQoU7THXQtFfV3E5IWNYtvHFw57qBKhQkTxQ3roKHWN9C2mLgwghSkS9xhk++GUaqQ
A/1iZ4ZKcM+80m/waBuBSY02xYR+hT1flv7gLESVrF3nXzBFonq4VRp7IbihIl3UKDcpkYIQ1+OW
buuCBRPJUR+V1CRFFM8oaNAfdT4u1kFhrKyRypXWKCm1CtzquSzL6qRWeDt6hRNtvaHHytw3zBVK
3W+IAEgLAt28y9h81lbtQV3PSTgbVGkv0ffYuzgEJqA3khV/0L42vV3cVWTxKTQiBVQJJMwx0u5F
i3PRqhPdt76N1C0V987GSYzmJ65F1l7IkOyRVF/A9SWbEu7qo+zkN992ELeVRBBIoP1A6CvWZG+4
qAYxhtkKtDcn75CFGA1WWq1F7E/NtqbBUU1QCw6sxnQ39kBVoIGD18rwFGrnJa5cWa9lfPG5nuwa
RfeOmlknjwb3RtTjdU/gnhD1nkn1UtTkKfIk4wLh+OxGbquuO01FWloJdWHbSrrqKeTFqSQFVcg5
btmPFGaiDMzWjcf2V7tknDDo8ymRC/ptr/gahUAEZIjmDDWWWfAQpWnX+xDPixVDwVXcV4e1E6e/
NBwUV3Ce4u/1QKDbtBvlW4HRF8EGvaYK0XgsOGE+kGCDQ6W6/VeOfV9Qm1kEXSmLwQa1X5UNgaOu
RaYQhtkPXo5POusp9ZgMR7KQbJST+9W+jw1jUZVFefJZdnZ+Di8T3R8ZCvKqWkoZO2ocnFVIZGiU
xEVm+GBiE70SCUW0RsANyu5lQ6m+O7g3Gu4mHLLsAXkxG5s6gp9psP1ANIWyqbLLcS9lC+3Yd6Ln
2iVy7WgkHaqIrcFUO/qQSNiyzhSF2FtZQsovKyQ63RfsJgktR7ENYESF408lSd9nO9I0yjKKKIFs
hT6s0VSza6oUU6gdnkNjSvWkxPJpVbe1vtWiigr1csAdgVzjLfUnhzCKnCcUQeGySAt7i8wFvBNk
jyXhfp/6gYb9H8E9RTMqwmNbqe7M2ipIOqC1IU1gcNFohtxbO639y5NN65Eh7fvpuq+AsqJiiioa
c5V1g0Hw10WyDBO3JZ9qDc3eQrDucQoMvQgJfxGV+MziiMGxrq7EM8qj5+IO58iGpD9GPhVwcGQL
0mxJtZrQGJUp4hfIKvrSNWi0NEuBdg7KEO2aZ+6r3COigmDjh9X1zS/Pgl9oAPpV4vynQ2B2iwwH
Y+zBGaZfl/yqRGKsWp1kvq/xdQOKgCk4IUxVFuBl4IDwTny4P+rHAobmIivJUDqx0a0KS422JbLc
G4OTFQaJHN0WFdstdW92tCuxe4JuCuQscKhbaaQGHTiyyjuSWOMnC2OED/xvcS6ofWWdNIGyNhp/
oJQPLRKKRPWH0qDEJCBX/IgsPeCmEGncUQu6Rp/4B0ZLJb+lO+zzqW7e2hYSvooalhtupS11BmF1
g4YDjhWFK3uNlB3MEN0GEBKae01EAY6g/UYvKEXOyY4CrG9bRftECpvSSEMjKGnZ1t5wOVGyQ1DX
JHRvnSdDeQ8+3FyXY1IAiMAfwC4DytpY5pJehwxk8hC35CCZZxP/gwA1CrQgWBplA7rGMpFyeqay
dUQbbFHPkESg1J1kj95+qQyj+aiB6YKtSmTpVOjoy/A5Npdj7oJc1pl+ZQDLBZfJTw6J8I3tHiQF
DRzrJksSdUTlWigoaEzun3cEByEQUx2G8HPKlKaN8dXjePC5SEmIjW2s3nV+ah79hGCsgu7+Uc1z
itR6KamwR9WKHrIkHm+S0yXvTekVwm/bFOLW6qiYhFL+ZWwmxaQGlVYNqCbn/tis6zr4YrATLuKW
QAVhdWPLfCcYZ3QGIBrkagEc8C08OwQSKki2ic6qKBw7QlWSahWUHXF8k/cmFiTIYfryEzdgsW0p
DacY2nHdfSEEn0rYchAWYb/T2LMQwyr9g01kW931BTJknMYiOz9lPVW8LgoqliDiY5pWOgsnjvne
codhSzDuCaQJAd9Mk2ck5Z/s2mKVaRMcjQOMhC2JPgBkL2InLr0VLFkrWo3JAFEMG+KFLCiMHXwW
cKUHU1bzQ5dhoZiPI5ooJHlB+Yw1jLZ18rj7EPmmxUbCtKs0cqgkz0bSyJBknEAzbjUNQTvbtUCo
ojdkU4liGYZdQHtLs+1Y6w6WmDUGmw6pAc9FLHXZP/2sQbvuOAb1pobNv/71P/nLt8eAk+3//Uv8
L0o3TJMDqMXA0cAUWs9/+nhT13SpmTqJH1NTZ37mjeEZXLSH7EQV9EdvzJeZGL5ebuKdZTo/XXWk
YTgaoWNkU2/fIFdjjdRQpgDa+hYNK6y9yQZFw+0/a0V724pRmGM0lVidOul84IvJPlg+8VYkbcod
p2p9c7m5c8PCgIAT1hypG4b+trlI5e6tB3ZxYg9gNx3cKwbw154//f3VsFPIn4hClcWp+ErSBKOd
f/bzJ/P5V4/PCR1SJs3PN4a1HW8zd3X5+WJ6/wz2ZZbe/Pi/fzmaajLcr/pnmhSvGqDY16YKzC1A
4B6dT1KcvBbAGHI+KkqXMMagVlSoaZ9H5fFyy9c6bva91AgeWeGN4qSYIFpXeXPlza4933n7Ynme
dL6lmgwMskfqvv1/OPDy7fMHWCOKOjIy6Uhp9iNBj3/UP6b69vm25GyS1TzfI/ErDEppt5cbmKbO
+5G3Mc+CayGINL5toCILnDcWteSO86FAAQiNq3q53MQ0hheaELN3IPqNMVTmwUoy+jVyiEXTcLpx
nhW0hymXicutXXkhMVu/HFRCSOP5FKlbQaTeVTelcWVSXWtCe9tnmR5LfZi+drQNKVXb6N/GK02c
n7f/GZbfH+yrDxKelSfQ7BUnBIxZuyBRcLmXrj1/+vur57ugxVNURsWp44xJQfmHy4+/1kPT3189
XijcXqKRIYc3FDQkCFGs/cM3mC1ZWAjGVhA7xanktMfqdGUApv/7u0nrGKYtOXg5pjF7fM4mTOax
Kk99AqmfQ3IYLluuEe5wutxVZ0fiVUOzFdCplAQ5XVmeJBk0vOdBLF1u4OxYOLiGo543OPfP9r7E
Jm8qqhDM94Qf5ixvFYfEvv9njczmE9aRvWXh632yAmi5o0mVsU1eLt1fbubsUiINx0E9rumWOfu4
m2Rs8UTUWa22qAcRfx/1AcLl8XIrZ8deOrQgQHSoYjYkZlspDsZCbLfA9dxbHUPKlfX5chvnhl3X
NN02JJdfU87awNCsrl29LU8K8D1nk1OF+M8amO18FunPcrRoQFbLpvgaFOWVBs71kqEKQ9V0TfAK
8zeA6UsPjvkp+VZh7ddvCdrm2d3ltzg3eQ3hmI4mqHxx5t3kxrULJrbOT1Zzp8Sf+/KhFleOolNH
zL90QzMNSqN1R1j6bK1yZOx4bRIhiOhxdpDFnaI6Dyas6cjz9lRSjJhg9emVzjs3/K8bnS0vBInb
gphaTmjqZaHJ75d77ezQvHql2dAM5Lm6pI3zE/Fty7txAwJlq7o5/EUrBscGkjlk7ezZwpJ6TsjJ
1CtOBI6Cg+O/GNHnUbuyk5ztKIscjcQYXLec2RevqQS6c7TiJyvaU0tvXRn8s/Pr1eO1txvV6FTt
QC0ig09SPNRObFYwlC7309kJZlnWNIu5sxuzI9aY5FmoGX1+8kj39SMeRQIQ4pRDjoip7Uz9r7rs
P+3Nz4yoQK14iGgv5liSjB8G5A+X3+j3ke3dNyMZddsypjVy9s3YdQKTunGzU2mj+Nj6KHOdDYA1
ssjUWSbfwRhdbvHsOL1qcPa9BH6WWElJg/Aq8d3w1WWS7S43cfajkeQqpcn+os8vvqZZYpyd0gSW
laKH0lr8KEx7Yd9cbubsbHjVzGzG8dmbo53QDJwE/Nm2kPgBjAx6uGpJWnk0fLm96VufD5WpCtUw
TcbJ1mazr4CXQLGln5+q9Bi5PxJ3Hdl3BQD79kr/nftSXzWkz475ZNAoj3FoyPkVZHe68XD5Pc7N
AFMlLCFMAqGqnPr11ZFSReolsALk8TrGbciJ8Rm58gazGaBLBPY2OXcLEgQbzvykVIehJFvg+8fM
IWcQd4/xONXhU8wm8z/b1941NXXmq7cRrWdFSo1Wq7D1peV983XCkNGVz3Q2Ir8bcYS0sZTlbm/O
dzabEj0PCrB7qFL4CSQtMLW5PCjXWph9lorbm25OEfahbY4tiRLn0z97/mwjq0v0PLHF89WfALbN
P5yy7zpoNqcG1Upw4ObxqfsRYBoGJ5d//rkJ9XoAZt+eVYWqmrDaHzrrtoqHLUlUTNhO2IZemU6z
j/zfL6LrJrW/lrRUdTadUpSriUZQFxjOvSJvOmzmHBRlRXRwSfBdfqmzbTGjhONAvHKM2QKGv5ea
tojTeSmMNXw4e/kprwFKZmKtXbtXnO1BTmbEp4TGWXzWgzmG5DKPTeWQhT2CUxCkhvvsZ8oPABLb
y+91tilJF1qcNbDJmu1pQVs0aWCo7iEBdq17d1oFiBilZ6Bf+WiuNTT9/dW338E98fSRhrR4H5Ah
jOubjNh7b//Z2eb3pJCqppmOYbCkzTc0gIyUsLSdC6XVv8mT8N4bTFLx3pWr3++Iyqsd5l07swnR
NWw9FEu7B5IeH32cEbBRR8CsyTVSnHsFNmlGkURGJVGtqttaTz5fHrhzE5Jxo6ZVZfSomn3bnySC
SFtaJlmcqIUkQIYWokinPLHDxemVs5Uz7WLvXvZVY7OXzay+zrTBcg9eajXonAz0x7H9Iw+dZq+7
pKOKvLaWegEBRtFFToQLZ+SdLKflixm1oOgpW3RQx5D9aNkP3GyfFZHcOsgA1WKs7lwq2LDfirU7
YGkx1H8dOUeMj0mr2gkdiUxOmZQR5ljLVWJC6Yny1Hu0osi9yatS3iZDSsFykhI00imfT6PK3VG7
ijdZApDdT0O5dNHL3koPFknUl7eAFurVWI/htusNhwKwqLsBe509DFZbrd0U7r2TWO59GcW/ekx6
m6CBemh2EAapO28foB1SyRmhU6g06S6GtKqxtIPWD6TDwK0hiW/DEdWTD5lniV7D3JBN9daZ4SW7
qA1AW5LIt1Vk/qR9v5MjpkQhGJSDi/JqM47YnLcVtFWDc7RYYuL3ywworrs8hd7tY1J1VEfXhUaU
xMao8e0UyjUKSyVy2yN8GN08pcaViMK55xNmNonCcOE31dnakkDATUl4REdji4pxjK6cjd6tKPx8
vnC0/tIyLWN+w8grv5BTJdOxNL8ZZFE2UttY7sfLffT+O59aMXQdoTnxF9PU33ZSHHWYXA20MiDb
KD/0wDJDFEkrvMaxUifCh9pMWdakeS83fLbzHEFVlimlbs2TXiB+8LXsRtrl8/jYlVcO5Ocez6lf
/D79Wao1GxuXsr0+LTvQ7d6xDzdB8P2Pfz6rMDkWBp7fOp9bg2ciONWD4Og2j8aXorhyCz/z8988
frb6IbtLcQPi8T7ZVapdcYxfXX6B2clbp2z0dQvz9TWDFCC6WPGPFqq4qlQ/9B2WxSbWMX/RDpwB
cnT2dLSY7YuaHucVdNOA1G25qpyfdXsX5FcG++y7vGpj2kte7b0JgisIW1lwJCMO7DadRO+QQ6/s
vGfHxJTTi2gEyJzZJsEFnHotEQbHokAGpHxU//Cu+u8tl3VEkzbDwz/fvkbRqGkYgj49tJSJjqfN
EiOcPx4MlXgL+kZuDhOs420LOkWFVlOzDOO/1rVf8/xnci1JcKaX3jQx/f3VWFBcqJWQ6ZUDQkPk
UkBGLr/CtefPPmxjsBDEmDxf+dDfZn++onPM1oXOesh9dL7k1iFoIV26ygH4BUqp2L6H9XflsCHO
rOs0wpJOztrmBDwb5hHuXVznrEtGn1CEbPsUMeImuHcaI9yA5vS/sRXC2qQiZJklIeUEqlZuI5Vc
hSny4AV3BIHtUiIBZbFQUBgg1dXlTn53+JLqm584u0LpbaqhMYu9YyuLl4LSwnXRDCdbEfcjupcg
ba7cdM4O6qsumV0ILCB1I7ojLN5Q6ODmBIn95S/eCIEFOghpvt/mtDxUrBwv8YNlISgH5JfcmsLD
4eVR9ldOrmdfhsIjTmKILmjv7ReAei0Af9F5RzccnuLE+AAWe3P5bc4seERn/9PEPCqDGkg3G9ii
RxO76PQTMJs4+JsOe9XEbAeCp1uGXaYyBRzAINWPxofx2R7j4HMArO8vXoftgYAW111Nny1L6Ioa
FPWVBykdgV2614Zftfvrchtnp/SrNqZRe7Uu5QUleXrWeOwRyioZ2oXovmdlvqja2143/+aF2Cl0
ewqivzvcaNROc2bgE1ewgvW0r12ibQpQM5df6dwsEJppSssmpclh5O0r6RSdJk7End0RyhYnTyLP
lm5v/1kjs7EZvcA3pnXxQP0YqBjjexX039Te//MtnE/lv+8yGx4FKn2uFoQEcudpiI7Z+ADH92/e
RKo6giEObfPFvSU6p+Xgvg4t1WJLimZ2YvL9zM1ro39uASCeqZL/ZRPhqv52XMBx4BpvlKw12978
lIorm/i5/UOQCKAiG+iANT8m5J1i1UHDUoaP84Muxc4L9D0VrisVFeFfdBn5AHZ0G/HY/MNkMbX6
FkHyQRVfMBpz7Z3fXwk0nJ3EDskmKPYE6fXZbkjF5UBBdMluGG1JaWEUAJXmL95C0lmWpmkGuY23
41EUwuj9UlcOVU557eCV/dZqMc1Mq+JacHbaGN8EEjhT2xa8NdIntDbPnsVOj4gxG8RBNMOHSCbm
osFeCrzJB1bsn+VIYK13KK65/IJnW0WZqJMK0Nm6ZzsOinR1NKNaHCjcW3vqNkxJQxWfQnddjLcj
NfKXmzuzlGpE1AW5L9SQ+lwOaTqup7SYwGMB+MsDqo+gejEpy3X7toA2e7mx6be/61EJtFRj/vFJ
zd4NWMpgNWEqDlHaube2ThhvoE5uU4rJjk0J10Nqm2uYB1BdQttbXW79zOzUCEEREKVfuSLPPuWe
Ql3yH6E4tAKeu/a5LB9d/5psZ554m+5iGmEujoTkKAwS728nqBfmPvRnIQ6OdvJHpFTdXoMxSZlc
aAM7WXOIltH3y2/2e9bPOlZHGibY4wmMGvM8AojLHFvXwjwY2WS4Y2cWlBHFXwdYf+wShLarJhFP
0ZiU7YIShWrb1jXIj7GufjrYMKyo9RYPMvfLhcxtQMmqVW81yr6/tFitfUjLEmeNYojuuwK4ObuU
9qiBg9wIj5O1OiRM1KIPTuVgfemHItn1Nh6fqgqulXAYJRX50MarLA6ytVWq/gayeL+GTwjALpYY
mmH9oB/cUbE+NCWIA3wQxMfLHXRmmX3TP9PfXx0YvJrqhsqozUMoqAkWOG8uLRCiRN8ut3NminGZ
1Pk3sSRulrMFMIaBmPWlcA4muG9xm3EbuKY0PfMqb5qYHedzjsRJnNEEAR29xeJm7w83yo/L73G2
ET4SQURM1+n+t/0VjnkUdUHrHJzogyF2cHdgdzA//nw9IE/432amzffVsMDAHhs1ppkYMQfRUqH/
xDupLw5TrUJSfHGyK6EYofHE2YfypsXZGhDDpMhgTcLvj+US8wuISGJtupThymzhJrfasIHUuNDE
d6gLjfXnpxaS8fzb4bIo3wly+sL2ck2JnUMRmLdo4G/doPrY4bp5efTOrUGGIDuK8kOyRc7zCn4J
09RWcucQUc8se0AqUId89hH8gyz/mxZR6WAuAHNcbvfc7H/d7NT5r4YzicawjLrSOdjZxxZmqA/T
4s9PGG/ebDYxqb7AZglL00PiZS/6EH0H/bHuk2uXmHPz//WbzCZmk1SZLTw6UO+fMwy/pmA5VpT6
+s87TKOGUZ20cjYKmrcdZgcAM2Eq2gd0aLhNP7YBNHfjykd27l0oRmDRIN71/rassozbfu/bB6OF
7DPIpU5peI4kLLjyNr8Vl/OPSzcJ9iL70yxrrjczMx2zE9WzD12V1Js+dOxlPo7tk55I8CpWUH62
oX9tqHMdFhTrdfh9uB6YVoiIQ5X4lNhI4W9cRdH3XZAWN9jK5stGp9olN/1oH5ZxurfwuSBgZ+C2
qenDFxPD06VV5OAYapYOmH9QoAsA9mRjOlykMzMsH+t2tH6GcYa9kRk7G66I0abKJxN6G6ZbRQn/
nR+AyTedoIQhbfeUY4fBzYA35rKvmuChHjSPyA2+enllKfdhSdX65ZlwZpBYBy0ORSbrAorWtzPB
s/F/i109OJomwDf3V1RjgqXcliRu/rwhAvUmokDb4ogy26FCsy6yRpjBMfEOvv5LaX6BSMEDavjz
Wcds+287s21KK20mw8gL6eJ7Gu+z4AWvERtU9eXXmT7E2ZT7fZoU021A537+tt+g2XpwVEVw7CCT
Yha5yJLsb95E49SITsARxjybPooYnCC+RMeANB5m6PnOCdMnHeiUko9X2jpz+Ofw9t8vaNZrxlgq
o6LwrRbd02QtVN2VFsTsao8ZaZdsLvfdmTlncBUEQKCjPCL/+rbvsqjvLI531qGFhxUkuyT7xjxf
dOLxcjtnxsjgQER6RSck9C6AAhapDMPKsA4jTEhffCWNd6XbzrVg8GyKumxElfMhSswmDIfGcw7Y
AOL9Kq/eks7tbIhPLYm+waAUZ9ZVidsgDAEIeQC/Ai48jHaq8xej8bqJabRebZ66jHLFmJqoxAlf
FrwS3PDO+/znQ4FAS0VojmDzXTTDxJbUGEPVPpTmo+Iew2s7wPuv0YB6Pslc+M+742+nBex0cBYP
BdbZVvTgKdeWlTPXVYOID/FY2zLNd2kVTB3tEHkNXnTOBApqf7Ca3mSVgx8dt4kSUMPlDrvW3uyD
rNtEbSoDhYYSNw96aWxRoU5kr23nyn1W11fSUufm2VTmw97JkYAZ/XYSUNhdmT2kg4MpMbaE53jX
t39xgnrdxPQtvZpnvlK1NkYX7qGW97p4jOvHzLkiqjr3OU5KjylozoI5D2oZ4YQWKQL3EPTF11Ah
FenYwe7ywJzLvBgIjqfa2amv5jlP27QqMN2SBJszChzuF77YkSeE8hGmYE7KbF/FTA1KcF0BBn6Q
N5YCOc92n+PY2F7+MWdfmITE7+CteBeN7ICvwmSKUUT4AoZbGD9XoC0ut3FuajgWh0QVbSXnK+3t
uCl1WXhGqjETTcw9MXDYFA12OqNyTTp8tiGbUzayJEdwkX3bEKaguRP4PRPETu4bAQgyih+s8do9
VtPO7T+Y//ynodmZx6Z04d/iR9nqwW2Rh9ZGcwIo/J37THB33KjISUKl1O97yOGbESO1mxprtPXo
mtYGQ9MSp6KiWo2iLRYY/3EfNswXHcUMcMrC26ej3YB4Rq2jaG6ypq7AQAYPlQb3pJZgHla+2zi3
5Bezy3BMh9C18qsMuQ2n6S1mNcE6Hxp4RjU4ykILqmVcCJD/sFlvwRe3t7hzBDeyltB3SgfBhe1m
2AhjILdsgwEWbp6l+9rT5cYIxmHTF30MScRMF0pPSXslLWsbZSyQHgTrHZ6V9oJ0MlDrwebYilJ3
25eBuQsFdFJLRbvTVbX6aFAetBzJI07MADtXhwfV9bCqhYad8L96qFqZrkd7HLdVYnzB0un7GBn2
RusV69aLwztDTbYxN9x1aGbeA1Z5+b7r+nipFxjv9rmuAsaksjQYQuXWG+NhSemFsXAabwAbxck7
j71yWeLtgA3ryB+Iaa9Tn3RSo/nZk5n65aoRmbpqrCzelk1mLBVg+bh6GfWDEsCYNMAdrBtH9XZm
nwGzK025sFoQftiGC8rTBcY+fZlouJQ3uFa7BfKpKie87wVgciKgr0WAzytcHhsbgfFnMcA+LBsB
uiTTioPUICunAMpuEGI2D20K3QSac7wadD9eawn+PxW8YTzqmpYf6X5tSkt7csNW7GVpdxIvZqX9
VqeeMFeposcrPDOfZI0/ASUwQAll8ytpIc/bUiS/wI1+0zpIsWPM5aWWafDYDPCmqqbrlmg9be6/
ub0WZi4fcRvwxb5zP/SpI4++kljbEbc2futg32JP1aw8Dw9vTyL2ApU6mndRGiT3iY/fcttAnR0q
7MO1NMmffM0ujqMTMxmZSulNz1ezUDv8S1xY+ItchJghKYCqpdXaYqMGqrlSy+iLEde/7LJMHhz4
oUsyEtovo4BUA+PD24Kd6u5kqDurpjTyTW9kYIxqXBZiw64OcVEDGsC9B8hH1e6DNAaxjhguXVtV
o6xsdmI4rJ21J1vGi/YJFpdq/LMr3Qa+qB+clBA2RIplyJNmdQIWcdiSuPW8Vr2x8Z0GQ1kWC90T
/l6Eitxpam0ubVj7MJKEs80qKo+xMWjXRY6jYBRW7nJMO/8m0Kt8246/WhDePvO2Ir+20oHN//kB
04HCwz5DZo64/GxNtEfbLbWxwuzPWKMXucYkOLPkvnn8bCVUG6X1VbcMucW4G2mED6ED3E5Xr+zL
ZxbcN83MthAXRHfdeXV4rMaF437Ng42fb1z3yhnzWiuzM0wwMFrSLcLjqOzN/EYxPmbV2lL/fDt8
8y6zY4wwfDuvJSMSwELHK3gZGHeVvHL6OxcupJVJFaaRZBTqbNyzCjGpaojwOOSTKZuSOj+0gPBZ
bI7DfZMRf+WDibyNTCA7AsXDKaaXWGQDK7zyvmeOGG9+yWyKyDJTvAxy8dF2cTtcK9dKoK49fzY3
cBxErWSr4VEb1tZqKFeXTy9nztEO8Q2DsIM6ha9nw9V1kaLBzwyPfXVKonuteXSjox7c4PLyNx31
qqXpW3t1vjXSUbCtteHRUH6iDBjTb5ff5GxHvXr+NP1fPb9MFKB/JR+RLNMSVwojAuOeX5l4ZxJl
dBe5KouUDpfO2WgPENDcqmW0k5jta0LofR8bzFapGKgAhjXJjyq80uSZEZrkjya+cpaqWc4sFql2
rd1ZWeZiE55xysmbAhqgj4+V+itz6zurbH9c7sipo2ahGw7MqgrERufTmkcLe68BlwMBEfCn3OmF
DQ0Ix46sdDn4aNeCOGdGjcbw+EB+PnXpbFHKBt3JNIko3PdWbDz5tWqhs88nfYqAWJMGF9O3s6Ip
Qy0NA+pIoL6ttVKc8EK8FuU4s0uY3K65FpJZIsM+m9l2GjkYJQbWIYq3arBNQ2x0bi6PybUmZpOb
AosInh5NNNnGSbWFhnF2+sc1PUQ6bW5u3AjwK+EG8LavYs7JQvcDvqBFbu3L8Mod+sxQMMBTMQqB
LZ2p/PbxrcZdbwDidoTtaa1gXF7uonOPRxojJTgWlSrB2UKpqGLME2dk40mwerXJmA4f/6IFQb9o
KEN4h1n/JLhZWT7WYEe4ZKCmnebKl372DV49//9J+7LmuHGk21/ECBLcX1mryiW5JFqS3S+MdtsG
Ce47yF//HbrvtFgoXiIkT3RM9IRimJVAIpHI5RzBjrhWNEDTxPftV2bsuSKxoQVHguZg5LBhqCam
kISjVtDKwHMfDbwFGCwj9yXm39nIgd2F0nPzzweWaiZLWCrE82bmjnV04fvB8FX1af3zi6qgcoLL
H6m/m3QZdxTHsYDPegE8yiPmP/DfRpTvkd0CbpVkV2SyBLONMt0qejzRLgByCzecsq9jB0qAtLFA
AxGDv7Zgxuu6egun3cbMPgKbKZ9w0xGkqADybgbGLuHEKBGchyg/RcG3dSFL1jbl61QXuVmIEUKo
wAYQS4eg6GK4D2YKuEzJcZ/WRbhGHHRcILGMoZCF8XOwxTHkodglqGyP4w3ZqP8AvXsXuO9v1boS
JBx8p4scQMTi4OvaD8f5moGtKqi+mDI8hQU7uBIjHJ80qzRgliMQi8a/ckzwFDUQtIEkb9LHmkhi
mQUDuJIlHB9QeYdxDJzTS1tc9ODQFZeoP6xv/6IItIH+HkXECRISqEYYNgYpsP1x9LUxwLKFp4DE
jBctAC1aoNRUl8bCh9TK8BrAKY0T8EQC5y/8EuosfCrrSN2WeqG+P4WKotNbRUjYIjKUUVxhTzCL
RECoWlLANA5KsCVmMO7Wl2/pBQJAGIxUW4iTrJvKg5IwCgK1Lrwggtm6CMiifPwJSJoTyfKtGYa/
SK2CEcfC4992d12g/oyN4CP6zn6D4JpAQwkCTgf6dhpwaCsgkNZR9ohkwQee2VfKTmdjFluP9cic
IFfDSxYpBTjD/tZrR5Gs6II/cjV4vKmUg4ytODaRAQiuGRsjvFTtpt6gA2R9w2SfF46UbQ2c0sBC
tRA4vbi8v3/g84iZUAOBxdtiYw46hIFqTCtsBQi4McAXnTWO1vd1IQsHytVmQgQd2qwqtb5vw4ta
XnT9b6CPAlASgKzEX5ez4BtwKZjo4XfQnQXw7uvtzsMhNetJjmvfDc0BSRzkhWStHNNHhPsBVzfa
bcBS5iLZLAixI8cFpXGMeSL9FzoEqCqZ7FtSAqkYFyIQmwOk71qJvnWLOmEONjzb5eDBycHr+wGT
nYsQ/E2YpSPQ8SHCLXeUbu3t+7cB7Sf279E9tB4Ipw45P1LQAfF4YTFwYWtgb9+luSQrND2AbrZh
JkS4B3I1aVlvIdZAAsCsL2p0UpSzUhzj5O+2/N50kkav5V1502n6OTNP0oCbmzIKcbn6JQgjz9YO
pi5Jpy1a1ptKYmST5TyNwbvBLol1F9sHRbItkhUTW0JSZcycvMO2cBMlC4UfwUhxLNUW8NntfW2k
T1Vv7JGYlziwaSNWNkqsMxUlWqprHkOs8hfVAbkTXFxyYVkP7uESHJV/tlFEsG0AhbeWmmIR6aAc
cgVU2UZBAL5jtJI4UWIRRPADfRtwXJ8QZOU/gvDRcpB758f1k7TkOGcnSRwWsCnRqkoLkSamuwic
A8W9W3qlrFNg0e7Qrj9V2Y3bPmZGo8iyOV4lShodgphtmw+MzrlkJkG48DUFzL0FerkuNtD4+28T
29D6QslUEFyONVQg8VVgZE38OTt29AMXC1rMLRSGp4YqU9jrys6Q5bYUdAUB+T3ij+XwmgWSMbfp
J96ck5mMyd5mHoYmadpwMNBeNDcHc+PP0fxSg0hqxLz1r/XFkkkSdkMHPnmPah1eBP2uGSuvANYA
0boNQ0GoDsf9urTlrXlbO2FrXKBP67TG2in20dI8YOqvf3/6tWvrJlwEaCIGG5Hi4MmunVnw3WEv
eex4XfzPB8SY6D2YwPsAgCX4lbJtndIeOfLZoETvw/xTHhGAho/g0jEkr6hFjSwTo8R4R1sYTBEs
oaRAoerc6DKmFppSBtKcI2tsD0ab9Rcn7RXJCi7uEObUCcAQ8CAQc41x3hhMRY3+4oRjg7chOCOM
TPasXhSCBzvaETG+fAPrxxNM3COLFl2M8jsD6VLWSSLZRX88EyDYAQabc4tVJLpE1D7mDnqVXcs3
Q7pbt4NlPTAoBnyt6YUo2EEELkkAqsDTsH4PZjCgyv/Z9yf5MzdQRaORDwGulfilRMlShkSz+PMB
SmfZKJw4SJZff74O7SaqwFV3GeJXA4xnjWR5BNslU38/psfRj4NmcTSFCnES+PrslpVd/qiN58F5
iRuQqnSgNpNtg+DDfstBc96/twr6mgSvEoXVaA6pmz0W7DOoz4yCbgHguGmjb6joSi4XIXC6kSVY
VsXRR6uqQfY48G8Z/eXqGF0AebYG9s4kva/rT5opeQMsraKj2+hk+T0nLGZsjRZMGGhLyB41Y9dg
liB/0AG1L7OF6XfPPOekl4HMOUCgcSQtROvXttBqRTWYkZI9GvoJmTQ0vtdfB/eYkGPZ/1i36t+v
4DVZglkj54C6PxhgHvO+3CUp+mvGR8OoPWb/HEvwPSggrQRVav/DdX0eg6yxlmyiYPj/KuugUINx
KmC+qNOSz84VDXL0WqCZ9zE92ejtyI7rCi7sGMqQb58X7NHVgcSD8YH8US3OUQlitoNCT4V1WZci
+LgbJQRLdFClcJweUsr0RMPtaNy177x8JhHmVA2yMQ2v4/oRDnDCQdJXmn32+D3J/+ooaLhckK5s
1/UQs1D/SjExAjmlisGdIEhh1ByMWseRiv+2vZ+gRIrsi5OcAIfYKiejfQBTe+i+rAtdcBkmhiP+
J1MEyQQ7vJ52mZM92rTdDc5rXLg7Cqa4JPcD932PA1E/EbWYBS4Z9RDuyUGDbx/bnjGUG234+gGN
QL6K4hEy4qqYC0U/GkgWTRwq4r7U6RbEh0rnbloT8E2j5Hb9/dQQDjAiA4z/mLANF779+vzULLN7
FS1J4M892p+Sx3iv761fZrNNNl9K44upB7uufQ7NO44en4iDTtTYRclnN78HXlAUIIr9nAyfGb8r
o/36KtycbJuo9tSBjPjFnP65/mUcvURocXfJE1Ccv1bkWc+sX38mQXBezX8S9Pwxcy9/+HVhZUHS
6KJbD7+/0hrwl24V8Mis/34LK3C1d8IKTX+f+b4qsEBViYzTkw2+0dyjGJM0P8WyM70oRXNgG5N7
BYPQtZROK4HyVSf6E/qNHeR9siMJup3V6ces7f9RiLsHbdoj4clfGsiCuVn6YFa8UJYcLAd4YOiM
BjVywA7rut9axxRBT+O5uOhucXPiPOBowylCv3VfLeuZvS9ngw9ff15Q2hjjJu7BBOtX1s5K9+17
by3UgxEFAPpiQvW7GeNBmrHQQyBuPlnjseUHICK+e3XwfUTjeNigsi32TESAqusCRQueItsDMpLz
gZ+PwS1E5YA7uM1lkgyjt7Za209VfV99ykOJl13YW2QV8GbG2wWY5GIDQ2zojGoDD55aehr2FX//
3qI3Dz4PXADI9YpXoVbkJpBhEupbmD4gODjvPviAnARSg45MMpyXLlyCemjUPFFs5SlSwMqYfykV
SZ1laX1mAgyhVMqBAjNklQMeerDL0UOWS8LUyTNd+5UJLQqlAwxmWZjDEYIe4M8hYdLk1HdbwBl7
A1gCzQ8YKMoS6CACFeOEanHtVAq1YCMrauWppj/ce4Jp8fUDcOu00P2OtyHIlcAUdPMeMpWmUQaw
5frwQAPdx2gaHY8ueb+hXkkh11poylA1la5HPnL6zQDmPIkWCxt99X3hCgTtT5LXaHr3m+quie7w
gF9fJdn3hV3AL0doGxmRP7zY4d55Jw7r5ERxXQCND2DPGIdyBCcaATSiAb944ufZllhe8gkvLEWW
J7oJ/yYh03AaUFdQVxFDzrqsUMzVIURtGy8AO2p2jjAQCe4KJlmthWOBE2FMrXbAGERcdr3badQW
GARtaz91HvBOBAO64Uqy3DdPUkC7zEUIN3qZhwxevaz92Mrpnmfg+XXoUN6DTk69uHHr17UZfbGM
LgbLZIqk5bo9LInH+wD9OGgpAkKEoCHon8MqzkgFnl1qb6oRwICWQs2HgtjNZ1aY7UEdI3Z0GYap
akTdklTpgjkCcOZNvKB9hh521VC0yt+X/GusSKLqydoEr4avgyIOBXLgAYkZHrPkJlJuOuAutZdq
9MtmM2gtoKDuXKfdKfRufSmXjMWw0c2A+AtZE7F87IQVBYU6gOTahHoEFMyl+VMvZK1+C8YPDhU0
tCCpiGkw0fjReI+MWG5WflCdAVm75enPvkf1pd2BcXJdoaXNMU1gqmMiEFkgEQAGpOJl6fS88vuw
eKoseupNXXKvLa0Z2qfRNo8iKfoYBHdXZZjYcFhV+blLuydM6ZJLrDUKSDQVWTV2yRhslHsxGQZ7
QGv29VmmYEZVmZ43fqcD68DWvyoBOfZWDbJawB0ktvaZB9lufQV/l5BFC8RIHUHc99shioEBzTAe
qkBoChpxr+itfQjW3+TXSMI9hfyu7V571l76cR917g64f8fUNfZlYz+t/5KlhZ79EJHHqyn7KgQJ
ZuMDUwpTNY8DiKny8nVdyJIzmQsRlrhsizouWNX4GFQBdGM8nEwUPzXdC1Sfhadadr6XDBSPZpw3
JKIBdjkpPXsNRXFsxsUApdQkxDDWIwuCzbpGMgmCf7KzoNMMYKj66HugmEEyY48HkmMmYnJMlybC
dstBixryTrhsrtVAoULtDXOo/Vq5gOU+BwhDpKGi/03Ts6MRHOuo8LRa1ve8uFkzqdN5mS1eYNdp
lg1j7SOfD6rku8x4CfqTOt7FPVh328QrQfi+vpoiCvG/mgL8C4GBDhQk8YEfBAlDm3II3KCk3qra
Xdp/C4NLERxKukvDuy7iHlN+1rlM18VtnMmd/j7TlUbDoBU0gtzQ+Awq5NcADfrrui0eMED7oDkf
HYcg4bwWEeZN3StFUPs63i8WprMODdmvi7hNvU6GMi0exi0mzAHBWwZOpsRA5cQhTjvQFLsb5j5a
9YW0ZxBJbLT6V25/1+hnpXsOi4dUNpa5tIgAkkL7NMolYEMWThtNFXcsdZyFgW/VdtOUkhWUfV84
aw4b+ghzrI2v6xuw0hut5BG4dAHMf79wzMAfHyexxuCdBmSuAxbn29KgqMLbAP1KOQd5dzKEvjKC
uXd942SaCUfNCPuSJQ40y8cRTqTz0vxuXcK0NuI9g43BuwdZcQzmCtanDQ6Oc1rAMqyja704NUKc
x0j7sS7lVg9ABOIFZwPxEPCKYl4I9V9wJzKj9rW9onfbhPTbdQG3h2gSgK4v9d9LWjCx0aYG5WUH
ARwM6QeiVij/SjZjUcb0SiFgDUOn5qTkzBcYfcJjEtLa77NDGe8Scuhlg0a3uwE18EhB0ImsD4Y+
rkW4lAedoUBEDgqvZqsCgFbZxbEkdlrcjZkU4bykhOtVayiVnxpfmf7ZTXfrm3F7QUALF1je6r8r
JWjRch3hc2Higii/okqH6OXAMX3Dk3NaH4fywdFk4dLS1kyR2QQ6aLmO6ENRDgE1FXFqf+iLrQJW
nR6k1Z3kSpcIcYVUitbpvB4Su/bDArAjB7cD6tvT+srdeho8F6d8IlJaABAXc3Go+ZaAHMV5j5DH
b3Ymxr5Bhc22fbiNZDQ1y+q8yRJ8i8qdMMHkLiKU5mATFJL2TIZAdPvkuFZHcC6MqXy0ygS359Bs
WFN4LWZbqEk80rheVcmepAtRwpU8EWaARx2hI8HyhfQpgLeMlJNaUK/Wto1ztGGJSvKp5CeuSQ7U
0rGdbZuIjcaCkuM/CCd17dzFnwndGu6hkSHyy6SQa+fQmW012iakINrj7Btl57B6wl20boISsxCb
XIqGRK1LISVUTq671Z2N824S1ykp8mblluBIuVWaTjnALBxjT3oQiEhUWPJv8+9PKs4cddXyBiDq
JVTgrzwAaKSkBLv4/anxgADF9ZZiJ88NtJ72ODl9OW7C/GGsf6zvwaIAYgBSF+sEVyoEHAoLdbUv
dWSP2Gu4Z8XLBz4PtFsLF6aN14MQDVZcZW3Xa7UPrA+93BCJE1v89bPPT3+fLb+BsqczcnxeJcoO
mcj2nSBTeAzAfgBxh0o3bsubB3kUAKWt04LKt1kORI6XCrknZBt2bSWLzRcd2JShd5EAAKmDYEnA
lCiVasR9rPVsp1p0rwGDwqsIT72mzfB6HI/rW7PwpINugOjFNCM6P25eA3GDNixmGZXfAWlmMPoN
G7otdQ+6fYrt+z7FinYKoBgkchd9C8obyL1OT5GbLtM2CmgbIJvXx5WHOitYMh6y9JtjSsLNJe8y
lQaRhAWW9w3WEu1ZNFhZiqRljJe+EeyimNzF3JCIWTJBMsF24cmDyrjY56w4Zqtktt74QBRxN+bY
H5JolE1tLhnHXIjgjwtD6RolMRq/RFKwJfvBir26/JZ3+6KShB4LDzgEUzOFxCNrlwHmgW3Iyi4h
6HDqxDOj/aACrkP1VfuM9E+D/52oXjcGW4B8rJvl8npi1AGVqgUURtKhttqhNu2bargZ6/beCLpv
7xcBuHJ0pAFsDaGjcNT0OtdivQbdCNJ63iUwZbiwSxY+//7095lXCvsoMNDh3vq2Hm7ALghajAe7
3WX6YV2PJQtHLxoeCRNP3k0yNyltpyVp3voGsY4j0B7TEa/SVsbwsKjOxPE2FT0xOSZkzNShBiCl
kkEdi3jU2rvDhhCvRo5uXZ2FiBR+CHUZG3cdYPEFw+t6rlMaqtzPjWJjNf1u1O768s6OHggQjGQx
6YKdYeAF70MkqgnCeCFgVBhIhoq0GXyL/mgwFfb3ujILiwYkOVDbWLg4JjDtaxuomDV0ZmhzOO5t
1+/H9K4ZD3Cn61J+p92u39SoeeIBh/kdtFBhKP1aDODd7ETpRqwZULV0+swKvs0Ajhc/GvYDUD/N
PNyg6w7Tt/YmHzD3W6kbMMpZ9YNlbPVKVoFf1Nowpmw5IhZAYF3/nNxQc6tsosFv00M+7uIeLRYn
9te60os7NxMi2mNsdFqvsgEOKvWe8/EDj28N7Cz/KSGsadQh7WLSbPBZfddTYM16eiI5ubJ1Eqxj
KNCh2OkpVGD/uGzjnBVzE3WyarNsoaa/z/wQ48owlhZ2I6yPQDSP6sf1jZBpIfhRo8HsHua7sVDt
Kcy3QXc/umfX3v2ZlOlXzLSwhhgQulE8+ACdtkJlY3apl7onQ1Z7WV4tnNYJMcdFdudaTk66YFDD
fPBrjD7aG/L+xjEcVYBX/u/7gh7oadBApgSz0kZg+B5ZInkqLNwGV9+fYojZOgWJk6LpoBp8Ou4C
bV92XiEb8l8UYaJ/BGTjqAbYwhLpDk2TEJNIvjV4erHrI8/Sduu7vbgLMxHCKpV6xdM6pYOfVg9W
vxnLpz/7vrBK4N6IzbCHCm67sbstzt3695eWCH2sOkjrNRCeiJ3iKketsGvI6JvWE1P/GYrOYzKI
kOk3ik5/QthEEwNuyRuIkGEwecajQvXR1ApYM5+C6Juxo22foo7v1/VZ2g8wxEzsS1O5WEzna3UR
pnnfqHiWfKpVZQM6e9kdNl0Kojro2kLbE4qQIA4RbuJKHXlO8UbxqZEfBpzyLNZUz2z0DbOjzzYb
Dwqpv4Np7TQyWUPdUswBvTBCALyiCbv6+tA0ptnQEt0NvltPXdoOOxF6Soy9G+wwxvf+pQQPJCJD
4BVP8wrXstKoH0ZkXInfGkAYRK9ixbbrEqbDIa7kXIJweOqx6YICY3x+j0nhB7bnv2j6AftGTR+j
27A82Llwc/XABRqt3NB8Nd3aAdhfj4xKHohLJgcYIuSlMWmBUFBYJzsIDD6a4ejnRPFSYBc2tkSJ
RQmwZZS7MYF0Q1mvMKUIR3Cm+g2gB0NgA/5Y34clJ4Dqk4nEAcIgaHG904OW6I2hIrY0G7bT0vuA
KTvlnThEU2oC1bU3IZOSM38fAYfe0Jpi8MfAC3SPkN26EkuLNP++sA1NMoysdKGETg+NuuHmdv37
S8Y6/75grMlAApNhSst38TzSCtA7kMfGBAG3/u52uGmh0PCFaiSeMeIQkk6CoOzjDiRIbNwxUuNk
v18VJOfQN6hpKGvdZFIQY3G71/seaah4D/zQe73pvYSbO7SmSJ7HS89zYCpNBFga3q836ROg6+iJ
CbxTnwd1tlVdrnl53huYoXPUXUZSUIt3pN4AQbPZl0bhPrY1L78QK1OOHPnwzdCpvJN4toWtvPpN
wlYOpopemAa/qcwi0Bn+6JSnkjw4quRNtZSxupIjXN4RV9JS1are11PAvcaPKnvGNDGAXy+l89gp
u755NixZM9Pt9IiNWUUbXQ/oB0VoKN4RpobcaxXTzo91A8ipKClW3ths7XJX8INNE28E5bWafTHG
S6UXkqVduOuBPgM34oDgFz9CcCWKm/QukA1bX3P/ZlrsoesOACZZ/ikwJaXnxU3EZAdKs4grEF5c
+xMMzQeYdsg6fyS/EgeMK+iJKQDcy94JNjc5LjRETjjQeLiqePJfC2JJPbam1nZ+X+0VAF/L8CYW
vC8abHE9OegYvE2L2HqpODnnPeiY2g1C5sOoAfRXl5Wzl8QAIAxPBZDCo/1F8I+qPqR5aZTcj9Jt
Gh1r40nT/XUXKRMhnKuqimJMD0EEd72J71072bIMgkyEcKR0RoaajxChK/sh+oRBOE1mwgsXCdIg
8IpTwldHjeF6v8N0zAFpV3PfODB167xznvi3Oc0+/9tpzO5BwAlnharj8/2LYzw08fufVfNf/7sQ
OPu8YTUpD+BDcZfvgCqd2ZuslwQ8SydvrgG5XiA1px0GPrEH9AXwz2PutS2AlSV3lGQXxOMNsrTM
rcOK+629nei1R/Zz3VhlAqa/zxYq0kJA80/nweB/Kd+T7NcHPj81zSNlh/4e8feHTWE4dY5TrWRe
0mKUM/hAugRl8DcJggIEaNJqnUECGLuBSR7vPqLA9M7AE2dKOl6vTzoQgLuGde8XY7lRo3Qjq1Ut
XRXohP2fAFs4Z6UDKjIjwO3o2A9gvObofqFjulW4lzuShvDfqy28NIDfBEeOFcO0k5gTzjkb3bEZ
Wj+pfM3c0e5OZ88uwKzJubH1XUMONCoxI73rMXzL7Jf1pVx4tU0BEJzvxD0F9urrpSyonuWYvS99
kgyeC/j8Pmk3k5sMAfFOkTWQ7d3C0iKjCQ8GxE9kjcXuR2tgDf7gFr4Gfp46OBrhvVJxrwKkfAyG
m3Xtpl8vrO2VsEn72UEqHT2gqe4UvoF3PUD4u3av1I80+RGHz3asexbXN+sSl9Zzrp6wnglCnDaM
gsIPsuRr3cABhWTf1MNJNyygTgweGXvJ1bbgLZA/mrr5ARSKh6SQxI1qt3S5qhU+YFqHH7nk6wse
9errwlnTO4VkrY2vd58T/jLYd1p8cLPn9VVb6gG5kqJfb1Tdu5lR6ZAyDMc+BgVo9FrTaNu6vyr0
ULsu8O0PQX2qjXcCzU1X3pVgwVOZFXdSC0CofoFZdqT6PnClXn1/ChpmFqjUdZmOGKbz0XTQpB6V
VXqm/79o4cDnn2gmETkB+vL6+0GYdg2q6rlvOt+i8kycUyXlFF0UgfcRGicwGSNC3idNZ0fgTCj8
5KyMW5NLTsyS+WLI8L/PC+ar2gxDSkNa+OCC67qvXSsrQiwKMDHSgKIO5kOsycJnW9D2qmaASS73
B+PBrYEOakm8zJJLczBtiOAGSRC8ja8FZEOtdyaeMn6U5594xPYNq73YLDxaOztS9JJH+NKJnHoN
ADk8sR+LHhS56axpQsxpdM6TkgebFGBzrerbklmdBcsy0QpooB6Gl8XNqFAC4EVa1FnpR78AJlCD
TkWybAuuElPfuAgsUEURXAbXy4YM26g0Y1L6CYtjr1KMU97HO9a2+97VtmBwwgDWu8Ek0KExlykc
9xgYUW7gpKVfpj9BL7gN6QdSk1cShAOZanaQkR5aFUPgOek+dmQzgwvmdiVBsOe0d3IgtUCHuKq9
MNq3nadWBwwM2NbrulteMgFkV6eJIFzXN6yUgNy0eR/Q0je57zT3ZeC15mFdxFIiAsAz/8kQwR24
0pU9M3BhVvVdU4cbU3lOwDrtWhcDGOrdhZUXk8hu6QWXAJImvJodSEbyR7il1byz4tEmiAucbeAc
9Ga7rpXk+2LTadQQOLQK30+cewM8w/zn+vcXXMD897uCxwm7qNIsahR+2EwFKgLqifiMxfozKcLV
T8Mu72mkQ0q6qcM7g2yDZhNYkmSJbK0ENxATpUxaB7p0XfMVgNrnoGDHdUVkIqa/z24AVG/Lf5er
CHc1ysON5AqTbYdw5iPFqo1cx0KNNepGO6U8AS1/lJ1GmRbCuQ+CoFFLFVJsekgBBV5s/2yVJr8z
W6U2b4kKuiOEQnh6YsKQgnMON9nLupRF7/V29FwhJK/qYrS6FFrE5aZTzwRD9OoeqFlM1tKjLXqv
mSThkOfoJ9H1FIfQRXUoomDqG5MERFUgT9IjYxc7AQjEYnII1PjOUVqPuPVrEqnHUsnPfUfJpgvt
b+vKrxvKDYsMyzXgZGRY4jzdhdmmqc/xN4w/rgtZyrLOvANIpq83cizTSE1AReIHraZtEfwkXlDQ
dhvXUe+FRQLOH8N8irHZuygEjKATOdxrXbP0KGaRJQ5+2WoRZBtAfMBshGBVWggCwL7Eey+o9nG+
V2T91UvvZ2j7JkAwKLcotBExfOEzvXqygVsWGcrBASxGWWs7g4AB0HD3HTdPPbQkobtHDvNQlerj
+qovb+3bzxCsbVTjEdVk3GN5e7a7ELwpuoeOZjygbcn+Lp+g/ySJ/fJZqPeWWUHSaLyM4adcvWTh
MaefpBNaywfoTZBgRy6ortq2w8p2ZAt8hTrycCjWV235+n/bPREyMQ7iPgsyvNDLfEALxLOVP5Tp
Q6TeG8W5AtE2/T6Ew25dqEwv4TqgxGkKJHhw+7tnvX5IHTzOP3R1vi3d9BNmvtRuSotUkwhF13Za
1T6aFr0DH9a+6u39ujb/n+P+JmuyzJmskQ5olShNXNPhQ0N+pMazbb/0QeWpDfDuin868uwOfyXm
AVAyElOUGL0lHG7gkXZJB7oKv9YOdQNYxecs2MUympLF/TLRLwkAOGTlRB4XJdGLMWtG7Jddb6JH
vBA2kqtvOpzCKxpV+DcJgh5OYBKWUlwVZnXntkcj35jFl1jZl+GOap+GWlJ5XPSJM3GCy9K7ym0t
u8cdaHlD4SHrtm4Ssu8LvqhIYloAeBSHKj68NjKPLlksMR+A5otYHTQsVqhtkdSqgNv5MwCwdn6m
m490esx3Rhd8UGJHHdiYoYpJQsyiUS+U+G2Jcenk+vSUiWbUVjvgpCbA0Ear9Gfe3f3Rdog9DHHS
8ZC1WLC8GrynjnHJdi+rYCCDCOgQ62ZOuCAp44OL+16vjkEHUjDnQEdZb9GyTb0Jmf4+8zLg6HT1
pJli3Oo4sEtvfiRGN9++L3jMTkvrNsvxfRCmmtFd+oEhTRjS2/cFL1lj2hB3NBZJqx9j5WSH3wg9
2KmMt122F4InsV3UCpx4WiYKZtVDZiGmkmz34v1v2nCEaBpCb61gsQHqaIAAQcre4eD9+hVnB5Nh
Hsj+K0fYvm65i/59Jkp4m3WozEa9iQQAZcfBeG26ry2G9Wtb8gRcXrQ3jQTbymwt7O0UEU1Nv1r5
Bgy1cbxf10S2aIJ5EWCYxyCJLvy+OZfODq39nhGeghrMYO6HPMqbNoKlDWUGyK3fWRPXS0qUbTZS
WKfFfbEM4PSCVxtlf8HK0r5QOJ43cPBlvKX62cnu8/LeaiUwYUtnHgMPJooK6PW5GcjhdpoXLeNw
vuEOIHaqbN8Xo7+5AMGUbXd0ExbgImyrc5x+b3OwLbde1D01Nrgh/rG7ZJt3EqWW1m4uU7Dp0tAJ
j5yu8C0wM2deEO+JvUur1/fb21yKYNKo8oSx1kIzoryWw4Gl6OneR9p2lKFEyNQRDBusYKyqkxqv
djfw06Y/lWW1T7TQ8OJskES1U1wihklzpQTLtu3WTPMGSpm5F8abID6NfEf4tlcvDnleX0CZXoKJ
a5yimaKDXhrZDhEamI8jv4/5B5Lcc42ESCxr1VofElg4RrPsAnyqSKJKnjjLigCkeRraBoyTEIxp
pcpBaY0bobWss1kUT5rTHyJElsCW+kD3mGlg8Of/yRLzjnkbUK5N0VJ1R48qOpqZN0iqD8s+4U2E
EJApwJAhaYsUhpMetObBMT4QB8xVEFxCS6NkHNiUIgHIj1r+XVdUsiEyDQQHMPKGtyyEBNvXR0/7
tm63sq8LB79FlxQ6HxBPpvnBqnfZR67k+foI570FozC16GRO6lFpX6z4UhXfo1DSlTB95fakv+2y
cNLN0GoZsdTCp/kljV/U6Enpdn+2UMIBjwbbRssqjh4f9lTfyKrii+m/+UIJR9tUg7hzA2xzG8fb
kkVbGr+EaHHMik9KejF4ukdHsOfY3w1+6sh96P7U9X1qyp7IMnsQjj8osNGKSHEkW3RUNHSvVv76
Oq77FzSFXQfmtChanU4PGKI9cuMYpXseftbYy7qUdTXQr34tJUB4NuYppOh46elHfZCEgLLvC8de
s6I+qQq8kUiJwYi7RNYpuWjQOjqL0cdoOyBwv/79mCSywNlY4ZmXdmh21T2HV9+DgkgC5kU1ZmIE
NfJII4MFKnq/ri5V9BoAnf8D+zATIDivaCCsBAII4tgCd1Xz05LRc8k0mP4+e+eNTtM3HYcGKd9q
I1DdJd530VwBfaaCYlrDeLTgv0BljWYoAL6g/2fDKi+xDpqyS3pJDC6TMv19pgVRHOS66+kixFgC
13a9+S1HyJ/YskqiTJDgxdwui7owwHJRysHI/cXIvnRA7Rz6lw/sO8IHAzQd+EecsR36JrZHBrc/
KugjNmC/aJ9aF7F4RP4TgWaJ6zXLYzWJghE+X3WR2vHG4LWSJesXjWsmQjiFqd0FQF7EKTf/GQHG
8HNdAdnXhcMX2IrD+YAnfkOf0CoXSxyt7PPC0auUyihJhi1Q7EOmAyNdsv6LpjRbHOHkBY1OqsiG
zWbWwdnn3x51WWVItsPC2aNFl5bWVJY2k83AHlDNzWW30fIiAXHTBjAzAevWtRGpQ4MWIhNKoDId
95tYWjBY1AEHwHENtKXDl18LKBGApklcIk+UMg9UK57Vf4qshz7U9lrkenrUbbX8yW6+j+YpDs4F
5vqYe0bvo2S3ZL9DuNf1vimTuivwO4LL0OwtMLDIDGJpLUEwjt4owAGQm2mbjAVNZnZ9ikYf7egm
2daof66fmCUl5hKEE5MHY8rdtkv9Uf9F8wejvNMBTvFOGQ6SbgDBIGB6n4h/hGNjJgHpu6HOn+NC
iY5hTq1PyPbYd8VguZK7RZs2/yps/S3LBLsToN5uWyF5DIizJB/z57QmG8Yw1MM3wC3Ztumxrc9t
onu5Em/qodjkTfwEWosoKY5alJ2NuABtLtnUUYzudFWyBNMlIP4sC1EHuov0CWBCWIIqacdBKbry
mYLCWbeancK+5Gjs1djPxpG8aG+8CJZgLkvwIklXge4s5eWz47yGbuwler4JGfGiMZJodWM8gqTp
77M7dlCtuCxR2322aLAbQubBVHe9dGhocfEcDOfhPYwORHHmAS49Ndu8LJ+Z8UMpyk2qfY4o9YZR
2Wa5jN/m5shBJ4xjw0wt/NtNM3ZpBywCTlHxDHjuF7OJPnVxKDFSmQjhzAGy2DIUFH+egyb/HivO
sQ0CSZ5mQQRAX0yg45s6ZmR/P41mO2MMXWkqaVY8N7G6KV6drJbosGBkVwKmv88EoOBANIXlxTNh
gRf3J3iNPe/dnSm7c2+LmwBLmasixFcURQdM7sTYkPGzqYVAPm084I14IHPbjvkdaCT2rGm2ehIe
Wpd5cfXeUh1ATRxw1JjANcE/4oRVaeZ2l4d9/qz/H2lXshypsmS/CDNmiC2QqdRcIlOlqtpgNdxi
CuaZr+8Taut+SYBlGPdttElTODF5+HD8+JzfR5hsJws8n43zzQDvNsgDgR8FN/ZyLa2sVIypjsr3
cUTj9UQdnWCYnR6dcZysMQKnaFKBxI3jwYrdFR1xIiA9eKJvW7LDKAkgMZdUvNC/RpH1vSUAjR80
sNay4mO+nsvqkYhJDKN479ofU1QdeiJipNo4gASUV6BFYW3rTX7R2rRvCxQ3F+8G3F35zfGU+Ovt
Z4u935zOhgR0pYY7gp57PH84NUDBPxZy8R6jO51eDY4Z/86N5rGlo6sMpqvYh1HUFmp7Vv+RyamG
dGw1isIvPJVottnqfitfYiV3jfHu9tw25TDmCZw4C6YU+/3q+mZ92YFZocOhBvRpGOf6ECaAxg2l
1bsZyCz3PxQE1bUMrYy6T9S5LMVFTUcpmAPT93mokG6hhwGIpEreTVAI0jDYnLirYCmUkQhdipG6
NJdIQBLWy2ryClGR4tahvh6e2xw1jOYOJP3Je0nr/LU29PLBMoXhvfWj+gm6RmsZBuZfMUTVU6ZK
QPtH7+0QHaUoP6ADyqFGj9fbJ2BtKKFc1EQdrg6efzDXcVtSa2OB5j9j+476Ly/RTlP6w4oeDONR
Jsec/rotbL1yUAYGwLaM+gK0FJwOb8ysm80QFuA0hW4HzPXuDiE2ejmB5B9xERtocr4IoreKrhtm
qQTORT8aw9eCPiU6uIbmH9awN7zLieKuzjjEZVuXVvmemQ7JnEpUz7GxVgpwiWitB8w1qLu41yDU
KPjUgIZ9T7JgcGzJpE5T54LdX99/nBpQqkA12zAQeHowHKtkauW2e0fvHLk8mjXq2V1bRH+3MRWU
KTCrF5W9sGo4DwkNiWslHuboPQgG9aUe8+xg2HEpiFSvpVgIJQHMDWMHhAE8Gs6AEzbXQRVcwro1
PPRUqBvd23t+lyI4xWLLkTQoIOu5GJGfjefm9N8NzymWQEqnqgWP46X8PLU03V3jBP8R5SKEZXBZ
xpi77HpuZP3YVvYl6KvD9BI2+mH3DBYCuEthamAmrcPavsw2jquNFoJ7c7bcDDgNUqPfpQ5vw76M
ReMBreP8JhnspHk3jS5sPZX5Guggo5goSV8+IXE6yFNe2tl7Pj1OeZQ62oR4t7r/zC7FcAdqGodi
At9R9q7eVdHo6bKIEGR9KYCSQ9kOAqxwOBEpWc5Dm1R5rgeSvqP417FPvTzsftKZABaJxA2Hocfv
uBEEqdZJ6btBX1G0lSg/4u58+1CtlRTeC1Bqg7mSFWnwz3neKEWW2n2KvWhR/uoWuttGh5KkAmW4
sVYLOdz1S5SATuhGk74HBnHKn3EiYhwVCeA2w06tpmwmCChH+Mmj7irx3pwsqCR1xDxY5yoN5jC3
G2lYaZPSm8MFTGJwlT17FnGJrcwSSDBkVivOHoxVG6LMJsVo02G86J3Xhl5oHYZaYJSulmkpgr97
8LSS3EwgQkFi7pWIyAdWx4kbnrtzSRtYoT1g+EB56P4GCSoByodidw0FkwINC0sUHMerxnrUSDMT
jS3GS/wgyWggi+r6nbcCApgbiswmNNWqKm+U56aJtbm/TG+9ed8H78H00YnaM67LcfFSQEWhrpSV
fK7qo3KID0x7UEFAgBdjMB6zvnLRsvbL3KEvOPiNJSk46pP+t0CpliyJHtx17vZTvoF4GXhHGK/U
Un/l1RwmdpWpYOugTmkonqad6DS5SOG5g/5QRs/99BS3ITrz3gXg5Bzjk9n6nUhPr88MWwastvHZ
GYF3XGgVwQFMevVsFaHbgtK5iahnod4uH/faAGzCChxOdOrFcvMQ0Qo1CXJUTerZ+JD7k2zsjWJw
w7O7d+XwzYOCPhglhteG8QBYfdSKOgFuHxmcF7BDyQj38pA0o5Ia264MzGCAgzcUToEy7iA+6AS1
CQdAhUvzmA+WUwrrIda6CWt3JZn5OleTC+Yh1eisq+dGfqjn5yF8tOO327durZsgAn4ypqcy6j7u
PKLYsuqKSFXPceP0lpvO3u3xNw6aKuNK47UDCSH82OUUQFoShCVMdiQ1Dm11oo9Nhc4HgoduY53A
04zYJqbASPO4SeiBpEWxlutnqR7uY6l/irXxuarm4+25rAInjGEfddY2fAv0RuLN/rSO5FaRax0g
se+dfm9of1uUwwTktVGPtAIgSRYVEm/sDjBPCuqUcU1RZcRNrGrnPCe5ZpyLOHJr9W2sBPHUje1B
LEuFKoCfiQwGd8Lm2qrHKojMcxO9Df3sFD9qQDpL43J75TbmAX3LmI51sCgqOjcPQ5stq6CSce7J
UZVcTTAL0fDcLFKVVAjaYvhGfjMQfUlnQephSwBajCNBDTYRsLNyT2xdkbiWg8A4m3Xh/LFSEfZh
4wCziJ+MjuksmcLvc0qCvs47ap7T8b2OA/A1KB6xdttSaByg4Aij7zEq+vnmASSbkacqRvMsA0lP
CpeGf3bvsgXrAAdKRu9jcHUu7/qk5rEyDpV11pVjF3m6iBB5YxcQA8Hqy4S1BuDzJbkqD1qEUN45
Qy0O0oqH5LB3AmD6Rq0QlAiEYDeWEzA7UtERDKBnLfCa3K3o7sdqMf7KEAzwUFGEE86y8tj+QwuB
flpfZvTMAviE3WP0k9W49c/J0FitqQTnIYudiswvZGxerP6HJWpssz6uS0Hs96t3Sa/tqAc7e3BO
wkPxII0HUbvarZkwcncVZK/amnF1VK2oDysK0AnJXSX5burvYe8ojSx4ONYnCqEoyICLAXKLFWVP
i+JpJdHL8DLrbh48Rvp594HC+Mi4qRqqV2D1LReKlqNaNV0bXhAYTPtTIiIF2/p+WFUI4iAOgovN
HVh7wCIVWhxepCH3jXZ8SEEsKbDLBTL4Q5uDIyds0NDuMqGedpCPxBKd27UEINPhz9uWgVsNs3i5
SiRLiJQTxT63HrDXrei0Mu2/yHcgSnA9PDtsV6dVU+M8QlDEPk/pYVBHV8tkV+teWs1yA01xw/3u
HuTBGkEPddi7K/LNNozLqldjAspl+2i25CjQ4+vbtxyfm49JZtrkZYD5zGiX4wXds7z/vVuK4N/r
iWaakkKEah6l1inV+9v3gv0/vyWMlpoRkWnm6j0N5rEJZyuVzuo8ouUA7M7iZIenIXghQbjbwkWc
6EoWFwUZ45TW4wRZduMjKkxyEVpg4/gCwaIijQ/nEWlHzjgIrN4ipWQEZ/trAnp+OdrNjQib89Nb
A5Rzg95TDnX0O7Ha4Nw8FDo5zNpwuL0dGzdkIYDN8OqG1ABVNHXQBGclSe/CznpAzxgj82rVM9X2
FGj28ba8jRO8kMddeFMaKTVTTIga8p8o7U5xlJ0mSv+5LWZrY3RgDhTWmBv8c9xF6cYqr+MM00ro
G9g3TEHodnN49CGBX4OTvCKITjI9BlagDNA54XuO4vt8d9oP+w5wEZiX0KwUVhV3sIZYaSrTzoNz
3QModazU3VYtOoqj0SbyGKDdWYW+Yr2bOrMhxlmrvV5xKfVur//WNsNTYgFncN2v4px9AdxBWJr6
mYb5S6rTJ1Xr7sKK7E36M5fsSgx/waO6GDq4h+DZ8eTfsqgokZ0STlcthueCnAZIxsFwSPRzDkrG
Kk7d2Urc0MBDJSIQ3FwvMAZAW9lIkPLJvhZsUUmRJAZqEudfckqeGxQGtUlyd3tbts4tcn1wuuHJ
ApXBKfe+bDsLXNfmWelbtymOA7X+zcYTRLhYYoZBtpb6BLwVcQl6JRyseUZTngpcoodJpEQ2p3El
hJuGLmdUH3oIAR8zUjNvWbw3/8bO1ZUAzqssk9xOwxACuilDNUXi/AtDYSGAs97kpkDxBlsmMIl5
5Nki+/0Zxj8GXmqWnUbUltOzckETPQos7awV8/0QS4e5FHjeG0d2IYHbaVXvu4A1UDoH0sfUHGp6
2n+UoFw1aCnw6CmAEXFHqaClKrexeQ6D8V5CM4FirBy1P+6+Eui2oKOIAjhG8KhxZ0ltYsbpHZjn
MnrSX9Frbv/wiICipQMYuZBt4JJvmdkEY6/m5nlIvtqvkvbxL4YHhBBxHAYe5t+JqFCKfOhwjhAu
1n7E06/bw28oQEsBtBMdu+FarjCeoUYyOpeSdDZ/mEbvKtR0S2NyCyJKq6+LZgESUxU814yCH/gt
bp0KxaLzbHTSWY7ngzwc8vxRrl7i8S5WUtfSPBkBcbsQPB8bR/iTNR1BaoIGIhYndFZrWarSmZyH
8KMyjYNelica7nYEARiD7fZ/QrinPNRktF5jQnLjtTjS3dBYcAVj4YCIZJzsq/M7abIUzWDbPVsp
euF19XMayYemz55B6CpwmdlV4J5DYB8A5QHExkKZNndV0qFO57gLyHlGvbxFfpmmH9B77WuiiADx
GxvDjjOYlRQD2Tk+VSKbcVvjcYHh3k93NfwopUYZW6Pe3T7e63cE7MQmY+kEwyUq1jglCVLwqNaD
qb1EZuP4gyzq2bk1vq6gezaQL0Am8lGrUTKMueiz9pJrf7I7o/y9//NZ71God7TpBuv1UkF26Ioz
jrndXMj4xY5cpfgvx+cUcFDOhVY3GD+0Xet9d+tXYqJRDFt3fD98J+79GMg8zmNAwvdJvq+NY7P7
CQfnPpYe7j8DovJrT7IAiCYrri/9yTKzA6lFhEvrzf00z2Gl6+gAu0bmqVOAcHdWXYCwJ9FBDnZH
DJfjc7ZtK4dmoBu0AmVP+pw5cV4JBKwvGVYehAoI1yG6rfLpOTtVwtnO2/JSkPJn200u6VmtgP7j
9ildvyFQ6ExBIceLFAqPao2A7JfznjaXZvie6po7AQMcADCQVaKE03pHPp8O0wI7HAECjP1+5cuS
uo4Go2xxnfu7ijiViBFRND6nLuKml2Ktxfha6I2WE/+5vVCi4bkLMRo2mjUOTXuRkAM2fqCLl7Nb
AACLOrw9A6H6Va8uc2jKKrDl9pKBOLy+V9CZfr8APN4o7Pm8EXyupMh7PZ6nhl6S7Ft7yHf3ZYUF
gtuGVCxqGFjb3uX+zqY9mVlZJpfO9hp0WxC8Bhv3YTE8t/5xKEF+geE9avyo7vPu++7VWYzPPZ80
a7RAGjC+CiKYn6UdHW+Pv/X9BoGhYbKmWAg+L5dnmhR1nqU0udDooE93SnAYVUH8cR0tAmZNAfaR
oWvhR3IvQkcyO5zlJAFk7WLHhdvWkdsm4Dm2LYCAcmcQFdZu3AngRgGzhpZCRxjeL9b7gtazHSUX
eZCdPLqv+8vtRVsLICCbQeYYrgqSkzxqdGgCVKdKBgpc07fA0dvdTtJyeCb+SiVNcZog0IPh52Q8
GuPkFEqLVi2mYOtFs+BuBm58UyCwkF8qp0g8NB+6vUjs5C8Nv+UsuJsxg88QjgyGp/rkGPpX6TB1
34D13a0+EEVFhh2+Eqxx5EKXiwXsHygsYjpe6qJ0LBo7teAp2lgmluNDCScigmucUUHRZbBTx+5i
unr3RtXdlj7rYIMUKDrbwqPgfe5GQrf5PpOHixI/FRlxozDfv8/MmQBiQ2YNEXm7GNmMepoaMl3i
+CG8i8juqCBzJv4zPGdQRskYRmGP4VXzo8su5uH2MVorKNhhINhAjQaa6sEiXu5vXU6VZJiFfAF5
vfRQyErmINRlA4XU1kKeT36vkcRFz2N4lKYBZbjqKqRT+F1Zpc2XSrn/QpXT7anwN+JzdJh3aBCO
qB2sm+VUTGUa5qSs5oudTfYriOtLX5Foc2dWMpo40zSo3NsC19PBVGzwrLD8OmA73Np1tjWjTiMe
/OhbYR/CSuAJr+ezHJ57OyIg55OkxvDahFZS7TdVR8HxMRIlf0Sz4JYtlaNaCQ2I6XW3tJ2ZCE6Y
aHz2+5W6hcMRkibG+DlBGnx6bKjAq+CPMCxLQHdx94BCRvUcn3VVAnjX/Tj0vlJdFOLZMi752+6d
vhbBR0JCLZLSGuFNX1GdunIjgZWzsUSsawTKbQi7hnwtRkK0rkq1rPc7+c7On4go5bo1PnAMSFow
oABQncst6KRaKdo46n1EOMEUlzj7lwcIjc8aPw23QeFMEBVUSraGJgE+KyqMUQuc/b69/swMu37s
sMVI68BZx8OvA4DFndE27pvYAHzCN8p7KUAVqBPY93jrUulyW9DGSqGKkPHQwZpl/YqWKwVgMMWN
Dlo/Np0g9BSB6SEanv1+dRdSy0ZXtRLDD/RDGn7oe0kRPtfp6vPZVbkef4r7fBgwvix/V2o/8W+v
zoZGArwBMVlEwFn1MmctS6bR2FOadz6IW35UZXO0BsmROuuIHgQCu2PjUi9Ecc9epmUakglZ58fV
Uen/UHooulAgQzQd7tgWRl+Y5ojpKJEXJJ5ED6RypFhwuXn7/HNP/rNovO5Al464RqF854/14MSF
5IC1x5mNxk3iv0p138aiaW1dFhh6bKNQ1bCq7JvMEs0awzrxy9AKfij2iIaQUZnq9xENpscxqaYH
qgxURL+wwlJjoowuA6C8/2WF45ZTKhPgL0or8es61V/R1dwM8JrkFogzBvR1scjfoY26Y0DN6qnE
0kdOLrVT44y2ORylukMfvSCZczQyabJjbVih4J1YbzfOLMDPFit5RMkK+/36cvRaHLcV1oVUp2Y8
tP2zaSReXYi69Kw3HHIQ9UXJCtMivPtSt7NtpE2S+Gb7lIzRfS6V3gDqzBg8DJkP7K/gGH/CETnt
CDtcRpAepi6w+pwdQmiV0STKUr9qy+rOQg0smry3ivlQ5oN2mFRwz7a2DrLGauxOlY0yY6oo4REN
ZL4DIyr/09MZrbakUnrOEYpwEkpSoE+z6p/b2mPjSi8+U12uv4Jyp6BCqY3fTNFLp+f/SGj0ofbW
/W0xGzoWvaPwGoF7C33fbE5MkrQjmVRoP/XNUg67+2zhlFvoU8NKfwHKIbzBPMetYY61WvvtUQou
pPT3fz2ywcBIoR5inXSOVCWr9Kaqfdq7BvWMwd0/PjLBsJRgDMCf41R4NvSWXPVp4+vxY3Lqsn+x
+NfDc2o7SBqj0BoMPxkXI/uoBLGOjb1lLDIs3wEAxqrSc8piqY0lufFrzbOTQ2gJwq+C8fnkU9VI
eRwFGH9IPT1wBoGdtHEDrj/f4i5q3sZlMYCixteb5p526MFIWneardPtPV4rOgVWsGzBn0as3fzM
610puqSqp7aQjdrPjdMcG85c+7FRuyT5dVvOZ/SKUzwowjB1kJiYqIzk87S5FphVqLS5j6/RXLu1
NVfJzdQlBVWPkRQTtwTN1IFCcz1GJK89k449dBO4eP8AvV+frWj8rgVT9nee4uQVPTSGS1FF8Z3S
h/ZrlVjjsUnwUsrhmKnOWGuW6NHa2BFkaVglP/PfkRlf6qRBynQ5tHPq991wr6O/+ami8ezVgfbt
9lptCUKtJzLOAA5pq0dBz4rMInFD/abM+y+oI5AfLbDbv81KKaqL2Nh+7DrwmzqQrmtCCc0eaZyV
Uu6n46lL78PyqY/fplLgnW5cFQYmQRiQFXmgrehy5ZClQNfOzMr9Mn5S7GMqKlbeWrDr8TlNUqEd
pGkXGD+p3lTyXCUvdiq4jqIpcAaLVnUjqm4hQlbuplez9m5v+doOQxUM3CFQRMAUM3jYDck6NWpN
bfRj3VH178iYyuohjH7Nf27LWU+DVdvIrEWtprGo6XIn2jnOLANUNX6RnOJDWgu0ycbwwIqxntkA
hyI5xW1Eo1ax3ejN7I/d3+hU761SQK8NZrLgIQX2G2eJO0djb/SpHJLeb9BzQfvId+NB/1cA+IkA
bUXcaWUP9KBJNA06+EPzR7X+0N0PKpD9iC7C8YWthFDdcvXraUa+UZoQBAoDN70Dj75AwPoiQAAz
5QFEQ65C407pYKUhIK3V6Bup4YS1b8vnINtbOoxF0kGXB3QSoOt4VznUBUVdWGJVseG36OsJ/dcK
orxrnYSmfiC5QdgP9CxIdC1Xae5ohHqjzPSNp0b+apf0kJLiYCgft6/CCrLC5gHHFLcBS8YsHE5O
oAdtVMWWX0e+8hvM0ZJ+rP/20x+wD53CQuBRbFwNSGPURogUrLEEQx4hODtBWheBI9Uv8n+xLZgM
8vFIEOKR5QMrc0jsQh7z1qeK6TyTai9nMJYL4yObwzwVBiZaLlePXid1FLWtDyy1qx7QiElweJly
WFoILDmIQ2WrqKwHKncpALxGVoxy6NY3owFozdc2fm2KR/td+lqm8+H25m/sxkIWd8byTIpIF0CW
VCBIF7tStRd7ypYLvBaAdRDm6vIdtPVR0s2pmVvfkF+6RjvZae+MlgLiFFEnoq25ICgPZh4gs1kZ
JbduNc3gwtSI2P1szbvQutu/VHCPoLgIareQAFgOH8IRl8IkZZEPp7MOZrPbTgcY6Wp8bisKJQJu
LEg6P58fpcSllgDBt3WsYN6iUgiewDpgWpYa2l31ae8n+j/F9L2J/pT1Lyr/yMa/hiJqcrQie2Tb
DkQ/8EgwSMD+wzT0lT1t9NIwg2+x88lInFw/yMmpeZvAX9nKHyZ1Cb3P6UP5q6rccnKHwEuyM8qD
4b+hSvT2vq2Kn/lP4c5FURDSqZLW+ZNVosv3Sy/9mOIfifSSUtZjwmj9OXpV48ttsRtPEC4w2DGA
XIVZyVOhggReq7M0ghr61vwAygJYiNsCtvYTNIjI2+DQsETacoXHUtYkHfR6vmW1hyo+1aS+7+fa
VfVTRuJjYX+/LW9zQgaDwoNrgpW9LOXJdhXTRiGNHxjGay0F3lhO7/1uxg+2W3AvEI0AUwPTgksx
w5jklVrC/QJ5gVTeSSJAMft/XruidBSWGSxMBDs400CfwYgghUHty/VTE5neMH3p7CezfG2r9rh/
xQD+IybLETJU43IqeakHXaiqcOyjSjvMeqE60TRU6GtpichV2WZzswIRIquDRqgFBicnygiMwozH
ofMHcFR9y9OxOSjRRxEMmqdWoYiGfGMNGdhNRQIPeAYYDcuJmQB/WBmIw3ypAkwzBg/5g62eohkk
dbs9JqwdjsNncQqeQ86QjhIr0vuZBYLDA21bt7cN5/Ymbbwa9mcaHelVeB48jUSjBHEWTVbrB0WA
h8mLalFxFTtR/N4AV4dzgAO97kBOEpqMhZQPfhtmRzDtOVYyvsh9cuon8ppaxbOpVZUjh7Lg+G3N
DLhEBFU/ORL5mVGU3oS9and+ao2n75IposXYUAhwldGEHE4OEPoyd1NVOZzQrmPu/THQHKv7hnbE
bjgp+/eH+TgITQJ7zuqUlmetHtug10rEDuOvyq/5597NR8QZ5blQ06h9W8HOWTWnXSLH6vd9+gij
6xGBMsGzu16lpQjObOiKxg4aKGTwRQ7uXNgn9O1+RmslAeRBZep3ecogB94IbiX82RWMs6tGfdJo
E/s0aAr0Axt7kMQHumvN3YtFintd+RZWjdeo4cGuzfCpCtLpZxgn+S8bnReOJDUHZwQVyV1t6iGj
demdosh1r8vt8EioLkJ5rZ8v8IxiOxkSG7kx3kAIVTro0xzGfpxkd6Feu7Zyl8/TfW+P9ybMaqAr
b+/1Rq4FEqGFGSMdC/RxJ6nrK0pA4pn4KZUVV1dSp1CfHK8tiZfI5XCwaDg4qkQ0L7FNIJxC7Xdd
6SNshLQ/DG3cCR7wDcMEH8TIsywAAVFezT1Fc1Mhp4pSLD9J3ieKhJN8qNLHIniwh+eo1RyqyIe2
/kVMUaJwrb9RoQxl9Mkuaa5qrqNZHebKSlPfAIXtXI4fIOdsnWiwaydttbdcazzB2m/sNkJrCK6h
X9mGOaiqZZmht3Lio/2eMzWPc5m6ETn1keHp40dnH3XpGT2lPE19oCCpzpVvhICO1PCQgosnV82+
3f6gtW5kaHy0PYb/hgovPgqbZqCymIM+RU/iYxOeQpETunHrF+Nz71YFDkcip13qt9Vb2uRO01VO
KuRuFc2CO0BlapAUhe2pH8bGoax+KkJydME8dM7oG7PJDI2pSf3JduviflTvLBEob3MSYJNjJiWM
Cr70J9TgDWb1lPr9n8Q+EkXgVm3O4Gp4Tv82MGYJBQuRD5+zB7ITNHIiipsVDza4OlniGFlSHClo
NW4fBsOkoSnpqR9PDwMpndY4Zv0T/lr6Kc9SL81dq3vT529jICLI27jKIBRh1ZZQ+vAfOaWWG+po
1HaZ+ip5MtJjPGeuBVNMfkVFgsCe2BTFnmDmbiBWzonS1R7JBr3CRpVeGHhd6gTBKQ2cst+dUdLA
nfYfQczYvfIdO9Wocr2EIF15s8vn5n7/3TfxsCP4i+CdxSesxqHuK7Wln3e/S4+D4MBtLpOpYTtQ
jgMHg/1+9fX10KKm1KhTX9Jc9HWWXrSf6PSWizrXbZ1r+JYIoioIoSJevhRjxnpVUh2PxzR6FkFO
2EHF++2F2pzJf0SscmKFkqm9aSZ+mB+w24X6ZsduHxyo0ERmO8oZL+AJ///JfL6UV2uWBFMwoBc9
YAaK0yZH2h8nNLXc2zGTXdNrKZwqqMumsvPeTvw2dobBKUSJsc1ZwA2DwwJgGrG4LUlle5BkM0r9
YHY1RLhGJ8/ujcK/vSubGw8oEcI4gBajDGK58eAmLpC/NLAr6FVshl+t8R6UYbdlbOlk8J0xUnBA
JCBqKQO2UadNRpn7aMmkxMdehG/cWqnr8bk55DUK2Walyf2ZvBtgEI0RFAyBKk+JqKvOp5PNHS2Q
MSIQhbgXgCz8cpVZFsSWHRZ+QqPGsQb9O41s9N9QXbkEzrwrTibwRakW3eVl67SV7jRacmisvWVQ
OHwon0NXYKgcxGz4cE1M9dQ2EyTO1OBQW0c7EViTG8eCwKKBQQPLFm4Zt6RpOnZVZWSZr9LypQyC
3ylp77MxFrgzGyeDVd1Y8JRZRpZ3/dWsAfY1aSAm+v3TEGXHRaOz36/0QDzXNWrp6syP1C+p5YuA
26LhuWOtjYBC1AjL+WT+IAeTvt++NVtbcA2W4r5+QH+ocGqbxDc6mBoXybjsrTVkh+haAjeBGcU2
alMxCfoh0w/Dx+0JbFjpSAQZoGgBJA31htzT1fTgzR+1OPGrLHLAIPpgpR/q+EUyD0F5rw4ij2xr
O3Aj0H0InSIQ7ePCSMmUZsY4RwC/JcfAQaL39my2tgPZP9YpBgn3laIMFbnPxp7ihcxKL7cfm/xt
Vs+3ZWwoMmQYkTUDCQkeYR5G1jSlXkfgKPBLq3VLdEMN+gsgn26aSt5tSevZMHI9ZOhYlSlDUi2v
Rq/XBOY+1L6a1ndq/t6pCsj6/94Wst6RpRDuAExm3aI9Kl58YDxdql30QhTOEU2Dc4yCMZAafYQE
2g9oxPdKiGsW5W5duJwG9xCbTZObeQjbSKtPUXk/F4+yiEt4cx5IjaPs+pNQkUuaKlM4g/sC22FJ
x3lWnAF1/UTd7aViHldCOINlDEmJaC+EDMlHHP2pA0HQaHsS8B/YFdRW7DlzohuVPGKdJDV166wC
MwHSgK3ILtoIdLB5/L8cHs4Le74D5znMu/Zb0jl66uXV3dge7eNguc0H2r6qIjzvRlJ7KZLbH0Pt
5xhV1Ykf542TTBEg/Pd99iQlxEVmsFCOFCy4abtbHSylchumjcPcDiOk9ozUzCunk0UdfX+iEwAZ
lC2CaQ5d21Ytgqa6tcK2kLCcA9j8gxcl+r1fDaBFIIETxoCDfOJC0uuii2KJwoWJHCX4EkQCZbal
ZxDOxSODPC3wUNzuzMGAlktJlflS+RAQybPz7u72FJimWpp9OnQkTBUFvB/QzpyE0ZrUGY2Sqd+1
HtWpaydPZfswJ7FL4v2TYbFjm4UWYWjyOJAsAy7cLIfQD5XioEWP1mwKJrOxXAsJ3GRIOE+0lSCh
eKm1Q2kdb6/VxvDI4rDGJjpemFUKREqqZCp7OfLz5r5wy3S3M4EkBEgwUUyDMwVczvLlyvU5VuSI
ln41/KTg4vt1++s3lNhieO5hRGfOMmpKDJ/GboDrnZiDZ+7tqQb8Akg8QaUEp4sR5HEPIwLYfWA3
fXGWda/ISw/9JzwjObXqbvN6KYd7HvUxLTOpgxyrPg8lHsg/txdrvdUIFCE9SJAsAKaIz64SM6OA
2KXxuf1tmo9AZdwenq318tYh6slwN7gMjAuDO6hdYg1yj6ojwOrs76Y8HZMvUlTfIcH1/bag9aZD
EPxSsJLixKIV+vJMhVVqT3HWBX4jfcm7YzgfTZFDtbFU6PEEnwrwN+hbfi5qoZGxBOTjHI6H8lch
qlQUDc89FXquV4VKMLxUfdi/ylYAs1rrPySvALBCjps1+OEh93nd5GqtNvSMlluado6yb4SezdgL
9isPcMLA42RwR9wNnZuHAfS6NRhtdi6lzDFMybGsw+293lgpME6hBgUPBvIlBnfBe12LzU638/Mr
+LedEW2q/rvxubtdkl6XaBnkZ30+6MMpHwRbIfp+7k4D3T8gNYLvV8dTOh5twfJsXAUgGfDsaCjW
RndVztitlErGS1rQc2L/rKTaMRKAyWNR14eNSVxL4YOmTT7mdaaU9CwRp/htfuzegsXonN5I9cYu
MjOnZzBizOOh0Xc/QaAVA9UT4/JDcIwHXvfVgP0lMT2jz2qVeJOIsWVzD67G57ZYU4I2pUZEzxb6
wfVwCNxMFOgXieC2eZwlpCCBJTir+pFEXmzfKaJObRva+3qVeIRP0tOxsAA6Pae21f+Z0Mjc1ys0
9jCaMjjAxJpPt3edrQr3WoA+EwQuqLdDbw3ezBxBWCHNKJw6G+OI3tCJF453hfFPY6ROrn2r570k
tID8oAkB8IEQBrOZfzRSNcgSdIOn51r6GTeDmCVjfUmWAtjvV+GrrouoppYVjln9Zlb31XC8vWCi
8dkZuRrfMMawmEZc9WA+oeOpEOK4PmPL7+c0bREm1dwRLFCYeaXm9eSF7m0yjz2ADmc2gqHBNlc5
ZZsHxqBNqC7xESAH+K7IditzjI/4O1AFKB2BvblcIisKiyzMQtNX65fyZIrq5tfP6mJ43tafy7LW
81Qy/KIuX2xd+odYyQMoqTyENO7sPvFub/j6RsIHA88HWOTh50O/L2dDK9qNShdMPvWiX2V07HN3
IgIZG4cKlUisngc5WLh73AOegVyaNEYv+2n5ZRwPmgiaJhqfM9WqOrZUKmH8SPPL9ouqCXacrcFS
ixA4woy+ArV/sNOY/OtLkTCXjJq9nxdvmhzW92Ncv4AS+B9UC/6txvqh09vogUTnnVuDqiRwSQID
h6MGlhduayKll6Y5UjtfbhOn0B2jjhzZ+hr2f/6FHOAgEZ1h/Rr56dVaN0q2jILrGIXWTe9llVfq
pfN2W8rq5mMWoIFWmbELslXeRwvGzqqypABWLL9DejeyPK3cq7wggtW/M3YiBnvh3khUaXaRApZu
H221ZzfuvCkik+AsrM4ak4E0C/hr0BABcezlWUh6m6Izlg7QbXCXtaevtxdpY3RUl6KPKQOLrdmy
7QacXdKUTT6KwftjWB3+q+E17uOlvu8bOmP4wX5S7rpkrxmKKtyrr+fLPJI80My6x/CtdAwPhr5/
ezE80qtgEme1T9zXU1qijsBUJ79/UopTH97fXpyNA7oYnrMQqWoGfWBheHRAsO1nPXmO93J0AaUO
1x60QYBqoibsf0j7riZZcaXbX0QE3rwCZdpW09v3C7FnG0DCCQEC/fq76DnfTJWKKGLPPSdi5qFj
yJKUSqVZuVKddOFqBRoqG6a/FjwNq/s52EKir6wBAoBBw23GRVDrHX0zma2Ycx09pmmYaVY4VSwa
xVauYkVNMSYTjwWgmfZCqXp5CZwACQTcZ/21cuN2iv2tBpi1ZZx/f5F/ZnCnUQ/afML3uX6qipe6
2ctiwzN8Z1e5MOo4C9Tql3NAmfGqDxAU4j6aii35SrNB3ml62+5NbpZxyscsh63lSc79g+0PX/G2
iJ/MlATOhNAZDSk1jddCK+rItqlh78AumqPL36dhwDm5I3lWRsCT1s85z4ufiFqDKaS2LrS9CS7P
ePCEe+9Lb9yPuVkfkNvDuI25Kd/QwF6eilq0E1Dcsn/2poCHhuZlEfWF80otk/f3ldPGgcfi3pqZ
E7m68KvYq2e+T7k+78icaQliZWs/lEZ+wBD2Mm51keehBZjQHrOXs7/MKRdJOjlvGh+n0AEoMST6
OMhdyz0ArM0s0o2pPMqgkyS0TGI8oqdUC/tO9m3Uabb3JW/ycmfnRf7QUdJHXV7ypG1m+TOzrfGh
ydGnTSs5RH5h5JGvcX3fgWM0Aj6Vfah8kkVd2fDQr4xxjwEBPOzRVvNDFx4oSxrXfp2sVooQ9Edp
NM+Ne8IwD+MH9f2JRG05swS2X88ASXFGJ9TSNHgRZCJ75mV/9Xbqb4Grr5URjz5uLrJyUHgEE5fK
2MnS7tuxsF8tG9wYmHtY7FL3x23bc32hLmWoCi8G1nUA3LwaRRw85+yPLSc+vySZkOQAfazaT+1b
rdU0k2e9upN2z6MGGND/8PuBT1sazjGLTTVsmt10dZ/h6DI4Dr75OpCNFbjY5MvbihWcCVj+fmYR
RjR5Zcbk2K/S+QVWo7AjWcgoen22UkGrgpC7RKs2wsUrtNtoA9Nepsx+pf4HMR2sFFPLv/rm1uym
NaXChGHAaxYzegVycMfSFALxL7oTeZh39wRgXNJ9un0qV6HEQjOzzFtBIyTcLhW5xyimhnTdZL3K
yYqlV4XN9MzsO2P4ROiv26LWFBjwSgBvgXVFxV15m3mji14fhPFqsY+T9jIebn/+vZiinj+mBMGz
Q34fAYsS1JXmVBhGOhqvQzmFwfybMnFADSnK6X3g/zT5PWGPQs8ijXu7tn2Y+k9oUwmZ2+1k/WrU
z6J/rtkPS2Lg8obTs3aS//4y8Ndfaqbkg29lAVZekBcmwxnoyHHDdV7b3KWZFQ26eG7BhHUponQn
UhHRmeiIP+rzg3y5vbnvMZ66uXAXcMFcFz2hKihD1wfdxJMGnbf0yGv8sDbLaAJtGzmWJY/MuYyZ
9uT5YLnL4lHsy9bfG8WvFEwSWfPW1EezO2pb7tj1otH7DLZucLQus93VVIrnSt/lCMYSnXRRSDfH
019f9MvvKya3NcaCcILvz+y3sLydbfa7ubzz+/GPI4ZLQerpsdSyWwFBFp4m8EbTQoa3D3B1Kdgn
QPUA37gC1eRLfT9Dr2Ri280LiKQ+9G17J1j/1k1buIc1UUurIawjyJSuiEcHBF9pMTQumIjEs9tn
B96hgMuDMjLN7NPtZV3fLHOhSP5HlpI2aFLqeKSErLz/auE2Y7JruxVjr2kZMraANGI2zsJSeXm1
aCCEnRapkzAP4x77PtwaDLe2CFB5o4qOC4TKm+I91DnBXAi8N0luT6EOK9+mYofLc3urVpcBVOgy
AwlOrQrN07RplhTsuUkAmmE91DDs5baA1WUszwgmFGE2h5qVconNU6eXWMZQYmaCHlPCPw7atHFX
rnEcmLiD/Nc/cpQgzDNHH9BN3UkKP42qBWpeGTuLfRjQfVruxnGIZr0JefXV8j/fXuHKFi69y1A3
5A7QCaYcVGCQHB1Jrp6wDJFTGBj7299f2cGL7yv2Js/6yWUTvq8NkRXENo2KL7clrNzNCwnLLzjz
kbyCBkXWQ4Lo9ob/rQDg9QfZanZY2yYLjJh4LTDlFUmWSyFjClZafxB64nmnMj9tdRSu7ZIFagIU
XNHXDG/18vNa5rJ8sEY9CSzMkRp3JPVDslXPuqoKICl8LkRJrKWi1Xo9xRoKWSOA+Kucm8hzXwy2
J8WRs41juV7SO/vb0s8PoVfWGY1JGdNpKoEJ3xXiLrNCVm20M6yKQKEDTwA4lX215p47dW4bTEpA
kQ4I30Z6LIYNA3CtXChpoPNvmdCDnKTqS2YgRWgt6kjgQt3I6PZUe3bMpJ7+dJzbkiI5l7P8jjMl
7qBfklJXvhrgpfop+cYyrtV3GeZlgfEOJHTAhyvqWzQEdINaB1YQFskyRiPY7Tu49X3z8uezye+R
uuDeK612jgN2rNLeMpErJwE/DfXqhQ91gQZeipj63MypS9LXyZDZd07TNKl873sJAoIv1YjZoNRq
TBCfAMUZVoMm90t7cxgQ8yHN67vR1KORab86B3MlZ//j7eVfK+LFzVKfia7zRkNvJpiggp282v3u
C3bvd/nutpjFp750WC/FKKc4d8DJihkXWI4PVnoo+KtePJlBDnThVqprVRSQcGhEBwILfOiXuy1N
zcisnuqJS3/P1RdpVrGYxkORvdZtuZGTuj5ZLMsFVhJ4X/Rxq684WhU5SBhrPQEnQ1zr39PFBYd3
ZXy/vX3rcuBZA1OBDs1AMbJeBZYw3e31pMwOhldEDdnl9geL/LwtZlUZFgf+f2IUMzvbszmYPdeT
IcujSit4WDtaKIxsYzlrchYonrvQfgMBttzJM5OBV4q4GSuMxPOPmRm3Mgz+g1qfS1h+wbkEdDkb
yOUZSe8Bg1sfeQrg5cYqll+p6vS5DMXwYYS9rCsJGdQOvTmutshfVncJ1nWB3y9T4pQIPZuRUTXS
0kik/R1TJuGxB+OG/q4uASSWi2lFnkmtv1SZaIIxr42kLcdwPPrI7N3WqC0BikaZtU6dqudGIpwv
w77nG3RY1x3uS+fMvwt4//vZOdul2zFzYDhnXj8w1I/7Ac+p5YmvHhuPro9+YVkf0qn/Ug1eTDQM
yrW9nQ5CmdalO2qj64vWmGZApjjH0OGeF3FJ2w1I9eomIB2wEKVgj9X6M+j0i85pAyMZ852fxeij
+A+b/O/3VRueYYLnnFLXSArjQIo7tmVRV38/MDJo/0Dq/WoiLKoSZTamJn6/+8nvP366/evXbJvt
433E/+Bwqa+jK4Ny7urMXBzIOzkF0eweBpHvhBjj25LWvEi0m78zNaG/Xr1Q5sAdK+M6rPVM7ryg
2hm1czfbfiQMbQjnCc3S/hZl/OrqzmQqr5FT+byYKWSiQBZqwZ2sH0yLhV736/baVo3FmRzFjSGp
W80lk3oy15/BV+E4b1n2H7IWIAb7d/+UgGs0eA9Fgwxkn54GMT8NBopiLWou6RZ++r0gdWVcz2Qt
Onl2sSs6eOk8znqiT0W8TBekjx7bFS7mEsztTmKISgaiybr72kyfWx0xwIfb+7l2bphoCf8BaRhk
L5UXt9draYGhB/vpwCc7gYsfE3jHrbFMaxqJgTBwVlDEx78UKXbDHVSlsEqRP1Fy6vonbfzI848g
h9npfCOsuea3hrE8l6YYY8KsdJoEpKHD897BgIoCZDOTzSL4MDtDb++YMx6boo39rot0X75NUxn3
LDvqlhEPlfyWdX7UM7ZhHq/7Mi5/l2rE5zbrc2s5a482YRD8stI76iHLN4R6ecxpEOoG2aVbPdmr
J/zv3qt+Yu6bRZEy3EzTnuM2tz+7Qovbgu8ysjVcckuUcjl7AGLdkuLi9PO+Fi+tiBt2tLbaWlcf
w7PzVQlMRT1Lhik9epJiqh4xpn3qlmFbNY9Gl4Zzhu7jDF1oxfzq1OW+L+sXPrn3MwPbBan2JOuO
HVohSE5jKytDQqYuYlV2vH2v1vJFmFmOqBfs3CBIUNlcRdEGnASLypf3TYP5hdresO+G7nHu0BFf
pY85g+9Zs3BCCfS27LV37Fz0Ejmc2RSfDoUL9deTju/oPdF2tz+/eplBVPaelQdqRjH1Luq1GsIB
mKzydwAnvaqGsCCo6Pdv1vQ9z7ewISvylnFSoKxFUABswqJ1Z8uhdAy4FhAkRdIdbfb673Y6zNbe
MT5mWyDDxTIo1hjB1MLXaIFUDtxll6LykuqBm1fYOXf+3fkyJOCfqf3i1U91dGqNVQyo5n7S5v3t
LV151SAXy4OFQB3XVbe0FXmXVrmejNnBJbGTR9bWdPIVpbgQodxNJE5HZ7CxNE3UkcG+AFn352p3
IUF5Ngt97Dxa4Zw8MAiBAQYcSuP/pwjltSxrTQhzhoiUfuD8vvhjlCzmWy5zgaDVuECeihMysywr
K1IipiZmPModMDHxn580WN0AAF0aya/q0f3o5AMNLJnUzH6jooyBDvxVbyL01hTKNxCuo0qB8Tdq
zph0Oekr6slEC+4D98C0IpRo+ru9lhVzDybmf4Uop6HVsMIoisrE99pQazCOAxOsjUdabBicrcUs
fz8zAGUtahJQG4uxdzmPggo9jBsiVpIpywgU1LyBkF7q3pciJhRgmt4OZJIZd/N0D5dr/CycP06G
grkacE3UKRbAxlUytOvd3Bt1mczGoesOXX0AtOf2kaz5k6DGRs+3BygjGGGVvSK6xfEczXNCTPOY
6llY0OE0AK0zEm83NsCbG+ah4sPv3uIPHrGjsaui3to6shVrg58BnALyUmCiVqEpejBqvs2sOXEj
UtLIlk10e6ErunchQNG93LBHQI69ObGBQS53rf0XL/Ww6v6UgxHqDewgWkvQsAnohbKdKc/aEZU4
8O6DfzEM6IY1WPMSwNSNmBMUHWDXVbuDUUjuQQCozXBlRtDekiOzqqjxHqil7dHqGs7Gs5uWYee8
6N6PP99B9LgCFQMABt5VReWH1KRIWuhWwt197//w2hzp/721UcJfuViomqG+CJIAlExVRqARyEXJ
qGElpHys+i7u5gLkML/rJohQNf0PK1oozTAbzUWWR/H7TXAgW/Ng2YkvTjL97g6n0gA6jGxBZNZ0
DyhP4H6AKlnJE3SmnZflBDmE72znnjehNYRo5tjQ8bVLdCZHBcXy2Sy9EQ1UifCfvYKFwx8PNIB2
nwtQ3A4Um4CPsiBAp/fosC23IPzX5GCLABBELKhhG1gixRMtRA6yvUa3k8Ys9QN3hi5sjaEIUfGu
Hq0MeaJUcnZgbvPd5MIIETq2EQeWIAzycatQtNxVxbnDNTZwjZdZZEjJXtr4ykmtJteEkzT9I8Pg
jvrR6DdCvHUReHOXoj1auxWrNPR9BtRB6yQub7+XdvboBw3IiZ3dbUVfVQxgaf9PjGKVBM1y2esQ
U9jguvVFPP2HfCb26l8JyxU4e3Krwu8L122cpMSc4N1kfri9gBWXHnSIC28bCtvXwVFhyLyoW8NO
3D520ge7gJOyJ/QBsxg34TSrZ3ImS9HBmU94KvBIJfVghqUZ+S1wrlspo9UTOROi6NYwdDPh70L6
6Jf+5+hsXCN0ejhgnoNzqjoOLkFxeyxyGByctdVoj6Y3390+kVWbdiZCWYAnTL3WWIGbmjf+A3pr
eeRqoKHmmEYWtnY97f9cnoeUvwuIM14/XXl9gNfi7qDXkNfbMQa4hZY9RBgVGPM/x/5jwwzMcFsK
9xhaoRg5b24nLWhbO9HYsSXH4+11rB08nja8BIh9wA6uXEVquWVVGRlMaBlq36st+pA15T3/vHIP
62Zw52I5ltHeORSzuh99ewMmuBLzwln8dwXK/fCzKsXwNqwgqw/Ayzc1KgTHWtuhMbsJp61hd1sL
UvQMMz2qDFxBwJy1PjLgz8IwAOw73D6U5SOqpcfsGctbypULo9Ol9QJFmN3XFrGTgn4YNYwXRWtw
5vxlWp9b/4XCDNwWt3Z3ULoHYhYR/DLg41Ic+v27AIRqNpAnJiD4n91RiwtBMKhwd1vQ8qHrdf0r
SNm8FNzuJTMhaEYv3j0n02nIwRpH8/JzhWxG7DNry9dZ1W9QAIBF1Fj+r9zTJuCipRO1k2l68fNd
MWz4bOvftxGjIvmBJi/ldjZ0WkispJ04+aEtw0BsbNmavoGWEBbAXHRcvZ8onjO/bFszscR+qPco
SdByI6xbO/5zEcodLXMhSrQAmUmOEQ4ynsz7JkdfxIaSrW0UGB8McBpgIC+KbJdKNsgM1NWmaSa0
Z11YGJaMgp5tgQIVKeiABFk/YNLvQ9Cv8Tqu2w8ErbbBCSku3X6Z/eS2Br97QGcq/C4AmwU8PrwL
WH9Fn/TWaHsz58GprqLOiAQoguw7NkfU/mBbMfumN/vWCvsiAiWa3CKGWFvdufDl72dejd/Pc9da
fXAijWR/Bawv94z4WwOyFetztUTlpCrbbyxMoQtOTm6Hg/RCY3gJ5LEunw3iwrHd8KXUssLf8uBK
ATmENAVQ0perEgB2MdYJ/+SmJrBDNtAmgHyBIc0BX3FHOyP0S84fUMbnB8Nk/l2l0+7j7XNVLNPV
b1DvQOFyvxgH/+QApWwSiVjSDiJ0EaEXwkxKh8W35SnX+n/yAJYC2yd67tT81og5QRhAWvonm/Fd
TVhYpGncZVspzfW9RW8wrgVoAa8Ssz1SA+aYQs6U1c9ggwZVX9c89AFAv6OVvwyN9x39K2996kQ2
rzY2dVHHq7tyJty8PFi9Rxm5CQr/ZEn/iXTkLiDVRn5DjdDeNxKQHmgNqt7XiS/KbK2mneeeHP0l
qJtYpvdiSkx5oo0MRbUzB7FLzSAy3OzQG1v0I4rp/Fu6iyhgAYiDhkmx/oEPEA6bIL0au70lq99e
0O2lk8ZVyTYSEatHiWD0H1nKblIXrOTNGLinDiFniDTgoc/sj2YtP/Y9sEzZ1Ny17bD3Jv0gkRz7
M/P990oxzBNZg2WtKidNnqdpbxLNPeXTA/9kbQWea6oSnH1eWZyelmiJy/F5cFSHewf/+NP7htcT
5gVhCI4JrEOXqsjwdZFOwjs17c+6F9FUHR3t120Z12tYXmiAXADjRj+2mizoZqefPW90TzQkzh1G
+dz+/LWuXX5ecZ7c2WwyGuDzVq59q83+OWPNo2byB+a2G8HU6kowUAUHsnSjqvRJxJImJs/M7kkG
PcYj5yH9eXst1+YWawHrDVIZnotCheJxauC9d2p7QAMi5kegfshQw8azObYPlr9lalcXcyZL2TfW
yIKMQG+fzDrbNxWPnS1G5OsH83I1inLlvOun3MVqCFpbvbjGrBsePA0gLnSHX/4WNeraekBXj0Q8
nJCFfuVSlWXp9bk3Efc0on+UpcFBio+3T+fvhu9Lyw1KVFAF43n4e3bLpYxMm/2pt+fsBZh05mFC
uVUfK7Md4h6vNY8mZ3AAt/blrjJF91F4Yx6TiWV3LbemcATn3cukMedOZ2X1Utcgv8h8an8hBZk+
NHU/H2DBxJfBBxdHjZlHxxHwuWNruRh7IoM0YjrHnPKC5m2Yohaxo7rBdtTr5w+85jjDNLcBFcvT
R9az8QDam/FYorEq9l2M27N47u9q7pG9NVIRSp3m97Sk6N7wpgHVZG/8hobQ3x6kP3Cj1F96t6P7
yqTBziiDb5Lp/aEryYhhQgCYaYMt92D+tx8GMIaOYcpGeHdjM5/Kyc1OTsVpJEFOFDFMuN47Oflr
wsSF0GtyI8paa4htlmrPwVyLR/QQ0F2HLqgHo6UY2iJARycL0cQuqgvAiNroqiv1JmqmIQ3NIs93
QUqs/eyZ7Ws65FWUj9T7nGpus09RHDtmAxABjHHx0DKCMoWczDvm2V9bZ8ojNPLa4dzILPH0dIy0
zOwjgxdl6HdG9aAx/a9MGHlcc+0DEpXyV7BViVy74UurAQooaO+F2b3UIK9Hz60NROpLOjoYQUMf
HNcKqWl/8md+qI3xzxKXeJ4W+hBAYoE+B72DWv/qPW44wnCyFy/P95VWo2c7eyi96T88I+8FNhcT
ztCwo9y9rAdFvC7d7MUGtQtSDfkjDv8kBnd/+wau3XG0Ni3+8DLXU10OSUnGZwf3D4NlphRp5a2u
o7XHBHRsC6cj+hMR818eD1gKU3CB8+yFpH3Y6DIEzXrUeqBVdQ63l6KWiN6PBp1HyGWgeogmB2XP
giad5snqsxf0ux8DMh1wcx9aZDERw4Ua0WNeCeAV7O+0r57SUt9ID1172jBlZ+IVz2LIhqGYigmm
bPa/Scf87OT9QYxbOZS1E8NscFBkvg+MU63ySPLK8po0PTV+88MGT0DYG+mGs7smA0lUSAEmB9ZZ
uVNdb1Y6SqHayZy10ESqpCs3shkrTqb5Pkr2fyLe/34WYRpDZcOPGbTT6LZumIFfDzRP9Jj1wSeT
DYnbefHA5zt3gnnTnA3pa0qJfNfiD6CWjeLrpVJSIn2n8Nr0NHnlnpTf257uyvk7kRv7uCoHCS9k
bzG76aohregna9ArmZ5YjbEF/BMoiMLBe7Xrr7dVf/W8PHCzWgtxHRI4l+tp57LlLtpITmm5s+gT
3eKxXvk+nu6ldQLjHhYix8vv414X6KoP0tNQvaK1uHq9/fPXbi6+D1wlgB6wrmquo9Bk4NdpoZ1g
zE1oxGhFtWZl9xIw4KfBomOs88oPMVCXH4FAMOJaTP4RNfUtlOnqQkEQgTgWe3lF5ykkesFrk0Ir
eew9OVu9ke+wKMXdAdANlX5k2VCVVxWvsTthTZaVnuY+b3dm4cqocQJkw2rwdJDSKL/Ooq5js2b+
AY2O4OoYU3JoC93BG5vmP3s4GfuJZm3kcQYqDWMoD2Da+OZ3mR9TI4VnQOkcVo2GSYjt8LsInIdi
dH4NdLCfJDeHeCQFOjKdWfz5g4WVOUuOAb1yV9O6bWbUBdH99KSBzDotrF1WeoleN8fbqrJ6QHhM
YAHRLYJpYZeaCC/VlF4PTbH8NASlfsQ2BKiYyeUVWbCI/ydBBRqIrC1FqeXaKU1FXFPADm0TvpLl
vVTSify+fhi4FnZmHVNpHGxveBkd/2EWwTFz6zvXGaKFzNafxBNKQztaFUej2uJgXHlqQGYCt2CZ
uuLjn5e7YDiMkczwoabtk+vHjQEmjXnD0Vnxq5ZOEz0AZwqicZXxrewcMbe6oZ3m4TXVP9VlGZs6
C2WAsVXzhgFYiWvQ1mKBvgzoEUS2ipPgUls4dVFmL0WLU2U/NN+Nc3oYisOsmZHb3/25EkGejxuO
lB+wFpfbR4aacXClaqdpfiZAkvy8/flVFUJwviArENoC/3D5fST4Gj6aQjuJyTEetNTVo9yxeERa
8A8RiVa+qg/MRDYdeUw9vz/Y0ivjrE+/IorNYjlY6a5Cu/wHIFrSH1PpGVFb2WMoPK1HYn70HuyO
ZRvZ0TWdMhb2fR9jghdc1OWPZvAtTVFiU3r/U+aiZcYEmibdgsSuvIjgWv9HisoQ68wapW3haCfd
gGJF5G0QD4RsZLBWhYA9C2TcS/5cPd/ed5g71TWMBHeCGCFmFfcFxkdjZoyx81m3BadZuyoIzGHU
kfNZUHGXWycxEhJRUKOdNJeELVK6Ivhd0ueeYQa4vnFV1mUhA2kt048RgVzKsqy8CniDtWlLoDZk
oVENcSNdvAVgVR63yhxrNxPonX/ELX8/c9NKjCNunRJLk8QJM+MQzH3oBZ97Myk6M+zq6PbVWRUH
OClA6wsySS1yWcIICG8Xx7MGzQssKIY9hQfbAWviFr50ZSNh6TGTdsnWLem6y5U5w5h3zIBvNuQC
1CfF25haB6EVu44XKLDJDXO68nCdi1MVvxNF1eT+hJdfhuAFG/5wVuXybF18X9HB0uOVN7v4vmzg
J4XVVnlTZZj5WwA4zgPM4vExLUH1AfsFMFkPWAC3f5penDWhPDgjnJMdzHROw0Lg6RPuTq+CDyZh
b3o1ho5RwtnwPk9CPLK2Bc6y2LjrKxqDhaOBAHYWhR1v2fczBXXnydSLBh6VTPcj5pOW7F4DIIrm
+XHKKoBkturyq3pzJlDZB2MmI7V8PT352vjk0OC+rrHuAJ7VPMdSMzZuxLtLqLiMINtEIhxkDRhN
p8ZiQJukNZUC+z46aAmvhydL1nudv7nlhyZkoJ0ToLgaj620D9TEuWft1kSs1T0GNRTmOYJ/7CqJ
Omt9DhbbJYwp0tDWnocJ9J97t8dcni9lvfEOLffuar3L7DPE8eDoVF3krgVIli6xGUAvsV06O994
zKafjV2EKexA5UepuxGmvQ9muJK5NONjjB3Ape99UmdKZIy+Pg9Nl55y97WZaNi6RlyA6EXaQNr1
iTd99eeDBu44/Le7cQjCEdNa27mIuNFEWs0jWmVhkyPGk0/U0+MAM4I7w37GiOBDMx17dE9V0or4
wiaQHjVhRsR+8NhDoc94K/JQ68FaX4V6evCdZ4KYOxPPRfHdSY8OxZzj71rwZXbuJLvLJxHftrjv
HWXq2qFeMLmot2ADFH3muUCwMRbpKZve+Lir5hNadEMvl6Ehf7hzHQ7G0XTHF815rgHVaGiOPMq8
M0GI2Ao9dHUCBjf/ePtXvTM8X/0q/CTU8UEEgMDz8lqndjm7RmUEJzd7msw+noYvATx+aqAFiVm7
WWpA/O5b+dC0b5aJN2nGyCD2TdNl5Dhg6Cd/ZZxFdtFGckrG3o9tzNbk837uf6fkMWjsOGVbmZn3
2abXPxo+LLQWxLKqW96nzBsIcTCvHb+mJi1a8lFxyH7XQsamca+Jz7XdI+D70rdPTeXtqLUbkb8x
84Ol7yubIH1pgRjnzXFrTE19MLTyUHbP0vvYjofRPvEm4cFnYR/l9Db25Z1b/6zYhNSuf2zzDRd5
pdxpItZHL/6C2wVThfI8+r6s+5ynNurUGImbP2v8vqIPc5c4UHnSfu7ZL7u4Q6HjjwcWLy+NDZMO
DBpaTDCaTRHNu1l0Ywb4lpu+DO1Tm9zWrRVHFwxscM1BwIHUjKrwNqdjPrTMOYE57CmYwLDpIk8n
/5AF5e9VWMsCloTkVWOJx5EsbFnnnMA8GPfpY2+wjZB7xaXAQv6VoDx9E0hPR84H5wTYcOZggJX1
5fZOrQkABTM6fCAFMBTVNNhuPU2945zQzxWGHi//wwJ8dL7gIBATXKXHrBo8MhzZ6VMF/tBj9eM/
/Pqzryvb03U8sIYeX2/Zx9p89vlWTX7lWURmGwm3pXMDSqtsTzDM1pjVzD21o/1kT8OJTP4nMrUf
iZnGs5cdJ4dvMdevKS9SHw7mVKBb4CqBBPSpMEYC5R0Jx6PIMQGoGadsV2MAysbpXInCxV+mh+HF
x8uPeselCSYukiAFG8pEt+67Gli9vRw2AGFbIsxLESaGqo4jRiEkeT2Pd4OJXr4O4xFOjelvwQqu
3DasBunLJb8AVirUhC9FyaypSZZDlC6ymIn+oBPihYHb5Oh7sH4OwHTeVr+rIHQRCBokTG1Bnxzm
3lwKNARzrDRoaUKLL7l7b+TfO1ygYitftbYuADhBRo0n53rMG6YYmNUwBDQBaqPb93m1b33+4Lfi
B8K2o9N7v28va+3ILNCmI2uO5NMVhopJS2Rp4NKEzy6o9nL6kWf2qTW3wLarcjBrDLEZOgTQY3i5
faVZIdqWkiboFgk7DofzB+s37NvVBcYRWWcyFPUjGZDiJNVpggjxp21nX6Tl3gP5gNp6/8PMmmdQ
5Tobt2pdpo2BdtAJUKyoeoi6x9xMNsU7iv6e/IMrWvBAv6EQYo8PII/fELe+jf+IU5lAtHIe0WVh
UZA9gmcEsaE+Msw2/A9KAcY3OOywTTiyRUnP/GcghzM6lF2ZlBgRWU9e4sxBIsVW2nPtSgFSg95D
PEfW1R0W/pwaFmnbhHKwdduZdL4Qlh/G4WORwuTeVvRVYR6mWwNCipYCFTg3O3VWIj3QJHPXxY2N
0lRT3AWiCmdtC7u+JmrpxgLOAnPaUcW53L7Sbq1iqHibDBzWSHyeMWCTyx8IFW4vaU33lo7thfoP
6FU1d1Q5zUAtS2sSVmbGXqML2a50MGXa+Oma5AO81ke9t/uNjbzyInDLMG4a7ySQy2grUgxhrhGu
ewRSe/PR0B6DjQTA1ueXzT3TvZYWQ12wrE1YKEgMIOftPVu7QOe/XlFtlzRcMxv8ev+tYYjbxily
NwrHWytYju1sBcTpysFdViCLncY3Gwu3Pq9YHEHsrurQSwCSlqP2jKbW2xu0/OcXQQ+OF11iQKRj
kgBgysoG6UB3jJ5rt0mvyUNT3U9i31ZfSfNaT0fHPLB5S+DKbcGDh+gE+Gt478Gy3rPtGsCGXQ+k
q5NaZwDr9pn26NEOjfSNqcXZjH702wtclbc05uExQklc9RymTjYpGybIC/bkA8qfv+qtdoX3mEPZ
RLxD8E0wghqtN+omOrNRuBp4t5LKRVd9CJp8LRK4UxFASugZf+lybUcaEWll8KmvtF3nFKeSzqA/
AAhIsBfTQdWwLQwSwkwPHxspp4fBz2kGKoas/YAjNMBr7ZfWHeRModuiYakdK/2xtZwibpmr79q6
6EIX/8ldWtsidPlQPGQ5SaOpE/SFMzcL+8xKvbshHcmXustxzE3kZnZcImHqSrmrkToZQ/R7YrAA
yYJjruvyEZGcdgfIXRrjfMgJrAG1sbeEhcQ1sCch6hApCU1WvQl/ME46M978Jv3WFhrGIZCqB/iw
oPpOaB6m/3oYrglCRM+uQ4v4vw1rTD9bmm6GwZS5xg4R/0e35fS1bG2S6EYelDFxMTg4lXl3Rwxr
DnMjM+7R6Jl+D6hpjuGQYRaoRgszKu3aua9KbxkLanShgZEPz9U0W7FoqHjuqsrDvohuQ7dW7iZw
iai5LDlMVNvUq++NU2khsMKDOTz+qrixkXVe0V10kwJIhMI9eDoCxYtyeh8jIxy7SjK7CQv5ZtCn
QtyP2MDbd2TFSiJDicuPqjk8ADUUIkIOXdoXdVLO4Hanj23nA76xgdpY2Sw8/ghF8EYi2rIUdy03
LBC+tl31/0j7siW3cabZJ2IEwJ231NKr7abkbrf7hmF7bK4gQXAD+fQn4e9fJIhHPJoTMZ6bjmAJ
W6FQlZUZsfQhPnrTWhbw0pGhxxtAeUV7h+eodgvXkzO3tDHKyEtexyIOobiwuz5LSwMAPwvaoZEP
uExsoLeOZEZaVVHWbJz+zV0ro658Xy9dc5ZNLB7wfTvYBTvkHv+/fr6jbaYkKGKHTPi89wTUd7fW
A60uCs0HggIIrWgQ1UHmR/eB7VQmIi14Gc1uv2l5/2BZXxCbw9U9kFWW6qWpOjWmHTx/LB1WBHUJ
hoknH+7EXMliLx08BadDfgD8P0hynF9SdsGk6wNKEHXJri7asM/rkNFtvb++JAvnDsTw6BJC8E1A
lKItyZB2Fso+DEdiTrYWrb7YwrmPpfnxb8wAnIPuMzAM6UuDALExHDtjUWr1EYoM4Tia99xZI/dZ
CCUUcwRe6NgEl9jKBH03TImzRZMxhmbQ79wx39n0Uzp/cXOQpgxjGK/1pC1sBLVEiPGRrwXrmhYd
5XaFPUdrEaUvBqt2oq5vP/RKIF1xpoAICuot5zuBebnwvbpuIosjURc6a/WShWPjWEjbKzYmHBqd
iSerA6soOpNHjrllh4N8E3K7pnK8sJsdQMtATY02IuD2tDE0dk/LvIx5BGbG48B3kMACFtXww/lG
8iXcIUgDKuZH7Gr8X38KeRW1mxwKWJFkfNPjX3R9Jy8tt6ICVj37ULDTS/VTiyWqIEcRTWm5mbZy
WpuqRQMQ/INCGCJiJOrOl5sY8PDARYsIhaBmW+Lf7QPAfY6HItwX7nXtxJe0DryRCUyQZ973Xbq3
6MN1C0uLfWpBu2Y7r6HCTwY8R0D6lnjmFkHTzhh+QlTkuqGlqUJPexDgNY8sj449TrN5EhPYBqPk
R5PeB2sMP4ufR9yOWgwgGQhLzlfCM4aETK7bRG39NjUb01tr9VkzoC11Pha8Ty0YsNkdJXfxbSrv
6iig3oo8EVp8IMujJyDsvmG22xg8ajPxx2oR1ZvV7SEPIn9oxqgyCPyHtpnQ7zsDpjTyyOqByQbS
bWWFF7bS2fe1rdRS0qddie+PaftQGOMrkjd7N87ukd5buQkXFuPMlBa9WbJFciiFqUmEBMpjr9f3
6sJFe/Z5Zf7k0Vn3s1kLA4fCg06OH8YoS601YC+OAD3cBGwlyPDr621kgqVdEtSR7dYoswPSYwTT
jeIvalMh5wn8KVqXfbw7tOuOeb1Ru3GNFbGb3dy2H61t7/uO7WK+pmiwOB6FH8fOQhlRzzZR6aVA
8/o8yovn+b4vVp42iyty8nnt9LmkSc3edfH5tnjwyK6lu1EUK75wbQzadFGXDRJJcB5VbO+X+/H+
+q5a+byupY3XwNiUuccjt9qA6dRYA24snT/kSiy0v3nIXOh5WTPueJHW2FJNNWSfZWv+NrI4e+mK
hDzY1jivXK5qyrUIHvEHAV5MsdVceKy6nQZp4aUJJs+Kfpo7L92YxRCEbOq9DcVltY2LzP8orcxc
w6lpURAqcOArV7GjYqS+RPSTjFtwAZkZoZ69y2b3ISiDrTUZoGxL0TDrNZubVu4/9lByQUKIAoms
16jHOEF7FAVHtQMU3rdhje5MW7j/+ryC94IMH50s2t1lChHME0VDuDcl8ZvHpIXIVLAsdCbb2ATO
6Ny2E/9jUL3gwbjoA1uoTtuJfxtno6a21QKUaj97/LOzBh/TTut/fR83GhJcCq6lTsLJ9wXUQKuO
EXS4U7Zt0pc4/a16/K8vyuKsoTIF5CASHhd6Y8LrTaMaXcwad0J0T22tmOztAjDQFd+zZAiPBTxX
4doQg2mjaQc3mPwMq98PALgVTvFqjmYbmhRSN1ZBu5XNtrS5T81pi4MKvJuzXplzvqf+a8n2cbmv
hlcreL8+gUurhDoEnhMQBgNJkxYPUHByFVZggNe9f/fGj3jei2wlqlmeuv81oYUEjQk5lXmACU88
ZMGOzw92+0Czu+sDUX75xBP93W6nA9GiAVq1fs5qzBj07Wa5T57Q4Tl6d4CvWX/Af/AvjGFTo/ES
ZPWI2M73NueG2VkGDitruumBuKVzzEnrga+L0QdQhIC6uGlGdwua0ZwA2CO9lR+wOKfIBsPVA6h7
AeFqfL+IU5+ZEU36T40ofso2Rt8CSDTDIV7bjIt75MSY+jEnJzlpUJybjBKeT+zEP1V+X68lE9Xp
uVg8vNBAxANOVgj7nltgTjnXgfKtg3PIss9uvXKpL4/gf7+vjaBEAqNmJDcjAC7D1vxHVPfTv5Ab
QU/q/9rQ9gSb8rkNBtho41mijXn+hp1vhlk9fLu++dYGo+7kk+UY0HaYUxfnCWDxO7CmAp85bDNj
ZYetLYkWBzWpBK7FhhX49wzleO8+rvx/41QBZAA7GP6HxozzkbBhsvgAeVJsrG3yySAb8Un2K+NY
nK0TG9pseZAwNgw0DUC44iOV+47e98Off7EgjpLqBS7IvOjcLYMqKWiNqTLLxyr+rnCrZIxXbrrF
cZwY0bwomIFK2lkxxgH0lwjCXO7szF25dhYX/cSI5kTzvsmY5cCIabx4II+9nawPNXy8d5AeQ2nt
IqsEseshl6Nj4YGOVpMfI5Ck15ficgAWglHooCChDzpLvVI4ExMs+wa1Ivk0o8m06m5M9uCagcuF
UgloOBCn+YF2LGI6SWGgvhI5Odn5stggU3l9CJeuHWUbvP6JSvCBH5+cH4pGyhmcDwD4WXxKntFK
/4rMGaRQyvoQiGwlCFQn7Nzx4vGJJCWamBFPowXy3FgSj4VbAKASNd12Lr6LGY5kQ5IPy1o5hksL
g5MMG8DAXIKIgPBMg0x0dhR/guBAXK04+OXPoxkROXHge/SXtOzMdnByUKWR4gnIxaw9Xl+Uxe8j
OQl4IrQmQQxxPk+iGmLHyCAH206bcrhDM8z171+ebswLUC4Kig7Ncj1JmXql9PMgdaLGAyn0feZC
kuj2o4GGO+jyIvGDirP+fnFqaNw1IDeLKJP0K8+C8cOQ6RqTjN68oA4IomMQ4SjxVAQm2gEJKlTa
um6ikSEDKDEhNUOsH1J6iEveGsdGoZvdieyxlWiLAfE6/6fsVw7QwloBVQOtSDyBHRAra7+ADgZP
HNsg0T62yV2d3YhG+DvCk+/rNbcZzBc9MaH5NdFpn7TtTlZpaApjBwD39V2xNBJQZ9rQtwL9BBJF
57vO4bMw6gp3l91Ou899I3c3f98E0A7XL/LKaIzU7hRqV3mdjYUVGf73IerX9HMWfj6ApOglReMl
5C1NbSF6jzBqA8UY+ZDaGt/s2yMudAn87/cvOKCTsvJc4VvINf6Z6mcI5gAWcHf7FOFCQYskXslg
rNGWQKBJNXXoaAHT6YYZcmdrL9jLkw/wB9jgkcyAX8HxP19jAsKAruP5EBnlnkEXIguzZHvrGGAC
9LgqMWeia0oLs5I0LgdupyMIi1/jNN+03UoAdHllwQBmCHxsQM2h4nU+Bq8Hm59E9j2yynqPS2rT
1NvW2Jf+ynlYs6P+fhL5csjI0ULCToIwXhhby+L72Llnq7XixUWBJiH4BICguKhTdNRkpazNAZqO
1VZ05NfQe6Hlpr+uL8yaGXWATsZjgjx0cnI6RFVn7y2kMkte//St8sd1M0vTBg1bFKWhIUguSsa0
wtt/5n0f5XnkWRm0RxhYxKZtK25XV1M4TeCmANNCrkSnfoHWdOd2ntVFjntXOS9DcO8mXegXX8fk
x5TfnLpQxoDTRM8vuOt0iorW6QokB40uaub71IvA9WS1K1fJ0gLhzKMKHqCYe8HIiYynWYIKqY/S
3A45OSjOfJ/vri/PshF0RCBhq3r+NC8M1FVdENvuIiSWbLlFA5rjr3iAJROKKwShN56oyGCdbzSS
Amlm2NjPJf/aAQhWkS/2Gpf00i7zUWnAA8hRff2ajVygYoxSxAhvXDx63P4c1M6eD2LLHf/h+oxd
Rq2IINEFAwIx5AsucqUZmgWRmill5M996LGHMds5gbm1xq+ovK+ETUtTd2pLez/GIuhGyB7JyB5f
ff9N1CBeyL5eH8/y1KlNhsQvVJzUbzjxA8DAmBKdZGOEhjya7WX+yOeNv5YwX7Oi/n5ixaFJRfMO
VmxD3tEELGRQu/TMz6S9DZ+LAAnLg32GajuarPGMOTc0Jn2QCquVEUh4wxl5qXJauZUXF+XEgrYo
juRBkQdCRsL6JevHOIds3Vr7yEIkawOiDbw/zg2OpavNVxV3wi+nCkbkt3R6Y+bjXLg7Oyiho5aH
aOfu2Dt6TDaG+SjMZ9E3K4PUOXL+ziNgKui4QAMLCEq00MBP/DQfPHOMWpe/D571mFf0WPDmy+xb
OwvVwqmxnhyVYXQh9Da74vv1bfl/+QFA3hEQxPsXyWHuQKtmNLFjfHGozD90GLaC7RvjgfTf/HzX
8/uOPtvWzVkhzDvEbv/bquYPq6mbWubC6uTwsEFg1Gyn7GfirDiRpeNwakaL7Jq87J18cseo8d/d
6jsHuTKUPrz99TlUV/j5A/t8MPoVP9VOCkzCGAVeHqY8C9MVoNaSL4RQiYubEFigi1S0QIdHkk8j
NonI+YbIdpvM5Z0R+LuMJN8NL/l2fUDqaF0MCI87dY+gZK37Kgt+akrjeYxiEKmazQNlddjLBzqa
W/AchuWNYKr/HAJF7eaCQAmlF203BAy4XytJZMTf8/jVdldCMHUrXQzn5PPaLijRRuIPNT5P+EvV
p1uQsaRgqkdJKewAPA7AQ2WstMBdbjwlJooHl3KTl68uS6QZ0rcJqv71azCaoZ3vssTa8Ozt+kpd
bj2VDgHnGfJUCqqrbT2jH6oeHF5VVIfulGwC/Ltu4HLr4eOohQH6hMgCIN1zPz+nZiXzeaqidB/Q
nfsnmFAP25UrbvDS1ysrSO0gzYX/9LgCwsPpnA2wAp7NMLTAsHIjIBBb7MyC/qCvi6F0fGWB+vsy
QWi8Mk8LC4GXHRBiirgJ+SltIdLWansOoXBEkQe2sZLoXywD7llbNZiBuElfBubMY2qN+LwHHrCM
hsXw3TC2NNgCv7K9bmtpMSw05yuxNqge6KdfjiWYXNKiglLi0cNrotpBFuO6iUsHAxJllFEgLIay
NETJz3eVGByvSIexjkhWbGn/2M7vjsfxiOh3WbU3QIJ/3d7SLj6xp2cRcreXXJbotG/QHQCa1rB2
sqPNAhoSDibUCp3K1w0uzSHk7ZGMU17A1FMKnZsHICgmVZST7Jspc4RJ+WYqg5VxLe06lQFTgk4A
t9ua47Tzymd95uH4z1X4MKVr+cTFYeA9obrRgaHX3xTGMDGfjUYVAXYEbQrvN63AdSXjcZVoXvng
cx+NbCIAtaBFBYgTs3a+IyxpwgWkObgQRBl2/MFoHqp5Cokrd5Zx77oPYJefe4ofUYem/FJWu+sL
trRDTu3r0aad9T3Y+urILfgPYdNnBpLcEGDTfSKqF7sKVjB6SzOLyjLE51CVp0B9no/XBEWr304J
CJ/LTQX0WUen+yb/F9vj1Ig2qTP4AVtQl7boqdoaTRgfrs/Zwu7DngCQETkUeDzd57WT1aMQzUTk
hBkqVWt+aPHz+LipklqAz6kpPHnLoM9HzHE1cUgLJWE7fKtXQt/F7yteOpQSADEKtMMjjDiXucD3
Y/7G0Dj+en12FlZYUeyBXwcsEeih035+HFMv6VkOdHWf7l0idgUot9cc29IYFJUwHjDqktZlpADC
bBskywCXS350QxZ2ciWQWTOg/n6yCGRonQHRE49M91tj/wno8fosqX2unXt1o/3PALRZytshHZ1O
ATxZHA7OnURHmfNE+Pt1MwvHG4hboJQAwkT+VQcl1yMb6m526ogRAZFWYTehWaXo1ra+xYP/biTd
ytlYXH00iABGBrI6BNLn84ZupLrsfFpHDsi+kbJGqadJvCcjEDfilVVkA60n4ONQsgQVgi7rN9Wg
766k2URZv52+VmsMoEsbwLawtQiap9BhrC1QEBcl812ckgTSNY9yYvJQ9+mNDQJ/B3FqRXOHVToN
MQRUeFQT47EY7U+8X8OHLAwErAMohSCKhfCODhy3XQCJh8TsIvIh20dZ3ZwQQe3g5PPaBTI3cDBp
hs/3ILl8mcnd9Q28+OsVZQcg7ypbrZ1DsOsirdPg88mH3X+3jDS8/v2F/Yo7HKEYSGGAtNOdYc59
o0mnso8ItMIIavZlvfXW8FtLg4DYKton4BJRAdfK3l5GjKEZWR8xh2+KXZy1K1H4gjdB/VY1aOG9
othez09dXWcs7Z24iyb3SfLHTD5NEI2zt7fPFXA3it8GOgqoHpxbCbq2SXIDczWB8zOpfgOAa0Jl
7bqRpbk6MeKrgOnE8Q4AtNTugLlqnfdm01crl9/CekMOEE9uiFypc63tJwkpUNET2kZGfJebG7EG
Gl77vuY2KCc+qx18n3ePRvB1tDYzX3GxCz4dj3oXZI9Kq/5iGUxQZlLpF13UYoUFnba2+d5WB1kd
kv7bzYsRgBnFB/oU2tUX2U7SCopWcS6idxqgGXblcXe51AAboFcGWBngAi5ScH0bOJ2ZETsCpLm9
j7uVUHPh8wjPcAUBwY0GVVvzrXQ2HZ5W0oIHT0Ih8nANj75oAFeDCz50vLL07q6eGNATcSYATJLf
j0P6z61z/x+NTEBYUGW+oFYph6ajNB+caPpUtp9jvhKALPx4hVNCwxKeunhDaRvVttAcDoI3E01w
5t6q5jfqrZHeXHolUI7jtfsXsX8J+84rp83sigI1KMLU2YgAlLX3zo2sS/BFeP8plhbgEwEz0bs5
pyztCOtHGvloTi3dXe6RfeX6N3tYWMEFiqkicE86eVhjN9KPjcYEiGUMa+/BmHZ8ioi9kvFcmjJw
xcGJg88Eka3m/erE9SbIwJhRTat74uAliLa1z8ixQuPcv12sHZlVdIoCCg+Hjha8c1fr+0laGnFr
RF5YiW9p/HZ9A1+6QlAHgtRC5QJAhP83A3/iySEC7Te04X6UDd1rjxb0SlhhQI3X62YWNvKZGfN8
FFnp2BPzGj9iZg2Sx3CQK2uyYMBFlQQ5QMW1dVH8690OQjUUB9EWv8yvZrHy+9Usn78EcEIA6vub
RcNbRjuIsZWbblWbTsTKX0m35++kfpbmnsz7TP65eaqw3kAhmwTV44uqMhjc26xoLCCxdiR5zG/s
/1EnEY4QtVilWIyMvRbmzI6VzgMx3Kgywxz1k7Vs6dJCnH5fSwb6GcknQjMvokcRF6GfrCmFL5w+
hDVIXgFDpojDtaUYgjaovDqhUYX2pbHuwLubhw1nICq5v3klAN5CTAt9COTJ/3Kun5yNvDBYO/GG
RO1jPrzEa2z3CzN19nltpgazyTOjaEkE6tM4zMWKM1z7vHbkwO8kCJP4fOZs83STrVFjqHnWjgSY
awEaAKsEwDd6kbXJe2fOk3yOWH/o3Re7+JD57c4J7UjIKiPyV0l+bakngw+NUQtAjnM/bNFQBQIO
W65U+xbHgTcFok1wcuM5fO6aUpsUs1vmFFxRSVjISLYWSM2/Xt9Ki0bQW4v7D2ARFEXOjXDL741c
xCTi7Mvs/AZjBtg4bsaKoHkLhUsEzSgYA1R3bqPPW6QIHcACXfMxKbrQmb+M5hrF6MLpU3kK8Hmh
FIKDoQ1EsibO4yIn0Nn4U5vPMWhRDCCuXq9P18LePbOifsXJySOTZ4u6SUlkOb9r8lLE++vfX3Dn
YMpQNKOK+gNJ/vPvp2UOcHhZEYCoD3b+ZrQPAXuwQJPeOU1YrfUfLY3GRuADqCOelRdl9BHKhh64
6kgEubCdN4JYuV/bxAuVcqhbq14gaEugUq4XqeIB5d2GCRKZZPopRnPXMzBXzzG/L1HETp3m3pf2
zq3dnYnuNIHbbOVJuLDD0cQAfB9g44gn9VpcM045MexgjoTx6kyfrPShHB6ur9rSPKKagHQ/GsXU
2p2vWpfF3KgSc47c3Hu2hu5zHAwrb6ml7Q0QtMonIZK8gFnTGFKqolQmmp8ms0IeVOE4OSiRrhzW
RUPIHwOnpCJv3et0WAWHNyOcP4GWK688OyST3LqZlW04l2/XZ25pcVCax1ta9Yh4urSbn4Hjwgfj
Ftoeso0zIIGSHeMs3V63cvnmRUBxYkW7cfw6MxwB/dCIGc4nVvdhB5p6Z/hhZN2dS1ZcxOWQ/obe
QH2CzQHNA2qznLgI8JsnIpPpHOU9R6WcbqgNQVzj/fqQFq0oChUV7INsTrsc4tRFEav0pojGRgJ5
6PllHisou9XJyi2ki5OpbA3kZ//H0kUNmGQTR7ceLFEzZOwYe98C9sfJvrYtWNp79POl/w9pistt
iDYP0MDBZeD/F/u9Lwxil6M5oX067Itd04NJK4Tm0O2zqHoXlKvFG0N/5MemK9H7JnGqwPdWThMe
+i9B/uu6kUvvgKGcGNG8g9M3LYi6pjkyegIVr/HZsdqVDb60G/5erkjoAKyu74ZszPvZbZ0p8oI7
NkOG/Us/3N08CsW+ocQuAJhGvf58W88FuqzavK0PX3xhh3iIrLjphVny8LBAVgp4bzhSbZYgsAe8
cZDWByeuQp9CzXdlrZcMKCkVJDqRf/T09gtTODnDK7g69OV2qvbpyrFf+byepS3iBt7Uw+dT8zWZ
92769fb5h6IYUL2K7fUCqpxJAUZDn7LD3IEPCjXdegVCvjQAvMD+9m8hneZpHsVMWCmmhLFDEbbx
e13f/A4GwAPkM9C0Q+cW0vHa/iEV93xJmoNZ2Rv0h5NqrZ/xMnaCBQ/5eKSM8NbWb+HKlrSjNW0O
kB1LSVgHTzkNCXuucsBgV27Jy8mCLeD+VGkHbB76vWUN2chr0gngnp/59NTM4ubjgK4BUOOhFmYD
3qUHgmYKqF86O80hnYotiDDDdA3BfXkpKgvAW9nw7ir5db4gfWdUM/QYm8O2DT4HwbbvN25I17Rb
lyYKSVQERQC9XhKfMOJlbTIG/GAzso3nYINL49aDgXGcWFDb4uS+lX6JKo+EhbKvNmNGtuMa3PTy
LoIFlAv/qj9Ah0ON8cRCwDynqAPCD03xyGpA0u7b/rG7kfIG9yxSRCpFiHwzUmpEc7DJBCzrjGN+
aDu+h9hT5aw9LhbWAkYgDwTgiwLaaS7WS/NUBonfHKzstapf2pujYGhIQO4jAIkSEue6BzfieqZl
lrHDFL/IfFPd7qDwfdQglQwfUo6XT9Wu84IyLg9d2mxjB4rQxv31rbSw0NAsQ14FkDq1Etrrizog
S5k6tzz09p4bn1zxGBTbco0uZcGKwq44OHcKJxaoy/xkO8UuLUt/HKqDERbi9+8i+LXmPBYtgKob
6QlQBsAbnltwe143hEushPXI/R9p9hU9/mg5XJmuBYer8h8Kg+gDf6QjWQpkoaUDotOD4RTP+ehs
jdHeNl2wlwRN2GHTvl9fnoX9e2ZPm7gybeJB5LA3pNPOtbsdWWsEuIyjgODDQUdmTSkV6MwsA8ln
WUivOsTN3o8hceSHjX1zIIWCMdAzik4dALS/YjMny5/UFKynMa0P/fRhmr+hdXp9lpbGAGROAHcF
zTjkXM4Xn5ae15e+WR28o9WFgXjKypXK26IF8Jgj04mQBkxD5xZKMNzK1m4Q6qD3x8+yTeBA/yxf
q+Uu7WLgtv/bjE5x2xTophIOzNRsZ1cvRn5EA9CapNjSnkLtHtV11PGReDbPxwIeOO6zrqgOTfCb
Hfu1TqzFz6M8hjcazjxuqfPPi3LwgHEg2FABIpKx3IE6cmW9Fx5o2FDot8fWVc92PfNFzMbw25xW
B58YIe3vHT/eJvx3nuc7ZoDmGdWfkZOQyzX+tKV9oHpk4QOWeJL8Mq1EOzvswOffVvBKmzdz+nN9
My8EKfD3COYAGwDKUe9et9OsT9iIqNdlwYbW1oeXFHezU/3jN2C6Tm7nc4HcMc4l9Jeh9oJA+3y5
7A4PnLaN2WFAN6vFwULW0J0VrLxEluZNtYOpdBFSyHrwWOfpUE4NrDTDs+/dDXJrrvVHL50dkKCi
0RsoPewLLbiTSWnkXoM7pmdPQHbssoaF7fi5HdfAKQsLhDwR3uhQx8Klb2szNpp2BbTjlB46Jt+H
im4RCoYkMUK3G3Zy9L7dvB+QRgTwEyEGXu26UnrQdBZI3qvyELCIYL/lr9y0wgn/SPz1uqmFowsM
MoTw4BuUEIX6+4mfLiRDgDw4CAa8b244mLdfZmgVAQcYunkQBeibIJ7mWHRYlkP5Nes30C69/usX
8q7IFGJzAbcHmjdHj5aSesbKCITFufsz8TZM5nd+xzbFsO/IXRLs4zbf1dXn2FyL+Be23plh9feT
eROu186eFfODNMZPnTtuPWk91yx+AEXLykHShdlUzAxbkEdUDdwIbbWAjdRpCQomROYWeMaS/LNv
frKHTzn/zvpg5/o/3OCrlfFt7Habfu2ILUQ/SMUS7A34dUgbaUcMHZ0JFa7PD9z+pxNPgfWMNoyd
N93FzX0yzmtDXdiOiBeUx8DT3LmQaBVNIHkiR35I6pdJthvuSyRm+SYp2KZ0frvJPUgsW/Q5mKD3
4s1LYO3q4PvKplo47cijwuGrZDpkJ7TYIuONV9jmKA4O6R5E07chKlTbOM32ZmJ9tZi571vrHaUx
9J9C2NkiuwEiHgkeBGyCuF8HYQaagblPWPWP6z/t4pfhiaw6ntVqoCtZl0hKmD+kc0ya4yi/ABkT
QhBRiJ2d3pHk5kwVDOBOChRNj0JRaY7Bknzshej50WJsc8eTYmWpl4aCN44qYyGvCxd0foDcyZjM
1O/wfRrWJniZK7Ftf7XNj7T+eX3SLvaUmiqC95qrrnEM6txSWeSdJStbHN3NLHcs3V///MUJwXPN
Rr5KgcBQAdRzGE5lTnQW7nB0rD9FdczkHRFQFT7EDviH7JWbYWEsIIh00I4JuohL2XSzN0ZhubU4
ViClJY/05fpYlj6PhzO4+JHtAYhRO+0tK+LBLlNxFNafZGdVf27/PEpHwFShTgXZVc1pqty9X7im
OKJZ+1e3FnAs/fjTr6sdd+KSec/c3ssscWzYj41rrWT2LsIZ5BNOv67FuHbeJYPt47d/5NPB+Bj7
t9vnBvkjOBwbjC8XlV2jHcsBharmWFbfO+jL9tS+eaOqNma8ApBYReeRXvOqQSdj0AyLmwafpETY
7D6P9j+W9zTN90Z787sGURIuZeDB8MpEmkS7tAwbF6Nf5+I4pki4sW7Dqr3jvcZr3ZSXqw470BAA
EMJG2kSPnYF1Ceoh6cWRZrs624235ovVME4+r8yfbCpJSNlWJT7ft88Zfy1vJuBS33fRKw/ajADn
Qt+0dpCnSYzvEyjWyjr50jRsQynbEB8EwZb/9fouu9zFAO0ggkB6GkYvJM7KoO28ZJbjEbjGkI6/
E+/NHVf4PhdWRJFiIvSHNBzY8LQhjXNSIKzM5XGEtI5Ti615sxNEiRjBOKYM37/on0jitgTPdD9i
I0NP71Nq3P59lIVBRqmeLSDL0AaAqWsmnxTOsdu3AQde7mYMFdQUcYer0w6p44uOk5kV5WR6qXMM
ig8nP2ZsDzXgtZ6GhaXG2cNBx5scHVJ65Aao+4T4JrOP7QFEyduuZbv0Zr5ADOTUhpZXGDqvw26D
jSwzt9n41lhree/L2xUWAChEVU7ldPUnnl33PVpaYYGnW2Z9xsWyL6vfZHow7F1B1iAOC3OG1xYa
jpQEqkqOnZ920g81YCmWefRncl8QCC1DqDu5u34G1S13htzCaxXEJYpORkFLdc+YpJxVZuGTI6W/
JdQTRwnFrSFDGqNfibEWLOFKUW8H9Ta64EkZM4BOkEuZjt1kBkbYjGJ4MmPP/CjGLNgi/Ipvjh/Q
KwdsCGJ3vPjQc34+f/4cT7jgOvuYtjsoi3drrbN/s2Ha3CFWNBHbojyozs65AWF5sazryjrSoHN2
ieGUG5aVPl4Fov00QxJHonjPQTjtpzzZGpKOD/Zoe2E30+Zppn7xwCuWHahoOiiui+wO71PvcwzK
iWeLTcS4m1y3/0JJV3y25AdIxYDLde8L6nT7kiTjrhJIBGaEe5DrdvL2C5m9ZCcdYvxsy4Ie8txd
IyBbWEPUlJBbAyk43kR6p2MAtgXizsI6+uBbCMqvkwlF+flu6la89uUrUxWvYAowC8Sz2DfnUysL
pFv7zLaOg5OF1vjSA3Fh+z+n1ge/QxIm8rnv70z24DZbBgjL9TOBB8zCtaHwmKrFCCSOFyyqjejn
eIxd6wg0yJvJA/6pSkh5LzMoywGhaR7iumu+9K7JNtjD1p0wJ/AEj2hwDIOZSbYJJJkg1xi4zZ10
WPncdN3P1vd+kgL4Tu6UQbejLPF+zDTNXmcIEQto3qMcvLGtOMY2sX65Nlq/gLGzHpqi8rIwCGS+
zYXBd2NfGXeBcOUhlb08GFPg/rCRVGnCvvSMfUc5RWdU8oc36b73cpC4ZZijpjEKfB0K9kPiIXkc
SPqQxfnP3Cigpde5IgzsooSeS9r8LiTtnyVoMp8qv0NCXpjZR1qhESdMp8mE7+4QI5SJvZ8FGv43
Tep8CNY5KJl62Tu2s1uE4JQ4Un98K8e23s7eXHxjgVdv+4wOewzfgnxfJTcDjef7rCxICPm9Ysdj
A+FfV7yCUCd5bieD7Kze+DlPti/CoZvNNPQSn/0xJpmGvQs/ZRfc/cwn+gpttuJVgAz7nnJhbnyn
98pNUs4u3aZodLN2fZjT5ltfdMH7iOpuu/NZTu4o738UzfCNBpUMaT2ZT36ASQ+rAOqkouPye85r
D4tTOzMakxl7nXiNPIBpBPHDZFnthpm5/eJlIxTufFGxcltVlh/ZvTmiWpayTdwwIHYKKpIXz6qn
XxkZfnORtPuGtx/VjBxxmFpGQkObpKiwlYP/NvLyTbb+N3OepzREKyOJOq/gIZCpoHs3pmRL5srn
IRsS8Fq6gazFpjeM6h/XBz6tTOJkM7RxdciQr7y3A/EVPRcfDpVRUuWpuR1bucta8rujowjj2pVf
gnYeu23r9079qTXq/m4U1Z8Svireo6kFVBft4Hx1s6HpNzEHI8KWdhZIhZPBb/2NL6fsCNzQe+V2
FWIsw5VID46HQmQftPGiKe94Gxp59T5S/kumDZx/kdqbqgADzegk4ya2My/MeOrvW+6Kh8DoXago
ZLzalTxP2Zag5/Kpm9OsCbnVgHclsXhIsnjYuW6e3dX5nISD0/EtRVP8H15I/lAU7BVigElI6sKG
NGTyrW8N682tzPphmtp/Grdrh9DlSfXIy8nY9J3z0SfW7G0Nz2r9e5bN9B84nzishYDmatZ3OxP8
1iKCOwanYAPiMjb2I0hDixqxfpZtywSJGdQy3xhFQ8g9eIGTFFQHRW9/iQnQNXMr5rBxunorY6vA
LRu4W6/M/rh5U229NoeF2ndKMHo1VbkHqmbGVnLM0BzJcz5ZpArtyW6ah3ZidgiaQ7px87HZVEkD
9ryyhnACBe0cQfPUBunVbkumIjJTOOrOlj9BpdzcuSX7P6R92W7cOLTtFxGQSI2vkmrwXOUqx3Fe
hMRxNFASqYmU9PV3yefiXJdccMF9G91AgKDF4rS5h7XWTkIdW3bo05rRtU5R8w3b0fvLJtKWt5o3
dxx9Hu4qXeUUR6N5omV5O+ZkX7hCks2k8GKFrWUoKKhmx3goXkwvh+HRmW1NkZ3pnxIKZfq68bL8
1lYNzFpfcWUGxIROe5nnaRxwN6nvJDNAteM+10+VUSb6qrNJstW2TA4jpEMIeHK9RAxiVwEnCdvg
NU+u6q6sslVO3D7e4Kg+8MbYdDE6bPaU/3QNiD3AP2wiB78gbF0pwpSTvg+ShGZ31BvSXTPEPNJK
qXo12vpGGzVuX5VJQ0bVMHivFB7kekhj4zVu1n2xVqAtrIxY4wJAnuBhyC0aA7CGXqRVZ3j3TUbL
LOLCbp69ho1HVMn/QA7duCk7tasK7AYxLeMnEHseWgJlbRr66MqVBNICCT5N2yqYdDGEBUBxt4mN
Bi+FbQy/+66JN0x55RP6Dj5NVf4CVpm88mht39LCYbdeLYo1rjMJla3iAG9oF+TEyCKUDWIoHFTj
egJ68JbwmFQ3zFFqCIpy+gMJrZxsGKo79G/duh4UJTuLRlwPOuph7YMitZwIFXQr6p26Bjavsycj
LBzhB1pbfsC84lXVTIcFUTCuFahP6K2amuUdn8VmbvsSOLUR4I02agpiCWjz26m/EiX0Pjpq4CGi
joYTO0AlMZNoRdBuWT++iLHwIrS6yQJJp/ImmZrbVqdd0KkC6FSz+OPDgYJeVfrQuRON0ISVrWwb
nSgMDctqa2UFrSXJCx6Of6OVZUbYCdFHHh0brLBC9BNUvSElph5n5sbF+8ejCY1i+WYcqxLnNE0E
Oh51LA27PiuCtPJBzLXFkzHWUqLvK7LMrIuHCGCqbe6ScCpA/jarCvKo+IkGK3GqCs02gjC6ylLq
hVnv5Xds4GVQ9MVG2nEQm9iXTuGH4anuD0DoGzvaJFUI1jouqaVqCMvkECwP6qKrfkBpt1jL0aAr
O+MxDm3cHpxhgAJoLOu9BiZkyyCLfwvwcLIphikNvE7/G7GUIV5cGXqoDu8cKF9s5pR6VPpMr5il
VY9NiPVLXUDbzzDzHdBb8aoiefcCO6hf0NV3jGCixbXw0vbRQ5NdGAfXqsPY1fyeFuP0M0sLwe5I
b+pfUOumwdQ0LASsGPetM+OXpilfzdax1w6MQmDM3W3VQONQkp5foa9vsfHd/q/FukdDm3CurBpw
KOIdPJmztdenThNmAyAgDPU6JC2deGuypo1imYoQWqtZaMU+vR1TJw8Sp2qvYIaroMo9seJZ4x7x
ltX3mvH+2uYQm+EUt6Onws3DEqmIjeZWv4kp1ze+HyeBlw4eRfDWTUHlVfUdyPfWC0OH4Y566Q/d
oW+mPXj1TQEbEtA8B1WxheMk3Ro3Z4A3t/Om2pdoUDewIMlZ9bftDDfCb8WD3rYF+rXHxt+kQL07
UtI4Wt3QDlviKN49KMtMX1sKV0ax5rrx6b6zyuwW8qg+Cvy1P/GNiWYlTTiJ5tbI3EfuaI6jbBaB
YzcvidftZF6LLfHLDJ2O0g38Nc8eoBE7rGFoN03bqyvuECsyyeBcQT6wCwHMr4PGUFStMwHlvsac
Zqwenmw2lm1IK2gn9HZ5n0wsWcVW2qwGYir8H23kJ7+b1i3DvibNCkcEEkgOizIp82DwvWmD5/Yf
G80/Wuo1JEUq8ChQBOP+xsq9qI7tvwmrDLRsjEFHAZk1cJsMbKe8RK46SwM/15iEI7sQ+Y7pTqrs
IHX6BhpwsR4kWpgq2j4zXmdhQZ2XabSza97ZD5pR6KR58l8pKu8+T4z+L3haxm3mxf1x8uJ4YxYV
xC2Izp+qpBOrMjbGbSId7a9GqzDyOzSwqANS+smNgSWHTjAo+Z6rBWLSpre7gAkC14uDBrPy9Qj8
tYfnzK56AeeNoNFPi7fypxzx1gVGzdKDBRXlMSRZzX732m1eKG9/QY74t06cOCyntIXblqOPjj7G
oxge66aD15fCvNwabadkVHCnMMI810MTeniQ/g7e5G2gyK5+w2VoIqQy7aC0MlQR866pV2lC6pUd
F+MKPaXzG4g7NA+01Mau7ZxsXTvSxiY4nId50pZ+ILMxfuKdBJw1pm3h3na9K2iQWGqaosQldE2o
8S9OO/VQ0OqpcZxyBbOLgMHI6q1ZOTF0gATAcoqUye+srTp4qI3TYHVaP90ImKNQAxHzyyKNuEHQ
AAG7iaSDvq2ssqbHQjpVtYWUbYZWfPBsoWAf52te1DziWXpEtfmv4PDxhJ2HzO5H2Lse0YQ//fN9
1cGE27A1Ln49uo7aq5J7/BloRO92kjRfDTlIACNu86FzJvjvou5+ZdTu8NluV5i1D7/e7RAAjX1Y
tWhwuBJFCa3FKjWPAGx43cYc8yyH01ehb/gN9yEmXeDlJrSHa4pSWtfXNRzGqVon2gA3rCfOi8IG
vcSFbyd3doc6iwv05dbIBmFdSWXeo4yvIMqpmAhLqze2RW6zfpV6DZKeyYjqIdgL1n3tZB6oecUr
zW04s9CdvDf9TMMZ1Ok1eqiLOjCRnf1BepFcZSxOdCQpBFtI5UAkDEwYce3XJcyNLHj6PDiJFxC3
wDoAlQYdOSlAwTGZWPnU+O3YEzdAxoADbA3eTnatDNomRY/KdspCnuRHwxyzED3uD6XRPQmUtK4t
X8K/S6YO77vXhnFalg/CKKtwQNLiuXKq3SRTOGIGWq05vYH7nIr0ysR7sclM6W2gZ0JxmZkXAZlf
XUPL02geQeyigWfFdXWX6LQu7yHY8tg5xi80z2r72zjpLG8fGwaUtiajL4K4Ll5Luz8arHiidWPj
vFrqOTVs+eQVrSkDQsfpWVr9cK/q5tYrEyfCQ8lx6n3vl8qmZ+QQqrTCGyiJsU0cm/zKq9wIkEgC
1yFza5quM/Q3fYwhifTsJPj1lhDuHzX1SDxYbA/Fcns1jvKHyPssrHLci9Jr31rlJbhl4tnSQxWa
E2LBdKhF4KJv8aZ2iipsGfhe/eAbR/i9T6lnZc+Q7Xd/Q8AuvZ5ss8YD2rpFUAyxuI8FHfpQFIhg
C7CQVgXAK7c9hMeMtTkl8aPwKr+K0JmjktvJ6h/byuH6NuOzJGvhIKhLffAXex2/mWp8411/o+oc
KuhO+Xt0p4NA2oIjYJKqvOtT75XFlRWUNbDEqzrt8Rxpw+yh0+gBX+a5FUQOPcieAbvQCWw4Wg7Q
K78TLphjVn1lC+OPMdh/LL/PQ1HBQNql8Ye2IORSmKJgyrAYKL2WAEEMKdasjrsfE/BZ4eiZMW5Q
of7V1kSCwnaTcGzcCRFQkya3XaX6a8lIzwKu5W08JQTEVRsQq5wq24x44jwPEhwSMxt3Q+G4EUJ7
hHo6y2FY/GNjxM9EZiRw7cLaTFkhw3FixXbSXroWedzjp2X13tGVQgwvZ6ZNnDe/oMDQRdkEDxvx
KQx2Oor7wWOYgwbxlE+FOhI9Fb85Osr9BPG1UlsIsDUPOaD2AcXTo0LtWocJsmlPNWQ6ti4ye3lI
U4PfQlfPfpI8yXDDnaYDXBPdugL4i+xFAut5NdFB91EsiFuvK1E6G9XXa1tWxjMCYh2VAADeK0jF
rtpStKCdMPN3Ibp+3KoEbH3EToC3JrAUeAX9wO+MOmw9f9rIwfuJpY8D+CPgDnlwVMfJOIrC0lue
Ifp31RaR4NrPOv/aaFyNrh9x1t93HW+sWx/NR1e9ndHrrPWaEDiLJrJ09wMlA7Z1CH3x03oIBuE/
pQoTY9wOnNS+jXPjoOMODjhPXt1WvsAlc1dTyvwr3VgP0gdMZXC5Psgk7bpV0xhF2Bi6KUJiGFVU
sziLGg/xTDfGf1zot4U2KSBYaRXbsqBbWjtbQcayCeEi14HrTKsajpXvFFvW/PTYtnPawBztNzok
zbqtpXnD0hSQXJQi3mxkPn6nbof4uzKSPnKKWUe5qB4Qav6gbcJXXKkSHmebr7XvtgHv2+IWudtD
NtbGy0gyeVOWrltGOpa/TTLpDexqtm3SybmPLUvvdZPECCkhsWS4+bHsptc8EfZGQbN9DFqW5rc5
1Ayf8qkXv4vWHo5e4T9VxChSwAkdZNyKTEUc1yLknelf1QUpoxwKXSJAytl6jfGIPAGGpMztlOev
Eh7CTTIw4y5LkBEd9KACAzbmZvIkfejM0kKupiRGoKwY+swe+elTvbOmydw0laVXIu+yW00hJB2D
ghhkffXPS8lbYwsr8L384HII20l4yhEo/X/iuIK0bgwMXTxl7lVil45zPUC47oc1Id/VIplz1SPq
ChJhPQ194/BIJY3nhXZidugQn0/QyLAl/AGfoENnXLpBbyoJwfxcPmVVgjFT91n5VEWq8MxHrZl8
y/oarXRiWFAIRkzTT4lnYdMxhLbrAaHgvnEo4kfHkfK1ZRyauW392JgdhRI1VKvDLk91F5q0Olbc
Ga7x2qKq7dQQ8UUGc23gP6SbauRk5J8h4TBOjtL9vm9p/RMSShMEP5tylTTEv0cL22SdT9UbbxAu
5mDaukETlwPyhv4vJAXyMOnK9nkC1PHBGWiShJ4XT5gi3Jdrh9aZgW46sbvW8ahDo8/Ra4F6P8a2
yd58pEB30Bd7RvLd2U50ZCFSwhMMSjpaqyl2nk3k8IoJhtZBawNoTKb8tW9oF45+3hZIK6g8i7Qk
4yNnLX9zZyBOFmsYRT9hvzoEnzdk8uq/cT8fA8Pa4Xe30dCg5BDWyJhFaHqvVsDJ1cfYR2BrKv+R
qjQOlSXcgDKBy1mVOiiszAoHGKF1Z4nkdw4Q0CMUPbpHs22nNZ26O+VotgO0M+8DTbM52CDcwvFi
wwCzi6i4Vo25qbIJORDA2AG7kchQXU8MJQvLKMcd+KPenaXRSW4s7WozG4/HrtH+FOVG5QWFT1SA
1DNuU8Kgk20CJOWEtcn4BZzCuSIcJHfMudwHitMS/SilZcLXGtnBVc+Tu1JsK/T3K7yQ8wFWB8Iu
YFJZi7oldz14GyVnKFFHZr5NLtH0z9UygJyaq8cm/lnCEm3ksBhyTexQklVrh+Yl5eUz358xFUA1
geCC9qoLhFrJjdjnre8dOvsPzCoO4tflmDNb8PH7S4Sw07oaiTd8v5AKOaOtVV0lyMB9PciFSbBF
LQ/Z+dFD2scDcuMWTwu5UGY993lAjNBTAfhTMCLnv/+A3KDI9qC3juMCT3/9llxqQfH569B/BL0B
yC+064VY2unXvdFnhGU9OwAUSa68cvv12pyp+p18frE2COks2qb4vCFvffdKTVd63Lj8Ekjn0iwW
9wAZStQ9SMcO1fQ6Dcfsz9ezuPT5RTmYylYmQE+wg+y2yHCzCzt8dpFQr4fcBrABjr3YAyjgVU4m
bfx6Y+3xYJSB9SYuifGemwMYE7OAN8LGT6JWsTRTLnOAQcoBr+QoAvR2/f4qzRIusx4swP9LznGW
tyhJQxP6YCEnmVmrUnyXxgn25scB3NOz6uRiyiWE5A49U4H2oti4xCg4t0iglqAXCwOJHWOdjkBq
xZB5otbhB/JogRNfKg+f+z6EbuaebjP5Y4kC0b7HMyZ756DxHsKLdzW5sAnzGiyABTNgCT8f4OPP
HX17bqGOanXuQen7KYmgR6I3zaNfff9GnAyzQBGSMueJ72EYidJBlBTfB3xQAHZtsLrAIvnU56cW
SIGkqXDhNNt3fIjscmOhZNwgMfP1mf38QADDAuwICAOgsYOZc7rhnWMyVUof8YY1ZbejXR1Qo7Af
ZK+sCyN9Jv4AsAb4ioNLCPYFDvLpUGwOvCvPiA/mQ+vakOZNAL14ldaTn4mQyNDskWq4IAfx+bwB
xAIYAtgrGJgu2WVx7wjPHWR8SJNkExOy3n+9fGe+D041iAtzPy5oyy2wFu5o6MKJZXashb6vzPKa
md/VZsaP/jjCbDs/vH6i7PwW2o7ZsUdJqVsR59u4SHwfwLIZYAZdSm+xK9xGT6Se8eyY57CI4UV+
39kVgti7gxcWYLklY83vZW8UEMQ7mBRIgHIDddv/sAUfBlic4DYeLDnWGEAa6/Zo0AvH9vPvh3OG
hiwA24J//kmk0FBdzASyAwfQ+riEqvC3bTq+jx2AXu7sJi+ZANxMSCd0TA6le1OZG+1dsIefLzjQ
qO/XbhaChWjN6fmhpEMDCNPmR2+6qvxj7qyr8fq7O3A6xMIWVkNtG8AA8KNNIlCbykuaLme24J1/
Co4b3u9PlyyBajG3KzSfs4yr8lok374BPrT8ZkWVuYvDJyia0mmhy4nkx+o1BbpZff8AgWMO1CMM
BGyfu1gdXpe0rEefHxmSgzQQz99f/I+fX0QQVDVO5yp8vqxuvP6ucS/8/Pl8nL6nM0X+f3/+soux
hSoKVxa+b/ahdFGSpQHSk6gWhpl3SSjwzFlFlAjwN8BjswbW4ioPueOkhV9WR9d5Er0KBrQ3u8RM
+uxrzhKz/2+M+bB9sKd12UJUBfipI1lJnQVqZc6pm9W3N+VkkMWz4DkViP8xBhEMjdPym6n69ruG
WUCDCkRd8OUAQl3Morbjoc2r6giDvpqs8Tou+s1/mMOHIRabodvYqeK4qI4/2vFuyL/9rKHrFOR/
oG5j4/FZmiVeqGZIUOA6lPxPJ0JGL6Agz9gM0M+AzfaxUOCvL7a5EMA/DCJ2DoMRZVdAAnx7cU4+
v9hgTsBkBdzfOahsWEMETPDxwr07OwFIpUKGBH4LkL+nO1zQzJnUpLFADfBdLprZ6AsjzL9xcbOB
lsC7hq5SSJ0sffE8bk0knzz3oJs1QD0OX8dq/fUynblsaOqBeAIpjvdbfToJARADFSjwHCBqG1r5
vSA3MmnC4tv9CyAHiewMunhCtXFmVp6OIwEdziAN6R2SXN7E1+VFL+mMFTwZYGHEU5qmzYhi5YH/
A4qqy9Z2FroFuKIXLt3SSQbfAsVw6FYhFp5h0Ut2vDKtuJWDS46dC3+MosZKr0n/wwV1oe+vJn+M
gG1BMjbdfr1T7yyCD6dhJpIAXQ7YMLSwgGdfZrqqLmNmEg/sOA4orYOWya0gQf33yZ9GtsnQYBqp
WvEj62z9Fpe0f9PC8W8qqeN/pe+U11Vs/JBoiLEuaewHhE0U1SwF9A0jQBJ2dQt9irFIvce0q9HD
rKfpAxR6NVq8Q2o/LK8VC8Ey0XWCMuzwRLwK5VnZrtBr3t+gCCw3Zs8AiAPo6qpFrR6tPfgAeG7p
8+IW8Lr0Ufv2EbROI/p6Yead/bgucy9kwA2B10aH0hlZfXq0irQXaDmSp3vf+ePb2zw7ltm11fhB
7beBdi/1yFhcSkjdYDgQJea0KcTRlvvfCgAoE12naL56ZTZog/pjYN/zd/5niPnpwJ57YA4tLgs3
dQ2XzUv2wOl55qHKv8cdmL/vwmxhudDRd76VpytWmek0+ii17mrgvU3rSPvv2fb3AeCPz600kTZF
VvB0gKKqekJby9+VemWsXfU92/7+eTi0HvKxJmyvvbjrpifd0Uxsf1eo+1tl/4cfD4IpUo7Q6qef
lAIHg1WmIVx/h+4ewn7W5YVwaGFy518PKUekrGHWoZS1DOhzh+RsTHWyb+0gzl+ZE1I/aJLvufyf
Rlk8r4k/ZJVOVLIvimoDlM9vt+Hf8xD+7xDgHcJpRrJo2S9SGbEqoXaf7J1x3KCYedMAq/v13T6/
Vv9viMXdLhNoV00DhkjoNSORZ4dpteku5SDOXGm8Sch54RnEqfUXKWCfKVkrMIF3RWMHI4NYz1V9
+HoiC2dhXivEqJDgBdkdN2LZ4db04m5qwDbedV1oNVuUyL7+/pmFQtsKpMfh9CCKWSbJSyPz+NgZ
uHHizSAamIRrqWiovylohHng7EIWxgRrGQvlLa7eUHh2Alynv5teO/5Q/OjVt28fBkADShPkXOzJ
UvQcQOGqsRPP21XJbXZVO98+s/PDPWeAUbHEM7o4UCZpkakpqLcDlWS8s/Orr7fh00kCBRdJiHcO
ETIRy2rRYBMvLrKa7npxY71RfWN637V9GAFMTBDGofQ1M3hOTWtDhrghY2vtZJNGVgvgwPS9fAfD
OcIWgzMJ+VLUdJZNH4De9NImN61dWQSqvCq9C0f1/QMnDzZ2GNeMoayDrBy0D06nYKtEtVUsp11a
9BFQ80GebroBMLjsuqpHgBHvs/GgjZfEXjXxNq4vHIGlksk8QZj1WV7GhBAQXTLbFLguDaCo0860
H62GRmlsQ67gZgIUCJ7MQ9NE/r8puXAyPhkAnDsEtQia4QIzpHlOJ61NAt8Y4ig7pwIg+YZ3FwzM
0gC8e4cMJTIoPUDSbrlrCfVhjF3Fjpl983Mjqlv+8+ujvZzA+wAW5NYxjTNJmKJtO98wenY0VBKB
YtUoGv3/jbAImduyM6mVYgporUU28X+YAIWKPwo0eHTnTjOnO5BWKJyI1sTnLbLJ8nR7wWtjZ7YA
ygWQp7AgF2F8Ur9gOkPlxKvZEZ1MIX8ec36fuKZ8MjuR7AwbYo/EntC8T8R5FEM8MbS5tO8ASwKQ
QWm3Xbust68l5c5j2YpuA0ol/edofRePRbk1qPYA4SB5VOdEXvlTa25ym4AR5vZIipktkNReK9eq
A7RWgXAGeHU6hGMGcYAQkK82kLw3/tboxRD0MczfNMJxBT71kkL7GRuI843SCMzrmYp/X+TEKns5
7gwoufR3VntN0u86sLhMcM+QJYKgMxIsCwsSV9pnsWUMu4L+NVkGBPjb10dxSdGcbQRGsBHdz28Q
Mr+nh4UmANIktR5gZpsg6zS4r+HUBbp7INMO9MUXO3dW9gAAfJtsvx777PrNAkRoCeaAh7p4opCi
F4bI5LBjvf8DvZJ/8tE5sOZS2LS8z/MMKdx/qNui6QecktMZliOqrZCiHXdtbShsVNZcFby4hDCZ
v7Kw9QxGFpWFdxndZbSU+SVpVU7G3TvIsMOraLyhb0poGyWg8I9fr9zZKX0YbL6gHzKHTgLQXyUT
PCwtAFdlBPDGpbdrLnR/mg8qAbMThLzPcj5mg+6PPrFxuP2DVwDw6RSbvn6Rpg4amoblmARluzYu
tSA5u4xwgyHviEP5iZuvwDrgkPcZd2nfonOYco4DylncEWFs95u2MC68kYszaMF6MZTgEeiCDQ1/
bGEr25JXeTnU1X60oAbVbZtimwD99vV2nRsEdxftIuaECmLq0+0qSrSW7TMxtxt/K+WvWKOt2PPX
Q8yf+LBd7/P4OMRiHh4HVt93MITMfjssuyr8jRf74eCvSpqs+/RSsfbseHNsBzIaMr/LkCgtJ6+i
JKv2iqB/8mSFFuSJSamiRj3I9JVc8jcXJ/59fsidMoTZFAirpQj2aI2EOSpF31YwY2UbuaNYfb2C
Z0d475oGpwkaGgu/hcSedlhag2QSrxPypt3vxan/M4MP3188+rm0eFdBaGBvcRbQ4Y1P0fcnYKGe
bcLVQ3lqqY7bdzkVvUHyvctChHfFJWDPuVMM2DQ8ctwWBu2401OcccMkFRrS7LkfxuqKkFXNvvci
vK/RxyEWewC0bWX4CdqXa12vvF7vzb5+yGp38/VKnZsJ8s2Q3jRnca2lnHMmncxwRc/36FznF2vd
bcpLEINLQyyufNr7dPBTzfeFmuTGgzbmBqnCeMXbi2nBS0Mtrn49o4iHGixh7NvO1em9M1xN6sKL
s3D53ndmro7AIs97v5TZqhUQ6I0y+L6tVjnbTk5gNGH85+t9OXcFPw4yPw4fnjUJZREv8SkHa9P/
CyrzCLalvrD358ZAxg4vGqITCkzJ6RhoWWGCk5kXe/RhmNkel7o9nNmNWe8cRVw8U4jrl0eYGBMY
iZnck/YnGToEEI8dCIrfXqiTQRa2ZGhSL0/MXO6hPwF+CiUXHqwzi3Ty/cUipWRqtGdjEg7LI1s9
8sa5MIOzyzRrQCJKmSP8xVZnZanKMvHQIHsKxhcIC/ALZ+n8AHOmC4DWOYNwus8uAw+2VJPYA8N+
a4/y2uvEbR1Xh6934sw76ALR87/DzCv54chyBd8T0lRij6A4UGozOTQchj4Yk3vLfMnSl6+HO7sx
EKqaW9Ai/loWWys8jcIwMSuddSHSrwFt/8uEPoywWLdY2EbdtobYm5W39dF2wHQe2kSGg7uzvDzI
yp9fz+jsPiHYRgc1C0prS1hwm9hgezpS7Ceag084/Rt1DexPTK6+Hmc+UAsHyYWr8r/jLO5lBh6X
tOte7N2Zb1dQ5azMdoTuwgBmknI78gjgankhUj4/OdQFbJSVZ9Dw6elA0alWiYPToVFdqjd9fJ30
F9yKS0MsHpqsFqYEFV/sfXCknOvkmMv/dFdn7LZhI+vyKUS0B0exroE0aW4/VurNr+8zufoPu/Nh
iEVAI8sJSlUS7p0QU8jtfdaB2eD8TflfM4++PxRQsXM/GOgf4Q+ne1Khi4BVNHG171M/pKK4i0sB
eqHZBsVkPZslyO5fD3huh+DUWLOzgRB7+SKwmQ9kjW61p8KEqgCULwSEKPilTrmXhlm+CTDZZupi
XoT+zYUOWP1q019fT+XcJfo4lYVxKCcxIqPoYQy0O2mpjOwCXWbrALWRlTM9fj3YGZfD/TjYwrSS
ZCpFUmBCPvbGan7YI5hEVKxieeEKnTOqFnrSwF4C0/Wp47NBSxuI8ETsaWXfEJbcgmJ2YYhzm2PD
c0JgYUPxc5mNdxNnzJMMZ4D7AhT9h4n86P0LIfu5aXwcY7FejalJDHpqtS+HSDYBpIi+3o9Lc5j/
/sNTZ4+OBYI1vo+wL2gnKAkoBcWOC3b63K6jyDbnjhHqIXN+OopCmqp2nKHcmwPdEOsB4k0RK1/F
N2Ezs0PrIusFTTDYZXQkWsymhd4MCmW83MfkMbOv4unCap2dhwMLAy3Jd7t5Og9W6tbPQNXdG9Om
K2TQp8gkF5u/X+/JOfcDeRjQmpA+Q4Zw8cAg75kMUMgRezJVYSq3/fSL1eiJriKXJaiaXHI83xOO
y2cUxxjUBWRoZg3A02kJ5hZN4xRijw7s042LPG+Yk4ZFxmCSTe7V1hY6NU8A84iVpPa4SpiTr0DC
M4IGYi6BWTtjODLAJ2hGRJhRX1zHqFBHXy/LuaOKjCLUAucY75OmtQvemh47Hya3+sGphNb2T9r/
h7f94xgLe4tWMQYxDVLtDbon9QNYlgGRF6702e39MI/FagNjUyWQtBB7aIZeu1Q/umyaifzXdS4j
tCKr0cWSX8DzXVq7hRkpTaoK7WHtmp+le9+Ukar/ywgA4CNGmpH+S2OIxi6TCxEHuHwCuVF1lao/
1agu3L+z0/gwyGIaQ+lN7jjGYq8qGVokC2q7Cdr8+B8OGrw7cDxQjIJHfnodXIiqQPHIwQZBJENP
m4m6oYmQ5utRzj27cL6YZc0pPmCDT0fJZc16Pbrw8RRE+CDYJTal3wRjfUyLv18PNS/L8n5/HGo2
ax+MfD73EnF6+HrD8EOre3bh8+d2BaZ91otGDg+QztPPu5VduBwodmReitvEo2tTJ1ck9b5XNnk3
7tB2hUzYLPnwqTezG9fI8agJd9OCrI0wyI543p+vV+rcpqCZIAoLcFI+J5GkCTlWMnGxh/Uqu7Wf
ro10wyRUU1ZfD3RmzZBzw76jDQ4yL+9V3g9b0oikiglz+Z53r0W+qs01dy9sy3xMF7sOdU44QDOO
Cf8unhFf5MR2bcL3jvynY5Du/dAnEICpriDnF5n+Q32pU/qZ5/FkxEXYwjmCQY5DgHM2BJzd1Uka
lJMTOsZ44fKcWz5v5vq4qFh+tjZppoAZgULdviNlMOTrBvKDpXfBvzs7Heu9ATUkAnCBTs81+hmk
k9ukyColP+1SbrizzdsuMsWlXndnZwPqioPOMWAOWvP9/XAY+qauoD2Gw2CRZ6glBKb3s6svePln
x0DvGfBwgL6EfOrpGAnkm5Ipxd5Us+ZPxNIHQ799fabPrdcc8KPOM2Mal9kZR9SZh26oBdImdujx
LjDMITI43KTxwjV1zlg0f4bPoZrkoKjEFiYakmhqavqm2PtW1u5qp/9Vl3ElQpvlJeD2JdnFVfwA
1O6a7HMQ20hhrwUcIIjjQIUUIr/lT9c0+MrvpjaoZe4gPp2qn2U8Zls9Uf6vQNVg7U/Uv+NOw64V
ZImgcwhxLVvaKFQQ2m1RQh72QNNWQaP1sOHEyiMEi2rfoCXYndIEIhkG5PxE0ZEbR5oEOk0t818N
2VsD1Ly8PmJ9T6NpqvW/zsqbkMlRvzUQc3pKSjt/TYTwtwKyeNe2KAEfgxzLBlDrp1xVKhDJlGwz
4kwbtH2x1lDmgXYSSSdEv0oEZmzxbcGz6q1nABQT6FhCkA0QbOh0X+JPn9123EM0CQS+Cpib05PV
5pCmzdIOd7HeoOXW/UACmW++Plpn9xs6hchh/R/SrmtHblzbfpEAZYmvkip2qurg9CLYY5tiUCap
8PV3aQ5wTre60AX7DjDz0hjtokiRm3uvALSe7672snqWkQfpPXEugdm9t6tu8/Hz349hgQ2hfAxJ
b6BL17zUMGytyu/xBUL36xckfzaqk5+Hwrkt3ejK1vV+KEtzHm4xYP3bgHKsNsmghoS3aQRC7XKN
hsuVq9a6949jEs8HRgx0RJQn332Fde3MEBBEH6REdxKy9z2ypHZG96g2WyjJHmk93oyd/W3K41sp
5h2kI77YXFz5GZdeKM5PiG+DPQIowKoyZ4uqs0H0xZZmk/PI+N42uPAHdb+H+m/68eS9T6iXEf8v
lvt2AQbgYXgB88RZz922hrpqOB/ErLZN9xh38R2/tl1fnEFUfgDdcMEYWx+sg+4iHxcFvGGTb0Fc
vzVu+MfrHUNCdQmrEnLe7+yNHdERFaPSCNt5bBX0V19ec6u7OAjAm3HfAykQcLm3L80UVgVgiMfP
85aEx+4aZ+/S/ANs5WBbcIFRWyMNqNW5dWDQ9CsL/SAl2TgcMkgMgjtdHF1JDC/GWjgFy9G54DXe
DmUAJlaQNudnPvPhAJ3TcdtF/ZiZCJKcBWmb88fr7f1RCgAmCgy46YAcBXX+t/GEmXJCBo617e5E
DHlJlMm2H4e4NDuQV19KJbiAgB76NkSoW5DxoxohRhptaeQ2Gw1p0Cu33eUp6wwR7QaAe23gWyCq
/jaKdMuqhzAhWnPTMzepgnSuuMbIfx8DLwt5ZoBCMPzJ1u4StXR8AdEi9EzBNrHLT0H7I563DnpP
NLympnIxFrQRAL21sfsFqzXdK3AVA1UI1LRL8xyirpkGuG2jlwbh9h0EQqMfc14EV7a6i8vhVdTV
9kOQeDg5+PpnVYz7JYOAp5B2UhiT1FeOjouRYoDVkYuChLQub0HyToieU3EO6q/V2EOd59G9BjG+
EANLGuBiH/OFZb5a3AP01KauIOzMcI+bTUYqN/OvdQYuLO83QZa/v0p46YLK4BxByu9+3GYchY+P
v5+Lo0ArGNMSYDTr1N2eals2uuXnZmgzpezPzSTvXKqvFD0ujQPkZlCaQvQC3oEywU7RPfDYGAek
yV4s9vTxKC4+3sUeCiYjSqRriFHsGoWkGo/PYQ8Q7l2IJX4c4FKygNvn0jEHW3LR/ng7EZCv72fX
HtnZgzz9rXStJ/Apy22H/BM66kjfo7H+0VlBcAfRLQOtdlUd41qGt43hkE3/+NdcHC6YekBv+Lh8
r68olTVB/2702Xl0rcyM5q4Y8pePQ1xIFYD9R0tyKSO+7xNNQ+e0k4WFJ71PIANn0vZ3RX/bcpI5
UN9vvCszeGkd4gIOLBrw6OiLr95v0YTSVFGJoynvHsuguyct26uBfvl4WBdOwIVBjVwKnY4L3ah8
nLRqPHbu8m5Pjf2tqHNgbMcz0/7Xj0NdHBFZ7lzYwNBuW40o7lkV1Cxm56jNIhtIiPuhTz8OcXEd
vAqx/P3V7tAuub4NfZizGZw6WzBiUNOX19b+tSjLQF9F6caO2rSNsNGJvevdB8P+/zeKZc5ePb9U
pqv7GM+foUXoAe0bAEf95yEw68CHAZXiQubhbYg+8AwcLHJsP9Wm7DJ+Jc+5cJzCLx1FFuDNAaNc
i5tQr8f+6seos6m9G9648ROBMup4E3l/nu1gk0NtwkOW8L7giiIpV6MSxdnM1tYQsvE8+We0kOVW
hBCouOH2iBrI+kAAfF2BycmKc/EMxfw/1K969/TVXEsysZAyPJ0o6Kze9teqhWvSx7sAy1S9Wkxd
008y6Jef77RZDfNn0TupxSfwd2HwWUBqr9Tjr8moO+qPL01zrS566aAA9CkCsRCrDQDi1VLDni/V
pFtQ2YT7EBgIE/+owBt2JVTPFZMp94JdpeAO7UDhlTpPwvmL7/X1L1ir/cE7KW/9Cr+gD/2TXecv
hpE/z+QAhUN/CWsE5P41Ho6GfjsMnUvPNrkdrbuyO0/kyjd1YftECGjVOKj1Ybte7W1FHLaR9EJ6
ZsG2LyGqeLSuiUNcnisXNxSUARbSzgrTCWl/oaH5RM9QTq++upGB7OjkmL0VK+sWFDy68yFXmtRR
bqUDQVmqaGEgEU3UOggPNrEfb1IXR7x4U0egoy7V7rdLd2hqt4MIcXFWzkmWX4L2F62vFGrXrPbl
8wCrDyXuhdWMvHj1edSlbZAZV+yM/fYnmpb/FNSHOusv1eqtE5Y3uupeoDwKiyQFmvjH47twjqA4
jJwlBiELx+IqtooLLjwRF+fYsHT8PLPiynF48QW+CrDkNK++faubIMABxs25mW8dAXNJtCX/jLb4
n/cHNzZAM4Cqe5cua3vIHbtvkGjO7WaAemnZPv/FWwK7wIF+AnoE60QzFrpSvWXYmfIhh1/laCeQ
d7+Gyrk4F6+irL4uxX0PigGIwo2b+MCw6Na9Mt0XMkho+BD48QHwAcLqajmTJq5J1JUMRW6IGicM
gsNPHEYQN/NciP3UONMD7KnczIvGa5XDC1keDnmQ8HD1Q11gjQuAEjcng49k3Wr1MRzVUcbzszuY
Fzr5VxbExTX3KtRqzeUj8K4w00AKFqk8Mbpo7t16HtLY5teW98U5Qz8PaoBou70DIc9B7cF/Cll/
pHfVk1BX0rBLLw0aAQv7BCkMYKlvv56cCdoQPbMzVCZkPd7H3q0jddr24ZUk5log920gz54hmR8j
UCdfcu3fWP0jqAHgbFyDa1x6YZA9AAkUzsu4d66293zkile1VZxzCW+7/XSlKHTx8SieIEeCih4K
AW/HMVEpyhmCF4An3A8vefsXByCaq//qkACeRVYrC22jxuFTU5x14ICJOdPmZaTBcBt24Jt8vOdc
PAgdsLdAZ1xAWutaRjNBJLwZ3eI89ZZK8wrYwFGI7j7K1dgkHneSghW7MYRPFNMmCzjsuRphh7+8
QV9j6S8J0ttaG1hqgCQtTUsUqLzVuMcibAYNj6yzhqtFhjaHSgtvbrZOXMVZFJlyMQuTcOQiL7A4
Ha/sWpe+Z0RFSgOswQKfeTup4ENBlj+HJkc4xjeOZLCyy7NC7j5+4Rc/AchygP++1I/WSWJRwqxj
NlVxtmv1T8xrSNmTX6JFw031VyovFwcUA7bqO/YFA9YaJ3IwxJBNcQQxm6GdmgcdtNVxaIdrJrzL
zKxnbqljI7vAto/Je/vuJkubdmJYRUWox4deAqQTtKegD6eMjo5719HWzzyoR1y5slxcviDqQUwA
beGlN/U2MLFY2Np8LADLqk5NQbJF4EHJCQK2TabQhpQRrL6inoC646oM4v/bfPL+HCgcuwCGRQtH
BMiINRqGF3XczI0sceGH1Q5E5ujX9tqN/9LCeRVjzUJq4K2auzFijHpXDyYJwiYJp4M38CtbwqXN
DQAVsMFR0Aqg3Pn2lbqgHzmictGiFvvIT6Py6c+/gEUSDHAnnM/QUnj7fJSYp24KeXmWhdn17Re0
RRNHfXLVX5zPkDwPoXULAVd/rSFDXThNmnwqz14xJ4tML8DbFtBDfz4aXFKwgzq4mL+znw48WlEi
THnu4FrnQpDvAKNe/5pz86XJfx1lmbNX+S1k1LrK8yBUM8Dmrgu6TI7feVEklfXzL4aDWglAwbDs
Bvn6bSBj+1VVwir2zL0s6lJF4KL4fVJ/s9eiYrLcI1Ehe1c2yYGA6MK2l2ftaJ2QDtY5nvqmA3Hl
1nNpC0SMf4VnF+WU1b7E2eiRER4t52rucZvzaJt4pN7NZf/y8Xu7uBG9jrQ6uwCXMB1xRnl2PJif
QOuC2/HtYJFEyODAWJiF1N7Oc/w0w1mikQwOUc6VD+vSh7uUN/FpLYJy6x4f7XnvWHKW5yhW32DB
cKqLa1Drf+vL640eDQ/3X0QecHmrQ9JpAtgzsqo8kzZ49ts5EzMsG1oMT9QpDhsA4/0ektLjrQcY
kBjJsaz5YeyvKUlcnFjcLdD2BUXhfa2FQ9sMumTluXZbOL9abQaLoyLrATb+eGIvBkIq8i9wDxnS
arcSpWBMa+xWwyggTxowugUdFAppuY7zK7EuTiBQr0AJLqnB+hQVc0cVPGgBAe935F7Jv8ha0Wb8
7+NXS7TMI1DJR5wgxgmTAQ5b+vPH72r5mt4tjhDSGChCoTe/7r11XIemcml5ps38M2qOJEytsjp6
c7AZerX5ONjFiYFuLrT6gBN5h55wCFWjQwB1jOIHEFsSu3+QkLT+OIhzOQqSNWQ2MQa2OgwVqSPs
hn117n2I6ZF6fgjyeAd32K1PzdZn8HxOpgRWr7BTdGfrri6ch7wu9lCruyZie+ntoo0G/1JUF8Ea
W37qqzOgzPOBVg4Y+zHo+mRyvrY1LCQnXBY2Yxv91oW0/uIVL3I2/6JJASjy3kbk9gDxQDQzzpN1
u4CKCPviu98/fsOXTrYA3zBgjyFwCesNpYHPnTIjcn4v3rli4xRbl8A99i+qlktFliAPhmb8Wpwr
orDqka1fntFA3MGGdweLsPtZsuzjwVxKgwOUuFAeWhLSyH37wljuINUmpDyXzlcSFmlOf9lwqSui
LzosE+1MV5bnpQ3jdbzVBPkw+oRZa4wNA05rwW8XnoofD+hSgKUhYOOMRnN1vQJqg++vDcRyTh8Y
vQlOf/H4RXgb6TMk0NeXobKMDa4TsUDePCQhzJab9prW8MUR/C/EuiSOWjsMvGIgfKtClYdpbOW9
W8Cz++OBXKyuLlI1izKQg81olWjoQU2d3QEmErAy+jrlI9tbzCrTwDfDfhS52EG8yYEDtMwB82H+
ttITHN0+/hWXNiuUzdG6XYw8wI55u/yoabVUoUG2Y80pgD1fxDzuKzg0fxzm0itdhOqhKINvCnWD
t2EiGJk7c7kw4PI8nVAPGK5VJa5FWP7+aqubaF8VIPfLM/LPGDIbwfZvRgBNCpTCgbexV88P8j4u
otqS5zm+k/COvnLzuFTHQEN74SmjR/9Ox1V6teF9g+zW+LcxV0kYBSn8MxOcDYV1S7ibBs6VEV3a
Rl+HXP7+6o1RpNqsJgD7KqQmcT2mZXdw0cXzzP7jV3cxA3wdabXIZl8BzlcqXA9ZtK86sYfF8UaX
fKtZcBygxJLIiB5jaBgQS32uqjCrYutZ5/zK1f/iGgGGGoksjkSczW9HHFH4YNcDUnt/7F+IHI5A
ol8Z66UQoFKgPYTED/+sQgStFdZNCZgoqF/Fc5yXOZx1zfjp4zd66dCAEsCSNoGzD2bV24GYGpgZ
WAaL8xiOWUFffI7q610d3KrAJJH1+HG05WnrHG2x4wASB3gW6FW+jUbtmfZjCdScF1aQ+TUEdoTk
UAh5R4V3Q6AJfuUIudSXXSTM/xtx9bERq0f/nAPdNvH+zjRlkVZ2d5zMDFZCqW/Glm4tEyZTZ2Bn
HfkwQ1RD9vGgL07kq5+wSp3ccppnNpcQ8eiS0cuK8so18/LzkYlC7RWdtTWSNzAeNIecFucYfXTl
P/BVvvISL+3s4Kn8N4D7dtYCJZTFO8waKyc4ZdbVAY4e/3j+NVWH1UAWBeoFDw0h8oUMA1mot3EE
R3ZfhKP/7Lm/yXfqXVnqq2Esj8e9Bu3jpfH6XuSqUXlMyjj3nuEPlPiwFR3HI/RbPp5sZ/VB/ScK
BrCgasFQe5cozxG0Jgn1n6Mpymq5y/svZGeiRPnfYLaNLMOrM/GLwD0zzMrpZ+icw+ibgemVZa5U
YNdr/z8/BdxkFCfBlUAh6u37dEmfy2mqFwHm+q5r5Wbwi5PTzLBwDm7sYr73cjgZM516oMi7dX1l
3a9OhXfhV8sGkF9cXRnCmx4m6SIZq5PV3FD/Gk/v3ThxY8WEIrFegLjgN66uSXOvSZDjDLpn8fhg
+WESNhArHxqx9WTLNwACP7Qx+zJaG6cXJ9u/lni7yzX81bYGQAy4Akvhg8CeBJXF1Q8QgwcPGmnT
B1fDvrHWxEldKNJktG6ey9aWd7jh1we0of3MQkH6gLWj4MQObUUBd6rA3utY0pQa6IIqHmS8pA0M
waEiFnZI4FwJ9u6VVbpstOtfjFZyuCwOL34HIrU7I9BVAceoV1awYaPTPrJunDLDCbwAwlDfo1Fa
ZX1XRZBPDeE05g3bBob2dmN+skqLP1wr4FDjU1neHVCFzrvrpcdt2clSsvNA3eoANTp1FzksSKWG
is/MwmtecOu1+W88ILMQEQyId01HYve67GjNz0WRNU7ShWdPZIN35eK33tDWUVZfAHebaa41ojjO
TwJ5R5QkPp7H9Za2DrA6TzsjR4AqEKDLF+z+i2Meu2tq6O8/L8zNgm4FBh1lISA/324j0DQtOlKN
QMQM041g9b1vebvI6sAi0vph9ABDDvIsZ/kJd5Skr+KXPx8kAKcRwCmg+r0jvysVM/gIAy0DKf6M
Mm/XRw/N9OXjIJcWxOsgy1S+SmEjbgnPKR16difILDCeFBMs/KyzZZ4/DnRpyqCrvGh146b0riis
g4HIuSLFuWujHwWrf4L0BcFAc+UcWh9Dy8rArgKuxcKWfcf2dqpxqFnlFWfOGC7/hdn3Gh7ZzHlq
5ABDOe9361zbB1FMWG8rUCEHugdkZTSj4CiyWo+mge1uIOb5ZM2wyOhzMf2GwmNEYTnrdFCbElAv
iyGcyUZ5P4uqzSwuZVYHQOUJ+LtCMUCbdGwA21BhPm+QIE6QC4OR8lzpCiUMXGMXHcJ2b0CuSqRX
6SeqPdj6atntWenGGzr0/r0/Dc7Zg8RQpqSJ7+oxNnvp0E9e0w+fS98bf/YlhwmFFQ1yAwMl/hgW
otz0I/qEEcSjUycYILQZVz8a7cCyF9CBpsx0rSuWiLHM9zNpyq1FVX1o2Rjuqd+ZROlwzlQINSPC
pmnT2kH9EvWCpX7L/Y0uOuuhmHqWwsDcyeAoBgvuomnu9FwTENhDsu2ljo65gRG3U1dNBptH6DsS
bidOaQ+bqI1hKmmU5W7d3HLSQoQx2FOlPg92xx6ID/N436e/69hGEht08kGOAcCO2L3T3AYTnwqo
edSAQNyVnvA3TSlINnrBkLXw697oTn0HRJCnflA6WRdPTgZNHXQtijK/hZCKfV+6lf3Yl/4txT7Z
wNV8qsajT/Jyw4gIk6Lq6CGkatp7cALAce1saRgtTMP4ZxCUc8Z4xxLQx2kmObM33A7wSgdubYju
xZcK3ImMaiHTMahsfOZwdEn8cIycW8XYI8DOXirDMT+DlfDDq8Wwn4RpDN5/T+DXjS9qb/m6wG29
+EqmDsK549B8cWYWD6mqfarTrpu/Th0P+rRy4vLBiq0hA2TM/QFxut7Phtgl31hM7a8umuEba+gs
nlpTFL24k1v9yKPSeSZxX9/aJZZi65JfnV2pz7M3FwnezxNWx7TJS/WrtEbraa4hxY1Fwl7isvbR
lvPBIw3o3IWZH7A4wUJ06z127t+FmcPHoYfBNqMENvXxRPe4t5rUwEV6z5V0zpXN4yYhLdefcJ/p
f7CGmdS2CuxUnTt8z3vU/CDwbGU5fEMobLULKzWjjO68dnhiEobvdW05sI33Nd2xxoL22wjSIeS8
6WEsyw7CUsrfOAq6ucWyUqYgquGDPp0avzZ4z+wf4U38W0Vj/bBAIhIA5p0XjmQsPOQAiW0Hrwmf
phzvPglR30JRXBf3llPRZ9k239yoKT/3jftV5Og+TcPUwBJ7hkf3YPVbgVmarTHYYpLGB7xb8tmb
lJvC7c3JmF8ryNBM9RYmanFWC/srXKuDIJtUDyM1ppu0Dxr8p4PQF5WKfIIsCUscXVaZDXT0Jhrt
/hvF59mkJCrpnd8qjYEuVZ14AObyR8R/GOjqQgEzMd4vKoM5CUD9zJyh1JjkZin/aJmEfcR3Tsn7
NB6IyeYwr7NAEb5Vky/TCpziFHR3Z+uZrj14NfEzQYvopfe5fTQsp6mkE02r3vMhwxKTZJhzOI7T
0U7ntgcxnkXdsdODlXIZcoFtsIc5KhvYDqql7efe+NaPELW1ZPbhUV5GjUldJsFZLtiwm2VcouBS
+Qk+ZDtlAS9Tt9ewcmyZ3z8BzNrDJ57Fu1J2ddrpaPxtIPd80wHu9UPXTB48twgSompB4alTwhAd
fs577D52WgfFAAqGcT5xr+rrdKqBE2nEKH4EFgq2CYNVQ+rxbt6RLjRHj7fBrhmsaDNIx3x2tdAq
HePGySxj1I5OQ7x3K+Wncizcz7h5xAkXnXh2S8V2HcPlyEBt9sagu3gec91gD7fGPcqeccodbd9r
wYOttADcKsNwOnPZ60yrWCW0msNMx6I+GUuFRwuaYHulrXlDm1B86elQ7vk0ObBdDyoANOzoZmJ1
fQx7WLnnuN1OqI7F8kaVvn9bT5Jnlq3OgTNWKc/JmVpOnsGF+icc3VjChgo9dik/IysqwfK2xqTM
Q5WZ0mdb24qwa5BqvheDYokV104i2hanQz+zu76N+xSeCyZxJcCHtRIQ6PHzatPLukGFrg/4sWtd
/Cb8qFvDld4yJfTd7PYELPK423hw4NuAZz2lkOatsyKY/D2ltrPNAQTYoN8MaRfq6G84euVmKjjb
zCN8FiKrgec8s/imEVjTpvbDQwfQQjqGPjyXLKjWFuhn3bVGyzTsKpKGkL9IPFV0py6m3WPDm3LX
e4gb6S7YxrldJYSK8VOlZJS1g5oT8Bft+7xA0dTT3D4IkqtdY/XNpoj0eCSKDRtZmnDbAfK17bH9
H7qFO2t1Ijz4sHJ60qUeUqtHexDJHrgrDRZPLyJ3ExUmzOYSkvPWBPhlOjRQqR+9nmbowqHHnSv/
Vk6xBf4V/hPkUZVOBZpkpIY6cjlg15gs0R1DMjob3lbiseeAWHt92zx2tWxASJ31S9uhNuNMsX/u
egc/uurkxlhGfRd6KpIxntqEOAZmEoEadpV2KegceFuJS2i1CdCkS0RDqoN0c2AXvLq9aSoYPngT
YfsOqxjfNFNPPshT//BQ88x0kdm7jAxJ7kIhg8/6Zx14fQLXL564DtbZKGrnBt9snsKNyN02kSh2
ELvA5q3ieQ94GL4yAMYyXikvHct2TrxZ+gdVWeYeOM7QP+LaNA1JwXO+9frwSXDaHEej202tbCza
cAa9Kq8hGaXt8NhQz2zbMoiS2Ljl3QwIfBr2TZRZdVDC5gu5FXTu7NQbG6iC0+qrqGwgW/zZP0DR
K9+2aNZsh9jXiW3LOJmqsEdXSKNB2QRk04whgbts+E88m386IG+/GpM7UBdn2PO0a+86U3Ncw2B1
N7EGWihd49/wqaB3vVWwnSd0/UnMVp66gVY7ISsvLXvSZS1lPLPhTLEN7LrbVbAyuEVagDU4AUA/
6sLeglZPNqiFnDUtSJCANM5S2XbBjuU13MlqcAqyaTltIFmBOZ1GJBGj8B9HH9VkX1hQ3EWn10p9
AxZF65ohy0MxbvK+Z/sKzu6nmct8X/e6vy9nFHesToX3+JCmzcgpfah7Yd93VV1AuM21ttyxBiCo
cNWe4LMQJaW0eQbyd7PlQuUq0zrSTxMI5TKoU+kFDy2yzI2ji+FzGDMzpTU0Lr550dSfnFaLn36j
xBcyh3QTcDJng138IxzhJLk1yFTkkBWoWuKlvUFCi+4uUoHAkK3qcnuDgnCRtKaPsmCOx43SbEzz
EvQC0/h0yy2wfyF84e+Jo9VGWg4WHVT4E8fUX6eaAJo5kvIhBuY586oC1Vx/nkAZbuJkhDnLhvq1
tSmciW3CgBY2BHoaN9j51TSbLWRuG2hajnniF/QznX1g1pTqviKPKIKNj5v5qfC5uQ3gJiGPnPCm
QUoLWw3UBXTGfeh9BB3p7wmNfg6dGJKmxqL386bYjnpEagp8wT4nA86dEucgk3W4mbhRBxQdNZzH
0eeNaF199VwZ3QL2pp4jZclj39fzKbQoCxMBpb36pqNzYONGm7cp7/sZSTfqSQ/9iA2hcOcx1VC+
wZmCGhOIvwpUn0CcevD5H5GaQUskb+S2QMH2thpN/KIdmTcpHxp9HEcKGrfK7aFNQE1mv8BB1Cff
AtpN0kjclP48Z37tOU6iAEtNW2R3u7xW1pZ0E3aGgIUpFCPibHadYS/rttjXZOgzX0TfFJbBXd40
CrIKeflpBE/91hQ1HFvLxYdmMuyl4Hrajl5YZ3qOPUhWtvZz7Dbs5FKLQWeFFbgPtXpXmglTWIJq
YGQLT4W5rFLSIEWviI5QrgrIsVBztalp89nqu35T8bC8rbhubmBeqe4Kz9B9E3jtQyC78SkKW3qw
O45V0nvi0Ab8N/4vnhWDp+F0iM8yKCazI3AJP+C+1Z7apkVW3zkxinn+kG8KQc1JTrWVWEPEN56r
ZFL6uGOU6Km+eHngbsMusB8IvulnZYf1pijyMqv4UGTMLiHJMrbmxhZztZ1CMz0yv1SPPjBE2Dl9
J6kG3W87kacxjw/A1n8SuW9lmqOaR91BpLyszL074rLUYydMAVbrt64r/a1DVJB6vT3sisA4Wa6q
X7noNPYJ0x7rjjn3tRvzVNp9Ni5KS908GNRdY3XrOYX6LqseABLWenfQmIvRwKqcTADVhGN6FMfC
rkVKVdEA7GTvCsdKoBLXJNbszscBHIiNynl7tIimWy/IIUAJSMMjLMfQ5gOMKhtVV94sDYKtbDhN
43mIb52Gi6zhhKDSx3Cigwb57DvVT85U/GB72OFC0iBlGVoLJRBPHibK4u9u55Qo/+Q6c1WnHsKy
8m+ciqhjpO1fYVRjb9adc+SjB5HSkfsJStJyOwfwFC3g4JYSJH5J0NXTJtSaQecnDjfWODo7Gtg6
YTLmv31Xw1PMo9ZDGwp+ZLUut4IOdgoSZLHpBz4n2L2tTd/hTGBBXwFJoZCAEnhkAvTcnWonmPfW
5MdJIZo4gwKVlQpSyIMJ4Fs0xkWT5ENTJABSNV9VC3oeiDX5YXaB7p5tOR+JO4nvKI2H27hzxluo
u/6euJAvvmfhXQbi00B6a1vr/B/d9+VT5/HmhK467DJH1z3VbmQSpKJ0Y9yw2iEJp+miL5ahMDJk
AOp6iYP5OWhmwb4SkjZHTSE1k6BkYt/b8JxJtRpUJp3qvnAG55DbxN9QMlkPvkJVIuR+fQNnq/rO
+Hw4l8waXwLlPM2qhFdoY5fkKSf+g2ds6wUUageOPLKGuAwnxcl3WyT/QBPd1MAgptzPf5NK6BtA
0seja9rq4OO4SlkxImOwxKxT252rTzmVj00xRUfBObSUK96kFbPjZOg7muYsaG681rF3prLjtG1i
sy2LXKStF3xCvTzez0xWvyHHESTzpJYrViE3IqAGV6+ufQgVGOrKJXOQ1I0zP4ao4h9C7fAUGa69
i6LydycF2Ru3FdlIQ6RhrPduWggZbkvLuS2aoUxj2tin1jPLa4umgyIWySA1870Edm4ncdna8k5q
FBE8kUoH1aaqspBh48YVHFH1G19qdD63+WzjBjny8ouwrO4zEBThMcT3sGMe6CFBI8GxRfqUMJHT
LG5b1LJM6ezh2z7fGwtsgKIO6seWocKPm2p+I+LY3ZTNaO19Fck2Gdy+QDIRQa6OdjVOfakS1pRk
U8G+JqG6/RUz3SYSn/XeQt1gA+VnMP7GztrMTdOckR/PiYWafdLaWEWUBEPidqNzFwNTd1uUHbvS
LHtfukYlj/xLNnOcBXz2th7ajUMYzCSeT8DehO7tXG8/LoNeev4i/YsngykDDZW3z6962ocoKs8n
pe9Hfijcp//X8/0VcnKAA1XsMDyfPMg8Ha9Bbt5XcRcq4wK7X7Cu78CSYxTjXBvz+TTUEuXBo2dv
J36t73rpHb0OstR4X9Wk+6AMhtAgiChSYSXXhF+uPX41BQRtlX5UeHyEOmN9bunXP58Cslh0AV0F
WcZ1O3eK2ikUqDadyv7bqfeuQPcu/HpA6gA4hnpVvEDs376cvBuU1ZnQPkHI6JuLchAqXn8G8kCv
AVA69DxgkwXdNER5GwK+1YNo+iY45Xb5EATQ4Q8n7/fHL+nCQkKMIMC/YA0BJfA2Buj7xEM/LThB
7tHpT12FysTzxyHetzYwDA90B+hboO8QL39/tYy0X/vorNfBSeNchGLAUyANCvLyWwSexRWowPu2
w0JOXSCIANaj2LbaNiYUFtu5qQIciuNelOY45/oM9sKz29N/7Emj/HjND+7CQkDIEBop4JC5wHG+
HZ7dWGPM/TY41ZQn8ljQnx+/vmUG3rRKsQqgBodvHDqdsD5drQLpCuQwVR6d3OrnDM8aNiWonSYj
PnzbQdXnGl15jeb7d9lBjARNSYRdiOhvBxQ0hMiqsMNTZSJn07o5OEVhdwzycDfUxUYwgxJt9Tx6
1mao/o+0M+ttW1m28C8iwHl4lWTJQ2zTcRwneSEycp5n/vr7MQf3RGoRIuyDjb2DjQAsdXd1d3XV
qrUKb3t5uEvTOZ9rNpM66zbMf3/kLWRxG8lkP7tjI2/H/jYy38gB/p/xHVmYt8SRhY47Pegj1XR9
FJBTXNL6dHkISw4PJ8ZcikL7C3j2qYGcANkmeYRHoJNIYaXXKdvASOu3b1RsmWX8gCAyXX/Zxmnl
P7U0KsT6vdVqbk3KLBg3Ennby2MREW//MQFfM0jBWRRcdD9aDSq5KSvVnaiP+TzKMjer+g0A96ko
90Zav0pN+kX29EPtZIeA/J0+/L78G85cAjg9xzgtrRSBNUOMBWK5NHi1OqMLqnMbB+mHSatXBOEW
TcDZTucXXVlAR04nsuD9RepAG92+Lv7IlXdrpfbh8ijOvGIexZEJAemGanHkJ5U6unHzXcnooM8e
hyzZBG+Ed84LdmJHuLV5c9h27mGHViaeyyGx9sohuzRZhM+zlJJCVUpsMw+o99J0GGJhzvz59HvR
ZbSKnDsDtQCPoMcGbi5Axdyz4rk6lnpZpmrvVrXlZ+hWAyAqh8rmle/U9SYLgvI6ifLkbhzU8CU3
Q3uv9dmPy4smAAbnyQStNTc1AgtT6co99YtU8rOIDirEKsl7WHQc2CqBrx5tNKXedvEalGjRHFZm
/PxfjPGpOVqYVKs1td414MKDdnNo0SchZ1+3r/oaJ8bZvTIPjd4OIHs2DiNubKuCplfJh94dBvmz
avj7yjSrjUFhijBjjDZGn+1CM/mpTGuaJYuWgSuh70z0CujzdJS9rhUVzQK924LK6lsLJStla2Y3
Hp333VPdZ1tPKq8uL+RZYMBogRlBmIhDcZQJl1rQof3XKXbPQzSfdtmYPpgwZgY5ZDl2A/6SwwzN
RPWNzKN//ceAsoBTGiZI3Oh0qHpdt3RdOnA7cQek5iFQ/U0kqduWq5v/zd8oavLXHu7KgoIq4t0k
nGOJM+TksDX8FSR0ShJwTZ97XpuTaIR5BAdDcW2WSqeMfjogLcmNrO1y9j6PatuhCbMhT9y8OQqY
zVBXm9GYtNuJYSlbAGyFWg/upFu7YTIeITy9uewRC6cYJji/DM2aGzyE8zgYJUoaVTe4cZG3T6NN
4pj3iP982cqS30EASC0TJljkRgUrqeNVhiHlg4tLUvK8Nqq5fnZbtO22Na6H7utlcwuXjH5sTjj8
m3bsxtArB1cJwG0Mv2310+iY+yn6ednO0haGrgdUFDG2cgakbuXCCXwjG1zSWR8Nr+AQHr9Ghf7Z
qhVEPsKt01kPqd+tCZCeB6c4BvsJHWqE6Ocmg1P/y5MuSZDBG90QOSXFk8gElVeGUZOd+1U6Lzmx
qa/90NeQdEtubwFpokTBMwZvOTUrSY7R1KEyuOb0ovBqMao/xVr38VKoNUvgzGS4+DyhwqkRUw4p
V/bT4Pryo8EJrILWkZLH1jO3oVVvlOnJzK41+T5Q/0j9zdvRghzFnMr8V+exDBXKqXm9z6tEC2XV
LTPYwkj0+mFwfdltFvbciQnh5Lebcs5VT6prpzX494OkPl02sHCBnhgQzr9K15LWCBiDElEp0vZB
e9PToxNFX1t1JTRYHAtwX25PyjayIqwWbC6qFlEIdC3zp+l9X1OWXvn8X8zv0SsFDPdkj1nC5zeF
Gm2mZC39suDSNFzwdpjPP54RgkuHnU7Vil4m16kq77ocW+WlBBV0G/eKsdIhoMzfEm4NC/lCYnh6
SeGrEGyNeZ1NSi5PbkN5Xgm/6tqHSQr3Qf5ZD37Z01wiK69t0Gz6Sgpl4fg9Maye+nRkxJo/GO3k
VpH/LJnWVaC9er3bqDWKKtdtsvKMWDqesAebJ45hcoEJDl5IEBWUST25her/MGP5RwExM9Uryg2B
vwmj7EDj0M/JKz9oHfiWy86/4DIzWzcZI2i74Y0XPLJ1CsNOW1S0VWPjQcXx9X/6vEhd0WVxOAYq
nydrsMnLq8b+8w4DhPz0T4Mb5bF5ulh+HdaR3bejm/oIpQ0yEbdvrzU1zx8RXREQ8f8b0YTEbNPJ
kez0JVLjHgaQov+YxcYLWftfQ0CJQ5a/Ss4UbTJ7OFwe3dJ+o3mZPJ7JGp11k1YVxQPFiyZXqb+Y
xNjNgQLqZRMLt//cH/1fE7ODHJ0Zem2aQ1enkxtaO/17pcD5eV0bKz6+6GU0hXFwQD5AlHlqpFZS
VasnjGjTzhhR0lyZp+VB/Pu+sGW9UZILgx56ty/2nXPwlX0Pu+ha1m55Nf5ZEeLYurHHNuuwopVX
srYJv2hr41i08DeAnWngzzKruTnStxT8fe/L3S6xg2+JWj8olXF1edFX7IgcDXYQ1PpUjqNr8I4b
IJLxqV1vjKB232OHNxu4akTlxXjZy2rwfK2Fnfw+AyVdu+BRLptYdC20uf/fhBC9On5lQXGFCR9g
Ux3nG2NNJmTRuQgbaTlBLf2sJUkC55DXkUkShvAx61UgOuYOaclerd4xFg5iqH5U1HQ40E63SUzX
wDhKOsUT0qdA7VY+v7Tqx58X3hUJj1YnBcbqBq21U393AHD1d5wmM+ECs0R4QxHidARQomnhGOWy
G5S7sNj6NyBOzLV3+dKSz6UBEpmoMtJae2rE6qQpymvqZPYEJEluik1kGy+X3Wpp0cm8oQtDOva8
x9ROPA/Muy+7ttVfOVF1HXn5JnSUKzvaX7a0NBpu/lloghcKz6PT0YCWJQEhjZS0Krs7KOgn7Hzy
jSuNdUtW6Py1IaVAU+1M+0NGf9GUQqKpvt5LV+CNLg9iabpmhUwDUkRqr2IHoZkCiPAmY3JHDaCo
X24Ty7pq82uzWQkLl3z4bzMkRCZcWuIjX60zQ4fBfXAp6W+6+HsGqidLV54cK0bE4xG8ca21xWwk
h7uvfO10kiJr6YpFIzybDF2DBgHKpdN1J1bPOkKVgRWptqn0B1ubsnm+vC6Ly06AN/M6Uq0Ta1sq
+brIscnt2ICCb+upUA+e3/65bGT+pWJ4xGr814jgwV5peW1l8tBNY1KP5dcM0EGhfWVlnPw9pqif
Im9I/ezsAdLrXepMFjD/aBhR4JCrO0dSnrp8ukdu66UC83x5aIvz58AgSrc5nBjiUVMklV7FpT66
slFsbIWHobZyKC/unH8WRJa6mCxgDdnL6DrWIZJ2E23l4ADXAjBl0dvI7c0EYsTaIlOkh7Zl0ehM
XEZDD5HFfW+ibZ7Ur36VNHdeW2rbiYIJmePU/iK1dG+mQCA26TDYh9Zp6anpdpGVtiuB29JbC7qH
GY9Abob2+tNN0KHkEkstZYEirX6kSnhvFG1Aj1MTbhvKYRsHEuZDmaVvf4dbx2YFjx39ogdlE4xu
ZfRboIhX5fjxsuP85X0TN4VBayibjtHhrqcjs5ywdQL6ahiZ15PxBJyWjXa6J9g27+RRqe8gLnYe
QLrTWhGCjxkyKb2K0ri8KVEXOvhqXm6lVo9WXmRLjjBTFFFVn9/xYiHGmCBbghiXHdTfBV/acicH
V5eHvmgBWm7a+OB3JNN3OvIwoH8tpO/SVcCcxnYFrvclr9fQLEv7BhErVLJVOvfO1J9LG+B453BG
J4Oyy6bmlmRv3dBf8UaC5Dk9Tq7jnyHBV3w7y5ouwpA3AtyQ8x3YqMchHWi5dPTXy1O3tB1m0j1y
lKSHoJg9nbo+9CfOa0qKmSTdqz1M/I50gKfkqVSoGyV99CrL4bfLNpcmcl6nmaptpiIVoim/7ALP
ruh/TLzHXIcrS97AkImm52UzIt/f33k8siNeqrIzRmo1ErXFCGjlNB7VINIcdP3k+LOV3Gk5GRY2
fHTbJfJN0azx3y1N7bF54QmajqXnAaKbXJCq9bitpte8vlWMXapuZGslfli6NbgPmUzudqjHxB0Q
D2VotioPxUp1AJk3G16O4cqELg6IShwMqgB9wCud+oodhVbu+Kwbb6/uoEnS9EErfW/raQ3pozix
riK9j5/rNBh3l5dy0TKBC6Ee5AG2GORrCV11usFUVvV1BStARd1gUj+Fio7qm6tYK6HrQnhBpG9R
36QcNj8rTgdaza3UrQfmy5CeeNyn476o7phXU95cHtfCwUVgTCSGEI1OOkzYfXpjDvTYRrJLk8N2
qn7R9dAEny/bWHANm+oUlT15ZtoQ1SBqWRnjEfSxm0+fvGlv9Dfv+L4xfx2WJscRGQWL3E+VbigV
t4aWetyU9socLf7+o+/Pp8lRukiuJj9rtURxVSfaxsqwgb/3HSOAPYhjEM4TbijBAvmPNBk12ZWD
eIOQ6VupzueDyIZBARIJZGHmosmpgcKu+zTVLMW178dI20g0Ol0ewfwB4erHVedPc/fPsmqnBhq5
S2pP71RXT2Jr1zrpjRcZdOe2d9pgXFdw02yr3pnofYy/XLa8cJYjAAKqbK6wUbIWhoYinpxJMzxy
ov2g35qfJeeqyz6+xwi4MhT+qDiJSR0t9pTIGgLZTeQWzu9xvGk92dsGzvRiaulKgLg4IggI4Ypm
W569kvTegZUEZJnb1uZHuFme587BjZRGj6O9FrMtnGsUwf/Zmv/+yLelmk5WdYh583ffkuSbUj1B
4g5OpHU+p0694iRLhw2lUGCHMFOiCC/cEZqV2VZlgTTtaOonVINshwdt8EYhhL/OTmkONCuUCrOc
6emYVPpBLG+iuJBpzdZxaCR/e2qXpAJicsBB5vNMcPbK1+l9h5TSnfsDjLtoWGNKXzpxjg0IJ45m
TsAKGm1y9XJv9rfN78vevLQOPOw4aZgiC3Xb0wkaqt5qRo+SVvR1lG9tzfXWeMgXBwBvhoIPU4IW
k9+O1QdobFBPstNf6DobyZp2w/kFqRFj4Edk2PlTPPMV1UuioIqsRyOkVcC/9Z0vIa3bWjDshsi9
PF3ng8GWAesIQCAyVuLpnGe0RirhaD7mym14F3pv9qbTzwtbMOyh1JgyPp99sPOtsxYzLZTLZ9ZU
smwg0Ci2iT/fKUaTLu/GeKSlJ6ggjZgeW9/ftOWNYtwUqrwzm1/K3Cst3Sn0kSrDp8vTd+5tp/aF
8TlQW9Et1xuPkvNS0stchbdtqrz5aMEIiJu5rgd+SUz6dE6flVPMIJXwY9nSjZluYuvp8kD+Qr1O
L7kZVUk/FngsIg0RCpZPgC0iQuBHcvPlvupSswfXpxnPQRtGr8wy3a55+tEZ6+ZzW6gagWgRBhsp
UbztlBQ03jdOfTeoVvUAsJbq4+RF4Wsrtfah0Yf2Tg8D322yNr2ZIj89GH4VHwptlnsdQRzQGI5Y
OqFIPe6MbBxuB2LHa59Ew6YGD3GDaFnyvStD/4nK00At31Ze4faUXv3RkPfWGBRuF0Aq01ZTsvHM
hGYFf4o3GfqT8PfDgtbHrZIduHg6Wtqm4iHKow4os669DJHz3OTNn7CX1I0UyAldclPYTHvyYMFN
NY7+1xx2wrtqtNsblLlCsE5daf4ZwJL9TtRR2l1eiSWXmm9iXtzkEs/ufCujw0pODVa7fExoEqV3
e41OaWnTH5kQn25a7VVZUGDC2bcx7VL7yyNYOr/IR8zCG0g/ngUUec5MDq1vPspyvw+l66n8XaTN
RvdufToPL9taHso/W8IGHMpGT/wKW2NnH3z5N2iHlXfZggUQErCYkmcjCBQZ7JTcz7SSm/9R6fbF
leFfXx7AeUA0MwHOyZu/1E+yenpfWX5ButBXoPAenlueQKUxo3yu9bUsztIw0JIngoWLcmZ+OrVT
R6FfSkpnP4byt+4us7+8fRiMg2ZjIuVz2SlYpqQi8B3zUdFq+2mwJ+g6oA/9NCVa/2B09PxdtqfO
83J6XsG9z+UIlBN0PXiL0/F4bet3U1JloKTK8qkvxhvFpiH6qgrjCcoiW4aqKftqy0V81U9x/WA1
ECdFWRZsvKaSacskXVDbtfOcc0TZV7aZlPux0jMm37a2WqHG32H/VZ9mpoNtLuXtp8sDON/m84lu
gPJClpMqi/D7/URpOimd0kc4AuSZ57TWNtWbiysIwnCok08gWjwr1wbE2jpNnNGjJZfbCaBcbQ6Q
R+wuj+Tcs2Yr5GKIhxbClawKcjVqrehR6u4UJ9j209uPRCzM+sbQZyJLJF6Age+Pgy5n8aOWyhvD
os9fbjf98Oft44CTk4cQQj68KcXIMR8Nind58og4d/40rjKTnTssG+Tf5+dpPHqNRErTB73B5z3j
6xReSc0HuDOeyuYQNQelfPOxqCNlRkTHqUXiSnzTUU2xRnnAu9Qsubdo6M77FYrn81WfJcbJN1O2
hXxSRENCL2dFdpPXj4WK+sQhz1fOxfk8Ot3ffJ8niAMUEYiuuD9CXQ5CR4vqR0Wto/tOtoNPstQF
t7FhVh90r+tvNEm2NkPQr/WPLY4MDyDjDZktVbbThQr0Qq2Tpqwfm19dsole3upl87j+fV04h+Ux
howjqurHMkIDvrnp3pEPoRRC/wfhA4JQ/Pf096NgC2UFR97jAEfBuIm0tXh0aYI4slgVsoWMRdgo
mq/omaKz9GP1IHkfZG11BeZXrLD46BAY5AdQl8ONhSEorQrPgu2rjw22rvysN7ZeBfvSVk5Sy7n2
pzb8xDsv39K/q28LiVfG1mm6kle3hwoXZ4Mhfc89B/0e2au27OwXPEZB0MzvZNpGzHYvUUd9ijvV
3gV5YO9LJ5EggBiTHRUHaHk19dnvG+PB9gzpOgoykHuwGU4vg2OO5kbJVf+6pi+kgD7OqvdyHk13
vVr2L2nDHd6bYQ+0pJYsaVtX8rjLqsJ688tqPnQRrKNDD0JKMSxR2QvwVwfqI4rkpQa74ptPkNPv
C3FJWBV9XZvzEozPqf6qG98v74PzIPH0+4ITNZ0SZakuKY99EspuXzX1vQJiAoZFudNoVg/U8CFT
5PLNxxYOhXgItwhsvGf9tHIZqO3YjKXbTjdW9MkuV67c871x+n1h2kq7ar2i5fsd7boKx8ewci4u
wEuxwLYmhpmzTWJ2oA78oR+6ogTe/DEBnWEMEOVB3QB7byLdl0GCGtHXMUt3l9dLJBgmQYAEDIZR
J3RshyPm9FgpYj/1FYhBnjwlgH8gRRSxGCEBzENzlDaDN/YPSpzbV2Urf426ON3qnvkkBxG/R+sA
YsN5cFPC47pLM/uZN2i801oflrN0au46v32xEnjKLv9msUZ19puFXJOiprWhpEb2VOgFhFnSq9ME
d16pvCKbt6+0bpuhJubow7WdGh9ABG3bSb25/BsEhzj7CcJtMjpeDJUr0yZPXyXpVoOI738zIFwo
RhcMcjCPsf0McVYZr3x+Xtajo/g/v58gkgfp7ABi9ZdLIG0KmFme8jKDpOm+SD+22HnHGI6MzJN4
FBtVEYo+oYwReANHky7WFeddG4TguyHMdnUyD2Jm8Zt2I+yEa6KBwnl2Nk+Cq8G8adtRL2dPaf8t
am90pbxqyw96kO9VaQ1XKKa9zowJTgWHvKw6lcZ4xm+1dOcZBeQMnzNytWnzkjuP8L7ua/1PJ1v7
MP8S+fvLyzWP5ZJPCC43qDlM4x7me2NjaXRg3ibxbupXjtJFK3NSkmYBGITFCLNPcq9Mejt7mlCO
V7dKcYhbov+ry2NZdA3Qptyg5IzPWsBMT/JJVrB96vRKVfZOuc/rlbfq4hFwZEKYrmnKoaSzzewJ
Os64++pYK99fmih7Bn1zo83RvvCUhGaoLgOlzpHeedSHA8if4VBFKxfnkn9DxaJR3eAxD2f56RaF
wMingsQgCvuxm+48lY6a/HPifxrgLbq8JPN8iO5FDYXykD0nXcTHCzS1WqbHTv5kwazo5z7X2ye/
v63Hn3lznRoreIm/v/zMnEm/BNUO+OZEbfZyImPgown+lHhNtzH7AibVKDOqa35bsUkGKAYDo423
E8kDKMvsegeQsT+kPUw4niQl1w40L1AccqXYfRrcmlqb7GPDTrbg3ZKtFBRwy7VyWXyqC6N/VhD8
uoJB2Hqo0aL9KNflJyMq4yu9bn4YY9J+goLe+pSZZrTLVHu4GZTQglG1zspNmdvwpUHR+7MKowYV
kdI7jKZHG1VDFqEqpuwTzdL1Wj3i3H/tGfmAi0HHSRFaCNU0qD79saLGnQ2fvfQr2NCV4/98D54a
EI5/wCOox4YYsMcDbDM7CBnlZo3ef9kIFxm4XFIIphCZwX6WTmbjyO6oZ7tyaraT9FGvVy6a860I
ngEc1iwiQP+tWAWEBN1sVKktn1iVrWbej9lL7bx4er6yRc6XRFXISMI5BiwAEOA82KMLU1aboJNw
gqfc3qbmdlyT2jufrNPvz+M8+v5UWE0wZHx/TuTbe2e4crIVGMjiEHjAcHChgErl4dTEYKCIIzle
+BQ01q6mJyzIV87FpUGgxzGXTdjbZ9C41CzkQC+z8Km078LokGW7OF15ha2ZEI72zpdiqKXS8Klr
t2oObyGP1ZXNsTRPx6MQTvfRyuRGCxiFWe+bFEKv3eXTduX7tlBRzlHg0HIT2Qs9+eOnSDz6KxHw
yhyJ9/hgjWYFQW1ISu3VLP50VQWv28p+WLMhbG67LAzVSrDRllt5hHPtVl+LIZWFvc3dypb7D9mK
uOdGqGALqUTz3sphe1cKZOKvS/M+QorIe0k1ddtoN/C3t8Hv1vwlOb+z8Dpo93FV7y8v2PJY//0O
YW86Wld7MHYGT5O6a9U9oq9m9w4TNLTyzoM/4BzyKZEsGYsmCp9gKNfMQ+c9V2tdOEujODYhbH+r
6jorjoOQd8VWho6wuV7VjFpasGMT8084OsS8QK8rCZrGp9D6oqRXUnZtlVvTOFxejqX9c2xFWA5u
A8WXUp+58mhAvy7l96wFSA+qHBpYUvH2DY1pjFAmC55y+QaW1wJOR+XqHUM4MiGshUYit6sTxOut
Bn7FrZ1dv+P7FtEpcSMYYl0IIGpJicsmNIMn39xIMoTaK7t/caGPvi/8fkcr2px0WPDUOg8Ux6Ps
wYaeKnzPQhxZEdwJ9Q8jrDwjeDKSvRrdxZz49loVHo88DUWJdo9MCL7Uj5BsVanFQnyxja1tb4HP
Zv2KkfnCuGREeDz2dgK8OmO2+iDbl40MLxWErsb3FoUQ6wk2uyT/+L+tv3BLGkOgBOBdgqdh3EMZ
Hq0dzYtb8GjahCuy02hMNIf5+9oWxI8Zr9zyK98X6+VSmDl2aPF9aDPr38ka48/a54WnldZEVlVF
LMikbsov5o//afIN4WpU40azOWuDp6a5Ncr9Kh3H4uaDM4uWN8o1wPpOT9mmr21r1MbgibqrUcJN
9xBCpay9vmMUR1YEFxr6wOrVilMwtrdGCrH27vL3F6+jo+8LLlTD5Zb7lhw81dNN50bpzdCvHLIr
8yTGWW2uenrdM4IeWBolZYR0+t+F9+XN46AsQD8IqVplzjmcrkbZxEDLB99/avJNOWyL4jA0K3wK
C+6KECP67DR/z/RRwlIAxQn1Imgluue9jWP9KuVh5aRdmCqEC8ly8XkQw+KVJ+ueHPM+8dyh13Zj
fOdEz1Z/nUJOe3my5l8qnIQnduaRHgUIiibZHUUIz02kb5Q5Ec14Up18Z6LfMpTf1Hxl4uadcMmc
cIGotj+g1IA5WfuSRq4XHMb0a6x/iLQ1bb1zb54xnJTQ6MOC41iE2HuQpk1j7MmuYV6joWBlD3DW
X567cy+YTZA2IyewkHQyfV4NEDQpbqZuLV+/aoK1CHHFggjfn+wkqtO/FsKvs+LGWlpuaZJAqgBa
QdmKDKOwHEqD2kuWDYo7+iY4KONjkY7XUt4dLk/U+arTaK7PmF0yjOCRhR1ZRHRWgN5T3BzmHsSZ
DlJV/FK88qoHFlnW7creWRwV7A8O3VqQt4llmqkYxnSsGVUqdbdG6G3sTEYO4+flQZ3vHDI2MnAi
misMhMuFuYNPHwBxQKxQBcNdVPYfa6tKyJBNP3vPuMum6Rl96ZXn/PmpgE2K8vNa8TARu3CCoHOq
qE9oJEihT5/i9PvI6YO+1HWlxeHK0bDkfGAh/5stEkLWWNMqI8oDxXXqm2Z6JEK6PIEr37cEr4gy
U2onjx1amzQSIjTzRmAcRyezBaQf/Dv8rWfNL4bZgesls+bG+nMY/kyofFwewZKjQdGKWCZy71gS
ZgjulhKolwE1QIhYhe0F5kE1bLj0Os1c8enFyZqTz5CNzOp+8xY7OqfLvi+UTmIxdLPeUeHfGtp7
luPIgnCnod6s+lNp489y8RxE+TO127U0qthC+p8lQbMKxhTq9mctjprc97HUWMyYGfkbPeKKCeQP
ELm/SIG2sZRJ3/pV/Tuf6MEJghCBwfzaQxm0jqSNWRZXl9dvaTtBxjznvAG5QK55Oqlq2HZyO9DV
Ymjb8rNEh5HiltM7Vs6Y6UFlONvgxxKcRB5Hq2vRxXUjLUiv7QG9vbKw1novlvzDAPM/kyGQohGb
ImKnB9ZBK5YbIlzmf+JOf4d7HBsQ5souvK7jPFRcK/oQDnfv2avHn1dPl6LSDT+uxklxJw/gwy5/
vbzSa9MjLEI5dUYH8ZbiStZ1V9zk8sr3Fz0JGCPCibCIa2K00RZDFqetrqDVt23KQ+08OsoHhHbe
MYojK8IkeWVKj22mcSKX0U5pw92fy99fAAvAQUEXJJElFKvnZTTJiAhqAKOE6auhPGdmjJaKG6gP
aph/qJDONRpvh9ot8kePXf/mJybGaVUCL22CpxOv7byZiiqgCdq1bShX/Wx3fXl08xF5GnvyfQ4d
+jgtugjEJCzCm3mRKHSXxkPuhRtDtqutIcXt54EIaN+pcnZjoFe1EvEueQbHNQ3djkobmwjiyyKl
rVtwW26fAXNr82S6N2rKa3ljtLdUE9uVIuWSPSrFdMoBTKPJVNin4RgHWuXX3KqKeUgb+7pGDc3c
R97KbC7tqGM7gi+OIwD9fCzncXlfpri6RlLm89sXDAJgrlHWTT+LsEqEKidHgUbGG/ODEUT3ELKg
rtoN94mKcrqcvD2JxpQdGZzn9uiSTQIlCmwZg1n9xehuc7PcFeOnTu/fcZbSDw94GjIe+jbF00iV
vLK3ZBmGumLbOlt5WhN9X1od0MKEb0AHQKfOf380Em0aCyqKI4msEF2bAsGit5fHCGwM6ntcnSDe
RZY6xE9D35hmv+4LGrTdwlRQkfxx2QMWAqxjI+KtNiZNZUUBRvKevlyCcPRyLRAQqrp/j6G5pXBG
8571f0dI2sbpXN91muta+uU1d1X/6bKJhSXhZqaYAGANPixZiK/iOA1DC3lrN9W/+M5vsGqXv7+w
8XnFwcLJa44eJnHj50ozVZJEh36U31f1l648xIGxTdc6SheWhHAJ7sqZzpnrTvDdriyVfKQz3w0R
30F/6gvCHJcHsmiBVmOVBkN1DpxOfRdJI2MkGQXVwFBchWl/3wzeVVmtNRYvmZnR9BClAiLlUjg1
UyiVbo82d90k3csTgqBTtK2KlQfbwqLTuQxyjBoIMHTxgZ0P2aQ1E3ealz/I40Py++1TpcGxRVEE
Ya0zFXNTchC4tWnvT9DcQ4fFTQvnZfLklbN+caq4viBGgP0FY6dTNSJqbA9tj2t16mGUun1cNF/C
IF4phy+FHzA7GLai0o6P5I5wd4F9jSsz8zl/HcebFTnHrZaEN8BC9jGqp5smCq4zHyWkYvqQVflP
qCjqTQul6eVZXQgU+Bl4IDPKy1G8sgczQD7diaAP6YZ9n6ChbKSf28h81byA+sCa5r1ICzs/igAT
sXd5rcIwI6LtOxo7vKRrYIOgbXA/FUr0q62cDiV1R94F5dBdjQ4AsMGUki9Va5m73NP7apMjpfyO
M4Q0zczZRr/MWQekX9kVHQb8Ej8YNvT9bUbP2fopDYRrTbcihvc/g9Y0DTIoDJ2x349GGpQ1Qs+u
aubtfeDHr7E0+Mg1xm1wSMw8f0gkzbyVK73eNp5p71rJeseTl43PkxrcGL0C4llmegk6vi2N0kMd
XGl28dRo1psRfKztkQnhIs56+q1qjVZvUgIbc7jXHWlX+agY+muIyKWjZn5+QCJGGxI45dNNGkwO
Ws1KMrnojPrDJnkjre7fBSM4YrXYGNBACZsz7icyYRMEm/228x8seSVOnq8/ITqfOymg8gLBR9ek
cK84EW/kToXESUkKYGffwkS+KpXn1Pfpwf2IIMLlPb50W3KazfNE4yGwvdPZQrsucDKvGt071Xrd
ww30+vbv0y5scIBQ9KXL7fT7balTYIyb0aWlt9mZwcOkPoRrXaYLS453qdwwnCBzVvDUCI+4wSqR
9XNh5PE+RdXL5TEsf35mxeCqJw4T50j3W1Oi6RoJlW+ZcRNSE7hsYGHN+f3/DAghUabVUpVkGOAo
OFRqxSi6nWN/Uo3uaoBxsVP93WWLi0OiXZ4uPXuu1wmvliC2+1EOE4Ok7VXoH9KV637hoiSDZqBO
Ne963pmnC9L0XZXVVWMhgoVA+bZ7yqJ3DODYgjBlcVd0Zm3UlptNv2KqQaFmrSzK2hiEy74NfRgp
68pyW+9KUa7kalev7I1lC8Bb4YznH2tepOPHiacZOWl7yw3qW1KzefxBXWOiXNjeLMQ/E/NPODIh
ZaU81mTewGs6m1SaT0M9/pa9vN2bjq3Mv+LIipHY6lRNDCSUr63koK7BLWZ3Ec5ElBmRIFBgUgf+
InzfMfMMWGtiuUbw3cxv4eIuwu/612p6OwCOcgnlChIVcz1D7HBQMhh97Cy33Cn5Wku/neLtSYmT
7wsrXpStYnLeWq5nd9tevqpBa3r6r2JcuW2XJ+zfOIRlb2o0kLqOcfTKodOvvQAt5r33w2mvLi/8
ontxdygaXZ/6GS4fMRVpJOFjupLxI6HBzX6M9e0b2yTnC5dJ+2dEOKtKr1Uz3fZMV27s1yBVr+Ek
/X55HPN8nDvYPxPCpRuNqhxqvWRCfWV9Lbt472fdSCPTWsfW0rHLbQjZ9CzpgXrZ6UYZch/5JugJ
XCnfjOXOX+M0XRgHhKLkvGBOJqIUHyjlhMzuMHYwtTkHI71pf1lrHAULI6DeNnO9U3mjh1m4alW9
7poevkG3RaD8ZxiuONTSACBlVmz+VYEsCBeHWcoOErQGN2EB8j4qt0GFNMKny6t9PgYHC9x8nCUz
V6YwBhPiKRl5YdWth+2obZzu5vL3zwcxUzzO2o8zueQZ8GJCYR79MdLTNe2jYBeucjU++IH55k2O
GfRGZn5eIl2xCGrTCJBXiqS64wDAQ9qb1lOqfGjigyq/XB7Q+TY/tTRP6NH5HjSmHOcVlqTh2Slv
U5DgCmhNhIQv2zmPg07tzBN7ZKcwIynNEwe5FhhndO2xLZNN0biDlu2q6kPzdhgODSwU5AmzNbxZ
3C22U+k+NG6qa1k+XoAOt3+PxuVGnT5eHteSwx0ZElMs+Vgktjwb8pBhHtpvFUi7yxbOD3zwN9A2
0bQ0Q35El+5pAIaFtzSgpC13kx6jFhT1P4om3odd/EOd+i+X7S2MCGARqdv5lXKuFifBRtm1yjC4
Vm/9SkyOGit6cxlkPmOQxqBESgJfZB9TtFyHtU0f3Mj4GOz1YGVNFjapQmBkzg8fglRN8LUGJV01
8Pm89Rq3H6rgPolX1mRxjo4sCFGLYbXpkHoQdHtxvGmb53EtuFsygNjzfM7zB+fZ6XaRA9sKNTWD
7zcct0Vjbjr/jUJX3L0kBY5MCEFw6tvmQLcnIi9Ejs2068kPJv1KtmUh8YMVlLdN8oMQtYlL7eej
pnYt3tTVN6jOZ9omKw+mf/ClLdvRGK9QZTDXihwLs0d9TSZzS0BJE7Vw1fhdlcZV05DqVvutXbf0
Jr/9HsACiXTK3qDXRACep4+10mooJmT+DzvIAJLtuvhweSMu5I9QBiN5i3LdnP+01VMnSBLNS9qO
Wk1R3I/GuI/pAZMzcyMnN3577+e3SZfeFPmbA1msUu8gfT9T14j5XBK9djCoJNnrGKXZqfvZl/qV
nOnfYLp5cxocUzSdEZFTISIbfjpANTRSRW5zkq7Oddb97pUH6Y3MrbOXn5gQdmoUFzTvtOX/kfYl
zY3jSre/iBEEZ25JTbZli64qd5Vrw6ihmyM4gRP469+B7323JYghhOrbeNEDUwAyE4kczkG+tdc2
xcSfGSsUurCmbYAZwO/HjY0HtxRztBolbaFlyG3mYwLcsf7F0FUAsSvXJwJLQO+gboP4Ri5FpdVk
LoLwOtImf0f98kRbL3QoEC/beBMT0GxnrFW40dV1oXiAtAjmYa5Mt9ByPPMrnI7ZJ4GNDOXv2/q9
4qahTEgcCWQLPCUkH1c73pg5TcyjOnvW2wI813kwZvdfNQAWwccR1qJHUnak4JzwCpYgpVcCryjv
lpCqHkor23QhQfKjnC1aPhJIwIl474NqTFb875fvFwGu5mMwBCkd8KpJCtxgfsfobK2PUrt9rGlm
BTmpgUzPX9rcePGS1gkKYoHkRJXoWVsXxhuRC8UoFJBOJSfazmlXp0M1IISaQpbG4XR/bxKWhgcF
unMRB8AJXJq/GTvcGng6RFo/BTY7cm0/T4Hpb2/r2dodBDngAgLTOVLxcg681jU0RWiQYwJjcKh3
OnOede3Q9Y+OtxxIn26Kqton3oIJSMXY8Up4bYqUAy5a7ONVRhn1qkVLzGIA8cmbthRhOTzyAZ1t
5f3NUdjLM0HSXcHNXiTMyyFaHBMQz3WQl0Covb2RaxphAswME6k6XibyBDrKQ5mbN+UU0fKrVqCV
TWGra5uFkBOgUgh50EUrOdLSGOakKVDia6m36+FLyeA8mIkHeg2FaxOaJRuVuLpB8oBS3BXsFNCI
baBJV2M0sU9LMm2L5keioXgRJ7useb+9a2tuDo8QNNDi9Sv6CC613LKoY1U9tM9I3YMzA86I5vVv
TdcV4cLKFYHSxb9yJA1Y2EgmEE8MUfaPk7Dn7pf5vZ/q5/bXH2gBEnUurm2CvgtHctt9ndPSbOY+
KsYN4B5VNFFr2yUAj1ApAQurKQ9QTEVGx4qxIRp4Gc0YuIvb7pPrqXrn13QZXR1QMx2+B3mby1Nx
0KhgTNSBvRTp5u+EqObQ19w2kpoA54Iyo8Aqn3qdlWTK4iHSq6jO/7HGrwjgyXBsMPCVf3er3W0l
WzMdqDLq5EhvCp7ey+V4mtlVZQk/EzMwGqbvXfOLLigcq9IFK5gkH5Cf/xMk9vXsHe9PqG0bTAii
LybLN1Y1H5clPphO89aaQ6An/ckq6h0FGE5olb/zxNngkBU6uFJGx89wkFfHQ1XM4UtXB9Mbb+l1
XE6V0T7bff88ZRWquHrY2Q5QBfpNTylYN4ojGys/QNvoIfPML3+w5/BVKIYghLl6mDcT8bt6gMEZ
gxXQ8uCNr677rY5VXI8fHkL2Vp4v+hLQuoV8rKRLo1PasxbDg9gTKLKT6qnm85dmGjFi2U2Bzp0N
za1NVn31+uTnPICDzqagWl+qsNO9X4YO2rh6fhk8lDSJgOMtTy4lW6ar4ArWTBd9P5hHsMB/jhfE
pW4MVYKSe4YNKZ1D3R4LjJl7xf2NZQLbVCQOgKqJFJx08sji+jaaNnlk6c8V2ZMftw91xS8gbYSy
DZrKgM0tx4s1aNsHQAPOYJ1mQfPV5vc3GePBCPeGSxQtmo4rNvHMgBZAnsV2hd9fF1nYIh+mRAZc
cT0WiIoR8HykWOSpDaoXSaO30xxppRm6HkU6+rXnv0z7S6r/jPmT137+gz07Eyic09mSkqb2Cy/G
G7/VjhozAo9++xMBSOrCw+HcZe+GGifwGxN9jmxr2/mb+Q8UF69QdDUj0kUHkystoLU6mwPyb4wS
1w9ePOMtJYqq6UrAAQnQXNdAkzweO9IWGb1Xu60+glsm/6Yt/q5f+izw0RhZ1CwNRlvFv71yIZwL
/MgtnJ2JZWVFn3VkjFwwA5XzDqjaYZN91vv7n/AXciTfNNeFyzqAs0eF5z/r3Hvs0uFL6ne72xqg
Wo4U3HRkMqpqWnBCExJuxovTfanG91kFE7Vm/TbYanCvCD5POXNoOEBYGhgiUJDLL/YxZoorY8VD
YoYGgKOos6CW40vOq16mvGnTYY4sPgbMQAsLWj/Y++29WluE4PcBthLiKF3GmnYs/l9zrJYM3Kqf
6lpRnVgTgJQe8tGIbzAcJK3CT5tOL6duioYU4SVL9/f//vPPSwFm55lDXi9sitp5s7hhoYow12zx
/PuSLeoZ+uyWCd/3LBAOB3G1J+SxabaTquSsEORL7UpTVzskxzRwZLJNV4Kk79XnYWkjA6p4Za4L
wuyNj8ftdYmg8npb89J6ihxATPtWFiagCSzcTzpg8udBoV5rOgxSF7ycgKR1Ddk71Rr+eTbj9Jf3
pvjs6cfGUjgVcQJSwIP3xf9EyBuHqQU2+944RQvL9sBSm3tMHoZd/VQ2R8fJgkmlEmvu5Vyg5MW6
yiKsWCDQGX/Q8mnKjnX7XqougfWdE+Q7qCFeQw5r3LXQK6tPkebjUsb4kpUCrBsjJ39gP7hs/r8Y
yX5Q445L9AJD7erNwqy9r6mykavngzkP5KMwfI4p8cvbDJQQZO4SOIC206enYhzbZ7+fyjA2uurJ
nV2CLJs+HlzG/UNacPtwe4Fr+4jgH6lJdGdfY5TavEB+f8ZUZR1/JvqjOW9G1eCmSoRQmLPrk9UY
8UWDrh6R+p0XyYb4n32MStxex5of/ehmREOjcd1n7sxt5VBmoIjgvrPNoCtC2bX6ATp7MUsrduka
WtGLJx43y4DhbXTo2W0ATo9qOPLyF7fzoHZ+WMDhdTNVc5VQL9l4Uev1XWRW4I3k+kFrgQfEM2cS
DeR99LptQ6ZdYzz51QbgzqGAsLu9i2tHhfS74DzA36s8ZW2mYIcxFj3qAZkX4vYrX2bHGk9Lo6kQ
6mU6AlFNwJQt5NjARQDGjfgt52qhocVZn1H28Ua+YwwsC68oL+yQyg7tbtOTJSzh6M2JBR2S2Ro4
S/RHB9QY07aicWCRn8107Ktf+oBppeKhbVWUH2TNMjF0I8oRiP6vUp1e4/OqMzEatVj7uHfDOiYn
c3BCPNOBgnu0sj1maxEJA9Lwh209FO0rnEVozQhDzNdxfEAAtGlKVYrcEA7hSiccuDwkKYHzKT/a
mFvFBSgqdZE1sOjRz7yg1w+6Nr3S+qdW5a/OsG3tOqDucW6fs/rnklK0Eo9Bs3T72PQfh6EJtC4B
j/dpGvJXj5EwYZMiSF8/XmyfaLvAqKycqmNFBcZdguNt8798Lw348qL3n5a23YHeKGzAbUTjrT//
Q+2dVR2p+dhUUTqnePxXG4N02650QtsFcU0dB6gKvDr56926LkYsRB1AsMF+zB6f6V/cedMcU8xa
jIzxTxz45EfBW7J1Kq7qoFgxY+RXMGYkQmH07ouY40xUnoya3TEcWaOx5lgwEDjO+cgfbT6y0Fsa
9sUrhuZTp/naw+1Frkr+wARFshTRjNDxM8m2UdgkR00nmjxAnzn6hvAXxl+qLtlNQO9YunvdMPLy
yDaiuQpzAfBaklFXpMitJqd9lHlPBn/65/ZqrkILfB2sGULvUYGCaV2uhi+aNekFQf2mtv2wGoo0
QD/wEILSNzsAADVRTJhcuUNJnnxzTa3GJn/qown4mnOZGkGlowMC2UDFtl0FnUKQqEwh+yUoHKQg
QDSGFv00DxFpRycEiLz3hGkLM/C07M0YU77Hfqv6olY3UwDzYYQGFSO5JlX75UBNx+ojMh+ZBUbB
/Gmp39jdDxyxtDMxQkPPNBARTD8aM8SYlb3RrSJI5/fbWrFySigawrpEGgjKIek4c8yyIWTpIndJ
/xqWtvxUNQsJTT8m325LWtkyjICBlhiTmKLXRrJjjzrorcwqSIqdHwDQOmnUf4incjuWgwrEcmVV
FgYN0N2H8AhN79KqqmwhbtLaLeb/XuvhtSwfdPfL7eUoRMh5DcyvujmtIYJojwwccC15mVTzxasy
DEASOTBckW+6PH6KemqatXETscydkJuhI4KYsnyh8eIqjGjldOASXE+wDmOQWdYDI2m539dNh+Lx
dvEe7OXAxsNc/ry9aSumiuYETEuLVnQEzpIO0LhBQtDJu8gfqU2DuifzYdDAo0GQunmq+7Q8OMOS
KRpJrpP0H3eUwMhF5Rp5WclDxJwOmZlgceX4iDGRJn5q3JNLYK8nC/Wd/luRneL2gXoK47JwPhfR
hpALNHGUX9BdcpVlWYZy4ppRd5HTF8UDaIGX0HM91RPhOrwGrgZMGPVrMfl4BWDdunSeJ2epo2To
v5TE+DoaJBzNZBMDJx3tNcUmHZoNaW0e+qBCvX2k1zpqoDkMIMdIUtl4TkqmRmLgas76RKMkHzeF
ngBTRA/uh3/C9POZFNnaLJPWbaIvNPIr/W1C3i1evO3thYgfenlYlyIkY0ttB+CEE6GRQ//h9acB
lXHgy+yt4XlIvjdp5N7dESStSUolpo1paHgw0Cg1Q5+4gXYvLRPuJiwJ5ga1wIgvWO4v/cfiNy3z
ekio/+meSoVVXSv35celn5/3XuUVHB8vjCdONmP86fZ5XHuky+9LRgvE/xlUFjgPzXtsv3DnQPOD
1RxuC1nVXgcJK3CR4y+RLtjE8bXEZiaNcvcx6Y48fXJsRTPByj6JPC5mPQRlme2JdZ7d4azyq8LJ
UxrpgKIMxlyhtuufR/0YrUXoLZI7tLu8thxTK2g0g47UcIMlVaVxrp02/IqACf2vBPELzhZAjXFE
hyGlUWk4u7mEa6HpocndPXHiI+dUce5rC0KTMYpfaDdHQCzdEWk2ODVDuSvqay+YzAI04eHtQ7+u
HcNJIm0s3qXAYruKGPW49qZ8nrGiIn6a/exbstBjbA8A7NaftF4Le6fcW2R4TIm2Jcsczm39nDm9
4hEllEvyOBc/Q9pYcDgzvy50Gi32WIRZNp/Qpbpldb93AQ2IFv+/s25RXEnXsNIfa8doKWIKQJdc
QRcApdjT2Egje3Sj2S8PKcuOYD7YdQCZ5QvdguHleU55QPxmY7IlLOYcNev8lAJKV++KbYv56OD2
gaxYIQHjJUgpbTTKX90hw+AzZzH0MiK8QyNHBGaBTdmoCp4rDh5SfNTubCKA4CXF6t0a/GSuW6IF
6sg9UEqc0vxTWjlh0xVBP33qir9uL2tVIF4kQIoSc89y6wXGfbSFjjmNQBvpjixI+a5FXS9LnzvL
DVijI5NQ3O/QgNQP9nbQ56xM52havYx5D3dgtoeh3HKSYK5ckZ5YPa5/ZcijBkmNx0/vYF0p0nde
CgnZ92xRMYKtSBGYkug0xcyBSNhcuh1vQdbXoW4VJdXXuf1a0LfCeLt9QCuu5kKEZIDZYrkFmewq
GvTD34a/v/111QLEvz/zmz2MKdY7LCA1jg4ai8FppuWDwpet3JIXS5Bul3o0cmK2ENKTr71O9yYt
gOnFw0QFSqwSJFlP23XdjDuuiuwhSM1NgrbF4oGaKvUVpyr5xIv1SBeylTnmUlQQ4yxDWBS/3RL0
mzZYVNMd0u1bt/zptsgdgobPm9p95ZSBQ/fVBFLo+uQPWlgi+tWPOl0CRzu2C/j16nc8bsJpdAPf
Lw68mLae0QYzgJWrB4PujKz/shC+W/wt+FEC3/gbQCVBVXwtwQ1dGRVSWpvWJZuE65scJGSe/Vsf
/yqqJCjyT1z/OSOx0dcGOije/PRZJ6rbd0VHYWrIbIiS/TX/WjbO4GenVSN6Ghyj3jI7V+z5ugQB
F2qI4Xw52VjbvGocu2gig8zh5GEmUdX4umIJWMO/EqRQMcF8Oa/drIlq8mWM99n81da2t41NtQjJ
Wwz96PpeVzYR8X4axrGrNre/v6L+F0sQ8s+Meew7vdELfH/Sn8sJPboPfNklvcKahXZL2n8hRXIZ
umMPs2XgKFzTeUJiK0jiPWKhwGl2mjZt/eHn7VWtygMaI4gJkSkBZ8nlqkihl5puGDUmBmjYJGXg
1pHu7Jop3hjaU3I3IoCNFm7cThglAoQOutUuxdnImFj9FNfRvJhPFnsv6d0leyEBvQYACQV9NloQ
LyVww8QzNGkaPOqPuRv0qha4VTU7+760gp7rPaZua1ij/c0qf9aFIvhdVTMBkSkwYfCelty5WQ7L
3HYGFACMQfXwKTP+KlsUG1TN/Co50sH7o5VnRUyaKAZTReYO+3Z4ij1QRCkeP6sK5gA0A8eN0E7u
eNdyVgBwx2miwglQ/WHLoSJBk3/V6nBRjQ2vepkzWZKJEpqZflJj72Lu7Rq6bIaxeBiZd3+wKsAz
/7ckyUarpaFeZmBJWrz3GjuYq02fqzD6pfNBzcxGazP6C9E9gwliudGsynmbjL1vnWxz5JvebM0X
w8r4HrzE1TGdh/ZOeJ7/CASYDRaGa+YK7RhD3drSoiB1MsqNoxuY5b/TQ39IEBzkAuoID225/lAQ
jyQAvbVOTWq+Eo5yllYp3Kc8YPEfGQjvIQEhMDonL81/BONW3Pa2eUobewEQhTX/qmll74EMNIRk
7O0nu5jAk5O2BpDQ0XBtx3B1iWe3il8iFxrxSzxQ4wGtHLUxlHNkXCtUGblZ+h2LMrQE1EaFImIV
tHG+TeevXfy0JHsSfxud73GTo1X5MHmY4s4/e+Pb0qcBcWlYotFksv6Zy/mBAoCqaZ+tUZG6E0Z+
dtuI3TJE55QPGgWQVsmzyWlhuWWT2OTEazAXp0HnD5s62TJ/Y+n3Xc//FSX6wFx4Zgi+PBjWWXhK
mhZqwA4QMl+Jqhn3I1EjrQUN2Biyhmn6aAWTBKBqVqdN1ZFTpxf0Uc+tdmcP4/gaOz3ZonHZ5MHA
aNYF4K/VkduenMece2TH6sQILI3bR3vx+12HaPplprzb1naafEkcN9s1LUL5+5yIrB5yYxHz6rF3
hp5FDds22qZ2D32h2HKx4ssdudBAGbAoLU3aoHLNgKLwtc7wHswDpurCV8mQ7M3lnZV2JpYBQkuj
/k7NPhhVEwXSFfLfrQLqO6JgFA9s8e/PIi+N83wc2pwBhz2dXjjVtVOOdH4w+Gj0yZfa3Myj9sZp
2R1uB0fXi0OOQAyFY9DxYwD6UnDMODO72DRPlr1bmkfEe0qOHymcEIYg3rco8aNIIKBnLkUsGQq1
JWpwp3zc1+mGq97QcuVDCMBsgmj2FXVsRF2XAkBoyruGuOMJ5BkMFMRx+wZ+xbQM/LopPplFanxZ
GucX53G9G+lM9sDE6F9yhwLHp/ZjFWrFmoPGyBZGOYF8g0XLfSt672oTa7XplFvFsGkGvdxWHppz
0KYyew8dB3k5mGbTjZf6w2cMMWnB1DMbYbDb31kjFFtz8VOkUMsGwbTR6sV8WroHzd8l5tFUlRRW
jhe+FbEckEbQzSvPqeWcpXzqIIJXLybPAm38eVtFV8KEcwFyuFsseUL0CgLszwBx7K0DKkz+pLAD
xSpk7gDDHrRpLiBE84O8A/Ds3b5Q3ED/2yVXciIOxxEbRTWfPP07zSIn3VcqRigpE/dx1kICMOiE
Jci5pDTuAW486f2pK/lkgYGK0ilAa2D1u3X85JfDsgR8pv4Szm5tLAEiLRU3+LUzwaNENEOD0g9F
ALlMZmLcIs16czjNkzGEfpKcSOeiihXf2YWGpV4IkitlfFkWu4iN4aSRDWk2vNzNjiK4uY4bEAGi
HoBUARZ0VW+0LTpbkwdA2okHSFxXFBO5u956HVS5jxV3cSlJ8v3NtPT1Ymb9yTf+IsvWTp/Y/GZU
Oxt5mIJtWmef9Y8lxntum9W1xl+Klbwm8KYGMLlDbG7aywNNHfsRJeTh4W4poBwGIh+68EWpS6jM
2cWmkzSzRtIOJ/C1Bkv+laqe29feAbgmZwIkD0eTbl66kg0nXmhtWDTaGGYgK3jTaDEBw8FU0The
WxnCe4K3NwwNuM4yZ7PngXivKHos6C1+IzQEvW6Bhr/QrPbdnQD2Qs3R3eGj9xfzzEBXkTYvm8Gm
s7iFcarx0G/3qYqga2XvUPNC/QmPCVyhclmtmQpau1ZjnCZ2zPOd74aE7bjCfa84BUyBozAL9DFM
q8n3g1aTZKlwT564fmjzJ2pslNivChHyDcESHcU0B82XRYl3Rpih1cJSWItKhJQT4Yz2lU9Ff+f8
VHwf84dONcO6IgGTcAb68C38ucKOBYOgVptttZwKnVmbqiweKgPtrY6tQuFcFQT2FcBqCeQ0uURU
GKXm5wVfTl7XPCyG8TQmNAty7qiCjxUXKmCkkaNC/wWsxry0/cFmCRBRGVaUzVtveWN6HBpZ9Wyl
jTr9Krzk5UsAjy7Bbwa6CQS0V++8OGVTbfp15OR5kJj/2PHr3H9zhoesjkO3vTNBAtO8ECeXh8Yh
W2raQtywfHfKhxr0tQCUv+07rw/qUoakcwuv5tI2tDqqtOeyOljT5/ROCsCrZRiXRzSD4LFKUyQr
NftBZMXZrLD+61vmcg2SDuQOaXuDpE3Ex3wP2O0YpBi3d+naicGDieSDaP5A75P8vDBGJ7coHn/u
POkBx2xfkphTkDTuLrZQWLktbWU9F9Kky9rq45mNXZtFmTNtXS9/SW3lSOmKKmOuCEkq8SJDr6x0
M4/DCCqEzE0jTje1h+7jVzsPBz1o2StP3m6vZ0XHAHiCXBKAJzGbLPd4DmL4v03dDI0beuA6j12T
BK7Kta1tmnABAKUCJAgigUsts8Z0YFY3ZhHYnD/bKuKQ1SWcfV3SYR3DRCwn+Drggl65x19Irb3E
enwnqJ6wFbSOoscFkwgWet6ktHuVcVbPE8kiku7n/CkpH/IqDwrtqeObzlU0Fq/pwLkwacvSdjQH
l+l4KVjvk33SFy0wyiwsEuDO2n/HLFWEu+ub+O/ipE3EUDFGzRwsrhidTRwnQY70XKZql15XBETV
KHaj0V3WNgocxwQhT4aZ9a54a/K2e3S1gSh0ek0K2gIwPILODzxLxVrPYs6sGYzUsuMssufPwxz6
7rfbNqP6vhRyLmbc0yrL8oga+qtB3/vS+Ou2hLXTOF+B5NP02pxNl2AFCX3Q80Oj77NaUbS4vpyB
9yGoRhF0wNfIRQt3zNqZjjjwrv/SV08CWo9aRuCA3sVid+LlfJjOuTCxo2cn4tkaXvAZtFl3pg2v
vZD/ur1ha+ZyLkA6ckD6uVOSGVkUa59ne5PkMwrhVUAb0FqlWZBpiu6QNRUAJAJ6lhFIASxKkmfE
nFR4f6ZR/MjflfCdqq9LCmbofZ0V5ZhGpmYFL02rCmbXzv7810vq1S+UT8THr88GxErDFlnNQv8x
Jqf7sx4o8Jxtkzi2s3NfrIpiSAqCTpP2y9tp5Y/bx67aKOmmzLXKzXIL3wfSYTuGzvb259fMECk8
MDmAk+g6gHXryuamV6aYjHU3mHzbVAy9h6aKlHXtOPCIRZ4BUxYIZSRlmniSeMmYplHu7X3/keif
TDLtNcMM5/z37RWt2AnqBhhpguYCJlIOLeocpM+xyZOoQlEvjacd741HfWZvpKkOgA18AJRjrgiZ
VnYRFGyAHERCVFSspOWRuNLb1veTSEs22k+P7W1VUXRFDQTLCSqIKFoiyJAuy4J6PRABO7TW2ckb
BfKPviiqSCsS0FEvBv3Q4YYmUckiTVObtMyqkyjOHpNHf1Y44+stQlz0ASgEXQNYs2SQxpx5mmNp
Q9QQJ9CSuQ09b/ySGCqUOfEzLx9JkOOIVhsxruzLLzKLUmcyXCAu1IVnvtC5GjfIY7dBPNfuvjNG
1YzfRyLuWqBADiICn0kG1bQXfdS7ORmjzPWC2KyDlGy9/lfmHvvm1CXzVuuXsCe721p+fVp4AOpQ
NVTLUPGTWzDKAReoZU8jRn0X0MhVpzSl29siVrJ2QgaIsfDyQHOtPEviGdzNeDaPUVmNQaIBEbIO
SXOo61pMnIVDVQdZ4gUzJn4tqimitY+aibyveOwK/DEXFPFy1yWom/oWYzN95PXO85wBU6/zNsSp
gFKcPzrpUAdASwpa09zySp+DpEPa0qHa1gKpr9s0fzeZhf9c32AoVuFh1lQZ02IYtBKlSrzFL12+
xjitF7vto0Q3tZDauf2Upp4XsLjzFbuwps2i9IwMGd79CCcvReWeWTLA/jAQoW7qFEgly65Ej76K
TmlNm+C5AD0lKu5XgFCpN5SZlhssos78UJfkE9FKRbS/tmmO8VFOx0AsepUuV5K6Y6c7KYYiNXuL
katgZEVQ1gqVXVvHuRDJS4I8ukMOq+wjvzyOxrOqSfM6MSrKiDgHF5lKQPXKB6/3BMVpA1hlthcM
6d+YhgyW7EdtuftWfyVl1HmJ4mZZXdGZSCm8oIvr80YnAmqSAH+MfKGmivpbJUKKMNBkHANcDqvS
l2diP1Z3kiwhMr7YNUc6+SYerNjJ8f2k+puavxoVD+Hq70fWFdaImX3MhV1qVg8jZZZeAGPHm8Ic
o1KVagp+VQLOG+ldxMOABLiUUJa63TrcHaK8e/XDuL6Pxuljg8AugBFH0dOOHunLzxPWuVbamgPy
etmBWhi76jAEm45HWsZvqZn/KIi5Ufh2semydxXDXgJsA/N0smPJEstJGfUhs9j78zcQtmGEIygS
K5iyZJv170XbHaxuf1vs2kYKTFHAPGJmA7mYy5VOjpsSPdcBPFee0h8zf/2/fV6IP4vFU44578Ff
YJ/oF+5/FEwxKrXmwxAbWUAURb73apy/F/Cf5gJjNLq/Mgy7DvYcKPlYVgOKcylSngI9hQPhBJsU
e7z8UWqW9UDjxP7Stp32Ui+kCh1Qbwbo1H/PfJaeDJPT+wCZPjRSwJjiikMUfcXmZ1VgC+wXgFkW
1hiUO1tT9fms7+T/BMh9M97o1m5SYmizdja5sTG8/R/p2tka5L4ZzU0yfZ5hVVafbQ2mbZq/79e2
cwHSOSHZBzrHFmvo3Z/2z9j8k89j4A+3JfI7VzjNXZ712mJjHD45EAM3v6fK867FFiJ6MYkL1Gwg
FVxai2sXGdF8DmNM3xOebKlX7B3jwewUYFJrRu+B3gTtwh94HdL94kxgEmwHeE89fske9eYPvOfZ
52W+WxO0dP/xnrpHH4ep3DPDPzmFsdUb/pLYmA4CKN4fnLyJ9jQM2wt8VOlG88sKHWoVnKd/yBhF
UKa69cXWS94ZyDPg8wTOA8b+5PckuI1jQH/4aLd1dYw8vObdw9C2D/oAGJDqT3rY9I9SGd5LWI6k
B6xZJm2MWRv5tQXMsnGvG/OxalQZmTW/hiz8vw1gkh4Yja/ZTp+xyKV52FoHq3nxq36blkaQW5EL
vtImWtJvdx8VBgQRtAGx6APl5FLJ07LtKmJDqFWhMfKJNL9vf3/FiIC24ApONg8vAlu6cqYRV44x
oFk5L1mYtd+Z6QSzthuz/6Mc4VDPrrY+Id6UELOJLGunOwF1jpm/J5ki57filjFaB2YY0W+G6ECK
nxvTjmnbTk3UDWHfPJTLNlYho12nZzxkGNB0AjBUDOzKrb2aYZkdi6HaJSDlbPLJq0/AfZ67v9L6
IVP1HK64ngthUrwR53qpLx6EWTxoSFgYCkewZqfni5FO3+JZkWQDvk+aV5++8/aQsN/MSFHAUDyf
1vQM3QuAxsRDUISJl+cP+qHGiH2dRWb6w81YWKFeltsbs/t1W5/Xdgx3vgjZ0d19pc9GM8+ABGIs
instCIbiTsh3EVmgMAIFA6g0in8y4BAGc62l9nMejd8M8pTVD3f/fGTh0LAt3gLXDCcFFG+qnBrs
DMfU+e5aX//g8x8pcbRZX7N7Zj3i2ib35yjJvrZZDjynPxGAaxITI+iTuEK4mJGJ8cgCtODRKkNN
285M6YaFm5XuFnAwAKAc0LcYrTElN+yR0pkpAzZtPfhkl1nd5zZmX820fZlHN3Qz4IgO3THmWoCC
45Neeb85ElvejJdBvRxycLgYpfOY0e53YzmAIlexzK5o4Pnvs6TLNU10oo2pOUYWcml60wSqlqA1
Aag6i4sVPg45u0tTsnrXmeeGj5GruUGBntW+UJziiltAdfsjfkZb01U6JW9rOg2dNmL4ERg83G4/
ewM9tG0fuGmBXj42b27r5Yp3gECADRNfDETLMRAzjKr0x2yK4g70R2xYfk5e64YZRjtnNv1zW9ja
/n3kVgEABNKGD8i4s6soMZq0AMkteDxAd330a4WnW7mDsA7BBgFsPCA0C/FnnzdjuwHGqQcg/WZb
5btJ21iqjMfadokZSSQXBXiNfM2ZZtN7FBw3Eefk5Kb0dcincAYpxFyrkqirooB7htZw3bgenMqZ
5mEmno5RbuXf2iXDjFH5xZu9Qz+oZm5XzwX3NnrQQOt2heWWIC0Zcx2Qxqwpg22DP7fPfS2AE8g7
SAeLpm9kDS5PxrfgAOJhmqKiBlSWPkzPs94+EzM5tKmxPGAiYzeS4sXOzT0v6f1ve5BvQbcRy+nI
RkuJsKIuJ1R7BdKx8erYn3LFTb6mdagDoJKHCNgE2Pzl2ko31zs68SkCvXJQpz906xTfyVL3cfcJ
Tif4HVyDaNW4lDF2rOJ4wwNzunc2PzWks28f0JqunX9fepA2C3JXPrjokZ7IH5aeAqaz+DEV4xcf
teLbotZ0DeP85AMSXgwdXS6lboYyWZZ8imztx1gcDNX85+pxIBEtKkYY3JAvqSwms+4xHxY6HI3u
ycxOA/sDhRK57v+KkO8ZLe06nxcQUfk5gHNBLaBQqbXjEHQgwP3GCwQ6Je0R14g29w6P7Hjn0Rdu
AFjsoB9uH8TaRmEiEzUSdIOY6Nu6FJIUDrjw+oFHg/FqtK+AN+5UzUdrZw0vTwSAA6z/wy2cOWTS
8bYGfyiPgMOnhcP8+fYK1spMeD7BH/9n1E5Of85AFx2XsgXEqNvSbxNaUDel5YLRL2vNQO+Xaou8
N3/sl8LZTGPVbGjVta/d7BOF/awsFCisaODyBUUeWFYu97JqTI6hZGMBfAlybH4f0G57e60rsdeF
BMmJzQObQJIICW23Y12YaJ9jciwQ4gwBLY6TrljQyjQdOm3PViSpYKqhHy7ObcB7Jizs+VedmjvX
fvGKOLDTXZymYc0/JT3fgWojbM1tljJAfceBbu+Tcd5XZVTrqo6DFbPAKwbxs4diKUampF12wZlt
ZXqDG9Goj9StD73zrY0r9GWWf93e7bXzRJQuoDgx/A6c/MvzhF7pNrVAmdN3Y2jTrZUNCje4Yn0f
rEXA9gf701WHUeoDdTFxEaskmgfkiOdSe9G7WnGKK8sA/pxAdcCLBsBQ0jImkyFYYqhvzPmPMqjH
b3fv0sXnJZ3M58rN3TIb0VeUhGxfl6qrde33I9iyUeBAyH3V+9HN42xntd9HjIf5jtxJvCRuVcCj
/ft5oW9n7snNuZm1DT6fAOxIP4EQWnHIqt8v7X/ZgKWsKWPAuS5ewN+XXFUgW9EiFLoFkrGHnkEi
H7BuIUU1zSnA4tNw9oK8eupnRUJ/VQTQv5DNB2QSXq6Xm8Tn/0falS3JbcPaL1KV9uVV6m2mZ9zt
GTvx5EUVL6F2Ujulr7+HvnWTbjarWTP3wUmqnBKaJAiAwMGBQ+elxKOvY/m+gV0FgzT9QMYa1XrE
h5gu7AN3L73cFozAyr2cYGyLl2Rxo+sKV53D5eel8IkMbrWs4J4/W2RDm+Qj1wy1YxsDW1DUR0PK
9RZVUzCas10iwBxAsog/mnhDdQRItIeYZSRMhZzBCTK6Aijm8XMzJZh/2dfJ+v7mf1RskFULbDQk
iKLr9RKmjKdlMK9IT3hWvI0QpL/bVPh4OGNSmzBFwNlI3w+JO07+wM82T0YjLjKNlgpTI6Um0PSG
ehOI3sEsEAgNuLjKeBL6Ba9wwil5Xp0hZk6XOPlzSI8FmqpKrinnKTzRlThpu5AvxgjUNJ1xsZPv
5t892MH9j+wYiNDghJFhv2mlqqZuMkHMPJ+HarfW++zr/QNRxBPocMNtE0QpeBdJOjtMDRpfmxYH
zi3jiMRhcCizsP9lr8xNQN5gZLGx1ORIVupv17LNNKCu2yuJNBveM4KmRZDESwdWRoaTcpGrmfNf
phVzzAS4v0CdAOmI6nEYvNSwkQz6vNjHjD984PMYgSay93BOco2wsSxEnyWeMcGMyor7p+1pNFr8
vmuNxgZdCLCvNXoEPe6chkjMuN2OT9uuOHF7/5E1+IjQBT7QlEEpc5614dCFGJjUfiLGydvc/7xq
BUjT450E7nbg6iSjbrjeMNcTnUDBnD/xCa3tCNdz5M34u/M+yCkIVcasMYw3lV/HXQeAKgjix3Nt
0m1Q53sTf/iiS8goNArshB5OHCQmYtzf9YlES583bgb69OHkgyDLNnXJJZ0AKVwYChuzrSsHAjBc
bw5TsKxplOr3o07SKsQJSHAj8MEYYjlgmMiQdWMEEQXNtov3mXlfqv4fb/5WLwfTHWMytPEylAnr
q3hcus2Sdtvq/bAbRCxAq1jI1go0hOQMkIBqjCVk4clo5zgM28T3NJVdherhResJ5kVh3+SgxQ7G
no/jEJxs5sTO2G0bar94GI1wX8MVB4a0FrDPiFvQlygvxJzHyGVVG5xqz0usuk0qPrzfjOHp7GAC
OpqekGaSQhc3DTHvOCrCU+2zmNZOUpmayp1qEUjMwYyhwQmUU5IEJ49m07DySPRyi7aQ6f2WHqH7
f9+XDFlg0NSLpiI6uUsyVJv+z/efweXnJWXKzWCalwGfn1nC6ybJQ12VW7lBAbitxXRwQZJ2fe9b
MsysAjfMqavrpK6B39P1guokSL6q6xY6tzYkZM3n9Q88s+9v0W1wBB+L+ZHgQ0L5DM8EaQE265sw
zfD5rnheXMxLbvNoAj2i/yMPx0OHsRmW+5E1XQqVdg0YY/Qdd2V04m2RgGMuaXSdAapLfilB2rWh
tLsl8iBhrXakSPL+IX9/2IoajGgzBHk2cLTy3eBZUfY9SvinxTFjzwRw+N2JBpwLjDEo4ywP/l72
KQ5FdDSmwWlOKP8ykNf7J38bp15/XvIozJtXz57w+QbcIwU/ZB64jB5KXb+vQn/RHIeWf8GuAWo/
6YrnxHGq2a3TE+a42vknr/n7/jJ035cUmK4NcKzI7p1W8KS3O+f970O8aIAwRqoHiZ0bdB5GocET
rV16CvhLEdfFu99v15+XtqcgyGI0Ez4PhpZxjMN147w/Gr1agLRB1eRV7jpCAnojxm31/pYBLABh
A3INUFb0i10bkAmZsqIJhhR+zowf3NLUODmFmgpqQMQk+BeoiiQXFOaGmTa8M2D/mi5uiLepaXPu
BydGdUgTLCplAUMgvClqkfJj3fLzCkxkM8Ld6Hs/vnnO62S/GTo4jEpj4bT/T4qc0LAx6WHua0hZ
w3rjTxHK0R84cvgjXDrYdjwUJPvK0TeRO+OcnjZ+PSbhoCMiVa/gv+9L1nVhmWdm4ZSCASWLydFZ
P+AgXEF1isYkAOKAWLhWKrQTGeWELolTY/wdZn/nm/s2Q+EdLj8vD293e7dP5xKm2+LHyvtOvO+2
oYmmVVskRjUCCQmuemAvrlfQVwPrnYmlpyqjGMtlPhOw295fhTDQUryOyiU4G4Agx1b54idc5DXs
KmjtJouiU1uiK2gNSFL71taj0T6wyQ7sgu+kBUVOVHDnofQE/4yqqZwX4N7okcnCmizDTXpMuA3B
v+805zbThJ3Klf0nSK4NrTWvxolDkJG/2PPnjPYbZ8BktTk6GanOwKsuvZg8+JvRAx1kkq7ZvkEX
14IyO8PW306Haj0uwc/7R6XSBjGDEig4YVbk526bkhGEcQji1qpAxgbz4sj+vgTFlqGxHuGISJPe
tiuMqVOYRkX9kxN+LdpDC4a2LPtWGHnsUY0oxWIgCsO0BCVdAP76a72jYxmSrpn80/gc2q+ebnCr
4jxQPcVWAZbm384569vQIEVXBCA3tTZ5/aNu6GM4YyYQ03iW32okXSBfmBfBaPq7F+16IXYwOFXI
Zv/EJ7rEzVocy6x5HH1/k5X8O59n8wH7+tX25s3sN9v7B6ZaJpo6kcMDIcot/T9pqgXk4llwmnjz
mLmH7FNEd6SO3m+HMLMJ6WcRft3mh4GRdruRQsxo7cl2HDW6oNzDy+9LyuDNHBmWFKfVgQy95Huv
f5jNs7k80pbFpGbxNB5SHXOJwn5fLUpchgvLt/Y+LdIOizJOfvQHYGTzH/cPR3GbrgRIQQ3yYdyY
HAjg45KYJWCrSE5lLI8Bb8R/f7kvTXGhMIYHsDkxiwyNuFKIU/hdmlk+LpSRn3zjrzbX5TtVywF3
hItCgQP2CDnl0TQ8pOinNECU5scs/eqROfY8vrOqZleW7e7+clSncylNUomySMMBj0rjRGxrxOhw
tJeT8gj6WM22qeQgIgSkFGxfYizZtRbUTZaaVeoZJ9atDyPrn3I0mpeVrrqu2jygS9GeBx+LHh0p
VdlGzrySDsux8ypO0Td6QhpkHmI0gGgMkkIPgPZGigsBA97jMhLK8Oey6l0D9DVui2xbUkZv7z4Z
MKKBsgYN2cBKu2JHL+7NGFVBTt06OpFq40Vxs2ytZX9fhGoNlyKkww+a1vZy1iCj8znzways0S3F
50FYIzrwUSe65UEx19ZwRxqGJzD/PXSUbes60+QHhb+XvALKdSh0IbQSc8uk99KK0JNPGR40kWsk
kfuV+Z+pv3MitH/9lfafem1bhmpNlwLF31+cSk5XHrkOBA7felIl8AEavVJcFAxWhmlCTRsE+/L1
J3joM3NoQJMAihLjEJWx4WiSCao1oEiIMc6oswHnJgVR01zMzew4aPN/XAPgPg73tUpxB8GAhzgX
EQe60+UOP7z66pUMFjnzrnGScQjjNuMHNv00HCYa5tYv9+WpliOy+KK5CMQFsmlpLd5zQIYyzHY9
Yk6u/fCBz4MMQXT6wFLKnKkoCufcHTtMjQt+8aGII83PVx04vvvv9+1rjVrSuiZTiql0JZuWxF/Y
Jk+nrTm4fXJ/ITpB0l2hDfgj2hoLQWFwqJK6SvpJI0JBUoz2ITGUGbBaMZVKUi179cM86EHyQTnZ
9QF7qksML+LOpg7tp6oJqhjlsA1akdq4QfEisyJkYhc08d9f6u9MqGwXLn6H/CgpCBmddUrJ2Q2M
/tQ7pUe3GNL3GfPXwVVceeUWRQd2dDmC8HDwvlXEH44r2Gtj1i32TxOjM+//IpWhuvxBkv9rS7KW
AcXGwHntzDaLh+oLuJMJOduC7ApQ/3nVPMzkwd3iCQgkK0rmlphte8MZRxFNNoGPixHh5MF+8Rfg
RXFgta8czf6xy6Z+H8yUJVbYkt1YRiy2aR4k6zhOcdvVfGP2rN3kZMw3eNC6m6LIqyMKS90ucnVN
WrcnBgZnkOiBQ0WgU9CFdn0NujQijtEt6SkdWAdchGV9TrPgl0uNZt8vXbTLu6qLU4vQjRl0/0xG
84aGNXJYg8U7YWA7/3r/wG6sCpI+yIPiVYNJmLdNSjwAJelgsOJcrglB+11x/v99X7qNNu+ZH2Zt
cQ7nTVRv3408/f3zRYMNwCC3U40xhi6gYwP2rmj9aWNaKG/yuPP/bFbdOIAbqyIEwZOAOgJN0Tec
MVGPaaz4P4ozFDGuOY0Zhvx587y5v10iFLm60BCDRgAg4KAlYq7FtXqwkc9pWc/5uUcnymD+qG2g
GbzN2Ns606FaEGjHgMNC1gSNPpIkp2DMJpgkeO6yaZ+lzRej7/NkMooa2sfXmKIMUmbTpsn2c4XJ
JNESt3XwXKZ8jxu3D3Q3Q6WIaMPCQyD6Tf8uWQ5C2ExArF6cl/nwNrybERz7evl1yfs4TdtNU8qL
8/DNWTaOodlN1WZefl7ScncxWEfKpUDP2q7pN0uDxM3b+zVD2DcgrAFChy5ea8YaLvU8tyh4RqUb
sy/BcawT3i2ahdyU3sQ+IVmD1hqQ3d8wTJTU5MMAGi7gktCI7X0agkNWHmb6wqIoXt9PwCmJk960
nd/xpSyy4mzlX/0itoaX+5smNkW+TmgjBFoEcEwUrMS5XYSxUeb7ZZ6G5LyazgnZ52WTpQuIUZ35
kQ3uJhrZmaTj2zjp9O0mOBQLE3S5KIaDkFmGwM2GaRSRVcAnmdGunvnGofaO28HBtofXbtaNK9OJ
k144q13zkDUQl9kkZjPflb6x8R0bWODlFIJR6P62qqwU8BAA+gucK4Kg620tJ4bYbc0RitrFW+uU
QMuUuxa3yht1kAXVzUImGTleMHbd5ndzo5u9YeoRNvqbqd2vxX40NKvRiJCDKJNhCMwQiICxebPo
Hz35waOf9zdMbIishyBqA3AJkAigWaTLO5ReDWZZmp+X9lj23zJdWVa1BOCyRQcG3AagtdcHAs6o
moReXp6b1ottlx9d64WFuqy0ahWChxPd3ygt38wqgpYxvwjLEm0e3xvyjb/7nY7LcPl9yYo2zCig
r3UpIGT9GpedBtmhUtvL74v1XViDCs/31PHw/T56LdKNmf1jmj/8UlOw0+2SbHMwFgSopaY8z/1p
efIGzSJUFvpyEdJVJ2NZ1E4tFjE8gcYubotfFTLFZDwWzVdm6PgZdHsmaZaxsCmwB4jjY4LqCk1f
vGXfhrv790MnRfIDwIEsVoqJ82fP7eOif8vcMF7pPtDNt9WdjXQP/WDMOvBYlOeQ/dOhQjjrslm3
gLVrHZaNCdgRWefSqgSfRXQYpmMZHY30wUi/0vxnYfJkal6G7ocTPYzWzrGMx0l3iTRb+bsH6ULJ
rSBfhwrcUOeUJQvfEDBorzuLPNw/MOVGhqLfBF24oN+TEpBZFdjGbNPy7Hh791S7ms+r/BnmJfz7
eSkYrPuoa+0An6/p34W3K39hinNq7fPs7b3LQHu0KfjNACnG407Sh2yJqnpaLbx+KJKncWROmnjq
9jRAYIlHHBAz6O+LZBw57A0PsnCozrnNwDf1rR+2nfnIKx3s7tYBCApI1KAxHw3LkKNDuhSrsQRr
dWbsbVpeOufR1g1GVIkQ3Uy+jRYdEMJI1tMN2DCbgve7MYaYoltdRw52q1NIMF8IkAzn7C6NQxsI
oDX4DatkYO9GxgF3KzI2wD5CbcHTc+0ACiuchjXDXPjjwr5285f7yqTYIDCxAhCC6R54Jcrd9gXJ
56g1DJx11ceD0cQTQKlRo2tOvnUAUCgQr2MsD9hYbmbZ+KT119LLqvNUfq7TbZ3Tz1X+mSNQr/tH
d3j3+/1ammSZjcbvvC6EtPLgfcozzfVQHLmDzDmgLbgdNiaLXB8It6OatyTHZMoC7Jov4aBj39IJ
kH4+neZgBhMPO4fFpu82fNzeP3PF/b5agGRAGoMH5srw/YZ9497jXCdoaCq81/dLQUEWhTKB6kPA
fb1NecEHTKcowFv0WrDD5Dx05FCyw30hqq0STBxo7wO4BSbxWgjrrNSK0P919n600R+u/fX+5xW3
Az//v89LJzHOuUm5hSGkrJoS2if1uAnTNfmAELS0iqqChUYByS0FgbHmzC0wjHZ87LIoHscszhdN
gKdcCUgY0VGKag9eQNcbhbHQuZFRjCAOuoUfyrya3ty8GL+6c/tuAg+AzQVMEa0CAHUCy3Ytqmat
52HsLcZQl8cz5hu/f7cuvy4tpPbXClO08fXBe+xAFe+YLO5mTbFfdUPQggCiHXRqoXYh3ZDSAtgI
zO1YAgGFoP+wLGeav4w6mJxCe10BWRDWVzRwSyfvGUsaBHVPz675mTXndw+9QHL58vNSQGLA8Rp9
hc+nuB8Yqa2xgwqVcpHuQ8ZAJHjQ3nJ9zn6H3qMWnYvnyaif65YgtWh13SZareHh3WcujK2YeAV4
EZqZriV5ZlF7DmZQnqFzcZk7gvommQ1dZUKc6vWDF/t1IUYc10UUmiIKnVIHYkr2R9vxhJMotr1T
ah4NA0T4QzLrhgYotxBMWxjWi4AO+OdriW3fNAMBR/255HWMSsxCT0atscNKJbuQIW0eABcmrYWM
vPtJnHUzhL/un47isojkG7htgMhCfVTSA/CGN2WF0v7ZZk/r+mI04z4f6cGc3z3DAfp8KUi6+uCl
CwU/GQpHSV4OccN1ga/iOFDsw5QVTFVDrdKRLsyEOb1ojF+MU2i/mcEOs2Lc8Pu7N0uMqEToDjY6
Majw+sQXf+J4mk4AQUSvbrHEtv99CFrR73tfjuLUr+RIe1W1qN6NPeS4/hzT6q1lGgG3rx1E1ALN
4brgzrkhfGkIhtHMI2pkkd3ipoSYa2/HfW8lNnjHnY5pnKRCya7ESRaZDm5aNiw1TmX5Z+c9R+m2
xwBLd3N/1377WskEiCQRCgxAs3k34fBAe9ds7YycB6uM5y7xzXpnuYJt7ysPvgUV2lybLyl7N18L
gHMoBIKBCI0K6CGR7mhZkALpXUbOGN5ev3Hd/AOlMlx8Xvz9hWFb7bGO2qgkiL7BgmhnMas0FloE
Qrf79t8CJLXuPbOMoq4j537rY7I53Rv5n2YWj2ybahRBfOlGEppZ4TNFTUHmnUcUUxZV7hqnqjbB
gx5lDyGf+werWXTgOOWuXUiSjLMTUINXHSSF3Q743IppIhnl92FoQFgs5izJfCYOD63Rmwty7n6Y
fJ+zzX1dVm0UnoxIQANudctLgYm4NHPLIj9j+MHbMNBt6URHaL4msFSt4lKMFCIP9ewO6wQxrWG/
Tbn7uowfuR0CLwYvieAVuJhr9U0Dr+/GZsAsInpcugPf398olSUTzPdoKAf/0g0RUD86BUWHEEa4
gPfeNexNV0Sbgj7SLH+wdPge5an8J0wGwaFfi0UNxWQ1cy23GfH+rFw3nmb31/01qU4FKXVAsdGo
DxZBacvI3Fu0CiBmGh5/Fabmtqu/jv2C2fJFy8r1gYSEOb3FXeDrwGY3PRvjB1QX0NB/vy85L5sP
Dd5dZgauh5co6PZ56Cc516EEVUdxKUV6OwILFbauiVV49MvOyP70A02ArFIsBxg+ELKZNmiCJZ+F
aVPT1FNcjcBm+6mrj6BvfRlM/lBExjYzCl2SRXUsIBn0kMlBWg2R0vWxzE3EnCDFPUEUFX8a8ZS8
r1Sq9YBhCV8WVAU3BSGzNis3b3tYlOHRn55Da+O4cRpt8p/35agOBkZRxPvCK8oURN64gnrcbiEn
rIvYH7ODbbDn0Cs1rkS5X2IUDXJSoqNO/P2FWzSczOl4i/1iT+UUxvn4bnoJ3A+gFPBHYFWA97kW
QKOpXpjF0e/bZdsQPRGFq1mCKixCgkK0nIpHxA3GMg+LYAk5bFdnbAqwJIyYDz1nmzXTZb3UkhDr
BcjmAHMjxcakt8I+HDC3KbISJ6jjKS6BgtQOvdaJkZzu6lYlCQOIITPqDmYUt+BKoX2/D/kf97VM
3D45kAAGEjVaQWxwM3eSAe9k83UQAWw8OAdv3rnWU1Wc/REv/iTtNN7+lkcNynApTzLJNKXLULWQ
tyBQbgBUcbqdfyqbON+BBqDfYNByQj+QYbgSKpkg02+zIgt6cnaqhFUbQ9f6obqq6Nq2bfBagmdE
9gQWM9CaQWdsYvScTxhP1h6zUIe61wkROnNxTydz8YtqgJC1/TIFXULTh2DRPf5VxgBpROB6AVgG
vZy0U2gF4nMZ4HFJ/bdhelncw311Uy4Ck2lQeLKA93MkxR7B1kAjY8jOo2BL5MvD2MznCYOQ7ou5
RXlCzQSkG315cDmoG1xvlrHY4BthAAaMzOgBfk8fSZvuHKM8Y1pBsiyimucmdBrB7s2SMZ03flVs
7/8I1V5e/gbJ7vl27hXUa7OzEe1C87hMugKvyhNdCpDuEmZr5lHnYJGYF1bQN8NtdsHqb0oTAZyu
b1a5GDSb/S9g+mZ07MhZwOY0QJg+HNbyIXi4v1cqvQDplA3HLXoW5FSj8LYhcluYh2fVn2fuPxto
1OurUVOBV64CLwF0XpvIcskdC+2KsNwC6PA88KXflWid/cfuPHBk31+NyqgCti5Q+KB8u8nHexbh
aPVHLN25CNmotW/YQ4QxTMTP4gztXx59HT1dnKXyGZdCJW0wBrsebMx+OofBuAE8H/C/tzZLk8zU
6YLqsJDpEguEmQDb9/Xl6uu0ITQDsGcO6XNmoGQW0TzJo/HH/W1UndaFHLmzGaRF6+hMmCpJZncD
8qhNxjTPNqU7Es0rSNT/nsAg3VE0BvPU7tfszE3/yFb2mtboEgZtmDmR8xx0X4DgBVbUP5fluDEK
3ZwB5U4i843gxcQfufZrhtOSmmUqziz7hNrjGYDwfRo6H3FQaA0AJxoa66GUkjnMw5ADAzsD283A
jML/4cOvgOkSk4rFQKvR4gLMF0rmsu+gBZlcu6swl9k2TrNnPKw9pmeWOjoshZ4LngyA9xHuiZbR
a+0j4TjWjo09y3mAYjZPclwyYnwm48/76qdcD3gCLHRUoHlDRhhMLJtzOtT5b6ZiMjn7wfISu/c1
VRaFliPoBgYA7RsBuq+l21RbLht6J8vPRngg2V5Xmleu4r/Py4PN7IwXg73g+cVAxhIsQxwGPyZb
x16ikyLFxQ3wrSQvc4CfvR6RSRQbSIAtjS4GUmUmQYiOjjOwugMqIfc2Gt00Mo6s67kY/4yMatdO
aVK5bAP62HgCKbZVvlp2G7v55/u6oHC1V3KluIVgLLfnDTgkr2/jjGab0f+a0odmXWMwt2jch0oj
MMgSGicYYW5emMvEQRIyCd4Ip/irAtFQn89f378eAFxN0cGFx7lMzjUOmD/qu6txsoZvHUirTADe
ou/AlW+MSkMJpLivgeBhhw9HHu5mck8bdBTY8JacC4IoPzx6Vrpdx/zQrh8oIQsjCk5+EFmj61Gy
DC5xkYunSGXUS78tV+swAkwTtd72/t4pGkGQcr2QI3naxh9GRokD1OliPKeGl6AVZcfNfp+3Lyur
945VJWD0TaZs3aHsdOhD8EVRXRuAIsi4+hWS3RgK8BGPI34FAXmJO9CkLlEx58dy/TNK57gE1WG/
vtxfuliZ9Fq8lCljx4reqgG5QmAT+D0yBZ9IWCR8HJ7Hzt57FNyww+t9gYqrECDKwAQeGEd08EiL
nJuiHRoWZvApzqZk/abXPYA1EuQljW3hTM4QIZjJnwFijv3h1/0lKPcMsAbA1DDGAS+fa3+1lA6b
keUhZ6s5Ve1mybbE2kTll3bezx8AeqEY8J8ssdiLNyKbI7MoHBN9k8uWOMegenV1DIgKSwgRSKf6
v0dTyFApbqP0kEUenqHz0Sp2VflssoN7CnRFKOW5XMiRts0YLeKmoszpRJ9XlrD6+/1j0a1D2qoq
d6jgscaDJt8G9qHzk75Jpl8gKPuAHOSLfkPLxDCh6yNpjc4YKanxsvEDcgiX9A/G3a/55A4xyOTc
h8Iguke8aml44mAmAVwkDksSOWMcDgs4AtjIa8incInIJoPNOlY5BloX0xrtormk/9xfpyICALGn
GAaH6gEYj6Sb2vWu3bcZXnCRcepY9x2lxe8p0fgSpRAkkJDKR8yOf1xvZm/1KIFy5MXM/vsQgdyX
f+XkA+4XQzrE/At4EjEM8FqI12AeQr/geZMWPdhiWax7PynPBw9aQA7RDHwTxDRh0BsAGKIFNQ74
MY+ObotKy5/vjyuRZQHYEANDABaR3xYBRVsGLdCmHZpvRfeYte9vOEIy4D8BMgsNjI07ryaaNyf/
Zx5sSZ045SZqYrtKuI7gVWUNUPsSLXxY0Q3p8ggmg2gcCF7UxqOxDUPNJVXpFehhYN9R/7otfg20
RisimGJOre9U8cLQD5OhNRicV++eZwlTcCFJrnzRNXMGQlHBFy17a/95qofENZa48t6P/hTUqxjH
jcqXfeM5h8VM/WmBKwgJLTEYfQmPGcayauJilXO7kCJ7z9qrorEWeZsgrN5sZ/pER++AqWSvpAwP
iD2TqPz5fjsjyE3wXjbB4+ZJt7O10d27+C4kDvs6G2JiJ46r2TtVyIouOmQOBaPODUW5v9ISQC/g
H+xxjS3zU20hngr6OLS29xejEiQ6d0HQgb5RYIKvTc1kVHPBKQRhntRjSgl4eF1jzwdzQ+j6gcIY
3LZIdYgZ7SDCvhZGIn8iVY22UWrZCcGCrOT+ahSX9EqAWO1F9BGhfcGbzDA/z56ZEL6h0wfMACSI
ucNAm6NhXIIKroykBiUuOl+LJjbMJtYol+I8ABMAmg+jajDP3pZWQLx1GMJJ4NizpYoHXFFqY9wc
mX51/d/3N0v1lAWoUryMoM6oIEsOs16Lckx91BHTKX0KO/oL82eTzHO3aHY8ELKep654jJi7Heik
e66Lb0tx/KVs2Qr5Fc9dQiF7RbnF4U81cH6zeRyMedt4b22XJ86ssRQq5YDPQ3EErW4iA3utHBVy
IBGpkHptcxLTZc9N3QgPhRHHqBboBlL/2FP5MvXNHPEo7dCpF3gJgp7Ynb1NFenqpUoxaNYAYiVA
tCPnkFET5LlZrkhzOf6jNVoJCKsOmRtpUpOq/UL1Ahl3TDUC2lPaLwA0fGr4Vn4GXX6PWRK6qTAK
yy2o2OHyROLp5llStxProZUoiJR14rX7dDrYdTL5YUwpi2sv0BgHRdCDsW9g4oadQ4ZQxnc7ddub
feOUeK7SZClKVLRp0tiHICOHLth+4HKhV0R0pKMsd8N9RIe0a4uoLc8mJbHBWJJVUZxNFszSHNs5
2HXH0xD9qj3d8+g3gah8tVAaFskODNzBP671HEnJIOtt9BACaxYcAXqqYgzxco9DxXmMdA84Oh0W
ohxFaZIiv7iv2FjGkzcvj6FfhxvLb57SvCsw8TELihe22D2anf1o29LwVxYsDOOjXb5liF81AaNK
sQXUW+BLYWXlCL6xw9ELe1bC65VfqLsAy+TCTVAdkEmVP0GD2L+C5KDBLykD8TsOp/UjHlMzf+jb
/CnAS5KeejYdkBF96uZmA+qTDdg0doZXPfTgoLyvI6oLBhQVkuLIIiNlLb2S/KYlEzO8GqwFw37O
jEP2gQJgeClBShoGnI3rGEBCRTGP4Di6+/srUB0Y7i7CSVCeYyHiyl34W6drnQrXrT6P9frYYWIj
6CCI/eO+EOU24fmAmX0gm7xhHmUY6147YVqDrd2OW2NT6XAuKkOEGbL/CpB8bt66TsZKCAAKZTdW
4xYDDmfQ2/N/ULd5nDuzjpfayDb3l6WqECO7gCZI5ArBmyRP1uPAILdhEVWYRkoTp4gwUsyN8/IX
+JPjIXgs0m00nXy/2gXtzxxQn/viVUd3KV1SvrGaGs9LAzScsae0i7a1Q3ZhrwNbiPBRtkWgtANL
tuC9vfG5wD1ikG5BauRQ+tgFjVZA2EOateAJqeyHGXmBUlS+3fBxtac/GwwvCXnxTEfy6/5qVWEV
Bn7iESIaQ2EarxV1cIxsrMsGitqiSdiNOrY1yMC2Obp644w4VHO1FbuLKQYA/IHhQBRWxL5cXAyj
qZ2hj8DrPPAmAXYvyYMXa/ry7kXBvCPjASIW/FtmIo/MpuYLhwPtCwCOgNOLB8GXOyIy9Y33162v
ZEkLWkvu1Wkalmer3rlRrB0RrriDWIaghUeO1b+FfYxotPM4WgUL5yW3vG3Knobqn7Z6Huu/gkAX
qN3SPmHg8IU4ORZIxw4g6RTiQvszRgJ17YM1hHDRz545xiV/zhfwN/3NwjFelteBvCycbxoLFKp/
T+k/jb8zon/un6XCyF39IElBHUHFhVbf6syn3frZmjTpBc32/rZFF/roOmtYdUZZgVIEHIDr5yF8
MdvPE30h6R+V+df9tVgq7b/cXUlZgsbqJz/KIS1HH/n6rSNHtvxlGr9YeOzTITbSY0X7OB3shBan
anhAeSZu3M/3f4buV4gtv1hzayF8gWuvzkb/OjLwdsarjjpDYVZwaiIlBM5OoCzEtl+IWAKfrWuP
Uyu9ceutxs4zq0MZ2Seg9w4fWc1/oqSoboxK5PdriDKrY130yZI/DDqaIEWEjGQDYJKoX6HgLCc3
ASFjeePBWjMQuWMwfDSHm+UJHHjk7f5iVNqOOBwfdNFwh1ay630rOfgChxCuD+zRLLZ0RHKqY7n8
vBT2ZO4wdLaDdbTFIa82Zvjcg85Ph1dX6RfgQnDfILlFflMKfqAU0eAMdnlm2casHubu0I4a/6kT
IelXFfUroxQiaO5uKvJMRSxf6zKCytNAgwIQ5OiIMuXuN7P1F3e2AjwY4jx4ItUHXIfAVMHz4jGE
1M/1YRthMaINdUGwzcaYfwKdTXxfm5S7hDcDsI94Rd40QLpjX3itOePZQOpNCarAanpyfY01UYVr
iBHRlohnNyqBcseYadnT0hDsEmPh02jlD9QE9tpbE9YFqPxXid0ae7cnVly0zWvnN4kdpRoqV5Vi
C55ykSFGEtqVDGvrgopwnuvqnDWjuZu71NtGuVMfyrpc9oM/Na/3d1YpTwz/E68x1LPFzl/Yt8mN
GrdjVX3OsaMLMjP7KfuGQtV9Kbfzd+GNATT4V4z4GRdiRJuGE3FQKxRz8DTXfhyS+lNVZtvGDY4Z
6FzMrNw0SA9lwfroMPthaqLt5E5/e0PxNtjVpzFnoK70n/02/KL5bcIUSREsOnfQrY1GNMyLl7O9
IkVmm0tanZH1/eG3w4DIFZ2vY07zR1KC82MqXcwYMhcMDLWKJ79v94wsk0b7lAdx8SskX2aZ6Wqz
Ar+iWkgc/LFiOs8KWGnvfv3QcgUJPkodOHXpsmZwz8xpversLMWzAV5Js7L2TganXTRsX83ZJ5+7
L12wnMq6+eovukBFvdB/5cuIuypbwN1CID/irw5/IRht3SX2BzJoorAGLxeIuySb7pzWbTu4ZYNV
tokzfGrQz2zmu/t7qTJLl0Ik4927pK3MKm/Ok/e9GQ7G9GO1NaZV5bBBuQBKJ7y9b+usbb9EASF+
fbZRbjfbp8WIEtPnB6N6bDtfsx4VVBFQ0v+kSW4VTGrcbZugPgfZXyjtoF0qS5AkjycH3eZFlpCu
i1n96LrPaK7V2AixWfI1vJQtWT7WusysbcguRi+u3dcpypLSA389Ll9ffEVtTuNUVNnxq9VKVy5A
DsDMurA+p1a54z1IO81XizcYOfA5FC3i7dZy13geM802q9TGw4RdQS1koj1ZCiumjpKgWgfkbNDU
ETqPS/W3NeqguirFQcIfOoPMjWDsuLa4Mwt6thBY3HbtXlcvOtaN9TiYPqpZPHjIUx2WQqk7lwIl
T9JX/0PadTXJyTPdX0QVUcAtMHF3Z5M32DeUIzkIkIT067+D3/DMsHxD2W/5whdbNY1Sq9V9+hxD
a4Q1PcC7LeQAQBirrKj3dlkBMtSAm48l2Q9reNBpFPNNM13VU7kT/fDzArRFFBPgEQDYWguLXWNu
rh/wxZ8H1mC6ngzzQyuOX9pJbxK0FUGzK6jaO9r/Rcw/ITN/p6aQ7J+tUkkGf1AZMI3ceeLNQeuf
4nwlolgaw28vCEJHAwmSyR+fXb1DM4w5VG8AMa1vKv7mrmlDLZ1bBCrTXYLmVzJHgsRjZjYpxxBq
kIk1nhO1THtEggbdDurB6vimUtXT9WX53cIxX/ZzmzM/lYOOHF1rgM3WybAta0j6EHeXNDqYcItN
AQreBFluVpUROpy2DU23MckipISRCMZbx4P+T6kgrehuvaG5rYb0FhQkh9ppI4wmTIf0R24Xm8xk
NwNo0rSKRh4bDk3v31ixe6A22eiViq6PackpYA+jdIW8BfpiZssElLYC3+7UUsgPDLqvza76izZr
KIjiUpxqZHAMs5sfEWzueFmL7l4WIcOjkZXTsugCzgzMS6cmOq8SDojuA3G8wLEOEgS0DgSfifZY
upu+fxy07x3IzXRoxl2fvcVN+M/Q5tk/y5QUTQRAIDNtMygadO4nyK+3/UPcDOGfC6Uimj0f52z7
VbEgZmIChV4N/HmAhAcvirUnz2KK5dzI7D4kI4CJfoViZkyKfd2TgHdOUJAuyDL7QMCpR2v1DvjD
i23SbV55j6WDTiPHCtMR3IGCvF6f4UU3cjbD09/P3AgvUC/yptqqm4G1ckBdSa3cx4sn4MzC9Pcz
C80Yc3Rj4FAbvQhkvFfDk7UG7l7bJ7NTRgYtM12GlcsbHsb2JwmiuqQ8yIJvi+a74a/ENGuTNrvp
+2JwWjfGgdDYjVUleDeuJOKWSoHYinh1gw/md9X7ctKSHLS+yseyJCY6Rbv3OP+EZIIen0bjseYn
z3nSVB/Q4oW3b1VJg7LZQEkuhHhHUPJdU74bzbdh3NZ0pbRsTDP5wUWffdjM2WTSrRIq8WEFOfEm
jzxA5pMOMksHs5dRawHU3jww85tqf+j1V063afwr7w81/3x93/4/5+g/MwRCx8sZQud/bWQlvF6p
jJBq5DQC3hdkRr11EJeoQQ96cPUkdhdp47BTQx/a+FzwTu+NWD+C1+nH9Q9anBjIBDoA56G6P3+Z
cNmrvJVoJO4lC6zhgFaDvdDiqP9j1ejJS50Zms7C2XlSgtnKGNGQY5vyWKMu3dfdDZPDitdfOlLA
SqKDHCRk4ECYHdsx1+I0LXH/y9+q0Y89EWHrJAHJc1BaJrsyXmuQXtxb5yZnp1jJNOlUB29fQrsj
Y1vf+zIiDz34j0Wmh6OOPo0ijcb+fcy26BYKTW3cEHHqG4TbvrXithafEdBNnESQgLP6gKIwfM0q
26knqVZvst2NPjRXxZ61EF3KAt5+tYf3sVhBjy05lnObsxkgZlpC/w+OxfGzfRukKt1f36WLq3o2
qJnnqps+NlSBQTmi3aDdK6zbzz7RAtUPkWE/sz8WA8RmRQgJcnnIvqHrb+Yuhp7loyuxi7o223E6
RiJ2UKARd2RqGynMleEtz99/zc0jFcvkObNN7CBwjbXAlvPd9elbussgZ+PhfAMtBH6Qy7NXF2D8
d3U4HRP4XofvHHQBZ/X2upHlc3BmZRYiYC/bjAHX8NByVD/kk01u6qrYgYFm7J5r/mTn97F5m1tG
4LafWnDYxv3TOGyr6nD9QxY3y9l3TLN95mnAhWFq8YDv4Oq2evXzkPeBbm0675a4a2Nem9mZu+mZ
boo8h600/aqVj9z5Af+ZZe+FbAM/f6XOwyB3JP/i0R1322BqvLXXmBEXA13oPGKFkewGn+ts4tUA
ieUG5EgPVv2oDy+67MN82Oe5E4BKOPTjLIBSSEDIY752LpeALXjUT41OAJRAZXhm2lOtykBkhwak
UtDNYBve08Dll9xpqwCt9T8JoeVGT4146xDoNJll/iuTZvfMsvqbyPu1JMri0mOXo6qAVl1gHS6X
3hUjaBWnprXO7jY00R/SzIs0vMKyrtiWXRExvvb6WyDRhq84szk7XPDCnd+6aNADfPMEoNOGF+am
rLuNp8utNvDIrvL7vuq/jnm815ssgquM2iG75ZYZ/cXOP/uU2WoQj5u1mF4CtnQDkGuHGTkUbhdA
lnkjvL3evl23t7j7z+zNTpqh8VrjJtyk3sPvo78c6jm/pFt+vW5mbVVnh8zjqdBzNsWt3b62/Khk
r+0ADxbTMNFRaMNeu25wcu/zaPF8SWf3mVPTAcz+8MdZUj/HtP5RjeMhjRsI/oH014ZWF6v5BoWT
lXtg0S6S4LqFbl+EL7Pt62mWKCFogvxRyu6Msr+t9fYzBA42VVnc6Fp9yAoVufwv+hWhzQihNuSW
IAMyR1U1LnCXRo3+YtMv9plqDhSYvQFYmdZxVmZ2ccecmZqW+sw3N6nRxHaKw2KVcsMN7clQLOJ5
tQI2mhbowwKim8V1dHR6fqgjVeOQ2VSHmaIegj67MQGlqDbdGspn8d4+MzPbJ7VkZqv5MGPGw9dC
s3/ljbsykuUt8c9IZpFPYyVxJRQ8GqgW71IrvTVb6IRp0uEA2KFBsOzeVCE3jUzXaLKWBoexobnJ
BIsVUHeXS5WA3ZOLHjJBTleEEO0IYroSlixZgCA2Uj8Ax37sBRAtyw1uA/Dr1ofh1Ob/48/PvJPf
aTmSE/h5rfois6/xGqhn8fMnsk3gMPDYmBdHB6Hh8xUg5WgEP2VJ94gjtBJfLB0X1Pr/a2I2BPS1
lRYzAPC2vShzwoqH6dosLW2wcxMflrkZMuYwRG1DfOOD1ctteRCj3lZJFhp28RPX6L2WdOF1F7t0
Qn0UxFCEBdXiB1HCJoEkbJ0q5JMyZOXUsLEs9mqXyQng5pVJ/GgKuXJg4tA9AUgZ/l1u5BpaHSCO
rvIHbEHgHrMvFJFIH7uPTeOR6PqwFmKxKTGPMNuywCNrzqv2WlYpP5+0lMC3HSr1A/CHQMk80Jpd
L950o8UxQq6HZJtcW3uJLg4UPWMEgSCkRD9EP2xQpj2pVqZEoH8UOOZQF621Q4TWGQEBn82axY/7
E6NFsR4vewACzXntaBTAS7cmHvVUaC8ghQ6QqUaiZ6VmsDiuiSPdg6AoMOazsCYWKqaQjADZmfSb
kDndpjTsY8n8W1OuEat9PA4Y0Zmt2YkjRFO+AzlpSKLk4MbXborKjLj0t20XQ0y92ugDfewqvtLm
uThE3L3TjoFm0XzbqIK0BEwPaJBkdtTVI/pVExH42XAsKPT7rm/SpVWDXhqZGOqQfZ/nfFQ8tk5T
gzfHbH/4EihOnHRXW4llPnpHUCYh/fCbBHFSHL48dWYXGzTtkVhypBqR1KIovNE1PqglI1BmB6QL
4H/swdnt6JpMCshIoyLmPaPTInCqNc6Bpbk6tzALWIRwitiduEoUaHHqBtV7RH9ZbG3+fEkgUQbw
LgH/8AcJtsSM0Q7BUDlU8ZFqh5oEo1jxuIuu6dzGtAfPYi+QcyV6NyCqlU0ejD4kJl6rTkYk38VM
BMJ8jIeTHPvAsD9dH9w0R5fRGCKIs8HNVgm0jkapLDxLcqvbtJUdpPrnFA2nrSpQxuQgIFjbF8ur
9s90zlZNg9Jxxx1YbDPnE6u6HeVllIMibeUkLeQ8Loc2uZOzOU2hq8sqCUNVtaPJJz2vQ7/ZG+av
NP3WlUVEyxthv6JDMbCtYwVKbpvx0GIHN32+PsdLDuRsjuc4lgaScJBBQ7nC1bs00IXzZNbsWHTl
ltE19eWV9fRnF2pGE89HbR1Zfv9kyFuk9329CGLkPIn67K61v67tW9+8nOOs54ndOHj+Kf++yH7q
ZoeGImzY9juDglhcgwOknrD93w3xeH1SV03PnFgGeRPTFNOs0khv3oCVztqfwn/gHm70+LOl7qC8
ERBR/m/uYA6XMNAqVKQahuwPm4o/tsZhZCtjmw7dlUM577aj2X8OJaKi18I2D0mX7vPUCEZWRszV
Vk7Ksqf+74n0Z85H+aMV2x5mkhu/wNsdSP5+fa2WLu7zAzBzMl6qObnfwYNqFglSDcxIA4hqeTaA
hiK96TXvxOzhQbC/wGlOLgAPaKTgML45YG/smlyrSkQnlpfuCiMNlFHtes5DUTehareFeSyTLBqq
bW7deGKlsrW4jGAIMMFAgWz/HNmsDKN3xgoOyNdPYxyRuAgb+Uy0TxLA0OszvGxqKu85Uw/lHKpX
J3nLeYuXggBxnBkOTdQku5REzloNY9G/gMHy34bmvsx2M33MJ2RADEIX47VteDABEKvk1rR/uc3T
9WEtVEywgGfmZu6MOlVeOPWkd+k/lzVwbVUT2MAatkfd+tG7d1W+F3TlWb/ors9sznxa0qDfv0HW
DCS07o56tyZ1gn64c/yVuHLx2J3ZmTkwaaV6Cj1hVLEdZABf6fjj+uStLdVk/+z+s3O8jamJcXRj
t2GtGVjU3bjcjyRoZTqzidIONe3rNhcv97MxTX8/s5lI36trF9gUh+xTsQWGprKi6yZW98TMXdXU
ZnpWYd4cpe5rL4uS2nnsrewIEsGowluy1fUdSuB7Y5QrthcdGaiTUEGfgDfzN1WNNlkd3ItwZHUf
uvVtAlwQhGLS5zjnWy/+1vy5RBT2P8p34EJGCRiNc5fzCfyzmQK9lIE3w9g2lf9VVHmEPN3P63M6
bYUPFw5qBVMbLBSW5kUokPLZ3Kvhqcq8DYX/tXVXmhfWDMzG0RoNVyTBpTlo1dsooHxOkm/Xx7C4
3c/GMH3C2dbztFz0VQ0TjiMDK3vylLdLOA2a4dHIX+1xLb5cdBNn9mZbPS9clfQN5oyayC59SoUW
CH+7LrC+OHVIxYHKmaAWNM8cpDEfsnYEC0TOQsgrxd7u+rwtHtmz35+5O00fcgm9SgCivDART1Cl
Wov4l0aArMsUYEx8CHPcX5+CIdOXLkaQkU2DAoveR38+hnMLszEwqbG0kB5uJbBW+BiIbbU7lDWv
W1m6ZNG2qqM3xvMnxPjlDlOsdfOh1nDJguvD7NhGis9a0gfKtsKiP1w3tjxp/xibPuZsOzd4tedm
D2Now9922b3mrUkOLlpAGgCtuMjcfCDmGmjrd6VHEPblflAxoPy64C/GcGZhtixtVg4VHZ3s4ZOv
XnL39fqvLx1AYABA7oriuQ+Sg8sZil1woibAxD70QaPtpQhRUB3XehCWvApoIk1kZFB/+dC8q2xO
IC0P3qqs+tlWcI5ZFoJuMShw4usksPIVuMbiHvNQYkKmAe1k89Pu00RkroA9iY0V0y+tYYe5994Y
9k6Sz9cncHEDID0+yRxO1ZhZcNUAEO2MNdJA1HgfgPf5cf3nF9cHbdZIv0PDBcIRl+tDY0srywI/
T4Sz0YYxUrYLcvMspGLF0tIigTUBMb450fDOw3yKqrXJdEQEJnfCXuRhrt3VzU3biakIeUrT4i82
NrSb0M6t29CpmNNqMOlxCsJL5LbqiAelHl6fOXNxQEjP/RZ2mGR2LqfOb8o4rpq8eMgl09FeUKJq
nSjkiS0Htc1RqKjNwDSH0uubAVD7F16DlyB1YropFcS1q4SrEHL3xk70udhoIF8L0IfbgntEivuM
tCJQCXpgY9/4YTeyQaNc20YgR0YXkeaPKBVbelRqzPvM21it7PDZfWMjBY8sOP5DCt4FgHnmRamw
hlirmDgxmoW1fursL7aiKzM4C9R+G0GuFtnvSYMUeKHLCfQAcmBl3shT3mktbjYIZstO70qgLUxx
TIdGeytsO3mySEVvbFCyrAXCS2cL1V8yKVlMMO1ZdNDmA3MISIgftBRSKTr013AK1sqAs6m0wKam
nxuZTWUzlhpVJbYJ/B8t8sBDwlhYf3ERnRuZXUTS7TLwYcCIFtTedlzrnF2cKLwnAQjEm/JDYcSq
fbD5p10B2hDSH3XqQMBEaflK/Lnki2wPVFqTPJmLbPTlfrBlZyeAT6LvVM+PeqkFFa83aJQKVGuv
+IbFRQFhF5qwUJsFj9SlKdfrE+GkTv6g263cj6RswMQbu4Huttn+up/4nV6bx+2AN+IsgX+agDn5
0pZVuqQoNRs9oAPakByFc16NrnXv2DU0JVJPeIFn1SNQhjHb9CpGAnnsvXdM9WddDnWoc7uJerAv
HVyN29g7XAW601rIAvvdCXduF1m6BsqfoRPvZQbx2Kzr5BG93F2QoHr8PZY6j0Ft1dn3tBw+61ym
N/7IqwiJHXvjlRn6NW3m3XkoRIUq9dyHClFNSGTzDr6M8anTa7VzLPaOBNRXqcviyUjQ65kDTHUj
PVJsBrQfgf4JjztZfNMlTXaDyidSHuDYaqmQ4DPHZ552OdSMmXk7uk4cDHrmBNArOoEGnOxF4zrB
IBqc/bLKgoGXn3VffklB9BICQ6K2afFajZ889dgAIwm2lR0o1+S26BikX2oVpHEuIgGMFmROew7a
Jhk2iRPGDTTCXMPbtX5VRbRHr6fVWOjMtpH0bKyyCXtz8I4ewG4hRR1um7cN/RsHAAwAoIPoPf/I
ucOaUrGC48mrwPNhdlWo7LeGrzjspZDk3Mh0WZ1Hoqw0+zJJcwDH9RBaya9m6W9UBWEZkWyx4ivn
ZwGGPWm+QcHWBMoT3VQze+WAsQ7lkD/k5sCDOovFg59qzaEhfnzTYFOHRirHjauZ/o3B9PS5p6il
ha0+ijv045KtRfPyOCJFsBuS0lrJDi0db5SqCV5iyOx9ON7EQu+N9Gn+MPoqLPUmynQ0FBUvKycb
czo/2D7yhmhWg6ziB/aFso7b3O7woMlsUk4NZeITQsPvpaeaoBtscp9UjO8M3DC3hNTOyu05G+N0
e4IXFNEn4E6gk5lDbHH4ei8WyXBipN4zVz53vhsK0C6tLPWS7weWaxonUrR4BF7urLb0CnsYSPlg
yDd05cUrk7gURZ39/By6Wxoou6gUPy+zIx2PgAm7zpa3Gyv7Xmd/sS08gPQdtN9i1eaPkX5sdNAo
oRu/JPFD4iZ3BNTarFzDaC3dY6iAAw0G4DNO/ewyZnmTGMwf0JI94eZr9BLbUdo4W42tXC2/y7Pz
HXhuaXYKCfSdUfdksESS+5wJPWCaeYihv+rILAQiOir6MvB7sbdctRH+cEpN642kY2jJdj+UVaQJ
MxJi7Saf7c3fMQ9YF6YWQkSQiMEv90xq6n0sYlE+dO532/7is5/Oml7TksM7NzELq2rLkLTNZQnm
/q9D/5z492a7jYunBKx914/52mBmk1yCPDQ1KQbj2DLwq8MwTt3LK6d5ec9gwqbIB+0/syChVxnY
W+sebDFIm8cjD11keDL3gLrkiqVZ1P3vtfnH0izq1ojeZXEDS2go0UMQlnRhninraMZ5to0t3E9Z
A6XbpMXtqEtUW6/P5sK6AeqMoBs8MkiYzgcKTqoWVODV9GoCxNupvFsV54e4dvY0J2+1rW2u21tg
jgKxF7LBIKkCLwU85eVejC2QzPo8GYEwg3xcMd6Q9E1zjW3enwCG0eJq06fv1O8Cl/4Stggz/dh2
3z3rGS+GANOIdufs3vDWKA0/+j1EghCkwVN4eg3P606Q1dPSJInlqTbeeNFuCH2XmQXg2E/V28fW
f7o+DR+nHdM9vedc3IgTx/PlLIyUFJpm6/LUZk+i+karzyV4tyujiHTj63VTHzfYhSln9i4GYXbX
EKnkqahiIHC2fr4pgDD23BeWPFAZgbPvusGPNxTuevSLI8MEzg+UWy/HZpSamUJhQp0qa5vzKF25
NRZ/HoEuGGJRt/uQXWpLaUnplOrUJWXUGL+s+Pn69y9UyTEAb+JxQgkS6YrZ4pSQfENOVpMnNt7b
AzR3zIMm3zrvVAzb3n6o7J+leJTOsOLYFgf2j9nfNZyzmLFVQAW0Ra5OwLkR/yn9CzwdCLEByQJC
EWA+iPddLgzPnDJtc6D3i6ELbXqTZVOr4k7rXlcm8PfNfXkRXlqa+WhCJEuzIkeDTI0mZQv1/60j
9G9W0nkvFRRAwV/QkPfOc/NDVbb2obBJGzGQDH6pY9V9c12KJmMHn6ePbr8d0OyGvhNLbiu9f8VL
0TkBqwUGhKwgG8Da3ZckTn4UzHVYmCkn/q58XYKIeey3XknZu5W5n3LWmGHbk3qXODb/VBljPm6S
3M/uu8Y0f2Ui4f2e4Dlwg+YT+qLxjoYtI9D9E7F3m1Xt+ESrqkM2SBseU097Td3Cf4SWRrXxy0bf
lXJEciipi/QkEtLtUPF1igCaCtbGrcB4FPLM4wfeFyCjJqmGJyYDerE0kyTggOLuLF6gt4FpkJNI
bGvb9jG7qdKxPeSGg3cj5epoE5Ec7Ab3QK6GdKdhw4B0Hu3yPSgQtrykZpQMZvxgIKpHWQV9SKYt
EfUOfR+aVpb4AXN0713UlXaf5p2kgSMc/k14ojzqaut17Ffsd19tIK9Fpu1VbkUumF6e0px0N73O
H1NtsHf1SNkhJ824SRtAn9CcouMlR2XIW3sIXVAq3ce87U4MxcDPjplpPxq0sWyzMefPtq9pN8qn
KpTW4H6hZCrPZEN173Sy2xVE5lhhQ8nQkE76pWOG99jgfgTlVfZDgW1z2yvkDT1iZ9uqpf3G9FN3
qzKnCX03FkdUfaDMZ1XxXqR+i0csNA0AdwHusDHH0DCK/ICGHYJfETzsRvMba7wapANSRcrx0giB
2RBqNdAi4YueGWGhjcWTPrjVi2o676kwm/wuBYdV0KDidFO7iXHP4xIcHHFXAQcCEabWSNo3WjG2
k17phiV46HduGTt3hpWgewVtECCjR25Bmj00KyGdje55dwgMp3SPpVNbX3Vpab+MAXGUn4MEgaDJ
9dBVBdvwRq93GdMx2aKCbIYn8g1SdFBSkM2wdTWDR6bTswOJG+OoWazbuQlIa7MYr3FNGjSkfcxD
M8/NHbEpgorKc1b8/seY6fLQz9ymHWut23VFfo+2rq3pv9Ns54NDPva/X3cv7sKNhiQ/2DbQFWpP
VO+XfgzJtWQs6jG7H62UfKWOm1eQTXL6Y2wRhjOANBWzY2/j6oPa4yIhgRKmH7WEdkfXKPxgrAoN
gt9fkGMMHaiQ3I1dXoUm+9zaOiRt3WHDMjTgCzWoh7TSxTevx44xSbbtB2GGEEoxQ6oL+77GS2kH
NeFxkws05uas6iPalc3dEA/WE+pEdKeZKt7yGAIho6nEQ8Y0LWr78k36fbfPHGRGNDt3I844eFxB
E73Lq5Z9Y0NZbyvif5c1VP4SilyrqzI/bPzYupMUSanO97amw/onXSqx8XyPAstZEP5MraLcW3ip
brpi+FX1FtRJOhAXWFJnO06qDlGA1qVhVWJDjKB9Ac5Bx0sktnjg9tnwa8gMO9BzLnZxD2WgtICu
Ki377L4yWBvWfUofRS3X8vez3fOv9zNUuRGF4t4FTuByUTWM3/UlG07UT9uANc0NYsFtbUL0RO/c
Fd6n2Q76bWwSb0G2cSJEnke9fl74lUIF/+RWTjQ62h3Iqh+gT1mFsecVaDUzt5Dg+WE22kq4vXDH
48zqyJijVQBFl9kVbGRNqTncSO/h5RrQsqGjrgYj2coBwVTNb18038I3mJAj/FBEMuMEWHmp0ntT
RBYHt+ZG5REK/DmLrhtaHM2ZoenvZxFLnOWagveEIX4f21lQVyux61Iohhwd4BUo66Cpf86oWaeG
hE6plt5TS51Smb6UTHDwfItfKhOPceogY2veoaXjtk/Fz5aOLysjnKLj2VwiyYKZtCeXg4rm5RAh
wpTboF+MT65qZBakpPJ3PcgHXhyzsgIK5Y+IDH2557kjo5659Laryn4jWgEp0JHmn9G+b9xBejre
lBBxDBVpk5fGcKvI59gBHYRmt3Gs+/su9tQWF8QvdM/QO+qX/SEZkrYDUscot4VD+VNdKvKYoq8l
NPpS3ooUjacmGu8ikrljhJQ2UrXKL8bPEqvyGEvuPoKINPkVd17zKdERSV2fnDmq6F/HCO8XG+oX
eDrOc1GFETuDNP3+ZPvPurZHxBZkXR3FWgHlyCjV3jqRwOWs5FZnT7V/WbXBhAmYD/p0PxQSC1q6
iaf3EHVpIwQdHI9j0BDUGtI7pePvGrdKd2O8hkheeLKRKbUK9PzEKTVvu+krr+dAUGX3peXeNXEK
+ZLYfJUuPfp1uUvS+HFldqeX8GzrEdC/TRI2aEhBfvFy6xUjrepad+ErWre5Jdkw3lJkuDbCYeZG
1U5+xCzoHL7S9O+tgfg3TKXaEWXleE1Qa9rl1z7FnH0KQ0eTwUl6PxFBNFV/9K32SVnjH1ecIJnp
ogwECIeLl93cOzInd3nhpPeuYYS4qYKevFCJwqtYeX4vOa5zQ7P3CS2oJiHbmt4z/y0HoVEJqOn1
1Vuy4Eyy5ZDZgw7RvHgmqd+SxmNIVRhjoDk6ZIFWvPzsGCBx5KMxCgfPBu03nNNssnzlN32uYz8q
DRGkp8DqVwedpgWofUWgvQ/NNWWMJYvg0ARUFp026Oed+cJKIiud9S2Wp/TcGzz83Vvl6Gpj1NQ/
pS3BzamXffqsBnNNNmjpIgBLo45UCdjcpkzV5Q4sJS90L1bWyTSo3OXCMl8q8H09uaaqDj4Fwoug
3gKBLNJukxxXakozf2sqI/n1xwuLkiuQREgo/2aNvPwQw5OWSJi0Tm1ZHrOqOa5lkRd2ziTuNDWi
gRgZ6dpLAyatiyKRiXuqbw3nvl5rjl77+fkiCm3MegtEPQM/luUeNc/r87PgKi4+f4rzzmKChtul
AZSfe0L+t+Y/QPTer2lumwuXMvAJ2PU4YPB4c6w/oHe2IauMnFq3LGLQAWguWJgyCMCBIUC4dONC
keBxyj/KHc0A7EY9tj1qMZCNfZc8QcozQLOjtS242zzmmqFvOAphXwtay880Q2AVIOxEwt5w1gCQ
s9n/192F0+MDYK+jT3Q2+4WfK6FR3F1cdkFakGdAMb5dX4CZickvXEzObAFALJqXBRrwTq77VBy6
7s8Q2BgBdO+xN4HigVQTQAiX6+vVAAXENjNOrIA+WN7f4gH/dn0Esy00mXDQPw2wEHJv1gdokrQa
Q/qyck9earLAH7T0VU9jgQcYZyumZpM1mQKME4HEpKo2yVJfjgb8AZpAWMWRYkj8KihTm33LNCRW
/nhE8F5oS3ZAd48H68xXcxMFb7wNOfA7QBo1Wcj4W2r8+RPq95NiiokmSvX55sookg5OLcUpHq1N
Ceo6lm6IfjuwtYbLaQudhQO/Zw0VOxsP8Kk5eA7qNLohFroaxMkwWH1oIaK8STvw6PVe+tnA0Yv+
fPbOzc1mjzYuGoEJzFGaB8gIRKNKNrbz47qVj29CzBkeZ0iMoiL5offSZLXLTN0TJy4m+XGy8+TJ
tkWQ5197ID19uwM+rtheN7qw1RHa4QU6KaJDCGEWiLjgVBnrboTRsQtG84F0NMislYB5aZO7wKyC
PgwFeNSmLzc5jtlg9QCwnezMDdRr3P9hU+nv/XBuYHaKiKTMxh4XJ/0VYvWBvbWNNenDaY3nW+7c
xDTGs2sFQjuyLBVMJHsdDGDaj1DFSMSt+M6ljQ1oIsiDUU2C8NgshVXrgxc3DFYUDzR/N0IQZkv+
aram3BUQxACRWrM1T1yX9SIt+Cnt/S1qGYHEW8ImP6/vrIXHGfAg0J3zpjQDmGlnp4YMXkcLA53d
dY+Duc3QYsiRGE0B6bkpHBCpvco1mrGljXZucjayTAPa10oafpJ3VrMR9f76kNZ+frY6Ag9xanqY
uD55HNQ9xNL//PeBUZ8Yj+GjgRa43GOt15gG2l/ZqfWGIJ0KEmuEykvHfRLKsoG6xcrMC/EdGI0S
YLvZKc1fzIREJf9Sle9/MYqp/DYBELGPZ4dRFa60Hadgpz5AmB7a7VoOa3EQBAUyVOBQJJtfM4OI
ezCJ6/xUmUi5Hwp/O9S7vxjDmYlZDMM64ho5M/hp6I9c7oc/i1Hhr6aqHjIW+DdhxmdT1HK98PKO
sJM/NMd26O9I/wRM3Z+OwYCMNkRlEMyjEjq/80c0PRj1MI6ndjiilI/szvXf/+gR8fu/2ccRAdsg
DLjcrYaQBWPALJ5s8G9x8ouhRpKqY2zzTWmXK0XXRWMurkcfLVVIR0x/P3O/HkRtMz2pxpNv1IdK
3vnoUpN6FuiDE+j9X8zcpJaB+xCBMlqSL421ALf6cPXylHxtrb3nrUzcgmcEthgg50moB8fEm/2+
qay6LDptPKEe9mCZDJRKXhuCFuQJndmgke38F7sonjWeHAdLvFxfto+nBwlZY9KmRQEM9fGZExt5
l9jMYuzEDPO1bPVPaJD5afXxyiA/+soLM3Mcl006hf4ewU6icn/pEqxKyBRdH8l0CC+vZJiA3BHy
2egaR0LucpkKg/IBwjHslKgvg+VtkfMAs0gfgUQl+gtLSHcgVkdO5YPcetJ7vWZ4LTsVlrxxKU9C
7tAw7RAKlmO/0oE8R3FN3mHCKhLU+HUfd8G0gmd7Pfbjllru2J/aRjRbWBKhXtHuURiJe+MLc9ww
ood2cQ8McB50Xp0cc+K0qLZ2xbOEEO8mNTM/aFuiNg0jdhBzPhyuz8jCebz4xmltzr7RVo1R1pz3
p67UN0UKvt9S1EcFrhzbqN9k1W6u21taa3TSIcEDHqCJQvTSHtJ/HkeRtj8l1GwCM9H2JuUbNCXe
DeUq59DkueYbC+xGyLdPsrkgfr001jGn1mnT9ifD/KnEz0x7d60XLh8MEOzWyCcf9UI7OB2y5/TH
aK28b5dm9tz4dLDOZrYzNc1PGe1Pfd2jaGaKr9QVL2Oh+6Gqyd7ia32kc2Gk3/vNhdghcr3ILEEu
+NLiWEzaclbfn0q97qfyo7GnVvZ/pH1Xb+Q61u0vEqBESnpVqOSqUttu2939QnRUoHKgKP36u9TA
d8dWCSX0zGAGOIMD1DYphs29V4DxsY4aQS779KHKjDTsdahDJA2JPKcBdIo0Wu/h7iEbX3rtfEJp
Bbm2as6lxcWu7uosz0Q8dddmADOirZSQi+y3jLdwb2sr6n2cRa4IB2aUvlQ0Hov6ovWpr2SKl2ax
1xXFxumxdhRiODjuIc4FaPRiP9tRVtmMNUDmxkr0A2Ixrct5Gv+6v0NW5w2dAWAsKZ76SwAZFe0k
6ah1186pP43FeLAqGSRtvKEdtUR6/10tNroB86UPDN2SpdM2nRFnuoGeyySmwBmKKWAasEisUwy3
QNbvRwBDeJFRZZ9FkeXBaFqTDzyLBi5BRdxa16BcVCApyXv1H2GT8x8H4SIAMFATgC3d8koAeFh2
Y8LbawEZEfRIXCM6KfpJkLf7k73ySYFkwssGotCGijrUxy3TErTAE4E4Qn2T+W+tKTbutrUc4UOE
RY4wghidDlkOUKLcVeB+WbDvFkkO8O5zo4EnMrzi7e5SffLuj2zl+PkQd3H25Tk69DlF3LZ6rc3I
s1toYBxa/pSy13+PBNmLWeQWed3tkc6Kwmnng47w7/D2iOVVFL9bvOGnp/uB1j7Wu0BLYl6vMxPq
mD3uKh2+2Octm6itn1+sBUdt49RkGIcEDMR0BLAQW/Wu1dXwfgiL1YCmR54bynwpVNcRd7tVMnAF
+S7vXie98LFSPK6lu9HamLqVQwWEAmwnByfXre6nTpgCR++4hQ5vPgZ9aXbBrE5xjgw4p9z/Smuh
IPZCZkgEjIaW7U3Q5TOn1FCZdhx+tmLzELNzQzYu160gi3ks8kGHaffQXlk3wUXmrbW+J6BF3R/J
2hZ6P5LFFqJWC2q+jdwoto/RjLKgB1N/IcZn0/H/t0jz0nyXK9RQLe2qDMOZYj+xPLy0W+JF7SXt
Nk79tTX+fkjzvL4LJIwJmFp1QsubjQ9qRJ4sbvy4P5aV+xjyef/5/vO/fxdCZvAnNhTMGsVbKCp+
JIbm6QDlbalzrA7FslD/QIkfARf5hd7VVlxn2Eo8HckpokT1pTKVwf3RrK0BlO9AXAQSeW4HfRxN
zkG8ocmcr2a58yQadHMarpZAYxm23yVFferE1LzdD7o2he+DLlZ3PKSxZAW2kJadgVCJDYAuzkrx
cj/KytDAM7JQpQYmBbaSi1S8ibkdwd+xvyZjOT3qUy0PalbaRxt6Ub6wx+4xdfotdtNakmohrwEC
ApRTzOliUwkVO2nUsDwm5ZG23xuLPjTJEMAFygPjbF9T4ZP4wuL0wpj0m2njvbNycECOHe0GqEnj
slqumrJ3AAxOu+baGoU7RCZs1l71LdbuyswiCP6LW9EEvWoxRngyqHVe58011pxTEgEiVzXnXsKg
LztVYjPFmNfg4pkDIYG/IHPwANBv/LhGzWToch6lzbXJ00eSMdXV0wYGofw7aWdoO+eJGwnzJReN
29DYk3md7u6vpZXNONcgwEFA78u8IeaJLGbNmDs1mtnpN6f+mgz9Ft1yzuNvRvmfEEv6AR4oEIdq
rfrKtQPqqpd0pDDqedan1K1o92Sa/8VKgWPG/AmhzQNT24+zamRglEamWV+TovpOe/ki+vZZkUjf
7k/dymbH3sPvIw2fgRiLr9dLojdTR+urlpp4pV3y/nPfPdLk6/0wa18I1RWkuUA9oGK8OJaFA3aQ
FTX1lT125GJveQuvjQJvvDn9A4TkZsmPRT/gS9SYLSUY6gchvrcWYOEbp/HK7gWQAeA5PMPAkFxW
VMBXr9QRsLhrnpFTq7Te1MMLiMuNMCtLbdY0mSFaAMTAZfjjpweUmhd1FqlopsnfVWx+ZZ3zq+vt
c54rzB1R13E1/Cvv/he6jTq3qdE0AhDOuoVpJVbnjLIa1SuBLrI/9ZPt17ri0siEPwSPvJGBCq2N
W9W324Uxh0UBHjUZDSjoGSPx7r7O5DTUSpGp10rzzReh7e+P6u9kfdy3H39/cYPiYYn7u8LvQw40
cyEjDCd62Nj6vcyu8AIMeG7u+6H7qSflF7xovjfNtKsUFGm0qfCUrGX+pJGdHO3r1CuuE+uQGzM/
pcw4pLZ8rISDvaK3l2yqha8a/QuUnT/LKPL0qNqXtgg0vX7mRQXglAAtLpIBQx2uA47f6OlrA116
vLUT9NK716KhBz4QjyqGp3XaAxdij5tzowK+BJ3gbQtSyaztjdIgTsplX8UpqJ1SPmDCq5iHE7f7
01C2+qWQmjhEsa49wfYzES6IBWXomOpPRema5zHiDnVpv2f0Mn0b4r7KfCWx+cVhtPBpZf9sqgY1
064fN3bD7QL5+2fOSvcWOjXLspJi9qUFSCi9jDaYNl8i//4CgWb7zclO0QICNBE1WXDprfk6fbcC
rZqP8Vi25FLYNPfqxA5IOn5p+8kztCGAhUvianXk1ww91MLYgWV4Io0B5ci6OELH8juoDm4rO0CT
G/aoWPZRmumhKJojfs4vYTai8tKDHAJSt7GDPiP0kAqb9/4o8QBv7ChUu46fQCeEL0xm/tZH+yEq
dXS49eZTX0XnPHMe67KJHmTZXPq4RNU4qQNagjeSJvvUGPs/kVED0c7S1m9gSO1WFoSKCzbsZWW/
FWmXAk4kr7EsBpdrbaBo2YM+Jx+JURvuEMM6t3em9lgn8BrLB1N3hZ0NgYSluJ9w7uuW8seuUk+C
nmMnBWg7Jewvldq1BKRnoGSUuHxMuh1Dvbh2WZx9lTY9i6J7S4jjD4V9NKs6JFp7IWnqG0b81HXx
UTL1aHbOA4OAfpK2JwgVv4FjfYxNegB/CBK9vT+1k8+HbKdR/ZLL9pCW9WeLNceJROcpznYlalNT
97UsNX9oSSAs5QJnGZzLgxOQoYLx53goR+uzRtlTFgv0jZ1G9flEz1GjogpZD9/NQn0rjcFHvfRK
cz2oBwcEl+xa8CE+5ooA8tyWgR5jJdh6ECfkByyvTmrU9V7hpJFXTE7kyjGLd6UWJaAkJNfJSFFx
HNKnRLa+0Zk/lIJYOxPeQz6w+pBpGYpvRmQ1pzpJ97SHqRvqWbQC+8cYfd5n5p5E+dG0cpA7ILDp
gaYFMLLNvqdJ3JyyxtF8q1aBILEG3wbe2wXtLPb6qPomOwiGUUY28KwrWxCyZwAqQ/0MxbolkTAv
Sm1ouSAXU3G+aWX5FouNTf63XfTxmKbvQ/ytXLzbhHjJZF0re3JRnVa9MlOPIHk46G+jUhajB44a
ziZi+Jq6Yyhgj34oGv2oJqkaNPkfQ7X3BdRxFagdy9917XdYVJeyb9EVNWp6zdUG/B3qF8YoAnh+
Tz6U4qdXnmrtmcNRZuPOuU1GUNgkAKgYOGvx2FiUhBMWq4BGaPJCaeW18trCXaqpnu0o3pi125Pr
Y6DFEwp4aWJ1xoSkbTqUym90xuJ/r3S8DwGY1MfDsSeDUPCElpcEtgnp56re1d0/F1M+hljc0FUB
zmE1TxfPgwluk8o3dSs9tBdIS1x6WF4omat4sM+klcVMga5SMUCCyYU2VgGc9NTsdbt/LoDp1GLD
c0BJMpye+5M6DTtHS/SdXk2d36jKT70dg8rofcbjPIjgOj4JAT0Zh86X41Eo/EmhxZdeNj5IasNx
klmGEzaKz2kHd+tRdnVQtWA38ql+kfC+PlIl9RqmfFXr6nFQVJDAh6d8Mh6VsYDym3lOhoFfpC5y
+LGNT9QpAtGbex0XQF+ZXxjPvjl5/JZFOXHBsdI8rWmQNDjye5GKb0TrzrpaXUZT8xNRXaysOkbD
5PHYMVwb2jZjl3xD8wapDCHnBM293RhFJRic+rmDyjRvzc/qSHCX1Z4pDE9tmp0ZCxS6gB2LhfaA
rXlI0ulZywziDqlzRmH2+f6VfPt+xccCEACOaUCB3lTf48wGjSkR9EI6EeEyqyu36senXk+eSlVx
GaUbb6Db1HeGnqNHR9CmA2l+UfDgIy9zwSft4kwFFFfi2GansZDd88Ad+JGCX4ydFY/dpWjHcnd/
sHT+8Y8nH85oChY9CjwrmEpbR/vC6tlwiSHVdq6Npn6x8i4/9l1teALVpT04dfELeprKbOdBf2QA
Xp0A8IH0aKQaJ5geNLMBqf0K/i45N0nHYVhdZaZLrBgkH1knlQtGXvI8FpkMeER+lI0ePfdjWXFP
r9rok0xV8YQXPglIFkGkAS0Y9VWvDPVny6B7aIoO1zD2AdSKJyAyofr3lamk2zml5bzYTMcBNCoF
ymz1cLamlp3NthIPtR0nF0VJah8l5u4wapAgFj3roEmgJQ99K6H2pXPrUyvY+JkxOryIosKJjTz4
t6a34EtjZXoJ+LLMrWOq5JDwp5GXMtFASVQae6hDb9Vc53Ng8TFwQKAuhLMbAj/LriFPzQGvZFtc
jLb70uhxUBPh2bXhFzglclLvpoE9JZu6xisLEBKv88NVhazJzcPSbi3FTvRkuJQA8fTJnzJ5ibtj
FqONCBJESb5vrLnbUeKJjPWGiiIetMtOIt4rtrD7ccS9EfR9KPIjJNDNrXP9NmtAK3hmwIDgipN3
CRKrLVFXkV2Ml7R+HIvw3+GHgLwQmFSZMELH7lkULgZYiHe1imsjd4Yc3sWm4mp99KZS2N38+3Th
igKNAU1twKsXFxS0WHNLRoa8aPLZ1ndYdNJ6GLbgaCtZA+B0/4myOISwKrRqmPeSZSQuvBH3mfG1
m8v+5OX+cFayhg+BFhOn1JDLLVUEUss/eEBALFNV3/63EPPSeJfNSd2WhOsIwR0vkpfW9JRhg/p6
e0ng889P2Bn0fstA7bjJtC6fp6vF8QYHyfh73XktkAbJv6dzICcRxEGpWr+Rd6o02U9dqYkLJ5b4
leTqtOcwigqT1NADyLAAb39/9lZWwsyGQgcabyfchPPQ381eVpaN2VdUXKDTCXo3P5gYVgHkApNb
1uMrswjwGHDbOkrSRLPnP+VdKJVM5pjjpruIlurHqU+mfVFV9a88duSz0ampZ8kBfNH7A1w5GcAd
mat1gCjhkF0M0GCS97WSiQsxmzpoRlXdCWtUNr7byjonwF7C/3SmdN5oHBOj6aHQWYmLNjTjp1qO
HPWcSAvG3tiCZvzFDS3uDXQcZ/twFOyAJlvkl1zVIpB0uLjEk0ivIjdLV4M0TtjTuv0UV5Pxk4/d
dLEsEl2baVK+pzFPYChMB8DN8uJrN9nJieHWDioWT17RAYOmZH365AgHz/FSYygkwczFKKbJpTnR
ey/q8izI4H/hyiyGRobsoEBel/VOisz2h2aKzrjwe69yOtXFxTkcYtn+7CpTAO2oYM/0ZR2MstxL
VeK1KSoIHBsFRB9xT7sjlUETQ+tvsHmCLERGLvB+XpWSaGdKgt5FZjnHxOhw8k6x7uu1Qo59AYsb
mprZGzjFvzXZkd+OnKjXVl0XdKbWn3RtYEESd/U+LWoeqkUPXbkevZLfQMErl8zu9Mw1tBQ6I7Rp
h8cuZUOxUedcWxZYEhB0psCA3tSTqjzSJxXskovZqewylGX7jUPe5ax15bhRa1vJJlBWR4kNwHUL
ddzFOp8aVhmx4MOlVfpiN1Fih5wJFtYKrCGh1GQErCuzs6Vn7DeeofF/MdJZghaKu8BGoNv0cXPz
litA3jbDxdbGn00PnjdN4S0VZVuA85VT5MODdzHOXstiA1pD8hIzF5xdO/Jt8Timodjysl45GSlA
5xrm1EGHa5meQa2ldpTMEJdhekTbDoKdD4X5pim/7p9Pa+kYkiMIjNuQHkB5+uPEjamS2dJi4kJL
y2ORmbv5mH+xJP+pQrRw1qR5naDMsXEqrg3ORgvLpvBhACR1MYtxNoDFlYrp0sVAZUThRL5FGvem
fEvB+iYQQLt45FhYGOgv4IH1cXgAizu0Huo0NJ0zDFVY96UABMT6en8S16JQcMwBt4T/DQ7Hj1E0
BuYbpyQJhYCz/QD1Cw0GBhaAW8nGOl+NZOKdiNEAjLz8XCmvTHRJWBKmxDhhLe5NUbp9Vp4yah/u
D+rm5sLU2QQNkpk2CN7D4hv1gkwDhd5POOYP1q6aNpKam7MJP+9AMwSpJsgVN4W2Ua90lgO3GTZK
sast/nlERZK20wYM429T78N1NceB7ztafpYOhPri20hHRUlCwlnAMXLfqHZmgRLyc8IvrH8CYyzt
niuo+6At46byCaJDGyv95rz4Gx6Y/xkIfQuMtbuS553aJWE9WHPt+rmSyrcezhApq04TiGr3P9rq
rOLV9n/hFtkoBFKqLCYQfuE6gVAR9zTyJf5nmsRiTIspVU055GQUSVgMrWsZJ6fd2E8ro8CqMyxI
w8NIHV/u436KYuAWzAGjALPXc3LNy83XvDzen6qV9Y0gkC4G+NG6Rc0q3IohX2aD7p99ZfR1Cyuw
8uGByzLRxQFpDIj0xfbBulNrpC1pWKkoBijoRT4UkSm+Q2SA+mlmId+BTpl/f0yrEwdzABWMj5mQ
u/gyQ25H06DheADf2tPt2hudYxxn/34IWSrgojPQHhfTEndGSa1UMprw/Y3Y7c3HQr6m7awZt/GF
bu4mXH6IMgNT8T/IwH5cBmYew0ieWDzs/iL1bKnuugr2wJBxeoFtdO0OYFB6ZlqR/f1pXEoXAJ2K
yGB72zoq9fOf8DGyUtfAdIKUHRp1HGiKuUcPewd/gW9Sb4+irH43hFw4nXyzLs56/+d++NuviFIC
jD4AIoTuH5B9H6NDUCyz4f1UhupjK72sc6N/BpEAlvMuwrITXehqblYUEdDUJU9dXRffJdfF1kJZ
Hcjfgh+OeJSIFwNp0ogZsRaVoZS74pfsf1P78f5U3W5ikLXm2wlPOrggLCEdoneyemqKKjRTp/XS
wWx8tRq2qBQr6wFhZvdfSFjqqIssyyJST3mjNVWoZtmVqTqEweKgdF6N9KVIzbM9aX6sUSjooAfY
5Rub+maMgJEATYL/4HG3AvgYqD3VqTaFbSucY5sq7Q6d7fZfE/hFlPmvePc8VmbJ5dyercbYPhmB
f4AAVT7aQZ0fy2xvTp2Ly/P+x7tJZhASVSbgWFCRBk1tsTxqGEvBLbdQQ0tIdi7w4AtzyVJfBz7T
d4wm3Vgsq/F0lLaQz0AJYVlGc5yindKGTaFs8sQbKhJYRX52qvRnD02x+2O7Wfrz2N7FWkynUxaG
wZwYvuXVFNpGuxeNfKKTFvw3YXBFwiADVPFlvU6pIrTncRCFGdxh3KnpvEzahVs3w0ZisTJ3EFuA
8BqEVIDXWXIl4CsG+TM2KqGhn6fqjTdXo/vepvHGtN2CFsGxVXGvQBAeVSEAqT8uQ6PueA2MihKq
pf5kGdKdOCgT00NB4IiYQ2hZaIXfNJKcY4W1B4HWeWALWG3en9ebq2f+M3DzAFwLo8kb5ShFjiWA
GFDdnHrNVaMgKgORMMhHPRdcwEV6dz/cympBOKQK2nzpgIXxcdScUAUaABh1kp1SG0LSL/2WVO1G
iCW70KkThZisV5CPXBX+Raf7dgvHN6/pD6n230n7/6MwFqdkBh42qlyDEmbZbih2nG/kHVtD0D/O
kp2U2LMNZknw0gViFjojmasPr/e/xdqnR1IDcCXqGag0LUZhqmWu5IrNws74GduZpzmfhu6oKQ/O
OOG9vyV1vzZpqNvN3uEOZKeWT+EijXUjcnQWDtPXBHrZdbOlF750iAYLAmZ070LMI353tI+KqHo9
RYgKZdEzzY1XDubhAMHnUMmq/NCO0nF5VzaNS4zpk+5EHBa843dDEh8CoR5jxlOZUDjA2X21seHX
vilqsbau25aKHG+x3xsjrcyIMRZm00MJcSqJVrCzVbSZf2S5MHHez3cMcJk3FmqwoDbHdlTtcESp
4fiZPRhbEjvoYd6P4SzQAyIuE7MFOiPUpa2FY4YSbCGgaVwNAM20Nop9uax+Vqnl7IRtDF9KWpdB
Kw3rKICdgGys/RX8eaghp9GvFmmhr7VQm1GBxPVI7aS+yIk4lQhx0tEKP9Sq3h+jQiioWArUIjvd
EntFbcu9lmOHR9De6l1b7alrQmTrCGHm1EfDNXHHGZvMqabBvKCqPd1MVJeR5JslqBbIXhSoihLq
t0DdZPC4hkCirfhmYoJB6tUaGGLq04CutD2K0osaGcNC3fFyNYPkbxop7hiVlts1MIKCGql+NRKT
ulzXWrfSjAr2e7I5D6mWn/XBGg4qKIX71KHlOemc3ANkXLkoRfKlLixgWktb5l9aIVHTlUlW+iho
j+B9j42yr6eqC4SRkqDjcfUpjTTjAP6l9ZZHsbFH29vwxz7pTkPDklNR0gx8RaU7KXDPdNU8GR9a
S23DOLYAKRAVAJ+QsdtDkuo1TuCkwgaLBaNuFSdzatMDd0iz73O1CpwYJIgY1R0fPqwUqJ02C8Et
Yl7CSOYhi8Z85rTzCwUXMePCCBpqFLsB5NhdZymwhrOhECxlNJzLLjZPiQHUTNRr/CB1VgVoFaAx
EcOBB/o/DmS2pQ4TWzP2xkpKX4Jk68bSGs/V2PT4QP1wZjbPXWkOdK9Oav/ZVuZid2qxsLFSthtQ
lwpby0pckgyJm6HbAZUcoCVMVbF3JmFXg3VZ0DIOtDpwejCcUdWX+6fpzTMYUIO584EmCJDXyB8+
nj0Zdeo2sRsKGULixcz2ORv3isXOgqGVmfFNKtHKgYKA2OPQisVFusR8aloXyW7qaJjClClTps+m
ol6kQ/7cH9dqmLmAhQotOi/LF4FajSneJYyGulkrrqLpX3rd6PalTqrD/UirhxfyAgMiUTPme3Ef
ZRD3Fh2jdgjjVM+KAU8etNwHKvo17fW3+7HW7j4IYePNi4rZLdMnsUmFTC9ioSML28VR+mBm/KLo
EuA/uwSziPta5myw91dPTrS3UWsEMP8mtayyBOZOWcdC/ZsNt6vg/pC2fn2RNDSGM5VKiV+nJXgv
AGWSfqOSubLEMV8QVwQhAyNYLnFgCTNnIpKFWp6dIiPeZ3XqFw75BK3b0lUSurEg1kaEtyjKL+h0
gNizKE7Y1pBOAu2k0Jny35CkD5o0+S+GhC4wyPxzYwAU4Y+7dkS5qhfGwELYUnmdqZ6tEp4K2q+a
dEGsbDmEr+wl+NBAnxWoELwFlz1SELBYmpeaAxVy0J7BY+ck3WXTFrp6K8wiDUrTQUCTcnLCyQoT
vXaV4YikaePhsLYY3o9lkcl3uTEAboIgWh6WwzGvXEOeK2Bu2w2g6tpWfRfoLwzwXVJX9ekkhY1A
Rr8frMehfKI51LViA15/f1qyUUbfmLvlcTfRTmmSdkQ04bwYSrrv6PjAcJnd36yrYWA3CpUiB6id
ZTkHHCrkMZl0wnHyyvQTwEeKcrwfYu04nZXpoCAISdqbnij0VSrTnmb53Yh5QmUucFh2mXogA9wP
NH/pZdKJLg0UOADsg03NPNZ3H4hB/rmoLLgqKYAbDn8S5Fkwb29Y4CTIBcHGAODvf4s4D/1dRJ3V
ac9iRHTaeleV0MepHiX5BiMtdygPsV6B1LLV31hdhu9GOe+HdzHpgFy2GRGzNnOPFznSq1fqAGVf
5bs2q71BmhuvwNUPiGIYwFyoyQEq/zHiiK67GsUxg8HrboL7TkQAM2df0+Tn/dlcjQNU8dyHwGJZ
QptH0UUcDSq4YrUU8oWQYai+RU67Y93GTl47z+fbA6sRvXNgbz4OSFMEBwiROWHVgE9oB0m/ZRN7
W7/ECxA8K8D9cBuhP7BYi2jYZ0YjJA2hvxMWtbnPbfq5HiQ+E3lq0zEAtCdzZ58AaLLGeyc1ft2f
zJWNjYYH8kCboht349Wk8CEiWpLTUBuh+5qLqPTGCYaTdq1Mwf1QKycwQoFNCBw0INDLxgvnrdqX
qImFVHmb5CEa8JLg9JDAO2RT+mF1WDioAJ8EHROuUB8/3aDWvC1HnYZt2rkWM3bwf98N9VY1ai0M
JOhmoCaMhNEv/xgGsKm2Ku0YMOy+DVtVF64BwuROmPGWHCAUkfFbi2MLC8WwZukCCJ8ul8oMDYev
6EDCBrqKj6Ni9VClZpqbRA0YPFcihAdjHQW9grhugpom6G3ByNlVmup3roryDTQaWbt612gHqFVA
cJ/kDVDgmvlY82h4QFIpd0pdJj5NcxhXZ0M1ucgNO4/ATMnHX/V75BpwJFojniNRSh+cpeI41H11
TOKMuq3TUBiiRM45rhmKgkS0HuBKUC5JlKK+RopjfNJZDM5KlI8eTSyOst1E9kzv4pCVHYeffRcF
Otx4kQuWIojyScBAm5AnGG3QYw1QrtuopvArWAW4lJQF/Eb76RKlw48ix19gJ1Z0GoDp9lpciQBr
q7CvMSU/gaYMSQFt9iGJGmdf1apx6UQLM6JafI4GVe5liTstIqn9YANBtI8jVnogaciHKOMdkt8I
PJA0OkzmLgWMoNTqB4LqTIJjoS+CBGR/PE5t61ShIXYAYkPsU+B7HrRqUsPRMsfHvBmcz+i46A9t
RNRAUdTCTXWuuqY01FNOpfW7YBgQb4zpFAOY5GdwNjnBoOYv88T5zBu4Z4Hj0+5nc86dDcSWBwd6
7Yh/mlyD95HXV0nvZ0ZXAEFvRC4eczCIt1twpCIDROFuNhYyO93P4GXrW2zqPWyewtPKtPM1cAf/
9NJS9gVLqKcaiX3KoXFzETUxT/BhGa5UAh0UQc7rXDfwCGBmqhy4GLRXHqsdFpYhpZsIW3spsoZt
HMUrtxk6jqB+ANgGlPmy4zgQuzLzlsIPKZ6CIntR+t9CVuBDQH9n+FG1W03iW5USPI/fB1xc2UYM
0zLFJgQcn7DJv0rjR8GuSXwgxiPKnW6rTp7YgmqtnSbvYy6ubGRtkd0riAkqTST8Blw8urt/Bq9c
aRDkxa6bOzuACC5CJGkPZQLCLOQ+nS/wQGbV/n6EtUGAJQlVCrgwz1/r45HIIx1kICznUBi/NAbH
rikHkm+LMf5XuX15GsKzGz2/mS95I5wp9R6XKjBnIS+IsoNLVnloKohsKX35Q/a9+QBzH+MtM2nq
jdA992CZ1vhZkwICx63KxwjaxzTv7H9PxyF8DL6bjWWKU3pxIZCB6/A/wPwS2y1V4dU4pbvI+/cp
hioUgOCQOjDsZUVT6TMljVpBwqj+IyKYNPlO/ft+iLV18j7E4p1ZVVlnSAchyLm1MzhCbeG/5mWw
/H7ojEEvFGWoW7bBkLIeVskZQeO2/EoHNsHQWo4uS9RX0rTIyNMtku3qwoRKmo56M/rFy553xUlW
SD6vmNr6AwxcdNYNmgYGh4T4xuStnVazZyMSK5QfbmEyqCXzeJrsMLLT2o8H8Ll6Ub/BoVf31MT6
BQZP7jMg+gO7HgxwO1K+74p0VsWCIuDkmNGV9iR30eWAy01SJrtGm5RzgkQRPS+IJooRSrF5ztWj
YqcG7D0bFOlhJIcSpiO9Msm1Y1mBM49qJX2IaEv3TiKjAByb4jWBdFlAFaXfmdB/zjsC9SBUef2+
KPH/8eJCWZRLwF6ByEUxVaIoKc0AtwoA0irkz0xQQXENCNzFLYS27QYqIvfnb2P6ljIXVOrGmDHN
Dq2BQA+KvQ2i9hOqRy4AQ/tmFJ5WwDvlftDV5QGpOYPCBecW1lkaJe3AR0ZQMZ7HqnwFxO4zTA2t
jThrO2sWTP2/OPPg373LnEitZQGLvHBAVWBMEtectlx9Vx5IEHv9T4hFqUN3MjCkUQQNoXumZw8t
wSo3n2OkY//TlP1l+b8bigVuVGE2GEpUv/ZUQ3bysmn+/jeFXh4U7waz7G/XcKfIkHvaYVWiRJgU
nzOquLrZXvs2+cUL+ozR1lBBMQ/cSC5pqrqk7PyRVBsZyPr6wL0A/IABcNr8798NVmkLGA3S1g6F
knkKKI85mO4QGQnuz+lq4jGTonC6w7sHpd6PcYiMC54pgx2qnPkM4kqwUHWFZh7M0fjaEPNXl4JP
Pg1HeNhtVGDWhoisANnBDMu8kdPt1MIQcGKZv6enQJUVa/Pp/ujWIwDvCx0poCKW6YfelFNeOpUd
0uKqDjnm8Klov92PsbbBkHtAqwFJCChZiwREZZ0qkNxaIcz5YrHroo1ZulWNRGr4PsBiBxPFqRr4
FKJWWV9T5Wtu95BeOBDrrPKrzYIelb7BOQw93KTIpa8uknduP/y6P8rVdfL+r1hs8joHq1FOGKaa
X2GQ6qaxDffDgJcQ6rG9Iv6tMegf/bkfdWNuzUUvlUsdYCvcAqGVl+GQ0dc2szcOlfWBAbCN9A3v
3RvkWJ3H8D+IUytMJQ/renywKwAWzLKCsyn7QpLsO57dz13Dfqa6vTGrf/Ecy9Nm7hxBU3qu4C93
eWyprCVaify4N2rV6+CJ41kTa492b/YHWleJR+2oeMmSkYVtjDcreFkFnEGgbwGvQPiYVcrPVkT4
AlwIP4lYfNCEbkGyXA5+Nlp5UDn693FsKPrIjhP0Dk3hr6Sqr4ISwFkA+9/xEZbcrIBfuTvoAF/f
/4bG6iZEYwRAQwB5IH728YQp7BaYpdiyQp3joOz/0FYpzmKg+sHSK21Xpjn3+hJqDvVUInfvGntX
5XqJt/boYD0r+SOMxZR9HvficYAiCRqYkwUqOU9IkLY9JIlGljsuGhXsECE9wkFC1ZOUrNlrqDZ4
AFYqHvAM9QmPdPPswHwIHqzE+cRYX/4/0q5rR3IcSH6RAImUfVW59q3qHtM7L8JYUd5T5usvOHfY
rWIRRXTfw+48NKAsumQyMzJi1xgtfWgdFFILd2m/BJ3GPfy9MOQlBoc8YIkuum8uID3JMIDQv+iR
jK2Qj2iDH91iva0OgMxD/eINOeqT8dH0h2ekPo6W0QGURkHVviYhKVakQehbaea3A8142NrtA/P/
MJ4CqE51J0F52JBORRwuKM2ItE6g6ejXDgHIcwpKP+qMO5feXN8K6p3wnwXxC07utHSwq8Wx8Fox
x3Rb5v3WKMEqUL2/jBi4IN3EpIOF+gLk4TAGwnGfeM9+034iUPlaPaIxoXYa/9mQn0TNZJGuGh3v
uR6Nu2J0kTN1198+9AjCOefPtpXt5tm4qyBnuzIdr5gq3joZYCA9luzBDsoMh/x5BuN9Qt8891gj
swYu8+vLpbMjJTXXFjg/q8AgW0hgQ3tkeKrbLdFR+qteZn8bQCBrjmW5qJr2DPTRbeU/j1/qFfgX
1LbbkDpgZtUEA8r9LTpN/s+QGO7J7gM6HBpUQMY/r/aGYp18jaPTfV8KBFjn9qBGwvffQDMg8C+a
Z4rq+4LhFa98vCgvhG+hMYruprz2n60uBmdRALpqI/9A1Im2JeBigMBCDVbaWpY9M5rkOKFVvzXL
l+RtqD6wCngVC6Y3UVB2hY84WQWjYQlzOfWQKSehW4Pxw+Dk3c22CJkEdQ94yOHdL7rXAYnpcdlb
MMKrm5WCtUFHdK9cDNBYCwpr1DJkklKSs5SUeYBnQlLvaf89TnzNcqvOhYgnBWxGPO2lgMtsTRAE
1Sx4TsybgPxAHL3L8ju7W2/yROPOVH75xNRfb3eyJgxsXjmqXKi2Jo+WV4X9GA709bozUU4YqnRA
eQscoly6aAMTgu11Hjx75hKh5Botg3f8gAkPXBIobFFkG6XNG/TuklgO95+ZicRcF66prrCqHMSJ
BXK+efNs9YouwWOpKTd9Gn4A/RuITCaqfyg3XnTds3Wc8jJGHgeJlpn/7lIoNRyuz5FyV0FeCG0f
6A26wKjEjTVZbhnDRItG97wIcG9Mhbm1ytrcdN1IDh4B2+d1o8r95XvwvaL8DWzr+bRxZ0gqWohO
YFApcue+5vezr3kqXFxWFC3TKAVbeCv/rZCd2yjmzKbMyPJjYhpW6Kzji4VSBvTUv9vQY3jneP7a
QplPICAvn5V+xbzRNKr8CBmSR2+xP6V2ufVo9eu6mYu1ksxID7989pfS7ev86Lh4WiYEtSlw9SXG
Ls8r+P/9dWsXiyRZk/yNZVbG7NgYVOOiiQWUbQ2KwKmrCYevW7nk1oL8c1nUZX40+L2f7M3uudYJ
xOtMSG4AArj/Z8Lrbsh06H8RHVmFmPizkP5sqtBed77Xmq7sBrxI82NBx4eZWXiTt6BXc47Uip+9
ZHrtCdHMm3p7C2y4YFhDEHNu0mUQwsiCOT92UKdhh7zeM1RAXY13uPBvYmBQBIewFuQzEQScW6HU
nQy/NfNjYLzlkV9/vb7FlIOA7wHBh3BzMpoMT90xqFmTH3lD8tCCABmqrTfzuBz8rtKkTXS2pDWa
q8Ev3aXPjx5F3foGYpCTs2tXzc2pPKInI5ImrGV+sxQlRuTFQQbGpnk7dPYDX/1bOPJ7vqyLJipQ
DgtKyojPiHOZbSrBcrWYXVIcGSSA82PZLJvOMyClpIn9lTtB9PgALqLoZIcQ6OCStiyO/nxrpTfv
bggUGw0hLLiY8NREZuB8o6FJfm0L5ovt/N00Xmjzk2dfPrDZUBUEZY5NLvM6cdP0KPlgBEO5WZ3b
rAh5eQN+2+tWlPOE3mQgn/DWRAL1fCB1QgueiPUYyuQ37tBdbTg/r5tQLjk6xhEs+0LDXtrJRpwG
ae5lxTFfNjU0CkCGYgH/rdlYCp8mGANR6wbwAqxs0kCKisSmMcbZ0RrbW4yWIBMzdGE7ARc0+49e
ZXxZMiQlro9NXCqSJz2zKsZ+EnnWdVG4XpLkR6A3nmpg9OE8NrYzvvbV+ofMxnejGfc1m977zIFe
K3QEQTWN5xR6u6TBVo0DCKif50ffv++aPOyTe3fSlRzFRy7G5jqI4MEGJphXzseWzAg8Sp/kx5Ye
1vUJaNlUR9Ok2H1gf0CPHLYHSptyaq0ZxqJqoN57LIpND4DA+zf32eelU+pXVZOTGJ9f0S6S3LXe
+50MkL6Yf5SugYgxhXc9Wf2Bs6WobDDoDxQ8wZtKA15Wzc7p56X4aWxAVz67+HxS7ors8+w1mt2r
OJm2DTQAeBZA24jm4/Pfn/gkJkFmp0d0ZYZ+jfYewm4WKA3N7foRU4jX0SULn3bRspqiZ6glKMEc
PZuFbQWOLPLHBEPRDPzy9SOpcgToxhXt7sA6XGgLxXnWmRUb0+Po1EdauDfmACrNJehDuzH+l355
6jW+WnVUcLIxNFP4azm6WUFvA5qpJj2SrIjmgNxPffd5grzu9aGpNgTe/XDVMIQMmnRbW6RufDvN
0uPaHpP1ib7/uIBAAuIeULZColfGRvM1JU01kvlIur3/Tzrsrv/6S/AmegNPv0/Ot1vpT60HmOR8
BO9U7jj7xn6aCejf/NAq73jwKeneVvQzU52EoyLIQcYGr2owwQW4rKVpKyEBMGU5nY4lSGCd6WdB
70vjFhLBja7Wpdh7IDdExyXoc5BTkdNPXslpZSbJdFzrozHeLxngVus3cIK3y1ez1qFhFbsO1pCY
h4dGNCU329ISVRVuUH4sA/ZoZG7UV87ndNDxPCt2HfY0kmp4m4pOCmnZ5tZZHYMPHE6aQy/6SzBq
glCdAWl9gmAgS8tRHYGs4ljv7XeD8cE5cDoAYf/ETfegqXZs8X2//JEY29ncecmv63tbsfBnJiRP
msV+mXjrJIbwyZzSLfBAcDVPrlns/Oq+qcztdXuKLX1mT4o7hnhgk+POHA8dEL+RCiWlJcQv2OdD
1PkaY2J+pEAAXKAoryPmQCuD3HGdBuNU1FbDj1n36hws/un6WFRzd/p56b07jqYdlx4+v6CdIAeR
0TaAgLSz6dmhLd+u21IcGQwFtDK48/CP7KiTwCl7v635kU5PoKLctusXUMtp/KjiWvUB2Q4Q1EAN
BCI35/sNRHroyO7IeAR9OThWNriDQZgHFRB/Olwfjmpl8AhxEXrAvV1QGBp+noE4OhmPDDLuqf1z
1dxrmu/LK99UBrfnpBiPQ9Rb27zeXv/5qtU4+flyn/0EZbk8GfDzqXObZvfrfNe3mhBNsRbAhojK
JZoSQD8ihWh9P5uDh26cY2rd4W4pKLAgT6UO2fOXxE46IjCDsh1q4ej4kTOES16UllWiAOrbPMzQ
jxC3b1X8IyZfpuIzulK/sBvuhl7Efhv+hrn73to4yc312bwcKt5x4EgEPJCA7+dv9/yJm2v6ANpR
KxuONn5DYd9mDDoL3+v63VEpevvBbIGEO0SOcJrOdzd+Q10Y6B/BcQUxXI0cm47h4XLXnVuQzs9M
mjpohQXWAIUdNrlm2ym/DyIahATQdL5IUxuV19ZmRvpj+gUM/HP9/fo6XO5q/HzMzd+9cBkEkLbo
eGNmA4LBGzvdoFuz5O8993h0WsgTm0JHHM8maVfzbFhiB3SsEYCKHEo0qG5eH8PFFAkDAR6YKNwA
TSb7ySZOTLOw8zgqHqBdgvvl+ucvpkj6vNjKJ1sVDeblwh18Hlpj1tiHmfErcTQJNN0QpDnqxxQM
5nEWR/FIoVicAxui8fMqC4BM49Aj6XhJZxzQPjFoMgZRvXyP/V3Jig9M06kBcXOeTJNbB15JggFI
j642912PkizKhvZDAz50zWypVgRe0kOzOWpPWPxzUxU15gzy2kFkW48W9Etaq9hMiyZtoZow0YOG
DQUOKJRTzo0sYDG1k7YxotQb2W60eH1fVEalORyqoSA9C8Scg5FYsi/mZZ6PE5q/j/44H+0gufcm
erD6Yvv+PSz4nsFzA2PgKz4fTApUWzmlJI6QDIwCPj1l5hQGlU798MKr46jAgOMAECJ4RsVoT/ZA
QxrPgP5rHNG5Qyw5bZwhfQJAHMoeleYCESfi7BKDKYC40C5lgf0TjvHcVAF2kZjnQXKsqsp8LYLi
D8rbdNvO9hKiaQsqi3HwbtCOZFMk2E6GR1drKSfO2HFr9z9p//P6Gqk2HBK08MWQiQK6QPq6PbUL
hAu65JgtgEsE3HO3a1LFu+tWVEsUICGHjkBIiyIOOx8DpEeWfABL9DEgf/rl+9J8a8xvc/Xj3VaQ
QkX/Bg4oCLjlx3+xOGM2+AU7+h6IqtHNPhD0jNXbIdPlasQ6S/vgzJKY1ZM1AaF4Pptmxo49dHi9
rjxysmQh9GZ/VE66z4j3Wjbk1wdGB+oc8CMS9AbKzY5TmrlkibH3FtCzpEh2587BXB5TT9dscEnM
JTKnJ5akXd6A464nnZccBzAFbmngFpsM9CW73jac19QgU9gvEM5KrWrdZCZw0XWzsrAoWrpDPr7T
+XjF5sFwUfEHOFVBghBk6DVmZp8c68DZtNWLsVYhtf+hwZ/rE6zwimi5pCAZRE86uKWl69AaFmLN
KGQfoauVbChaHg4kQBNc1UAF7Lopcaou9s+JKWmGh8J3A94syXFdeGQsS7Wp1wKChEMcFt0KcuQg
XFegO7mOvEi5ccE9Bp5NOEs8Vc83bpk1C5nQhxblDpoF1rT5gxy6SG6iDc75Yi7jNz/u7Pdf0hZm
FSAXlB1BySf5mLnNIC1tN8kRymyHEpSNZtluYwBXr0+qcp8ESJ/hfYF0hkyj3dS0tFuXJcdiXlAQ
WnrrKYc8y25sl2WTl6mvuUVViyjKnKgwoAMIgKrzuawtymMXmm1wN0F/V+IRuneTpX7i46Mx77J2
V1kNKobtzG+uD1S1UXEBCVUfQJwQJ5wbrvhaEVZYyZGCwJEtaR627rqz7UQzoWo7yAH8NQNk67kd
MA5NCKLhcYizR/GmG38MuqGo1gxh+r8mxN9PHKlQrXHtPGHHFtDkNvnZe4+B85AHn67PmOKWw3z9
Z0Y62gNyEMbcGFgqZgAXWOTfwV+/uW5DOVuAivxdEcCgpPiw8M2Jct+H1/SH3eo9dquzK0emsaIc
yYkVcj5hLUgQx8XCmtAa8g/52hW3lW/rXK5uLNLWhtby2vAlxlgSEDwsAKbxGk/mAbWC65OmHg5a
GwUFJEXcez4cm/MEyVOx/nNwnEzkzlj/XiE2OB4QgKCpk6AR6yLYbVFYBbXXFEc+IsXQ6qtyx6bl
2ZuJ+YG1AfEcKupiLBeUzK7XQBvKq/AkTNhrabvQPSMan6NaGAIKfxM06kJkXFoYNsLfGEMdR2W3
BNveXn5NdEnuA0Ah3psWEqlMzBswIni9XTS95HFrV2icj6NecHtQ0jkHSEFuEIs2G7fwdRhh1cAQ
SUAcBgBhXPTSwLq54HTs4Ly7eT+Ubei6Nxy1geu7TWdE7MYTb7PaxkCXVtwQIEF0n/LuMeeam11l
QtBqocIhKkTyJURnEFAsVgqfGe/c73G+d36/fwynBqTQYcFLCwIgSXIc84psyhhaf/bszqEzVjq4
s24s0uGEdk3uxDXGYsJZemAGdn6bOmp2pQ2cSxBvg3D2Aq1YTpVD6hYBCcNtDQHX/th/IM0h4p1/
TUh3TMOpU66Na0QxmNKzEfkmHbpWdYudWpCuFzfpLJLMGMSa7+fJ2qRrs6viakNnjbtUhRynhqTF
X0HaTEiLxS+DTZ3fNfwpKO5AvGH7IZiGUh2GR+WdQR+AEFCw60EF6Py8VNRH8dnAuMqwbgHXn3UZ
ApUBgPXxkhY+DbIJ5wZIbHToQehhoP5lNT911WDV5oLXD1DPQP7pIiKcRocDTe0gM9AY23glT8Xw
uU51tK5i0uVgHrqogtYVotsXNCojVnxI0woxddWUPIwL0z0kHkXT0gL+7nliy6FI+dSBV8IvNewA
ygkUwATof4ItRoaHOLlZDJZbGJENVc7VqkMn02w55Rzi5Q6SfFDFXASbeYabbupyI2o8tzzOtRnf
FVlNb8o+LjS+U3WMBM8ZIuVA0PlI/sYd0qbizWpEDthoJ/PNRkIlzf/B+dXcA8pZ85HBAc4iAL5f
2nb9UK/okMe2o2zn8S3ToYd135fOTc9X1pXJYERB8gAOJK/9fP0O0H1f8je0cRADeOLYTNuAZ2Hp
/3PdgKXc0yczJDmaLu6DoRcWUn9jlaGVhtkX4yfUXH9af//jxtaww+4PbdBxHkI2Pn69/guU2w4c
vuhUwysVyZxzzwAR9oVCoBROe9xB1QIScZZOdklhAslPSAnAPQB7d1GEXK0ZlGPMj5aRgItw2cQr
BZHfr+sDEWsheYczK1LAPlWory224UXg6/tSBuW+npMoBY3SJimn3zbknj5gD3EHMJdgpMD+Pp+4
1vTioXNrP4qdeB+M9Y3D87BCrmqDrsNbMqDSet2gYjPiAQyWSvTigAJPpnR0IPhVMdb5kZdN35eg
3JpL+/W6CdVKATACHB8Ca0Ezcz6mpLfT0V5rLxrWJ8Je6fLsDN+um1AtE24iEVQLhg05/uzjaV2y
Kgsi16izsCqsJ4P1IE2zy68ONLOQcMpur1u85OpGl8ypSTGxJ9FoT2gbt2kKzvFxOhigYUqcesdK
/2kCCNNiyd7I/APLhi8j75/Ndd5NTfHiLpBgJsWtw7rbpdG9Li+7HsVvAhkBZLSgxnNBadLPbKVB
gvcFnZLXxkiPU5nvMl7eDTHYjHnz20rw49pq2lKmI45T+BxQuAneOAgG48KWdi6UhvIYCIsgomMx
HGw3HjYQzmsOrEua3Vi29UPDsh9ZEXDNDr6EXYlR48voV4N1NN6dr0RW5BAOio0gsqrRfliRxLyZ
+9J8TKH/9wC6quxQg6nqYezm5qWcO3M3AOl2a5XDb82WUO5CiAJgHwJIhDvw/IfMrpcOaYeqn5tS
Z9PlvR0mazM9QC/ZugG9Gf9WtkUegt1mfO561j1UaOfdVm1nf4p7Um+TOqs2cTO3B7DBJXPIOqN9
rNokf7v+Q5VLdfI7pQM5Wg2lUxoHEdAdbMOaZgnR2el+HpYp3jSDyw5TbzrbgNW6tVK5AufEsnRo
rHZCxmBM42hY6NZnEENbtoau/K0IRMipEfEjTk7mzKbYLWYYEc3LZMf8fc03q/deUJfYddhYAigg
chTSrss9ZzQmcHhGHbX3Ae/2c6pLiapn618TMjplAvClQuzrR9OafykB8EZ76XGatCGwyo4LoB1q
POhdgSbk+YRVk2+47sCCiCcvSY+k52zvk/H39U2numjg/ymYRBBsX2A7MxB0FasFf1llKABAg3cO
Xq5bUK37qQVpc7lrb5I4h4V6vWn8m9b9Uf6kOtpg1dlxQSYi2EbBSSFjSL2gqpyuCPzIhAxjVwPA
EXyzxl8rKUE6X2+8dHd9UMq1QaoITUyQxwO/2fnagLs8jrPJDKICTYM7t+ANgp0OYmFoONhcN/W3
fCAHO8DD/2tL8l8lslNNZ01BNNv+b4dB+L13H+1geazLBmgb5wilt+9uTEBSa96ggXe7cBLNHtlf
/x3KdXSRTPDB+ovWEPH3k/PLWW9ABGLBToEobgdZBOr8zDu0bKMzqfy5QolVc5frDAq/fmIwyzpw
LjkrNs7nlRZhbX9PzbC9uT6qv2HOxexC8U3wnWLvmBKuqAKpVp6leRD1ozfdoovjy9oQC9wYc/HI
86LemX2+bLvWdT67cUFvi3JF0+JaNBuOToUoZVB8WFOf37C1HA9203b7no5841TBtAmAAN1POYu3
NW/JAy6XGvIcAdMMQnXDCdCfi2w8+KTkaDEbDNB/rF4c5TQ7UPfGcW4cE2rJ6M0o+Pb6hKlW5dSW
OIknq2JNaYsOgQAYmtprXnyriG/GJWG/fFYPm4a3OqlTlYPykGSGeBLKUAC8nNszam5l6BmPo3na
W98aXee+8vPIxOClDwAC+ODPP+8YTVHVPeA6fn7vRlYeXZ8tVdmXALKGri1EL6jUS47C72eLN6Ud
R0aaLK8u6FMfFs/P0FXngU6hY9/5GruPxuJ4ke9V/o/FMM0E9NYWP3pl5mmCMuVoocdHgEuHvqEr
bfYhiStIoSFtT9nWdDa5odkcKjeMYB8darbgZpMz6Sto6QanZUg8GvW3Np6+VE21G+o57NEeHXZl
8yeNdTB7pU3UliFdjIrTBRzd46QamgEbcjIeQEk72l+bttwYHO/C763JNBl8leP3RJsHonlQB8rv
2wZVjsSLcdToGq3kZ4ZEAXqVNNOoXKYTI5LHN2vXSHvHjyMTZLI1K0Ndzl5lwAdQyQ2QFRLQq/Nd
X2XTQMcUsdiys+itX2smSfd58fcTHzFaY4OYCIeKzfQP2H6fUVHbXj9YqnU4HYH4+4mJdgI1ZZnA
xGI9B85dMh3sUXN2daOQLry/5JAgI0ax5snkrx3TfF43Aul6S0aaZp6XwLGZ5l3Sx9/WynzyIID0
/5soyV+zuOqdJYGZtDrEdBuPG7CQfcAEPAoqNBZwgHJ5JughPZhwL4gWf+sbN9xHDU0TCyjX4sSE
NIoKPZVD38MEwyuIAiWjGYLqVkNpCRcMxMLBli256TJ3s3nmHE7EPMQJsv/7bv3WFhoMs9IKSGjQ
PQncDSKp801LszKoPLPFZTBu2HNph/1rOejCRfFT5YAGWMp/jUg32ghfyIESjKOuqp6Y3YRtTh/5
PL8idh7C1keMPwrhk3XeJmO/KRqdcIMqGjn5AfIlM4tE6tDhB5QVkj5Jez9XzsNU0dcimaHT5Xyg
rg4KC6jHCLpYjFtyBVnez7kQQY6GNERPvLFuqKHZHsrtR6FnB0PI/gXi7yfeJg/QvlEneJp3zNsX
DvqRoOZ2/RCprjH0DiJBhOsFMCJpB64kBZgCL7SoA98uMhIZ/Yy6Ltmb3mDdJWM+3CBbCBmzFu23
1y2LDXGxYcAqAHoE6K8jr3o+OAot5ZL58HMVz95QdTvaGd02M7rH8noXQFZ8Y3grxA0yjWdSngZo
8EC9XKjDyiK6/UBX6o0rKvvgN7kpDIhV9oirDzPEHDdIlnf76+NU2kMjHpQAAI9HLfl8nNaAWCxL
kYZL6ack/cOCpyL51DWfr1tR7X7ozKIKgggBfeHS8fMQrhbFRPwIqLedhdBnAgVj/TlrkfC3NMBm
jS05E8GRfs+MjCItPf4oks8TCRtkihj0PNp/ro9KdQBORiXvTpKYk8snWOJka/mbTuO0dJ8n50uT
T51rDHjWR5n/fWrf3t1hiqRQ8LepADcUIkTJ7xrg6yFoyEbGJg+TPOTT7iOzI5oW/vf70przwaAr
MfB9q3qLoeGSZrrilypY+G8ESAedT1Bi+ck0Nb4fufUTdQ9OvDPj2+uDUCZsT21IfqCbPYp3pMih
mMltnVtbAgVAPJs+97Xx4gfTvWWXL1bO3W09kDez0lEpiFmS/dCpfWkTdD1F2RU3Z8Sh5FD4n8v1
EHReyPlT07KQTcdp+XV9yJckk2JjICMv5E4A/zGlODiGN0iHqvAjw2xTfmigX4F075q+jF1s/wrw
7Hy2Mo7kcJPG7HHwlvXQd3H2SFg+hknD3vgy5TdoCGifXeSxd7zJoMHM4nnLCva1TkrnYNRuh0zN
NL8/lkCN1QFFL0iOcWNIexp0tra7xDaejRMSXuXTrsb/PB3+TnEwUTgWHRqigfkir2YuGbU4s7xo
gpTmm19oCkSKbY2sPGqRAYaC0yPFwGvnLiBmQbWwSZpXJ02/L47ZQ7WhvLm+0IphnK2z+PvJ/d31
NTry1syPnPFuasIx1lwtSkeM1nXRfAnAv4xy5m3QtYmXiO+3e9QmD1MMHbH6YJf1FiRXmlBBOZoT
a9LS4wkNiAfP/Sgv77L8FqxWH5gtsGMINT5BeSZW7WS2WE1bixeVH7UBvY27/jOn/s/rJlR3MR6e
/5oQfz8x0ZOl61ov9SM7bkKz+InE1saO74f503U7ig1GAuRd0HbnCo0oyTMnY1YzByyZEYrF2aZw
HeMAcYkZ7L5GofGfyj2ARoJAyCXgX2nWMoprAIUjPyJN/9iM5R7JkDtesJd1KW75/G7OKeG6fFPk
vF00f8pP+MQwaMGgrIlM722X3WifEcL1XXhjpAcEESRogGRiG8foTCcdOsSj45L/XlCu3dReGRTh
bE7GwRoCcreiDLICYIwN2KLb9abKgTMJ28xaQtY3BjhWC1MT8SjXE2hgtJk6+GmOdJALo+5d7qKi
vBIbSmLzHtK/nfFyfdMoz1cgZEnQTSBI7c83p+ElWZ/1RRB54Ax/GhqdKori+7jBBUgGaSs0zUqb
srQH3podginzWwbMj453QHWRg+bKR3EfRQMhQXn++5u6Ir21BrgarPnZydgvCp49t8i2fmp8YgWA
zV7Z74jHX9qKPtSrjlhBVfAGdMsRMBO0PqMf/fwHEA4Fq6Z2Ac9w/dCjjxT6GP3wmpcC9sz3UMHc
sMrbmN7x+sIpvMqZXSmCWKGz2hiFD7ve8iOol7fG8m/A9ruClzPT9aoqjaFuYKFpSbDLSCEZeh/m
evGAQRnswb1l2QLmTLbGW9ubvgRz5mrcCxFeXTqQQPOBmhXSvIDDy61KSUtGb/RKuDJ0W39yHJY8
F2S0XrySWn/SNQB/AagXvw4ttbZrTUgXmohuHlEUx7Tz3upumzH1H/0UotQZFLhuW2aOm8bop7Dp
7BFaIeYcDl3ubVjfTQ/MWa3jbHcJ+L+GfuMFcQBdaTx9kZsucEWn1u764imONhR6TaSOhcreBUdC
QNcE2s+41VK+HaGGZda73Hv/dQAb6CAHdB3gJPlk1IgF49bHdeCP3iYJ5n3ZPju9r7k/FTeB0BpG
Z4QAXlzQ6HZmPE5ti2iDrl04MfsmTuwnNHTuWZ4aoeUZmuhGeeBFhx7w/kh/XPRlr35q9yQZRfXT
+MZT+uqmzf2cl8dlJX1YlAz3URyanbFLM/ulCN7NGIXI+dS+FJDkVfxX8w530TDe8Ty5Hxwd55Xq
tKH9EKEusETeBeP/lAxrB2E49CT3FbkzAtK9zvXoH1o3928pm23NnKp8NOIf1MRFp+gF5DwlnNsW
Q1LJMp8cwECzRFey1lmQJq1ouG20uOMjOu+Ju9PdlMrPC9FwAMhAGSjflGyGxlDFaqAHAJ81ljH8
c/24qsrSWAkolIHOAKkxOe22GEZXT/4MpFV1cJO78Y9X4YW4g2p4t+ymH/Gya+pN4W2Nf64bFrej
7AeJEO5CZwtOmByYEIjPDnWLZ2JhPpXxF+J8snkNRghwh9dv0/pj1G09sRAXBqHlKHg2RI1Quk6h
11ybc4mYo8rKPUoOD8Qo7+oS4g8UIkfhkMfOzgCu6vowVesHJNu/VsXfTyLkoKtY2YPwIppL61O5
jG9jg+LxdRvKqQRrOdTlUQO6yHpX0AZMS3SqRDZEBvN4CtMyC431n3I4jvbL2GfbZf553aTKy0My
BEQ1aPe+7E2avJR7LXPggat7Oz+43W1RfOAiOTEhZ8XaoZ/QKGz6UZJlP4LReu3MYA1Z7GkKOCo3
j+gGtWMcMAjcir+frJBTpnaTA90dTWnzkzrNbcWhvOhR97eVAU4XN7Z5uD55yp0ICQaEVaK1/KIp
H0kMbH+OfJ8Xz+grH5ZtEPvpjrKs3JjDYO4SBF7bxY5bzZyqxorqKlKnQunCkfvw4qKNFzLb7Biv
tx3ZzGw7OIcuv/UKTYCv2vZoNUfqFOO77JBa+WBCJbBjR+JvJnpvO+/HhyHAEFRpaL6Atop0mCvf
6btiSdnRru+NYhu4miOluKdAkwc5BhAwiZSSFPqCjIEmHLmAiPP5kHAznC1nV0GnTcc0qzQEx46M
A/WQzRYH7WT3icem1fLJjeIGsuVWdmvO6y2AloWu0qpYETQpIFxCuxrwq/KMpU5rm7U5ONGYuWEz
hMGia/xX+ASUDT08WAhge2ABPB9KB4jutGbEiWxnilqaf5qM7tNQvJtBCFwM8Kgo4Qgxyou0xmzn
47CC8iLKpnuB2i7f77FFYAKyDCLA6TLONG2tErj01Ik4hebuoR5e3336z74vbd0syRvirPi+Oe3q
b2Wf7/ou2/l+B1LzMfT7959ED2TWwMQIXe0L3YyBuPkK7mw7slERxdte48su9bmwHKiloc8GmL3L
WNyAalHTJJMdWWtpPs3xGvzjV0UfDnbL75IaLsab3O7Br/AkoGVlouhrBYca2dmDP/q48aFoeGgD
d34IJi3RnWpLIpOD5hy0AQlykvMtCVBfa67eYEdQLXhFmHbjJHW99YxYx7OicKwoN4seWrgk9DlL
x7gszKyJ3cqOaM5DGAkdNIZ2eAJZKSQFsu31LaRyGmDWxVFGwQ0wPsk7rUWwNOVS2hExIijxbCnI
V33780o+sFUd1EMA10JB8UJD3Per3k5Y60QkeGVeGRLzcTU/5/ZDbdyPuoBQtVZIBmGvgk72ske8
YXnttkHhRE4ycSjigQfBSUd367beB5qRkQ/7z5SUYPBjUL6BhR8uZH61m5fA1UVkyu0AUr2/VeDL
mALJPu5PHQ7dBLnEne0vKQSmzeU28yCNxDnU60RXiOYoKo1CagsPVnC4XXRuuWUx+jNSSRFSjtu4
SHY5wnjbf4CIDct+Xt+BihAG+UoE7mCswKViix16cm05SI5Wee87UUWqPzZrNpVX3fLO+mL7w/dl
qj7FLZhYrttUbRC8i0G/CEZOWBfjP7EJDeVlCkrsRjBib9oyssgN9SrN0VJdk0JRGNsdzyJgSc6N
VHEJ8fHWscGG+tSAHM1tNKAq5Shs8K4C2YEATMbWjWgTonPi2VFDtma9b0mY6rQsFO8B1PP+MyF5
vcxKOw8Sa3Y0GmhBK43QSL0t7/9w74lXQComh2B+u742f9VHpdcV8j0IxUSfJ1I/4jedLA600Pux
DHANAJkzPK8zZ3cpy92DbbX21mlQQHddNF2s2WpuVu72950/9k9dvZANy7PfjdfMUQ5eZ5ftawC/
8VCPvUMz9eDvKAk0kcEeAT726z9adWBwFJHfDHA3XJR7bIfTzpvEb553Bl6A9Ab6swylSh22Ubmp
kBn6W1eyLkIWm2cV0MPw10kL6cgSlSTbdXVgQOVohHwFyj147MkBHjFrYnjtaEer+XUh8DpeEPL2
B+mAorc+QCHooRUJAStk4ITizPlykwI5THNa7chcn33vFlr015dGNWMACuCVgn4z0JZJZ70vWJkY
BEGS0aSfu3x6Kkxdt4zqEj01IYWrjIHb0+hjO8o7soYBN6ApAmeJEHaX8HJ7fTyqXDo6GsC1Dwpz
ip4WacIoNQqIZAEenPSJu6mXYkuN4Z5l1W4a6TejoI9p2e5IlX4Z1+r9CB1wiJi4E8DrCVyfNNJm
LQ1r6kzYrodu23VzvwNMA37Utqa9Uyyt5nJQuTikS6GhgnYXOGtp8RrHHoaiWT2U461wTOhhWgg6
OebD9TlV7REcquBv5h7M0uLvJy4nrStq9W7vRW4bxcZjcfzA59ECKxL1EO6SGyXmlnqsAB9hZC+H
dlvpyL5VHQuAiP33fWmWrLX3cjvD94vSKZzQ7rIyatfFffYzC2LigCrQQ28uC3AoLGsPfWxmeOeW
cTh5zNi0ZlkcClKyvZcDLpCjX3drmxN/c7suO6JoglJNV8239fI/pF1Zj5w6E/1FSGDM9gr0NkvS
PZmZLC8o22U12Ozm13+HSPdLtxs1mrlSHiKNRLXtclW56tSpytvHAslDE5OAv1ZFsgY4mX+navlR
AzPm7BPUTC2DxRgFFEOoe+w8FuST6dfFiYPMcnTjO4oOvNunsnRr5ymGeM0A/XWNvSSZDiZLCahB
tafeq7xPixMx97eFLCgwKkJ4jyO7BYempoTAzWgYnKC+wIpPRTn4pMf5rOHm1oQot1KP864vMryK
SMJ2dNrJHnUMb2UlC3cE8GpoL8JCVChVGBuzS5c0HDVET+9fMMUgtIpkbYrJigw1URfFaBavJ5Tr
xjL6FLfywc2nl9sHsnDqWAYQADPYHUxIyl7ZqRV3tMZeFckLKV9bTCQuX9OV187iOkAoPc+zQGim
puU0u+4yMH1gHb1PMDZphWtp6fN4iOK5DKQMAJqKB4hRmJvcvraPcvRLGVb2SmC5EPWBi+jv95VH
jTCqgSN1YR97Xm1Lh933zfA0lizsTXSmuNN3NDh8RU/qith569XrD9XC4xevadCVKIEfiRvipYlw
j82wYWWoH9gXTfhDE0TRSvy/oAQINf4vSdUzQCTdxCga9+gJ7ZRE9qfI4vsYvAQZWUOUrYlSzsox
Iy3JGUffPqtA3miFk8v9dEJmXf64rdkLWnGxKOXUjBJjfqoM1lNaYcox13glkFpcCZ7TCAjxsL4q
x8qyF2ilhynrMutOgPtTdzZdaz2OsfYeRTiTNP+SM3c8oi1bH2ej2bTfy9Lwe++nS8cQFGa+2fzK
1soDixt3Jk5xn26UVGlJgfkrbOIXzvxiWLGdCwYakzT/bp1idCw9YtKTMDpVvpf2lgyfi7UgYG0R
yuWJM5nVeOPA0QwYhv2D0pUQaWUJKjYbHqF3kgSbxL2X0fqmp9R3ijUc21Jz3PlGqTgRJmq3biRo
NcxmxOuNv1A6fcnc+qGvjE+Y7f2JuuI3j7SdaaUbChrDiqxNGVle6FzUACniNUVaMcSYeEdGBwhE
70MmnF3sxV/5oK/cpjUx83me6XicJyZF/yzAIhhjknvkJzU8VH3JylVaFEOReJuRB+YV8bDhjZy4
Wucc0/hzlX7j8T9FupIWXrQLAJLMWAPDQwXlciVZ4pR20gPqmGiPFmj4bQsdcNkzKZ5v27clUAPS
zn8FKbco5107YHSSc4xkHYpmDFw3Cpr+o9BSn8jPMTu1neM3VXmQbx7XAV+LeEFHegpFL9TbLtdo
J0be8RToxDJ6nNghpUG2Rt+6eIHPRCgKgWGxdlq1ENHUvtXvEvH2oAFLQD55Bj1CsRVHZBbg6Y5j
xCRp5HzlWf+ZmGv808snhJhkljJPUlG2yWoSbpgFsY+x/jWOMVpP46INmhKsaXbagM8D41cd+ZFV
2qGf2u0IuoTbOrKoiwi4sb45jFBnQhQkxfPCypxjJ3xhhfaXAoiDaiV6WAiP8Dj5K0TZyYjrpaNR
CBkw8wRtsz3/0Wq0/Fy1zvCkeXr3vZziYZPJpgXwP5pW3uCLdRLYp5lpAAMRrpAoBRBZJGPcORqj
fZdU+Q4tJmGLPj6D1M/oa97JRP7kcfbLHJsDuE5OWdHfuawHfXZ/x7q1gcFLrzZ0r6FNDsCYueH2
8m4MQzx1fRXZx0nrYj9L2v4hrlJ21LNGPjWJR3cx4WtZnUWhAOPMwz9gGVUwiwY6Xn3UcyAai7vU
vMfYWFTaKd1PxYrrXjps2LSZNBHosKsGZrBilwV+hH0kCK8wxpej24t2flb2T1M/6RtJqm1sdPtk
fEfXHDIS6C1DBz/6s9UKe+y5qV5PMTxE+a2lP4EhtoElt729XAu8l0zPuSQlcsymSNhCajbg4zsz
AgVLePtWLnEwYSlAtsJBoG9fjez1qJimojPso1Nwxn0G3rHQkDUICdKGf58S8Qqfn/tE6M1mSPTi
jmOGxcNgNfzUDX1/aLNE7kVq8kBq0t6Iwj7d/oVLbvLsB6oPAjvJNJt0OGVpZndtVYGsofG5/Q4T
fC5FMRxJbuQauEpQoWcoBofmWt52cRVw8rDw6HvEDJ7Lm1g0VI8SE84eY8C+NTS6i+zqS4TpUrc3
a+nuwcID2O5h6svVWKkCUElbsxEheWD9Zw0HM5H8UNvRT6Mcvpg1X2uEXFTPM3mKejqtZ7XaiJaT
eNLDiFUfIvEOHI2DxSA7jBEX1wyZeGW3BAUJGyCkIIvCRmwHe5NXPqnvzbV31OIpnclSXjc9GPek
VcJe8tz17eq7bYiArIXrS44QQyBw1ZBSR35dUTWau2iGT5HR1PihihJ/LOu9yDTf7Ne6HBaXA1gh
9g7ZtCvaeTa1g2TWAIi1Of7kEiXkyfmEaHR3W+lWxKieHUOOslHUEGNQeRQ03SPZvzHttSBzUdfA
CPYHSwimz/nvZ2F5WuZjnYJg/GhE4++4qB5IQVf6tBavz5mIeaVnIkRbok9UzCKQHLICN99o2kM9
Bnyt5r6gAzh8lNyBpoD/8hQ8OobCjgNqY/bRzjB2FmffbFEzFvTl9sksrAdiZli/Dfd4BUNPDZBY
NxxTH9mgH5A9oD5I3h4N2W3NpN2bE19B2S15k1mpMUoTJEiYc6JuYJLrneZWsxklT5R85snP+MEu
plA4dvIU6XFy1xYJ2q28DkzEzDgylm8jOwPtHy30712uswPanNaSlwsaiiIvdAbJZGy42hJO6k5w
zM9GpGDfa9HXUcN0C5QA37HZaO+Z8bszW4di4pPMxNiTFqTnBprj5n6a3aQXL1PpvOIU7iwUHm/L
Wwh/MHH5X3lXZEhcuNWUcRjGOEcIGbrdPAYtyJxAgrIm7YN6OtwWuHAB8b4CtTt6egC9UqFfDEn0
tHVGxCJOaDZ++fTfPq/s39jmTqnr+LzVfRnvdOc9n0fhAnNNgD5B9f/ybrtl1de6hs8z596rPryn
0Q95y7/fn+/ime0YEC7JJsL3iwMxtiLd3t6dpdNG+z0QH3P1Fxxtl5+XwtIyBLXWsSlY6ze2G6ZT
8xVdjpty6DclhtQZbm6BSmctMloyVeeCFbPrDZhhNhIJEAgm3gx5F/QWxlWSn4MbhbeXuKRfQK4A
SgpcHrlyV3k5UBvoFgue/jXTT96Km1r5vOqmBsHKgQh8PtNzoLZsX387XBVvrTnRC8MH064ckd2Q
tpfdYB6pU7tBA2jpzsLUpxUpS+cB+zq3Qc8sc2q+o01ivDy4Zh4J2xXTdhB70uxRCLx9FotSgNsH
NnueJK2uxXC7wSj6ihw5EgOj6RxcRjCJW2tCFLPWzPOcHVKqC0hcoy8FntCc/fulbmdARI/oZifH
RpoxOgMGzJJxPouu+orB9aZf2F7s13g4317i0o1CaRbUx2AKnofWXkplOY0BMx1NQM/5vQBO0+Vo
GTCz7xiYPARdWn0xPWTqu8Jb4+BZ0kSg7eZuNAcYENVLovMsBydJbB71rntOmHefT2zFEy95PCTk
MAd8njYO+PTl4sp0FEXiJuaxbPYYr+RHWtglX29v4NKxzVhT1M49ALXUpyOIa4AL8CqAnGJkFXxj
YD+ZB045UtrlPwSjs/YF2D3DqML0lNuSF1cHVw59gd+7Kt2CBM4yuY47YDRj/4279fjqcrsIORnW
BvUuivoDtEI9GtTLilcqJlsSRxP0GOXVY+qyfW4kd1GVrWRqF1Xirxg1h48C/ljzpIYYthNlkPOV
4GR5GdADNON4wKMpV8zInKYabXx/qh+FvOui767x8o5DwWhXvNPQdQC08KXKuVqZNhVqq8e+ql8t
Ouy9NPolOve/ifmDwTnzsxPqXNFQ2yb8uCnCiiTeVsLjI2mR2CvPgcVN+7uiPznVM1GJrXdTUrrm
kaMH1kqQYkp9x16xtPPOq8YPcLl/t+1P3eVMSIP0darLGNDq1BbExwtU2zOnohvZdHmgM+B4BnMV
erW0NOTo8CxEbzZmtSj2YcLsghmfTo8622h0n8SPWb6SUlkUASwSJMChAxR1qQ+8kykdmQ788lR8
GSLxwSzYxsJUsLerHZDv/xcze7Kz/bONmCVWZdKj1Jh4zlOahhZj2tdhMro1UWThrNDQiwwOTCoa
FJSn+2jozDST2Dpisij1+5T22yZLm0A4VtH5aZxVD2yScluVogrdJrIDzrUxaDAyExdbAvCct/m+
xbTOzRgbVucPGKG7a7qxCkilN3cuprX5md0O/uR06Z1diVOG3uyPelbnGApkRfsY7UZbHdShoaw6
jEJHP4m0DZj32v4ZNWZV+tbURsEwVLaPgKTwvWHogiEh8W+NEcBQK/2bpenaF7wYyUZLZPPQyBHB
MIqIaNKn6BRGAt3AaEXd/GRFseFnaZKGtOzbQ21V6Vbvo7Wk1YLtA3of24riBNBF6sNey0mcxw5g
gNzYyBBU57cVZCGUwefRuwBCLgr7p9ilGqTxQOCN1lE0D3pyqqr7pt6nbK2ReHEViF4w6hc5nau3
ds4FuLli0zoWZoBpRFxfee7N10WxE5gfPOOJ8QAA/FbR8140WS6Gxjoy/sFpXyb0yadvj5DnTBvQ
anN9Bgydl1dJtKg9YdgVRNBP5KHP3h6TgEYEoBgPSdDrzmcZc0bGiFnHNvkhBisAYXZoTCtrWDht
WFO0MgAJia1SY6tKpGNDW4DyPd0LTRNEXlqNlloQXOTeO3zquSjlRJI4ocIbEusYe2AreayRxFjj
cV5yDsjnAp4Icga0Niu6W2TelBUO3HbVtw9zeppXUYxRdNbHsnfptrTWGCgXtHie34YioQ4CoSti
lI62cdNp1DwCN/fdceQWSLK3J/QvRCjb5qVx1PeFidDUMEJpWE/eaOxnFOPta78Unc587C4YozAo
8srDVfmolZ1jgouYvbYGv5vqaWczCrR/wsMWLH1+ka/h/he3D6YTCVfqzTyGlzdo0mKS9yneFDZ7
wlgYq1vZu4Xve6jk/WGax7NFLehhwK+VdzY3j9JGy6Wb+nWUrmj1wgXCy2SuEWNglAfPermEaow6
rRoR9Niu9zMmrf6pMxnfMK7RDR0Me+U5u7giVEsBhMAD8Gqe39A2/dj1aN5yzGwTESsU/YrZWVzQ
mYT5F5wFCINWTN5QQEKXRE+l5e07LbmvuylwunItzF5cDUZ3gJAG72b0oF/K8rSqm+bw++j0vnC0
TWQZ29tqveQG8KT7V4L6UMBsPeRhCJ4+Mou+xzYwxePAP7sjrNw7BKH3G+huRPRXzbcY9TXURRSZ
x6Hlv7XISHx3MhOfkXpN0rwpqmeDqf6/JOWAOBpaJyKhcdqXNtvQ13l8ghN0WQg+6km+HXUDoqR5
eAJK4qjezhb3TBswGBvNORPCbdq0rzTLNy4rAV13V7y1sxAqQobuANGBWfZXvCKUTHWb2gM5tqNe
+FJnADFTZqEFtOmOaWtZYVl1uu81k/lkpk33bOmj9E0E/a1v19noR7YjTH9kcf2LAd8HlEbUb4nV
jl8Kd7RBDNy4Dyavm4PtatUziDTzwIgj/gnnlt+zCbaVgpc6kKZI9m0fgQcmkoxtSUTL+yhHjdB3
OHh9nITae1a39UewSBX3Xhwlocz3U9sdajR4unHoFiHoBnYxZt+NmOynBWMchaXt3mexoI+IB5Hk
ZrwOdXDrPCUYcRlUml7fG25vnazGjf9BHOxuLC9rtnU2TNtMDBKE5p31ygcEvp0t0gBRlfOPrJzU
96qM+IR3WkhpM27MyC22AE2nT2NqmndeROqw7fVp5biWbITlzIgFpB51m87O5EwrqJgygc4ldEsA
0v4k4rDMNuHt+7QoAm0MroEkLkix5r+fiWiiOqEY6GUd7WjjYL5nCv/Asp89/35bztJtApPI/+Uo
Cu7wOk7QlmEdk+wl4Zuk2WAWY54NQTpi+CtvUShYy98t2aRzkcruAX5hVhUYEI7esAX40J628dpU
0eXdc3U0xILdEBmty90TFjJao9cjdtTx5EkF0t6JuZ+G7KtG15ifl4z4zCWGWBheHAC9S1kar2Tf
NxlMLLkj9e+45CtP/jUBiostBma2OYcAfQijO1tub2vA4udRIkA+Ff0TVyQAvU05i0llAqMr/unM
/mNXrfEMLMSleFBhkjkQPrOmKS+FSTBj9LhB8BCO9mAS57qzr8oXWZ80fQ2OudRVBWEYxwDC0bnz
VdmuqpeY3lIwpGFIu0FA/AwKoS145XYAdOyNrv+YYfA3tVkcAHX1fHsv/4SJqnMCnsu2MZ0VuTOV
UGZsmxzgP0SrpshrdNvQ+zZxdwTuMMMc96nJLd/IOTowXe0rGS3bT7x4h0zA6LMYjBIrv2ZWvatf
g4YidKyA7BFBwKVqkqTrkgl+4WjndzWQW5ElfB7/8Mw2jDCfjBh5mPDHVP9xW+7SBadzy+Ec2c7Z
vUuxWsUsQxiSHJl7T6ZD3N41/YpfXlLacxGKeeS9wSdrGAlosV7axyJdCQLXPq9s3IRQT5ge3HHS
fTGdL2/P3qIm+nd/FANoCW70aPglR/JqjW1ox2Z4+wDWfr5i/kzaFVK2EMDGva0LH++MFZu0ZGAp
XuYIjjDK1VX7ro0q96gGlD0QCZ3tDymju1YaGI2ja6CJdNt3EMHPUFQQ1uKhZIB24FKlBHOmupwI
QYHCCpNJ4rroQZ9vbu/b0qqAFJkHgCC9BH6fSykshsvlqNgdU6P0a+PJdR9Z+S3Pn/+bGOV4Iimm
0ZQQ0xtACJMn0/kw4n1pxMmKAViyu3NyBo1L6Me/coPgci6dJOXkmGGerxTAqnUGBnWBELCaYAki
a3d7YUt6hzYmPAPRJYfGUmVheVwxw+PQu5EEQ5r5FObuP0n403J+FhaxWnM6KXVytPpPY/sCgPp7
vo/COdjoPPCjKHrmWjRF8GDi5pRtOFrphybLVsoES6hfOCeCvjUK2qUrdjVQmzZtJxrjKFPbeo5G
L944VaW/FGM9hBW381fDcuxQ55Q/95qMDyUnMshIF4WMIeNaJ2n9UgrdewRxZPpyewOWVAbZQvS7
4T2K2EnZgHrqzXjIJuOYmPku9Zgb6qR7JFE9+hln9229Ws5dUho4Szgo9CPRqzo+8sy5BGoVSoNm
pG3b7W8vaPHz8yCcmYpgnkdweaddBtIFrU7gA0u0FDg/knzNFi5tGUhZ8fttFBauhiwwx2tp6kTk
qI3HrPpmxG7AARif6F03vIO0G92If2WRy9VI5jTc1mOsJgkw/mVfsHxlv5bjpzMRSq2nHspRAhZP
jrU7MeRCq+pREyTC3lkExGRS31ptWe6rTHIAS9Cgbsx1hLcfGtTh3/hdBV8AHp1JVBusY64bmL6W
boZyxQbPx66GRriBmKuG9zYwWPOhnhkSYuCeV+aERwjms9LqacZMY2rz7WX8CfeupABJj+o9qKmQ
XryU0oyOKJgLSgRjKO2PbekM/giOAcsn2tRx3xq6n3HPy/0U6ZPPpB0H6ZDd5dbjYFLQjA8FjQJb
MOtD7Gmg+yR9RAMkqGrhV9LIYASZ+bFBdXsDwkxUj1LZbHIQWLR+ZCBnAWNh/5S6kxympIfPlDJP
t3K07S9cB21vzDwZWFRWm94U5In3We/HhNeD71TRBw+2m3c8iOOd1u4KR+9+J5JnJzKlv4hVx69J
aZQbqx/LoOJm5buFLO5h7nJ/mKphS8ap9z1ci70eZcWP2/u6dKfRwDyTyAE5iED/clvNonPaiuf2
MWvvXO8OOZDb319SDvRlkLn2jSqK+v2sN4axpHjfR3is1I0GeKp9yDCh/raYxWWciZn/fqaDhVGZ
bWpBB3URdDTs+crLbm0ZiumbSJ3HJcH3LZRn+g8WOXVrXKqzAl8quAFEBVpG4MbQZaf2Ihna2A5F
ARaTwoydg9cBAZMALyoncBIUrTvep+PQhTUfrM3tvbteGwSDYwTcFXOXscqRXlija4Cn2QKzCZ41
GEtvZxsY3dtCrg/oUohyQFPBgE0uICSrd4wFsbtyQGvfVw7ITTkzo/n7+j99/SlvPt3++QtdXPPv
R3IZGXpkMdU0iGUXAhuYWQAL9LtKp8EgND+qHYToTfvABnNHRqr7oHrHuPi+/KFNaxWp64gaktE+
j3StMxemFDMLPhCtywabHvWaH0w8GXyZsm1dsk+RaFdU4no30Q6HuB0pGKS8Uca5vE5EByZs4g49
2nTLxadorZn+ei2X3yeX33eqYcypA3KYRD7gnwbmPLL10vD2oa2tQrFtCZ2o2c6rYHZQPnVrsOPr
ezMvAqNFkA0ANvdPIvrM5oyAzAIWikVMrY/0R1u+JGLl1iyKsGbCLAS5AMspWs2yzhsEFOsop9jy
CzIWaJ5DDtdMdre3avFAQLoK2BpwoHgfXh6IxvGMsYDKO3ogZH0yCyvd9kOUfZ/iOH4W9fQOHjDE
xcCcYto7dEyNSjCfYGyZrGFPo2fr0Ry+3l7O4smffV7RX9Nq9d4d8XnD8I17slZ/Xvw84hAgJ+Y0
n6vEInSSXmXRyjoC3E/rfbbWs7T8fXSGYdiuC9JSRXGJXXLUheA05V2lAYEZ/37H9oCM+t/vz/LP
NLchstS1Ft+30K/+6FUrlcVFrT37vKJMrd6SoZ59fv/Zlb6l74o1bqIlCeBNhHFCWhrhi2ILEZw1
0TTh6nH3wI2dyfNdx/nKnVg6hXMhyilnkbRiy4QQu7wXQT6upK4W1zBzV88zxUHjq3weJaAocW1u
HU33I6keGhJIunn7Oc+wGPAuo3ANWZfnrDccVKuDa+H9cUBMW71nBfMYAoyQR9ZexfdE4FgCnJbb
R70MZfqSVh+m8R1x3Ux+ACs7t5irNXFMZbCkQRGeYsBUv6WtW2+Goa72t/dpyfoh8Jmh0GAYvUIs
4A3P4Hg90KHFmEWg0eQRBHs7Pe4egOQN3yELqDwkx5DdRr7v8kzMUWJwIHB7R6136wC0xewuNaJ6
NxU90GfETMzTbYHXagyQNSYPIE1KMEGQKndlSHMMFpla89g2h9TdrznZazWeMdyzfmFJ1/xUYP9P
KEsqehzNIcDQiDCLja03rVVu5nyXGh2fiVH7tlKmgw9z4ogYtKJ1dsKK2NEcjPJ1TEpyjFOSA49X
tOlhqrgEyf6YvLxjG1GQ1zHlB+BndbZfw7QEFGIo/0fI45RjUDZyRTMWD+pMghIU9VqfIGPkmMfk
Wab7ghz+2wIUpxK1/y4gmzJ/5EFRrjFUz5p0dUZnC5gXeOZWKg6wsz7ZAP6QJCjE1mjwmN7T7xg+
/WazAKVDUOTOFHhzlHopicsqT8oebyXL++EeEuPb7a1ayCvi+0jCICsPJtvrQh5DUfoPWW5Enrv2
FaSo6NgHs6dvxyxgUqLTa/JTVPIzlHZ7Y9vZif8he3uGFr/iD3Ic5EIzx8flKpm0pKgTlF6nnyVF
cPl0e5VL+gbAIeru4ChBg6+yibEnUhZ1pXUc9aOWfTbeDslBdWFuhQCcDU5O9T750DhZA+dxHJB3
BQXJij7P/lHRNtDRAEltuXOMpNIgVsLCTFYHg1FTZHYK88e0176hb8cvKKZt9Wv5/wUzB45rdDvj
5YU8ieqItLq0CpILDxyjUcijXeny7RBpb9drbBXqC7M/RWijOAddcgoqMcx9MMEtirLC8PZsINha
AGiEuQZpCx6SlyolEsPkXaWxExOvP6V4vq1RC5s04z9nlA8h4ONUQpoWAEMzL2V5MtGL0oel+c3r
V0QsKO2FiNlPnNsYxrLYGiDC2mrwAPUKj8iCCQMsfwYQQnPxOlEOwG1L0K27HTu5aX/AMIyAGkdQ
ICK9H+jT9vZurclS7H0xppisqffspCWblGA5gfbdwfxM89NtOUu5i4tFKZbfAAevZrQtO3XVT1wp
v0GXrCkeUxnf2eiriQugy3rJZ2ST3/TeGlv3wpGhDx6XZk4youdKNWOjRINA3LCTY33kvtOtHNny
8s6+r2jdSDNW8bZmJ11sreiFuA+WAOnSfh7D1yYHTjdW+kjjlUfO4qrQPfKnhoqoQFFEPE4ABkO/
wykZ7vjGESufX1SOGTxLgGTDI3O+amd67hmp2ZGsZKdMe+ztCRWK56xDgz8m+Y3xmxEA6OHAIxzI
QoDPQQ9/KauuDMHjAlRRbAz0TvetpFuxawuGAV4U+SSEn+gDUNHUdQ3Aazq6uEjgPzLaxxopE41+
va3nS0LwLJ7LA/OkJaoso9DrfsBYr+KU9EFmBHkaTmsubU3ErBRnp8JTq5YZ+GRP4BYNs+EF4yRq
lCBur+P6NYJREmfrUI4+F3rJBMM6oiK0XB9wTKvZIri+LWVJwc6lzL/ibCnCZWMeSVqcBtkFVf6r
GT2ULH6m2c52Vw5m8Yaey1IsgC49wbUUstxJoJFG32gASWL8iy97/jvp5LZ1u+8kFmHsyaNWoPfl
v61VsRAOmHM8mtnFSTZpkCNdU7cPvN7FYk+zFaO+eHiUuo47j45AnepyW4sU3Z9kwOGNFBhO80Pt
BIOxtewVMUvWBzTX/4pRYzeGgoeBCgEUMSG+lwm/JSu19UVVtxAEgxj2T530ciEp0RKWCII9G7+1
YOWR7g+y1re9uFlnMua/n+mgybw2bwGQPZVJmDpBhpIaCLvWHMTCShwdA23wbAOA8aoj12xEBcbx
ojj1wBM6GHBbTs9e8uZcCELoMyGKZQAXjK6j8bZAl9OHPP01krtqDU6/UE6+lKEYhhIZTQAZEI7w
dmc7D7rnI85qjG0CGK937zpfmzUS5aWbi2UBgoeJ4uBvUPm26sIs61xw6BkqoaCHqKK7Nr4vUaTs
7B+287XV95oe6snm9oWdb4kS21+IVUKjrNAyJ4ohtgH8aYKGoxQ6BkT6Q7dpCbrl1sL7BU3EUwKR
6/x8hQdRfEduebmBPHt+IkUIGwHUdTYF9trwzoUny4UURUlal6dNJO38hPw9kQeHHprhe+3xMAUL
UTP9uL2Ji3qPsq4OpjYQb6hFnN6xa1FlWn4qyT+G/mJUH4ZqJXJYE6GcUzlURmFVEFHV2y79mbGN
vjYKb1EVzlahnAywOg0rHFwsPDn2RvmNZq8e5m7w/pdVfi6yuzJaibzW1qQc0ijdHq2fWXHSK2fD
+femOZT6sOKRFoVgkhdQNHNpR+WS0Iy+l5E7wrpa92W061E6LJ33LORMhrIQVjRN3nYTrGsRoN+m
rUKMh3q7iuGpitcFWEOwEMXblUaeugBh5KcxeSpKsOB8Gt6OP0dCFskJ9EMhEXwFvAWRFsHIsC4/
eRqoIQ5E7Kv+YzSuIennzVAtDhBHSIYgTTq3NF+6Ii2Pe2Bc+vxk9YHo90x/esdOnX1fcXW5x+cG
svn74+c++apVv912BWm7pFPnS1CirJSwwRoymeO1GmbdB5aG72Dux2GcrUIJpOwGkycqNuSnqdnE
nuGb+aFN12zxwjqQ6p+HECHpfl0bNG1pMKBJxKl0Qc4l9ZC794KsARKWpKDs4s5UIACXq56N2Z0d
R1YjTkZ7J4w9FQeZrFzABaeCAO0PssK0kaNSTFevRRyDDpoaqtuHJt3nbQFyx1+J3N3WrUU5Hiqp
gOnPMCzl4BNtEGNVogWAerXfSs930w4TNaTfaF9uS1raNAyiAxACzGYuBjhe3hLUVVkWdXp9EmUe
8ux7Cth9W5IV47gU6IBL9q8YZePEWBI3aQcsyOBhkmVoWK5AgdMHsbnJZbdniesPwvSl+Pzf1qeY
TFlrwyS1qT4VUx4M9gdGiV+uJeIXNxEUdOA9g1e+muXkCCu2qwnHVffjXZ8Ou2l8ieq3x6N4Z6M2
N08HBUuMYplp23KX2m19ql51HVmXU4TOp9ubtWAyMTMCed05bYDwQlE74EZMb3Sg3kMuD55VhOh4
W4kv1kQo9gbRktmlHkQYDGTg8fiLAHt3exULp4Gqn4dSOFwYQKeKrk0p6ZjLE3GSWbGvG/aBSLGl
7lq66E86WnEwF3IU1SoKArQhXlSnosjlHYDmv+reAZ1bxcyH3EmNA8AqJACKzdlIa4j8PHLcx5Y6
v81et04i1q09T4b+ZYpBwZlpJUYSCpptBtv5rfGsw/wZjDiodd7f04kVh5rGv7MOSb2Jas+2EDRo
zKwMmtF9TfseNtWhnyY9M3eacLw997Toeap08ujGSfFKjTIN7MYj/mBJNLhIkgZmB3YcR0SRb9R6
igRL5wWlN1X7xC7rrUjKAcRbLt1LJqZt2VtjgMAg3hObmyGKDBUGFqTJc5XlzWFiRA+SwaCvHi3a
DdhDnGfgEBs8avTucy/KLohsu9vESe3hr57+MQFn9r1rcFCbu0b82dNjG12Kcsh9ijYrgKvn/8YZ
LTZVukmqO0wzy+/QT2OBvcrrPtYVLe/yQoC3A5OT/NHJkOQaibZLc1sPHFmnoSwJqAMLATqbjrqb
2zq2YKBxAz0XJSuUDkDSeGk2DdGOFRdJdXKqr33+sZlGX+DVtBYqr4lRrPPIwcScs7iavTNjfpI/
JgC7V9vbi/mTR1M1Gc8YxEpAKs7jqS9XI5M41qAl1YnRydlHNMe4QJStg1KUmW+Zo7abrFQLiSgB
zu1F6rtkZP6Y2sZda9ftKWtZujfbLn1gmNkSdIk+3Y92m28mDNN4apmZBSM3aZBKHXhHs6tDErdF
ULnN+DK2lrcr02HyiRA4ScG/8zb93XdlthtGr9toOhgZY+HGQe1ZAt2uGIjHJarBqBK5fsFIGRh4
MvkGGU40aqVflrXrN6xPVtLS8y6ou3RuV2a7c5bbsOMymzBaXpxE9ruMNxkYYXSQ2vLhkHhrEdPC
uxKJ1T/TMGGNr8CJsdMYusgifiJAkdjyJLTPJoq8oHo4ZN6D8XbKLJCLA1BgYe7rAmsc9+iUouBX
nbIakaaRfsjaNW6hBcMPEYBkgGYMEecV8G0qMM/QyflpEFOP1tZM27Zl5oYrqrxwRni8zHQbDu6m
6sGyOq1SAMGrU33I4gds1X/7vOK9ZJPEfEw1fN76/uCVP25/fem2o6yCUiRQ1fOj5VLBktTQOr0D
G3jctBhu41TMB41u7VeR9oAc5MpWLakzZgWiqR6MKIgcFHWmcDGpNiSQVmXIyOzzOvZbHVFFFmjt
WsVoWRgI9FDXdQATVHwyTUuzKeqCn0qBwfcvFoL/2EMDhaj9xl2drzLXudWbCkzt/6Upnllzx9jV
bEgb0A+fRJMfa2HrfnXFKbY/CfY11hu/Z99vn97SlUX33fz+mA9PTc4YyQC+gcGrTrTE7KD+UHfM
j6gWtOM+HXfMroPb8v5H3Zctx60j2/5KR79zN+fhxOl+AMCpJpUmy/ILQ5ZkzjM4fv1d1PZul6i6
quv9dsMRDg0lJgFkJhKJzLXOhTknW9A6HpwC2ZilKSiu2zm0hWk3BqjSuNScfEHIuiyDhw3vhBFC
olbcqmHiD4K0r4P5YjPIesVQDAHiQzDU4wSH0G2l+ijZ0MRWtSrglTastzgtOHcbpI8/n7MPariI
AZECTrwA4vgQQyMNFJhqGoP+UK9I2l2ZEU5Ym2bCrbBx97moD8YMUaiFxb0/yIXhi1bhuqHj4jwA
qfURaBwhqsBSv4gEkvSWH2WXYIA+qN4iSwGhI5LSiDPX+zd+HlVxXWBY6KCu2JDbYY77YKcH12h8
YRdcbOedbb3JgpKj3Q80ees816Qnda+GaX00+b1YAyNN+RtrBEDk/wpYGe8cAZJlDpL6OLYCM/ut
lDyqaKsCIZLifr5E57ThVNLKAyLyLcVAxLRpt+nAKhxGSyfo/Hm8oApn5aCcBby5OMHBQbz363XQ
T3k4RfUxVBpcYA+iF2cBOpuL46zKW2uOLsg7q3oGUCQQzZk4Y6zkCXqUiWWPcUXKcyE+S2JJePdd
Cp8/n74PWofz7lJiKaMQEYm89Y5ec/Q0oF07O86SuTNAYAYoEWAh3g5B50aZsE0U84LLQ9nMWvsg
01hQm3EVB3bgdR01SBmmucL4jnIySo7U6BItWyRiSt0A2Gcf6raQFSGNuqDwg8lAjDk15YOZB/12
SIaECcAU2gBYJXbUPJxZr8ZoJEjVlipWljg4i3LaiD1+a/VAnisMprbZQxoOAEuIdAGUaWYPFD9B
QcF+It/2lRHa7dxyYgbNYPfqUG/MWsABJBBk0o2T5E56r5OZR8VumgXBluO4O/AkNx4zMRPsBOhj
E+egdIaiV6nTShnOQxyMoLfluJOG9KYpDf8hsudI902jptmN4AvZcK0Lsh/3cmYDe322q7kH6qC0
ZAUGtOJ0spbTWKxw0QLTBmUM3nccw4TFQxxQMwPa4diieSKpJpHIcibRKC9bYgim4iZTPtF+Hu4V
QeBMqBWd5VZbOW0/dxgReuVj3mi0Rr2NKyfhXVrMuhMLs0lL3gK8ogsGKkrhq8EzUNlNRWYLJUce
OVcEmgM1Ckh7QeMIPQpW5BG/0DohYW00lWRSGoVUFSKCEczsXilar2WsF6TOJ9VRxgoXY6Ya+UMC
cpomDFQQiygyqYMOaJGZNIH7OmscUZ0iEsmxTEcNl2hij6pfoY41YhbgzKm6OSCKhhEmeinTVM8y
VuCVv2qGFm26HPTlTWd1DuBxhCukR6KQBOb8IIpxEoETXB/d1uINbkT0fmuBBQqmpSskSWbVS6am
tXHvBnjlMkviY1srz9OoiY8m17hfJwCNiQbk7EdJuQRe/1bv+84lg8ZSgttHMxEsA9Xh7/3LHGRV
0KNF6Ri1zU4bawIg1+uqf2w1fQdqE5KUwnWlK1sjOVQGgK5zlwf8ZqpdUQTOxZDZeayQXE+gAcE+
byyWtDgAAqS1iICeWcVknlI2JCHB2ZqY42OXvwySSAZ1pDPcS7Gp+tDuwDmO2CBMD+GgwcFlRA3u
wrq3g/pKjkAH27oxTkyVqt1IY+t97oo+eNhlBnBngRScjsSsuDonF1MWN3MyFse2elE4p3lf2MH8
PYwOwsX22w8h0UrWan8yOHhJJWMojigml1FbA0L2ePrtVvuVkNXWFAkqGkNLCGm1ByO7bY3Hzyds
eckPKnMyYcsWcnKWFbkUw83h+chfkS5+si7teZcELCt2IkCP8jaQ0Sh6jOCUZjTLss8H8GGPW03Q
Suc1FZDjRo8BjA2ChJsSLGjNXatd0KtLa70K4rICOM/dBMvqjIBWvCJgVWCtcOHcd0HKW/L8ZK6q
Yh70XMBY0pq29U1ffwnUC1Hbhel6qwo4EaFwDWnFGSLqH5JJ0nIndEy+1LF5ScjKCk0jLUGOjjXP
AhIrjhRfZQ3VfxtA5/3Kf0jv5gXY1oauOAod1RKqlgQQ858r18dq8ZWM1brXVt5pUSIW6G0VVTtV
BeRZ4WWxY5qKbeotKG0MGbBEhggG71HQANiGzbcssswu2vapTvNnKTK/Ipl+yTEskj8YLliIUL8h
A1xWWul9IU1WpuotFjI37sMG2KKDPaqPiC8AoUytJKLKcCFlf1Y9Ldw4oI4CGfV1+Dp1cyW3YVos
aGud7KBbNnu9MN/Kx1Hhmha1MDJqv1FOuPIWqIw2uTzq6dGYat/kWzl0hnCHXA4tUCFZFk7bfNWa
+yHZ5d1WH7sL8NrnnBUQvkS0Sy8NL+usUWkC1qFv5fwYGMdOiUkPWp3PR3hJwmrZunREGqIHNUGm
sGam/LdvbqCwpyNYKSziPGARorEcdIQ9m2eBSKX7+QjOGfeJhDW4zGiWPOOKmB9DeRPhHqGOAOIu
Kgxt+hdc+zl9O5W0Or60k9KPCu6+0Rg026Ws26oGekv5UsHG+QEh5WAgdjCkdbdBIpq11utKfuxa
p+6vQ81L0JZ/CZL+rBTkVVGpBtqoDxCwYpfzVAiN7JgA8F4un5rxphRfuunm89U5q1+oxAZ9GwiT
QLv1frudjGLgKcqjj/NXIaH9+HfUFw4Apz3QsqjqIv5k+1CDsG1nFF0eu/A2KQ5QxgsCzq35aQi7
cgCiOkiNFXCEC5Y7mMDrt8XmggKfFQFMLjQCAJryQ0IG2W85KCKpOA4RNUsqjKQU/4bmgrwD96TL
teOHPEyuVmZlWAgXwuAw59eV8tjIF26Bzy30qYiVIxm5OAlpv8T6MUtxv3WpsPbsLEFTkX1GgeOH
9E5ezlGnWmFxBNQSGYKKqBaHM/nt4pxlg0VNCJwtoF8+QGPwWu1SQ0iKI6qN7Gr0Fb24sIe/gbh/
2ClPRKxMou1C7J5dXByRe9NZ2+iTb7aqShqZdwz3rpGrTMX9UMBe+FwNe+C45p42DS2TkwYIvVNi
klmKvhlpYZFZQ3qobiNcPWVhRudYAklnPcY28hG6bQy4Oh3NYGLGANZUkPjh4CgZv91Evpq0ZRc9
scIRfZkxpBfHssHatFdd+7sVwm8CkNVTcXBFE/9qFzH6NBtTw8yPifbEpxS0jb4oZxcW5qwGo8P7
p5B1tNvjhhCt3hAyS6lEdAF9OKHa/y0hIIBeuJ1giCt/UjQd4okyKpAR7cmViD7cz/3t8vcflevX
81dmmAQBT6oWMRFOx2HhjqYTsKHbSI+fizk/V7/ErBZEVIKh7EIMo8u/B8lOs358/vyPTPRvK/5f
AeaqY7BIy6GeWvRdpUG5RfMgS9XZnpXkJq8lpo2ZDeiuTRqIBpXn0Y505MHU0v78Jc66HNSd/Fyr
dXxpKB3vggrdv1l9BYpaMgX3g3bpTujsTKLqHXcLuGgA3Mp72wlC1ABNelEAngLZPSQiFO0S9vbZ
cZyIWEKBE/NUs1SGa26Ko4jk1jh2JDA28HEXNO+SlJVmG0nU86rHQIAjQoEVQ8EdBUBp5/M1uTRd
K/2Ww0kL5KjCdM0Mgcvw25xoi96dzNVKsS0gegPKuiyOxfiQWhlSpxurvEsv0Wqdi75OxKxBSQoz
h2cHNvcxRSpoLGUyhwBelL+Pyt84QZwKWsWsuGUQ6kHFeBolwGrEu3oWnj9fkgsLr632szhAKUpb
YSyNVNl9inAVRS55Yl644j4v5tcBc7XJ5BCTywMOmFK5n9Efncl3Unz9+VDOL8svGYv2nViKng5c
Cea6OPayThK+FwSDhtkEToRLdRTn9fiXpGW0J5JirofVFGE0wfyYiMIDn5HT/Xwwl0SszD40rGYS
Oogop3kgQlPd8NLwPpdxflF+HcFXax+Kc9xOEoy+BdvRS9Q4/BIsx7klkZE/RoWfgfbrNRpWUIxh
mcpQ4FRyAyC3y/HBKuwQnAifj+S8nAUoCHjguDpaua/KGkJLL0yMBLcmXZdTrvfA69tVv41SDA8j
o2/5L0ErD1arAu+0SocHE3eN0dJiCv9GjHEqYeXDxgmJCHBDwRNrG/ANZJfoPM4t+snz1yfuoBEH
uQBy0JEbz6L8oNTbpr+gV8skrMOYUxErtyXHUl7hMgrmUTp9jqxWbe1a+PtOeMQpk9bdy+erf85W
ZGAI4HJyYTEzV7Yy4+6iN3A3d+z7Bw3YyGrx7XMB5+IyRJYAWQBvFKAkVupl9VyIcysvQYiDuhnN
7aOnqE9ZZ30vUE3zuayzk4c7XZT/AZkVLVXvfcswgCU20XCglI1t0jItJsJT6CpPsnyhDeDsrJ0I
Wn5/4sSUOKmGRIYgsyGIj8bZ/hsD0YE9vxQRfCzNwu1MPVulnh8BVsoCJaRZdSyK75MxUGHwhOjL
5+LODmchsgPzKoDJjJVPxp11KpWFhfwO7vvCeyN7+fz5Z3Xg5PkrJUtzHdwQxRJP4uZKoAiRRstJ
66vqEiL2WQM9EbRSNrVDV2isYSBlPJEyvBGFgpSXqg4vCVn5MTk2wZxqQEgzNffgUjiAuIhKQBP/
fNIWZ/XBE6DFFVhxyPJ+gIsLwJkn1UqO3P2UOCmuWcsXcc6d2iiBwp/TVivsKQ0uCD27GZwIXa1U
pCdNI/dLZtkCbmDOppBVSsE0pWWfj+7sJKJvA8y0YFnA/+8tqLGsPugXDefSQWtxKejG3QUjPTsW
tGwgxwdA5Q+Vh6PKS16JUn4scDEQWLum5iTOr0zz7vOhnLWeEzkrfbD0BJFSOeXHSqAPaXVhos4/
HQ0nGiCy0Dm5sk0xnILODDs8vZZ2ozrdCeZ0IVQ+uxbAWPhLxGrRhxhla3XEcf7/Kke3Gt8l+oWl
uCRhZZdiP9XaXEFCGl6DIq/vdmZwIQ13XgRGgaIrgLqs61A6I4nVUujzY299F5MvAyrW+cPfWehf
IpalOvH6YDZB3SeIgI+DtEnzp6q/kOw5Z/HoJFFFHeQsqFdcxZRCJGa6GSJunbjo6+1AptlilvRl
0n6UA7CJDlr3d059pyJXZogUssATGSfkOKx3Ut2wHEUiwKrdNGNy//nsnVsgRLMoFYI9fuQaDkuJ
oxljRnAWo7SkflJaheDO83Mh56wFDVoiapJQd/eRpldpwT1dYgpNVByLle6HZnEpyjgrA7diqLdb
KK7XEY0edl2aBXV2TIk8uxer7c49HtwRC2U4Lic+0JHwvJdxSIpy4G7dad2VfMHYzz1+ybgASFwC
EOm6RqzPzR6V/LCTNiP5SMBA/vsrcPr8lTMRxipLshDeUMscsyAoF/q956P/H/SauGi1QNwOus2V
kSCKlNpIH/geIHXEML+X/aXG+PW+sZawsgklAZyjVI18nw6eWB10677ZpZe4J6T1OkAKDluousci
yCiMXgX6o2BNljLEfF8P0pVchc4UhHeSUrhZ+pSHt2aUHDNryVxLG0H4oimPKPeKSJenF3b8DwnH
5UVUxP94GVwjyWuukgy81tJomN0+qK3rXLSeeBF0JI0DlXRp4oqy7o+q6gETyjVq8bsSpRFoePVL
5I9r5/f2GrjKBtoP3gcu/L1zNVurRgkPXkMCvZZlWG7fqhHj03A/VhFKl1Jc+5taHhFlBm3b5zr1
BpN2GmvBGJYmcQtFrirow9eNqiFgrdH12TX7GbXKbtB3+cZoC0DomBM14sAVdOEL4HvNfTW1myDR
vjVK/6qCvE4au/s+REVTbAW3ohmjwFzOxUMg8cZpcD9rB9Nwk4FLimXA1Eel3syaWPAjbSbRODql
MW8Uaz5gO6NGG7Csi3FPMRZup/PlC07UydrWc1kSML28ojF1p/VSwtCwl1AzjJ250twYhZZ9iqun
tg4dMRF9S8ZWIXa3uWxEVDCy76HUpRem7KP6IhhBZIUSWnBXoWf8/XJZXTAr5pw1+/ZLHm6U8M8K
h389j/8TvpbHP+e+/c//4vtngEU2cRjx1bf/+fZaNHHxv8vf/Pcz7//iP/v4uSnb8gdff+rdH+HB
PwWzJ/707hu74DGfrrvXZrp5bbuMvwnAKy6f/H/95T9e355yN1Wv//7nc9kVfHlaGJfFP3/+yn/5
9z/Rz3Oilcvzf/7y8JTj745P2VP34fOvTy3HnyrqHwbgQXCoheMWJQ0ua3j98zfSHxIiBWAoolAf
9EZwh0XZ8Ojf/zT/ABDpcuwGjwPioaXFrC275TfyH2+1I3AdMHwwxwBA569hv1uZXyv1jwIBZhkX
vMVzsdK/bAfOC9sIivdx6gJ9GY6rq/C3l+sgL0tj2llxDsrjxGhJpAKTeJSwz/fVxEmlIJEYK7l9
Mj8/X+RU8PuAYhGsQfTCTIWNeMkuvFdBUOVNQBQZmp0ZzSnp9USniiAXnjQKv5dY+ikKCo+uh4U0
b4041Gc1aAKGotmVgZXRlPe6Aza0+MKA1OVu5/1UArQWUA/Y4FDWg9V+P6I4bMNORAvlztSFloiN
GTmtqGX3BmqWNzwWB0dLM0m2eTOaNpeTOiWFEKg9EWsTlyfjhPLduJIKhc1y3bjAxw84EFbKqkSk
YshXtdKJCR1UsX4s43QPhUOpbsGn6V7qp/Yh7evhpY8j4dEA7BGcfG1pQOBM+kPfCLhwtsZouklA
tH6Pg3b9yEPJ2IbR+F1rE/G6KYqByf0I/sUpWNoQAiUfv1mzJFzqXHrvet4WAxh3AC+QVICpfyA5
laU2l6VB5Lt0MDrHGsqcBd2YX9gX30cBf0qB+SwUgNiOwN3wfi30RFTDdjDbnTZHX/qaKd0hqofK
VfTg0ln4DRFyte5LMgkYdNiBwKe6aPrJwQIX42OsVUG7C6bYqSeRymHO6kBxkolm4FxJnErWANDT
0iqN6aQBCKbnbotacRM352ZzlLunVEz8uC5fQzAZR4Pp5taV0o5kkHG8tmiaTah2VpiWf8Emyro6
B+9JTwdlJzXHPt6IHCRAN4GYkEj8psYPSb9pUeJTUGFG7b4h2mEq24nSUDPpUCuekGR2JRSSjvpD
G1wl5XSdppxawS6ZZzIm15P+GvAv05xsh/gGXsnJpE3Q57SSDrkxoe3fUczQlvsBXz4ZSnZlVrJX
dDdN0rDPvcQ5o0IQjZoGEa0/SKOsAi3UGxR92UrtrkQ7n4tvHd0sRCdJi9c4LQEzCyKdnR7OT3ld
Cq4xWw2LeB/dSWl6iIsKjS5BJLA8CvRt2eQDyQN0tvLuK0JTp1dfe0lqaJaoM0OJc3OdtGJ8TOMy
pZag3nJDmhmPFIVK7RhTc5BesgrV56mhoV697I29rrY1jBh3u02dFbcojKj8dIwHrFQxuXJRRf7n
8/EWIH9QNgRQIFgDSCnaRN4rW5rIIhoNdb4Dfa3CjCCOHTikaTODopCqhdL/sIYRPtzI0FgBxp6v
OJHKfqGMIgkH8N/2gQ5+VynBbXTTBVRAvwuRxB6d6lqCpnI4G28MWjy5S3NbVdNLC/pWjrAegCbL
IHJBYhIwqOsTRhdpESYWjCDToNIE1d/oird0l1cAd29ROehm5pRuB3McSSV1D0YiX0IDObP1oJgI
vhq7DqjE183mQ6H2Yiqn3Q6NjfB0lpBshXTWXFMLLpWrnRWFvRUp9OX6ZL0nFGpU1+3cdTurbmSC
BJBkg4JMfIy6/hJs+qrI9k+fh2IpAFoYyAQjif5eNUSJm63WVe0uq0R+yE3QqSlJrlwPgE3fYjIU
kkboKzGGJt1FaG6xa7lpHU0oJ8+IajTOdKXuyDxpDw26wC9cg75xCL9fd1SjYmsE1hb+B5TE+7cL
jXIeAE1Q78ImkO3lEEjQf4CzQdJWJvLiSseM0DSpxZWvQR0rTBmSwNOKYXAKadZdPRuAX4xeHZLN
vXgINfQJfG5bH0OhpWcfvLE6omITdX/v3xBFeZEuT0q1K0de3uRFU9pROmYbHWyQrjFFqZ+0s76T
FH6pturDnqgu/GPYERE0oFp3fRUN6AqpM6Ki2E6AcLeNCWnIsDOD3zp7Qz/QzigjqsS/hYFXWwX9
VW9VfT0m6jYXm9ER8xhzbxSC8/ksfth5l4PF0qYpIryDy145bD0U9Tmb+nmbo1tLqZrG62ZRQjeV
UTNh0P6U9lsnjf/rMeLd0eOqei1uefP6yvdP1f8HBw5cGwNCCO79X39F9x8OHbevRfqUdv/w2+yp
eGn/xeKncur4U/yP6654eSpPzyP/fdzPM4ms/gEjBOsBnAX2EgXK/vNMIit/ICuGGG1h2QI7KVza
zzOJrP2B5B9yW6KG34CzFG/316FE+2Oh4kTqTgH90gLj8TuHEgCjwdZ+eQthOZUAZhdO870NavOg
GnGfKHuEQ9t6g6uFK8HDtRaglIi5lzfLt+rBPKBGELDyTksNb9pItw02savgOj70TmAX++lh8gJ7
dHI7uRrceCPThrWbZJc+ZX5RAgiGACix8lW32yZ2yMDYTCUnoCmTmW7rm95P7d5TaYevRya7FUtv
go1s1+64jehEa6/etjbI8ex+q7DIF7yJzkzyYq/xJ5s7oqtuajd1EzbZglN6+qa6xSmbSSw9oGtr
JEiTsMqvnMrRnPwQHvqSSI7CuKcyYT+UZEEE2aV7w6sP8sa40t36MO0jpvsqmzfZIfZ7r3Jyr3Uz
R7UFr9uYm/I6OAqH7DbdWIdyn3v1hnuNHVMJ44woGtr3mmvQwDdBuGeQfB9dZSYJBoIutfQ+OHYq
yAK/5xvuoz3DTvBYxWnJq2+3LHDuYgLKLldnsS3bwQ+dYl6dytPfXkO1JQ9PYLWLc4unktJvHVs8
BrtxE7ulm9oCbTGyzi1Y5AxO7c+24jbbjklu4+mPzbZluaNQnSmbdGfYg2O4qS+5w7HwevzVcAP8
aGd2resOKRLfdKLrgRk0dfNNp5LUBQswLdyJ9RSYlCTZRJtkYzrKD+T4j+mL/Gx9416J92hZQ7o7
GtKBcWLQ3tY27W5w9KvSV52A9HbqVp7o5Czyuh2woK6m3cSAjuKIDLgtpGb6VXIj7vKX+UstkxLk
hT2VUbXf0+YgssbWDsrB2rd+elvdF3btjz9Eh1PNN1iOh8THaNu7spe4mp/Y3Jbs1En26l5jmRso
ftSxSiXxrXE0/AbSLBq7Ck2dOT0Wm5hpLHFjJj6oXrWRt8OD4ONqj8l4WZwjn4HMg3+ip97kW8Xv
PAsVfxI1D+qNdIQmuoEdO5ldw05E/Oyl22b3QGz/DvvBJ5Nrw5/cuCX6RnUFJ75Kb5N9spM32U7f
l1vzJtkbsIBml/jRptio2/bCxc+fpaPnTH21UaAQUy71spb2OFDYiIZGh7OKAb/I64hBKrxDw378
4G7sGLDKzK/8mam2aE8UfbR3iq8QYPg8RceBZlQkAKRwBlumIk3Jl5jFTkcGKlOQiJok9hCf+7Aw
J/Ukz+AkeY5tw4YW0YjVVGKKYzipbWK9FWg5BzDDJndTOuIfLh2pyXJ39MprbSt5gq2z0AWNuhu/
Ai8sMzZaS9vX+Xt+33t8m7rpvYmSAi92p6vKAzgTTUvab28EalDhi8oa/Ix7wWPk6H62Vf2UBqy8
Nx/DvexLhzDegb9H2+tXUEg/9OW7+Ua7MezW6TfGPje80O834S7bzofAaR31SnOV8mji0wEJaUKk
/ejiNhvqPS724PTUJBJ+/qMjGX16zMhzAa8wwBbAOsXQFLDhTCEvPxL8/cBgk/gsOpppQkF6zfAk
u/W1zbBLvN5N4FjNQ+1xZ2Sa0/to35LYYHf4cOwUKpk8C/oobMMHaByr6JNORD+mAIkly8u9wIfv
VBeLshe2xW52etbZAy3tbmsdM6rhu/QwO9wxbfMGEPyZa0EdZFd2NWYwFOezzEY3GNVI4QtX02aR
m+2n7+GVHqJkmOCqmyZ26UQ2TMAHBqatuqEn2iNLSUVl1hw4jVlGdbthA1WptE1tkSokdlJnIANp
nMntsNW0tkBy0pEfIXaEnsHrk5EVvsYsBspsy0/wqdoTb2ovocad8RiyBuoXf23wdI0pvoAdSIAa
Jxgagm0W3Bg+sMeI7ApehYdEm+o+ZJfg46U/00vn7GgVWA9GnALhzhT3ta3vZ2xlJW1dgXBWe3kB
uzAx4NlBVyfFCDCVHTV2EVaiwF41YiosJrBbEII7na3hyxiz8aUmmjPZOXkpaEE7gpoFCghWzKTB
KjfbTF637WCG3OmdxWQ7SBvZN9PV3d7B1kwAzOGgkx+7Yms3DmL2RW2WTRK/YKGNN8Tm2uOvdVdy
Gt/cBHBUjWPClQc2UnRE/NZtMn95YOvp0DGR5ofRqfFVBKdZ2y3+dXYzbk23sxVi0uVH0KCnRZ9b
T2Mlvhdp46c3Kh5U26VnQSVkiAHmCh0x2OXh4BP2EygLZ38OJEGg0EO7UztiJsvYDK1MfPzV3qQD
NUj9pcPoZKiPjsFAtQ6YNGziigPvhZHDNpzyKbnD8zGvMmloYOu26HJnxnxKLLdj/NMpoooNnofp
hk4Jx+w+sE27xitNP7AstGIwwO8ijuy3QUii+3ZbQ3dUF7XDmLmMCVT3c6xzTMCyiTinwHJaUFPL
iWCzTIXjM12OtZ0WRWei3TOQ75KJCliZ5XfLnOF2CosZOiH2jsxeNkYNijwQtELAGmF0foEtaFHl
0rbwdxIrIaTAGICcpu0kkrGABf4ynCVU4k63nTx4AqzeBG3BBOETAllUr/SWySv8+au5HzYTpgO8
R46JtUc84QZutYv8dlMvisp0V7haVtpgk1fABxhQ4NBpXACD0tscby/g8ch70h8pXsrC60bwCils
dpkLNOfjpTN8tUwygPkQ1AXQHhkbh4I8HF6nWl7Hk7dACPd0j2NXjllgW56whQ/aCsfBa70JerzI
UhHlLTYSssSO3hRTwlYx4EUTWrmNTgU/g7vExmMbsLxFJYodfJMHPGE3gHcRoWIRnEdgNy7HFCPu
oCCWoq09f52/Rn5p6xOLXLgrrwWNIba6xDWg36rLY5JB80TsyvV3y9f8xpFhs7IbuaghgxUvmhof
TFfe9I7gNY4X0GFr+a0XuYs5cHykoLhwgwfu7QlhSIRQFy6aCl7k82cVbtjaLb4qcztMKWDR3oYK
9AdWYEZBCA0RBrRKxlxONmbUhUldm/eAhTvAp2Gtcybtc7bMd4WXUWnqIfxleBoBvgFWRMFmghjJ
afAeyOss80FjfGbC+Et4BNMdsC7DQcJfL44fqAkIVztYQgBfBPRS2mOjgF0gjBZdc6896zBf8Xpy
TWwxDZ1Y9SS4Jdxaib/p7PILNABRP9Aq4HgG+GATKo0EHyRbxHBkrFQGnj8U+dPGC1jBKsfCOEPI
lnzTtljJEMzRDJPMHUwsEzfKm28T3zR8dCR4rGXnWax1QlrwzcsULiyVKog/Kww9J82u1aAkArym
Tmvak4BJRLYlh0eYRoQ7y66HV+l36JxjPQHhB0lvopfysEx1vdHwohmmAd4Tv69sCyG56SZ3AULs
6gq4LAhUIqbAP9XuvJ31fXGVX0+vo7cEChyRTYxwpfHgOWDqgQsiCdc6AB2s3+JUYmew43QfboBG
nTiSh283hZNv0k24Kd1soZol0dW4rfftvn3FHS6ZHMvVSUoRBIkkv88cHKk8vIsjkJKqRHSgYCRi
g1vTkcR7nIpIRjpESaVbObEHGjB8CtEIS3CkiElOG0RFS9gl4HxS02j553Aivgg0xJnBoijHR9xS
2VggZ9p3h3Gn08QxGbdn23I5ArXRqwBJiMfLtoJTSeArAbUOlae4s10jZE+p6Fdb7QDqVICw4Qvx
1riv9fupsfUdAjE7clA9kbsmjhKaqysUpwASY1pMZtn6HdBfVJ9vA7+8x/xCUVQmX3U4hRRb+TgI
xKxIfK/6MiI45Zv6Yt6px9jF9OCzyW2I19Ef41fr0Gz1Y+6GdubkKYkBv2mHIQ2vBVuwGy93sUUi
zFziUGkmmg3qc7vGOHNEirisx+jxkjQjPe1YQJ65lyKS0lz8gCBlSo6ITZ+KpxZYRJOd7uJdWOJc
0zmKOziVjTDPQ9ZArT3g3cW+9Q2wJRH+7Kt8G4hMg57gi/IOH0bMtywvsHMcFWFYg3hRoSbmsPSX
c5j1tm4WHtg6yZM6boVvCE+hgALuO7yWmSS8W/C4/LjxZzdySlqw5FGCPjyPWMTgeWCDM9pP0ZtT
aIhJTFgi3tGghq0SnejQrpZV0F2O7ya2hKE9wm71LWoMYeMmiWaamynBmQvHS5FZruxIkoufTgIn
/EcLt8prCsybAd1jd/Jz7sd+Y0eHWXPGH5PT2AHELdFtgEYiHL9qSMj+D3VftmSpzS77KucFcAAC
BLewWPOqVfPQN0R3V7cQCDEIhNDT78T+997tOm532FfnhO2Idrm8BkDfkF9+mXh9H8c2xjvhU6RY
+on3zp2/jbb9dv0YI+rkSqXsXdyLm4Xtgm2L5LaWdSiCENagyZB1ezSiF5rjaUdYZ9sqbzYRzsOE
ns/D73RIA8g5uHF4drPPY0aQaPHhs/XQdHj3DmX3WnTz7Vpsrw+3Pdrs6Xu1W+vZ9XKtLciYooXG
myxI0V3mvjiIUVGqjwKfe0DKXj8UAkpaIQD5uNDgfeBPHhoBHz/zkHfwysiLFPEfzFpU0mtVB0Wp
DEkNzahEsNtUyKk1Kil8D1x0tKE7mY/4sNPG4oN0GQQ7Nms5mKCI5siH8bZ/bBH8k4PYmd2Aj29z
Z7f+JtJvZq4hvkCwT454jh77A64XktKcq2e7rVF7YBaF3FvlehfvsfqZIpHuVvxl3JVrGM7Xq4wW
AEEZZQG0GNL2u0LF6Gw7vBFEfZFbULik+B/wgVFIbcuDe4TO5mGtsWOKC+qn6ECCjcGX8VEjdN/Q
aiPDrO2ig6riB+DtL6bZ2Hn+S8QK2xF/Rqxix/BmgbHjBUUqKs3GZhLAEvJ6/o46JY8AGCGHSJKh
AcANoKisZvQVaDpxvmNEqh7lU4JUF6ZrmWs3bC9u13rLHODMDIQDxi/ICh6wJFSmqb0WT8WluAzn
5Doc/Fwf5p0HhCNBxQrVrY2Hono+hsCM1LN4XHK2Hw8F6r05ixCxXUR/ADX75qguYqtPw17in2iD
IJTzy3iCKBYi4rSNHyDXhbRVbvWLeTHpLUUSanbqyabyqi7Vg/q2pgHvcc1vDcCbOg/3XtoiBag7
ejLpV43DDaL476EqSUP8BUFjtNsax21EdAj3tkxhQ4jUwRGCwWbLqk2ZQRIGeQF5Jd4MJ+iDbb1N
fIy+eyh8gR9tuhFBu9pKXDwASwDp1pRi0VjOKFHx/hmQk2zZQhQOfYZai9btmpRg2rWdNwgT+J21
RivuzHatbmDuvFbNqf8M3SYk5BW+83OIcyGQrRcCuXTn7KJtu7G/fx3wcVAU9ghTuCMKaSRAdm4P
9ijJnYpw3NMWUJZGRB/TGZU0IrnJKvCBABCpbfSAr44wUKQ218/OncVBI7nJyZGj1Q+RtfUeiXm3
IF6SHIcDfRbfVqiV4h3wevRHax2ZbDCMQCe2ILcv+A4EnX04XpPb7uK+VHdNt+cuSr3qMuN4r0HE
T0GoyBoUYV3GwTDAIzhs1mdyxp+x+OyelhPbPlWoFKcDFiJQu2H55s5EWXkc1gCyX1tbNNc4s5jZ
oAVEgMnn61oiTqh/1hKP5L27heVMdxQ5/CWztTA0uHDTAakVsaRD1FhLug5lGZAcFHUdOa9NCcV5
BKcBUQpx7Fx8FTfsdt4YxKQVcmgQZiSqsV/q3v3OJ/6/m2Vg1X8+rU3dgYNRxvRSfPOu645kChhi
rfee3Hv7gBV9/6K3drMWsjFC41paeltI41xnoMzjW3jgD+FtewKqdme/ijN+/r2+oVuyR47P42OM
kqS8FsCP1+qhuGVH+QAhupO3I0f7vQW+yVDz2NwHyrls+SFCYTie0UCjjEFrfNAoidHEbYf9chWo
NaLb4USf7BH43kYdkDTz+tjiEYEw9Fmhxby8ITki9G/cmxoBz+a5BOji3/pv47E5IwuhoPWRy4rt
BJCzBzQR7dUhuQMHb/6ql7Q/QMn91J+SqzggviOKAz4H8kZAXFUnekDrna8NfrVL9r8HzH80uHls
G/z9cRbzp6nNT2c7/w9SxPx1Cfrn05p0GmouP/+fLWqyHyczv/9vf0xl/N/AsIaKKqRUMcFdCWH/
PZVxwt/gjoHpHSZqUJNYjbT+Zyzjhb9heLuSwsAFx5LWyiL7z1gm+Q2EM1jAYms/xuQVNLN/MpZZ
6TN/ynKwG8F0FDsfEXZzASmR8MOMWdRl4029jyFyKzJQwnt7A48y8m10KBwyhUJ4t7IEbxgT/UbX
/psE/QVes3sHi+SZ35hV6QZD8LLA5jutsOTvlCtN1plSr0voyRblApH5Oh98qBRGS8L3HQT2sNHI
EDyxwrcZVYUaM3gahvG4zD2qDb/kuYCY435SCVgeqnqA0M0OLAiNR5cVV96aIRuTaOsOKh1A1L10
jo+m0uvma6wDePslDjKFw9ERwcRrlYhE3FyKu2VZXgqpNxXWaceebsEiwcTAKyCvj4WozKPo9b0S
go61dTezjfzXxqhy19kGUbcP4K6oiIFQf48O0FVPja7C6zz65CCg+5PSqPkO36YEgn6zunWjyn4P
Hf7Jjxex8a0Hl622BvbECWBuvOm1SqbgJGNYy6wS1IemBJ9HJko/gUHazulUGO8YFlhtzbGXFt4H
rEGXxcK7DnSUpYtgNCu8d1MJ4N+qMs28kV6HVtpIzTa9CoozROg7D+8a2Es/WnKB8Lhs85lV0ZY1
Rfwd1rhhXpZkQrIfKXbnkq5hbxCd91lKjK9uwTKiLwLMJ1gycrvctr1obghORZkOTQfEGdbdBxXG
c38LgX954QP9noyCo9THJdS5DyujwxImdGcWGS2Y94xJyXeQOWczQR6No2xSmlcZkTPYglPl6c3M
muTVr4LYfFGKFWhLevcKdUwVZKMWvvfYu8wFA47eyQjcqsZ6vM+gU1nDXhOilenIjINr19fnltsh
bysiV7lQ0xwh/gwYPsHdKGve5WzkqL2G7ga0HPCYeyLNjYAwNzS3G9BvGH0GAdqvj9wP5K71gr1u
oWUR22LZMul/akS5aaHYAPlqy1944bONbSGEUqF56txw19uQbCBBfYiTwl6XISqPi/Vzhl8h7K6D
DmfaTPKmmIMzyNTnqqap5qD4jMsr7asLs9AojvlJTj4KlziCMwQkJJsaYzFmUiKB+SwejGJgCxbT
zJYDGj0NE1hK6yvRELFs0HLXxcY06pFWLIOdCap61x/SWpsbwzj2ig8judftQx8Ou04vGfO/1sTm
8K7F9XRf3bBS9xM0oAtdgOiyimFC+XMgZeoW/kkMAAqW4sKwjmZaAWrPgk6hAhlSNjpPbLznHHQP
Ad8MO/S4qw7s+ngnD7hVWy3MSXRoJ2HmAq506GWrFCy4ZxDv56U66iC0t2GJ9y2r2qSw0qV5T0X3
gGMDbf/bhflp7H7idfxUuihbQPVZYkAPU3IgjU0TC8x1rK4+VIy6mmbLYE/g2m9K/j1AVKHGAzpJ
uHmaBxKlXoMatOp3QUsD6NKitywpdi4L2GaqJkScU58KyBmdy2rRman591aIW1F1qFMrGmeT2792
IGo6RVLkPU7jwQ+mkzFg9RlxI3v1WXC+8xxj9yPxviyyNuwibEE2M1fTbqlkAQfF2oWyiNMGHBrB
bTYn/Y66C0RHY7+7Gc2YtVXL2UFJO4CF2BXOptJ1eVJNuWC4IaqBPbFEE+iTJlvW19lY1hvHBS6n
xAOry2/ccb/IBZcKonv1XWPnzOo6hyiqzWUUoFChk3MfLIV6J3bAmqZb3A9NwdFO+84NBDVakhci
0X2q3URfwgJyp37nDPu5a2kEf2NxYKzznhPPV2nbqPYVqqIYpwYD4Ehpk3tZVYqntWc/14NKLgHh
W1b4Y0ZH3+ZDp0AnaTG4Bm36AqLRQ1kMmAvx+FU4MaR4RWUOc6Ix8tJYVecVh0BxlxxjFk9Z4Ffd
ufAXlE0iySE/mKmuefTEDLEUDeZgV2eDHcW5L2R1LeSI2F+CwIuT0brjS9+026D+zFuShSV7oHzx
U9q632Ie7VlUHKVq95rXO2/kyCokMiem+y536v4rFt8ucT19bQxXWaGCFnPB+m7wvK+9M4hsYROS
j8f3jfGcbKboQqI6hxICVhIMZH2sDbo8ppXJC0Z55pQYuCWLhF8HiRqEQh9yuIUEfmq7r4XnApId
5dG4SfWuZxHvwla+J0N7nOvB3VIGLC8Msq7RgIjhTFkVzc3S8Gvfu2VarertWpZ5DaZn0WNqV+tU
Bs+eebYWErgk67GsUOJqDxI7bnjoFG1fEj2fxYCsNsJxZ5zMPnTeuCN3pKYsjXz7QmPwIZy3aMB4
t58vNDCPzJmHVA693OApSe0EAbGQ7iZX3g1Cb4PWHCyLcBx8DBiovmVjdyVsOvFOA1Ks5BdKwR7j
sbr41j1MajiA2AeXGnFJ+uCp6MtXuAUcsS51rPEQt2WbsrE6ySjJJunpjDD3UzGUN1EDIsgCgIle
LJ1e+OIcfYc8OkngpXRwbmgiv1n90Ctabj1dYDrSYctDL8H3qAhzUoW7wv8M9a1NXDle6gLhK0z4
EJDwdVHfGyr2umGXaESYGSQisVvdtMLbd8UQpX7Mb6spSP2pvAV7K8jiEqSMcHFxzP1UUwVMPC4v
JTnNpAC0JL72LlrFLsx9hRFR12XTAuhwDOZtYj5xkOcIbjtWU0KSL753SQq96xvHOcSuOggAaE6B
ib+3pG4l0lK9lIadCLgyMyYGDdsagwGR74EV5s7d0YXeU8qZhnxqstfW3OlSywyGLflUJO84tJtS
kV0hMLZwabEcwp4A3J+d96gD4yRJtrhgGR6NbBEYczQLUmG8k8OSV9rZuNFj6Ayfh9LdkcoB3925
YS4Hqj0ON4U7pa4c7/0BSCjBIMWB8ZzGsLUBFhn0G6xV8wzb1ZlfAa9VVKZWNG+1+haL6MZIQJze
sp36ZR/UGM11dmPLWYAMDWhf7OaxOkDnFrM9C6nRAPZJOzi44va60Sapp00YlghVwRmrF+fFTdBN
eexuotNTOxPQiOc320ybJhLtnugGQIdygEDQZDmOzTtu5QGjWMh9NBszNRccLeiCVxtdB8dIwUog
0fXN0EM9Xs70LtLNkNFprnIyhZeOYhvAwtlKlf496wqDO6HuexQaetS3DqS3rQFlt5wPgy3dNHGh
qjarnWeg0zuD6kDUg4Ef0aYdZ7T4cYNGW/bTJgiM3lsVvGJhWz5qGcicgFB+Shw8fpF23bSF2urj
Qvir1z4m1tyMHXloW0z4NZA/Z7wr4/4E7bEzheTXrHxUnEGyCQZ1HBeIjbH+Lhj8+5jrvfH5p9mN
b8ep2TrJ2Z+dTWndnc+LdMK1F4E6NzOQchKgwXbH9zWgb5ugQT5ooYCKtf9sGJ96kJVd7IOstem2
hvhf6iJrJyXmZ3GQQtZ3Q/W4pctLAAVx7OWJreThtFPxUWCNK+75Xk9lmbuwC4NJWIhHvYs3IVxX
ncT/yoYvslz4DqU65tnYYgMXd3qWpHnzlviTL0xxDKnIwfFHCPAQL/zqhUiZ8yQ6eBTFoqyRMxAX
tJUgRIU+Mgevw5TQ4vMIV0xYnt/ArWwVqs8o/MFIA3SEzFtVR6lpLg0pbgJ2U/BPEspJcXAVtdpp
6RzgsfimtI/MHGS932VO534iTGyxFICep0xnZvPabfOwxVTESgfWWMO2Bb13LHwMPqn43EdQmjfA
LDhuSOg80tkeJO+yLuI79J97A3Yt8xM8PHOXNR0Gidg82fEWWaMK8l6EUV63tNiNQZf2ASgL/aeq
wfYchGXo1gb3JG5IHvYOTAVrSLNRkvYMwzkeYnwOT1B4Rp/R4G0LTFt4PdXQxK+fez1u+EJh1pLc
hEuPuaP4kngqC7zPiga3S0BXCwXhQgU+Knsv7avj5L2Q1v8c1hbPDHnkQ40RiIWZiE/B7XIWicIS
hPtW9uRTWXjFW8x6JFIZV72DXYllZwc0ktzHwl0/DA+DocVz2RbwfuNQ4Loo04XbkXeoIaKxPYwT
Q8JUEqBPgPqKsNAiTEQnEtRfnJC8zojPKWOFl0LsDI9kpHPF+C0owl8aQ/nG8P4Bu5fbtp3tMZnV
i9+X93MYDC+VW79Xay4t6rPjYJDszbvB8jtYxbm53/EbOES+q945DrwB9U1irlNj8lsM732AoT0e
ocSA7Rj5NyIAKV7UTpaolqau2+6Q+XPNnDNDKr2tErR7vufUF6l7qNEnQ7JfVAjCQiuGhOdaVBNM
SKuqGW7Q6TpbLRNwxOY6fBCjr7ZJLMvXMaL1p8IBHisg6p/xwFfnSKCsHzvHfnIYRiuz1iA+gU5/
0dZJ9ljpatvM8zutUlXM0XYU1jljiUPMGwLPJS91KG/ajdfY4Lvuyk6ntJLzTV2R6crCwamz0MYx
DlTbR3ATwgpND+nNARqcHgwPwN3gfuedW9S5c7+TtTO1yb5qzRRvirFm4XPjrv4/cagZ9qS6xbkU
EQMjy2DIyaTFRJVXqDssSvDbbtZ1ky4IuauLBb9JOJnRfDvjYRxAKdQK2m8pMEHvGPsD1mVGwSDh
PtiaY/WtDUBxQsOhU0dT1oKm1uDPAQqLlwlxlOO++WhFA+FEe2xUaoVCroAPt7CqqrFZIE2ZeixY
MOOHyvR2rlFsQOpfbVCkjvuo4h1G6bD8wGoA9GwPVjnw7VRsYftloMMpmUQCBA2ZQJHIkSjJWttk
bs/wRNdNUMlUmpbeFKNyMh4lDu4g/uN+QvWb6qGUl4lZfPkphk0YICSxxPmsnLm6xp4TRtuhVtY+
hgHngHxN6KCDTOC8tiQeP8B4bsHc0ymW5162JdlGAc7SUC9r2QnjVGxYderErIsERmlBe5YlCXW8
rzHSsnsYaVt1Nm1pONRkX9na7Ukaer3XXRxNJPM2PMaFOhQykeJczcY1qHY9LDW5lfU0+mtq6ABt
lrGfD8LSyDxUUyi8b2jgSvqNywThZ1YyOJZY2jCvDbfzeRwDu4dnRINFFmMwgxpivvdtG3n30Ecd
igyRwDsVcAtDZOKmX3ZyrESxC8d4gCZfIABU9IgmiGedjC8V9Hu7NBr9KdxoY6o5bfEjlAQJa1ha
BRHuRWQrdYF+ucB+XQ1JxAyrvOGXFvrFDJZLyTgdsQ8cyq1rl+IwhKQEKaQ3Otw1rECtt4xhhbHF
5NJrZ+Kw22Bb17mPlCDfZJdMX3wsldwt8Hf41o6oUERSh5tx6MqdkVhl7lzdvsFAV2KqWYe+Pczu
4vrZlBQUY3ax+LkMOznupG/7+xKqR0ddFewOYpsF6E29hTBVZNiwjbjBitAiVBb2JX/lolInbQQW
b5U75IE70yUtEQZ0GtkC/UPNvG9jVICUouvkoRvD+L7ncXuBEGx4h115KDfVEiobg+omDNybMHkZ
5woWnXL217a7gh+iCNWAgW+vFgAbS7Uco6aBJKxbrb4YHVSAbtE/hZlxquqgPAbntpK2QRoWNQ22
hrrxi8Ee0XdsWeJZnwt3yTgp5YMEsf0q+QDSTL34pyZg6Be8M3dLoF60Rg3ReF1ziOyCSGcGuM6k
oWD+Q41w+ZqgfT5WEOd9KMYB9UgwqwRQlgbaFqIYh1+0n7yqaUH2bnhRYZYKl+3PUopyB7Evm1dK
eV9rKgLMn7TXPFf1EgJmZA48TbqyvbHEG755TF7xHEEwc+yq704Ve3hQsc3X7vxRIcXgOkfYceM3
rnABkkrEFxTtrJvuq77xMPdULHgjrSoGKKSBin+GjW304sEPMgfuodKlI9oD9OOhfYMdEgZq7USB
W/ShscD8xnJ+AuY6L6k/u3rvJXCpq1vwysvgSiKIA3iCBLsOSqk0JdMktpNRag8YjhxCw0KIJcYF
mjXSHoj9VA7388CqrICb0RnI50KpeaCa8GOPU3gkkSVbTscWo03Wonx2PP7Nqy1KHOMVy9EXA7tl
sER9mIlEgxBYlfqSq0fjQr0oBQSttmwKzUVMLEDb2t3bOliwbt8XOFwkPoUa/RWu93hHEGFQdgwy
n80jqYEQ+IAY9iIBWRtKQmCWlCFIzgMgSdwL15xq4gF/iQe9FaTCaJpArS2aYf+uwwKI6ngzzeXF
FUinIabpiys27lC/9kv4ABm5dG53jklOpmHvMhA7JQJ4tWAZQWEAnIAdmQQoKqDDwG2Ru4WdzlhF
LdKWV17WBa2PhxPWNTEF4Oy1g74E7Vwcg2EBYcWtyXvUjM5LxUjZbN12jp5rCG/NxMu1f1v0I3+N
VHVa4n74YmCXe2kWQ77PKBzA+w5ccHw6v34V7bJ8EwERb14wBsdiAQ/UlEM+yKLGEA9WTsNel3GX
HEbhqAo1YS3NDs9nUx50lPivgsoK1i9hea1rS74GNuorBGUHxOk6EE/w6fHeojbpbohyoXA2Vwpi
bUNPscXlmENZ1tOjZz3YncZOoq+Lz+zdTMcCsLs7Rl+qIaiPPkcZi1/aTSEsvFwTRO+dJ0BORYXk
5bNf68/DGACemMf+SqRo9nEfujtuHYqei4KN44D3TeSdMcCHpuK0LAE4h2PpZ7o05esyNNgjKBs/
S9xJZk17ZUiBmwImsFmUMCg0MJ4cXCzqKgRTyCizFIm8SatkPZKGj9vS9hc9NwrYcw+ii2YnwFog
fxH4YgXCA8+arW4+UxI9z5DzNZLsO98p30caQha1VafR8DqHoxJ2EKADusGSIQgJDj3TBIg9C5OH
xlFoZkel9woyC6gVMH4FIErDwE9FWzzBC6/aRUFUnVuvcVPTjVhQgTDmLVXtm+HDt0qbTdWApuL3
FZosKY8ToPgMq9zgZnjsqMfm2YEzFil68pkuE4ClElah0YSyoJ/AeZHFoYsrADFz9ASPsPFm0AW9
wi0WSIvTDFtgWjmWjlDSQZI1A8A7XKMufNAz6zA7hlEC4mrxxY/lCcOIzRyOdue2zlvfAcFsscMZ
NHiMsXk2ZA6mQ+NEaB7r9yqc0Vwk/r6TqsmWUd8VLOqhX4jrokUDRk0M5gGrB5zj8AagTfWM8rPe
taHWOcL7ruCqTg1TNV5muY8Jxv3w8WWihPCiTkD+9rDW2BIdHlxsMh0SgL37RQ76bfFFg9J6AFhB
GKi34WsYYz1kGo4M0G6+rM0NgUOsVyegN7PqNC0EJApriE3jGvvR7jBirN/UbFOLGPVv4F/JEAEm
5uBr1DhLbQwGYSg3EYC6eP4a2xl+JpG7RXvdHaB/pdMFuOFMa+9elGM+uhSMRaZN7nh9jmnMpyXG
YnNfd6iYpvEFzjxQCEgwvJ19zNKCcL51YiyTCtRh2ehE4LoVFCfQMwdlxr0IgD1WJR/u5hlPDBTI
bzBSAOcpjqqtaCZxboa6e0gK95IkyjtMTvOovOXsM/NuDD32q4+0peeqq56T36G+eXxABQ/qX9uI
u86j5p0BuPOrcrhROnY+VbzGjpJbQ8bdDNMecRekaCHEKW7gOSx9fJl5au1d5Ndfxon2aYGTVmK6
uIGmKZbgVc0w12E3zVA+BQDx3aptgN+DL9NNB6xsZlbVdxgR7puY7suyEpmODbLTjPKLNPtagVzh
TFcZjlC+r15Hbend0k8ZGRaJje4+/NwaHd9DQlNYTJrw2JraFadkZCgrjB88GnQCmRAalFELPXvI
KG8JAY7ZYMqy07DpOM+UHH2AeJl25xtVqOk5SWoM+h3sz/ojv/ekBeQ2xiabOhOk0GOAQkwSf+57
jBWzvl38C+QtgeooXRzcNgAg5m1G4X5abO/tpQercp74AALn3UyYt20n8jghlGwMM8Nxks34xVQL
RTFad3go5D3hLHOlPWMT795R3hefsJ1ASITjRIY7eiQjxEeTh1piasP4nI6zf1gKLGfUoC1K1OdJ
+6lbZhBCYOTnNOAIyWHcBF1bw38PcGLXCUDrCOwJFOyBkbtfiQZbVuDbVFX/jtXA+26oTy3hV1GC
TlJhqw0Qf7RDt7Tso9IFc8gXzwvAR1365GlqkuMEIE/WM7ihze+wIA6CKX31bJZKvZjGyeseU5e4
VCC+zQtYcqUNT3To3ypWnoK2wrAAE26bwSt82lLTsxx5GZ507vxKFX1RTfuAdlY84es0qQpnWEnH
hxmufXUAxNiwbjNV7Eywz1J2pwoA0u08uVgUWsJrxd99MVccy8jAZfpFb6mUmUFD+Ma1b74Mgwmv
8Pca3zmbpyhXFTGwAJxWJJ33CfbocQSx++YAJE1DGkCKSRZgcNexSZ4ZWhDnhAm5cyVLLN9aFoaf
3RVzE/iUYNbG63mKO3dwMtRt8L3DPnm/6RpHNBtfLiNKGCnUhGmKtwv9GahzofTVR3uyibvSvXhR
VEOZiGIgFQjXfqUlSgzgMc03FKMMc8QKhEoqJgQw4TF2YgTDS4DB39yFpQp1EB/beeejMMvKMare
yDQv86UICKQrlaoGBwNE42WiHZc/Vq7/EQvkpxSPPxFB/n9b34Vfyd+RQQ7ynX/+kQXy++//wQJJ
KFgb0AxARw5N19VH/L9ZIFH8G/4dajlY3oY1n7v+l//s5hL6G1b+4VcbQX+QkDABM+M/JJDoNxq5
AbhO2CeGrG6S+P+EBPLnXfU/NnMhpBN8YH4kPtfoSw1oumEpQN2zIEeUfmT+kcDd/778Sq/8QUSl
ok69wN6O5uUA6O5+jqzLHpmx7fcfLvNfEDX/vJ7+v6//YbE4aWwdT3UR5YkfKos01iRuWmJ8g5lN
4DY4YqQfiz+20/Fg/rW40s+u1cqi+eHLKNyjamYyyo0iMaayqJChnrxE8T9SZ/7fL/Nh5YsmPURA
kgXsLK8LLp43B83D7FZudF7iEXW8Q200oK3uu/u/v3o/+ULkA8m1i91OY8oRAVBMqDm2QNIwS1UT
mDd//wZ/tfeNp2tdR//xisWAb1zUhmE+14rOx2ghhY9hvPLLc1iXlX+BBhpw5V71EmnQFYEHmr8s
9fAHLe2nd+yDPMn/XFLyQeO0o42qQ4V+fWKY2WaxH+8o8b53NennGmj3jJ2AaaHOuZ2ZV+fYXW0B
BTks9ptfKGX87BqvT+4PD82quqhFiOg+x36I4qX9TsOZ/+L7/ezFV52SH168xUmdY6BN+bIo+uq2
4MpDJ6/6hSviz159/fkPry7iikeKDGFeE86/udB8O0sHg4A/ssVPb87PXv5DbGghG9H1ZRjmYqT6
2UOvm5rC0n8XeciHyDAg73ed34c5YAJrYUbr6GETdRBF+5cf/0M08A3zwOmqEA3aABKwSxShROx7
HKXN3x+en12fD+HArxZHtqpzdrJdaHSruCrH52YcnV/Ezp+8/ke1QBW7kzubMN5ZNKE5mHgO1Mo4
6u5fXKD1IfxIysXh9z8c/qQFojD5S7FrnRga2fPgdToX8+LxTc/LIPmXb/PhiJOgLeK5c+huHCd/
3EvU+W5upSdM3vFxNv/uqPkfznHfajDgTBPvgMPYx3pYyqukUfL49/f6Z9fqw0Gea8j7zigPdj4W
D3KhBkrOGDC0/UsNHfhfuVj87I6vP//hQJcxmvuYdjGG48FycBrrXhPMZ0T691/iZy//8UAXHDh1
DVEfdINQ93YrOG5Gtu3yf/fyH070pGlLYzfCMrLAHcBAB0pWkwPBg3/38h/O88QBVkLVPd4FSte4
B0sMCqEC/8r+yzf4cJ7rxAn7xODqJ17Ty0PnQQUpHyr4zd7+q2/gfUjnFCNMBYpZtIPpNn+msVK3
hrN++cXnX5/0vzjPH6UdG5CBICbG6K4RqscwuWn66ZnAEwFyA06ZoDtnAPcP/+67fDjVdBnAo4Zx
xa4jwcgB1BCTpGXdAFL8d2/w4TwbvvSYAQ2QJVGsCw6QL9RxCq7H8KvcvIa5v7pcH470wirmNjOe
p75YOmwWM0LpbeNYHR3ZCGZsbpi/yFfRxOTTJNksf3Hlflbz/C5y/MMpF4YVqyoX4q6IRXcsHVWA
xW1roP15jIlNMEJe8r84O7Mmu01obf8iVUmAkHS7J/Xgbg/dju3cqGInFhqQEAIN/Prv3fnOOeUm
drrCbcph04jFsHjX+7R4k2sEV/LSbVC5njhb6fi0IItrAwfYWw32ikdQh0GPIDM4itNmzUqkxl9z
tk6uYfmz4fVWg3RBEnYiU1HS2MHSyyXVYs5p5a78eijt97c1MgffVcRWecNcPqSPG6VkeLjCFtvP
eUdQOhk2k7yFIx/aVI1rg+eVDBZ7eDss/lJ4p5xe2d9+sar+/Zl//JxQpyb71maljtRa1ibBO1QN
o8Y/g3rvwwxtonnetjVcNfBU+QUqbvU4x9FrtrC/6Hx8DY4fOj/RemiBrSrKtMdN5mgToMagItf7
/Mos+0WUxd46MTd4uyF4ES5hSl2R25xpHX+F4B0RJ4i4irIaqyDVcFzV35R00DqFjZu3ftB1gPSO
aDjY5ZW0BzWRGXoEy6LA7cL3hHfMdZPlGjnzKU3gJwA9v+N4bgvr/vWD/fBh8MwbD+20OaTIa1O6
AQRurlX7yhr0q8/uxT5PYhFt2BrKljTySAzcsSu8r4YdBHw3Mdx6xhw+xq4kuDceYpF8Gmr22qn1
V133ojnhamBbX7uyznbzYPchxlkANRKvQR5+1b53ChCthRZP766MKlnc4kEHThY0Z2XIZ039slWq
llSZDq1DQwbjDIqX41kmTdCch7nhy0mTQ3EAMBU+a2SIOHbU4nEVD/dB6yjqQV62Du4c3mCr2ZVT
0vSXucA7yJIyd/n3kbluu//cL5BQe9n6UKXCwfcYmfgo/QvXzg5aZKTdh9KsEK//+2/8/NumV2/x
H4MKFRfL0HbVWlIE7ofCjO05YWMXdB3/OxX4Y+tmwFEIGse1HFmKit4itad2H8KWm7TwQjYxsq9y
1+LtEM/e9w0e6x7U1gd23dussVFXXQeHzXIa2yo56hRvmZnYutfMUn818F7Qoj5qhkwHaR41NNtd
Z2rzxlZVHxhUXsgiPxotiW3NRdt6nZ8o9LD921Tn/L9hGP83S/UPJ3N4HS9TjQcJHAmtO6KY9csO
OdYrE/8XY5N7QZu2UcdyqDugBxUJdCYWpXoFIBZBUz73gpaqFrzwNl8w8hEw3jjfDcVWncIa92K2
UxB+Rlf1zN9dZwSqD7DoQ7vuR2uaA+IkEtQprUgak2vrc/jAXD/HDxtsFy8KKnq0vrWFOEKrZw+c
k9cwt7/6qF60CobX7ZjEaJ2Rv6YGgum6qcMyW8C6eF3fZJ83NRovnJV4fyxQPg7sd9DZAMSel61v
Brrqfu9gmWRgVLklUEgnCpb4YVPGi1UpFBlGGlu8uLvhsIrmLwvlYdhkz4qXXZ+B41WjWO1ZdgL2
Iiz9Ei0zCWzci9O4SjXdRQRzgikeTnAm/2O2UE4FDQsKhl/MxmkuthYnYdiecUhBoVDFc60mWWDr
XpxmKPaom6hA1wubQI8903d4OO3/P37kP+aJ08yL080yMoDXY0uXgDtycCgYhaOdifI5bM74Dttk
gsDYqnopdwZ7aGiPwG9RKzHfwsbei9UEVaF63CR21mru74p2RjVu1+7nsNbJyy8L/auiwFDb0hT0
96Ql72dG34c17UfqvLdyhxdP2YjoEcsjRDZZWK4wzbw4LZpGZsmQwQ5jFfkJ7vHPI9jqYR+Ue3E6
dHOki9zaMmpMAw4AlFlkisMmO/fiFM+3q5q3PDoP/fZnsyefSCpfcU/9xarOvSjNGxTIYr+Gc+ue
zObgyCxgSjLTOmzp5V6cLnVqRce0KeE6EH9mEAWgGLtxSdhJg3uBaqeexH012lKO2p3GLfsqGvXf
7M7/74wEJ+oXK1iFGphsabQt013vR6iK0fXutZfXXw28F6IFyl8bBYFJCYpPgeqzOnnoo0p9Coqj
q5HDj0cBYojRRjeYjgJlP1RC2JI3gZ/Ui1HHxqKtIMssdYrK3yTfvvRT/i6s316MspVta0PRdtTO
z8zuDymbX6Er/mLAfdN6CGOr2tDaQEYbRceord40Lg7LD6SpF6FJolTmIoLSlrh4K/fsS673Pmxp
Sb0QjQTO6XrEmPRieD/W46WSr6HufjUmXnQyte50QwL/PLrlRq/knqVhO2jqBabaU8NH8EVKLus3
+bihYLMKemZNfeeQpjebsBadVvKjQ+Fxm/0WNPn+tvr54fwMQa5WrsNHZKL7qjeY2zgetk75XAY7
Ld22r9yU+9wmzw5KrLK1r8J0f/UZvYikA0pD2qYACiiClIAM3U1RFZ/DBsWLSCjG5zRL4uicNjjd
RjH/A/CiwI3tb/P+H0YcE3ua+hhbsmj4dkhnFkHJmb1GUP7FsPgYjnxeMsNS1JtN/EmPpxxZ7KAx
YV5ECtR1MZDATAltMQBKdIbX2MSfwxr3YnLFe9e+D9V8BlfpZu3xtj/R1pzCGvfCUlsbd1GPxvM+
fUet+tYw2GeEtX39DD98TCCX9njKC/g0S/ouRdubXULb9nbLBGxiSrcEaWOCAhGb1+3dxDYeOCre
bilmtoDdbTFRALQ8uLj92HMRdsBiXmxu8NpZuwKRv1FYgxxjVnE4aeEE1IQtLcwLULVKVuGtxpQ1
g4ftunzC48PHoC/qi7UWSmPNKcbF2hpe2RZ2DTSHs0xY696eqcWSIR+9oePb9s6O8d22oKYmrG0v
QluJiu5M0LnMO/rQQ3AIy4uMhI049SLU1hrayCt5LVb9exb1x1aLsEMK9eMzjYa9RrV3CT4rfASh
4T0mrP0eNihegO54UZhzaVAq3vMv9bzdNVn6FNa0F5+bNlWXk0iXOxxQUG+STZdBtmEyjNQXVo3p
OhQLtEIlnpDcaXDjYwbAc+BU8QIU4vi5E8BHliO0Nv0B9RvRfbTE+4ewkfHCc40oVkVm8UWX/c8Z
J7htzr8GNe2rqQw2HqH4OJcdrz9sMMuIpQybh76Qaqnyjrc906VbJnFGiQ45Rf3wLazfXnA2jlWz
3mBZUAh1vNbhyfy1Y+c1Tn7y5OJLptYI+eBFZboUcknhDZvx9mHiCvzDltj/0Zz/1+wQ8YI0RYHb
0I0pnOQb+nsv2KdIdc9hQ+OF6AbFY8/hBYX4X+abZdaoBFpY4FPd386zP+zQNRFpoylBx1nySS7R
cGCR+i2s5+Tl7i+2ScESSMyoK2jYenbU7uww5D0MocJ+wItTJmrYLuU9puQWvW8keW6mwLs48WK0
b9IJF2Y0Xe3FexM3byvKw56hfIEUCISVnJZdl7SSqEPKiXmf1GsTpPRNfX0UyZY4hXcGOo6y8MOu
4cjLAtVpaeKFqdyqyMCFUJfDouJDvGSXaa0Ds8OJt4caDeQsKzDkWB7vFxRY9+kWFkOJF57FWve2
neDnkFWguWRuvy806vGDZqGvdILJoI430ukyGZd3FBBCHZvAfnt7qG7wOsHXaCpnnn9qEv2+76aw
S9zV8vPHo3m1MVQZqlaXHCNzKCBCh3emfM0M97o4/WTR/Vsv9cOyYihMU9oR1nE96I9HTbr3Nio+
ho23F5pxjHvWkMZTWTdUtiiXhrujjSMeNjC+FKltC6jS2h1xU+zymFvOP/RN7MK+qC9Fgksnr6C1
A1uh0ASMB/aInTTw9dyXIdloyMd0GzFdRhQ/wlUGsNNZwBR/6cJyOFcP2R9nDbTAMKjYBox9LWB6
MiB5VlYwzgp8R/DlRntnbQ63P1Xm0dzBv3tV8rstQBUNi9X4Ol9/mJeJBKJzLSKYEYsdbLga9gcY
of8BR/7XU0DshSsMCrY8XmJV2p6DFsYhYgfUOXB99AVHpocCb6aDKmeW1eaQOAKAIyxW68Cx8XZT
FHxzvW4Ym1G0cGcz8uPWJ2F7XuzFbE/GVUaZxbgPuYKLUDxf1n4UNyErAvP1Rgtd6K76VZVtlbpP
8VjVNyzLUYsb1rx3K6VYJ1Oy47MWQzXNl8wCLgmbgxE15WE/4G2reIzrxkEtGHk6w4RNw0p06sNy
88yXHGWdJNAYa1VmzDw19fx+7cxTWL+9bbWu9pX2fQ2D0KGA79gKMgeMzwIHxQtVGN9mcG6WwKrr
Nv89w6PCDbDRS+CU8ULVxNG2O5oCSsNJceCQvhyiPcrOYQNDXi4zeo/wRt+j9XTZLayJ1F03vKZi
+vtx8p97K3i7LxufGlj8qJyM5cK7uoIHwtBiscka1FLXsqi7G9ghr09Wwi+EzhRl00aIKX1GiVs2
vWMFvHGeikzymw7vkuMNYOcMNnl9g2R8vU05DEgcayf9cZ1IBGjEPoETOwoBfwaOgyU5JSly7SCk
2s2e+gRZsiPHK/V2a+Hg1pYk2wS7rcZ2BcEoRjbhcwRl735JaDtnJ5ptaHPtG+PgDVsIFF33xNmL
JGQDkAhI8eH3LWOsemcYj9qvM+xYpjJ3pFhKveHvPSnj0nMbLylwbhlJgK3Zsxq+ADDWKd7AQAl1
YfHkyBPJC5g9wIrhVjWzvtpGFPl+WWW/sNOiWZ2el2xlSGH3YmHHuldyxHm2gPMT7JooIKZjo5P7
dYATDxy1EwM+GkYb8DLaLbfORfKx63G3LqEAbTN4senKPfVJO2ZBpxBWeAum3JjlnaVjyVMBE14J
NkRNi7DQyr2XacqqHQfJXpUCZdwV657g6RTWb1/nteAlZusJ+p3aqpyL/q6CjV9QUPkir3SBMiVB
BqkkRbEdqqjoDkUPJ8Ww1r2TjY5rOBTh0a6EMSMYm930nbc66NDHcm+dbFHeugwZ/PXsbuGhvG4N
3EOMDFvKcm+hFLyBAw3hc1nrDgbeOL9C+W/Nl7Bx8RZKLetlWRQcpOAkYH/TcPZCMn/ITeCweyvl
NDRwc3MFGDNIKh9S0r4Rrg6rNGO+yCtGCKcsV2MJhk4l4bK8tuUGm9uwWw7LvSCFN1riIooZyWuZ
bmcyD7BByKK0m05Bg+9LvYyc1ioSZizxUPV9VewuhQX9Mazt/OU2ouyql2nPYPoYF9CRmTnbgLIr
WvI9rH3vUAMDeEcXS4D0nGDBDiPWieKNPSckTIsBdsTLP2BVQ5/EcN5A7U3CDjaDWWDTwCw2rPte
zKpsrVpXYwvHG40+QlHGjypa4zKsdS9m4aUHJ81mGFFV2/d3HFZCV786zcP0/eyKev/xnjO3Qw0h
04hleLDZnRho/DvutHtQKphlXtBmm5ycBAGjRCoLNoussmUWm1exV+jjT843mXe+IbS3RXPdndpG
1sd5neqDNcCCho28H7M62eyGe3IJx1f6l4Da/C/YLssw5SfzRV8poUMLUIAqU54t0W1XDOCxVeua
vvJ2+Iu6OuYLv1DbWlW8z4fS9QnVz6prlvFYZQNRp3Ueo2cUnD1GUdG3J5ziuuJYw+eTX0SUpmPY
1/f1YSgK5rFtcf5c90nAeVe2MKCQYlD9JegT+QIxHlOHO8t1ZapMUt3Lpkbd2T7B3zZs6fMlYi62
GuW1BA7yFB7Lh21tV3Zo4eQTeMDyZWJ8dlIPBD8ATzTIlp39BPX+t7DR8UK7N3I3hXVDqfQwH7ea
fncmDe24F9n15JJ57jJZLjG79CCOEDIHpQAY98IaVvFxvcJBBD7QsLLtIoanhtV9CBsUL6qNgNtj
si7g4lqdn60ANUamgLEEte7rxEDBHocBX7Rs9BZ9le1Kv2k43YZdFn2h2NzCmI4NiSxx1nrMFnff
T/UrXi7X7eQnS6mvE6s3vDPCl3Io542Iu6TXMBqEMXfYJpb6G3DHm3zpqASIIR9hWpvn053I7CAC
h93bglmxjZQPMTCm6dAepyK/6RgAA2Hf1NuBtRrgvl00oEAzsb6ZtQRwxbTL+39v/drFnw28F6TF
2u3LmmB/7x2bcOSP57o493Eygt2IW90QdsbyNWT5zquc03osYwvH14NITXsNrbgYww6g6T+Ctpmn
pWgwN1PyZE38oYaj178P0a/mpheycLIweazRd2TX0lOjkcp3NhnCPq8vIxswGaMOqsBzkunqw7JH
6mkQ8EoO6rsvI+ubIbExmfvrGpy/V5KmQGqnedig+1oyhexCXMkBhFKBrMQ45e8jVjeBA+MFrd3N
sNu9ARCVw8LpiOLD6Yvri3EJbN8LWhjSVJUyuoddfvYVuaMHmYlPYaPuhSxbYrxWo0IQRavw3T9M
s13+WukUZr2BROXLM3OD69sAzg2GXeUVEo5zfit5asOmOyMvWx9Jazen0fmqFkg7wd8ejp9b4A7l
S8oK7rI9nZF/S1aT7KehgR4BxrJDu4QlX3xJWb6slcLJti/BpAM1uY7jdyPq+T4EfVlfVbbzBhmu
dYpOdVJv410bJ/EjISq1r/T+b7HUT9Zj3wKMM0o2zi2mDrepfDvB1xyM+W6Z9AUXMUsuKHTl82lK
+218E+24FbxRGTyxv5CEsosFZOg2Y9EOzIqrLNwV9qjr3soh3chRTtMOgkotKvd1rPbGXgaFPfdo
03b7RiVj94tqgRNsxHKhlV3RBDwwQC6TDXPPIkF9y/vu6lPxPDS5mk+4sMFpOJYa/IwYys9H2HtH
7oR/PTcPlFTj8i1s0L0LOnSNE7kWJJ9BoWgfl6IDWOWKsghbCHxJ3Bh16QjL6K4kW/wXJ9P7Iqnf
hfXcW2Nw19xlxNeupA46257AdnScXzPSuC6EP5sq3ipj4XBau3nrSrgMU3qrZwfwRLFD9XBacUOo
b3nBexGWXaPempNMBdwQl7SDHW0E22cYmF6c6uuPYePkrTliryzuiLQrl5GJU1S5T6Ylr43TdbB/
Nk7e0SCJ68Z22nYl723zBFU1e5uLevtja5PolRzMr37COyLEVZHVRE2wjd1oxwFwmvQEqoZGsv22
WVHR9sql+hef3FfNQZ5Q24X39bluTNdd4AqfQB0W9edGupwcoegOzCr5IrpaIHdS6R6DNpAIQjeY
6w82cAMjXkBHMBxBImAAIg7PcQZsIED+Xlmgf/ElfBFdRqHldKjBPXX1lJnbAuaylzEv8O7P66WP
g9QF7B8qOrTNmyaLYNMBI0HUutefC3g1hy1IxAvseS+mptl1W2ZZai7QXOeHSiSBlxVfSLc0SEVS
m4iyYTm7gGEpT3nRhN3jiBfIMYd3fQ8O5ClZmjuYysP/nQeOuRfGO437eTRoGhTAcwUncIAowu6H
voZuh+taMxfAG3YNuc/S6H7igVk8X0MHWeHVsLapTqpdpzuwMUwJqtJT0LLpS+iqNBPLTiNM9qSe
z0oBL7oXPQu7O/gaurjodJXGUVNmzazuoXr9BNxVmDksDHlfnjJrntXRQmxTAtACvEZhhpt46sOk
qPARftl6tG94T5EaMCT4dJ+UyN9EGRylw0bdC8+tjSc707E4Gcma7ULI+hEu4F1gUvHqoPxjRlyM
hZmAMADhfpnwdjuWrR7DNnFfSreLbQO0Bwep3gD6NFiAPlyfvrLyXv/8n2yzvpJugTrfocIPQTQv
4wGqMXDX4CgcNubeButg0jMvRjWoWpIAstVqhIG+HoowQRrztXSF3FFz0aUFCq1GByxdX+n7Edza
sDpI8M1fflTLh2rIJloAnggT9u49VACvjMzf6s2fjLuvpQOAKYE5VS3KZI/och83MkWBUQ3j0Gc4
JY0lKEIOkNtpkemZI7u2wjq+SxfYcSq+X0CEiKezU0lN/pBZSpYSGJsmC8vA+yq8LZoS+G6Y63VJ
m/q2oXFuz2Lu5uEUNC98Gd7QNAZEDJGdNi04Fqi9BeNEpKC3h909fB2eNp11SwWWgx2FOsucrSdV
sLBMsy/Dw5EtpYpKe06uvl9rOqFSm2VB+mrmq/BUtrC5Mmh8Aenu0M9sOow96AFhA+/txkxYVMPb
wZ5Jm6gj7ZL2gIzE17DGvWgfuzyPwV4yYP0ICXZOhAKujcVB+xr1RXg1tKYxi6g5j1DWHMZO1499
Rs1vIX2H3/zLSGerUjThkwFrE68erHP1udnToIGhvudXo9dkxEOsOcOjkrwb5NZ95bHLgo5B1Bfg
OYBVJ2MBABkGDgJiBxjzykDAChsYb0/uC0MBB0znc5Nt+pJWACoi8xn2xk6vxv8/7pp0JdQBZz+f
6SoFFFfmGeXVW2DXvS3ZrhMss7J9Pu8ZSMNgbIFZ24WdVSi4BC96nnaWR3TCqDsJu5bV7MC5Aekc
NuhemEZOyanqqT3XqJ45FasQR6zHYY/3cJh92XWHMoiqWXCwyhT5Okv6JAUJK6+G+vhl2wLApHFU
zJ7Bx7oin0h1rirI6P59XH5+TaS++qtPuol0I80vvOrT5Z2wspGXnYPFdmFaYRf895/5+ZmI+kqw
aqEVS1r8ESnJo9NCUvAQNxumBKO5d4ZWosqM4Wi9rofmBLIR5B/j/mdY171w7VosB9Az6rPaFLCC
EmCtWVZBGx/8Gl9+3EKx2Mg01eels8tFipwcYGDsgnY+sCVetr5LyrnTqz4b4fpLMncfXQJCedi4
eOHqhGRuRK7nrHKRHWW/tUdIUsNk/9QXgg3Znpksr9Q5kpE+tk4NB6r2MOcm6svAAHvuddJyBdTN
JI4ulf0xh03+KWhkfA2YTXaknHWdX9p2cM8uVttvbQxEdFjr3r4KgvSaWIiVz6lOUI9yPXAokryW
I/xFoPqGXyxJkK7ewWtn0ZVQHn0b++E5rONelHYJSSrwM7ILfL6qHtRsqBON2ObPYc17cZr0Ix1d
rAtA3uUAAW67cfGGJ/2Qh8Wqb/el5tziFK+KCzhpoAKSuz4OPIn54i8YcU1mJ2haMmx/Vz3EECZI
pL7yCzCIphLZVFzc1fqoWxNQoUS+hm2rvvKrjYGsczuAoXDhuhm0ehfzMDdB6jt9xSlERVRKduKQ
P7RD9IYNzfugqfIPyRdshISmAzsRgA+TkqkedddilfZjWPteiA4qmdrejtmFjQmQz47N7O5aqvea
n2CG9fufN13q67maqFMsXyt+kSqab0y1LPJxzuK6PqNONatua+mAKzWuev1yDTbRL37UC99sJ9Ww
tFOPa+u2Dtsx6ZueqHPXIer6i6i2rj9MowSu5jDQCXs7EHV6yG7HXnEwH3GxbgGf7l237LcCBNLq
D0pXyO6GGJLW7kDb3a3rAYccNb3peJKrhwUw8YTfbhHLpg4M7r6OmkNMgeyuD6AuKhyERo5Pd0iL
aaz/UFpImxxYB9g4cLQd7J5POy70WX3ap2XVx26n7fYEC7l1uaK6gfiBzffebDO4q4WNOAPMGtbw
3U2iOg7re4mcJdhxqCvoLTo4Z+PwURGJi0ybtfl3qST+s7YTW04ccl96sBih7rgs4BqXbrcbqEtd
TOfhjxFJ28weNp3EYPamOa/Fl6FhXfFN1hagHxRyulHLA9y+2v3zVaR3oxxIrocBplHzcV2bOelO
GQonq7PDkw05R6TaZpB2MdOK48LXPQUcbnFpfJ/kILZemtQ6ibowwAZvQAkYjhlXC39oY9vkpxjQ
c3oUGZ9wCssluHESBrgHMPT4NEC/2Y6iPpkC9/3siAzJVo/o2TTo7JATnqFuZGnKimU4NmItAV/7
Dl9rFM1B5zjZHcCsBqnOyoH8PhnJT+vutuybbdxOL0qPaffoNMn5b2IiWfZITUXpG1eJ3Nan3qFG
hV2K1SZwRHA8s/0DKjRyfC/VNAqdq2NX1PYSw9UYpzEZj6672Tnd1q9TLpuxPo4LksG3GSqQiudk
y7Z5P/YDA0mszqOrDWRv+2GNUMXiINqCg05mF3ve8S3H8ZakSKSRWw7oN8CrvCsuQCAPx5Fvq9TI
puxgll5Plst8H9u5O68aa9QjH2vbPm8bqYcc02Ek9tLSdN6OYy0YgUus2PsT7jUi/5IbOoz3xQYy
5kWksd30YVUGyfxDkacZwQnKGErpERQ42oI5mmt+gcFKt90D/Jwgqx0beKs5PDObpUbtVrzP3EDJ
yWGyFvcAhPcRamb0kjH1lKUyyU+imtP2K+4+OZjkkEyNC8io6Tg/djau+TPkWZO8gCWJMqFijMf0
zqUR6d4kYu3cn83Qj5admI5G9jghaMV5UGInt0om7fRJRDKPCZa3rubpIZMM/N/YmC75ygAVz3cQ
dQtZl+u6LOldrBs2fm5XvqdHeN7HKj7UoBgXsHZOef+tMmvdgT09dfnXlPJJfUJ1uRNHvC5h70Kd
x7g/QNU35/ifx4h9G1u9uFtJ1L4/dy4GfFcJRNK3lmGa39QdcY+miOtLTKYcgHttM36O80aJD1Mn
NvduRYEHifASDd+A/HR1Iua382qG4XuHlxtx3/KJ7uU4XoHwEykSfW+nIiPHllFGvuScsOLPZO2q
R5SQR3d4RnLfUNoCWvCa1qcaBkGAdTYuX+/AkFjcDcyD6Oe+aFgBaiYqHd9nu+iHx6SumuR2HRu7
n6NJtNtNseuYlwDcd/GnmFdd9UFMRa2OajcRPBHbuADotpBgzN8tbk71wxw7E99SxVX/EeCOanxr
YZEuLrHoxuxktnbB2rmmuRYX6KcT/TAVC//WwxNgOFZIGa5vxRZrLCVi3NYzT0ej61OM16rlvmth
cHypaqtQXhNlS/0s8rlgt1IpxQ+mijT/KkTRqmM9zJ0B3HlIqhigI0YBn+3lbE4AjcbRycwDSQ5D
71b1hZoCPTilcZ3AznBDL5qonvWh3aJ5OA9XS54DDO1c9zitKEw7p0qvv5N4BxkzwvUOvpxAQfAH
HJfqvyqEcHZse0HAfpVrOn7aJ5qCN49zAyzPDhSA3uZ2NaiSfd7Bp9PVQUwm27DeO7WO46E12KbX
AzLey/ytS4ypPyzCFffgcGjsCh0sa4oPPZq6fk1lgK+HQTyeO89A18v0gALQIS37Iim687JccdKH
OjG5u1+3uUbqYgPLqriJqx0HRZSzCXE7A7UWHZxumuiJp50mJ8G4jU5zvCTFKduda3/TsaPtzWLc
WpRWjlF1mlZS7W8oiDnv4mRumyekj8jeHZq+N8UF1vG1uStAk5aPO/Ji+YV1DTY9U1XpBLE3E9sb
WcdtdxydTsyRKZ1FKF7QcwUUbIxplHwwcSdRkTEwY941W5yRmxHvxu0jeOOmmQ7LzkDRgbn4YVp1
kdwmtJjN23SeouEP0mx5/4b3dMZEG4TsxZ+0zx2mg4Rv23we67xZLvjLtvacyo7NH3m3iOpurpuW
3qKSlvcPVhNQvs5Yk3p+ApyJVn85+CXD2HwWbXozj01dQ+CMMixMlBxmSneiNbu6Ua2kEA4TCInj
86yAPjwsZh/I0xAV+d0i++K3nHRI+MImPa2eWSL66Duk9k9X0esNrFTIfjG7zp4g/9y+j/MUr6ck
wgZ4XNqh+65QXPObRBlGesOxPCeHBQjk/SZZh0+dZu0JdsjNB9xq4JHk4ghAwl47mR0LILfNScYA
NjwualuOasZh7V1H8Gx4qU1ETmDLnkAGr97zbFjWh96RnZ2app3TJ1lMeXQRY6SOYhvJATSJGNNA
rv0xtqmbf9ctwbUsb2GkcjS4Cz60BnWf7wSDm+IJMqfqHoB08uDqvj41ODsht0A68GlbEOU/d1rX
5ihR2ra/gSUg/UOAZXtgLX8Qsotvl3mOaIk6W0VvJyiwboosZ08ukTCDEaAA8+c4QSweChItmA99
eiQE+35ctM1wwqozT48usvl5yYvhaOPqjWoj+RGevcvbzGKJP6W9pKdmGr+5WEyHXVbN72CrtG/Y
usPtfJ3xJHLTcb0znDjMNu6nWKfUfJqSGuWjOGi5FPaFBo6D8OrrMA8O4xqxZwJWDDk1q0qGb/lC
sd5HqN27V+0MyXoL0XB9X1CzLd+hrwGGt8ArqzvFEVnS+zwDy/vPbJDrpV4MpMsHAYP+t/lkuDhO
WyTUe9FjMfydjrI66DlSVBxlt1s4qlQ168dDpzNV3zmSGICPgdqz5Tpz+bBKHAa/DyZ7R40D3nlo
k1piqARK6vsimqp3RKlqu0AYOQwfoFkzLSjqir8RcVMtpZz2fX/M4N6gTnrDw/wtg1XOcpCWrORA
t2kSn+2g6/j3RtDlbUvJ9E5p7cRhhQU70OrV4Db+bUyaKXkyADJGnymewqJPjGMlhW2TMSmqaFnP
0/2YNXohx1qBQHsnGqeP02Qz5Lu5tdUxc+lyyY1t2xKXE6ceVmhi3hXYbDN9WFYJqRWY7KSQw3HP
QEzUFWR5WL/tIWptBfmxsEeQk7PzxovmdpfNsVqHLxL4sgMg6evtCh1dOw6foMbbjzsd2ZEI1nGY
m6zAJeix6LF9oaArb6sYJm12P9U9UzjZzwrcwaVI3jSDifaT0CK+SVfob/cKj6Js4OacoO4XKG89
HRqawjhC8+Hj/6Puy5ojt7F0/8qEn4cekiAIIGK6Iy7J3FP7Uiq9MKpKKpIgSIIAuP76+dJ239vW
3HJ3+2km7LCjSlIqFyznnG9D1fsa1/RmCBDMEDhs0Wi5MLGbcEb9Gb8UlbgaiUi7PsDOCAJ/V9Zq
bNNVSqBHnh89BM3UH5Axhjj6QCqyqyMt0gES11vrK370JGtN6hfdNfoMN+5ChZTDEZ+Z3/TXuuxL
yNcDWMFutZCquyKNnjzcFXBYOIm4IJnsEGm9pUEVjTdB6xsYOgO4F48RbyfkaCtEL932YUleuEVs
UGajHLMlXnkuvl5anbOtb+QU3gDQJO29dfF6QyOlgp1WXefNib2ML9oIJy4UF+BA8t0YaPQma1uI
U44jU88pj6LidgGzykvnGLv3HingPQT30FWHUwqbzLxOmQgqfVNbzDDx5hWq35AFum21hQQy2PCc
tG1m/DzUaVCVKriKBn1JCo7tpbjmoO6WiBPnIw2zZuj9YMCDQDOObHO2kVzBmitZG0hjHzUUlOS5
sHF3Nu2Asj4tC+mlgYT1IJYun8eETTEOiXCAt8a+iCeNopLNPnrBwgHJhU+AmZCxRCLPHSo8Gf9u
6LAx05DGfVYv5dDu6hn3yWfqm2nchqxWATJwDMz1gqgiPFuYKr+JkSIemwTrduDD/NK2eRmi5aG5
tNcD2Ho48QxK+upIKj0B+8+XG75cgndXs5KT5bz2NxzJSTPKN5S6mVkjQp8nNXrFoY4RV/84qDwY
71szBCmwuT58XVQ+jSmdKy/Tdfkk5gGp39p7X2qouDogPYmZZbkvnYaxSwRdP4o9kq6rEzphaMh7
0H7rB2f8cB/W4bSbu0FspoaRUw008JNCQZUibv1rASPrmwAjrdsyCOMCMQXugU7jsetwMxz5VCxv
gZbBc99SXu7DqoS8YJV2FVe9F5pbf4L/MOzv6RWcQ4eExwtcVAZ/3aFs6Z8LjJzM7ehpEMzdzNLB
A+Ui9+gz561Nlo5fAYaExwAyd4lJrF+ccMSNh8Xw8Amne7GpQxnXSdPMDtwbhJ2EdPLSYkICRFZj
6+D9GSacGXm1rwZWbLAwEBgWF8txjfkb54W7i8IoOsZ+jQVHlEkrP75T1DRPwarmGx5reVf42oJI
Nai67pPZr8RkkwL927JdEL6ICPsxLJ7jYNZHJxcuMtn2cdqswzpvWyPpcQEhN3qaPM4eCjURBA2E
rmXePm/YiIj7HHuFw/hhKf23yuWLe6I0jpdkrJqZg5wcjNOSVReHi4Na5hVGQNwEi0ZWdN9brLK5
Ip3MingMvOMYRPAXgFB68o+mDHJxbb3Zuu0I5wr/eY1VGKdiiUZ3GiJNi1f0Yk2P0IzQC/e60lV0
lvOoEF9ctCOO1kAb/kwGpf2bngxEb2A8srQw2bBxeUCCvVCfPexMhLDRpaJV5ltZumSgFZor4QZW
pUah6p6SnHiEqGShy1B9mzkl/Xmcu3H9ipi1CQV+6TjF7a2wkalOJCRwcgNfqDzcGa4qeTcHmGZt
ujYizdYxHHwZevSCHfoLoXTTsyYkN5CJSXoCI5wEWSBmKg4BhIDz9wq3aHMzWMe1ny6iGMuj7S3x
4wQWORz13ypDtdxh2MNCzHVAQl5P1iqLk6hsGWoo3WDrP9QYv0yfa1qLQ9QB9CW2mdjnwJLae21A
GcDgZ+4oMkQBq5QpVgcq/yQfxhoJMGaYs7EpDP8Uw6XCPfOp9PmLtb0IZUZZ76FYyVvqjQ/xtMq5
SLwwZARVTm6aVOREhdd25fPyPYKBhXozFfSZGy4RxHm/qHIWsNCgnblFajmt5007wq94Jyov7G5j
7E+cwT4xlwIB8UgM4++yhVB/L4lfTntSl7XfZNFqZtMlKo7jAsEGHTpqtC+yTxcUqSisUfe46U46
lIjTTtRFbZ6V9bpx20nPiYO1YqD4xFYxmawP1Ty+1oJCXReXtbCvbqr7casLv/FSUQ/BqeqLPE57
UDvceZEyKvCRsAryVgvcKDV67NFh9TEMkp6HNRIckv8+P3dF2O+mfOb3PQkXZxNH11XfLEqpxCDt
NoHMsRgIEvO47LbLxFG+FAgIHg4rsRg5lGJgiXUT6ufEDW6ydyyYWPl9RFgP36y175dZPMHOq0sK
i9SUfY7G8VzBbA6rjgQNOeYSicMnXSzdJ4Hj02TEuShQiV+BxPNs1So9tFyL7+3mFet6x0IasKPD
fSO/TBOpdmhqA/G5Q3nPypSKwq/uEa9WogySQRNXQ4JFRknKcU4vmE94kIKurAyqay4nf00NNvxT
HdBmo/IqbrHV8uHY+ZjJXWECR+gtb+e4Pk6jEV8xW3xB6osLY4QExRA1dEg9Cu/bsMhf4dCCLqNo
cExW0tRXzvkCqgdY5kwHxXiZ6nVBhA6ESv6+Yoaoq94Rq65MPtjToHUnvyDy3L17fW1tNg8ePsZo
Zs/1cGkp6pq392qOpucYFY3LirVH4wmmnpsTNbFmC/m9iBOppwLFCcD3EfGNfAYCgZPQYmLp5PUE
3RQyRflldgkrA/NcTytLQgpNxQHgkLBn0vPeuyUMtFTQ3FhbjIcxLgqn8KEMi2/hUZDLajP7hMtL
2RBXd0VfiXgTQI/Vf5/R+YypV2IW+wr3EeQ7G8pttGnR94VYmlX4YCo017ullTYJJQ5QnYyDQS5j
EQ7lN04bGz6TaSjHdGlsgNadRWqcEzly5X2uqiD/yi/F0J7P8E14WmL97mrlooOPKUdQpH0T1cNe
IOWGpyI2zXtHsWUTjhCaFEE3frRRIuK/jLNrsuJNWPgGjq15hL6c+2Q7h2xiL7rwBBT1lcgx6/ZE
A68vq2G6kaECaqYjjbvum1IzjAwxiytl+wzvQSFRdJcT2UsXLW8YBhXryagwf29KtQqKRPtlDM9N
OUX9k5f7MX0PEAJD3zAsKTHrkwU9i87UODv8cknDIuinWyNypqFUAloaFXHh31ZeHAOfQVHjn+gE
i9ytGE0cZrNbfbIZ4xF9iGqG+QEu30H0SRsx3nleZD/xnAVPYDO5ddflkLXtvQ6jnlk187iJIw6L
6lWO+hPe8/rUBjWImrFEpDxce6Lu0JVC9CnV6NkS7eX1C7Tnc9JTyBG1jqb4ZGbt3bJ4mq9isZZ8
2+UwE9kousy7HkEpu0Ar/xAhZRxnXkvsc4kGZrnRRQc9/DjCwSqhPbrVh2mAafErLHEwabDLFJUv
ADvgNBSPC96HcJISx4IgAelQg6AZwjTUPZVzjIqUYDiG4qryJfVgeIxYicxA2EE3lBeYBE5D2CF5
h5m12oXa188IFJD1fcg72BrMyBS5r/BEElJdSvMUx/bipsRg2ktuUAiyKCUaT+ep6/Kp28o+l2Ua
RkxPXy/s7UPXqqY5zYytCr+j9uw9WuVJ3ZCCTSdUlhXZcq69bg9SMJvuAK60GxwTbbs1lEqbheWo
AhBAEXW86SYfhwgcX474LDBgyzXtNGZHE2j447K4e+uVckxbOgTq6Hljs+5gqLe+eRRBYIlC2Omp
WLsZ2yfneDvqyd/UIhrQYbrpSLoAJWxZtadFl/QefPwemhc4lmJyB+sRErH8xVshkNhyaL6WJ0xO
5xEXkfWDN8dNETKkOtUrZl1WDbo9tMDcqtdy7W2T4pOChQOvS7QBODHV2KRln2s48sOOS1zB9I9j
UjPFejjMXdTzHUOqPcJ+8zHmVeJRGHluJ0Eum9CTY1Ggc+/Rt+HwqTO5WjEdHGRGIgm72SlsYyC4
7wPuzvygjfOLbIRHvA9ucRNGwXMXoULLxkmYMmXRGEO95uKlfq5iGC9lPuYZ1YvCdC5KmnYoyyd/
XnF6FJ4XB8eYBQ1NGxGqMOsw3x3Trh0xrE3KeJmLTEIu699Eujf8DhE31Zgs8DXXm2HJKVrhcI1Q
wQgduG+eQU5IQiFeEndIZxrZrlz0xL7FeFHTJ4sCNT5TGyiWRorV4a0qJh824BptRlnZprlfYElR
b0Np/WZJKOwjRozky3Ytkkg5GMZgUc8oCruF5T2i4oXNr8rOr9ZDEPlzeyU0kIck1mRCAoAuzbtP
SVVeh2vegmmX+3W7RxSDF95CCcxi7ClD1gmIZrvoLRJJJ7MFd1M3KXBCOnxtp8Z6iPxcHT94CrPB
F181l08oRkuVBUZoiaYejV5zPWAiXqdQDDk7JHAXCsKTH4cU7Sx1XruvwBwav07hImyWx3HudhPO
6ykzVOt6owjhfRYiY8nVSW+apdyiw1BolSMYCoJOrC6Bd8j/6zJZVmI+5s5nPIXyqRA0g7eIjw1V
5Q0YGgD3u+IYjzNZUbM4He2XNurAP+lR2yVAFoI6gQR6lVmPZaC20TwE/TuraK089A5B5AgSnGHL
813XjYJCsQbm63CZNqgTo9RTRuziUIfLfKgDTvjzYJBNdJ4wYJg1XngVyQg1yEy6G8oqNX/y8GqE
l5SYgnTD9uLPjsZ35OsYXQ+Xnv2Ue109o/gCA3xN5JIXxc3SBBbNihlIjA0e1RjAshToIZ1c4ttG
tN+qBf082KoLa/x340avRzHAKBqmzkGtOyJ/qTNHK7qB31AcHgVKRS7Xt7oEvvYq5dTV26iIWg8D
ol6TFunisanuIpT72MuhYBHdapRG/XupIzrxxAUC/uMTiwb+GGDYXCHQCIiW+ypgUFw/a2/ovNuu
AIR5NwrZW3hwLFyFKRt7OHVDCKqNOpQNkFwskkiTrWFofOINkkGH/gRNa0GndAUq2jXwHTSsYplP
Y8dPkwY2ekZ1zeMzyqLIPrRK1ubICjJ1B29QRfNKfB9zq/hSs22HrvGGRLFw8s6dD7+1O2+wQ4Uz
DkmbqUBl3G6WoeHmurIO0q2G+mx8XBVIuin3LWDLiqgWpkmm8Nw3HludPxIMTdOwRWKHHNejtyKQ
HiUrnDrVYdIFWVBPIbQ9Ddjshv3StYLsDXCjaafqePWfg9JReqxqYNup9htQWjZQyPsGQ48W0BUA
LTtTb9ubMBxSEjfSS7DnrmJtLzPalsLwZesHEAv028oLgGDGLUDLJVEIDeTJ0s+aZqZkNNq7eRDr
Xkez57cwKQynQSQ1KZD+h6lEIM80MNY+U4ucgHdWRENzRmFbsa2i5SAepglgY6YKzL2htwXF8rZq
WxWf8kK19cPE8caclpDX9ugPCInCBA+ai11tl5XeyoE1xXGWRtRPaPQwXsUoHdVyj1Ebb4DBRHAd
rPx0wGbWXgo3m3jRGZBtxsW2BsH1YsrNPsOT07dBKgQsXZtNA3DTDgcUYAZvrGNSm1vc0y1QFNDL
AA6jdhPLA8HbDrmgoGW9PgEPxMR3xE7einVlZzTRsXcKvRyj9ST24ccYXoBpHu58Gcd6V0vW0/Oq
OngJBOHSuc9TNQjMtOsBZjhbV+h5KZNgAjgB1D4EjdDvLR9h+2ga+9qMEQ9vOxiJ2HB7MS8OMNOY
6cgxXFjFKFPRTFOdLY25ZCQ6G19Tk0ftAYak67TvWz2QrBgX3Z5DC+elZM5rPzhEq6bk7Nkg8LbA
212VKV4INJy6txq1EWkq8mVmcohO+VrI+R5IS+QAIZW5Wd9IS0nxVdedrw4+gWz34FfT0l/BAcO4
RwV7dVQ1LY3mcxB5dvm+9FTqczUODdusA+UYCgoUIgnA6wE4YWUtiKu9i64Gv7FT6haE4B4MnoLM
hjUM6xQ6jxj8jyi6UMVHvhVg6V+rESnXT/5UF/bKuDVojwwRjuvlc2Y5dDvCLWNaWRbJr5gmehjJ
Uu5pi7E5OpnUtljnzQY1dY2rEUfopcGfjJ5uhGdGki6eFxhsE94bSH80vbx3QmN+hRrCUHFj2ag8
WGdUrHobLjfjGxswgIYvAi0OfSeWAIAKyqkHYkzoBtTagLRMMqgI5iQTQeYZA0bgZySkHphipOjz
67Bkbtri/ISt56jaanx3ctbzuVtZQz+ZeYgjdC29HI4LhvTzJ84aPd5c7EjJ3jZDnjTwbeoTlKHF
nLUEoBUuW2Dxt3xZBDvaEqKZa8B9DbwbUBSvmGn1NcZVFBmsEXVfhsHreQKNXDhhzq9rTPJMX96D
8ROgFBqRL34vQdLFhYi4GNiQipHn4plpX0A00fqAZjH6zU3fuaSCdDVKOg5KDElB4zDDOyZIBebE
mNT47gvGFGvlJbFD3SoTiuPVrUmhOgiXEuQtoOHczlA6I+eqnaO4/AyzAKA1yTAhj6nfNaOjlUyn
Hlb4KED9eKZBZkgJVlL279Y4OE17lO+AtxKX+iC3YbDJXZ+n8PwmTwQ/7Z3GqSz0QZS/TJjRd89A
I1pYoN50oTUbjAnWAXoBL/cO/54Psz8vNlJ7eM7Pc+bHshuSdSnpDWDXdsjiHD4Gf46M99EkK16i
tulaqza+eJHRYzxu/xyd7QNJmSoyzii61YZU9xzTior+OTUYiT8QlDsYj4q8YmyL+9HH9EiM/pXF
MW33f/zMf+C9RuIPJGXMwEIHciUwEQ/bry+7yp2ayetg52lBNMOEepRIuGCiD29ni5ktOivp+SmA
EnxOf/wkfkSc+yA9KGaMvSvPsG2HYF6VVdBnXYEH26co1ACiAwDn/8A040e8wA8yBNNbLDVC4i28
LXr24JYuHzJdoMCFEYK9GO3CyUShHJ2X9h+8wz/gC3802pKgOuIaCek25oiXcXBQ2vQYMv+DF/Sj
R/9ApNQIp7SsFBQkqOZrbYLniev8z/GoPzptoT7vG13kdAvkGZ2CWQ7VoMiffPAPZEkXBK7thphu
MXzegIMMxCPAyPGPF9SP3pUPTOd8BqxIRRVvC9+zuMzHPAlKXPt/7tE/7Paw1gREN7wv4drAZtoJ
BKau3cMfP/gPVujHdMbYADvVs8RyKZkI3yyGSVPqx0uIiCweNjrRA4QFe+j1qP5TSZOEfjgCSl5M
DPZDdItkX/op6o29lgHmqn/8gn5RUv9/uLgf/baYXAjmQUW0bbgoMXoW7TIBVcE/70vg4ucIJTf+
po2CNt5VWj7KtXoMsNLoPrfVUKJJKcoNgkbf5pGUOkwcQy3267P7j9/lG9i//if+/K3T6PKL0n34
418fuwb//uflZ/7v9/z+J/66e++uvzTv9uM3/e5n8Li//d7si/vyuz9sUJC75W54N8v9ux2U++Xx
i/fu8p3/7Bf/7f2XR3lc9PtffvoGmMVdHg0md+1Pv33p8PaXn4KLCv8//v7xf/vi5QX85aeDNV/e
1X/7gfcv1v3lJ0J/BugDz2l4ceI/wcV7aXr/5SvRzyCwAmzwg5hQFl1sG1pk95b4IfJzKPwoxFAi
DMOYXq4S2w2XL4XiZ8RlokUjeFYxo4z/9LcndvvrEvn1s8Ab8duf/60dmtsOvASLVyIu+/f/LSUW
xoCNwCO7PBSeCo0/HONR2VjciaA8dPMsZbZStb6YvDF3fA7XFwQl5wS+RKN9XxjRz7AlWdS2mMKJ
3bGyNH1KujgoN0vdzCTDHq62felZ+K7nqOEC7OfMr0XzOMoK0+7C0lVj8oqpMdR8OyDpRZu5kYAU
SaPch0yDOBuCaO313bbxMO0GW24Zpgwjg9k/F5JMa1b0A9hQUIl7wbbiXJ2ioLMAGSRoSICz2z1t
fOnhDmowqBzzpc83oJT275El1iW0mXV7clHkAZoLTSR2nnNdmPWgHXUPIcnDAhTJUqvNYoW78ocy
7w45NlqwD1Afmy0hgwMKVMFjMynagLv0gr0WCUbUXg5daxwMe+J1Q32YwR/gkJ7L/usMb6k5qWa0
sAntVDCnuuAAHUeq4mMdj646wEIIiSZVhAY+4TClh2trw4cG4AKtCeRIaryDvU0OJBA8lp2MUYNm
a5uLIQVQb6tUQh4BXG5qg6s+txjL6xY+nRo0ule/RTGbWjIP6YgE4zUJeUPP4ChN7VYAT++ucjJ8
kZeqHvxBWebJ3FB4QXoRZwCwkBOrUwtNkQQjhqAMnhhR1Z1rQ/UmPLbeNwQ4VYLjJt8XRQ9StiQV
P3eYfMtNhLHxmA6z011CYJx1Go1rweds4KOeYLAiAO+VQPcTr8LBnHQdAChI9THaxcwb6y4NmcHr
CnyzgHFg8FITjcmrl4LWKN7Xjnc6XTCcXVP4zHZv49hRvkFn5sGhLYR6TrFu2TFsOolRCIfdnCBj
mZI28L4JV6KCLu3gm70QcOLa2ZXyFz1G+jjJUV5IZ1MBHIDBKe12QBrStZU+ZuDNAFg9JR5w+cTP
A+/7gvHEeXBzsOwioMxz4jCcHX2wQABRIGukUCNaXOYT6BRaDEeDtRPTCe4HAswjdCJL+1LD3gLU
+JH0+bEHvdImMfjh4LeuLI93bQ1+YibjsqjBP1wxpkc3Ox9H9PTyXhKUjxJygtbDpnHlchz8VoE6
EXZQzyaFjlq5D7yayNRMHC3XXDOAMpJW4r7pMV7YT20ISUCKJhb9N9w6C/sGpm+V4eyk+wo2YF/o
BNFDBmMtHmaxxlAmrWXQP3ZYBNdtNVfnHoc18G0MTnf1AG3RCkQ1FaNo/oEe6r8fVyGFOSzmbsIH
+++j0VzTAQLxRgK+u7B2M08gBFqxwBDNy4Nf7Z7+pXvsqvoGnn733X28pX53sd3o9xbMlvd3d/VF
f/zO/4n3WYS39cf32bl6/1a699a69+r39+Dl53691sTPMQkDLhiFyCqAChY35K/XGu4nxjimoFF4
+ZBCgprut2stYj+DZkAjH1MdiDeCiz7st2sNX/IpRio8xqca+xSulv/CtfZLWPjf3Wq4UYPY9zlu
NPyeKPpY+gFdEbFvcH9AQmMyzN/saXXRTVfLOptyN2wLNJrXJTVD4qJ+3pB5RfxIu9SZj2ndI6uJ
y/o2Gq7Wzka7esU55IqvXlS9cNAuQOaCHyzcH29EXIN+lYNi4urzCEKkV9XmEwiFIjGKh4daI1yP
SxDqEwWi3AblrgiTvkJQUFI03feSKgz/uhGYd6NysNOH9clDXw3oGqm5WoI6g4s7TlpcF8DRVHSz
9Bbc97GxmfTLWw+UiYQjuABQ9wQkkMhqB11BuRVBW+7yXrL7CPdl9sty+Jd2xj9R4f1zm+d/Ux2I
pfzjbfN/QPkx1Zff1YH4gV/3S8B+xopEDJEIwGKOL77sf9suFJ85TnoaMl9gVUJy/7ftIn7GQqaB
7/uCXYpA7L6/bZf4Z8I4jj8Aviz0cXX8K9sFZSf5fRmIbYrpVxwHlOL34X944n/v5CBhbQfhOWTV
vhhBlx9AE1ILzlf2AkNStiWsPwpjdz7ZEQ0Kx4wRZzS/skqipghVnCqst0cBOtaChNCyfgKAsfEw
dlgKJKmWj0tY1klZ0l0O/Fo0pABPk4I6VkMmqsJ5W1WPFpzJDLDTYQzGjYlIEkMYlgSgUHMwMQbB
k7B+cZZ2ZyK+GoPhYsghAcjrJJpNncH+MusKwKXcYPCsj3MMwhmK66u2DVN4n971wgdv8ZOHwbRD
jo/ywPZqVqig/PWmnCbAcSvBKC7s0wlJFwt0F565mjxsZODpTS2Pvlo+zwGQJxBcgAXqLTIMU9M2
CRxfXsbFA+0RV+AsYZ5A88wUrxiPJeV0DPSrcwKaMv4S15sIuWMD+Ty0b1qDGjt/AgcgzBZMd/dM
NNlowzqxsT2awX/qVbNr7fQ01NG3tVx1UgNU6NZjuPCsgiHnltfurKwPPSNYWB6ZT6L29gz84SgQ
2wFSqeMENnQqwNuMpnsy58epbOdneCKllj8yccN6g9cJujukqenczTdGliSF2/iwq1uISSUr73oZ
by90Z4+wXR8CKZlfy1GKOwUHpOdO8/4x8Krhys+7Z+dC8F/dayO6jT/xT8AdE+X3n0OUVA4CyM48
yNKmaDmKZC0w121KV2QxmOHwler2qgs3THxduXdVgzTnQPvKYISwASH4SMOIgz9LDmNeJiPvq2cz
2LSfmgZgoW/AXivv23V5mJBr8HXth+md60/5hV4xL19MDUJjzm8HqW4NSMWqvwtQp3q5SZBtnwkC
bLtpdJc2SAKWCWvWc7gi2dlEj7jj7PM8tE/IRLIojFEuVd0it73M28T5aFqGLkBUO7AaQjIoLFLa
PqFr20zBVbWquzDWpzj3RhA4u9TxKC2luM4DP8kbMAmGat9IeqdF/tx1eEuXPqnrY6TA8UOAVCLi
3dQ1hxxsk7i40vEhRwQIaZCtWkb72euyAhCfCZsnHs4pZW+yaNKuO8Gh/8Y2JSpunXF6ohAJLuN4
CuMuAaD0GJbioVLf1uJULPIp1Cd861VMatgKIf4K8oO1+SrsXQzlCymHbEYwkdBZCYZ6UZ8ElCkw
08DzD5bT5LmvMJVM/Lmfoc68y0P8PQGO15sc3DLQkZGnCqAgbfvqqV/8W7PKT0vBr/012q6hAoCe
EhAbE4QBp5wdEVyhzqJak17oxz4u7jQ7kFkdWD6CuU2DfWO7GB0Q70GgAjoQjsWQaDLvPet9n4Fx
nCiXt0FtriAK/j5V1SuA1nKzLvKlK+DYU5b+ph/JNWiSoJV6AOVaSRfU433xsmrN75A6CDpq3roM
TVO4aUnwWEbjeFxnbm+aVQxbSFOjBOg5tpaZy1R6oEG2wtyGkNMY0t3XfLqqhdlJdLnf63Whz4pB
OAMGbJT0Yf6IhDB8P/K60ANWIMsU1Zba8ggZxX4svauh9jPDV+RQ29d1BHEOolZojsOvcOffq9yd
EB73kDsuUyY/R5hnScjUNjMfi22r7IAEnSXYFAMYBZEXQVQC09L+Sz6DY9a1DHrV8KYl36e+gSoo
nl+Am3Xrmio9jJ84cQVoVEX5NuXTnBAaACBcDRrI/VwvGz8Hk44w0+qkWf3XCXFx58CUOcifvNsA
QnYbVvtiZ2FvfOg5BMi1pRAM9De1tEsmi8gvktwBXCT9SxNyWBsbfyeFZ3FPrP63sQc3WXQqSu16
8Q2lbNP3n0LWv0imaJLnL6Y5ekbw+75601ZhP4M8UvcyWbDJIGHD5tDQMMeZx24q/xg5sNjEzpFv
nUldga2hcUL2J/ALDgiteo1lU2Y5z/eqIMfa+tsay1B3WLLkS4XkubJoAUEsKYpMSPMUPEcxqJ+j
KzWBIQ2wMWEw8/SXF6iI0KN6n30wKVjfgLUPGt6Orh3boPdkycKn+yAH024y5/DiG93I+5LGD+Ti
kJv6qlMn3fBrpqtXO88TWCTzmePljQbjEPNQhZBOoYDNEyySEFn2K7/jUfG5qcCUmqCqhMJ6sOco
euhxvvahD7nuhYYNHkg9Qr1U7woQoiYhUKqibuwwyzrb4gU+UK+exabujyNIZlT1ydBAYROwjWhU
VjKT1V5x3Y9uB3rCFZ3VZxhIHeL+qVHmhUMIm+AUPKENAKsbwP+m9cFJA2EITX0Mgb5w7DrWRZlG
pk3KEZqY1UEvZ6fx/F/sncdy41q2pl+lXwAVwIafggAJkiIpUV4ThJSS4L3bwNPfj6e6b1RVu1vD
juhxHqVOkjB7/eZbypw/CH73zdylHRbH+PSS8d0+V0SBEeA3CI7nwnC8euJbXtxvY+lYByh8x0GU
yMwh3iRFsRun9Cizdj8Sso4bjhlobBuznqY9CLCYumK2+I2Rk42tnygBfRlFc5SdTT+1jPySnYgl
V7CyWtt6qKfHsdK2RCu+hYQkLGLje7DcV7IeWKX0HQ3ufNQrsVIToSW9CE0hrmJEt0xC77mVw4JF
JIziXVqsSCdUrwclx3RycG9aTEJGtuQmWuFIsGpIJSX/GHV6amW2r10XBUlJt5pN6tru3ky9fFK0
6EFj18q2HZotQTKX7D6UumYtUgSG+A2ncKvxhs9rdzPQ92gsql1yNzLh12OzyazxZbAm4gK491jl
eIApTRBVcDJZ6yB3tGNdV5cx2xuYy2hGQqXDwqfTLp5V5YfKnsIitz2SoUc2YHA6qEc93fMSExuq
JtussHdr6fqWTC91J/DHlZ8JE7ZxbUjY6YNWto+NXpL7Gi/CklclqQPJNvN33aDUNFqPeTu8q+pv
Weq7sf7VFv0w90ct/ozNcZPo1X5WUbWUOSQiscuRJntuG5VjXXVKADU4H5E4qNOLxh0dVQaUpGBu
DubyWrn4QeoS5lno4q9XGiWxZPIV90Vf8o0zf/alE5gd8ND8nPKD5Gk2fJ18d4YvVfMpo2JY1TIk
bsjrovy4LaneDGolXruCjkVkboAQeA4hIJPsfCgQUzyO2keaHcR7qNsp42M2OxaRmcQjK/yrOtxK
Y36MDVLfSFWe3U3nLCGiZh9lAYffKtWzlK2fjsafWyLIlaR0yZqH2qBsVT3mqUvvtKDtI5rUb82K
eGH9YOWC45v8qpo2nFeqA91ERckRB5Fa+yIuvFqlKkJS99nJ+mBw2qvWnwSj7pqIhzH9tdXcX4F6
0cHHbBcHfa3uXWCI6Ld0FIAv8pwfX1o6/y61tiiNNE/voqAy522Tui/G1O1Tjk5npUhvCYVI29xC
Vp5hKkheBDeCeColIfGl3agSyYvvInMIbA/q6JX9gerOWEqVh47+a0UrvRv+CXQS6TiM9tXN9Ci0
aGBvioxASXtL4ZcPFLO/LBKvvktAcmPJ+phmyrUAZC2XIVg15UKn94Luh3j7bdatH5kMDmVi1IBz
ZuYAuQFN8Mh0XRmx53Z8oIjGeu76yUquwqYYBOj4oHXdy2CsYeour3D5XnJbnIqUaJqDJy8419Tq
sdVVPxXJiU5DSM1FUu8ej7JvxaYxJirBVFwVi0x6JYxtkmSCBzHkkiZLjq1F3smgkLSSWWo7bVPW
4xPaJ5nt3GfQeVr4yJW5BPnFQyVbq7upEo7fD9QR0IifnVJy1h3VJJizdZcZzeKpsQnjePjsU6aA
eVT/cHTt3i0S5n4u2ZIQl4BGppTNRyny92YaNaPylVhYvgXMqdsotlg8RWmPdtSkdJQXsPaaHhIH
N/cF6SeEzsfCWuP7QirVZsLGfu7WjiduAnzFvoD8zS+SholnaY26Naaq9F0KN+uqoo80Oypm/Inl
+Fblshi54Ojf8mEklfIqnTq6pxUbkGIRkFpoIS6Rvl87vQnt0XySinJmY5DLBe9wRTa1dLZsVdI2
CFKTJ6o1rB3GvhqgBiq18grSo2elhR19KJZ7n6lKRxiNE7sm8suS2etWzDk2QT44HokgHgeGHTR1
fcjd6EohQUV6bs5JipxcofZic8JWqb7TzAyKbkD0JKqH2UxHMSurT83Ksvs0QyfVaEmHTuEUG6HS
40s5urU6kcvZzpSdUyv93WAb1cbqIWL0abppyVTdsW8ZeEeseI5UlYM5USpWisTXLafeFLdiKW1G
W4rPSfT6tq7GNkwNgaXRIiutPZRse+r0PeefXaN1PPyabEOZoEIJXR2+pG1TdZpHFXNo8z1ti4de
ddlGYW+SFPM2n77ttSUzQnDEAr8QtdqvRam+Wi160y1nTW4WMdJYLDk9DprC9FenFpnEKrnIau13
FPXGAHaI8KK1Yu8hxYXt0qH3auYCVkbtP5pOvFFsueqNYJu3fVe3bTDo1UVyZR/z9Lc1nPdOHcPZ
tX+rNPPzKv/pJtNL++jTsd1QlH8c91bme9G1/hED4MmUZXKACfJHsa1Ps+s/6rJ/t5XxmpKh2CiG
uJRJVwTdan1SC/IIkgdY7RyZ5bDvWX6n09JN0++SIf6YWDXgvkiLPcJClkcK0KLik2PeEJTqOUhk
4/raqWa8rZWUUztElcxpWJunrLjTD6KRSagXH402xh7Bc5ahm8OltluLdcFF4Vtjf1qLPjnjG+ie
uTib0qlJSUzeqqovPa8QcBVP/W0kTMevRFZETyuqzkVqSd8ZWJIsh0Mdx69FlTwSrz9HZn9uRE6f
ncNUs35P1Hp0XrybpNMiolGJD1vY9iAAMSDPweLc2mzselHSa9FM2yE3cvSM5VO3rQPrjqY724l/
U445UJLYJjbdV+r07Q70U/lmGfrtmPuxenNWkixW0mxcqmN6Cy+jc966rOQDUlnwWtEo9oQdb2zh
x5n2kWbQHJIoZHGIp99eJMJqg8LJioCNzQyrAHfEeihw3DqWcThSO1SaflTnkRTi+GwKdhgnpb2L
pL2dHM1HzwRSkHt2qm9MjpJgABYwOUvYUfohsgkASRevaxaDcTKQN7SeMbvxunnYQ8nlKGV/Gmkd
lk5/GFPehEOzH3UkDRnRf3ZHmpdA2+9ijqjLFGn3OviEwSk3g6684A6Te1ealjdu5qhewrE1jPtm
vMNMSjiK3mJvC8VmuBDDKyei8Y5Izx+Dd93AKhZtvim0SY+WNlFWn5aZNBApN22f6EtKdPh2OFH0
BO9nbRz5YM83esJsWvTh+im5qRmPegsGJVP15W1oxGFuckQpl1T3MMEwGbP+q7XMwJXfRLH9vBye
klSeiSL/0GgceGLO7TnWG6gOJhyGZ6pxRC+7mDo/Ye/bEYM608LicbbibVljw5ZvpVevbVQd+d8e
NqTIH6uFb3DlJgmGmR631OVlqkEDQ9c1Jz5B3WouZIs5XIFQrtsTIcFtXlqsGhucyofUA1pjuH3m
hJCcucUw7QMa2S/0BAKHvC0ROdO8MxFzztNaqxsyDNx3y1tTOHs6oca2MvrWN2meHKy+vrJIJL0b
F7kEdlptZ0cTu3KQh1XnpZwDXvJYAZc/tV3T+eWC86bNSe4rTe5IHynIo/n6B85rwKr1gYTusrVv
KkVlG0wi4cxqUqhmW2pcIHyiOG+DVHLZD1NsnXnI56+OQNjLmAV4Xr+zIquEJsT5ZbBui8/Y1UM4
YTmPUJieIQ4sn0qhxr85sJZoPLelgoMW/9HFkLLKTI88OpX1xkkYthBFDgVcgVyxDlPxYmrM0XUE
GmGikjuajyOVPnWQYW5b1m7S9700fnFWkYgWJWB/4YOsq62erdspihnI3HY9AXx4VXR1D8fyOnMT
exPBSHgvkUf46HdIut3tjKJbVB3UuyQ7Kprq1xaUPrPfaV3x5Oh/9GECt9YEFGeubkVSEY/wZI/z
t5hb3qJtvZ+6/JjaZRHSprhmRntqhbZTJdLUAgUFmAyXfnH7XBKIJV2psuPLlVs1ngxPafX0tYje
+0zeieHqltfWqkLKKHvWlsYXhCnLjNE5WZ2WSTBPdqt9rATNNrQ5qmBSM79pi7PRy1MafTX64zIa
lAjMc9rpb0sTdOYb4DgPSU+uJYtZsjNQEmqIJZNwovhKFQVG208cRdY3NI+DbauhBrdhQ/nwYNe8
/QqNWUBrH6eI1KyRmu+KSkGvgs8FoOK2495iL5dzTRtc7sH6WKQ58N52A6sT6UYbShthpT1m5lMf
2z5Fre2NcET7Oaji9FjU2sGxEHtSBKBezcJYXWDm0AYsZ1QEFhXFTD2LKzaU0hcPt/VVRlnnmZHj
gR4BF8LLplFgI1TDe69cekTpJSYuIAKLF89iyh3nb6gHbHcleMs+AGgkvhrL+Y1I0K9ix7+3u8qa
mo1atTulU9+GggfwVK1X1nchaxWHGZBCBXWJHK5t7q1EvdWT6PrvJvc159qREUSDsv7IDdWEPhcF
oin2UKa5oYfHG/JBKk+15fr1am5mPvhMDqdpMnYt+Y8OyFAl/0it+OjdxF+jNwtRAhbtvDg/GRMO
a7MO+Vj65Q3Gtag7mGyHXA7bpAyAnufiMZE/ovwsnLelgDqSUMwqj243BdooNlb+3qfPKBpqme4a
pHbVWH00hXNfmNu+Z2TQtLPhKtt8KpDUqv5Yxr9NzVtFKymiSq+O1Z1DUSBaFhrkreGTH+fAZm40
lV0wTeZsleTVplrBkMsHSMlYJB+J0PdU4PbKdF9oKMi5NYagz0K4idQErXuzenT0z4IWsYBoNtXi
itGHqWAou1GAnzK6/NKn+TFiZvM4MASaVfhS7/xqRaFulfGBgPxXacTfBCpiyB3NPcain7XxA+n6
w8oTj+Dp/gZB8pC0qgMAhtdGg33RvrbT+Va7j+YXTU+3Tfwr8RLafNOJ12q+zAP4vPKlXmh4c3Zm
pUF5D1BHPczk8hV5zSm08vusnSWHoMidg5FOd2pXIwgTs9bf0hXCRTM/FeKjmBdqqvZ1wizNlsqz
ZOKzmjc2343UCeluZXgu9vNowr/i/HwHM2rHDudjPVxIsNRPcDLQm5QQvxJaiWRKhE8VPaZZdBS6
BTdQ2enQkzIzplU9b3IheOk7JG/uW3DAK9SqvLzOxtNtwbojRHmy0iAePkZxWBB7B9oxCbP3sMlv
sCX1gMejdXfMUYZ2LJvTqvLRIU4mh9zZ91TIlPhQcTpOsiDnoJhCZn8p1kthlVtT/VB4hWd3TX2Q
sR1mnB8S+WRM2WlO2eBJxzq6cb8OLjyFFPAGTAW/4JK5jYXGrQW5fkfwkdxMPhQ0fFrS8QZxIjYE
TEV/Ql+GtIHsvJ41kxFy1rcsmbgXrghY57zL9DAx0nPXnswcB4u6FIg4jkkoa6xa9Q1T7OlwXNiI
7UavPP5vLWZaGkezOprFyeLwqYQ1u43kVk81r25+ZPWi969AvlPB+6+xr3TBjryHTlGKHCKKsJis
rQLd0iuVFyDGwZBidEyghVpgg866AxsR1nOzcYoRc+cM54U7bte687uePaw9UXXohzaCOcWKqto5
KegNaz/oPFhSnlFia7irb0jtS1sdOFnVDRt4T2JOYFRgfzhE/l37qAilpVxeYgEa5WkqMvhgrv26
LLMe1OsY5oxfHJ8C6KB7oVkeToHfgypms7JXtGSrs1K1A0eP7BAAi581a0RFBHaooY/4NQkvn0Lz
WtUp98bSM54Vd412K0ePd/061GGlNBfaZJ+zVX/odP3XYXw1Dad9zag/HFzhcijU8ua0uN17Lt+I
WPXU03pwxuldV67wSXK0nnGTUpV0En9QHYI6lzwavJtE7i7LrrMVHsfEFZZLRD1PI7RVXFNwkoZC
u7Kt02fDUC+LbdyRZyuBGu+kWFJvuYVuEH2fcqyIFkRfUNJQhyzilQ3/5fI5U7Z1XxbtBbwaywGh
AQD4UWjacpUuerGNqGXr073W/5l1ZZ/W3V44n+6QXjN0WJHeR+qAL9MF9rrsYnMIOCrMeb2n77Ww
UiR6E/OxMh/Ruc9dqXMCH1ayEUDSTBUZqm+Hx7UghacM+rtrzn7hvjtTc9dYuu82+GxtlNK6c3ig
lPusWE/qon9X8ZeBfEyjpg5cIVsPsgGhQrs6oxjoqFEQg1jFfTdBOqAcmm6q2QxLs88vBKnyd2uF
VJsv4p47bAgynBIYpjsHTcJV3pm0ualsfKB+fM9Xdpbk61Yv9Ie4JJWtWulP1NNLKcTJneL1QF4v
GPI4BO4B413CcKOY41NjZibU0KcRRH1lscPJVlys5RyPt1O+asU9VytOLvSmc5G7ztEBzPQ0rcan
pXKfV668auhD0u1+x6HdL1mkeAtUPYwvNH8XgXLTsVJBkfLBdTP1kxaIFfbr6BysjqFyHTat+Xkj
n3jETSViESJLPFnlngrYqR91MuB2bPkQw+DmOkn7oJjRFdapth/N5NkVsb75KzaXRI3KXdXHYVZq
+kOpbSNXTzhgX+aEPXqLAiH31q9ykzVFSI0Xhk5pXFqeSkAFljmshYGRDnIiemU0dLmE3PVIqWfY
ObOrHMp21Fh+s8T5FpABMZeyCxtbvlILa+BtGTIwutd5dkIlMT9d3dzmloGVbYgXuKsMYWLbFzM5
mPViTe0ej3gbO+2265N9I9S7wVXPLOLyikyxvFpIechWlUS3m9xJ9n9B11JUNuS6A+X85cjmH6po
BUud91VuFlu1sRfoC1lRQHJqjCwQ6CS7vjdE4qsis0cGJZ0VfKYVP7GSg6S03VPB8fKE3+tnS7ab
rSLoG304gCKC9gkQHAQO/6Ye3wGVdsijCGJuam7Zd1vviE9eyfpW15r4E1G9yAYBAHyEyu4QsChb
PNt9c8rnUg8YNuvNSpCOthPTzdSo0i9rxIo1UYfHFt0lQNPX7udCBWoFrW0IWcKBWz3KkpVDlkiX
B/BZuOSGpmpbAJlJqBqoDqWuPRJV+gNRSsvPVSTgjhVxrb8DaWp/p5vMGwM33DQzWlORt93vSofe
c+N1/OEenHid6OMFdLAd6MBrgqXMsIMbpT0R5tTIMiwTg9Wq8FfgxxiTh0UhA8zM7wmYvlckhbjv
LPtlchHJjCYKSZrmW4BY+jumO9Z03YyXUaxKYKiwDvpq1nzIrcXWXFP3Laaxiy4xzB9Evn4gzhhD
WFmzedf2s/7Jouj6GJN4+OEce+NvtRzuVSrOyayELgt5KvaqtmhtVjJy+lircFaN6s5SkJ3qKOS7
oAvGxHGo2u5nmLTmYroJsyOGJG9dQFINLyjUHmUyON3N6j5ROJ3Rkh3PWrGYb1PltvVGA1vzq6Z0
nj1DVW4wto5CfzybQZoR102YaXZsa0X5jZK2t70YR4tJuFiKn86wczZoR811qmSPhbLWMAbXjyGq
yq1arsWPm8GG9nukIszYqdF5J6dV9tCPse0pKwc48uIuX7LLfDc54CHrkgRmO4t3ql8Q2qCjvRNR
bfdNbpYnMa/tTnSmOJeMEJxzGs5VlOkN4esZgNshbw1q93OEA1pErcV9rdV3WeYiEM6Js2tamQZA
4mD8uFAdt1HeEFNVT7mzKHiJ0nC+G3MqAzxttfPBD4iLWlfuV9Ep2i5bFTuYKNycIvKFW5VTwgGN
mqMU79NLPyny1Z4kJJBOWPe9ttC7BIqHXNmYADc63T07uW77UzOQhdEZLHRXuVHt2rllqLCmr2KO
zW6XKgqTS1Som06nZnzoeof3J3iRqzbEJTVJ6u3sNMTQZQZb/DpVarS5fMDqI4d+IhRidMjCS3w/
IgEHjJrTfW6xXssbHAVfWrPnrUto/2Rq+MGxDkmEW5lpLhfDjrYxe0eURoU/Eq3dti1TGRpl4XxM
+RBTCs7LtfV5iylXQULet23lm7XeEqFhib7LzhDgGbCdTHoAQUqcqkKkgL8FPsS8g3cw+kNmO3wt
qbnXevNeRm3JW7PS0iBqgBtXtqUxLNa29moUkX6PxONCPIPcq52tPB8V+CYR6UL0foroyhgoipNp
3LOivkPdQAHPzMmn/u47MJB9fcngCAMq2slozo5ql03gOggNxTQLQodawzUqZPrQMGW0wi6pvdw4
ce0c/aZNRyclamPn1NTpvXSbBcphtdGqTt2OZMl3Y7SiEzdCbNKpid/m3DYOYIte57pqL8ZQyXsh
6F1OmdAD/lmCzzqKQmSk4djmkfZ2exRuTZdJigDz8jyrE18C18QVNLO5W7qGn5UpV5HRwWIx6uXJ
GmHl5bKEHUhY309RKB7UTowPaFUNO2O6JZ3JVU4ua2XnrLO9TDHMxi+G8jnBS4icGXpGUc7HKF+G
gzP3LXdEDLjX0ZwfI83waUxn2NYNvi/3ELZKy8zj0V1fvrM5WU5Icl/1iGdOy3fnAkGIvCFHkClA
I55termwRHsO+QOo3H3S5WpoScElPOu7xSU707vO3qZHz8/b7aZW20PLtP3Q3DKr2JbGVmvlcgKS
COt5KLjHsg5oquNaVxlV1kk483hZJlOGZd3mL06doTk1rmCtTTbL8azjkwBBStWI886U30tahdvk
pscOIrnS4tYJos5E9Tmc6AGGkh3CDXtJgSk+mCBB7iZwKq+1sqhobvmbhtSwKelx+6uUddjVJfAe
Y95qU9eAwRjWZ9cc31yhOkEz3+TReilGqGY6JacaUDzEHdDAN2l6aMKulSYMnFycAH3h/ce1uuX4
g5NULHguBlblikV6sU2NYFaJEISXfJT5rFMqtrpNl68faD1INPUsv6JIV2GQSNIXs0X1wBJaIJtu
nbwBL7243Y0iaEjnMourEX5xWRPMqOw0sOeios2fDLw0OIhUed9sl3Hal+h5BZyIG608+hAxPBwe
2BaxIWiXkR/Xbv6pVXx1dE2Gg166puqx85CnZitnqvkxqZOhLaOfKtacuwXhryVd46+6QpYnK3zV
re2NqkLk4wLNQ5cuzlcJFW2nYkteiHHcGuCdvSvWxMLn0YRyVkXCv7vOQ6LPHTpMLK29Ok/YQFIH
ar0uQ3ThamM6T/u2IO0UpdeBaCNHTGeqg6wRaThw/vD4tc4rjNM+bMnWLd4NgMFX4Gg2qPee+juN
6lJeRD4OCEfk2M62Wmj3HTsc9pmIMiKf47huDLvPXhtmBFJfLTR49jXI37ls04sBFRUG/oQ6DTq9
R7uAckL+FU8n4e+Dp2uuk3bnOE17nxtL9NVLm4+utkbGo0Jpv5ehXn/zoqgP7qouecDGU7wCfbp5
sDL+IINhXhSe5FuBDHUQ05SyvgViwgPA8ipYQaUc5xGhfE4GLVzl1L8PMfSrGPrcRtOL5uqObXpC
yaoDqqhwkxP5Dnoj4U6sFTTDgZjH0xjJ9bfIs/LkRhFMOyhYpScEGyV604b9oJL9A1TUBQvFqasr
ADZwPlpWOJ0tOVb2WnQXGbuhpNMO0Dkf9ha484OwecPnM3gb8AcVpLVluciaQE+X2tcIh3IrbT17
T5wc/onJ6HqEf1n7irSoQCXrRxvJ5qkfXAJaGbTnAkzHi9pzUcF8VDtkusE+Etwnojg/6FaMaAi/
zFGX7ly0mU6wXIwXqUY41DA83OfOGpuQpRjzbiq1NqD01D/QiuHFIKeCt5Bd8iQd1pU0m1MRYFoX
57xWxK64Z5S7RNeMrw6C2ikBq837M24x2ivEPAdzCJz/Oj+AwQWsPrFtj4iPlVUbafOIyM1Me+Vh
8jXiK+4xhl3PQGAIwHYsW9oo2SlaWOSwiWL6SvB81/nTchf3wYlPRYT5kRxd8z4qk/IQd27/3UqD
t1N01+brDkXbs62BIwBLxLe2dnubr2wmjlErjbHCcjmaE7nDDv6MZhCqLY9sigE937km42S0Sm56
GGsdThBqAwcU8w+uhPHOmyPakVYsUuwS2/zjtkr0wtqKJCyQM/DPMemB2XWqwsE+s3y70QzDL4qq
9lSjpXHgJLtS68I4T19URMARpJ8W3zv6wbGVI7tA0Pe6Gfu47lbKcAVKTYwWk2J7iqV5H8HJKvl6
Fznji1LzJ3rCbxNo+eby8//LAf+lkqhq3U7YVFr+DxWBr/G/ncb+nzsC//lzf28KmCZNGMu6wc5N
w3Tc25q2v1cFbn/yV0rfhmCE5ndbRPnfqwLC/BtdHIwGndzCP1cFbn/EX8PMJAzeeDbLsP+NZs1f
+6f/oVmj0zhVKSzYhq3z1xr/upiKggqc3DrR8Zzjg75oboCAweYPiILqyrsTyBK7Sszk0WWGI143
hxPcKF8H5mXwmGOY0wiUxta+QnYllEPk4d+//v5rzZP/12pbgurw//7a8n6KOB3Lf6yf3H7g7xeV
9TeqIg4QTOG4N9zY/7ikxN9MgzXgiKmCGrJJmeQ/LylT+5up3qp2pgu+i4LXP5S1/uog21xwKqYU
lRXj37mk+BX/2ED+q9ziUj42BfVj2iz/Uj1RjUwWLWUqLzc5LhLVRO4YX8cCpg9lUcgA/e4fPpf/
Ren59jH8z7/RIhFnOFRouM3+uewCSaieM24/Tlzi2dByAr/4F0r2hJX/KFymgGZsOHror1Bo/6h6
d83S5mspKW11CsSu0fxJmMJyCB5W27/V+oIWRHQ6MHrn/wIS4Ov5l/9ZTbiGcEiUWybNOUKs//w/
Oy7Y95gK7GqMWcajs/uQKa7NySqRb/H4TivmmiQLB2cQTx3axkOe5rsugbqVreszFC7LK2KYPqzF
TDeE93ijSvxHS4j+XOjJu5mS6SZ1t1ARbvUPHLCHztBxNVcKBECQD6tzgVE3BG2ub/uZtyX7sCBu
jvH0XCEGAhwumZ5BYgt2M0wBZvSXFMNZMgMwWd+i0jCKfF2rFCb6jBwt5pLgpbgZO73drS5xiU7A
NpubDNgZk9kGJhqrGpzRn9YCdbNPtAIBvWfDEK/+h3aYlIc4iq2tK3jvuRUmxHiTZ9oVWmUxqoGr
DGeb3NkWGjUJUAi6+k+UK/lPT8JlO8aK9AeB32aOSqAyy6Nxp4+905FcLlkOMBju3nbst5XNRiYt
hppT4aaXBeYks92OCF6+s9t1vVOp/O+zOXrRJPEeVfIibyUfkOryigWIhcfXpQ3rWNqeUKRycKf2
OV5K9bpOzRyU61QFtFlpu8yF+MJwz3aggHZ8f27Y1vV4iVU2RiJ9mKeUMbBMsu85Vcr7Ao7NnVmB
BPJBrCU7lnmwGqJM8h0m6o7AiZ77Q6uae9NFgoTiGhlHZylsQtFr8kifV2AA9GxewOEamGy9VFAs
H1BIuQON5zQvcfHgUrOf6pNuQ+lrNY3fBeV6swpwZFqh3yPKdcE4rJVfgaP20qSrz6aCQznlNf5C
c5u5c8zxBFjmqVgmuamc6PdWYf5GAP7sl6HAPi7KbJNayRA2Vlk/rBRd/DKmHk+GD4HC0Wq/JZwH
wJDKfzcl8dZ07D+VvaafrHZ9mZNCv+i4p3drovXATRX9mJAjBuFbvLVWrz7mC2p6otoogbEZ9X6j
x8apGxmlxF8xHDNjM3tlN9imUXN2idt+tJKDG9pOAiw4vmUx7XyvpBy3lUWjvtWl86ZrrEuSafoT
yLiMD8cs92VHvq5p6+wcRYS288I1v2z6P5QbFhMCHDu4DJnc1yZrpG2z4nFTumzrMbL4uVXllcRu
xg0aF9tuWOhBRWGaEPZrYJ/Cch0op3UgCUgrhV1XStD+c3QtDHLM5tiYOwHZ8ayo7vq+wPB9H9fI
eCiWWzSwS/DqFnBoO0FW10Pl6Kt+PALNgyBrLvMJBd8YsT7B3Qk72g0jTUFPV8avgjnJ0gjKNgWk
tyGpGVeXUzrbzwYujaH3xp1bzfaur1kub+Y3y4tSzfAwlZFON77Z6p1j7FSLtPQ8223rsc2hD/rU
SP18lO33JDFN4s6w3qOofymXIcWbY6FunDYuU1JD4jCeqZQZ1fi5irI5a7ljhHZnvWa6yJ4RBfqH
Xh+jc91r8YlHEDzqqdeCnKZs0GsmRZcBUlxX4wVRbHQ+FqXKSMF240PTNphQ7Bu7FxnIZpvFdWyn
MhdMgJzUZ1ppGxE1n+jIZB2zevhFrdW8dLFjlluwSsxI7ZE48FC/tU3ysZQsVivH4TosqrZLetM4
luZkUy9SL0M8PynCeJWm+mISbLAQg5r4lBdtEuZsxbA2Ipu0K/B4eTALoe2pL/U+IHT5o8mKZDk3
cNhoEREmBgJkqKoBeokQFmt7RHuuxGlMjzbe5OLb5HdC3W64r/tyMhg1Wz1U6TTv2gxYImZbnpoI
K21zaVpTTXgLtI1ft834bg+dlm6LaDRIr8IOzzcVYNEn1kdJPtmu+jWasQzXAflNpe6V3dmxthvs
iBBlWnwL1mOxZsepj0Yz16F04XR6Litdvkwtrrc6O0H9yXUT4ckCdbIc9P8g78x240bSbf0q/QCb
BTLIIBmXJ5M5SqlZluUbwrZkzvPMpz8f5epTklxtofbdPhtooLth2MlkcohY/1rfqo/Is8YapGLr
URspT64Zl9d+nSbs/9NpH4yWdggQZkCQduL7TC3bCMy48+8ah74KQDa94RVTOVz41Rge4abl10Hc
GQyb6oMBjhoAK7OZlS7raatR2+d14Si2wJARMzLpSC9TjBnaUKqrovbZXjVZeuziwcPUCDqVfA6S
Mo71HtzeKSGd96MqrP6KtplBbY2cPR53zVbvNGQiETMnExYTPAykHXNEkoPqvPPDHwOS66eibhQF
isr6CgS3OBOdhcZTIdifiTBMyouyg73Ilg8FuDCI3sxZn12C0rC+aROebh/kyX60+ltR5f4xnJwO
V4VpbUo0xk2puuelDeWiGbNiY9MtsIzMjmTHkk2MhHfVMKHbNjJ7qBF/0LbA+fA2KML9FOX6OkiZ
ytHJGJ8gccItzHubx8Q05DgDlX5daILZ1LiwzBLXZQlf0iaDvWd8lFR9phJ8fJdSUJtVl2EzRxfJ
gPeyT/xzlzcQsVtC6eUombykPS9JKn0SL63T4RZdoNxqbYQnkba65sJXyU2bWQQIa+GfQ/83H0zW
HcRd8vxSuhXk2o4Rb5/AM47bARdNq+khtgPHPa8oiTnQK+j/6BzCUy5vjDOtwfdrWGXNgDL+QYuf
eSBrXJxVRqo+RQ0XKY9sDXQE8cupqo96XPbjDQII8Q830JFzwe/sJxCiwdo3w5RKxwbFdQ6h4zTg
1KyKCYCwfzDdsfCAFrPawhK/mmQDDyQ1Gorw9OBUhwZ+QZBzHpT8fqtlMcnoF9m9pAsp1G15MdQS
c0inlZ/naPT31UyioLEG/ywc/fo86Mf4gRLSeduQsV0nvP7O6n5cwMCqG7duVcdHjDElwaaIGq7E
bp61cZH0hywoNiIrBsqTJntnyrC+sTCXtqDlvTwPbgdggIceCXg9W7rY0dyD3ZU4KpMdCemR6cXe
5fGz6YK28py4iM8KQzMvCb7Ya7c1rXNQR80R0hRoZelcMThkkDgWeFHc5Flalb+VGoI1tGacGRiP
4DVGtOOkDMnriRvQmAqvM4dpPfRVvgcNZFwYY4q7TEbnocWsmuqBu4GZPuk2/BVWL57yYiiODd5W
W2bmpxKl6jqg6RDNuUD8rp9qtphL4dzK74dklegJy/cwvnaY122isu+uGXo2vNhm173gTRp/6jte
no0ZFDwdq+oMpCp22yE4h3JjP/v0XZyasRafoihQDy7ldisZTwp674CjtIxz+yoU+XA1ECyKVn2A
3Wm2HUXqZ+hQgqO4PJMK6aqI4s84rlk8CiKEsJ0j5hJpfWFMAQtCLY15dhdXvpHdWQ0pWWHkOlMs
WtPNTh5BLUW3jNVOVQo4WFIK3zpaem5iCo4blFYSaukhNrDPFTUEawXTUJYOFjmciJkTqY10eJP1
YfyjrLsZ8d98Sjr7a+a3d1NRXs/sxU7Yur5jx/hK3ia8ozSQfEAgGOJldyWL7GMWhZ9Ta2xthjWk
XhS9sAjA0VppKavJjItvaJpgSxnHcIiBWqwx2JZ0YMluH0FV22bTlHlFDBrVAc57OWfzbV3k7hai
GDyeZiR7FTA4jqwrfslFa69P4PLLG0ZB+LIz3qAUOUGTLvwnjXLOVdmQFOxZbk4u1uVkCrH06kG8
rniB4cfEqM9kCB953pR3tpWEdPv62k7ivwqwBcmg6g/4crJTSjXcIShpaJ276qV6hTRYD8BWj4AN
MVWwtkPbk+mY232wjPnicnC3yLzyBrr1EzoM2YelMCQ2HRJicb+CF92uB9vEyNvqF9BRAPswjkd+
dr44JcXJYx2Nl1YWMdhK220QU9yYEwbChazV4Tntdl4+ADk2m1quQXATfHQMLGI8IwuIig5p3vOy
NrOrMIIJYrR4bOI4bY/I3x2+xCQtHtoGlmQezefJOLr4+YuHOc2/6dU8eFRbOARvkeZXhP36b0HC
jEUyersFa0J7Mo5CLtRR1nj1arfD3EMzWoHc601puzhRMUqRdQy6fVepPfXFwMTLgtyU3jGWzeKh
5NJjizn77Y8g0eXGwLrDMKGwKQGBrkdQm9K0utEfq+bHEIwY6DNoJjARxkcaW9XlSE/ZdwTKGSW1
YBDNCmmlGhLwBpOB7ZgU2S6S1k2T2UulpHldJ+ob48PbtA2DI1hz5g4z28h2cm4jXPl7wdj085jb
0Q5G8cWY2fetcgu0YBLhaTVdQN/XPUcRrApjkpNKOd0myywCAJZiN7tiqV+cq8w4uFOZrmPhMDwT
xRNMzew2CRZEQy71nRUklwiutsebZcb/JomfLXxb+M63adWpI8f0aE+f0okuxtyAhM7a4aZ2xsU9
ks+rbJxuZIEXiEKR5rEQCbtkKhuYhyZki1t8JFa8bDVH6uRahQWkntkvcXz9Fg4Vp8nlhi1xUkHZ
bDNuPL7Apg7iY5kl2ZYLaGOjxu2oiLxy9fF8EGm8pVSMfmb/Rk1Jchqg1K5ShbXHFvZ94aR7+L/8
6L49n0czO9dZV+QJeC7OvWbdmkWofWLNzXgPavUBFoL/3SF2siY/1B1NXXpzmTQPddIdnQTDIz3N
lKapwvQK9ueeJofyGNtMk9aWWer3DdPeHeN57TSjbxywXTRbpy7kKmUv+zybU/l9Nut4W8cEU/+5
SPi/kWCjYIP+Zwlx1319eqZluUTyf37RvBf64fJ3fqqINECgQCNIIRg6C3TGQBP8qU0vf+SiLL7W
BP8tThv2H5KYvKkjt6lFPkaP+5NjYyBOmwK0uSUM3QU78484Nm+ht1ISUrUoqLdNJsXIluY7gqtd
Wsx5zB5kRWY8+DVx7cKCGT6MhLpCof28ht5gLl+zE1/+ub+k8J8fh6LOfBbdn2nyOxmxtnK/yFgt
eZDMgZcqJv4bFtzDlyCbuiN9TdXiy6UDgTePEz4VHXjzPQ9x46AnM/NR24jYhrGZFI+1SNN9lPva
TV9U+JxiYyKbgm/H9HJTpsmavjx9Jyez3jkBlhksOdhXIwIk8xTkxzQV4i6UGS/fsSVAT910uxoz
/TBRh96QWmDuSzzAqdgD4eSD4DCxy578PrkeQsaF7Hb6+PrVpfM3Kqv1Vrj8eXrI5HKRuIIODZNr
5TVSiG6V0cDEzulRafUlr7PynjpQyUNJ0821qFxkR+prHIpDcu0L/8sKtgKvSrvS2LoDQI9D7Gdz
zCmgYDFfOQkTQE9Ra3Efg0wAHhRFzbpNo3qimWUm8SirhJRf3PNW7ZkSbwzYlE9N38dofp2yj0MV
03nH+goHT27vR72VaCJ27J7pUVPuaYKmKqHPuu3szPxLDg/MfEWfanBtBmHyOc5T3nBsFLzfnykm
MK/16JczxTTFcfF/GmIhOr09U/NcpyUifePpI80mqGIGCfOAmJGGQ4yOFQP3tKxoIDGoU22NDjB9
RzQzzHQ8uhSM5MY43raDLnfaxMXTN9jd9UT/pCU0omcIl5sPDvitgP5ywEyA4JBCV1NMDZYv9P3r
TZQHC2P0v9LAIZIm0pbthM/wmJzYvh/V52hJUWAZalbSIA9PCSkbDmICW8gpVFezhTn9/kCWO+zd
HcicDKacyX/p3PZvj6NNUSETydp/XmyRUkN6ypcN2O8/ZXmq/c3HEFRW3MOOYSyn49XXjdkhuEzz
Wy8JFlszDl3PHWuDhgiLZFILfwb7KulPJilsMQIfngh8CVnYYK5Sv/jo7P/6mDN1A1oXHmPbNBns
vT0cSdnv0qiHUGRN1bko0vIQmAVYo1AiRfjhkF3rpi/JEWQtMhapywk97KxL6vzSwZqGPXDOt+zW
7HA19Ll/Grq6+ojo/Haqs1wiJvNGJizStpgZinfX9NhWjqh9+mjmgZKuVEWnpfqgtbGtUMXSIib9
PC3/CEr324neW2Rj/1zjdXn+F8TG5l9bcFtfW3Kd/xPgjc5v3+EXz234XKdf86fm9UscVvC/3+JA
GBG3TVBz0uHZrHT+5OdL3PzDZDZIi4HgQcRLWcq/poHmH6DhdJ2/aL28wrlH/nyHS/0PR3Lv8Yvj
bmM2/I+mgeLtzeYwDrTQDxzFo0Xnn1t4eK9vNsOdm3FKakTgstLuqOISuMxarDyrAWqi5yQtPO3E
aujYgEAMBkGnH0NzWG7KAe1a6CPJBDqJSdr56hE2Qf7ATCYd1pIivHQ752Fi4yZR/h2bmvqgSp1G
scmZtr9/aLx9pr98DcnJYFK+3KRCvOMq69bkVuYCrKFtyNyWlDkQdOZ5sTKD1qdCLKtucNOHewhz
yUEnGf5zDP6fVydvX79/HsAStJVSmELX361OJqsqsppg3arx0/i8ZiNxaoeIHGNbsfnG9sZLogmA
/ZGSBRpHn7EXBhq0h6A55OW06efaWePoR30Mm8u5T6pLoQieDHWldqXb1AeT0bK1KRqSg/RzafdK
p0ctYg32GHfNbJ0sEkM2yXNCFnJofTJRy6lm6vXBV33vSVguGXbcrsCcYJEPWCilry+ZPHD03kkq
srVRUt7w8KWmFqBLg2hXKpt++3m8GJCF6SIfeaGuu3JsKW2zeF2kgNQfFLW5X9Fp8ITqo6kaMsUB
EzlGRh35HKr3Pia468sx/fXqWn4em3k8rxTpCu5DyU34+pgH0+I13wIIaDsSrYYxUuZYzhvMaha5
l6Q/Q8Dzj60ab8UIkcTBdL5qg1YyhkYg7s0xT70iL5jNjWG182snLS+YG3ZnFsn5+zmM3O9E1oGj
IIthKJzqrLq3ZuJY2I2GI7V83da0c53OFUr9wOgA7oorZMqW5EjZmLsxSqpvZC/rk6FMkKbCnH4U
i6e2QqU+Ii91S7JBXKBtaGursLQNlu2EXF3SnJVj41y6U+5uim7Ibx3Zq6cC0kuduPMnUrb5QxGS
qdOc1PY6AyCajRPwLApQyv2umq6aMKdfOuJ5zSowG49gGu2LciqbU7FowrVgKgrHAJ14UYxxX48U
JSU3zoua/CIss6lmCLeozSaOtMQLNf+AbRQxGg0KwN+iUOO4Psci0B6CRb0e4+ayR84eawkwcYHE
dPqjeJG840X9jl+E8HzRxK1FHTdehPJx0czHUYIPXHT0IAxK4rXUO/mLyk5eDMG9WrR3NykfsMYr
nKp9e1UtCn2id0cWrMa2XtT73z993i0piTYwp2PNbVGeDoQLj8bby6vERUp78BSsqWgiSkJtjGJB
0vSY/hEMfnSYiZG4DTLRcTRdDuDYT5PtPLRE7TKvTjBAI0Sy6YPI2ceebQasfRVNJv1y9+PvJtqn
HOP8g6N+u658OWrbtLEp2eziMDu8WzTkbm9iagbQTTszMZuS1IoamNMLfcIMyRXEmK9/NhB5d2lg
MI0KpsZT6N+Pvz+Qt4uXn8cBNNiVBkRWw37/7BzxhIcz7c0govrqTkX8vrRjRcCcJmMr6sq+syg5
/Og3+/VTeVk4rKuxDhqOeLGtvFpm6oYdCK0bNGqeaMXchP1QfbacOvjeJQxEVnYW5MNOwgW6pxpU
7QgKZujc4N/9x76arFUbKuux6prmXFMuWULTcM/savQSPQvn1e/PEGjYdw8ww+DtxusNcC3cWn1Z
X7x+gNWMX3KaZlDeFMBR2TmXHPy3kESoSWiLWbJiqGzU1WQi88li1/b2GfO0oFiPKVzDpomMtZaL
ryWG/CsZoYonYnJegvQ7TdIJOlh+/S034SdQoXNE8q+hCuQP5lRh2DYq5oB549/atsjg0mX6zkmt
+5q0DSZz14fErueG5wele1v7IXn0AaW5MYYcm2brdBeuzv9ZI3VQS9xo1k4F6TkqJJtPK4OlMlHv
PFd999AIE0sLkcQrCbFvVXe+vsAU8JYQ8wy/RMqZjoXtujvmJPWmUYG/XdqsKV10qQHRhsq+baYC
emrFED4hbbeSkV1vlJ7zZq5C65GQjaSWEWYEe13D/jwWGmEunATk8adkOM8psdXWzoKEBeZ6JdkI
XtMk2T9ZQWRseZwlF3pJB7PnW3TyZWG3QKJK4WA0x+bijNAbQimuiyYedqUwy890mBVr7DPyQsIf
vdKYpx8DHzRCzOLvMMapvxlB761GBEmyLHB3Gruej3Vq9zviRcFlVva0otl6gKOATlgQqKUjiz3Q
YesbDnuQIYHNPlbrAvZkMTPXbWfiS8GmQ6+sa1JaRt3afqRBe+NGCdPhPK/Lr8yKS6+lCMvFCwGi
MeouCGHY5K/98Txu3QOFy+wkfRAPum+emVX4yQ5oCBQ1YnzTRyd3YqVYZag++pBjbdJABVtzQxRH
zupbxttml9uMqUlaF5Q6j+j/HmIRv7ME/0XF6/08pf6pKVr3ksGkWvdJnp6g6SZr38Bl0Tj6ld5o
X8ImGm+mGneUFjc+tcA9cNKwSu1NA6yBS17sYhj9XhP7pNbM4noYbJf0OGzXgbXQvV+Rx2UZLQ5F
EJtnepAcIEa5O2MK2zVizHSXVanGdLYs8RSMydlIa/W6jO0HWirTta1Zw1Vtl9NVr7ToqOXYIuaM
5WxauKipPQG+rnVJR7ngiRh9ZcwoezfnCkNgiKN88IJmbL/wGw63dJJ+8cs0OqoWjRgvPEgWEKtH
XnPO5yqRzEKAxm5te0EmBlrsmV36PGnELLDokYpTo4nTAV0Ek1ilmm3G5HJtx8R66yp8RnwTxFiY
RaHgS+Tg3rjzc9gJEQXelOixOt3WhIuuW26Y68GYk295EZwIyRAbtOriO2sxAr69Wq4g13aPppWJ
Gwtq+3qmqe1TXonbmKThMRONjo5tEkcSkgt5jgrKX0VJVXjWSfw0/AAXuRZaXw0e+g+a3Wb7gmfP
vZvOuCEaUXxmqQonFgLNOUNB8u5NojnxzsaauGqHlBh13uDI2crKgRTQxoYgPsS47LPW2uSN4zh6
rjEqZR6iTH6K6Clm+GHRfR4IseMaq75pY/XdqSBFurVw4a5NBPhD+L5GEkxnDk2/Z1EazZcNmbwz
R46UgDjzgxnZPwru+G1sNztejWob6CJbG9DHRAqjO1Oj8siuMzJAr/naR/a+UJSN6uVY71nNJM4n
ppJMHXuVKxZoczR8ckRXmd6oZOpJKzWWKs2kvRzod/g+JUW3MS3mmGVDzBtVrZ93HVOzVS0bf6PK
1t+reKJzgaXARRiiZ3GiBu1iqPr8ljJwmBd22US7lLUD62s92PszYpwJbHXVQ7jLKWodv01d4J5V
ZZGfNOpmF3iAiw+tH9OniDa/dcOU48HNIXoOtW196/ypuw07jQf/ZG38RiOgTnboFNsV4yq7Mi4S
VarN4Ch+mV46mu2RqcpB6owwHoPE6eJ1kFN8AzJirP0dsR2sGrQGFI8k5KmdnOyhPho8xwA2gVnj
Dlju/bIscTSlhPZoZMkuozQR8aaUhq82vQ+MAkZQLsb7yJbs7nSUFm+UnT4CkKIvesAlbVz2cRMx
+lo+KQa3ewpM3GeARLgNJtcNjhlEZDyonYFphNfIIK7ryLaLp0756brgiC/IppoQneGyEPEmBXHO
Qn0iGl+pTdO0Lo5ryQuYhFa0oxVlvBryqXHXFXyzXTzOxoXjlq4317p5iCUPXwxIGbim0RivcqcQ
PIj9OpQbMnt1uW3q0TK3A6TRAXwYa5Szgo4yrtc24+zqEDuGKI8IVLnuOe9x9YkPT6sbndRa/M0f
88C8suyK4laLxUjCKpj+ly2KoN5g38NQuyrCrH0izjywkmmMizKO6v3LoSYqsA5lDSBpEoNxRzNs
DQKPnCJt7jg56sC4AJE/rJTBy5jN29IXi0sEGPbsnhtZ3hAAX759NA5qA313uqlxtbHmRiQDlz7j
PhDBxBLILPrxqpWcLa117P5m1DLjIpwLsqMsJ62voLC4NIwRpxewDukb25gNZbMakiHaNf7yD9Gs
Uu+xBqhzKRtCPKaZPpa+4jj6BG61o9flo+rqtsJ55pY3AiYqsJE0aNGr+5gLlu75Qxch7FPtOfNr
NJheW0+AtaOipywzn5+TehuBA+OKnJXadKk2BJspHGq6dIW8LFgn5mvg6wRp8lwVRAb1yfAcCedU
BQWnbkzIH5a1aJ6swoH+QAMkJM7ZZQRuASz6moIffzBU30yrAuW43JaLuSlebE6zq8V4ArE+QXEg
e7fYofBOkQHNjuWLU6pbTFP5Yp/KFyPV4FgDSFmQGVsVaSE26GnahnpOmhLgQSoNcaIo/DBouQHG
HZ+WWhxbgTYPF+GLjavpZwP3iEO5MAIxTIBYfi/IXhHcYTd1NBc/mFqcYSSbyusuFdZpVoBAixRz
Q7p4yYbFVQbhGHNS3CjlWYvrzF38ZwZhNp4+iyutasD/GotTzVk8aw3mNV4fuyTEsnxuTi4rlcXj
Rn4i/5EvvjdsEvpd+WKGC7FKzHSALia5fPHLzS3GqdZcKDsDVJ7L8sVaF2UVNrt5cdzVWO9QVTDh
CWcx5OXFnO7tF5ueCUr3TGCYWGP9MMBeWBj67BdzX/Fi9Cttw99T1OqcJYsP0FocgQTpjEO9uASN
xS8Y45Sy1w07/31hzcEJXxHWwrSfPlE1+8Aa89YJg+s6xAiiVWV91izOxBSLomU6/Uqa0xbxp/4W
FJQxtA4DV3xlwWU5spCaZKZda8PEKt2N6t00a9fhoKu1In2PKxeTZGP6HZ/Fi74VcrwM2r4DJxwX
EOfncY+K4H4xw1xcZYv9ktpb8zJeLJlWTdjWkCAwB/qaTk2a+Bf22DXXeVjF971mPpSFbu3Nxi0u
TDyfWo/5s37xgWohw6oohnidLjZRhV80KCr7sVsspI0VYP9ZbKXz7DZcB+0Cm15sp2IxoAqcqDNl
5LwzMae2IfWvK+5MJELGMLuiExa/vvkU5RIyxnSaF6NrgeP1v/4KCUgcBGxeAvLOVrphJXqfs+yM
Jv1ST8hs5SM7NtOovzV2ewO27btIjIe855le4WSpSRQkJAtCEgZkt76KUL9/2Yn9I937f+MomzDw
qy3rUvr3ppTv9nn6Hj6n6fMbGfzlL/2Zs7Lp2CPYolt4GywbpeTfMrjFn+jmooybBjK0tUjUf+as
NPMPh34UhUROssJylWDb+6cODiuPv2c5DIQR6X7Ouf9B0uqtQOgKw2WubPBQdhxh4VB/t7/O6REW
voLZQxJG207Qbtl2krZgS6A+EFDfjtH+/Cg28qTX+A9zpbdb+ZwYY0YGxQfgPoUeNBuqMR0MXq/O
/98NhN8IBsunkBdyWLJz1paGqHeSVMVgm8VFuvj6WSjbNdnSnAHn7h9/isTmiSSB7s2v8G580Ol8
Bx+w5ZrzNO8xo0Onbpto+/tPMRYrwV/y7cuXcRCpXJ1xB6N/892XwTdJMTWAVpIj01PVnVe4n1hv
rjoKcWJhrWibwIWDJXhKz2Xne12mezIoPMyKK50F9VxciVI/OeQxfn9kb0Wk5cCg/iiDWBOzHVS0
ZbzySkSi005mTAUCOMWGjzEuu8Vg3ZLjDgePK2nyKAKNPvhlXy6Qt2cDA4dyqJI0GTTR0Pb2Q4GS
ou/HfrBWPP4PKBjFoYV1tJ5Gp4Efn5XeYFfDxk3i4cB2DiCHYV/koT3ubJish9COK8T2wP1AUVtu
xne/En4TpgJKLFoVJ+XtcSGYTKql9xULL5Nxr1DTlqEEeBsK2KcUjhzBJXNszEtVltFVE8MlGwX7
nkgVD26swT6xzOHcjf16N/NKXfmuQ++m0wSuV+luDc6Zdj7yFvR0u5aYb3rBpsPTfCLCMejgZbfC
dq02I0A+v/+Zf71l+WYOqBt+aCwD+rtvNtiUNTLjwCUJ6HFtmlG6qwJYcL//lL89fwDz6FJbOkpf
VOZXF9OcmJMtIxOCF27vTVoAKJ5Bint4/2iUTmLngwfRr888xiFEER1JtpRf7d3Fa1lRBSEKOcwN
KfdgVwk9LptsD9Jb+d84gUwXzUVvdnlgmO8ujXRK9LIyQpQ1MKlsd3ruXZF/dAW+HQO+3I7Mv1FJ
hbNEDa13jyOjK6me1DmDM+u8i2jQx0vHbWuAOyxO2tKBzGFEJvYUB2JP6jqXPtrClvULS8sTdM2w
dwaIPbdtCLchBD17FbLpX6MwyH0l4i+uScVqAb9liwl+3jAka8D9jfomRXjDmVyVa5G69sFlT/nB
M/DXR6BCXOXVZNo09vHd3p5B2BPFyN6A4FhqJuvIoR9GzEm62CrFuiON6mnASJKEctLfX5V/c+2T
j+bDpc5kFcfX2w8WtWkDLQCOG05muFfVQPVGFxcfXPt/8yDl1SsF/gVpG+b7WcQAV6LOBbk4fMGU
gCJc7GZaLLwcKAxlEoCgfR5qH3zo351TBu9sZ7nbwHMtB/Xqhitlq/e8IhmAhFa2po8tWbT85Dbt
RbWvIyN66AibsrsB+fmPTyrvZpYZDiV1OPGWI3v1ySQ83HmYWJ5P3USNUA7JtXGq7oP74W9ucKLG
kpEULwoWUu9ucLdldmY6iHrER2jvEWLcO1R2YKnXgg8uz5cF0uuXEms4MrM6jkSLawQH2ttvBG6V
RUhbUt9TG1/KaKniGD0bRgcjbHRJu2huA6dtthp1u1dTnd+FGbw5x3bFLo9cCMSV2R1GQWyhcPP4
H57unwe3ZPxNfBM8Hd4eHInMyjUNDm4Gync9zHN28tmmfXCniPe3yvuPeferFjZDaKyGFkV5atoY
E+mpsC/lWpun+Vui++GhIRZ5rhf9dFelAQGGTkL36MLuOhoniRvb/z4qBcs0ssxDrYxuq03ZI68M
d+PgC77uVUz6ycGCYQ5JtM3ijHhop55/f3H+8iJnXc1aGNYrpiRS7Av54PXVyYN5SutqZsbluhtX
RdXTaJPm4caNyCU43Tc4aRFrHpHo7N+cGPYw3DB9hfLaI2aGiDStFhhoU8z7Vlj6QZ4lmcNwtoCK
R8BnqS4ppFGtO9USRUqiYejWzD4jwCQ9oQBP0PJHXjjoA0CbFAX8/gu+vG7eXqwsoBikLSs2ntnO
cuO8uv0qoq+D00wQfztEhCIqBgqXunQzRqEC8cHKkb1Mz5ibqjs2OcNNJCMmb7m98TNtnZE6/OBJ
tNwd7w7IEVInmMZDnhXUu/djI6pAAdhxWPMU46dUmj+0SgKqrOYACijlNR+cgLfjRC4Ydk4W39zS
qTa3eSu/PQEZLQVNzs1MWnRcjyB+EhtiajfSuNHBNNolLCpXc+Pb69qtkk0BFwvX6vjBbSmWddPb
r80twUOfNSxPX/39fTm5Sb3sKvDxkTldZM/gru0IHbDk7s67MJ+hg8/yJFJ40ho6EOwg4oNtVkCu
ot0CY1FsfIXbyOMDE/4xqiuaXzVL3fVJX3mttJ5NoT4Ym79/qLIV1bFlCW4RmxtevbvJDVmYEG1b
Iv31RCY+176jZkLOzEmP/P5X+ttPknj68K9Itj7vVjNthZrUV+gdmpZT35RBPZP5gDikax980vu3
L9+JeaHuCF4XXBgLseL1/TCVFp7FWgXrqDLk/sthVLbc0jkzeGNk5B/cfb9c6wajE9vl8ltW0ljH
336YMYcdyOKClUwzi50VYkBQqbUroPWm1Aj9/hz++s0WmAZWd/b2eDjFuxtLQU500ZPJFsKqhaTa
FzVGZXIYeirra1DG85kRJvEHb4KX3fWbC5sbjFuMPTEse9a97y4SPER6y9g4WY95Qz9Dd0dH06kA
yR/X6iyOhiPQvR1p+HPWdR/cVL9cNdxOwuQlxzfm0nnvRYGP2U3YOKhdD3tzY/qlv44bCJVI3h/9
kr+cXD7KZmEIOYcnyq9OXb9cfKesYiBeCDB+CgLoWDobLE2al8QMIYeyare//0Xf+YN5dglMzbri
BGOclJRbv71+elFn1NbTUhSxKdtVXRp7sZEHIPmGYFfQ1jXnir5GE6U4aK1zyjHbSyPo1KEOkvsP
juWX5+hyLMLm26MZOeb7GwcgWzWP/IYEAUbNE04DRE1VHWmDDk536jvlrvR7/bK0txkjUTj21NXr
3QfG7F/fZ4sRlMeRhYzKZW6/u6X0AZcLJkc6F1ldX/EoKU+2KIttzXbLw0TwlEhmcUBKIk/Eo3FJ
d0uzawdjAgatye8j1XAvJ+YfyaT/n2KBFm/hfw713H7tnqJ//Z/667e33dRi+Wt/SqHyD24aAqr4
+dlQiWWf/6cj2PoDMA8vQhYACINom/9PCjXFH7jGlxZqboDFAMyV+O9Uj007NTwfNDgTpZS1wz/Q
QbElc/v89ehyeBXQ52IxSGVFjNvfWi75V2ujgOFE2hgW1sWK4PbOD4LsOSJn43oEheVxlAYXUU3n
2Jo+NuaEhtlOn2ZaP4xDH2uVWut2lv5g/jDdBgHl01thtfG+I/O4E+GMlYU4OWh0Z/ADllRBtS8t
MqVNPFUF6f46eJJ5UB3cRrvPZ1ey/tDzMwNihY7u4tcPUVw5HiAa7cl3Lf0GmIixHSRV2pzoR3Pw
4/Wc4bhVbjek+7DKzYZhZxJ8ZWthP0LHpmsictIb15gw0vptkhySgE4AfpJzjpsgjMIRAROnFPJH
0OY0bqZ1P3hVl1tX0rczaBuNtS4hBVxLE6DJOgEJHK1Nv+h3jdXTPNGr0NpNQCSpgyRATv69JUh4
KKtsBrJEhJQGVOqGadoO6/iW+k3R78xhnErPafykPYXJGO0Ks4G4SafOvIpyR37WWyca74XsqAuZ
/Tg9c6KmefZDO+UNmuq5F7ohZIxUVOn9GBYRjkFDheZtFgdVMOzzHCDF94SJKyMpwv1dmn3Km2pS
vecPfmZXOzaklg833Z0ouZPlItZsrL7vqv7HEI4I9NRP6S7jtWAtSV0a2rOhCq27EpWUma34wQKh
Nnnkd0VNg3dduwiuYyZdmIrBHEfBRaR1KW99Lm+tQFkPhN0libXEsJVxwvVJnn/uIfh4emchbgqI
O08LZJAD5go6pTFwoMNQES2igyYu3HO863imGC2j3GjGaD/45HioerHdqvd4LgfMkjEif+06MGir
QibqzKl72Z6XKbWD7mqs8xpfbdhmIE3hD1COXiGjdp0p0hN7Z6u/sa2s59LK2Co9ShlOG8nWgUFu
V1PQggvWvWN5XFC+GocQKsI2uXbs0e1vjFjL5QH8SN18GjTX/uTPKn5iUmtal1XRlxQpJoz3Z4eN
fz5GKdscNn4DpeCZvHKBLyZM3rUs8vDaJeF9g5VpwtmCO4Cuu3z4bpN+DdaJrkXorKnjfsfcRq7U
KelOOvPFOA9rA+LzvIYY26hjOiTz5xbV9lSB7gnOZjEAW8ULD13VGSMRbeocSIanUeBy6YZGP+6x
ZODVYkettqYz1dclfVb3Uk7IuX5UTY85jbCT1+duWFBI2dG5MeBckInbGkcDJsUqBwPTrX3Zm3dV
NPnUIaJT3Mfh/yXvzJrbxrV2/Yv4FUlwvJVEWZ6djp10fMNKZ+A8z/z154Gzd30WpSMe9+3ZF7tS
lepAAIGFhbXeYQbZUeHsdY1YzKDuBlSM/K0ZDIiOzAHVpe+8t+rBq6H2gHS3p6C8gVZbNYcGfjyI
j1So8SYP2vLR0Xy1wnsIJvNzHpZ0pAsaqtZmAK5oPGYAKtCNnIT9swa+bW0VWrbBTh/q8pmcIWiv
Syey5m3dZSFg/MrG2TRLrH4PxwvogY9iUObBjw7BnGlW+L3kDXQosLp6pKbTG/I+T775HSAm6TIA
xm474H5Iookj2W1QIqS8ie3I+DVbpXgq9VG/wZRB0KMIqvi3jbdVt8f/GtuQllZot6U3oQJ5xeWz
uJlGrdxNgQrXGWx3dsjUDvTcVAT5F0eZ9L/n2UJRu52d4qvOs/LbqEkBWLe2omCn5dNQbUrqDKjm
2Da2xCXEvZb3NnpGnhgtqqNIACT7qTK64DYRpU+VOage5w4PXoXAigmvyxnaI8yVXRd26UbIX2gt
ary9X+F1QfMfM4m4mlPcRqUJJWrbbWRtdDR+8ID1lUDsW6MvdrFfVKDbapH/bVSm9VVLcZtyrwSc
QvtaR+29CTfU7VMEGxTdyVuEfn22E3IMA/5UO7S3TH/f9nU4bxU/UylPRwM6S5KuZ831sFVUhH7x
hrHQaiecAM2WVIJmeMVK0cVkpRIQ4jsdFCF2LVlclLHOiz+YFL98gm0oElTzKzOrehO2S8Uao+pe
DrNhPfiGCuABE98chMlzVetNUQJVVUIFToPWOR6A/tjOdqNtIBaBN9GIFJkwqzoB+qNU8VbnmtTu
ctI9XfWiTuPf9cKgh0e+n3h54yFrIg+imxRFkGZIgmxESjmdwaOoYF6R9w2CAKgx6qm2GFA4CpHN
2UQCPfTkSTFmH6uW0kALxosbTflhhgLx4Bqqf3VnxLKBkOfaqzkUU/J5shWeIMj5TO4ucOr8c1S5
drFFmV9tES8xJ1Qh/KytP8VOEXR3vjDs4RCb7jwBbWma34CAm2dlBLKIp6RtBfzAMkMHJ0yDva9Z
GNhhyItdciFG/bVMw3B+xsoiy7d1ms0mLsLlhMRgY+DBoCciKm8DQ69h2KJs63BMQqj8YE5RU9sM
KT3AraM0kOawGShYGc5kA8Asc3pE/zOzBOg31ZTYYLR1CF52WSDhsDF+XntbS7HPoIuRY8sQxIRn
gfCtdS3mycruQrULrgG41sMdmgFSMkHn35yv1Jxq0wPgNgCZM7gyAVy6RjezQs3A+hSPgSZg+/f6
a9Ag9oTeDBSXrahBiTwMlpscqExDr2NG+Gc6XQHUkFvDfEhTvzfwwu25sZI6UfAZFIam5o8tdBF0
nAfVfFRzSDTbuWsz/JBkhvaj0Xzw2k7WDd/SSgnqLYis4AEDwOmzWfr+3kaupdkilh4ixG3ocdai
IK93+quGBXIpg5BRvBZ2F/0N14Unb5nDANlMYNMsLOrQ/v3klmH+mUqdbn5R4tGmAqr0iYSTOoVr
eGllDdRYAs2tf8Mx0esvhZOBZCzirEe+x2krE8WSzmn82zq1DfzkS2yP9k6TNMm29Zuhz2hMGAB2
t2llVOImgC32o0x7i6c9Fi8zotJ5A5IW3f3gFTW79DW2Rly/IJzwQ2N8N/imaW6WHqK9eGDDLm/M
5yBXTLDPmWm22Z5cER30bESTh16P5t8B37Pmv+CxBdpzNIVq7M1V4aK/4eIS+ZrrYdc8ZZOZP7Xl
aL8CAFIrb2wg2Fx1bcRWyTW9rD1zMMp+MwgKYyzbPIxog2iwH167WDUBRwFoMveT43b9IayVVIBW
ttElGqBEYHQSi/Rvn72t3iNzXKMn4/pzeN06JRVGx4Kzs7VmirY22kwtUxT4jEkjVGmlhm8BuKZI
wYORPCy818ZB/5qnY/yoa0r2jB0v0FWwccL02moQqEZaPVl5q3ElqwX5cRNOYP4sp69RZEwNUe3Q
Eqy/oiQBPd0Iuw4q+gBO00tnbPUeE7Nsk0dNM5G47JLcPczRpDQ3uHPG2wxfF8DDKUwZv1Gd7zwS
0SpSzMp5rQK/G3YZm8b6rPRNhjKNbwP6m5Kp25Pepr+ttgR/2ikBu7kzmt+Fao4vZddrV72v2ggv
U+H7a+aoAoeaGrZoZBM6LaZwHegIWPdQvRElm7tHPCuan3ZI926jqWD3tjKXpIauAN+kO2u0aKUY
7BcFMj2iTyA1CRFF5MJhdAcVcz4ln0HT9bPUrHRgs93OoTGq2abpRfgTrY7K3EPy9wGcgm7m5s2y
xr2uemH9XSgJ8kttLxrQH+qAhdlcUAceEnX8btaS9SHsCkBuS/4YwmTApIw8GzrYnWMV4T1O8hoK
SYjKQH4wcb8FitbZT2Tt7vcsS6B+jS1bokUatNmAn+e8iNgYgQrUUf8czoPdofsWTk8oshN4psCI
DwBnwPRmoY/tIcpxI32E2C2us94k9DWKIqq9W2jQ+lVz6IobdLQ06dBug6xCW5HY8u41+/TnHfhe
hkHWHN+/DiF/m/ToLGAPdM1o6Ry/DtG7TosqL/MtJM+EqudsBp/j3M8Rzw6Rd8msHJ9CMtcnEWHl
NXOxDyu/wDj9BdQPMe4BYSA7ovLv371PuSzpCEQEyjJT/YdGyYw9vZzm9+V5vrHMlxMV6PHSo6N4
olqLCt6cysfJoGR4H8wlRNiqobzSWZF7h9ZOoWBwVSA+hQQ5q0BuxbHWKoCL2xCq1bMke5crNcXT
eQN24kEOxVu2195q6e/m3cZK4aeY7G7nSWA4YfGozv0p+HR53udGETCPERCRfeblKIkWFj1E32IL
cmC+5rlikGhgVXt5lGWNwRYUZF1arlLRwEJF/vgbmrD3zCaGJqFavKYJo3S4eEtU00s84TDxpxj1
fyXnns4Jmhcjwr+2TWp1i9EgnmF6gdIxaZHLoZlMGA9oj2JbcnlWx4VtSPcCeBsVX1oaNBmFsxgH
sHXHpcPZ8P28j7GzNska/amGiizK3EtEG/krxV75Tx7vUsdWLQFGjgY9Rd/FYXCRSuGCA9jsWHnz
G0C7eDLDsL9VcWV+Vuch+0HQH7eqwj5d2Y/HxV9mK2OtRqmZDjbS5MsWUmJoow4ZVDJ7XW7NhEfG
79EcWGDKBUSvlvYSfml1O/cr3/Nk97DILqg2lpm+9QlWr7BUeMYTHfsgSQci9WjSrNKbrIMIE8T6
6+Wvuqjlv00U9L/B90SCw6bUe7xZ9RIt10hDrCrqBdcOJGEuhjidphcTb8Zgy/j2J98MzS9O5fj5
lVnb/gMOT9Hfl3/IyfYydOBvVNkl+99GpPr4d6BPiSOPYmbIMjoyJ8E0E9/Pmlxqq1aJhfk5nLG1
PX3mK1vEeaGjvEMbZbmnIxgRc+IMhMHWNL9kGBzR141il751ipF5AJPPmbExR0IgyFbUuE++M4gT
1YH1KM8TB3ex8FpcyzdxmIF/tv1b1ZxDvIMUp/kdhAZPmA+tLqV7GIWcJY2OBsMtuwpTg6fJaIBQ
Snmf3nYdFPdN5Vjf0iZBDNmhUrgy4CIqyQG5vAi1FICZ4XLA0o3bUO8KhHSRQzx00v8pXY/ni01D
GRn0J2dUlodBaJxEWidKwXPTeWgTOqy1G8PXNBpsXHE+jQ8W5hYrF+diw/wZUA7HZkWMYRlsoc32
Re+X0bYOhP6a8mD9OhL8qKCYODNTFwr7iYN6+eMtdgqDwr3mxaEZJnIWdEKOjwY2L/UQT2VAcXbA
8TWetm7R/Ux1a1z5aGcGMkHtUvWiLQ3ueLElwynSSlTVA+QS0fRL0wBeWYpIKFCI6eNDQQOmPi8Y
0DWWajuDOkxYDGkKHtBlvHubVEp6CjKB6V1evkVLjdPNbQVJGSQg1VcZ1Y/XL0WPOW6EhQqsYEYa
kptQNI2h7e/jypzjG3+2UWUqGv8BfSZioGbObbB1sHvCZsVIrfS+RFN08C7/rNPFNgwdPBjb1lDp
mCwWO297p4TURcl45lnnq3WyyZwuhs3Lnz4+lGDn8EQmSThZbKTDwzEPsRfWqv4F+/UXdKleQA6/
fHwYklfuLtmMRoHqeJ3jKDbKPJRwaQ3KZK6lKQwcB6uqtl5TjTq3eOi6SGA8O5VNdDxU1Km20ydO
ADQnm7ZhNPsPDokPOg/86fKsTo88oH5aUgRqFyWb5VAUWOAS6VqwJcuKD1SfOd9j3814cxFj6HcE
9yYU6h+XR128RNizpP9cDrC92SCAc48nCFFY8WPRgFmA2Qn3hbfmw2B23aPbtOzTMBy+Iprf4dVN
ewd/tWwlUz6zwIgHYORhSQQRufLx+DyWB6dShLz/+1J/slWcuYtU5gbw/vhBl2d7OhpTxalGA3Ei
xcAWl3+WpSWk00pB32J6UTKFQrjVvvw/xILTgWj9gbE3QUhxC5qLfaPFgxP04UShcx7fTgKNtH91
EiyLw/2WjoNBXq5eWxYjZE40nytr7nfAc6cv1dj1tLH400eXDl08sMC08LjZT1KYoW2dQGglS9fE
N/JsZ2p082/ONhsBE23yUe5cErTj/ZCaJhlwRd/UMcLilnrrz0wY+W0ctj8vz+ckcbAAbJMHkvXz
TuMddjyQGSpRHbeUO2JDiw+GOfS79dmcGQRRKAd2CnXz00FaZE+hdUNSSUWef8ZLqPnNiTL2H56K
I1/xUHwIUeYyO8kGWCp0RP1NghsDogk8NKu2W3vTnm5pkJ8a2B8yIALFUrCI/BY8Zdj6G72wkHg0
pKTrVWfEpM8ueOngw0eVMQyZttqkImDbjr+PPzW5b0+USvVimF7SYZyvq4lSRWrZo3d5/c7NzJLK
YTqPafPksIpqnjRaA8qmzhJ/3KH7VtwiRThfF1XkfIxRRFin/AAjE+qWUCXAaBGCkix2Ea6WTiG+
auxx9eMVHbL5Lk/pZOORNRqAI3insx9Avx2vnjKjW2gwDB4nbLeGiuuunJwPLxyjsGhU/+R1zJ11
PEpXxr1i1QnaIjzahwM8JhgJqsjsv8gljWql3CHTz3evdDCGKM0A4SNsy32xzBrHDp6lFaCYZSPA
8UWIAiyDKqq/Jq2n/x5bwQoe6NwaotAFvoSbgrxuESHUOHYqWuwuGm6UlBVL71EgcOLDh78U85IY
Ulx/0SlYBDyfp00Bh9vfhKniT7dqNvIcdPxRKqp+dCSHSAfBCoiLIeGXx19raue6NKKBE4XLeUJz
DTcQOAIZFruXB3qzdzr+UhhzkZkBYwdtw/8fj9QEwwBMi7Obytjdu8l4H6GW/E8GOuGuhIwLUWQo
i8fSpfmpgIRPd1owxeA9ajV2MA1PkD2jQQLvLBeqcqtOWXcH3gFvCa3NIk+zp+6ha3vzFb1K9NuS
MG3wTsrmLyDGqR1Q+JxeLKMtylssP2lE2VXMyxPedwR1lxQHVTKTxz+qelVwnTR0Gg70L79WcBXj
G+Ragm+N2Y7hXpevrJdxqP0HauqI8dO8KfqtqebNyzCXTvDQ4JFobGgDiqcq0J151wBwuHNHDUl/
xwj82DMKYVFXdnT319yPVrYhlg/6Lqit8TAHcCQf2qjRXmMojLSt7I6iz+XPcbqPAW0CEQflxyOW
993ia6ROM8YdLpwdGr+gDJScxtPqPj49nfCRuEvpLlLoRQ3reBSf5YA6wfVgOAXlJJGO/kPu4nUz
D4qPeUA5rxTtltNCk4KHFiArlQQdstxiwKIeUkpEwLuLLml+j25mXKV5H9x8bPEYhUBKfZUKGdXy
ZQE7djCzMIF/bOpRkIpHpFmzqWSfL4+yvIEYBcywS+2RQEBJbhGu/TTSuyZEpAnH8OI2bsqg3DR4
20SbDMDtykPjzMLxQuOAkvqTCC/ThSQuuwijLmWDbJexKTKuhYDG5Z8g8CHs4v+XFG8pgXYB2Tj8
+vkrf69yqsv/4A+mUTf+h69C3IRqBOIEAMZ/MY3QtGF1U1BDy1feFPLl8h96t+XivUnhGq4e5Cue
Amyu/6qcmv8j0GjmhkbWE1NOANQfADXKTfi/UZ1bgx+AU7lF8g/diXNxfMI7fPdyd3ANDOLHyWvL
zv6UJjbAbNQ0b/GPjn/GVRvuG9WM/bUb5czQ8lXM7YXKnLVEU+pZgFJTAgfIrh1tk+lGeR/1mA47
Jfq87z7H05/5vG/NHR/FP7MkF+QrQCizWNDjWYLsDzV9pv/mDEa1yxLMOyB4Vjss7z7Wg/szlAsL
gocOsYWL8ngoLeDBLxpmpYFFuBk6c9oZlTGtHPdzn81FcpmqHs9snlTHo4DuoNlfFibeRJZ7aMXk
7/tJLW+6Lq+ufQAc4I+aWnh5B6Z55bsd1zT+M0MboQJw9LzyhQxF77ptXaVbKUrU5rZSoDRvOgPc
JQ3dYt9nXNvFEGF4PIBv+/gndPl6UoiAsrDJ+Xo/qpsO5VBbjBq1SHIG6jRuqy6SMvZJs3IJyU+0
OBO0UNHvp8nJ8VxS6oHpRZOWWca2grqXIRJkoe6LDvsn0uJxZwB64S2OOJ3r1OM9SADhXZ7qcSx/
W2A2jowHdInIxRcfN8c4RHNSPm4/1vGtXrjY3vAxW3NlnOPb/b/jwCGih0iV+C3je/che7Ub3SCG
oibmdL4uEYzagMds7mQdbge6zzlcnteZU/jm0sohpJ6IqsTxJ3SUMfHBhhmAMzVxsIIBRfnJolfU
ooT6L4aSpQ2uXbp/ziJZxZGQvqKTmdtxqH6kdWlfBTBoPoVmoq+MdG6zCFlDodAl2VqLfen3sQuo
IWIRJ6f00AbSoi2Vfu0ecm3znI3q6GwHswy/qImv3VW9mu0uT/XMcYR3L9kNcExJaha7BQwbiFo9
NLdhqSvPLvnF1rbD6RoHd7Cak0sejmvMGqHzTABii0LSpYyKOLa7CAIFmOwx0FngIkLNqQpAL2cw
MfYBIjQ3Sal0Vx1O5Huykvr35fme20VvXTfeplyq+iLATkZcdXrrGFsw0l9TrTOv5jQxd4hHWysh
5+wcKYzQHuJlTz/qeL9qTUEM1XyDeqJb7OCc9dd9O02/y6a37rNuip76FKDwJioNXJY+PEuiD0AD
ZCNIhqVTyftwR1UmDlRp0JaHcXpo9CjeNZqbeJGGnO/loRZ4jrc4QE9eyq4grI5I+GKevJTsRFMZ
K6gd6j5V2mF8MXd7rlIkLNENSf1IvxqayvosskL1tNj+CVOhWAm7i27yf34H6wzVk+hAz+F4zsi1
9P0c8jtCMbKd/fClt8HYRWGAImlZocOLswi+SPErjphIRHfqr8srcSYgkqLxQxB+kO1OufXeBcS2
Ax2lhoaBIhqGc6NiJrcCJ8W9ZYz5PhHY/l0e78xWpp6MMDItHHmIFhMGTYeAIPi6bVuM1V6NSrFT
zSDyAlVxVqLEmTCFvTbHVT6vSPgWU8M1qVZNP8OV2AdRX9hoCWwMbRo+W3guXPuZaR0quy9/2eAW
H2sApR/fz/AMbVhYVMcQ6V3sZ8uIcryTU05tAKq6J0/emLNV35guboaXV/XMVNEIIC/GWID2h7kI
EGXZ9rmKxuaWOpf6OBkiQmpNCqEMYYN1mqFvKa9BuzZaZ1MmYeVdHl5GvkX28H74ZYWprGclKCYF
Wb1abtlABTKL8O7KJI+36lumTk2TVhkNbMmBXWwd1UKIBNWJ0kOeEIMTPbO+2naAvxXWwZ4PsmWl
Tne8Vf8zHpUsbhh65ggmHB8NoeB/NqCe6Dm4d1zp6RAckjACf2DHa1fL8fd7Gwo9FBrkSFCjGO4s
LjQkg3w1trvWU0tqQ7SPA+Tz9e8JYKt90yMHabhA/q2uC3YhOfZKNDy+Tv8zOhebBDvwyJLvuPcx
QOk0tQH43Hq+idd2iCYbItJoHoOMrr0oHTQPCVLxdHnPnBtUPhDZtbDeKCYfD6phBD5BI8InWYuz
6zQfUk9tDNnOnRMIETHcmbkbVj7p8fX2NlMaP0AVJWIQ1OIiR4IpFTtJAsIXPv28SaLCPESlxLzj
Xg6O0y7GjRvo3T6YsTW/PN8zu9flZAJKIGmS5cvj+XZ+1E7URGs8eGkst4oS3LWlCz+uxypOr2b1
+vJ456YKOkjmgkzYWdbnbVweYx16i6dBZdiOUWDf2OZQbcvRsu5gmkBLaIVS/1Umrb4S489OFekn
3mrkojS2j6eahkpm4wBae5M94LKZV4gctu34peNHePE0ri3tErAg3/DsJCSZqB9AXV9S49Vet/BW
NWrUVIW7zzMLXVUrhOUVmHOJtR7K01tUuSHZoQQU/gpzx32KfW5z4QuUOfoB873Lq79IMP7sNCoi
VBjgT8pu+PEaJMqIovDc1B7mES+cL2fvBtQYgthsty0eE9DNdOsuDoTwHBX/lHgYxJ5eYbcSNM8E
MSlPIB0vkO4gcT3+HUDE7LnOzEYqhk5PKFDDaejj736MS8TlKR9fAn9mDACPog6FU/KJxVdX3Fz2
f+LWywLbvac0XID1Ltu/L49ybm/BiUUsgAqRfIEcz0fjkgsnq2g9t9YyyBhuuk+RYH1ROwvrOTVH
EeXygOcWkAqWiYeaQQNqqZrT4j9uR2rVemOd5vtuRgcUN9fhmgp7eHV5qHNzA2bL/9AWAzC1uMUr
jB6mGLS8l6ZV5ZWqnR/mvMW6OOhg60xttb883rmpUTnFroLpqfR3j9eyqSdarug5eRWc1n1nm+2h
tNxy6+v+GrztXDSS+CX6x1L0aym8AOCewkkYtl5L05Xewpw/F8gQPKZGoG8SUvVtjFBvuGlHfw3M
s5AL/LMxwRUDrUMhgNLR4ijS3rCtyYoaz8ks57pxZwNlF7SSJ7tv97qidDBFGv8HRJrmEKYI3B7a
IEpwyS7scBP6qf/YhpAqsjGw8XSAuVAgUBz614aGK4KV2pOzckudyQZ4f9EaBOREI2LpgOHrjV/p
boegap5o964z3o0U3p/cPA8fR4hgj2qkiO9RM+V7kY/uWujS+ez/m83J9UIDi1oXAE/q+OzF422R
4rZMDdMndIUJvO+w8y2vx7gvAG6Jqd8W2jYOuIrfuN/LWip+d13b0CSKnSs3zeuX2JzFl8s7dfFO
evtNEusiW8G2JMkvwpgBA7lv7aT0fLCXUJ86B/NYu71RfT/a61GtbIYI721UrVLnU1Y306epjKxv
l3/F6SaWNzjtBgkgIIVYPBp7zG8HaIqUPEyEpTE8dLcslLjSm065qYrCOcwpHhOQcfKVk3p2/jyW
6FBTbqF0JUPHu2faTCXFNnAr91gf61CazXzFtaWKq4oWy29bgdPVWENwO7p+Ca+zt/RH1JmGl8sL
cBowAFOqhHcB1Ap4+yL4hravzQUKzZ5QSvtNGJkDq8WP9lRMK+nL+aGIpLT+WcPlJuQwF0XrM1Qy
G+0/tVKbCDrWUEQ5lNbKeTv3XVGFIfmmJaDZtrzZ3i3ukCSmQLGv9JBkaqDIAahqtxZcFSqCrviB
FnP+6tsN/Bxoqqtgw7PflmuTSOyCtyQ1PB5+jLMGklYIHjcJ9VvfCp1tpAYqXK529lScPm7dukRH
HyTJNp9r88bI18x/5PZZHHmKzOTDfFp5sy6OV+ybld3qaenFnZM/BGU/kCqFln47m2px0NDf/3CK
iOAWbULSQ0gY2vLB2k99KxxDybzYqoNDVCn9FktyU0MSe5xxo9Kg3F3eu3JvLqZIFkSPVYZVHcGh
41X2RWkPkQ+Ju6fItIOoHd5PkPAo10FgxO1I3dDfT/7FuQVxzZ2H+g/wiKUUSw/L2NERa4Ss1fpX
IjWT+xGU4n403fqTYnb2TeXiRbYbgh6DkKJNHlAqH35envqZs8S150g4q2wnLGs8jaPnbhO0hVcb
vfYPMJMMP4sx2+tmXa9EiDMbicuaThA9NkqISzXjWdUouih15SEqEfxqdDe/yYGAbkSLcyskn7la
+aznTo9MOHnjyFoP7u/H37VJ9SKYwGN41IJ7c6dUrZ/tHD95pqXuTwg7Gf1rRUQtPXjFOK2Zlt/u
RODbH4TYymsT7TRgcrI+LAV4jn8If9MrqRlVHhEcldDUremFjYa2E35FjfHyJz27zsBfuGkopXEh
HQ82O6KvYJxVXjK15n2XZeIJ3VLzwG/4J9FHd+Xmk4djcXiEJE1JlRpKafYi8I821rt9wdyKXJsO
Q2/6O4C09qfLkzoTh6nsMIZ8nVPlXkwqLno8SSb4vp1b44/RiuQGcf9mi/xvOm/FwN9t4rFLy6vZ
CeN/sXNJg6WyKa82sFLHK5oLCzuO0SbvFogyZmXUb/uw90f4/KN2ZeFjaK1s3TPfkDRCNjMpt7N5
l9NtsV+uUeTyHBu+fjjFaY1V3VzjkWTZn+BN5FeX1/dMHOBESlE3ys3gzxYXTdqrM4q+VP9K1GOA
Y7tAdoY5/6s0TOfvy0Odm5t8+XKjsD1Z1+PVFGUDxDaxySEFsmdllWibHLHEWy1y0OmzinwlXZCn
fLFBUfrVYO0ACKGSvjh8fCcbzZi08fQYqmWMRMsTD9LJ3iKgbO1aqxjuaq0uuF9aH2WRabJXylnn
fwBC03So5R5aTNiEJsn9xQ/oZj9/rf20u9MR2dk4eZfdlS5uFOboBJsO75e/41r/+vHlBqpG/YMe
KlnKYvQYBRN16JrGI7uAk+Y7FS5KJV3pvtfHG+J8trKVTksusq0JlFHiGPiDI9fjXc5kZ1JF10zd
nTMn9gGnFhKUcdR2qjI+53EurvuwG7dYWMBYUbL4y9QpETIPbrmr0N/4aOmBH0NLF3E9FcWsU4Rj
InWAjNbd4Z/T3tdjbO4mx/8gPFm+H6nMWoRApLB4NS/2mO8mOZ5wlrMTNjoHcYvRS4UcyeGDn1KX
vncOrVL6BjjwLkZBElXV50DXd0U7jBtHHX/UmW9fabU54OIjgpXhTmICaE14WVKeENiNsaynlIFN
aIP5i1F8kH9DSX58caZG6n9Ha73FM0OR6AHzl6k2+oCL8OOOGRYgGMXtKj+Yp02pSEUeEQd5i9CR
McXeRxeSzwRsk0QE1hCt6uMdataOw5vQEDuEOf9RMr9H1mEq93WPwGiZDcrKQp4EAEaigSZf7ZRS
iELHw2nJFIjZHqXHTRjuIsyxHuI4bx/Vwezv1aJpbsD+YBvkN+F86Osa28PL8z0tOcq58hlNCQEn
wV1kuHZZlGZkdEgvEmSl8ZNvTVvbH42veNBhxJUZtfhqxLNBMwyZGxQTq3giHx61DEES/H/W8LPO
MijLH8SbCj4OKDCqkMdLMpRQ89FhETvk24xXp9TjTd0G1ZMepH8hMzF/BkjS/gpHzfzo60IC0vn6
oMmgi9lLQBIqMY1C71rdpUU04VEkrF2l4vIWA7Ldx3NjrcSfM9+e2gQFCronoMiXOajbzaIbO8QV
qaZRN6nQwDM3Q+MiXWzkuXWPY5tR3dlBqaVXbuTTX+lVncLe5Q1w5nzxK8B/gM1HJ9ewj5d70jo9
ywnMO32aYjD/drkt1cn1ONhrug+nWTfXDIPQs6JfRTlk8Wl1PccaTHVwcKAn58UOlqlDgXHy1Bv5
PnOp5PVKn3vzPEy7qG/jLTyI5uNfmYQUlhmOG1S4l6veK2jm9LnAk83WquvC10B9+Ebk4RuMenCX
BisB5cxXpohIox7xAJLbJXaoLBEsnwtTxY0RmRfbDKt7TamUm8bJlV9jkmeDl2QukkqaNQ6w/oNV
zsVJVkVtnUofWc6b9P4S4oO3I4XUmX1NNSy50dVWhw7azC/oSs2/hoJttrLE56bMA4OyBDUYXCjk
37+75QNAb25M1KNHnznxX0kgwhuRKQki5paJ9jItIKfa4ISdRJtm1rSniMLqCuP+zG/gxSF5EqQ3
bDkZZd79hjA2wQc4obpToJbv1XRuKdFgiHpVWl1pbnzYvp/TUvevKr2ft+kU/osrktzCYNGl/uXJ
IhhpXINJrOfdMHTYnHVagnVbMHqOwNbl8hE+k1YBOqcGBFqMGAbN/XiyY9CnOCo6xm7s8jrY4Uou
vIH9f4c6JPSUOLG/Nbmod06oOIckJcKQXmnmw1Tb9W4w23CFO3IawrnJIFeCP4SfTtJz/Hsmynsa
ShxoQBpBeR9EYP1JZutN18/pTZ43iKCEdX9FaXptKU6enAwHCkdeIfTQcLo4HjkRpNOjO5po3hnR
wU7N/kbhWK6gZE9PFJmPBBzL3YWq9iKORRON7TIyTFQMDf2zE2BLF2MMvItFZewShDHXyCunQZrh
yFZh+dN1gbV6PC0lbMA5i8Da9XOS7XJ/nD0hmmjDly73lzfT2aGo5iFRKgVilvfBkHaO4qS5teMO
1rZOB1N7klx/Z0SB//JQZ5dRKgFRf4E88WaF8O6MzkEdKVDPzF2RiLuxi4N9JFLh9Y7fb0vc41aG
O7crSekAAUuyIMWC40VUdWWYLY2HnT5V5TNQYFw5wFJjitfEf5UzunCZJvyrwsrXpLzPThS1Da4/
6tJgAY9Hno0+zUU/sKaRViNthPnKOITqfd426Msmyloz5ux4b5YkBo7hJ610zSkQgaDytcPcaTgg
2p09u4HJky7182srKuuflz/kabCllCYPO3geVKyXfLsY6+dUSxhvsFhAPRARhQmzvhtmhJUwJbBw
eymR5UPc+7qFNbyyZc9Nl74nhS3iPaWRxXFsxzITqLjwYUtM533fFFeAmRByaF3jBgnXte64/FxH
ZQOCDA0NdIdgkoG9WZzGchoSI+gR1kxwj75PaWF/VhpLkDK2/k40rb0PrGAtLT47KK84i0IgDfll
mUvM4FNNp7B2YC2NGzfACDKMSaBKZ/IPk9JXV0PZ6isre+7D2rwoea7z4NOXSl3aGAu3GnJz1zh+
UW87RAL3DYgUY6OFvfU7UYOs32KHlACNiXJ1Y9R2+Hx5b537uED/KI5yi3KXL5IJlMyGGZETE7G4
1rwpRrzdZ03xdyVeDruua9ceROfGowTFY4xrhPL3Ikq4o5OmGRXFnaKL6YeaxdoenGfxTQNTL/BO
LpJ/Lk/wTMCl4kWRQJYHIDHLH/QuCqLiXBZZJ8QO/xO8cpEH2ZukvV5gdz8uj3RmapJlJXnSVEsh
kxyPBAkwS7VitnclAOu4yb8Xsxl5URQjB1RZa837M6OBtgZrTVYC0GZp11UkqTLOkWrv1A7F2k5Q
ibA7oe2qZKx3TRv2K0nH6XhEIMgxIPRluWBpf1JXPspxShR446Sle5sLejvECk4rcYwmst/3K0nA
GxL0OAzAL6btRb+d6iEaGcfLiSalMwuVB0OdT/qP0YicH6hJZ5+yoVcf1FkYrwgu9E9hGAfXUdlV
yZWP0tZezaLhjrcAmq5+3mxTx3e+ksDyzL38teXXXP48XjgIz8F6hAO5KC24QqEjnof+zkK1/MDJ
xFdsSofry6OcW3VOCoxayrUy5z9ehAZ/ZlgYk7+L4qG4KtFQvLYz+zmz3ea6VdqVHXwaBGnCccG4
QIY0njXy17w7K4JuH5lj4++SsemxScNN1vULsVGDfNyHpo2nUZivIUhPDyiVIPIGvjIXHKfneFBD
xE0cWpjoIOirolSbhdsYvfc9acZag+bM/KQeISkKODhZXzsequjdGehow9sYLZmbNrDtjWFVhTen
ZbJJBrW6nYt1wjL/6GKjIPoPK592mES8LPZxPKIwr6L7DMjOBNqiZt02GOzuc9a27Yrvzel9AgSA
VhD4EAquQNeP5+ei4Ipehx56vdXi+NF35r5ShuyblvkuSv4o5e6nwW8rz57b5r421TUPwXOH1uTW
Bp/C65A/LE4Fr0FrgJ8deXY+Fr9Kq68fh2HuUuTgTeWKH2PukY4HBDg6ev1D7fLCa/KgyHdoCWto
dnL9uIPRvUzBEN5XQG5WktS3LHT5NSiSAKt9k4xcQu+KNBV+MOLLPfYT/PBaE9FNpJfKYxyZ+N03
Q1puojFDanjQywd4F9O9n8chAgdq+bUSxfToxm4A1gKU6qjWKJTGKNQ/6kqYf9NNReB3DfTvqqlQ
jb8cChYOIsBtePER7qFGyJq3vrRvKw2APphwh16n5p+LUk2vtSrBQwZhpC1CxQrSnk17lXSlvkGL
vr1SuGihKnTOQ5rrgQd+pFxZzZPoRPyTkh2AXwB/o8d8vN8kbCwfwtnYxoMdXgd50iDQa1BMTNxG
/GUiWr2/vAbnBuQI/R/OzmPHcaTp2ldEgN5sKUqqrmpvpntmQ4yl90wyyav/n+zF97coQkS9wMxs
Gj2hZGZGhjlxDo8CfSxV8Lk1GI81egZSs6GyNuwnMx2s51aYMvLKunnTTmlxfWzvzjcx+YYZELsU
1Vx88K09r1uF7cQMVUFtMF8gD/UAKYBKWGdfRo9N7SyN6BorDCdYgOI235JAWMsnp7ZP09w5fThQ
PfovWJvyS1Bpc1Q3wXBgcGdtKPWST5D6AgzdRmIaaRl8qZ19khps6YxqlZFFz/pk20J8fry2O7+E
BYf5PpChqje+beNaY95TmGLoQq96YBUrWTXaHuW5rbw1nP15iMpqaT6npjZFflIdAczvi/DY9xTO
5CfVHhDz221MtZjqr5sz9MFYT+SYkOoH69hfLGccPrcQ9Mozdyce0BWYja/BMC/vCq/tnpIink+P
P4UydeN/1E8BzsNQJQUOutq3P6UF/4DWHvMviRlUp641vKge6uH1F5OggaOEgBeV5+3Ult6lkxl7
DSLv8PldRFBDjQ92MfTbKYiKBnLa/2FV5GwIP9FwgWnkdlULIyKelMI+WTQU3sx1Ur8V3VQefLu7
51t9O5IHBXLDC25DUGOm5wabqH3Cz8b/+FCXneZ6rKnT0DSBqGM07Y8LYKODGee9m6nmeAxKDIyp
bxVrc6JAA90/65QZo/tjMOtKho7b6pfV7oz8PFr9UZFo3yJ3RTGo0drcHJLe7Cakhxjd6aaVBmPB
MMSSzkw2WitA9TweDz7s/aFElYjSCSgZ6ieU7m+3rzK9YjVr7MFUr12d3B/f0G50Dg7J/fZhRXG3
gCYhANvO09hBnKTUqpmHWpPigwlD/9nqg+X93IoS5OaioVnR6INzACS8/5hEXxZpElcB/7OF0ZEO
cakFd8FmovBJxD2EXPqMPoQf6y+OX8qDZarNub3h2FMKytCh8Fo7mzeDznsVtEMAeHq067PtyfqN
gG3wHBiSsCimeNo4/gA1hn0027bj5zDNbAl0Lz5Mx9tCEWTk2gye2jo5ZhFHyTh7iJ455rlHoSRa
wCYj9Dn1FzQL5siBHe+iuZr1WXeA8D72B/dvC/xTBmUNWlFc1q3DHScQr26Ol9OMqTjHXYesmjF6
z66zHBVu9raXc0V9npAODoeN64EbbNbMGOKIRIxO5LWWREt90Z5Mx5tCYxjng5Bg1x7kboz//2TA
2tyVobSMGcwox4mDdU60ig8o3PKtYFcZkh2Wgzx471MCHuFmOmCSiHtu76ZwZ5e8AR6HwtcFbPt5
GS2pP52FgUjP413bcwNqdJsauOJo3YZzSGhDUVxjqvcScYZ3bYqs2n81woooB+wClUTiWMrEasG/
JJnJvCRKKgVBWsZ8wzgt3TC1l/jUx/lfHnNXB75tz+sAQgJjRaeIj6j28xdz61iluTazX/AUGdey
qDVEafrhufHq5DwZqNDI0jgaHdwzykMF/40aGaE9dWvUQFUCuqTRPmU2CuXwN6D7bTLn9hdOw3mn
TVDwhxLFgh+PN3DP9TAxTGTBM8nYtvpZv6y1TVdnkCNzw33WlOdKdNnV0ILgK5luS8pSB5HmtjM6
UVI/SE72bgWlWuIaHkkIuDebasmhbtzZsE9+2XaXwR47BJKbDOrpcQzFYB1R0P2crt96Wbq+8DcY
EI8BXbldao1cduHqCdcQRYk0NJPaZVQyEf4/AQ+JEwK36FJgTcjBRS4KHqgZV1n9XpdT88Mgo5Oh
XbWoTVuyNpJzgyQm+VM2DnMoRTNNYZCW8wxjVia/D5lr/FdScx5PdWdWwxNA/2I46WgsTKfF6NYx
9DS3+Oxnhp2E9ABAbjj5KuqwXaf2tagG4hBGg4Cz4Q4ItzbHeWzStZlWtriTjAfBMeaGVlCOZzTq
mBJFAu+0BG53Qqa9CsuxPoIL/Rw73Xx30HyK8VdRAtGXuP3ugTUECFf5FoQvevb7YtkjfR231/+e
S1TLTiLvxZfRAIsa2k5R9yGCP+bXzljcIVzHzP7RwFtGqzztO+dajCL+6GQC1j2EqXQAyX3Zraei
9do3SeUgVA0pqM/8UVpRN3h8VdTvvFsHAk80MsknSV9v15EvK4pNPUGdp9kyMoKl/DJLLQnJwJfz
600xtMObwf0A6L1xBlYp2tYobIvTA+yS/aNfYwwrL0Y5HhRpd/yOmg/6P1Obx7C2W8+wM1blOMJ4
mcy2/LGqrCgkAUT7Y6w7+SSdZj34mLtm0bFlAoXCBLHd7ce0UfyB/Y4VlnThyrBvnX5heBLm9FBv
RfsjCDLtHNu9f2B3ZxNpoZpQpgMvpAKxsZv6Qy1Tfs9J763qqQALHbbQCL+NTf3vx3uortXmuPBS
UQAgplOoxo27abumll6NFOI4z+W/ZSu9S2AjOhYiTtW9ZAGzTo8N7rzFNwY3YYasQRongmA5HUr9
ywQfzh8Qf7vRYyu7HxCEPJUUokZnO3ptI080l2YLu4eRdMC4u+CzaMz6OWvio2mpPVM/1URISdXk
xeZo5ugWcaWpbwgjGT8kFfqBdjYwNlXW/zxe1M5pJK6gI0IvjzxxS3wwVR4CTWlMNrOg3jRDZ3HR
fBgTixbyyyLvjM8Lope/Pza6t19g29ThoLtFEnx7BTIf6udmYr/KpeI8ZpMfMYL8P8TVlIZIodSs
F3u2cSXUTIW7dCxt6Hvz96Sv/21r0/vsdsXBed/bLZZCkAL/FGWtzW5Z3gRAdZLWqUmn7F3jdDwn
ZpK00brG2kGPY9cWg04qSQPAuy3qtYo0ogyYgQ5E0EVw1KG+5vnlG1nGr2SrpNRlmQTTMLtYjH/T
uLndpXQxZqeb8Y/GkMvL2iTp1RvjVyMdlRUAp0xc85XuBB0sc278PF9YUD7+WKToEK0014vtEXv2
ld+fX3/0GLDn3FH1J+3cLMrVgsVufUF9gvro21qgM3qKSy/Wo8d29u7Vr3bUPv4SXapXh8l17Fgz
I1qQHbehaXcCGFCwXop28Z+HvhK/PTa653iZ/wPGAmwYooaNUaZaErdEL/BkDcybhnE8ZN9RNR0v
Xep578rRR7/nsUX1ubaunvyEao+DYjMp1+0yc6MYcqFz9NO8ciK0FftTnejmQVq3b4VTosZbIAHY
PF2LP1Wz6Q6UeKppfA66HLy+iQzQ47XsbZkaLoP+E2AoB/J2LY2R11U2mtYJSFP2FvaZEnHWrI/q
BYU0DXXHOYj/e2zyfmGUWkyqO6AhkeXaziDkxmi2CCgSC5AqRIHTup+NyfK/PrZyn+mogg6csExn
qhrLxhEO1WTCda5z5sH9X9PWtZ+mbOg/oaHcnhJAryF9TBcQZC4Obtv9J8UyToiCMt6KqbHbT2qL
nt56z/rqypveWZqVfQfVLJCk6+AvQpf7oq2Of9DYU6f89kxSSVKlR4WoZRJLffRfrh7lzaFMuX3M
X6GR1WmOH8IgZzxVZSaeHn/ZfVOAOhkR+lk0uzXlLI1BmwuoRJogJ1h6XXfKg8k8r7I6YnG4v9sw
+cJKwXgeKm7cgltTo5PTF12528UkupMC5kVuWiDax6T/t0JU2kEhd+9oKjeiZiEJQLb46MyAI2hO
yF3IrpIT/cv5SUfM4GCv9g4IiAwqUj8rNtvaV95DhMfYIViTYMjek/vOV23O85O+ziPSHp0fMTNX
R493bWdpKjCAqJUhR7AS21NJtRx1TzWgpyXzS2mW6TmY8C6PreycDVJO2PlVF5K+38ad2J3nVmOJ
FVEtQG29GllM2x0+QPZVvDqTIcBRtRP+LmXUbedtpgI1uRUX3Mz1OKJDk6PFDgN2sLbNybBrcZJO
cjSOvLM+l0a96lJxRO7afabVAYdiCPq0muX0G42s+jsYiCrKyqE82DC1Ibc3Ws3HgrOgL0U3c4vh
9ZyK9uy6wAHmL/NHO5/lmSFj71TaZNFl1yKdXGnVs0zS6rOfmkdkjfcrZSSCgEGnMwMDjaP86y8O
pUynUg8WD3B+lcx/+K5S6a6ZijuvzZKIgxd115gqWbCZLuPWm1ymmlepi7VmAriDswulcfttjyLN
lfTUuD4+ofczENDP2Ih8MDKvNJm285u15pllI5YqSucS0ZJ6QgGB63AOcrG8JKMs3joS/iOZOgwC
a/KtPfn9x8e/4f4uYpcelXqZII7ZQgzA0GioTEKEAwevfKMjR3VOsjW9/A9W1PtKlEnMt1XMIA0v
oBL1q2g2xfiUEdqCobDsgxt/76JVcMIAjartsSrz9pxYYy+1oqaGZg3UuC0Yyt+YIzzomTsvVWg0
43CwgXsfD/9l0eNXaiNb7HdiDxAkAxyI1s7qP49G4b6bWn84eOT2luXpLrgqaOQ4LOrE/nL8q5z8
olnTGrRcYT+lkpH/cm0kPGcS0XYjObJ3/ybwBX+xt3npEB+FKsTBnrdo75ChCb5Tgl2eMqfJmdX0
/xiDNDi4dHdLZJaYhpeCz1GsA7R3u0Q9rkWL9jYC6GZvh1MugtNse/2TrXDnRtYcgfbvLrnSzgA2
BgUJFbU7KjUvrddhzCdOipZml7Rv6fZYABn4leOB7/zZ07lxnsqWpXoHHBKGpjfRn8Q9Nj/F3Yd+
WoKTPcvkB2dJfvBWMUFbl1U1nbalRAJOBOeuDaw/9Sw3q7BHmfftuKbmt9W04BNdcqhwi7KigCQn
wMV2Xf0J1Qe/v6qa72Tyw5Ph9ssnCtgTdG1WJ0Ot6Q8alLtfDp9F14XXlRbp7U7VLfTOkusUZZV0
3866J87ORIbjD8NRVenuHKoPhxlAGIpddIs+ENKz5Ey+HZXugvi8X/+J/MhyrfMxBTOP+NJ0ssvs
iPVuz6rCgjH/yL93k391kC4oacgqajRjOQerbJl+QPUghifnUo2aDkjfNM6P/ePeV6VCwuQx88FA
/Taeay1yEXeuVpLBQULW5+YSDRBvUiCsj2Dcu6bo8oAqg0eQnO52A+d1WLwEWEA0gv0KURntkFqd
4yil7v1af8wGwqYHsTvAAFVtujWV+slsz75dRuNc+VePVlo0OeN01oo0vVhBFf/2+Cvev6fKIKBF
mwEEeCC2mAtNql4egJXIkEneh4bdBBdgzuWz6LXm7Zysw4sm8wEu3qL5hzqoefb0vDl4UXcOEFYA
fCgJSViw1Ab84q6DCpxgU/tFNEyZF/WZ1USrtNvQmbPlfRAHHdzodn1gdGdXcZ3Eg9TTefi2mJah
GhlX9O0igr8wO8d5PH9dDW+g8QI84vFX3jWltI4AikLNsB3C7moGlZcZU0mvJ9dhKJPL5Jvi/eD0
5eudDTgdxSiqhp3uOvNZZU22VWuYmrogbOLVv2hdJ9Fr749KHHchLtGPIrID1AupM+nb7a4lVa7A
SXEB8UsVRHpSONcWjvKTMwXB30wqStqv0Kb2CqYAldRRSrT3UYFlK4Iu0giKEbfmCeVJPknIox7C
33ASGqytrW6ejDYWB8WcnbdWMfRzNGkN4AQ2Hnz18rSrHFFGqzXpzI/17ZcSPU4+b18/GZVVXh+f
l737QLWU6M8Fz0K55XZpllBiOYUsoyIx2+fKc+CAac36As8P7TOjqsI8zbsD16MWsXl0IQL//0Y3
j26GnOrUw6AZydiCdUtU5fKFSW732tSF96awrPQSFJ6B4INtFr8/XvCubUpYkDCAogYgebtg35DL
OJkr6YocrZe11seQyNA56YOVnvpa/FkEtfEspHsE19s7RJSLFRUubK2ATG4NB0tdI9KTlZE+rsnT
Qt77jdFbZDR1UKeP17hrimjt5zOpaJpuTVHNKutWr0sGCoxPa6V7X5B5n0+r0OODCsWeJSsAIUtu
ouj6N4vio0mbWb0iAlGXndZh1c6zBI6ZS6+/PF7U3saRizH4TrAHDnFzM2pqgbmr427gB63fLFXe
d2FQVp+7rteuVsvMMo+kdkrNXn57bHnv5aL+SJMF8x5zc5sA2M3I5L3ZwdOtmhGZQW5dul4f3vgL
Irqil0uK1pv/ferSpg9N1UifqKsdbOreTaVVznwVboFXe7P+Jc4KVTMpotHOgzfCTGHos+v01JX1
nwaalxH9myMat7sUCr+r4CW0iIj7WfntQWozs5qSdsFmxvCntAfxCcIf/6CYtrezjKTAWaTqGEx8
3loZmbeX6RAUuFchP9Q2++kvMr7wWv6Bcla7nrrRa98vLhwWBx9172FhRo+JLro4vGGbBc71BH9R
X5WRPZl9e7LHbD7LoUieHKfov+dj6//pB4lMw95XmmSrr2sHv2DP4ZM9wt6rOD2ISjaLF0WXwjxa
RC6P3In0GWhIKvJo1qne5LV9NPK/d2PVC0r0Doiaav6tvax0aZpq2HNypzz5S7BGRufmlzToy4Mb
u7c0hn9I+qkOcW03pvJeekPWWIQ9QWaGQeO7DPLHw1Pp1st5Hlb74BzdLw3/qqg7aZVRWdz28F27
N9Y4SYpokvPnpB/E86gTaKJ33X187BH2LAHAUIuCI4k68O1HRKG+6QN7KKIqb8V11rnswOOnS9VP
9sH5uKcMUDgP/qEFrV7Mrd8LhtqmEFwRsWqZ/N0ciqkLbZHBONUP8/ploZP3zyxLeUI9M7tkriPg
Fqtd9EgLftA8Nwfe8N4P8WMUOyoukdnLLYqw1DXPHtcCP6xl5demdubiVDqD/eTOlKvCuGqHb4lo
6yOh1V27VFigGUai9m5gQ5g0+scpLyLYT/+WmpadgRt4b4VDGZxse4kq4VhfXr/PzG0gRqBI/+4g
9gH9LrvqmiKyZ6NkUnBGojGf9XeLhY7G/2CKVw2CPLwAedLtkVpnkfA/ZZt7II0Xx89WbkznImDS
H+lO3d9LJBbxd+rFVpD+jcsZIB51hI2p2TabcCqYdB+JcaMuSfQn0Gbmm9cvTb1aQGvAgoLXvF1a
n7nCrMuO21I7H1K/b0685fXFH9MjrcW9lZEocDoUQvPuvVrqzPKZUisoSmSKkIhhhbWrklBm2fBl
LOf6AEKnfvltIKtwIUTNjGGQVW43zTaXRPMaL49co+suk6cNHzq/Nz+9/vsBdVFU/2qSfduVN8yG
Gn/V5hFUplNI5cM9OwVtLoHPOT82tbegX00px/dLelxn9linI6b8pjA+FCi8X2Hvng7i/72rTB5F
8xEQP/Pqmxhc8hQaCaI3MIUV8iWoR/9d3EMl6kwy/surGXBu0UQNHy9t52woeRHFvYLf4jrfLi0Z
6krnuc8iOmj/xDGlm2q1PPQvmDRbYv2oubvzJX8SbIMoJemHXObWXAwVFYKDdgYLQDdchtSVH5mL
ep3eGYN8oMh+FsKI9mlWbA9gH5iVnXZYEVU79aGWx82pg034D5lq8j3o0qOOxM7LxzACdQUiUW7a
thYG9Z6PRUudRdmfGPtyTm6aeuGSH5KO7JniwaOwQD2T12/jplrZF0kxsmFlXPURgg/DZal5bMCM
HPWw9h5ZVcdkjopYhWh3kzFZacGsN043KucY8V4Ygf42Ys2uwzhT3CqlUolBmSBKZaBfk7kyT/Cf
lNda1PVprlzx5+Ozurd0BUXQOaakVtvWk82k+exofQYju5Z9MNYyfofTg6FIT46Ajzt3EYF5Ql/G
mKEA2o7SDIheudXaZoylgre0vK4HgCOAWqdZP0FQZMTnpgjWp9cukNcHUAAYI3gH4DS7vR2pSRvP
1wsmrfosOJtS9GEhcQhOnuUHKer9vbcYIgYTxuQ7XeCtwAM4fq/ViyyLKjmXYTZ00xmUGjotDTP9
gdEeceXcX3wge6qySrGPRW7zNGaCgYaNsOmva59+p9ZbnZkV1K6v/oBUiciVuBy0l7cwDlFIt2Sq
PY3kOFtR1eUdTFkD8joIvxw4zr0FMbVKYgZj1T1V+1xDN1cbWhIRsWsg3ZhJninzR48XpG7z7VOK
BarCDJ1zCjnNtycCslHaglMqoxpCqk96H+QX14F1qic3vBb8tdBLtPrT0C1HiJidA8IjTnWRaEi1
nDZpCjPmngxQjI14gZFxGQNxGaxh+bdec6Qi6mI5OPu79iib/hyv4ApsIj0El+LBGbEX99UCbKop
T5UukjeB2S1Xt2R692AD7684yQORHv1X6BrZw9tPW7Yj7EIVEfKQd/G1ZVAXdtPVPMUZZPM0q+xn
KxP5QdCyZ5TJVHwYmT0UY5tIYiosInMpZcSMfH02C+GdvQF9K8MV2lvXTJpPGZpmB4HFvd9UgOD/
b1R9+l/CF93swUgAgKAT6sanplv9F5pQ86kfy+Tz4/O6uz7CdJj9uRl3g8hjUfbz1HJeEcVd/jKM
Gc0MP9PqS2YuWjRUHKW68V49MkYeyPQhV55aNLyum620oRRqZFrKqHAYUqHrtkQSDnJGkPKA+p7j
v97NYI8QDfEAlchvdrEVa4BgVi2j3Fu6E6HOeLbhoESiPvcujz/ojgMgtftJA0jfi7fodu/iWBum
RrQyGujdvKwwK5z72GLQKM9zw3iCCUe7xoZev2usOT6wvePiaO+pbhhlGIoim3MDo3ouumCdee/m
L8MYLB9kZ+dfHy9w53Cin8y8MexMxBrbcghRk1Gj3TpHIrUUwaLIrjzvbVRkS3eQl+wcTib86Fkq
xwbhwCacCbKiWJoA7+nXdOf7YlqpSOr1c+XQ7yvbfPhNq6bywOjO+qA3oISn/KjBg3u7gYuurZRm
sjlyAxmEaV3qEQTrw1PuzUP4+FOq/bh9LJjfZjicsXTKL3Aq3JpynSE2gpkRf05k9ocGCO5kMyD1
mSpeFeUU/g8qS7v2QGqCxAF8RPXj1t4C4qKde+Ihe3H856qU2bu0TFqGjGVS/dUFojoweH8gWSC9
WcXSRtK87TgNftrN0linyOhRRkm6aXzJmMc7eIl2rFhQ+gEwUoRADC/dLitN18IyO01EHFjmmXOv
ekacqD5wyjsfj6IN84tAcTiV24LROlmDMHhVoym1ZouIep6u8ZwU37VeZC+r0ccH9YadZan5KMUO
QX2Kd/Z2WY0zNxlNXREFja1fW2/SzunxZP39HSNspREBPY6ys0Unr75ZdIG7imh0huxj0o/xs9Yv
GZ55NignC+8jJCb9wY7tfUsoyglToHJSqeXt0rJME8QrjgDTVPl/wfxbnhLmYZ7SBa7tfJJHJDf3
d5oMjLqjouhkJmAL0xyCjmGvtpoQgark2Uyz7rm3OTBUb49IH3d2jf4KyCbqbUxibkeGF5EH6zDW
HPl66p673DKuRUpK8thz7CyIWwwcjEtMDXH7oK1OrvW+wYJkXJYfzbwfz7ndoCyYHlGr3lsCLwLG
mil6YDL21mfQrEq9MW+IRXy9/2APuvM1qKrVDLO5C9KDZd0PU6ohnp+7BFUyLnjzekK2NWUo5slI
ZGkzQQBeK1j+mvleCJkF6dVKl+VJJNUyXR1iGnh+lsyBP6rOdVLYVnfKMEaR+O9x1ZzhVARj822e
l+VvzR+yr0tqT38TtwYA9Tp40J4WSsxWWM6mtUaPN+j+WjH8R4EBfgxFlLFFiUwMMxRWko1RllCv
CVNZNd8K2kZJWEFREsKszuRVMB/cq3u+AwqUVIcYJICelSO/ebwCPO5Qpe0YTUx1fZfxqsF7PDmr
cW6FWMZrJmb3Yitt3Us/M3HuLrH1n+b1rRuuRWoHBy7s/p5DvE3uqCAcEKtvdbplCvp/psMA4/iQ
vQxkyuclKcuTNRXjS5F5ycF7s2ePnjSoEVrjnFl1OX8JnG0k3gsjHwm+Ksc8VTDjnoOOydsU7GQo
UM06eBPuLztlbnTIyUpwMHcP6jDRVikZhIwyL+vAOvTcwLo4ipb3rChXSceWnjuu+nZViH8C0QaM
GU11Hlwb5G8vtKT6gxN7f9EVFZGiNOTBJh7ZBAfT2htNgrRslJh+dqbu1n+y464Ide7gq9EhyhQx
KvxdNIK3GIJ8AcheBh3hP5piqE1X8x+VhxArIbl8cuMm+e3xZdxbGtwUUC7Bdqm40W8/YKtXFuNL
xMWtLf1TDy15Hpp1A1OZ5ZZ/v96WCkQ4fhTvKdnc2hq0VnBgIKhaBjt94fWLzxSfineTttRHqlI7
ToYDQayqtJoIFDbr6qWs8QQJyZsu9CdNBl4Ym2kTtoCQ3nSLI08mafr58QJ3YARQmBAcw0bNwwCy
/HaFsdHJYNSVj5adAK2YpV+qYhantOZ++YsjnhYYwt6YqMOdhk5fL8MyGT8e/whl4zZyVsg76rdg
tqBo3UIZZJAE61qyo6ITcPbNinqEp2D2/3psZ+/kEChD1aUm0mDIu12rX3qeyGbswLyZRxUtxbBs
/Rbd2FYefNc93wXREHZ4ZklTN6boJSyztsQwm3EPwxwquUubw2OQ+/2LW8zT749Xps7h5gsSVcIT
owI/Cyjh7cpWWWRoxqo8tXYM9EIBa4osaLtwWlfjaRlhJExTEYSTtR7xrO0cWxWDkYHgAVjxJvoD
qGGYVV8QUiRrgYK4VcIXkQEbsMxR+0G3sA6l18rr4wXvbOWN1c33tcpkWdeZmoMF+c9T4ZfLi5Ek
8tQG4ojQZX+BqhKtuEM5NrfflkVrnb7g36SeZBdpuwuolobyhuA5Rjp9fvEL40jsQv1PtxuqIKnA
iumuO1vIpBc3EkoOA+q/QocpOumT9/G8vh6azetKU1IFVyQLW27SUs46TLIZL16Q/BjL3Ptcrl58
6S1hHnW6fqa/2xVR6qPuTSyFFqL6zL+85pAXxOvYAJZxB7/64KSleDMlsQ2KOGveG1Jq/4xLP0bm
4A3PEEM3n625GNcTzqH4nE1r+smM3X+S1I5PhBvDfzRcKcGWzhIFfiKOWo57e84oHXka3W8kvjbl
0DiZoSZseT7NdFXUUrCDlz0Iy9zM4idR2cGZlpP19fGZvjdKiRk/qOON6XxsD9rsjs5YeB7cVXqb
LWHnF+0nvda7OaRgn3001sU33gjGfZKDF/z+MlGO0cneKImiA7GdUJ8mC8jIQvF3XFz3so5d8EJ2
X4brFMev9ouYUjN8UDrTRdrSVbujHrtS4qjyRauZ2/WmNtL62f3gaE03hMVgudfHX3V3cSpPBBwC
OGZLQq5rXQ9hi+BZHZ05yrLAvVSIaISZ2RsHAfu9F2Zx9FUh7gFSzrnZHPFYmLldc2qq0bMvo7kW
/xZa7X9Apnc4txODfs7IEKiuF0cQ/fvnBsu4J5pzFE+ondxathKr69yAi7y0qzwFhYzfNhXPWxrP
MBvURdt/efxVdw2isETrmooXkNVbg4Su3RJkKlb2ve7FY4QvLJu8OVW9NC9pBjj4sT31gN16Dx/W
UDpYyLKoDHbzaRPbEHbc4oQrNNCfs96anwMD/p0FuacIeqbySwOY49pM7Rraa//nq63bnqqnW/wA
YNCbRDYxy07QEyT/c236yklG0Ta0Kh/HFfTjqWC+48KIWf0uz8R4NszuCLW2c4hvfsD2kZ07zahm
b4zGjiYe7REwJGM1vR0ceTTodP/yEEnQuuL3Amil+3y7s9IovABFIRGhdT1EcEBCa+qPR0iEvQXh
7biQVBJhhd0e2Hl23HbqRNS5tOzjBUezxAIZeLR/To83b+eoqs4nrQliFEW1frugjD9sDVuISC+Q
SI0NuwjrGXLCdqn0U6odckjtLY1RQqIFVkagt4nFprqXrdPqInKKpH7yNRxpOjbruxak5sHS7vmo
KbCQdUDIQR8QWartubBUF7Q3BZg/xpVPqXSb4hTb3VqH9LSCNUT817kgs7zU18XUkRFPIdz54IvU
qWi1CbiFgEsY4kyJuflSLLH71rSLrjhwjLufRKk2QrpnUR5Xf/7L20/LjUJQOYrIzMb+SUxQUsk+
/ZolZfDl8Wbv1EyIC9EJg08AOCBV6ltTcvKToDP4InrTDpd+aBCl06jmtn3enrs+/ZIzKnVFL0dy
bXX/5MOU+8y0Vn+wNTunjt9B6ECpjQRg++x0CxO4ouQUNKIMElzG6oSlyWEjq7UYVUy8Vyc3PHEu
H5jon1B121BNzWxqqzyZI5lm4o3nT5Qqp4l6mxNrB2vbccbMDAA9x1OQMW47HXrVgMdb5imqXQsJ
AsbD3qx5lUdojIwRU4UZ4wT69NSt6RpZVXYEutw5TZS4KcRhW2Vxm0MvXKZos8an0ZIl+rNfWn9V
qO78NvWH92vHF5K+gX/kglEE3iKxOyhZaj2LYW2uW+ssxqL9usZddsAFsLseMObUlxFOohl8e2Sd
rrRTctEp6mW1PufrPJ/TMjOol2rtwc7tRCiUaWC/YNQFfPc2/Oq8oK5ovkyR46bVN7EO9XMZB9Zn
wyzMcGrRpKozQ4bVaL++IAW+myoKJSkDlF2wcQGexokCbD5FVdkZEdM2hLldk5+XdLQOYoVdH8D4
h2KFAcmD07/9oJAZi2F0aPr1Y9BddKNKrlWdN2dZpF/Gxik+To45vsUXVdHkrkUoAr+5CnKhg6+9
5wOIqJktZ0wZmOTGFxnC9zu/KeeoWWDEC8t1oNWkG6X8ntY2WOl0gS/ssf/bySEAQjM6zAAlbV1r
czfsxXTLNaefG3RjRrN/slCkcr0Xf0FfRyI9dtJi+KEeG927Jmpj6YFDr0qifPu9F6YIhelAp9KT
NYWlK7XP1tLkHx9b2bsmBNXqABGFMUR+a8XLrcyxe+TvrDFxznE8NeG6FN17aTZHw+W7X5FzwzNC
oQhMw62pIFlygaTXFKFqDGmiETNdm4mpOUMC+e8oq+lbqdtHKf/e+nivAFFwYnzerlujdmU4wm2a
OdK0WXIoxdBEunDN96J0jsQW9hZIjVvndKoGw7ZlV/ZrbM7pgssxptR/4zpjln3uYIx2vllSvVJJ
AzuuY87lUVNo704APKUMgEvj9diEl/O62PYIx0LU6hDSJ8TvUTsN4iIyYz4DJzwi5ziytwndYyOW
VptjL2vHPNK7KT2XXd9c9CXwL8lkHbGI7e0igyyACPmP2s7bXVw0ROvF0kyRBnztO1p7qGKL2BZn
lMCzgwbJka3NMbUkk/+FCQIA9Il5nhcneK4X6l/Nkh7B83dNUSamqwwnFd3D22Ulo9XBCknv32or
59so0F9Jp0o/S819/fgezV3AGnTcVDq9rUYUU6DNjcnZbLQ+uMJm51/NHgBAwPW4PHYpe44LGhyU
EYmhyXo2h4MHyK8dc5oiZqhs41zzPSc1gHDklfcOIYkApx1WJnDXG9eVFhlFdtsnKLXd7JOtlS4N
BSd/bj07GeAPXo/u9952KdVWxiBJW5l1ut0uH2F4uGoSsLJEaBfdFfalqxFii6UwXx/bk8Mp+hSw
FPczIjR1k9pcYwJdfanPBWqhXzkYgnKAkx+Y2tsugLl0RyiKkjRuPmMf+yYCwNkUBfE0vKlJ675o
2qE6we63A0bu8ozS8N3ilBSlO4FliodK5uUpdyuUr9xJ8NpI86gfv+eHAZj9n63NPo1WY/m5B3YB
ooHyyhST/+Jp0v9zLJnp1PTUi3Kmyv6HU0+rDoIFkOVUOVWQ+Es2Vubt2IkcF0VVo/m3MnqGt5LR
jw+igt1D/3MCV800g7S5NTPZCbc75WAgEg7w0CgT+9lPbC7xgAJ8xKt0xI60u3PMYSmshsIgb96W
HohXkywticE02HFotU76vIy9Rr5n4OrDx85j1xqAAEgp4ShCiPt2ffaUCAexT1AbzeS+c4Pkjeik
EuwR/7zeEN/PVFkkvG7bYx8buWdojNhFbqJTAfIX7wkZkG/p1GgHsPS99ID8gzSSTB0e+00I4q5d
79YZH7BF0+q7JiEW8BqzULTX2XkaRz2spVaeVll+f7xEY++wqDAZqUYob7h5tx8zcQOtqGYyLUi0
1xd3RuW7cZbmmosJknehOdeysuXHrp2yH9AnxS+9mWfrCaru4tykzXB188T6Q49F5b4t3bT+V1jT
8t/jH7m34UoVWkUt9Cu3Bxry8TY3At7AQJ//H2fn1Rs3kq7hX0SAOdyS7FaWLVm2Zd8QnvFMkcVU
zOHXn4e+2DNNNdSwgd3FAJ51dbHSF97gfJLpBLi20MTPYJSXHEvOfQ76MoAswEtuXYjTz+FU8FIb
j4epSgJEabkjjm63IO1vAn3AvusSp/rc1DZkC9EuwAQQp6fj9ZWR8ZzMPO/5gphY5cqv9iaAXvf+
nySCEAppm235JyqXp0NxclPak0zNbSQ2DDg/tV+R0h7dKFNYiES/v2bbc+GjBgS7a5+CiRqmR7sY
Y9wo27xFg6C/7hzn2xbLXBjp3JKBgdtSLzAroE1P5+VquuYWedIDQxMdsAv8q8EdKhARATp0rRDG
b9s6E7pQ2KRyAFqLpGF33Y120/tWJgfEy2ztRhQmItDVmK4c0j65kHyde3pRnkPkgOLBlp6czo6E
3qsXm7Hq0R6f89zttZiUcPQufMUz42xdVphjMBhpSe3eJs/slqpEoDZ2Jiu9ccqlORRJU357f1ec
HQUcACgccq033VUIPeWI6/AQa4NI1kMp/OTFBWqtfj9goRH0/+Ps9jpVHICJBbMBmTWHiz8rkFtp
dqF999Ysgq4/Kmi/9jhN3H3O4dhBNhq4wMbKtNLl1i3q2QhrVXAtjU2Rv+p9Vv+Ylrodrq26MEhI
hhSyvQ2o5AdmVqZ10BenuzF0oaVo9HhmHramP/YhFK3+u18G4qMQQ/PYZ1VhxkOFyBZ3UlGJx7HN
q+0WXKwxHJPKWqMBFm1OpUHaN35HNnFo63x9aZeiTS583DMHbiP7oRFDTkLhbFflmdwJ4JiNja/w
fUQDymz5ZLn1eG3XskKdf7nEbjq3aYgIWc5fYPJ9HyFPKjtQqEHEnZMET4vV2jfgLqxLofvZaUGm
gDNC3M7Knp40+MfZlBY89Imy/SM3mnwhXtNjzffHO5Flafz+WThz9W9sChrPVB9J7nZX/0pHcbV6
PmOpoVnWyqq5tpoRp9Jqti+s2LkvuOlX0vBBCYEQ9HRqQ0FJBe/rnn2aO1S/yvyrRT/4QhBzbpSt
/r/pcW4svt0HVJo5mpqoaNY1uvYKonSS4URp/MJ3O4OcYpEcWjzcwQTR+4fMCfrc7ky/R206G/TY
9WfxEV8qC9HYAaeax6btxPQwtVX/Cbf25S/puppxsI0cY5P3l/DcjAnZKOfgagT1YHcSjLmt1ySl
ZZfYcglXYZjX3WDqF6oN5zYm8m8AtDYqBZS409VrJn3WkxU7dJ8q2DfhlPX1PDcV91pfzKGfDxcu
6e2q37V8EfDhXBORbv+wW8d8FnnRWVoXA2WnKtaM1pJe9SSiAHAzq5oj2lxZ/hxIzS9CVP/mv97/
qucOBgVULhj6KTwTu5B06Yq2MzC3jb1s0nL8dDTv1vJy5xE2+nJhBc+OxZvngd4nmd5r2qSO5tua
NoL0Lbh8NU/zkFJGwl+5prqwb88uI1HlRtqnDLcXWihwubbzyenjurf7m9zOW4h37oqnrhpunE3z
+A8+I+Bd1N9AC9DjON02LeVgwlnuF7sbk7u01ixMcwLj1kqNS92Nc1OjqbzZoVM9AkJzOtSIPlE/
ohYAbbhzroZxkVGqvOzodUn/RWP8C8HKuUYDLF6KBFutAC7vbouOozehbArzoaS7E5Xj4AdhP893
aq5WEU5lN3+uVnv5W5X2oJBsF+4VKAfx5Fp5Vf3Bd/7vb9kdTyLazhZU4eORb4MMPoxNhIIdZFBS
cfX7S8p9B8Tll17CHvyRptbYuCPkGZTaBjzAKgPMpuyOTTvbh/eHOne1oQG8nb/N8Gv/yBv6JBFH
I/dNFy2PctOc7im86q/vj3Kujw5OehNhoJyyQaF2O8e3227WZm7QtvZcLNOK9DgXeh0D94dj7PrT
vWPJ+j6tQON1jbNwzSbD3B/bfPCgMFBouQLqXb9UiePc9OTLF+Lvt+7IRAKAYwEII/bJHt890yai
iRXqYgNMsrb/p16l92DryzJfVZzjK6U6zJDL3OvGK9PM2xfg+MFralv5EdNd+SNTllEiizv71oUF
Ondz0bMkczRYH/LH0y9XKRSCDEreIE9bL4uaKfGvgWQ63zuItX+wxTdJAHIDXjpgkadjtXJA6WFe
SA6EHD4Jb/kHS6vgpsky++n9DXFmVjCZgAmjPQDnbX+w61RLO5onCKtyo9kEu5PVYXpGyAY5AP37
CxM789QhCg2Tm4uEtuyeZmoj5TqNPjQjmfh26A7oplf25IVTo6oHYLzmMcv1b+Y8dRdSh7Pz3NTb
qLPzsu9hOF5XQw0tYB5RhpwAkTjloUG18kof/UvqCufiJarsGyaahAjt8t3qVZCSFstoOMqVlV03
y4C7lKeGMJA4F2u970VG0k1PQuMS0aYMRwFr+W2XJkamRQmhF103soP9hZ0Abkp7WlvDEBjIi7k/
aLNVhw5xiz9ZUpIx8Bibz8TeVbdOBmrtM6W0Ch++MYTY5d8GEzYoetrmIQqz5k2APfSxr/XywrO0
Hbld4ETI9L+h9+BVH0IG7X/k4ZXZta+zTqfZxTfkE/oF1e00Z8FTJ8tLEJ8zFzWBJx1nDgupy/5s
dkmQamUJJmTsxilEQcO8S2AvXcggzrzwG1OBPhTVgc2H5fQGsOqhbpoNeTJMUvsqUlnLqLF773Gd
FppRA0zRC+t4dl6s3+bCyMz24YuuZ92QdDof006XNSyDVq9DMw3sf37/xoGo/L9xdrELFMAUV2SK
i7Q11HGay+Qw16YfWcrPLqh6nZ2SCXQHYxKSvn2wWRhiFboz0PVC5TCWWCJEcKgvlRTP7UL0VFGL
YStiGLKrGLkWapRKbktlE8MLM9niWns+DEvbxCkZy3W5uJfIVefuM0JaynDwopF52A3quzXqm8Ov
Em1d3eoLAtW9g58YpgjphVN2ditupQBwzIhR7vNmYwUL0fc0o9wabfMKS2QjXH0uNQh0RSyqrvv0
BztkkxyyCARA7Zune3/y0YUWM6GQ1VglSrGjHcly7p8tzDBv/mQowi6SESDFe4qVsay+tmyNNqPL
c3i8Sx03vvQPXm1dImKfWzFcqFBO57/Unren8T/NKLtFGd7QtsuqqZsvQ7OK71h0OPdTZSQv78/q
3L7fovSN843gyP6VJT/vvWHa2kO69F+gRBdfNLQILuyLsxOisEXKitgbSfnphHpdgy/S88xRltOO
uHU04ZS36nqq9EtvzLktCEUEVDLaDegx7naEwHVkNnxeb1UM4oh2unZdtDJ/Wa2hPSK7lVy4OM4d
aXr/TGrTpOEznk6thVoucB8gBpWLOgRenj2mYp7DgZ5ViLnsEGrumvz1/qqd+56sF+VNoEWEKbvA
15WaUjOeJ7Eoc/8F2v6Ey/eg7pIJhfT3hzoXhv1nqH2yQV4M9FVRR9X9tJyPWZppj0XtaSp0pzSI
vN4pH7DJBPPIdRfE7w9+bjF5N5EmJWSgBr7bN6uSma00ijibD9ADmeSHwmn1WDeX9SEz00tm6ucO
A0gtWANbKQe8+ulamlgeovI6AfO2dRg/toNbeqdfkmk6u3hkbRtBjJtyH/M12DU1ZU7NyMlWccDW
rDpMqWooPSfdhXN3bnOyKTe9OeoMgMROJ5QmCDNhg0lSug4L6JtlOeBIXYV965hHK7ew6kjRm35/
0c5+RSBp9D8ANAGHPR00N0tTio4aIKC8/Er1eEvA87jUMjs3Cvcwe596I3iO3dZIUPWw3KwAPj2X
CoAApjFLn5SH9+dybq0IVREiAVJOGrxt0P/cxPMKsdYZ2f0S4c2vmaSyB1NnEaGXu5dQWWdntJmI
be0yeue73Ucx2isGl2KFp3znKJ26hC7jX2JxnTtSBKRcjxbcZKKQ0xlt/uwyHXRYP1rfI59ub9GA
U16pMi9vPK8W8ftf8Fw9iFCAEuSGQGDM3WNGk04HUgEXEhNk0JfZGlwVWube29qaHqYEW3JrVc6x
WaUW9rlbRaR7ydVqLr/tCr/pwsDGpMqH7huNodOZL3ogXK9caNPgZ3Zv2YWMSkAs2JnhLSGySnst
cuFcCM7PbSCUyjaPEEyLgfufDqovKklKd5xiu6i1h1EfoCI0fvbsS5D/73/pc/uHpueGikAb4a09
epYsfjDBWEvnNjiKoMs/T3iiXr0/yrkJIS9FvIUkICHlbkIGVSDLmCE5qcTUwsqQIl40nzhWC/6A
pQbpBpYa22eTNdldJHXLtYhjN7w4t09C6SR12BjJ+FIs03KhP3LmoqRTQEscVA4Cnfu6epd31L+C
TSQsddyjJbsqXAo1HdE/a2EreH5Ex/WSAOGZp3Uz6iTBQY9/Mxw43RtjMmSFb/RsSEuT303pW9d1
Ow6R1bX5v/TSVoif2VOQDNbvg+tp2QEkpHFN5r9vkiuQDRNa2FM8ahkkLSS0oloqFZHU/Xh/t7zZ
kxSLNl7jRsRBLXkfHbkjRui05xRiyUUXLR0k/pqG6vP7o7y507ZReONYOVBHNH1OP2SaNxVF+oJR
xmG6dUHNPFa4gByJE5/TUftt+fJtOLQW4JSzYcjkTocThTW1o8pUXKe+f6XpQxtroy3xWjWs3z1t
8GSIEtCX4gbhZdi9CeZCkzKpexU3wTzc2kG5xt0iyzuEtC7F6NtfdVIh2eT/+CIwpkhP0Rk9nZXe
i9IrBXGI5U6bTYRyQq91c6RcteA6AcEbIszS3CjK2+EUzL8t07cNT3qIvik8MQqMp8OXKHfVWQew
p0TL6EClrHlW5UYbJSqL26qpI7tdLoUqby6zbVD6oRs+nwdhP2eltziGlaKJNyujqINhfqw1LDut
LBHH9/fo2aFIvwGrUfRm+5zOz115eDvHUrG3eutVJ00uF5e4XbXecuEheHOZMStCCGQkKYtvfjun
Q23WVG5mTirmxdPbED+e7ptJK3QOhbK1p9rqnSdoF+nn92d45qwDKNrAAFtCCfL1dNiGn9JOwlDx
bNTIDyw8epmo+z/4jtu0yHt4xIFDn44yObMgC2afVGNfXVmOZsZ+5hthP4ng8AcT2mAAXGGUSPde
tWLxtMBOmJCpe+rZKjmkFNZclITeH+fc1qD0BDyT1w5J9P2UekrdaWErtLuy8uA38t95CNK4HINL
naNzI23kO/T4mBC1/NOPh4RwoFExqWPXWP1rH0RK2MhAvx+lo373jWET0qFijYA2bHjQ06EEm0Sb
PIokjsqmsB4n/cpfZx7Tzi5u3v9+Z65/OiBw2dkUcGD2TEq2QDaiT17FonaHJuyWQpcPpjdNN4AN
/HHTo8jLC2t2bky6A8C5qBa+bcRj/mZlzBB/027KDhkeSqHs5jU08MK+qnz/UjP83Jn+73i7WGEu
ElZzxPrTGQxea9VrkZzN5cYfEgsZhjS9Uk1+ScVo2w77J4GyBrvf4Ml7Y0FS8V47nd5UsalV1YH6
uB4VVFfu5tl3N4XtMpwK3SPU9EVkza554fy9nTNs0c0fhFQSmru3m7OXOa2rWu6xCi2xm0KsVjz1
MDtGUfSf9HxqbjyTA/P+Znp7RDaKKjUH0mXYcnt1u8CcbPoxKDDwv1a4rpV2O5NThCYSEL99lbFn
+Q/1DVSUGO70iAw1ARo7uoH+NztfunFewtlJyk9l66kLR+RtqxSGhQGDhO4diAoIx6djSccttJWZ
xUiE9xleEp0vw0qr82/FXNXw/nACjpquFH00zEb3AJ6cJzeHYGbyYonsm5vkqCb4NuDXC0fp7btB
gr1ZafwiuPj749uMNeUQ2+UzaJb8JKnWRTpeKp/fX9e3B5aOE0AIVJUoFyAadfoBMITsi9QnvJG6
qYd5pjmh8MbgZcjVqzn1/oUm4rlJMSA5O1UDgNHbNvtP4WBd3NZuKHnGvtvbxxaid/MB43H3Elni
3LQ2miyMTlRK3pQ7KXhXKxungWLcoCzWpwWoHNcVYRV04rEbtEsl/l8h5+mlQG2MJGmjAQL02KOH
EWvSqcGxa32ZiptZzPVjQFL40mvQazBlVPaLtyQwBJPR6x6SIRi+5W7QxUke1F9l5bt3XS/8O32s
yOesoJluVJPauORK8VwoI4uNsrkIuNm295sfjTHuVqRFvmFP7/ASEmbLzlpItn3lhVqQ608Njt+3
Fqaaj4HX6/eVs1ivi6EFF1LLcysEQmGDoBH5Id96uhMWxLRmf7SIq3v732EWwWOwNtUh8+0vLcDe
S9XFc8MBK4JbS+dxQyafDmdVWZDobdbFCw5EPyvNma8H3C3QeLD8EJWeS/WdM/flL4Uyj8uSCGZf
2s8q1676UWsR4DDHx7RvjZAqqn2j/OlS2/HMe8BQW4pH+L/BvE+npttpr+eY4AA2bcf16DeDOlQ6
CcKtaDjAhdX5cQca9EKF/20FCxEvDDR4iZAuo3a0uzvbGkvZNgf0v+KYitCV7LBYM5KpDWUhks+p
ppbnWh/qWE5J0uBrGXTznWMtvgpbWxSXtNPfvsr8HOSit17v9kDsKp9VlxR+V5ttrE/D8CoHG9l0
v5zvW2NKj5Km27fUm+viWJtT9rxU+XB8/yY9c5Z4q7hBdWqvdN22Hfifqy3o1gSeddeB31/yV4Wz
RuilWXrTeJqI/EyuL4sapmtVe5d6EWf22uavTnbKWvBE7zIM+IKO0c9DFytf8+LGncRHUxfpHQiG
4un9SZ4diuoM7e2tbLmH8PQQoemo1Ii9VHgVl6uwwwHQXlRm4LnfH+rMiaX2synL+FuddN80rQcD
Sj5iG/GgYzxztWrt1PM0O14eGv1SHjozvZT3vj8k2KnTJfSlhe8SYp54JHv0TV0/yUgOHVeLslVb
7sfOmS8AZc99z/+fJDiF0xEbz12kpiUtwPR1jYXb0i/ql/XeyQER/cH33A4r/eBfGlenQ01aZ2SJ
nXdxQEr4UNVm9riOSsOEeslgCxWB+/H9Ac8dCCxEqHCTk3I37eamUlfpa4ZcaWoOWZjUVX0TjNk/
mZm1H2E8L7de5wSPiB5cIvKcCTKoXIC2QvED+rG1C5CRNOg6K2vbOBly94okp42Q0fr9pBECGgWZ
DRy0Ndl31+7SlIPlknXHQlc/6qpYHyzDSGBnLv3h/Q95ZpPg00cTlYIXahz7gmjXqXoVI0mVm+Al
ifReE08TrhAI3F5Chp65RAmDmBZdPhjI+26+vRhmB4yyjFvLGrpoNmRz1w4w/VAA0rpbH82sL+k4
VbeVXeX3cgBg9/5c30K/tr4V41PvIkHm8J9u09X3Rq/aUAv85TPmvdPPcaSo12i1fdVa1G2M1PUP
gogorHo3uCJsty/8hjPXAF1oEljCEn7DGwExqS9zn2HSbpdTcXSlPX2YmgBQ8nzIyqC4fn/GZ3br
ryIm3HKOCtjI0wkjfN7NSc6E0apI74raTT+PQ5ddGOXMYWSUXzUo3SHt3r0RxWCkHkEIc8Is+Nuo
524YWGXzEHhK3eVYHDwTxSjiwPXSvXNuSxHkQS/nMkDkah/ozf6STq1OSUAYznXaKj+uJP0lkcnp
uss6jUabYcbzatVHz5+LL+9/3nOLCbOYDtfWZKOeefp5TZkXGzuG/WRYK1eO99oQIh+Lwf9X11Lz
wiV77qjS/uG+A7tIYLtbTDA+dlplXAor22YO667qbs0K8MNKE+DCNn27pPTjGYUOjEkgtufB1n7Q
yrFBeC2YkuUpdZ0kKjHNCMHzOVeItCu6dwlsp4Qf8v43fYuBJowGxkT5A20gYKi7NW0S0Q2pUF3s
OQJLvzx1soM5aC0XLY7fRagvpn3trZNzKPzW9w+L1xXHjtQmP+Z1aod637QylEPumeFspV082lP/
48KP3L71aXID7pdKBZbnFBAJj05X3neFrLMJndB2FsuduW4v0ZDX4dDPFXpXfn+/us/0+eNA2FMa
6rPrXGdW+9vgNr4VCB8UjTa2OZ2R05+BkoSroMShdlVb7k2vjd8EpPbDMtrF0UDl9CCT9VLp9O2m
h5W9cUQ2OSo4ONuf/ycWFatZZyLp4DXhPSMP2jqPRligmKlfTcaC9mPQt4u8ev+Dv937xL42bTsA
P3TR9hkdcDPPKgZy7gGvkYhmpIjm0U0+dLJwLpQRfsEYTtfWI10lr9i0vWmM7NZ2WDgSQYnyVKL1
dnVMLGsMwpxeF9tfpdNtn6E/foUTZEMyPYGSicbKnf9aW220DoEl0XLRV8d/8Ie2LSPNG8Zvk9ni
QaH5i/8FsVu1HLEZFn3YVXr3oR4L/1KG+HaNWBuHD4ZuxNbp3EUpq6HVSSHZlIMkF7In14vAS2n/
ijotoEaO5ctvLw/ZCSEE1S4KMPt0DY9k/novb2NP2sJF+VIFTyvihi+tMwUX78G3lxNwNpJDWjpc
vPzD6Q5UuZTO0nr4mUONaB5y00qcb1M+4VTvp0XpPwKFcaZQw3m3j7VCw2PSKQeZHD366PJYTJsO
9dIW6qtJO7EL69o109DX6/RBlBkF82FMEyoo2vpoDWCFwjRQwedGmZkVUlDDbiGZfO+jXKv0ZR1W
ZYa6h9T8MZFO+sFL/OF+8jVdxHVNPBQ2RUpbOS8shBHBFnb1wfCVg09xAuovmrTBcfApx+DveoTq
tUSzmpbsuKaVVKGAKytuy7wYrDCv0SaPgmLWi3BB/i24w8lFSGyxMzkee63xh7uRCC99bUGC4lFg
9sJEajBA5dYSevLRmnNDXSNKhvtFZRStR3XM9b+vCs2j386vAEVQfAGHTdmKdsTpCgE9NVPTpYot
vCwIBQ7skTOKEo3kIDgUS+odfnf/QTlCM/gXQGJjMJyOhzWKa3QAvzecSfra2Y069OgsfawmJOTf
H+rt0SI3JUdFNokEgIz4dCgU/0UDrbOJzakprxLfSO+8xQB55eXLHbSTSwn4r5bX6XVEX49dxcW3
vTT7ao/VLxaAKLC9S+LgW7qY7frVlEM2XOX8H+4ry0r+6tDcFTERbCI+Fkttl1FNqWaNPDcJks+1
P0+feaqzOsxpBid3dtsaP2vVtE3I49J8HXpbfszmmupJmonVf0TcmUS/GcV0U2oStTiyLXOO2txt
9LA3syBFxC5wvnidJV4dHLVfGqOtktBxS0fBYy9mEa6wZL60aTnUESAZ9XeFN+knXVbat34ENod8
xOR/STuEbcI2E90NjdxijbNqaJ+E1PR/QKGj0q2CRK6ht1QE7NtqfDUHe/iCzpt7W3S5+c8yYk4S
u/aa/UV816qDMePmEqoCk94Pa+qXtElk4z2lY9F9gcG5UlDXkq6MVAeN/K7MDf/zCq1OPFZdqjth
yT5Vn9YhndKPXmLZPVoGnVyL2BR65XxMSmTCo4Cwi4OHNMBt4QfzF6tPnT7S4Cu/am2ZdZCy2myh
GuQ2SG6iFkTxClPKPB5AmJVUNZL8qcg3g2nbSIbHCVkmPYTPvtShMVI1PdbUJl4GTZK+VjiE9JGb
2IsMh7EVd+sQ1NPHYV61gxD0xC7s7/1Lu+miE8nSNOfsQt/Y7e+JYwZOGCTY7Lbq1uiD4h66iPSi
duEPLgy2z0+2wTyeWoIXmDDgJU8PU98LTHcGx8DqVC+iuRi8o58Ml0A/b6qJW6tnc+jjZdoKeI51
OgzdeLuBvgeZXFapdqh8Md9RaUoOjuDeDVszmD8lwhnu3LHpkMktfHsKC1/XJPRzo7mEeUXbY5vY
fw81v2j7zhsye1MD3wM2EQw0s3nxsJeoCOtevKHQRpp6TtCiSO5mztdJ4GZrd7ZPj8ZoUEwQk1Ot
14imSBRNq2buQRaYGs7uqm/VlxmTdwv81JSCqRDVlMZm0OZe2KmhldcJrgxUtlSvmxH4kj55Uo7M
rUPdmWUaJnOWGIe8dL1j10HFOBioJX1sx07wbxfpduUERRf6k1+LI+jFdYwwjlyqcHBG799Jz5rq
KrDGrDhILTCeuCm86lD0c/BB9Mn0vVWGvYZNljjZVVOL/rXQ4aJGo61xvNOk44NPwu3mKHVr+0ej
RlCeWdMNj0kBfz4UQzW5N7KSWXJITKV9y2vhPnoIiOFFDO81iIHIcMwkYShnUFAIP9iNWd/JNJ3H
e1sf/Ne6bewFz5m2vOnStRNRvqaNftRbf/5G56+/WdpZggvJE+NlsP3eCTUIPo9zLuoPdJFqGc9i
xQCu8f08CYfBr61ImJ58gPPNrqKbtrzkSnq3+AIQ1qEgTTelhHvlh9giUb/uobgMV6RUCG3mxbLe
iaKsAJHjeBJ5yOp85xzwC00wAbeDPjgC4myJ8YkqtHo6NsJe4Kf5s/yE9JJjxGPuNASjKcaMYeu1
uYqTsUw/iopo5Xnwm/Z7KnX0ngWeg59p8VV+OCfm9K1CUVKLK3Oufup6t7rXNQrFa5Rrpf86Z6LV
iHQ6kUegIJxXirTLp7Ho/cfUx+k1WrQ++Hvlx3+aW4UvAzob7re+NmQZ6ZodfNZnyP+Hzk0TFS/V
anighxITNd7MUlUMTCXpo8VLxIfBqFIzmvuGZA5vYiGB5lhzFpbuEnRf6tLvfo5aoS8HMPLqEZgZ
7QcrM5z7cm3MPA6GprTCtoHlC0ARuZs46Gp5bEsNSagW1QfrSHPR+1n1xfIPybvHX92Yg9XfFL4D
FXstjOFfkomqPaT+vH524LEsnz1LYFKK3brWRVnVTtr9tLROE3mpL2U8Zp771HV19mmAFOncOTlf
LyRvhkO3tl2G2mjlZuUV50c8t9bo4xhWtWsveQv78R4J5jK4dYRdT9GYze58WNfFS8Opl0V1qBqa
HRjdLKN1U3Vz9YrhbTeHjedpV6ns8QhAiib9K5ur5LGe/KbA3Ejpr05l9l5YWpZ4GqZ1bZE+MG0o
qRrpoDY53UdbcwozctPF+mdsC68P7QHuTjgjyPJopn7LFs3H4pOAc2xeoSVV3OVj4jv3npEAkBSL
rfQbDDBsJ5IyzxwZisqrzMjBRPZ+ayJ+L7XZ5KzOuXyukq2sNufr/JLgkZaA8BWuCsskn8YomIFf
zZapGuIPw8b3poZl9uiSCInrZMzUBzj47g9VTV4b9isuLdHmR9UekasZxtBq2VS3trTyj0KzBeG4
NSjva5BL/zjqm4183i1uZCe5Pn6AeldkTyYWvk3UybYuUKClhxuSEhl+rPXj/OxZZuvHiMz4Pcqt
av7k0XCoot5KE7A5wi9qWqouAxuzzIqj1lYpFCc/Sde7zp7a4rZcbfm3lpCu3hRS1MsBH59UPzY+
MqWRIaQXxAmfbA39eRb4QS3a9IzDqagPvZ3lj0iQgycxU/zSbmGeuiq7komq07AWa1A+jMIV/9Kh
8LwDqP7FOmr2gIyAVyz6j3miwRuiXTI5cWvk1k8ybWKgepHW1TpQbow2vcKPaI+USdSopAea400e
eG9TFlQYbafXbzWtDgRHcbWmSK4Qdx5Mtp3iT/3gWaWm92H0DPu7yIIpu16VmtyPsIKH4tjUQVoe
q6LRn5bcWZdNorL64E0pa4LpT4oHSlasbGuzUDfSdMofeilHFeFBOjzZY+mnV/jVVvPtMs4VJJ26
NL6sZdtzNZtzejui5OnQpzDrV2p19oh+VDV9yRc0zMNp9foemzesoKfW4rjUsFKaY2nn/tPYGlhv
zUbvOTGA4tU/aF2StqFVTRmtwa7y/23nwWkBHzTVF46lPobYuWjFzWQm+t/SXht1uw6l8YRvhjUc
ZFe7tzkaeupKFUXn85Hq9jlxXaJGvTXd9WlqpbjTCE2JKBKWRXRIZt94QhUvWqbpHQ9hV/7I5rE2
Q9Uo/S/ItpkZJsnSP7QJ2zyeZjS8btGt6mpoALaTHZ00CK7deVynQ4YfbRt24HySYzr1YxCpltB4
qCCTxMDjWvsuSNse5Xip5gagV5NvZbFg+d6MGy48MPr+q10v/YciNRY9dNsWGcd8SHR1WxsKNW+8
xLJvRJc21vJGUNeRNwJavp2yMc0iG8dvRVRgaLeEpw7EKnb9WlxhslfnUHizwcY9dKkRkneksjF5
7q0vbdtwF2brkP0EvivMUGvsQtw0Q7aYYW2NRfUxaViWm3odzeZB+qi1fF4JubP7mk5KGtJVWQOs
LSu5oV9S40O+GmUQulaZDIeFYz1GYjQKi4yg92H2FuvShu640PQZJrM+gEhbO6ocXbdcb/ozaVx4
dflFL6RMwryp1YdOy70fg13yr0lXOCj/zO3yQUmoEpEQ3FRHlQUyCEEUyK+ZJtWTogfZH8bc8OYj
sqmTiSlN3suIxylB295TMEdqdzJlRAreHgslFooPwkz1cPRndkfbOdODMpp1BMYzG9O9YcxkiBsX
xY4c1STP2HJTLjeESp41zRiqSACp+TELGVjx2OgJcu9KZ5kWvW0fjabWvaspa7P2VjkwKb5mWUYE
58nB+dpJXesj3Cu9V3+l6hGbTiHL0DOHBCm2rBAPSLonfkjxeJgenNQevHDlbwUpWFO3CHpTK0K4
vhYFD5Fp9hIPtU/D3Ve6JGnHn5N3tGXmkSjN+YM3LBI3r0R3P5JQ+TedOUxaVDHaT/xJBerGAimO
ziqs4mhLc1ZAnZJ+uVJr4OG4LB3nh07ZPAgT1SZ/gyiAA1yqXE8/ebnqrINyLfVVGl5RhtIejfvA
HVfWpjSsLynVBeR+tFy7RoZI8+PBHG3rigu9uffW1Q7CZjH0f6gWONhQzgPxwOQncTMXxE66laTJ
9exPmR7JxknbSDmTI2M0K4yf0BW0bUmEwf41rDxGR8kfjsi4VM9W7QisQhdzUWBosmYNTYjs3yHK
8njknQ1S2ihwOuCpqOo0qoX0pzuLW0re+aOcaw50B/QEqTzvdi1BZYfL1LTJkXPZNlHp9uuDXXX/
x9l5NceNpOn6r0z0PebAJczGzl4AhaqiFSmScjcIGQreZ8L9+vNA02e3WWKwTu/NTHRQUhJAZn7u
NWa881RSLkEGVI7g6to9XQ1gZlNYjqpNDwr2soKU0TEoBxWBXXCivPGYmZrh7o2mNj+Kmh7wAY0f
TkI36/o9tVFWRK5Re/51WmC9GOhxOd2UliiKi9IgYgWtlaE0GzMyedCH3pBRqlb9K35qvb6PE7Pv
D3k5dR9dfWaORAGR3ImJKirsUgTfAuEjWUfSsjAvkDp+SolTe5ek1xYcdfqk1YGulebsOsalOsLs
Fge4xtlv3jOs0dLA2VTZ8PHBGptKrnGwUOxg0NsUHLSq8D4A9iFgpITYaAyPsS94PwOqQp+GBFEf
dmi6eKGuUo+sshZfisGUXVhiBsSNxN4mntM7ue7nruWe0QegWiaTKo0WhdstQWHK4aaey2IMOqQQ
QOo5Q9mGXs/mDZ21FNbeTmgfBLHwQY/z7aFysXICzHVq1bchz5ya+6fyP+SO8tBX9Hs7zgLscZz8
EDsTsD/GOq1HLobtZlAAcX4ie7bJ1mxn9IJuSqzvbY1cWGBiEzXsPa1r80evnn3GGQiguYEQ4zzC
6Wvp61cIOUbKtYohakAYigBQOkySCk4Pd5rvYzXSr1o1HEoESS5Xa855DFRdjEMlisoOLYgna7Ba
dbGGcBVnI7RqNd6JNZ1AlwK2eO6SxCkpCzL3um86XFLM2qtd4qCelncxd/lnJSRhJGdfrkGxOus1
1wO5tdX05CcY+ZrPdZHG931Vd5+GtdKqa6sYFy1CaW6GemkhWbOxV+Iwh777pI/L0oVjPJkOIyXP
v8qTRdzzRQwr7KkF9vAvTDfK6nH+kOQLIJcCAJsR2mNs5eEsEvfKnDNA4vBv2hsxLUT4PvPqDHYb
Y9FdPDl2ScbVaru819QS+kPv/HTEKvwr0cr0Q4rJCF9fjfMnhSIHTndS6380tk9Pyxht98Jo7NEM
vcGy7mbLWGrafV15PRf6AKSzSNtHu0nINcck5zNPEo+k0Omwmg96y6xkWM9tfGV26M6FU5FLa5fN
aVWGY9KlDyNywR2o1x68S+aj2XbVpmqK8ahxpiagqSkf+mYWKGMNqd1coiMvnlM3s4tdJltqcceY
EpR4YYU1uyFz5BT0ha89rbXZN6GgW9gczKpV8KpU5QWidmDX8idoiVU65cAwVo0KVnecGZpZfpvt
2J72N+Jf/DXVcjcJ+rlVuIRzqVd4usfyh+ikMm/cai2HyPKl8zx3cYVB6NqWlNNkp8FQ5Fm+m/yc
dluB/09L7K74I6uF+9gPQ1vN76pL2MZ6nm96BfABBsYj2fK8xFl6maAE1r4TNZIw4UhD7GOv2YAs
MX2vOGh6rXExDsp+0q3U++kai8DDwpBeusvHeXCvp8qW97Vy0s9IsznlLqNKKAK6tsN6ueKm94zu
v7zwSLv8sCz18ruhF/pEEM7oKajeUw9mO2XJUeqALI9ebE0cQH2uf1aTOeVRQXZW0AWtrU9zXY5f
lZs3Woidid7Sgal8OjDl1M/HjfjWBqJd7S4Qoz12ofKUe6/1ghEJwtA2cNgYETtQm4OruPk84wYy
C4jOukssN0B7KPtZ4hyQbuES+e0aDPoPiX/RN5UPaUEZxVRqB1hKFbvFsKAFMvVpvskY275dbJT5
IZ3TsduRmZU5PUWkMyc3tvkY2N3RD3JHk1ECb3za690oPuntyIDA8XMkN62scRumqK5VR/2si5+d
41BTjNk27kSJgdo7z8A2s72KKajqYfoAByXJwoQk6kGbW02SHMzasWM44wXw33pi86jyQCuQsgis
eMK5diDN/9BVnYVB+zyqH1qddLdllyXfq6KJP85Lln1RZMz0qRF7fuoMVJnDuE7WpwWncjNIbQ1q
a2l7S2ChJpKEZomHt0t9lgVGlpg3/UKds4Mu4erRMhvJYcRZ+X2/NPL94mW0XIZ2yAsK6o6o2NN8
Ros1JUCE6He3j567TFpgJ818z3VNHyGftelrq9nNz66dmhbmUub24bjaRR2s6PTdo95lPaC5U1xQ
EaifYpXW+5QD9Dy3DaC9kvZJQ9mv07b1U8uBKdTpzhTESOV6gU4dinu9vXhPHdXhGKS0HL4axtCk
OxAtbh51LcZaAbLGA1MVsfZ39HKWkvxa5mPIQKbu7wVlaHZp+SsEgdysrM996tR3yjTHr37RFuN1
t5TexFhyckWgd07SXmd96tURJTiy17M/Nbts6PzmomBs8COjzX/l4/hYX6Ij6d4jTLZJyjFybEN7
WQ09ggjYXntSk4/FpK3f0ZWsH2HgusW+rms6xorZ7Y07rE2CO5ODLDCIrWIIBlWLj1WFVs5u7by2
3fpbw3ucwGIzMGyt7o9cv+1e2lWqBY4Zc4HPxDBmYnqj6WHFPX2/GoRq+M2SZiR4P4Gmk240dEbz
pH5vOL1aLmlr2A8raTJjvpGKOQJF2mVBQs99pc1YzhdjRZM0LDN9YM/0Gn37qsLdLsj7pTbC1NP8
MlqkNVdhr0o0zkxQde/K3uqWY+L7hXdrMzP8WeJw+9SgyKbCadlS6HQpvIskrqacNE3vpnuOAF0h
7HDU7ZDkdY/OtDNVYemjgRsWRW89CbthXCHxgtgGLlptXHepJS9TOhhxMPXwdQ9Ln6xdFGe1W1JL
GzNTzmltv0/LnD2By226HYp7Sb6LU4FTwNArm2SAwfnPeJrm66Ub1x9lwT16ozfGxLGEAS4PpL/j
pVgbczguXakdnUVPFJMgR8X7ig5rfRjIWb7680wRa7WruW9jq6t2ld3l9/jCau9st7UfBoanWaA6
x72Hslx97tCrzKK6cEUbDJrJPzkvWI6HjhhrasLJjukBzAvhoqdgFKHF5V3sUhlvcONBboaR9SK/
kMjmH1PlEQzdWGsTDr3H4Crrc3WkKbIqOK4Wp6Iocsosd9Fb1Bb1Gq2MoiM58EX2PbZGMQRyBJGF
rticlIxgzKEKYK43cwBHw3wiJXHe2+XsDqEqvfkyaVrDD1pXaBfluEj7anKAzY+qUtmxXMz0qVrp
IF2nyDl2+8SVbUZ+P1KW2FYrPq8UK2mE68BASMiHgljierEfLsz6n1AGEvke9lkjdqpcunTP1Da5
ByJV4pti0JVqG8M/AJ9Xn0U3uzf9rBVM1QpTvwDgnzeMlHoOQlH5xbXBAEsG5lhkd5ppEM97NQ55
VMs6/poA+GuDbuy5DXFmhhPmlatdBTop1EOMfzapY1kXMnLGePi4ljWg177lqggQVeyfIC5q33M2
wHcJlCENGVLEn+zCzN8NkqwhXKfOYiCOvstBrT3NvTRraxWNTjJgaDhW5WVZKy3ZG/qgXXrcdk6E
WIpd74bRjetjMZRrFTr4IlRBmzlEm2EQxrVtS+VGaBSQb1H+QmE23Szd+72ZNGHad8bFSoeegULT
qUPOKEwECr9BUtxqnDy6652saZw5NsGZK5YMIwHO53P9LEyH/fzG7RuflEis5o8KEMa3xkbgNSyM
0iAPkOha+AgTBKVCFT5k3ja4gd/E/bupWjNjx8moXLQ8Fqz8bF8t9sExSj2hcEjXj9ISkx4Wi9NY
O6nR7CGDMFQeus1sf2xKQNxXKfZKZtCDLLlZtMU3ws6vjHfjupWWXD4ivQJc2jzGq5duKBLTeC9I
ntH8swVz3KosLplyeGlY5VJ7cDvkRNDMys13JRVOfR+b1fqjAuXgXTR2rZ68LEvunM7bZ0mrD8dZ
M2iLVU5v0hCwl8IGX+D7N9Jfpk/MKrz2CDuquqII6n5oZcLNgIsqf6OoNPNundbBJ58cJeBQSoB3
LfEHJypvpWkbkznQzXHtkjKzsNJoK7LHXdIW3o6LNfHp2kyqOzagu2gbtSUDoAW39/K6L62Uy9Ke
8tvFjufPHbH6vcXHyYJSk+bPxkvJdDe1vGtp+c184Bmbd3aet6Su+RzTIrf4mZ5hjrVJDqPqvJZ+
SQnqss0DbCxseLHVCAiQD3tvTTFNfXr64oszu6QNZh9n3wFDoPwk0fbMAxehDv+GiS7dPq+26Uzh
XyP03cIOFVzfpQaVCWBJ/y6tk0oPGgf5MJzcHZlETd3JR9vHE+xKMdEYoqWEOEcJ7MDObZ21xQwE
p+uvwEeKdr9o1NURyqIEG7NPk/Xg021/gh5tbf1iQbWyjMyajgvtKhXIoYBFlvZGAqgocSs7oAHu
0fzRiB2EByepI3utERUk0zPKfbYWYB8j3VO+3gVWNy1iP1qy0m4rms541rZFKdvnNu379HZOvCk+
TkNWkOXgU2kt3KKZWZhRWc4aiJMxAcPZ36qMefQSOoPVqadOdd16IGtpEy3IYwswkz+D1kSjzky1
B1POtofSvFmAiQqSyuEejNzOqPP3VuJ0YxzoSImWyIUunfVo46tb33a1Nus0Xwg69nHQHQhV2Gaa
ZNa1rmkf9bSaqot8njq8DFBPyZqrFMEK9eAY40p+pXmr1zy7TWaSzzDvYw3Z+lAXAtVoYqK0Xyfd
OIq5MKebzqZ7zqigHeufljaOaxMyP6b42vetk8Q/Y391sYZGUba8Gmqcbz8WSZnIH55B7LzVvSZ2
whlV+fkDc5Zef6xGpxjzMPadyvjcaK3QnX1ZMhw8xsY4MkUerNVbf2hzsyF4yOHSrzVY2eLAMj1j
xGRz2l4IiRgPfLJsTedwGy6y+KDPaJ0ZWuD19oDqUwMiga4LoxRUHgreDmyJQbniOIpVaQ+VMBsy
DTW1wv04xGO/gGmWeseREgAtvG9OZznuN+V4hSsPGQPSJA3s2cnbga5TZlefWo8o88OnXEX9z5ut
7GrOslK+E0tnbJjatETaG8ZL7F7NPRyNQ2aNY3WtU5XbBw/3jCkq6Zmv907L798EuseMAH1+HPp+
JFkyl49Oqmvzl3iZCRsMSRb/2LO/eTTHKPwD/XA1XhhyJGSmuskMhZba1F8umkK72RncYjwO1YRP
iKzLbCJUqiG/BQGVdvtmclVz2a/6mkejqKziC9IecUdtO3h9RLvT1o892JI1yGvy152lLZXLEIMG
S7gIu/Y+FZyY98gD5vP1sAhKmFUnvkZylsgiIOu8fFbJnD7382r0Fw6XQLGb7SL+rCV9oweJNk5P
oqYLvJ91H8/4prJUAHu+xESJ8GdHCJoVzZdkKGKXAsvy52PS8odC4sYSXyQclx9KdDm+HYCblwNI
TOMJxhF9JUGz3g+UT+8tgEWj3TFCTcpd4eXrl6Vzm/fQoY3HxUt0lyppyKKhS7Oa6QE5YpB2EG0D
ZifpTU29feeBaAS5bA+VCGInTr9IDEOMcBS9HAPEQpdPlbkuE4nsqOs7Q5nd96UU+qdJFfOlhp51
CQ6mcS7UgKY9lZkTaRbnAhPL4sLK8w6QgFyvmf+MZdQko33VcHqmYDUVc5t2iTHgtbOpuC5dTDAn
WzJ5SKy2rYIxNVvJfK4ChNHS+PlWrcb82DatS8vULcd615Xg2Xdrysj3fc6N+Khr/UAzumpByCnh
pgsDDQvUQWk4oDxS3u5j1kEn2RXN2H8CaOS9j4vKKPZJHbvu+wZT748dhpUgdOxZ/PCbsVhowIiB
OnoRVR2KaS6iPvHnTduhcNFiTgraatOMy+31II0JuY6yqy5GfUqPE+jl5kbAXcqoowXh2+9r+hco
yzGoQXeSfs9k6uk1nHVRhq2K84R+84A/L4G/ZuLZxa4ddMLtv3QJsSmalwoAR069TjQufJxt1Rov
R1pZib0bvKFKr4BPaRXOhVlVRlm8qqcVfMAQUTsu3yrHSL/nGvZXAQnmcGklrW3sl67LvvRyAp/s
pWl+J1s7Y2Zpeg1AxWWVjFek2V9RL1GzIrnv32x8hiQ0KieVIdAeBjBMVRnzyrHG3KCt8FUNMBQd
CFZjaWtBF6/yIU0phwO9aJDHd8l0+p09L/OdzK2x5ZXMQg9SbqA1SHq35MYzfBBWyThwnfs+CuoH
gzbmRyb6QB7GAgHqkG1Jszpfs/YqmUmxohGuzsjltpkOijXrPhedZT/q/hyXAdc++8YcFmlea23f
Z4HOCOhTkgxOSY03gOFuhp5RMpeRl+4xS033Sm81FbpMrYx9afjDvRiSdQP7CfOmSXrnDmkdFF+r
hks80NbCW6I0W5a7DCzug5V1XXXV+06TRrE95knYgTaQUSzixGPIQ5Kx93rG4VvfgFb+KFTS0r80
RLc3zCqv9qq1fRo/FIA0XuU8hmox1Jea2GuHpYEOzkc4FfW663TAbvTaUjeJ9NTP0EF3reGK6cnS
fDLy1cui1da8r24zeFbY4ZEwRhxuxBPyCjlgjOQG377o9EbejDMOViFSSHTWvaqqL81Go22dGlRy
exIE80Mnxv6ZO5SpVpHpW4eIbrZO+TkbXtjnmD0/5Xm/HnMwFCV9V42ZLHig4qlPe/FozEgTXxnE
u/u1MhzygbdRmb8ByYCHo6vkoXqkk9Odih7VpVwUSRW91zbv99WciosxP7vKKRsWvV/kjpD8Rp/O
R/PoBPpOkdI51Vp7YdvSd3ZLvr5oDMBOBWCOebGSMEN+/Myj/QbI2xb9hf+EgkkXcfv5X/D2KjGI
RDGy1DYuwldIJjcPDU4Ch4rZ/d9fCldk0LmoRxFVThlaKPAY5VK0btgaAAosL5OHxCnUITW6+oxW
ySmMdpNO3lzYf3k/oEd3AslLp7bm2I1eGOfg6osYU4TCrbIDZ6EAsVl/+9v7YwMIYzmNvBlIwJMv
VyztGgMd8cENLOZFuY7zhcc9eub9vfZQIJjhsJoIof62P6CzV24x534IZA8/2QnEtxUbxa4cBePe
vBdn4JOvbA0Dm3aTPB52BBP6l1vDBBE+DJD8Q9/pvmW2XuySCUx5pppzuiCvnC98y3TEqrjX2Ywn
qFAocV3baZkf0gDpHwACuDclWe+Z9/dLfuMFLJJd4cPLY0M4CCuc8nJb0QuKQz6TJunbx7USN+YU
04E2cZ7DVIA7s/PG0OiFG3axTiXXgXmpitQ6gKextwGjikzwMg9/f/v4Aty3TRiFVXOCZ6fac6Fq
8KKHHvh8mPnAVkBsWZjsvL3Q71BVGF7bPkU30cbx2TpZycxT6NyYnIYgcvSdNDI6hFoKsYGQs0e6
1+TrmiINLIDEodAaY9eDfgrWqT2n9vn75rLQjmTwBTiXi9U/OaFaagzMV6j5tbSYvzFkYQK6oKPw
CSpeds50+veblcU2iqK1KdXz+C93cp4PRswshA6Za3g3rVt/bVtHY3DFnQr7wt4VyTidIfq8uuYm
5MFp3QDPJ2s6s9drZP+cHjGKfYtxV9gp291XftvutMRZQt2ojP3bH3j7R1/ucB4U+2J2E1Bk6Dkv
HxTIyWx3BYMnSecDpjtAeJCAy34z7wykXXSRaXTgTWt1zvz31e+5+Yps7FsXftDLlWu7Q4yzmn12
76Ce5mGePyxWSd91mqfq3dtP+ft1AcF3cwohWBK8TvVlMmvI27Hz/W1W4x30aekOxsqk4e1VXnsi
QfkL8YjbwjjVJqCGj+m5uly3s+jhEzdMtlRdXS2g58+Eq9f2ijDhhUE1dbdp0cuXtxb+0LmoNYU+
mK7bWS7xrQ1C6LOBWoMerbUdTwEZQy6itx/xtReJWB5CtFgrQrLdXsFfgr+W6zRLFWXwOpnVl9LE
7mpX+tKadm+vc0qkNbh2oF260D0Fg0brJJIMmoFnwuL4EA0gEqIay4nLpbFjfFGAas1JGSclfvRA
JW8ny0vPPObvgRNkDUwApGJsVFRPfeDVaDK/ZfocxohrhzYi70GO599OTjlCiLo8J9f32s5B4HFT
brVo8p+qcaZIdOQLJNfQU/q4xyHmPsZDaFdnjnfmQj+30smLRW90zZaOF5s4DYzVysAoIi/iXYUR
6MXb3/DVpTazVhNRC6TJTg44va846WPbD20ts78hY4EThZW1H9osPWdY/tr3gk7x30udRCnSEUcx
lfLDMfXRtzaLBL9GmkUYfgtgm5hMvv1op7emCWZwo3jD8d5EocXJelRCCL+pQkWTNhkHuEkz2K3F
3xeb54BlzePeTej3WEs5nLnJTl/qr5UREoJxuIXjU2ZjbioYj6apIm8ovJ9V0/gXBfNhBPWN5swZ
fG0p5BV17makCYV9csc4CPaXi9QVlNrR+wnw3g4hTTzKsdfO1RSn3297Kshkm5owqsJE3ZfXSlmq
3swSsK6aNd8wnjE+9NXUB0wynPelV57jzJ3eniy3UXfRkQHZiDrmyZMZUiVV7vljNGsZSErHO4hf
1AqYFkxYm4bfg1HfmS93eqVti3KdkLHZW1Xon6SsmRg76TbgNz0motemJorjiFDJUw+TeE+2ISI6
Qs1lqjrva7rM08Pf3rKkM3xFaimLZz45+GPCxK1fKhlVSy8Pstg3zXurStRdlXoiYi7bgClpzj30
K3sI3j5HZDNhdeFUvfywoyL1ZxEZFX3OUMcxtTUkd3V+Jn0G2uDtR3zts25cfdvb1HLZTC8X6xTQ
EXIzGQmUGUO/cqbbpk+Hu9hY0r3sQKNpbaOf+azGK3vX4L26bCgdU5BTcfMycxM9KVoJXr03b016
vIxoPEd+K2XjH7txmh7ddC0uczmY99SD5Uc6yFbUweft8M1hrhb7VUYbC1JHFDexFRi4jJ/Lnl/9
LYGwbTqDgFBPt/xMRY+9dA50WYe+10lvDdgl4tiX2nDsHVF+f/tb/Ep2/ppYbtvdhREDXx2kg/5b
ejcAaeyXWUUpJDKoi7P7JH01PkyNsm4zkzaxmcTZoz/Q/y27ub7CbjXbQXuKr4qsHI6j20z+/swv
tW3y334pClMbTUn0ZU7VZXqapGaKAntUtE51Rduu2rt4ox/dJCt27bCsYTNIcTPoaxuJsgH/zUeP
OoVkO46szZl88bX9imuNR+qNuoR9qt0D8j+JG5MR9Tql1RWAc7lvpTe+o776VrSJy4xq7s5s19fW
RCOCdBiRWQLYSeRCrFNftSmREZSiHMSMOW6jLOne54s3FgHDP9oRVWy7Z4LJq+tiObBpXAJrOHVU
M5iiryltOozNLYf5g6w34VmFUynTmBSeraajXFZ09plP/uq6yCJuFx/M79Mv3sh0zpSoZaSbpXV0
88JxgCLL/CqGJr4bm8VgqAIL7cxVtL3G043GaSOqIaiN9OOJZsMEJFiZFhQRpDbHpyybh52pHPH0
9n5+JaTgEQTPnDON0uSp8AD401JIfx0ip2/yyEem6AI+ASCMIfkJz3kMB3M2Q7IFC6lWZZ3J7155
tSYfEp9P2wDud5qKkDosfWGkbKUyd65yB7i9h73TgaR1iGRtAv/rhnMKO6/cYyxKO4ZEYaO9n+xf
ghtCtT5hTClm0O5SELAXmvKFG2ehK6bx759RtJHMLW5jzKyfhk1v2ASbHU9GdrloV4Mz9PcpaOBm
r0OqzEK9lMl+8d3l7u0v+9q7pb1DlseLNXFrfhnKJFQLAQJfRppa5WFpjOooRatH0HK9OxOMO8zC
frn/Xyxq0+3YnIy2dPrlom01ZHopCNZOkTZXs03fvPeE9j1p2/mg1+Yt/rtLceakvJIhkBmwhU3e
o4mC/8tFlzh3ndKOZdTE1UCT3FIPcvEg4Vp+D3f17Sd8JW/HGQOyM7t28xM6TUekaY5qnMjBFsjI
FryzSzGt1oPGHDSQ0L1DC43vvSzW/tPbK//WSiQeMkjFY3ZT2tqccV8+p16vRP3FB49E84D5xtLd
dgwxf0LaWPZpa2GgarW9+O61cQvZHVwzYBDN1C9LvMGfmOZMV6051ekOVBQcg7d/u9dOFZGag0WX
k7ri5COIcdI1bm7iogfYzZMNyH8wETdM1vUgTsa/KwX462XQ/KaFS5qG2cbLl7GknuF2HVVMCsAy
EBK5A5NO5iEzpfn3A8CmLAzYFNM2HQOal0sxa7KGFCJZFINLP5AFf6g55QcuGMoZvxfvfLMqor//
OrHMRSgPCX5cfE4OEly4xgH4rSLMwGkfGLV6N2X1EvkxwBQb27j3b6/32m2BKJ/nW+R3HoZSL5/R
q/W1GZd6jEY71o9zqgxI94N8gjZpQMs3Yr6hMZ3J8F7bMyih4gODROamsvhy0TFLEVeEhhDRFbdC
x+8AppWZtgNXqG0SBtaZD/nKRWGBKrYtPideIqfrtR4XMFPrKRJLUty0Ius/9qa9HOiwFZ/ffp+v
PBpddaTjeD4awM728790ucRK93Nd84kpJuhN1+tc6McOxEVNARhHaX49k5W9sqANO5sYzqhw0wJ8
uWDd2JBW4FdERZfE+9qZnis7M4+YroFqBth9Zn++8iqR30QZmAExGhSnhRJzeMXYWJ+igTsrAhhY
HIBF2CDSnXOq479U4E4yoS0NwksNWTD6yyf3npOCPHOyeY5kni5HYaF20GWause02Ng5kxwoSPX6
LlODfjm0UHLE4K/v9EklXzIktL/BBrdRRrD647j5ubiWiB+SuFe3HmXgJfshP9bwXo5JUshzcma/
ZOV+++W3spU2pPjdKWs1LMw4gc9Foh8aEEYx3C1hzuIKs7v6YwMQhCR2mZNPPuH4oukydEpAGmnP
0moyeCQICQy7t/fmKyGM+QBjNoNUx2UA9nKr6FqDkGrPVjEcqYFVqrxNrWlExQVAGNIWxXHV/AFS
ZmOdOfCvrUy3ntY20wmUjU5vGaFwjU+TOcp19wd+FTb5+ipvYaKLyJBm+dEZxiyYBl+dSTRf2a4M
RRhBUbGxXU3z5SMnEMZq2RpzhJp6CjrNKQLcBq1IdPjmvf12X7lJ0ene1qE7jh7KyTNaskwsouGM
1kO8YfvtqToA9JmDVs1gI5e1P7qdOZ55wFeO/3bT4GBBXqCbp131xRCqLxoI8e2CIooOoBaoNzIf
x3Waa24AJEHa8O0H/e2dspvJL8U2raDBd1qggBxojNlTC6cvG24HI60PZmNPB5CY52aIry3FhkXZ
giTG+83Urs3L0cld9DM2zOYldL0sKEYPmBI97jN5zGtLoUxl8QU9R5BYvNwptdEuuedoSwSFmJ59
1dsqFGBeUlBOU3lmr2xR/MXlgOggrUp01mm5gts9OYke1BqAtMgtZKCtbwFw5w60uQbhlrc/1W/n
jnUoszafER1N91NLSggNE6QXE1mHBQdfhJqTy0y0mCFBGIM9g3dwqpRz6c/gnN9e+bfTsMkqOiTK
XOAUIr+kMf8SB53CR8lg66hDfO2OUg1tNMDP3EmlLXt648tH3Sin/duLvvINBf07a1OjpS44tdZK
kdiD7moAYQIMh/yGmb2vF5p6rgRq+79ZysLKYHs4MqeX28WBOWeAgdzQUhL7WzEwz0e+DoC97/57
YPd/vs//kTw3d//eF8N//Sf//b1pFxTCUnnyn//1rn2uH2T//Cxvvrb/uf3V//6jL//if91k3/tm
aH7K0z/14i/x7/+5/u6r/PriPyBUwDK6V8/98v55gAf0awF+0+1P/v/+8B/Pv/4VtNqf//XH90bV
cvvXkqyp//jzRxc//vUHKeBf3vr27//5w9uvFX/vjt9BNv94n31vfvtbz18H+a8/NEf8k6Jsq+ax
xeL/BPfj9PzvH7n/3M4WxwzUEcOxLULXTS/Tf/1heP/kj4KAoBnAGIYp4R//GBr160fuPz3Uv5FC
ZQOhT+a4f/y/53/xpf7ny/0DKaK7JqvlwAO9POjbRB7sw5aZ0Tkn5p4aONbZCN06HypKVEeL2lVh
5ThUbhaYLncZ2krlrmNcc7mY7oOnq4fMKuoIRBZqbOUKOh/e5NHN4AilEsTjiEjTtVOm3xbEFC9T
YLAhaG70v4o5yLQRlSp0yS47Ri9/6zQTP5mkUvsiMwBgZKtCX+72CYwlwlq45ZTwR0JtQUS/irM7
UelDqHVbBpEb5+6ul4d5W5PZLShDqntqBJrzL9dMhKbJeqmTKG5BA1l++RMxri++Xp0bGJ9+o9OF
To6y8uc183CEjWy7/IIcCmSJyn/8y8b9c2P8dSO8tgZPg6jotrtoCbx8GKmsrE5llkRaq3lBPw0T
Aj5I/L29ygnk5tc7Y76+SaWyd7ch9MtlHNhizdpW2g7mr79LyvKqqfyPcSYOsKA+jb16AlwcuYU0
9kDu7itvPtN8epmO/PkLENNAFNLC5wo++QUgJvrYLiNkVTTXZTMVN6s00UoaGcAzzvDPpCInMuh/
rudx8Ol8MLt0Tx44E6s1rHUcI1ncLSFZ9Le0SqBf4RMQxKX7rvZhy/XCvhcq/zk63cPbL5wxDQ/0
P5H81y9Avidwk0C2nrnqSdpg1bNmr0gkRIyPEDKB8gsjPLKd/Gei2vUebYb7rJjqQzXC8gEV/M22
8p9WVl63pgSUWiEOXSwIizb6mu6tdLXvlO3ddpm4x0/x2tOcW6DcP/XBvq0zr9g1MGoQ29DQzFZd
HhiFiC8rf0jvYCK3AROcHyP2uGGv8z9LbN2v2DQH9Zo9CKP7UsTO4+DZ900v7j2dlW03ecqtCcKZ
yL+5LRjQbu2H3bbaJBHN334NXDyGTS7rcWoauJyzcW+r5FsMhCXwlf7ZW5CZGbcficIUD3o80wPc
sN3YJfVHZ6CJnMLG2CEYsrFsET3TFn29t/sGOhU90QAF3+ssN+/zwcM1dXsyM7dvlrFbruxuu/My
rYhqsLmXuAYVN/BtPxV1w1O5+bze1PDu/i9z59UcN3LF+08EX+TwOgNMIClS1CpQekGtdiWERs7A
p7+/5tplDmbuTNFPt8rlsndX24MOp0+f8w+AfpDDKjs9oD38WKPNuV0s+7vi8M7qEP325w7oV4ng
zkbJ43RrCay5oqL19npYonlQ5z/tzHmcBvfRSrsSNl+5fMjg+u9my/1sh/a0IYYvH9zKhJkMSWdr
GZH0Ii4G6e33qFmFsdFnJMUnJFpQADCeK5H/FLPxVU903fec9iXM4yzIHX6CRjXni1zX0CkeUriU
m2zK4qfeCwMsC7RtX7ntFm1N1R9gLQZmDCPKbBcPfg6T/DqNk4lUQ+rWLgzTCL23yIAbhZyaP1OW
3BVa4e3nWAURkjiPXpx5ewvu+L6eQYRUcfLTpH+yNURX7UiF3U3kjXrQKvGyG2H1HEh/n8vMtu5L
VEOQm+fFOjINMWjhXSMYKV28+UMYAYyoFWRlLFHrYF34v4joKbyzst/uWL2g3XN8/e1Z5BRUgJ1j
kaPwUE7Ln+Og/7ZD5XM99dWOijiI/IWPHOr4tz1Hy05Eo76NWtBsNrz+X31C68dN5/qAxNtzbifl
3i0nHdc8frfwkmXnhe3Lkhaqj7AKUhKaN8FOH1tfA+2z8ZCBxZK3mPdoybBriu5lsdgAipX8ViKz
2Jdz89JNjgiwpSs2o4JeipOzmEUDwAw12gpes/YMXRu84sAvU9KaPx0WD/LQ4EM178eefyis+Mvy
uPexQONoAE+JdyzKL3HIvxoqyWbOxW9kJtsNZNGfSWM/xqP2QQ/Hp1r1PkMCTzcC1vCH2mDDL8Tt
fRLqLdwn83kJEc6q28n1Xdd+LAptDCALQd4svEdtNp5porQb3Y5+wsDRA0r+jBFCDtFLfLKrF0Vh
pmYn+ea0kPLVkQXTFj5T92LlM4ov84cY3N4G4k+ytQZ5RJ3lr4GC9HZC0FNdFuGHufJZ1dnd8q8g
//a7a7OfAOIw7zGdz22sKYEMvl3nCL9umxe4Ls9NUnFo0ZbYQPE2oF1QAdGakBRTmbadju5bXSrF
xjAJGTAvp7sq6aa7Kcf5ILcV3PMitUPZwYwfDTqA4daMWE6nZWnItoUPiS79oC78phGW8wY9mZ9W
Z/MFeUxjEj3pnVLXPaIrZf5XvsRHYbp09itOPGJ6L40T/xyM/qXJm5eslHNvlvqW8ghB2WGfuEBi
NzA2f2fII+1ezylEoc85ip/7PnWh3c+9t23KpjxU7sCpiCzmbWCTuIPyeZoFm0vx7jyRVTu3nMUn
LH6zr7CFZwEXOJ33mRf+UkemVp8MJVBM/lSo6mjpogjJlRn+2abWRH2bExp6MjTWk/ZgOMg0QGK1
tL3RjgAsEVN60jrWcon66aNrEATTUYPfA3blaBaRJ8n2IgjrDmQti6IcogTFwKxR/qT2FH803Fzf
psTvQ68T8IVVvthwMzg28GMeTEjfOw2Z/E/agu4qG3pu7gdnJtIaKG1uulhREWKOaSoIrVcOvCqn
jWb38z5SZ37EPBDpc+MZ0gVxceqHbYdug70Jk7T9hh5r/CSoy1Ihs/6k3i98U8tbpFYw4tJjQ32B
aGHdt0gd7cJaBaCouNPeLcL5g4JMBpyyNP7ZRgq8NFX5U6tFn6BdJtcvVVHawgMGjZ4R2ugw1ubf
VSXKQ6IZYPMjDsuQOZzwKJJ8JB13ORQEdk49QAlLs58TZN5KBieIWtOdwYXtTvx7K/hWr9cieevz
PDZ6AHmx2raqvBdF2NznMtnIXevRoCK7LRyOQUXAMMBA+XpuNfemhvFm245P1tAlP6DYuv5rjBCJ
/ai2VfGHUqQ/o6wK76ooxpQW86EdIV7eKdln6JewfGwIWzIeT0uvb0WZ/O4r/WNl9B+a0vnLjLPv
hSPuxYwS1bJwl7YT9aCyyL1dOkjF3IQDhzhatetRPyHpyGAZJQJul8jn+6lWxcM8OTxUQvzKEGgL
UQxpj7oY/kihyYMUU3t0NazpI+Zg6bYd2+muqAjrZJQvsL34TF1FDwOiJTYK9fKjTzyeiAh+Rsyf
aJLfVcQ/rdXy0MoE4zVdQE/lZbbFzxomNHcWgmmWO9zypz6thMg8DaYEDA1blUheBKFPE1Mj56lX
TCgZ4JmuBLajfB4ZiaCZ/kaETt8uiZNsKbTdMll6dcE5SRCplgGzBS/22tFZJ4jTXLR9q0WK7zjD
U5w4ftfFd4Y5PIciczaVVqBtWyTqRoU+TD7ygdLsVzpcL6kZ7x0Bcyw3uc/xRSFlQ6lbbWq6JvUO
ftIfEQJMUpObPnbbHsNO/ctCvAQ9GuUbr90/rKq5rzW32tWTdRcr0Ret7f9O9eygobW9kXnokIW/
qybttnGe3NlRTZqW0bCzlE7c5fBFN0VI4Ka1chxl7j4mHBq556zUfDTgXG5Tg6p7nhEh2048YVkH
Ea1B+4zKmUHWmHkcyRHx39Gdc4iYYtoq1YIOoKK/CwDP8toq+H7goryxLWo/vPXftl2os1Z2m7iK
b+skIUNG84OawXFxot/IWJGZteL39dT/1Sp6tbA6LpbU0SF6nENwQEYUXR0iTljImWJxzCPmg8uz
EXtR0LbL9951jnXKrZJn5h452keZTuoLAT33oH90HQ8AbeHOlTmTOpICyVVuSAZmQ/yc0FLxc2LI
ULjHORn8NnXoE+gZej3Ni1FJCfaFd01qPE8ucd5rRbVNEpgW8trXYzSsh8581k1SR5luKguZQ04S
3qqczkTnkmgzYgCYpo6sjUfLa043NBUIbd397LYcEQiBPnouykEbWe22sB6rhX+Sh9TLlGrt55Im
EGohY1rgDsOdjFg8eiOvNyNvrkh2m8dZVQK4pXT/kSrzkJqvCKw5d3Gmcyt43qzIxA6rPD66l+bx
Mt2CefgibEAMJM8hIlrW8uN1+d5VVPtc5vxnXSc7qa39P6tpJ//U/lcpK1bt+l/1/2HJTb6Q/89/
KlpnFbddUmR/Fn+/rbbJP/BPsc3Q/sU5c8C9OjQ6ZGn3P7U2Xf0X/gxAmlWAmiAUZHnj36U2R/2X
6r1SDSnT8aelIey/S22W9y/JYqMdZIL1I7Zq7ym1nZaLqDTI8E6T16Ooh5mPuSoXcUvTVS6sOLBB
bTUbC2Wou86O4i8eklI3ir+nl4kci7IvLUmIISbzsGZroHKRia5LkoCCgPmz7/PW3mS5bfpjrjkd
XCac2JZF6i9atJ1v8DcuDk4tH9wU1bEzGJ6KLHtaRFoc1IDj7wv0dPaNVxs+CoKlj0phiexSmN/Z
Y3oLun7W03z9bhfKDy17unnr8pLRDkqtlPQK0Nict6miJcHczMo+LavxcRorZ9jYyPfft4gB7jFu
iTeRcPSjXgobth3UmRvtjVW9698LgVUPdttMB7/sNOwrWqMKLYLDkRbh8IAMUXy3pFZ3YEsuu3Cp
y9+5pzcu0ZmKZZkIsdMt4XGTkty+OScXCnxnIB3mxqGmrGN0zvajWHr6UxaknvKlLJOggxX9IS0K
iBIJFdqjrcY9EhZKTBU5JHna4kOqu0GpKfoRcQWka3rY+IifqHPzYMc0wfwULa5bOB1Nlt7+e1+9
zhXlKVMFKKDJI7cqzU3UDdsZH81Aqqp9MtUB6fZ8QQAFoFaAMDgimy3pvZE1xa6FIOnXUdne8PG8
tGCOJ4m5EkMqo8XpLLngU2PYcWkQm830VCfQ4YylyR7p4StHJwMtMVuRZ2/mqBEPIian30x2MfwJ
0Mv1r6/YecCAbGVIequhsnXMVeXO89TeK9A+kFm8/neTmWI3paiIdDBP9teHOq2K/jP1b4ayVl9d
oSAU1eTZga7W7QBLTunvaiUMf1g5VPs+Q+72+oAXvk3OLrGaVjSUj1W9vuP51+nIOwd6h5ME3qE9
7Oe2hKzvFTemUVZYV9uK44Ktj0yu+cjVUAXazYraqWyrsQr9Thi8RReLakKG7gOyxX864iYi+NxY
D6QZibwOx4tApK1NjFOUB5KJ5n5g5xkiA8jufIR2GZOKKt0Ps+7jnVVNxY5TwBu97hDNL9BX3YxC
dT6KvNT3ULSkdC76I18gUENgeO/8EwZg2gAehmZH6/p0mxOtUH7sywzNik7fFzUljUmquxi1Gd4Y
6nxvSV80iavgOgDfuoo7JeFubEoTxlBsDaTX6NaF/LDPUY0O1OI40Q280fnWYjwYC3TIaZDBnz79
tHwqlxZaOtqh6JzsMHyw9mGvTke7Ur3g/bNIS14yWiXSfe1x2ouGWIrUSuAOnhOYOCb6dMay3TRO
zq1GwqVp5ArBjk9W8nF6P/0sYbZOosY1R1R40qjZVOa7EjSH1JUL0c0fK3xL3D4yHrWymR9KOn+7
svG6BOmM2TkiJO99BMMzvmStXgWl0k12YGJ9+653jowk7HvwV2A+QJoQvU5/pjPyFlFDKoogPcvd
2CG9raGxvSO+Gb5qdwBQC/2W3/OlJZfWZ4AjJO3JWUXKReQhatwUdBJEq1HETfUBvWi4vo/CMJSf
71/0N4Ot8aS1q6PEiQxsEHtIFSbu8JzFmX3Am/G9fMbXuYQjysYCYgIs6XQuXRsEeMh/BSA7Sz8z
I7pzwzDvzLq+5Xx2IWDJIPnfsVZTOFpV0mhuIwL0m7K7uIa/E9FE4CmO5otrpD3EGqdE/9HtlW+V
FVooegLQAqZuivhOjUX9rGCa4pdjXz2gCu18vD7rl7a/bcLl5qTB7VhbZQ1O4s5DXAqANpk4GP0U
BfBJ7D/62Cu/jZhLHK6PdyFdYkIglWEHJzvja5ZuqVadDWWcSrdVOz87FFHwP3Monw5oU9nbsfXG
l26Ii48F1a5ntzP76Rij6DVvMk9ICSj8LugkLBJaiRfILajcpfkAdgSuQ4YEkpXTvYH1N/sN4ccA
TPv4x7yMioI+Sq18JciK+8KeyxtPivNrFHgTzwp6mEB/gbCcDtiPnYGM7ZRTSJY2RDmoOCDNjvjW
OfyvLkWuiTpt4d3A7ct9d3p7u7QtYZxDLKTZvq5OCVRxRph9OawmK8RObg6DetKhKDRu+WRpiYvI
lZZtNYMiZBk52o1tcCGyMDwvideQhkrE6VfrNfbgbV7mge4CT7c9tcE4AdWUzJinGxH+0lA04Nlx
wEXYcKt7EnEb1806kFwtNXS/LYf2HlodrkPV2EU37uRLiylx47ZEMFB5XC0mLHe77G2RgdrG2ckt
NHcnMtPyF94NeIyE077vx/cqqBDOLN691L+gzHEDrwYdaISHQwXEIG76+FMbOqGfjMt83wu12V0/
vXJZVrsGVCVz6Tmv3JYV1FG4VqSNOvEy7FPjOGmom+Fw1vtWHHe0KFEvT6YuPy7xraLbpYEBzb3m
OzrA2lUYZbuOIfEcQxA7ml4yLW5fMOCK96iXoEnY93Q/8DX7kqGEfev9dCEiuFRxgT1yBaPcuZre
zDQbs0xwJMYgLH7CEuT3gkT9DtmyYpOWxngj97k0HKNR0iAakMevpphHNg+UUFMAcXh4uWqz800s
S/W1jovsE5Rf/ff1Jb04HthHsMGvkh6rJ0oNo9TQlVHxq6lrHwouq01rklVGUv1XzbsbD8HzhaQX
z/GALwFKkDrG6cFPMcQeYrxpgyWkq8HTt7vrUNENFjoMeyVuPopY/aOIrfrGtOrnAY+BHTDlng7x
AKzg6cBJLgqasSrubmjNAolEwfhJTBXCj+AJvOfSmIoimCJO9cZ1FeTbRKvM4r5y7OmIkiSmtq2l
xvc67iH9ponV5m8JiSr90Ui9rw66D09I9CHvZoeIhGJHoy2UWOsCO85JWOrHme7WBK0jKxQf1rr6
QwcXhkOR0je7Cu4dRoAVPts34tGF9AO/RVtFcQuuvGO8GrO+QWOCZbX0YkEtrcYIYJtVWGTRWK38
bJqwi3E11PAhGwaFqmL8gAMXf432nlLiva1ntbZVZHsoRiAPbxCluRGZLxQF+G3sdFwzJQ9lbcOt
J2OajPTpwcfhptehmPup1HrE2XTNOqhajKkQfRpIVh5eY+PY7+d+wp9H2N6N0tr5HeFJQTQKStBN
KV2vDkFuaLMZJ1YUYEThbKMJtcQOjfgj4B3zcP28XVoSXs1URPlkxJjWGVfr4X6gDRqtgnlQ2g1t
/OZuMCrHpx1naRssj9MvVjupOADV0fCXoqCfvnmFutj24t7ZtfSFwXxnNwAD24FaK5Mbu+b8FqPI
S0VVCgtbPGZXR2XAAyOuuoiWWcqylNKwEE+t5qGyKjfAzzKmEd3cygguDipnhWTZoZK2GhRN10E1
xzAK+okTStmsig9CfbUfWQrxMrocySV3bq28jN6nN5osaP932FV0txV1nBCHItSlY3rMXKOhKlfM
u+uLfunj4FmR4cFktnmqnQafCJvcuGoJPjAs7KO1iAZLgXEIMOSzEB4sLBol6ANfH/RC4Q9wHNBn
4Po8QMBrnY6qLzE+kaUZBwOGHs/6HFWHMDUQ3bWU5ZOH2enOlQm+oO2PqCjuTtQznFvbXa7beoKJ
OxSJgPIjdrD6EVlSlY2OLyGPYpBopjlFhzIvmmOXi+VrsxTDN6cZ4zuLSHMEJ5kfccUrH0ZRKHdS
Xu0D5lnJ7+sTc+Eq4OahmEHWDXZ4fcVqNm/NxqFqRDYOOn1qinvFc8ZdMrk0ZtMKme40z/ddMroB
Diyaf334C9V0D+Q/9VwpFISqgLwj3wTlXsN2SQkZv7WxdR94YaPX5VkPXoN4/aLo0305jxNiytif
/Gyhf4B2a52GJltsUmGojBt38qXoB/KZZAMoI1DVVcqheV091AhkBl2UzAdt6McdWtpf3Qjt1+uf
fnHm2ZSvtUmEHlabgWdebszqxDkQwjrMjWl+x3y82nGHtZgbKCLEAms0DjgWx4/hMOnfr49/Ifug
UYS4IURlwMWvxLM3M68hJWTHWBwEmdQumevwl1EU/eepGfFhqOL0iMtYuh2bJvrz+sCXwoyFviHv
Skk2XwtgAkOanHFhijO1GvdF4WX3TkgN/PoocvrWZ412HJbuslGHX/TpxrJLOlYuJvJBj99YkKjF
CEAAsVqvdKLPRoOs2PXxLoU1lGnIiqEogxKXf//NdCpLqyVYj5DMJfqM+0ajAvkCsgNkpsa+KUzd
bId9JqDQ6+Ne2rDgwkFuSDYNrJ3Tcb0+K3EcjVK0mjrLjwGWPtlj8tucp/8hXQVOzRHl6chHrnk0
seKEbkS+jyr9IhXyQ5sEdXZ6f6AR9M2LbWeLaZ373ObNzcNy8Stltkwh1EDLdHUjJo6L74gnEjCQ
Re73OY4MJdo0B2io5o0IcGnjSA2l/wy1ugWLIptyfEGSQHFzbB5tVD6BASLwlxfdrtUc+8ZGvbRx
bN4xyF2QaJxJwlFhQYdTq5MgzFKUd4FGfKhC3dj2U91tE6GGmxwf8P37dw1D0RUh42TrrMJuLbjo
mqlIsAyvZz8yXGPXokK76QfUva8Pdem4E06JpXhdoUO7mk/Rp8IjW6InSH1tp0c0JeeK/Xp9lNdu
zvq8g7enKOwQ1CgCnJ4D0Ym6M5nCANVZlOXxgdjRtKZ1piR1dcjc6GFQ0+Y7wmDVJ8cstZ1XV93v
rl76vd7W9YHcb/SRsDbwA9PoTOlh4ptGPgaoIVY3Qu+lJacDSJMefVTJ2Tn9rc6SC9FldRosrprA
HSksH+kCI2jUxN0OVbnsTaBaf9yYIZm4r2YIVIBue5AIoa+sG3Bg2spCIJiNm4pXPKBq8s3okuXr
HKIppczscK2vs0OjxWLrLt1xsPXxRn/4wnfTpZbUD9hpBi3Q0+9WWuihXUH+o+PMFZg4jPvm1CQH
z1CwnTWdBPOJcrox2ZdeVlRodMpr4BRg0shf9SYyYyZkRTE2G0GPN+A3NYx4Sw1OjKPfUnS0pAax
WzQz/4DL7vCoaMWI/GqdpLuEJu0tReELcYzfAj2FkioBZv3g6U09n/LIjIIC5/edqSEY5gyR4RvG
PNzoUckNv15u6F3Ulz16g1DHTz+7x7muVYwyCqhrq3WQh138HQRgrgU1zZV9EcXilxJn6V0VFwmW
XDAk36sTx6jgAXhNghShM7dWL5vMKuqmHt10Gk7mfdGXxnG0++SYRdrvWrGAu8dDv7u+zS+Eb0k2
54LiMaOfwTO0iWdxGgv6NFoi9pjoDUcl6d0jLLjs0Fci/np9vAtpFPo9ABvpxsp2/vosT9LnxCoY
D+hCEMGR29l4e2xjv/2rr8zpQSzqrXbzhV3EZcEJoihG9uytdrRnKVM6FTRSuI0RuTVHa58ZarIz
Jks8X/+8s+nkoaJy49PXthxo3auhajpsC693gQW22cuXWbtXS8JlgZmUryDZfOM2PD+t7FVuJk3K
ECHptc7bNDXT8zoTio+hcXukBmEFkQEIAn9CuH2J0OZjh1hm0KpFcSirJv4Wp14e1Hme3ThAFz6d
9jVschQlgOyuz2o7wo9XO2pU0JKg7ahtEdTZbqRVVTb57vo0n12S8qsBqiMjJ0tArlzxNzEqrQlb
EUaYfq6GA/UvG92ELZaFNwWpLw8E0EMOBKVcfvSbgfKOfCYbe2RGiDvHUBu8TZFp8/b652hnkZ4H
DRuUrYnQgkOJ8XSYUkUjcqZH65t9U0G9cSvfmk39IR6i8Efd0rFVhN0fvWKOvoIU657MeDK/52pl
7aJ20HdOAX/FhCwRGF7eugBulfLXAHfvxvY+O73yd5IDqZbs/KAbffo7PbxrPOw1FT9MJkwSFAM0
vYjCb9gieOm2sprmezkXVeA2uXJjjs4OsRwaAVJopQhbvrKA366ElSNtWLg0KEondQ7wbOwvU6eZ
x14R7efry3Fh0cEWkoTpHl0fSjynXzktnrBHU5Gd0zm667N02lJVT76+fxS6V6+9O0c+Ek5HWcIR
kzIjlQo2enlEWby/76vqVh/+wrfQVEJMTIfQz85a5XlL1acLMlqhr/S1jcm0hJWBNDm++1vM1/oU
D3SVy3r1LYkHq8d1oM15UeceMIvC42MomhtPjQtbgNcUT2GU7mg6ryV5lF7pqVZ1skeV5EcY8cZu
sNzMb6r+vVYQACaosMjkmM6Yx8P7dHHsynFzyj8WQjwIcUymkXwT8VJQcMujv67P3dmZkmB/zpM0
MjJoka2GGk286XAGYqgm1e4azQyDRlgxOThkqjZu4yfcuz/nY6f71wc+m075BHZ50/Cy51CvRd+a
rgftBQjSH4WbPGVFGPlm1buQ9XT3xv64MBRge0TfmVaKimtsWYVkqRu1mudb6gQwphtKAhyP4fve
S8UcXP+uCxNKP49GHzg9F/btqpQx2HYdWfHo+e6ExAB60+5034RgdTZK2zp/9nD6vllIc257E/uo
94YpyCJUiBCTUEHVnAFERGgUFc5Kod907o8kpDyZR/nMGQeU8v7PRAiWGp6kFJxli4uRItU0ziA/
J+SoN203zT71uPiT2S+Riyh8bN6ZkBK/RWGVfr8+9qX15BEuJU+Q4zobG3FhJfUG2/PR7jTQPXGc
wBiopxhafEvJ8yyAMaGAxjyESEgtznwYQlCm0EZCz29HTztO6jLc9Yrd3vggGdJPsn/ZTAJjCiGc
pwb6D6fnHZWRaMwBd/ieh/uPnc3RFkOb4hFkln6IptZ+/zaB5MinYSoCKnyNwLNAEMAD1GEtJhUw
3hjPUrrjysErK+vGPXPp06QCIJIFKoniGhEnxkTHba6H7kxZ+a4r0/yQ0pzFNhmFbN03x25IDte3
x5kaL+GTB7tsllIaQovCO53OvqAeJsGAvtNRAdoMM9pVm2zOtKCco+ETFkj4lqa41/p4H7oYaOaK
e6d4i7YVhjADzKOMwG7V5Mv133Vh2/Kz0HTivCA/uA61g9IYLd/vcrHHxQ+VKx6TzmiY97M7LR/f
PRY9fznvlI2ljtTpFFiliaMWZEp6cxhntqXh+LhOhZvYyG9pDl4IeK8IP5gRoEfxqDkdqkEoLMq7
0PUbSbiLU63fEMO1cuuqhdjGRjN8dfvlucVf89f/8JGsJVhS8E7/KB28SY9R24YpNfORC24JWO2G
9aEC3Auvf6hv7amzegxlN+Qb6fwzHnnA6itx+zQtPbI5ojlgytpstWNj5uNejKZ2tN0632E8He5r
E9Cl7qTzLkKh9v33GFpkRCLeN9R210BW9C+g8ncarPkZmNOwjCYmv5rmW8Vgvlyf2kuLClyG0hwv
O6kgerqo0eiN3ZzA9kQsX3kaktnd9vSZdxhyRtBYsdpYWr3YmKkQ70YiM9MWyDIXsgrHZE2LoecG
sMyD8hvm1a98ccY9Aue4p076cqPCdeFAEv1kYRVgEDBRGfzf7J/a9OoZuXaXxMPLNgs+54dBlD9t
mIM3Vu48CtLv12QBlwEBLK6SghEg3kRPzPXTHMBgCSvRt8bGxBK6tB86jKlvjHf+ZYxnoiJEqCHh
WaPUeozq56pRoG6O7a8Gb5/D0CdPU21O++v75NJAlFKk2Khs2b6CV95MYVnjZtlVlu1rIF8OakRM
LcBk+LVz6yK5OBJvr9fDrlLxP12sYvaMacRSEgCMpuN2bVmHqM6n7Vg0yv/wUdxZPPJRiPXgcZ8O
lWpVOuNKbPsxjnzSdlwAZ8RzO0HT/d03MR09HkhSno7sdN0QgoIlS6EVcrhhGvuiNePtpCgtsAXd
Dt69VJAHeI3pJMN0vuSRf7NUFQ6tGiIKto+9aYMnbx9qh0ovyqd+tsaf18e6sN9lmY3evfwsIGin
Y/VqaOHYUdh+NTgvQGWnJ+Tweh9P24LeNUr814c7z9JAg4Lt47tkl1JKar39NJjxUY3EhC2FS0IU
GwcvSFGrem+JicDPUv2DxOJkrT7Ky01jpupsU36gP5nj/cYyNdCYpQQLdAfaF9c/66wusxpw9Vm4
tbesI/tQE3O80XCTDChy1BulW8zHZDSwmPWK6sZcyuToNBcl7HK9QMXBCggi5OlcLlMYTo3HXCI1
a3/wvEkJOnPODi5mq7uM8um2XibnKM1ujnkxj1+vf/OlnQMtk7oHqYSKFPnp8DwDUQlKTNtXJgQ0
EIbIttiI5LucVT2A8dXeC6Bijg2pEUbhgFfw2sVvLAdOnjFzANXG+p6GnWLjBjtad27ulu8Vh+RA
SKYdDCd4EFC4Vjuo5oEqjJaPmwq8cnEmmI6ZU84HYJPpezvcDMWZcGibSTuSM3FIpx/zeKltf1QT
bFAyCEUkDCglZW7ziQs8/ZjV2Om8f/HYPPLi4d6hQHq6eB32y62bckLquRUH2kOd701Ry381eBt3
qfr+6MnrjyoJPUTKMussF9/ZPtcTPrLq8mo3oPMJ1tFUjp5axs/XP+281C0nVBKkKPlSnVnHmMKo
s7FJ2Ci2qXjTdtD6zESqZQnvTDr6j45TK1/Q3LACFYTGYdIarAIS29zPvDBufPalcMfm4ecAc3NJ
Kk6nmfeqCIfB4LNRAKVJa42UJWPjRnZ0Kfqgyf+KcOTZ4q1yFiyRY4ARg+Xj4OP6vKgEuikGHsPF
POzs0ILfnxTOjav3PO+UaEYawjRnSD7XsAWzdhtg/TZv+WrK9ybaD4E3TvZuSenSdHM1+pEYhqMX
owByfYEvBR75ksA4FNQZBffTSZ1z7samNizfcuP8SaRFbfJyRGMD3Ykcx12bKuMtO4BLC8kTlT4v
bzWbDXY6ZmnOSt4as+UDLsJZAdtffG079QYDS0aVdUR/O8oq6mAIhB5jslDiKzCDmZV22HSDt2wT
fMH965N4aSjK82AHSDQQt1jdWKNRq+6SaCjddAawL3yrtzGe80GBgnlwfahzkCDzBX+ZVyfxDSqK
3L9v8pllyrLI7VTLb5DdVv1pEjrSYFaIhzzShelxTk0EGDur+DQD70uwr3bG766kOF7/IZcWkc4X
5HqpCkCGcPo7ksLoS02jgmoZMCQGBKU+xLm7fLs+yqVrWWaIdEvBQ5OZno4Sc60IiPS2P4zQCjfE
dusDjDrsw8duVOKtWcf9z6mos2KbLmF7h0qPuIUpkmOsNxJpgWTww6f31nxsrsWsEouw0btQCh9z
7GVnO8PY+ECsqn2ra+is2AU4zeuffulkggziMUqqDPB4NcFGapVd5FINn6ZFJeQ2/VaLvZrC1WBM
u0oPUQ16/4iA0KSlE9fnmex4UepTYie97Relan9sVUXdjIjLbSOzD4MugeF5Y8BLe0jihyGNWcSe
173+Zi8ryhD2TdKxupOebmczKh9HDNT/URBB2OOytuul04kVlM0DG6Aya3i6h+osMp3Z4LoEvmhs
oQ+6UncG8dBS3FIPvbRmFCwRmsRSGGzm6gll6GVuDCNxHJ9yiLcWygF2paQbtwKq30z5zR6mfmFv
vh1Q/v03M1jiYTlDNrP8rhbDvebWnm9gD7S1ezdDrgbdWdMbxU7VWvdDXYkf7tjYgY1Hxdbu+mR/
ff+cA2XppAChkAxUPFgBip3+GhvTwMKzeWstdVH/SMDDokHbVMq4TRQr/1WOxpIFsR0JGFZCyxV2
cZI/oFGhUIcolGo6zEvXvhvPIn8VOkYQSUhBsVA6/VWYg/SaO5HazzAZg6mjFNo1NvpZpfP+mHgy
0uoyrVMTlkjDSJrU6W9EsZ8Wxb7xUrmwnRmEDEV2g/mg1WWjzeGiGtnEe4wu+cFsZrLNLBz9FsG4
GxnXxaGAGerwiXlEry2oF6socffDtWYp0m4jaLLcVaL+vBjTLVvdCweHAC8t9uRLnVfC6RphuVpC
kKcg4DRmt8tG3dmpAN0OrluYgWGl6fuzPPA3dDiIc3TW17rufaq4lQHQwB8d2DVJ6xjbWSvUQ4xa
Z7zNSiG+OGoMxP76Cbn4mdLwiQoL3II1EEcbvc6ZCrJpq1zcB/As80eqE7wtxYK5b2MtN07kheuT
biOde1nQcc/cntJ6bgozWnh5oYFOiaVcAqvpUd3hRBQ4efX5volm98OYmC2e16hPXP9eeeBXV+fJ
+HKDvQlP6dB31UJA9EfTXA66QDCzzXT3rmuA7xugxrfWnN6yD7uQTNPVhT5BdkLXYZ0zuGo0FeaU
OX5athWGHo7U31OBE9RefGixbz4aGhJcaKHfcqy/9LnkRKTxhBouAPn333zunFZN5hBWfLjg8Z6b
KNwYfWJsE2TAHxfR14ceytn7k08pgU69jPYni70Kb+A3BJc0hzR1qQvyVsj9LivSBwLpu9VKiKRU
SCQoh1IFr/nT78NVNDOGmbLnYkcQjger286I9ewGmgjB9Z1z6aS8HWoV5ebB1gYrc2y/XJhKt061
Q6aFGJdXJgrGJEK76+Od07wkCkCawMnrlCLoKgI5UawgbGzzugxD5Vc92uadJxovcGr0/7bhggL0
Vm0wfNqm8zDcl4bi+jaK0JE/pGMTYH/cfBORZW0NwB9/GKPivFz/hReSJbaVioS2rNfg1Xs6+Tjx
1RmSC9gU5WH/0OThX2NU1zdKGRciPtcKV/hrEYqS/ekgplr3lTP2jh+OEPlCS0n3k6gQkUicW9zk
c2UB6qRvx1qVTZK5mzwsZhzfnhun3HrN4mi+YhfzX3rstb+SGqjRk5JoTh6Aqhff7bE1o20V1ULZ
ithGnt2hu+AE+dS7m65S7ObdN63UHKIXRJmaC3AdSBxPUbFB9wzfTpXublSaaZs1iRbEY+3eeKye
Ly6vC24kyE0Udcj5T+cdB0ChumlmITNq6Y9jai/HClvJG9fPeWSkyEzWIB/7MlFZpaeKDa9rUVLe
qSRpO3eqyiPZGGUdkU0z/Maq+NyOo+FjNG2/F0bE84kXHOkXnVk6iavj1XQwUmjkWX7YcRO0ml4h
QVRPu7nLxLsDIkPRKyP882rjcXE6lyFaj0aa1ZbveEX2QaAye1gwgN3ygvl6/UienxZG4kUhyUkY
Lq+LJxKBPSG1wqp5Cq6ndi91lVrS2kkzbqRi51cL/37yI3IGMpYz6oBalgDHs9D0nbBID1GbfCee
dTtnSlMyfjFuslrc4iucx+CTMc3VmtWzgoRHy5ij9X85O48duY12DV8RAeawJdndkzQayZJ/SxtC
ycw58+rPUzqbaU6hCcuwtRHg6ipW+MIbFKxT3DgNANy3Qbo0yRmx/PJgjrJD8GqO++25Ld4w08ph
PMTrUJrW23NMBeDgVEtnxSstCu3knXspuq1zNqOKLMD805wHs9e68Kwn26/zbblTbDe+3N4k0vEo
1cBiI66FS3e9Hee5sCfUl8wwUTMUAdbePbvYi/ltSQEztvqjuoH0kNOVpCZDjAn8+nq8cSiLlDIp
OyV3yzOGN+hM4TX+HjJ5Euj66AaKYhcXvTOyg8dDNlNB1CTmogH2JjOxuz6b+8wzkZof4rsuW8hD
sQYBN6p299qqfLm9sJJSmPB1R1gMPBSGw3ttgrab9BZMuYUItRLdg7apHyJr2EBhzwhQ4c57ihA4
9Hm7le+uUf2jUUo6uGtkUwazKigythA5293bvKRrpzkL+XeDendrZQj2om5r3ffoTdyvSn6E8pFd
OZS+icNoqJMgiB/0KsQcG29OaGhb4dhz8jcXcvdgN+upi+pvt5dXOjUWmGqQUBvap0htkdpj21DL
QD+sOalTWsFIQc9rtBfcSjQ9Ptg9klYDo5GnC+NHrGT20bOhd8tco5rCvS2QWfGknsvSziiljrqP
ZVNzXyixHWjrbL5H16y/CGP1wMDB6uCjyu5aXioaxrCfwGeJe+rVGutgQweajRYRtRORgsb8Maj4
orQC39PCJ7mDr6MMB8PK97Oo7eLMK4LR3WbCyaLIY33k23aDRx256/WPs2UU9wNlkh/GqCg/rRVB
hcJJzRcdU/PLMivTUVFOusMANwgyHNIKe86tjdr2ssUNdUcvH+/KOk++RMX4V1xs2vn2DpOOJMoL
INdcYQpzvc5wUakGRIQj5eAaHyPUiJ9GU+nvNwocB2srG4qgXpxQyo1vfA1b1cb/W2UofTXXuxTd
gMAZs+68psXRSy0dSty+YEQJ1PcE+rhRzH5OuZVwNGTzwqH+Z8vzLIzsKf1xewHFRrxOr2Ev0K0m
9gD3gq7v9QIWxeB2G4ajYex53Td9THlfzOSI/Cm5CFDRAewKGlRAlHZRY7dpgzbSkg+zOelO9tg5
X5DZn54UW/84jPF6MCnJ+gnveIC8UNCo2O6G04t5mTTMmsNibaCA5bYDDyRyvyn1OB91v6Rjwf8A
z8uQb/SfzL6fzbJK2RZQQE5arTsPg2V+N7wt/3z7U0leZd5j0jcSdAFM3H2qoaJ96DjEUsXYGOYZ
O934g63FOQjNcesMBIndFNSipzzA5j0yzpLdLLiBkdwCe+e/fQzSY/nT9Csxwaw62XnOzO5dnw5m
qLjK8KnIC8QTnAzTjph76aHKpuYEBT3/3+0lkC22OBTsImSSUFO53q1LHa1utxAtD4o5qEGrp81D
5sIxAYTQ9Ad3i2zT/rYc/13do056PRh9aX1Wo5JUJ/cIszJ6C/5szcO5gz6MGc7WKutBdiWdH5WY
/y8ogj+4HhLl9Mkd1t4KPXMa7nutxA9XS9z3+LEdqWBKdxOUPmRcMcMl/LkeylhqNSla0sWlrpo0
IN1qLwsUpZOVu47iU+jOP0eL0/2t2LN2EHbJxkazAFsRLhwe7N006XDMdcuFEdZlqj15HrIosa6V
gWd3xona5nwa4/JbGjfFwSeVrS+bh6eJNivVNe960ss2bBP1WTOsOke9OGlS+FNhmJd6WbfTf9+q
8Mlhhf0mIf/2ingVAVQm8iabTTnaroefGHVYL6Vd9Bd4L9bBpGT71NQorhOqe+jD7nIshdo2gne1
HZZcruHUT+bLtHTQFldVSOs4329PTBZkAZChzw+zm9btm00KcjgrBEDGbaPkW8G1d5+0mfW4RHr1
3aNY+2mFlodLF3yzVJlxN1vjBbWZtD+AlUnKP9BtuQ5FyV9MfncdpFgrjJgcW6FLtuArnbI+NXhy
EvZoX5pmayjN2+lja3bxfRWB6cRQUGWT2Q01zhxBsLigIWoZR9BESfD3/2aUcJDA1u15aFFtWWM0
83znCroqHuzBUFVjQzjVGcG0wE1DcfJIblvykF8NurutmgKVw4gar6Dq4L3l6P0lAnh+EATJ9poA
8eCwydenonV9gMrIi9J5Tu0wbfS/RwezwW3wisBSsyctUqsPt7eaOI674ESUmEQlnAEp71yPtir6
DENOs0M1qjVfTWPd70p7fk61qbyL1WY5xdms+kZC7W+OyvTl9vCy28LCPBQPTEH12GOBLS+bHOAz
gLIwdAyjPkU4otPjwEqxQf6ToYBBgBgnbtnnCxuSXr0pMLpNnSx3CKdXJzL+9n2mmUfBufQTQiqh
4uT9pmVeL6oVYRePxCi97DmloVPF+vt2nLUQXb4itJv6CKojXcVX4+02JmqNDeZBNKy8RinOG+ST
gBRuO3mKe9S2kU6NzrkQWKLjuM9+XHdNl56CXhj3c/RInaJY/KxtitgvqnZ6Z5npf1YaRd2AYhpE
PK4hGDNi8q9uebukYJcMlPwhcztBOaa630b25ntZ9J+507uhxORfDdViTzcyJZAO22z7qTaOYd9W
00EVWXbkKDDRfaeKTFVkd8D7ftK6jAMVGtjDozPuuaOfRxhyF3qsXqyEALBovOixTrfmm+4t/XYQ
Akl/ALe6QHxSf9xDZfooWvsEmfUQ6RB39rMcwIUxTd6vssYiMas477YxKWdFiYtQc9MjJQDZdsVv
g2YYTykqPLs3pTaRQSbAs0PyEmX2AX2NyLomrvEX1rFZFNw+99LZCqIRqy0gOruPCnO0qKyI0fRe
W3wnmsf3G0qamD0iT2WnqfDhUuInp9Hsd5u1HPVqZIEYnQJK3fStKAjthqcdqFWjxXWueUmZ+epc
fRnVTPlLs6LhrOPmhJtrMwRd2fcHF540nxCq/lS+SJ6An19v58XpR7VbQAp52ogDIcaAZwrx9Z1b
T95di17ak6PUnS9KHQGCViYW3+iaHGw22aMpvAz40nxze88LMpQeXvxKc5ka1vu2iBDCjKNj7xLZ
vUTLE4lXoWIBu/R6rkWGOEimAke31P5fs+i1c9I0mb8U+JVTqTii3Etn9fshAR1Jr2a/havCTaMB
cGRvdlmwLXSe7G09Kr3Itq6IAKi1wesmGLyelBL3Xr6MJL6tHi9GgMXx+q4rELQ8r8ie4RTV63Fz
4qAjr0qKrMXh6BTLH4AZeZ6Bu9OkQfQHDY/rn4EGMBYnGpW2SNvif1ReGn+a5+pBqZ0irOPFwVQE
ez/VrfFWLYv6zmjG6AAKL/u+r3/D/tJUsxavWsCb6UqnWdmS7knrS/0uH7XcV8HD392+NWQfmBvK
gdEGTekNWdkeFxNvQErGZl3Pd7U16HcefgR/3R5FdhNSakC6F5YN4+xO6JxQtaThaIXz1qQ/oqE1
S98tiwnj+ymajnAtsqsI/3Rq8ZBs0DHaraE2OsNabcSvipF1kEzx+MMkdC6SwE0MPJcGLYVVUNlD
FvsDetFHFVvpbIkb0CHlMkCt8Hofmd2Mm3LfUVqw8Idsyn6928AswWZY5oO8RSzcPqxlWwo2EbIY
IMquh8rn1a42ejfhZqlljLHz4AWOslbhAJbzlCLBik90eUShkI76uzOMMfxbhntboVJUis5tbhf1
fW3nn2pIZxcVTYZHZUYoEItX6+B+lS0qRTgKwQL1wf13PdPaJBn9XRxL6gXbyljdPmtTOtxBOD00
iJIdChHQUnY3NOpw+w+ow3LDfxjUfZfV5xoj+XezVscHR0+2TUXGBhZKqMjuZzQVnTmiHIwEYa0b
/1pVX81hh9b8ZcVKFYtoLX0YUFsDLlTMB8QU6WIi+k50zENCEfp6MbHi1hML3lu4jMl03yeF7kes
xkPcxUfqI/KhYDAQAaGqtTf/8rQW3B4CYiHqcSV2wsO3fommE7oIw0EAJBmJfFJ4KlLzEvDo60l1
84J/VA7e0xlTM0AqJnqYZtcqfNMejct/vtCQWaf7DRGY4uH+iuljbVqMOiO0W+M0HEzMQXvbxRE5
J7u8PZTkRWAoME5sEfpseyqubcKHMjJqJHE9Kr8yzB18Q9eTr2PXOoBq8f29PZ7kMabdJe5P1G0J
q8S2fZUcONqcp6rNlaLVbqW8n0tF/dREXoGFxtw380OWNoV7XtzOhLSIw6yvLPP6z+3fIDmAvx2Q
qISDDiEDu/4NbhEbTVNS+RlNO/s8eeN26mFp/ro9imzDUNiH3UlhhZbC7r3vNrJXVA8JbrQIS7xh
Tn+0o1L7EWHIQS4kGwqaEHUHcmXusN2iFrXX4zS4mKHrJd2d4bb2SxUT2djqoZybdCheBBedXLpY
+0rWqlJdXuCHhc7UbKfYi/CwHmFyj06cHgQrks8k+hQe2vAcBNBT15/JtrsRNikWQpORLme8Q51L
6lDVuP2ZJBuSYIyrnw6WEP3ZFSXN0QVSIl4bUuThNDe1e1rnlRRnyfEemebyh6f0380ot+5HK/rv
KEMgLtgbUOGA+kA4cT3HznWKqKbSis5J37zHJQkBXm+cT7o2H8UtsuVEgER0tnDK0vaoJN6iwdI2
ek04C2t3bjuNpxajv4PllI9iwtP1CFFIT68nFLX50NDRNQkM6uqOCEV/cuHR3d3+aJJdKMDtQnAP
BCNZ4fUouTfgsdbSXonxVjsr6bSR7E/qu8nJvv33keDBcOfzWiOKv5tPpXb1gAYNhfjeNJ/VatXv
ljVJg9ym4Xl7KNlORNAPlQIU0YlBdkOVVUVrpyewrLRC8424MXwtUpI7JXH+MZQiMX3cVNS7blzS
y2T1hLe3x5ctKuqC0C25mkWn+npRCbmgYVUE67CC1QuEzs+1WVPJTIxt/fv2ULJdwhgm7za9ozey
m2pU5WWJgEBotl0vROZXhCZaTy8OpiRb0tfj6NdTyht9bqHFcbjXfvziDEZ6v61uC98xK86tsw2X
qWysU6LUkb/M/ZGxh3RFReoDYJky9P5uGbLGnoeeJ2Cbq+JJx7/iL0fFe8OKtE+3F1Q2Eu6ZIqqE
ivJGvG7BV31VU51+3Jjnd9jgeh+TnqQd1Vz7YE3F2dolBcwH0RBCS4EEFN/21Qu+eAvWjT2tP/Qn
ip/eaKoP1qDm32LwDQ9onZXP1mJMf3Dg6VHQzvWEQde+H9aDmigy5DTDNcsNPxnokUxVNNx5AA/C
20sprtz9/ASgnUILwo9s0d38DK3pNgPeZDss5DZ5NA6XtK6Lx8RwonM3WM0LUvHKv56aH1V5JMGY
zWNHnwiMFUTk3dCdrjeTkiS0OnNdv5QIiQeVs+U+b4RxQmCzO4gzZVMl6qO0IThpcI2vp6qk9rDa
xOpg+HXrfkLnx9eXqAsrI+5Fq1H366HqTmkyjKfbiyy7AOA60hQRqm0I8F6PPEFPaDeOXsh4beBh
xV36qle1B7e3bBhCW1G6o/72RturLc0sLRvRhs9L81uNscKlQV3zIFCRnQgiCKHJSrOCGV1Ppkvg
lcQR6mSb2b7UZW5dmr5ULk6jVIC3LRzpI6U+OBDSmfEcsU+R7nljrDU0Rq+bKTOjSViEsw4Xfdq8
n7e/kmxiPEaovyHyTnlu/5VqJfFoLKExo6t0YOp58JHs7APC9d5P8bP3xzodD+4XyczE4yfAv9Dw
3wj4onyt1uqqwIawxnHynUxtHrslXQ5A2vJhBLqYDACA4W5uaRIrrVJQvne1XvnVrFbxWWuco+a6
dBSayMDAuU6AMFxvjaQ06FHk8Pidxlbu7FhZM78dR/NgB0reOYS8hVcfRTbQZbvJmOVUq9lIV85y
MvO50pTvEVq+6NYbDwUArfdDN31VF4wd9Mk9KtdInh4UHmktCd16hAl3U9QaMBJlFAsptth7rPoW
bVkztxe/0xbTOdgc0sGQ4xU0L96gfaO1Ra26M1PR9SlX70WNBuekWyXdY3Vs6uV0e/tLB2M1+XoQ
d4kArz/e1MfxCuTSCeu2+cXl2P6F6yhuB1t6lAbItokGVwDjFVQC0Tu7HsnslQqhhIj2Rtl2ZxRK
5s1ft2Y9anFKdPMMbkJ0NEQtXOgvXA9UzCqlvJaPpXboVzarnjxNTdWf0tWZ7ooaOl9YzJsRtnaK
w+IyxfrLhEL/OaVUHwfdXLRwI21UvMPbSy3dwECLqavg8UKF4fp3aUj+K9sI4Ufnaf2ad8n4QMbc
jH67jNGZ9XA9hGpQpvNbQ83TwM7Lpj2Iv2Wfm4ojoBtR2IX9fv0b6qyF/Z53oC9IBN7B9B+fss5e
zt2sH8bakpsVWD4qKsA0KZPtY20ttaLRoL5BETdx7+uhVi6rNXaBzZb7H9qBS6DHaf8H+5mUXWDS
iOTfKG+omd07SgnGMO/t9W99xrzW04rxa0lC8wfnlPI0BTkXzzaQU9dr2YF5LtCR5lLQUef2Iz1y
/s31oqwuY9up5vn27pEdH+R64bcK5xywCdejTWa8ZnHM7knAaucvhdugW222zvoHrA0STqQZwBOx
QfY3wogYjEIGBWVsa947neb+aBH7+ff2bMSv3QWguJtBW0KJUJSjd7OJB9vroog7TqU0/IiUvfYS
wQ4MklQfK39e0qMsSbbxTcqMov5A6WaveoVzc+yBIUQLwevss1GCqsvyYTyPVZT/wRmjicxXR15H
1Aeuv1QzVpOGlQaYDrvR76tyq8IpjqNz7SZH4CbZlfJ6qN1xNjrTqbvWQ+LNgK4w2LQt7GX4MuCl
ib7z4vnzpm2nxOwGv8yc5qB1ItuSYPdQRgMeyIW7S6brIbN0i+5XaPam9SGHgHIu53I4iAJlX45c
jFCJSiafUFwzr3Oxghx6zoBa5Gvc3a3Ritk6iMUnxMXn8+1dKcOwAaWjTEWLTaS0u0+XxTUQ+ja2
w15FYzXQ2zl679G8Xe7oDY3/KgNt8mBqY+7oJaai/GxvMfYp+GvUrW+vtvYFkP9y0at2/jkPplIf
/EDZikNzBx8A1Yksave9e3hNhWaIVoBZNp/XGtgHuN8/wNFgL08ZDfSTyBGN6xWPkyZycw0y/dhp
0ckx+2+12ip3sbb9yRUqWJIEj4CSqJhfj0RUvlizDloSRWLsLOyyQ/OgUDWsSXMUog9EAqQ7iXKd
piG1RWa2u7D1qVoaLRdCdFabfPUoFd5lhap/yqPCPqhWy94+oYBC9QBNAsRWryemQrVIhlIAZyCX
nnSy3hDnmf7D0rkvszMvD4qdKJ9v717x/9zfqUL3CVMQ4fO3L0tqa5WYUGs4jt2QPC1W4/jcrk3l
t16vhk0/HeHkpAMSkJA7/QaN7NYzwm3BLesFkTvc1JEE0bzvrQPVZ+oNHDJq46hlJF3U31LIbAwx
7vWiIpmjeKtKzy0uhuG5MAbrs6aU43najAIVlDZVgwEVvKOAUnroXg27uxQsuK4Dvk1csrOqB11a
NLTGmiOan3wxeZ4AwNDm2HcCSsNW9ERIO1TkGiSdlrZSREN0OoDskk4B6SGC6Ld3jOxACPls7Xfa
xoVyvaB5l/cTuB+amIlpP/draZzi2XTe5a6bHjyKskUEHQpRgFiJbu1uqFjFY2ShIRVaY5onfqmC
7PJRTzhM1WSbhNIWxkuEsNCDdgOt9J8qrYTx3k81lh+1PWznSJvb5rToFd2OwnNP3tgO/9xeStlL
7ICKJaoBQkWSer2UIyifOCe9ChPILZfMHYZvW5eBzkhS49EyFPtsg6QIEJnvYMKa3sF9I016HEIp
IVVKyWSfhCPqZlfk5iDc9Xm0yGq0+sVKNmEFOA9aF9rGaH8CPaRsvjnOQDFnwPKz34yuWQX2ZKWd
j1nKCHBb1cuDF1z2SXhWuZlEyIfr3PXaoKLNdy5E7FUXxhNg7/hMAp2H3qBWmb85rRYiGVQfLIl0
VIAd/MNlCAL1elQo+NM8DoSYmaGK+mJt/MryJXtE3HF7rlOKcXAvj2RHZXh8rl9NyOCpgvW42wf0
pfCYQm8vTICDnVFw64O+6pIXpGGcIAFY/MUDwPdU8ezhEaHaRA1R+j+3R5vr9oaUHTjBTWJTgMcy
96GC7iT2pCIDGlZTEl3IHJCvU42jfFI+Crx89IUpru5pUMpSgOsdSertecvuDX0unuzMUg7uKXHD
7l82oXbDHqKbDuDj+lMumWIYncgWvLnoqcHY9iVb8uUyZ/p2P4xO7dcRsvh21qiX26sokcAS/XMY
VmQq4Pf2SawzaqjUNrnLqPn4oruKGkRFuf6NVvw8nhSo4OMlzw298SfLnZ8wOM0ReBMfvFysF7PV
siNMrmxfkziRVBPBUNXbhRZ11KL50DsOUUy0fjcWVU9Bgrm4t+gNsrcPtb05OEfr+h+cJxJCaqSU
s+n5704xVsGaEW/CAiEqx+xZafoizOJeec77rP+ByMrovKhJbP7JfEWOoavUc4R75PXHJ8pKrX5m
vnMUeda7wiydy5Tpdv/RRJXtxV56fCSt1jhIbiTvMeh/LiwQuYK9K3b+q7QD1KTTNHHlhjgU1o9R
FfWhtpXlz75T/gd3WT8YTvJ+4HRAcop3hiZUg6+HW/M6bylHsc9Gw34p1i4KF1inX+2oMtZgnTzz
ETkb7ZNXCaf4TTnSnpZNl0LNbxYC23yv4bkWXazohemKxmzU+MqEpoGfU079unWjJ6Ird/t5cLZE
frg71uTigAOE9pn15mx15YoaSzc44dI3yd99O+kXZ87jF6g59s80H0t/tYem9lNL+W6sxhAi268f
XJOSq4XfAFIHoV+g3/ved29nOC8sK/VPp9ouZOwID0BWu4s2B6NuG14eVHWnPOddmR3capLoi0SO
Dr8QdoDVu9vYY2nZoKgZei3T9WM7NO7f0Frde23z3H8Pllrs1jdLDbCa/obo3uzRM6VBASRB+SSc
vCZ7JiLwfjl6CQPDS3QcZ6NM02sCg7x7duZYafxVrVT9nMb8Pr9Ss74+4SNuobbYlwlXXac3Rx9C
/gvZCRQSeDj3fWRbGZNyzFMkeiNnLbDDGconasnGQSwiG4bimcCH8C8+BtfnrLXqUq1T9pwWJUkd
rmkNlK4ttuKv2ysuO0+sNvAvsAYknLvowxrrbPAMRMvAguVxoI1Z+0nt9cgfyFsQfYk/3h5POi94
L8g74G7NfXk9L83Iq9V1ia9Td63+AXug/nTs8Qj5Ip2VQEWBRGZOe2XsvqlMdXWQeCq3bX4264wO
CPLcYas4wwe0LI6OiOStQ7jA5FxS8ABEsTsitUsHMMsWJ2ywDywCs6BsfLYKO0uCZBvL+FJrINtP
ppom/7u9ntKRqVqT2jrij91rZzeutXo9aYSr5Nmn1YziT7wVbEy9sXn3S436Ya2s4e1RZbcRXR+h
K0NX8E3psF3qwky5/qB+2e1yid1lTc9UCnh7MkNpz2lqJL+SLvWSoIrQOzi4DGU3EuUvalwgycG9
7Zbb3rQK/W+K52avtXSd1Cr+4lW5t/rm0h6xbWR7iVoWWCAQtHgr7E5I71kj8RuR1VAk+RnjzdyP
7LV9quLo+0Zaf7C0sg+K6hcVZ6Im2lC7B9Y15lmnu+vCfTWetsjo7qpRfW+tVXvxVsDs3dge4UDl
Q5LxIhNAKrAntESFYpdUCbEUQnYMoNPcwpIf3BX1xs37WttZ+YhxknWATJaNKtSCwFawrBzT65tA
L1zc4BKVNpNBkaJUEuWkWPFwH2+Z993G5CTALupQ7EX2NV+Nuo+TbaSGETmjPaGsvfrioQx27tzJ
RaCWHRAQ9cy6P4461Qw7tZ8VfTTPLXqOoTbMm41gE+hHO1GNzyxj/1ec1esz3gLDy+3jJbsk0dwS
Bki4BPLcXy+NoaxxX9ONCJMl3i61V0XPEMqay+1RZKcIOW9xjl1emX1O1K2Rmls0g0KMEUA2l5UZ
qLmthoRvw/m/DwVLgzIjfTYK5OKrvApSNRXzJm/Ai0vzJmyllcz0M+pgF0Sp0oPzI1s7sAoC8ojQ
6RtDjdImPqtyF6hvVuRnXKqUc6E708Hmla2dIGb9RnACJRC/4tWElizHGtsQtbZy/QUyL77Tu+0r
BeEjbIlsIDJJAipdeA3vTVgbVRubogW2pnR00KLcmAOzQucpj8nT//NHwrsIlgK9O9Kmfa+r2vKs
mATmsYYs+ohQfn7SwaMHUBj/4AInvCOyYQlJWvY6B6aem3DbAdVvaRohVz/m55r6+vcNWfn//lZQ
XnMBx9GJoFew+1LxhJrADMGXAMdpLlT3k5OTonbQZ9pR3VdW3CL1E/wcAWJBIOd6V5ACJVqeNU5Y
ZGp90fRWCVJcJ0/rFI9+RaU5WHKnPfXutPrRGkOzK7X2kmxL5SfquN73lVUcQGsk9x2dL8xNhTQ4
XeDdc7K6VdHpFdNXx7QNBypo4VxrhMa6nQbWPB5J0UrHQxuEZqkNaXoft/Jk45vWgtNIZkWpfKHz
dMpR0Ph7NSLjLko6/SCAlRwQaDWUGbA1h729980YewM5xIkASJmb+VeW1fH9TCRwmkuvPUD2/G7z
7LIT6kemKA1rIgneLWY+FxHoPZ4sRasnO6gHlvZZ0boedS6a7B+yXLH/TfW+G0OF6zTyN4JqVGDQ
smrhEWbL5K8WuWKIjQqU5Ll3mo+EwZpzSrauVP3e8raXZgbsGDSbPn3OYEdU/hYXMN/h8SSdXxDG
J0FpKtVzVgglElUdB92PY9xDftbaolp+XKBvcU6I52OIuO1EOa9tuw/F1oy/9KUrFH9obOTN1rVS
20DthnoNjKTNP8xbPTYXJPYM9ZQ1va6Edld2f2WZbv3Y2tr+mJSx97FLom4Le2TIjjoL4nRcr65o
5GHQhd8CDfA9S8ocESWxtAmcgqs3//TtipFOag2X1rKqi+eg19l4BLZDFmk8h+qn27ff240rRud1
IgQSAiy7J2rECSlqcnF2+yh+t3jN0PtkotY725p6M5gT3f35ByMCMcIbDFVjXuDr2yJf2TeaA5nZ
5UJ+toGDBKtt1C+akzSnvhncg5vwbcBFiZUcxeR0/ob0XY9Xe1airxO9vgHbN7RNkuFs6O4Q1HgG
kDxr6zmDT3WwrG+PJ4PSJ0J5HNoveI3rQb08i0uDWy+0e7v4e9hSnTLkZD1HQIgP3mRxk+/3jzDY
puZIHRkI6PVQcTYq8xqRWiYcxqBMleh9nKnWQXlRtk9ejyJ+xauXP12NJa1sCucNVtsPRVuNT0g6
FQG+zigXG+gi/clnoxMFrg8CDs/m9YCRqxXKzA1P8joMp1rfigCE+XIpsg7gJ+zX+wyDyv8cC/DZ
BBpToOBEp+h6UFidhgXVh+7UkPQfbTON/DGaype5PWSpyHYIEmGQLZAqpRCxS+bqdhx6xeLYj2aF
iok5tQEak7aPasyR2rHsBGCgLARTUFjiqb6eFZmFEMQA6RUPWClXk+UFxA7RZ6Tbm3f2Nlu+7ZZH
lHfZhvnNNqdgSmNgH1alW2t0m85SpqAI58uipd2HqXD1ExoC7RC0RoVOwe2bRTpPoS7Cq4hSlyv+
/tUeVdH5GHoXZGHbpvo9xrBTCIexfSpX2D8GxhwX9Arqy58MSkouiLuUSXfHzxzcFG0k8C99odaQ
+oevo0fcnSjKEChrPgd5pR1NdL+2sKEFQ4bQDgY41/Zu7yA+A3Mxz7cTRdgq7PMYV/OoSoKmbJZQ
L73toCq3f6J+j0fQCieAejCx6/XCRnnvqeuUbqc5H7oPot10yfJ5/JpHa/sAiNC9NFmsfvDaOgp0
rUX75/Yay+bLlHkdhRLPm9vUacak0u2F+TrJVyfrlg8pdHPfNuf70kjmX7dHk82W+g42mdzfoIp3
q9uQmm4JfaVTHOkmjs5t8pA1lVqdm35t/1KVZjhp2tp9icaleBoWV/96e3zpbOkUw7uFI0cEf73a
OAIqU9dP24kChYskhZWHZjIU7+xR03xlHY+om2/kRcTnRSgQnTJqeDTnxQ96dW5m3BenyIRLmQ+V
drfNm/NTJGWXfhy0k7mWc6g0in4a11Z9NLU8+SsBvHYQFeyvQ34DZ8cBFoD8LXjU3YO50NDo+cjb
ySy8NZwBUwSZlRVBBlnpdHt9pUOxk8gPgGlRsr+e7jbHpV7TLzmhmTI+m0mhnodKbT5PS3VEeJQM
xXHhkJJf0mzewxq3IbXcvscGBHyj/dE2Sjhmc549lrlysH77u4/1o2KCUhVvCeiivZvsFGcKII5Y
PemFnYSKuqELuKzK95iw/jlDgtLwK7PsD6IC2fxsknRCU/7h2bxeSqOBJFRhQ3ZyetUJItRp/IgG
6H2bHdoRynYpuCLOBRgKyIn7GUYDU7Q0ZTtNnqB9LM6yUhjI7LuSnseX1ciLH5u7Ooj0WvpZ2xpX
RSQHpcaDu0iy0EInVdB1Qcq8IW3gCDK63aCopyGf/1ZiU3mwKjxtsrlaz8k20ZuBfXrUZJWsM/Gr
KCIhkAgxRfz9qxO6lVahq0WsnUhPtIsWx8o5sZb040Lme/CeSW4/kilaCKAFqP3uuXVlRdFds3Pt
FGmte3L54+JqiFGnpb6eWqMZnzwX6UQMOqqwHpf8IHF/O1MhuAF9EKNzcQ/sDqeh1IuqWJV26vA8
CZcyTv6JvaIL13jb7m/fA2/vWUF7JukSbhPULXbXXlp2WYe3iHYqASUFTlmMD6Oqbw9N4zW+0fXD
59vjvV1ZTcW4QKfAyUaWKK510AoRUD8tEML8Tp2nu94Zfhhjk79YWt08Kr2nPah8aX9rqiK8Pbpk
YYXsJdEmHH3K3btXTY+KKK7NaT6hGF89Kmnyb2m18YvT5+r59kiSeRKdoFJlklCJFsL1Zl3tcXVX
l6to6fTlVGMp+BFR/vU+tioK3uvQP9YxhpeKntWhmc3eQbniN1HjdUJE74u7FqUfdirA1T0cZWxp
yvfVtJ7sXE+Mi2FHueqT8emImdtx8q6nGOEF2HfpP9xG6+ez6AZmQaoO2YeC1Kl832HSmfmJHntN
MFgpPj+CdrI+DsTqzeNolwM1LESs0vuiz6LOb1uXSlfujNGlKOeqOfh0b68cmhM0h+lgMTe6FdcL
SmO81eKh5vRHbn0xO3c5aY0qFo+6SRE3KbdhVNu/bn9G+aicQF3ILL4xOiq7Aq1rlVHTctQv0O3m
y7COy7O3VsO/3ULaXk5V8u32oJJdCuDYFVqgKGxTmLieqj0rlbfisnCyimjwMdow7h2rWk5L79oH
21Q6lEMrzUWOUKVyeT0UKD+jswdHPaV9Y14aYNABd7ASoC9ZHnzAfd9Q7EiiZ3ISxgGbsxsKAeay
qpNcPZW2mwdGmq0XO3JTX1Vc+70XecrJTrtH6vfd6b8vJ/Ec0R0Qu7e00Bl3tbUB8neq0DsNcHQq
LlriYPamWfHBsZO8z5w2HmjxRNG/2XszNNzo4GYyIhDYNfcg676sm9edy4peR64u7d3QDd3DYgCN
96suawNQl8PBfCVXOiee7B1gPHnRHmaZOrENn7Jj+6hYX2djOT6kU5b86ECDPdUtoi8H0YBkQKGu
IgR+wQaBlL/eRIYbx7rRtutpNJf6U1xnVLjjuLpPcYg7KaSgB+O9PZSC4khDiciFXunegyO3qcfR
dFdPrp3Gj0rljiDZjAhdhsTuz3WxTJ/W3tE/3d5Gb/cvwY4w0XOIe+hcihv/VfhhjoPhJjXLOoI1
CkRhC2N6pfo7qbrqEXbJ96oWwDNLOWgIvj2i3AV0mVhcPifp5/W4Rk5Qt3a8mLrVex/yIadBm6fF
Q5oXycERlSzs1VC7Ixovo5nlNbeB52YlWDbUK4vYct+rnTGft6hpAs3YhoMIRDo/EEYqtG0hNLZD
hUBiMdqk4WtqtZn9A/66/OlYvCdzUnoHJ+PtUOSTXHJCLw5S8z56nhs7tob/4+y6eiXFue0vQiKH
V0KFEzuHebE6jTHGgLGNgV9/F/3pSl2c0in1aKSZh5lpFw7b23uvoJaxMsj7igWFosfVr9+FQ+L8
dVwFNALbBfhuHENgli8XDUoaLFbjOuK2GttCQLHz0Ks0zBPmOO9e35cvM40NhYFYgzO/6VvsbouB
QSoRBDYMlfjmPNhJ504yioM3A4EyYD/mSwfTPCjogAW//L0BKzSI3BBatqj8AAEDWt7lp1oj1h6i
p6pyVybPupvjT/WUBDmKRd5T7+uuQJKkTl07mLe4RNeDBqOynAA3aAs6o+NxIzpcW2Qg3L0tr90Q
3btolELweSRQTq/EsFootwj3I5oj6Hp56S2ztpfnJfVwb+JJi6CAkulu68ZTTESwkq6iUdAVELj8
aeMhu2smrap+CtZ39aJvKa29DEPbmMgst/x1yy8vp9ttEyJbJHcVdwjd7KH9PHam5XHhrSnZ5hAo
l8U/ZKq+5TT7MsxDEAPy+1htcNzQwL0ceQW8kYrO76u+rSNkrp53Hpp0PjoGHokrEqW3r2/sa7OL
5yViPVKGDeJ6OV7bdKTXXthXkbBpxdyEF5AIY1W6qvDUjPwzqpm3Wu7XvhFFRbDMN6lMBN7LMTmS
dqR8bl+RfvaLJpE1cEY1DpM7NwXt0/ivgx9Ozh/j7eKEjRKV9czrqzkcWO7LIXnsF90d3XSIb+Qm
Vz8NRS54N+DixNvg8tN6h6uBKNtXoQynHGKgKCJ0g/PMoZqRZ0P29xU8fBqePxDrRSIC0tDleEuv
2hpvFEzlzOkp5f2vifdwJx4hWTmaKLsxk9fOxW9UASwikDfvI67y4zHgqekqCKBFnyg6/kWWMFb2
8AQrlfSSx0iNvOBNIG7cKtuHXD610KSDZyM+BsJvaC1cfmgIwnPbgrhT1aRWzyCpLw+xmPiNKtML
gAHi7B/DABFyOQwdhmDxlqir0NZnUHnWtAzCUT2khL4lsCy+qxNRVzXw0cVIwc6qG8x2aI19gL+c
Rlo/hze4itd2FPpDSP3AJYLk/m6Fx3TAW1snUJ5fF1vJRstqVTA5d+VqD2mtb9Usr46XIUUAQ3or
le52sDIxLE7Bx6lGP+U/hTslXwbft24xLUrwvGb99OP1EHR9RDxacINvhcVdCIobpfFMx9LOUoX5
iNpeZRiRBy9cKFDo6S1e+5W7C2pD0VZWg34InrmXa6yXENDfOOwqT6R+CXPktEjXrDsPg9Q39tO1
6LqVSXGZoFkEJeTLoVLTz1AkSbF4aZ09hnaxpez65D1Rwj5ABwwxbzEAv70+oVdGhQAX2lJQXN1U
nXYTOqEYmcxT0FdQz1Xnfp6ck5g0LXok/IXpY69o0K26Meh2AHcHdBO0gH7h7w7VXgGyATC3WbNW
VtpLJlQ0QvLIu/BnNAWmhL2Kvasjn/42sLlX1mtvnJIrnwxFJxSccJvgRb9XuVSQJVptAE0zzxJT
dBKUAZtRCKX7E/+QxKNXsNC/ZQD5guOFWxpyRHhyB5u27YuJ7jpU1uJgSEtghIe4QicFFH8tp+g7
cuPwTHVAlkrAUu5ZzIAM3y+NJl+ynrKhnGPHuXH37Odg+zVbdITOFCCAAP5cbrYlRLtTcD/dvCeX
c6OMqdZRNlWkR4V+GtRNSS9uMbL2cRmDIveGUyoqN4AE7HVEoBLrRDVvSZnUdfcJs919Xsab9PD9
5vo9CgBIQOyihPoCpOeRDDWwSRAo4YjgwXec8KvIMlWSgJozLMvagwqGKNeM9ffdlN4IUPuAsY2O
iuZWIw43AYJt4v94lAbGRLCMD7OSmmF9qLvgLqDudDdYFKtfP7nXRkJGhLoNgAgbF+ZypHnsAwt1
irQc8OqxedShJJWnqZRf3W7tbsA5rg4GLM5Gof7Nb9oNJrPIrqsPZHu0clWEJB4Li85oUwT+unx4
/cuu7ZONhPv/g+3ub5WtZnEMEOWjHgZAntPxmAAmc/wPo2yvQTRHkBbtWwpdvAQemTbELUg1B5+p
6FSnOnn3+ihXJw6AEHSocU9g/19OXGIH+K4CN19C71C8JZZ+BB7OHBY49d74nhelrm3rbSqZwPbg
AfqiFQXJi8RvhgDcVaBUURAN2n9k2GUFLhFzP4y1V0gCNW3I06pjME7pGyRKf4te//0bfuM5gG1C
zXSXEdhBCpYq4PMhHMnuZp97uevJ+AzB66X0qLPeOTq0N27OfVKAQZF9gesBADtC+p5GreMmrF3W
IJjFgymFOypbNB0iKSH+eHTwpL2xqNcGRAq9NRdROIVUw+WigtFCGIf8EzrQBFQnCVYpptsv0zV2
7rzmphfplU2E0QCjgiIoUq29SMNE26ExYQYxYe31p2QQ010dLvEhQdZ+Yy6vDoUbCtUfhBY4cl5+
WkemNutsmpbEt13pBYObS5SjDzIEwe+vjwbqoZuQ90YxA1Tzcig1x3gFtBO+qpH2XA/0+wAywFtP
4SH0+khXrgRwmqGuA1kpyAbtkxzdOJMHTxjoCIxt/HaZ/PEz+sEMPLao+4BnbHzfkZUWLrUENW9L
bwx/JZ7BaRqnEu0SqNHtQVX+RBnrPCCd5EKaDwFf1L1N+a1M7too6LGj9oHbFfXWXaSp4VeUzDPi
WSZAa5ahk331eTbcuAiubX3A0HDeQOfdkEWXizbEXRyN0GQp9WjFez2K+sxoMxWhMunJQ9uu+Pul
AwJ061CATg39jsvxDExHkzVC07VVkzmKNB5+ymjw30AF3q9zgJ75IZ7S7pHERn7uEkVvWbG8eOZt
0WUTydxorjh8L8rMzGYxirxZCea9Sw82GklBpGm/A1bufhzroTs0HrWq1EMczjC5UbqCAWL2Hq1c
AbnsjCWfWEanG5vq2kFN8KyGmcD2Fnqhj0DQ3NPdmkH4dQ0O4M4seRqQ6CzRDbxxUK8kizg6wMTC
NQ59vj1sNKRu2kCXIitXCckBRLkhe7vUJvXyiEbmaWhUUBkZzd9fX/qrMw+oEzDOW9sfaI7LtUeM
DVIFrnXZ9jX72Ei/PkG5angGTZ3ejcrlSx7M/uafPrg0p27UfWQaDu5A/E8rSruu6b+7kSC38DNX
5gMHDQVNYINw8+wrGy0NW2OIzMp09PpcY95Oq8KA9YIi5+DpnuUjnF4Pr0/HlQVHXIbryFbc3Co4
l7MRDZJTjk5+CTLlipdCAFH2KJpgLjyv5etDXYmXKJwA2RHDOwb7f/spfySxNgJS3RO43yxzxgrW
28A8xGoAp5rrQuOJcI7b7mMoRVuJFYKWr49+JZBhm4E9iTiGR+m+e9VTpZs4q7MSYMXgNMLXHe9E
W98ILNemE8ae0PjY9GXwJrj8xnCK14Bw3KlgzH/roo5+pNiD97BOvUWCuhIyAbbaIIKbEC6StMuR
JJN07gTmcAJqreglNGx6SKwWyao2f2/ZnF6fv2vjgR+PyxvPTLBQd/eqy6QY3UBlwKloAYo6/6AU
lUdH9l0xtO2tNvLv7t6fr3lsEFjAbt0/aPWj6LT7PjVRjkUas9J0INqymk3QZU5UIX1/uFuUs55q
mU75CIvJfLP+zRmUcx/bANs2syo+mSj+CZU9v5hjFNDhx2dvTMi1pUb4SHB2sALoyVwugG+AS82y
NgOlkgXYzjR+O4qwzQFaJNXrc39rqN1ctLg1legwlG1dcW68RKBhF7A3kQ/2+OtDXTkmyPOR7oIy
iF7vPgrVtDaNheBHKUNOj+Haod27Ov2NY3JlM+F9BPlIqA5Ar2svpEEB99UDTEMh9epgXbs1pXlC
lVcNoQVnSafxv69/1r5svIUbYB9+F9tcwCB2jz90XVcSx1CtInDf/eilqEUlpH10BrZ8WVD6e4LG
gs67lbU3vvTK0iFDQ4nvNzoHlKLdLulj4Wc2wpduNgYpJA7yDI30p5BKcaMCdfUbN8UlDLiZBm6T
/kd8rZcFZVOfknKC1s4vkC+gt1Y7bichJS2bL0tE/adkdMh5lHo8vD6/Vz8TJsMbLQ4Ikz3RZTO8
CRJIgyDBb/xPcgHGaEkj0uZZP90iEV0bC3FvA15AABk43svv7JskWOI5RmRIhZ/DHTW9azi/S1dQ
m/7+q1B02V6B6CcjVbscCe4MM96ZA4EQGpNOhVIPYIlmEr0paj6x5cYVde2tDcDDZhYCoZ9NuOly
PDdiMCdOa1LaqUepMhOR/hr7jYELWOrmzspB5yHxp1XLFgYtIiy6Tg03NuyVAIDfsMEtQE/fivCX
v6EmNAQJrMM3w0fnM+Sf5Uepxlvd2yvJDir7aA2jcPeb13c5Ci5Op4/7BEW7SbhNlYq6B6su2tS6
vTKEplB0cDzl/a1XKsIACibYoyhnIOPcyy66fs85C11Srt4YfY1cG39oLP3w17vmYpDdKmZN3a2D
h0HmQBHQTXDY/L6mByGt/ff1oV5oQv3vgzZ+LeTbIX24Cy9cCcKTwGxxjYofJtHtR9/n6zfPidnd
4sz8KG3QfKJ+MxcA1g31nUrHXuTaBQR+mpb+1vbZPm53bSNFQM0E5V8gwfetDcfWgQlXj5Sm9poj
CrfzAZZ5mw0TkXkrb2moXNtHm6QYXqdbf37/XkkXb4rgMIDhfFoTno8gGpkcxbF1OqNPlr6ZJ9So
ngCcULcylCthCLA9pOw4KajXvOghd+GcgZ/hlCkJAUeC8v17JlsJCy2+hH+fa/zujkNBfEOb7Ot9
jpO01gYa3u2t1xeKSxdFYCYr6wl2fn1LXVvArRH//0Ptzr8HSn3aK+uUdSeCsp0zc4Ay6XTIHKOL
Ds+zG+Ndm0Z4AG7oEkhiAHV4GQm8TBIro8UpPdfMpYTGB8gu6/IkPBN/ev3Trj39tmoXmgSbr9wL
aPmU1FR7PpZsyfrl2xpAHDQP3PGbkZAmnv3Yf7+92KHp29Y59DKSM6ROwly6AMUqFJBQfgxl+fpv
ujbdG84VJbgA7NS9l3hAtNMmjuuUKsnA3ALhcHqWMGvLO8g6nMHWNX9r1b6FjGSD8uChiaf+Ht+x
tIN03KV3UAfnGkl0ArstMw0V3LCe1iwS/yEaotAB3SHUblFI2q0vMwR9BK/BnKedODXCwE8mBe2F
bXbYr8/lta2UgNyDQwnw8IteJ7Jxzm2DYAiuOPnYNv0X4Fayg5fQ/7JpAb0EJwLNN6Rau7DrZc0q
WDw75Tr7yZdlqt+O4WhLxvxbnOXtT9rHU4AqgKEHGAiQ0+2b/0jqlqTmw5Jhf/DZV+XAQ5UTZ741
c9d2ISrAYCRh4tIX+vF4Xa4o8OAQhvEyHlNl7WegAknutJofKAdP+vWVuvpVKAWDeQGscLJ/jDtu
Yha7iTMa3rvlnDTyrVka4NBfH+blhsAbBiACIJnA4XpRUnFX6BN2TkOrqI77z+0I3HAxdEv/ltfr
oG4kTlcGQ8IE/hNuI/xjvydm7c9w4exptXpiLQKdZUcXDnbFlPj2Rqa/5Z2XmwKiZHBfACZjk3bf
Y0QGqAyAeBHiTNkg+Q7SGj12g3VVDhtJc64B3z15MjJRvkZhNuckWOyNU/1yAfELNs4MqCu/yWyX
2xKWJ35tZYaoPdv2ftbCu2s6iOa/vn4vt+U2ysas3SjtaHZdjhJMelHN2FJAbqgoPIeJrxASbZuq
loPzwfE65pevj3h1EZGSQvt4g4Lsa1RkGWDLxDVFBWrMzs3KCCQgZFjVaG389Z2Oj/tjqN3HmYXa
PgtHWo09b0sddfphIHgx+TQm717/qqurFUOyHpvGRyKxqx/AYsBPm9rQSs0pfKg9pd67NLulrXtt
7tBQ2mL9Vg/Z05mMDLMuriHu2rMxO9bR8IMKOh1YAn/o17/n6kiIHADfI8l8gbUYSbAGwUwoaJqM
nmOPuO+6gYk+d1lv/8NYAPhvTFzcmrjDLvegl7LGnbXjlDJ2TVkDS3dSi5qrGIC+v+6SQVBle29i
jaACsBeADEUw1Iuj660KIk4rDehp9CTspqL5Flbm2o7AhQws7+/axN4Axo0t9Xrj1xWYqLrSavY2
/Tp5eH2dro6CivZW4gdOes8+7VPN0qQe64pksYaNnJWPfEzXG6NsB2UXDTfgKArLqCxv3NDLFZrm
rLbo6bMKDX76oGGocwgcm1RSiPYIHFL85q+/CtQP1K/Q9gP7Yg/NbcjUxaSOa2wBHp/8rjHva9Pd
ikQvXzYbGwluFiDPbdCtXXkxdBwqgzFjVe+RoDBjMBUxYMKg2DfOG7+hrGJInW9cLFem8mLQXaCg
XEg61Qmr4rHvASfopjedUuasWCBpng6zvkGBvLJDoKYMqgWuMnSg974dxvoKbRdEdKFUUGApszOk
HG/ZHV0prGxCe5ttB4TosOV3W6TpN6UJKG5XDsSZIBvGoTOfjKTqEUmKuHH889R19Ai5KnY/ZiGI
LT631evb5krQAt8b744EKqubt+nlNs3+Z41HORCUvS2g9hcfUu2QI3Sbsy9/PxSe1ojDuJuBYNgt
Y6vQdQMloKmIK8bzMDssX71hLdSYpjeu6K3Ytjt8m10XSpwglqJhuP37P/JT8Ph80dctDDOmdLlL
cG2+hQEJP2rcpM/S3eoOU98yTLeAYMLrn3llt2Js4IHwF0yP9qsKqdzEo5HglUOduArWuc+hJ+8V
gcQF7g/2lgTotRX8c7ztyP7xrZISsUQhxgNHWBVpY/sipeF475ugvfEqvnL6UdTZkCdAMyKV8y+H
Sq3QbhtkTeWvtfttFujrz2HbvJUsTLq8RQHwH7zsxPH1Cb36gXgcohuIqPOCN2tw6KMGahuVjACX
xH/XnoAR8e4yaeobH3htKMTPTaYIjWY8oS4/0FXbQ0RmWDvLbElowz75ziiPI8SWbwx1bS6R94Bo
jZo4oFlbDPpj2fpRtKNCk7GCwwPkylLZH6gLK5R6mcLn1fL+GIOfcCPlurY3/xx0+/4/Bk10FDiw
AsG5SNzhLtbUKwbW9ne9MewunfTf6t7gpG8Qnu0tBc482PqX44U1VHw4qdsK3LxHISzuc1MfkXrF
RwJactFn6a0c4tq84n5CF327M/CSuxxy8hc3lpllMPBm8M4AHNKHiWtESlCvozrvEYKObEz/vsUK
WWbQfoCf2Lx69qc+5i51Mn9hle6UqaYRFg5OlugHbaKff38cgLvc6ICbQvPeIdppekARicsqMOWj
UwPZ6oLNgSmG3lH/4eRB0B7YLyBCXsIufUPGKZGKVe3I6HNEu/YM+PhyWqbgVsf/5ZWLtyOQpMjH
NthSvFs206Roha9JUwGD1r0B2rV/CLW8Zev7cv9j1gKU9ICfCzeYxeXmgKTERMzGmQrgdwv+vznE
qQETvXe/y4UF5esrtSXhl7cQ+sTQTcfzA3VnqHZfjqa8tYMQPsDXSVeLo1zb9DBQ5zkyXOZJPdmT
ynQL2TxNjkE43+rbvDwIAIGh9g5hwI1XuS/C18YK480gg3FCIuj3TcsdnCf692FmNISEpQJYMhvf
vv7JLwMoZCh9lLsASYbY1b4/nvImCbs0UxWeP1PBuVJHWCQ7BZzk/tb+HW028D/wAMJ4gPTvNbVm
ktWTk02iAg8SFrGNoRAPp6rL+tyPk+YGiPxlRoHRftM/NhEAxOvdWmYIZPHIIalJAnlngTYrV8g5
FH4CrJBIu3eCBMEZ+JTT6xN6bVzgnTcPAPDe4Mt1OW43gr6pfYBPgkYkj5PbNs82hgkStc77Wvj6
2DUQpvcXbOXXB76ykgBcbXQX6Gqhh7MbmLnjOmFi24qOoz17E1/PfmJMA9h1697yYrn6lSmKKuBO
Qp19r/qmg1nGRs1tpUCVQKvCeCpPlHAP3CzPXFr5ocvEUvApvgV5u/aZaJP8zzcFF9VuXcN58lF6
d3g1RC7yQTEFR0nW+dyNrrixha4OBS4GuCCIXzgil0sJM0BEUaa2GU0DtMFAF4uckT6HcuhuHMNr
8wlMEbi/QEcCXrCPPLLJ2sbp24qnoEeCOaiOgzP1IAT73qcpGPzj4kemBAvklkc7npsvAw8u/Y0D
iyoZcqm9RLGarKKczDAqgJPQFOR4e3g0twNc5HJVewL6bMQldUGCeUEQwm6QpaGyD0tnbvySwgRr
zgO9znEuG0e+99CLIJBtDmSfW2vDswBgXkLfXbZDnoC88+/o4P6tuiWk35cEtKIiyeZM5KrPpARL
FY4k+RAmGhakcLO0xcIW3Cy+qBnGYfVsT+AvdAPySx38M7VcivM8kdSWvjaBLsyA/xIDccjK1gLg
5NyOAz+5EReqEAP1vzA8nsZS63p5gowEbY6GGuefaImyUxdTrnJvZiw9Unx15RsGkpzuZ+MXqETV
qgq32FJmcNssB6dR4EOq0QNSCFN4dlVPRQ5xE+gg2gwyKbmCUNijYnX4bwOh1bHoIAf9K7FLw89c
9PqZhNSGZRguwYdENI17dgCdAbxjwksvX3qUK49kSdv3E/UgeDgnLrtfU+aFh9B31A/AqfhW+9Pt
nWl0Et4PMmV1bv14sgUJnenMh0B6T+kSuw88dm1wX88r/YQHgP92Wpn91gnWfoUw9fgNoJkBMBrW
jjBp8aJH2EJGPmr5vf+1V454gFl1+KbravXTc4AiKFzWdvdLS3BxuCPeF8pzl2dcM+NwNEbWbxrJ
HZoHSmTfB4Ax3TLULG6LyZ+ELCcJcerchQpCna9idH5IByWQfCJqXO4zSBgMhWNc/40OgCM6rStp
baFbEyTVHCQdSv5w0IRjQTgD4qegEZTmUMzRn7xakSdv4ZqV4xDqL03tzBvOlSe0SOepfZR4nPzy
G6R+ORvABjhNgHJ+d42teSH7OQgefUMbuGvRFgKdUco7U3qsF5+nMSN9sWTrBHgn1UMJ7YH+PAVd
HMJijICQO6ym+9hOFAJaSpJZF0RLrAVtJXzJAJIIf4XIyIAPAmd4zGND588xkZzcCQz2A3yZQBSw
gACoCA9kpABA2SzfLWSc7nkn45+Q0cLVxTOyDpUQUBOsONSReBUkpn+jssBJcuVmo5vTWNcHhbp2
kjckMv/6KHP+rN3M3tmI8PboOqv/QSeC+oXTd7HCnBAX6SiM0w7YuVCRaULKliIZ2oxC495h6kDr
aR5LK4THDos7dT2khX0uCkiZ9cvblTVrXLWWxgKyXn38MLbWpDmqT+43at0OHXVAac828DnuvoHz
H5OEIWe+COHc18FEv0PRZXkfaR+FlLCZF69oUct/UApN/wJMXRb+cBOWJW8WDpW/AUX3qQwTqUHZ
D4dZFitZg6YrZ94P9WEB+rrGauCdXXR0AtzFmBjm0ADFZF/DwfHCt8SfAzh9KA1EYK4Ta9vz5HsD
dPocJWudg5USfRNGQ/hlSOK2/xfwIMB4RwhauNWAhP7ZeI1xOxh41CQs8CNIf0ch8MxzlujaPlHu
rVMOBIx9SEbuhJBS7gEntM44Nl8iJwSkYva6zhZj4iRn6OeMU248V6kiwYFSH6Y5DJZjP1LDc+us
0S+Ye9JHKO/FdQARZ295QznynkJahTOWDnamyFFbwb9lII+NOXSjTfOsYXiRjnkvk9p7x1O8/4s1
btjHwXhOlichmzj8/LwJWAcoCEG3aHAswJBq1n1Z0zYI8nSpF3bMgsl8jiJK4jzhNPVP8+ogbcNF
n9QHsbDZO6wrVDQOC3Tt/YcFej3i17R6lLwPxrpT73rSh+9XQNFh4JCFun+KgJNmjzqFJubP1iFe
dw8hg6x+Sty59b9AuM5PH9Np4F6JsprzbhjqoUVAoGEMEKcK2iKIZz8owoU37KiAtP+VtYl5iCy3
+iQ9xJhDMkAr9pQlvUQuz0wtIUkl+7Xo4ibGIjJHwcEitvoY1MQ2h4gPUJoQJDG/ao+5waONhfh3
Zn20gkoTa1lw0hn/sRFr+3FwZk3uYgpOcznELH2XGNcTFZpnYjzAdbD/NzZJFwNsVS8fYbI7tYVB
Bsgeas3m+JDh9wTlajJYzIWLN9A7NyZTms+tdNipdULI6psUyjyQVlLqPghZRL8teuqbcuyidS3D
th2G3NWK+++UZF39BhtQ8iLWQevIQrjYbk8J0i+Iy7MElJJ2af3sGA88lnkzhoEGP5kmyTsAGRxX
FrEyAn7OmjlzOUHxFWJjio+LOrT4GPk4KAr0q8sM16KAXoUNcjaa+B410kmcsmlNsgNzxYKw6cwG
pTMCE72wSqlk+icLVvpVB1GjCtrJNKl6EwUf28S140ND/ZQB3gePpveAc8dN2YUxLGEgV2wCcBVS
vzbrDFmiTK1ISdIaV+jjlAzCAa0AJtsZhehePWf/ekFbu89t67nTZw8oprpq2hXc6xn9xSg4xDCt
Tg+jim27AVHjsYIEK8QwlKZAUxys8Bb5xaUQ8nTyGuAjfnCUM0G6qwvhL3/UTcOHPAS2vvmFTBEa
p7icV/tdwjNPHtF9tvpD7LjjUqhB1oiKkAb1Spt0PRDx9cpx0QWLyXDkvT44NKlJJGB54zjkPbBX
Nk/WZHD/yVja9PmmSxVARXweMhQHQScvEL06m9M0mIdihu+BKmZYSiWF63NEAO3Cdmurm+jlAZQX
SPEsE6mfzRSLpaoNWepHfx76+9Fp26Zko2wfvIw74iSg4e0Wnm3p96nBGkLOLeUtcPSAQBUNkz5q
I602WQ6wZ7SUtRHZfKdDBLl89aldi7md1ZcF0iXPU7dkQEePyUwK0zHj5gR8pfNMt9RGcaYR3CZf
fzZTnRnYhsQ0yJtZL8/dpCMHL07Xp8WCkPopsyMsmOCf0z5D3RwhVwARVZceQgHPIxP67A1zNd4z
XsiFyDnVLCtBhzCRRAzTfliMob+Kg4bfNS+1Yzv/sJAWL2gOrbC2DIJleVZzNwaFhxoay/s6nkOI
mut2KlBojn1sxnWiTxS0mPqnEo2e26KfCAc+HaW4rojaFFmw10BDM8eBSJtD28/R8jCkkQrPKqwD
/9R2M5tPkfL0cKQO0fjtwJKIBRYZo8jiD3JYYsmR9xhFMgDSZULzsIm67FGGfasfh6YODX7bABpr
7ifrEqb5EiaO/IIcVQ6fEzn05JmIjCIGukjeLWxOI26G+8n6K+rX/qz1ySOxeKLAatAykbzW55Ck
io4l/uawX2NNRYRyd6emcoJ0ZFfFDh+xLk2KlAzBQYQ5HT10zCH+oVi+ZDAMz+fJpP0J1ZjBKaGx
H9h3MEwOP3r409bjCjAGzWfHH8dK4BwMB99d0m/wbxxI7mkgNU9SUXgR4P3IVBVkSB3vbZipD8mK
2mYVJjYBY6ajcDhoIqXH50G3jpvPcfIbma/hOZMgQNR500YKkciBOvfjzGoH0oO4WqbSGwn7Ec1J
uuC8NNE/viWRLGyS0bcKOYlfAnYRnpzYherY0mZtUOBNU2u4i3jEh5NZqB6w/4iDHk4zBHmGrsSz
CrJ+PnYK/65L65CXHPjof+GBApvKAc3Rdyy081dtRfMk2wC1YcbBkX/gQxsi/5CERihiWiNPtaso
iCM9GKg+qclUxh4P6grqY2FbZcPkfYx4nYy5DhcJzYOp7Z5hyQG+qNOGY1aArOC/kTPYDDlYVZk+
4t0lf66rFveZSdPhNIvWfoEaYPbYLBmMc8wEvDqyBw//RzxlizoxnhwUD5znLuwMQnAdpGcDy9Gf
HKat3dvUGv8ZGzMY8XSgznsAHBL4comW3wHjQD6GwhEq53hPvCOcUCT0bOw/4LPC+j6pO4phWOo+
z86SeUXnePoxi2fXR8KrVnIf93P4WbnIYvEpZNGnZon7oFRBBFEOPNnWz3DGwIkPMrOERzwDRnKW
qWyTfBZYnzLtyfjcLHJMcm4aCnWEfsJsu7jr7l3ruz+6kHLcs9Bd/A7vLf+n01OIPy46ax5nLXGz
pWZyWd5OCD8VjkL4pWml7ioJEjws73UUtQXLeoi7L6wxRxw6veYeZd45Hf2tdGRTCmGzoFVFNruT
XwShNknFg8l76Bn2KOS1IyLyRrWrKFCJJd0ps2HYQVMACtlV5DfOHd4TDj3E/Rj/qI0DYM86jYLh
Eb22HDfMgDtkDbpMPSETM11OOxV5B4UbAFx6dB5+6aWfYSY4QfDoyCNOvuvVNHgrmCaIKmDz4zjv
fWCTAjxuKVg9tT/m2eLEy/tApR7yTYhq3A++wp8NmJvbQuO46+KCr0t7XA2xc94xETTvzOS5P+C7
GJuCyoR3BxHNOP8j3s8Nzi+LFe6F2PvBk6ylZR95SPI5iTsPr/gI8Ikexcq50HHrw1Q1TDOeeyDK
2byeuyks2h7IYlSMJlRWY2sBRne6EJQbqeJvU23GucK1TRUu5lZ6uZe5Mjz2TeTzqptlM1UmSqBz
wnqdFU43kQULjNrKqW7ivsm9cTRpEYe0Hp9m0g5PAjpYOocmTpY+Ejx3T1Mrgs9AYRGT9//H2Xks
yY2kef5V2uqOXmixNt0HiMiMzGQKyiIvMIosaMABOOR9n2xfbH/g9MwwkGEZy750Wxmr6AHA/fNP
/MXUNz3OKZ7xLk/BM9PiydYwLbe7wRh0rEpVtSOt13OaYcE8OMNb2+yhdw52auY3dctU0Yfkbb7H
eLFfrnuRe59W8se7vEu0L5g91OXdmqEyxp26tiKY6tJ40mvc0R/z2hZfc1Mp68NKVvs8r1zGQclP
/KuBPEMkWVbnzVQxZvLJEmV2vejNUFLZrpUMRAfwmlLNskggrG59YyXOyi7NTNKWerW/iHoek5uy
r7FrtCfXHAOIdRZjMtOqHESc5p69is8395jdl979UE+LQyOHRssDWq3F4MMt6J/0pIrXw6TOzXNV
zMsYuNbskVLNsUU3SDPTb1tZwg1H2J4O1LzjD24DLUPdsM7QkysH3ortztnBamdMxOdlWsMqaRTv
1pSp/gDmWXtXC09NA3VchiOzzJTSyXHyp9q0ltEXOpplvo1ItOm7Vtl/0GIz+6YbnfksZ+kxlY5F
czVLBMcC6jbqcZMS2OIceu1N4a5j78vaRT4za0QZE9S15ZkLwG2CohumL0ajKiUfYEgY98rCfag2
IUkAVGn1vTEnOV2Zlde3Ie8U+xM7sfW38dromj/Pq1H5SoPI+5VRkhD4vOPuq1DzevDz0R5mH0RG
895xG3lnwRBo/Jrt8NA1efkpQ3ftOUut+Jp0VpmQo61yEpDePhbT2v45jTBDfNF6dApqo63olON4
yszWkUpF1lhoNzIrs+zKqPSErlpHc9vHxHFGM8tLiHX51E3Z0calXARMhNo0aqRKOaBWjX4vK2fB
3Scdxo4HN7VrXkad4NVjmCLi7xjfYV3H8C2vjLYIk2Vq2Ppe2s3kAlJ8o+viqCQkyfw2J4Ov8RBC
isjPJ1v9YTHUTvxU5KULRansv1VQwGxfdB2F69zN7n3XdQ3CsVWuvTMUVfvilemkBbPs9O+y9Jqn
nF2/BlarjzfukggnUCRpyNEekB+mK2k1NxjSeW6g5NI8pAvFLeauqjP5hebOduSIeFLI0qZqIUKJ
7E/kespPracVf/a5Sv+hV5fEOshYTN/6MW3eenlD57L37F4PLWHZn+N0LnlpdJxWRsqG+i0zC+Nu
Avw2BWqq4Im1OmPyw50aksKBAopgoFvqZ9tIBc2sZEzIn6a2v7PRalOo1ov1TocXmwajt4LG0r3G
fq/1uXnUi7H4s7ZQ4IrS3rKfybkWTqPS2u96BxnCMFWX4hPN2/ybVlrLAP2rGb9q0Fp1egsriZCN
73wKD2MA24VjefNt0cBl+1J680dgm4QJhFhsdimmQXqUiEYjhYorCjjRz+NVFeOZi0SfZV63Tpao
flk0C40Rd1DSsIi7LWzjmfvQltqc0DCz3O9z2vbPI1Sw3q9dF5MXQ9ImDxxkid7CWnXKYOnb9rva
E3ojtpX1vBCbPwIObz5mVq/Tgsgs0ohYaYiiZdmKLnCyQpmi1dCwimqcnF9ddL3q0olgTod4oDcq
4ezZ7XYfuuIoxolQMA1G9uApCcKVtiOnsBiRiQxGM+MmmqiKnjVJJgWNs7aO1VDh70utY36UOZCd
e6ugOgy4taXD8ZAVcukyLWeUWpGjPKpZNuuPtemwh9YRd8kgnSbrgYEnwlPGkGbudUeflxKvsc30
xqDTWEYyzcsbYczjeKhURXq+VqnWHAz2KLTAxQSDmcVs2qOv97bzFdhFRy9kHjXyTn4TkvE0l6+8
XJuMIGGigWpOkRa3JW5oyhsjp9QPR8NThO9Kg+aNl1gmOIfC0EjNR7ehG97n7btpVIssHBpzlr6s
vCF9oGuffJE60twQZwr5KCtLk3AjavuhqkWZHEuu+rdNk45wFFIqgAguezP4PbS1Hvr6TM5aa43Z
BXgFaFeyH/IyapexetdJh3p1mB0y+pjUowOjY3tvGuSuEQ+VcrqHwUezyINgvPr6YHO5WaUFdKpQ
jLXwq35qha/Rcnyn15OSXnt9nn8mKaIYVGLhoB7u0ZmB0ln172wlzszrLrWaj7nIm2NSG83nzDXj
D8MyT/bWSUYPXjKbcIMpp8AJ1r63bpy6EGNQJS2DMQ+h7Mafydeqq7my3PnY0Lj7jD2S+ZQoTpEF
LZe/5ydEgTJUJ00bcJCOhzeJMTuIXtGL0XykRmi41a6lfJ6pNh7S1ZLv23EpHptCkGvVbuO+54Dx
uYQbF7fNFFPsc1O7+lvVU5TsWOiJAT5XinorM+yRf0cZb/uEmcuilag09NKkRDSpKfKRpG6xKDLD
2B2B7eELLPKAWZF1ZSajjrdTXZgNl6XdPBFH6semLuec+wEGVdjFlhYZVlsbtLVG7Q3Z3MihglFl
uXedoGV611HCIQWIkte1Nc3jkzVpy5ehHmR248megJgMvX7dV3bqBNPmeBI0seU+K62lPSQEHQ6z
SGQRlc7sfUBfR6Mtm9XO5yVuQRpOnnTZavHgvCv6rs4xn7Ah59VVJxw/85Cp8V2M1NKrbNIH7aC6
tAe459oE1GVdVjHtPSspfKNzhn7Lat2rsqGbF855q70fTLP8YCWDeY8L7YKhVodidtAk83IFNsFk
FmXUuUAEVPEQ1PLS9M9ODnF/DR42wQzHK78vGaQIv13BltLBd9Tq4HZxqUZ27VkPtRw4JumcM8ix
E3Omz0nqqYajnYonh9HYX6bejjnCw6RExHjarr6bVIATyjWxvpWmzL/hXwfecUUf5zrBurG4a+qB
wlPnMqCSsZ35hk4cAttd4vTZU21sDDer7poLSNOXIArAwBuIgtkiANe9c3estl2Lkjcj6cEkCfNS
9SDUXsNTMrXe50k/f3h9En0GJ8mCJr4N7qauieTY6eC0LyV6A7hv4J9ZL/dG3M9B0RNEkx4zrVgr
6K5RYxyrsp/CVBm9w1DllzSVf5LZdmAOXJVgEAJY3/TWdgAVNruE2p9WoLvj7pbxpGFvzSTjvk/z
aQzRUyepTBPUsf1xTbmKeslFEFJ26Q+oqdCxff2tvATMMGUFVYV/GR1CuLmnL0XqWlOlLR6fcKvr
O0r65n1rVNkF6O2ZmTXcbRQoNxIJetL7V7+YPXOStYrUBAk5RpcTEcC2bpN6Ta9+94GA/8DwN0Ho
kBDvt1XKhLQtE6+OvHL0/CEV0y1TD/XCEP7lcBp/Wc9FmwBEDpaL2+b+BQHXVHw4d654oL4jCFRO
+dysbffeim24qCt+dp3Szu9ef7Rzb5GBh6WB9N08CLY//2VR+tMT4Cm3ita0nYLGnY1r02viQ582
9QVY4dnDAuZuI6ED33jBQlAwQluB0NeRmSYfxdCMV8Y49gGTvfoOA474Wkco8YDYZf+xMdYuKEu9
uaQk+nJvsil/+Q27vZnoSmJM0uN5Z4SDyKzK+i5VSv33UQ6bBzsqzaANEFDZozUdrJAXeiMRa9k+
BcGQ+FZMj1yuo/mN6QypQV6M6WeQNZe0k88FQd7wJt2H4zMKtKefFFrkSkTK66guzeEuc1qQlEva
gS1Axk8qTJRf30Jn10ODxwY9jbaKviE+ftlCmYCYr5Qd8rNquUS07gFrK4V9GC2mc8Omx/v6emdY
qXxDC/AFcBWH4Lt9418WhKOZqItV1lFclSI9FgsrBY1uxXfLZOf33WzIt33PvK7G1AbD5okxslEo
q+3r5uhGSVNZN9VQ6J9e/11ntxayZuh5okJu/wSf/PKzhtoyshiByQhn5eKLMsAqV9B49l9f5ezb
xl0bDDfwGerz04dPh1lSDepgy1b6AZmnNA+FNjGqpuJ7g237JfTomaiExQuRFoUnOsZ7aHxqt601
Uh5EuKF6R30Y5IE5p0UbDeSXGkvraXW6Zvzdp9wMD5D1Q6wHAWV9r1G6toVmkrfWUV+L+Nmx8uIj
tKjlXmjzelxMKLkX7qyXwennitCqsUECHrjnjabV7HXZkjaRY8kcBV7LfG+WHr00d3WCDKR3UJds
72WR9PE0B0xFBSrm9W/7Ahu1/QakUm0wtKAj98Br2Y1mni8KG1t1bHSsVvemMDeu20gDvi4T/eCq
wg3ythx+V0+OlWHm8MoReeAH7HYVczVDxnmPKDl229eDbJMIZErvi2XCFGo0L2mDv9jF23pQtvCj
J069yJu4QpdkWasG0xs9/+qmtihDh5Lq24rQahvoa3fJTuPFPmbFjXy8eaOA6trrLMyVx1QQrDfU
qhEjOsfuH8YUtEqG/84tWAfnHkCFcyEkvLhdt0UBwzuIMoG23RtxZ8NYuyjBNdEg3Nr3vBV2JKNM
0ILlpRzl3PNt9zerbACGl2rrim4yNqmjzFHL1reUqq2u0QzTXN9YVXlF6VB8qXm5V6/v2Z8H4yT7
5BnREgZIz0FFM2i3dZoRZAn4IBEpMMfeSkpa+mMeVuBlPhkopCFU+5G+Xx61InE/gUquaQOMcXKX
As9iRpFQA6UAPN6lqRa7fqkzAf03ogmEqS1JZC7xgv5L8mmMqR03kSua+lqhsRaBPhZXrkcfKF2X
8eH1d3Jud9NbBXFPPrddw6cxOvFaWZlU/JGY2gXmUpkeZiU1bxGsKxC+yi8xY1+qmvANuA033hu0
Bv7vdEFhV4xGKymieDJpQavx+khykcy3Mc5VD85irzLqltT4LBXduc/Vunq09bGL/apbzSfRA33/
/VeOxCbhm5sK9sH+MhylaMe+jkWE/W0VeX0jrunBpBGqXNrBAf5wIX6fOWkaChweghiY0Bt71QT6
FUadqBOvPDey66GT36zFTiIXuZzD6x/3xTVPPgcznkILVTcIAbvUbjXj1Ex0xic52XLv22pmPCOT
d0nd8OVdsO0fJLj4pOZWFpx+0mTCsAXTrzYqaqEegPygKm0Yyo27lpNvWAA22tgxjpQMl6SpXtaT
G1kEiC6RBJIYmp+nS2N97jXOZLSRwWiSAroApOE4aSgRsxojMZj2UTbTEOkpeY4pPfGQtkP/JyXS
Jbfdl18VV0QDWLtmaZykvbh2MVFHqgA0kAhw42tlnua/PHg7j5O02uHCjj27FnklZTzNf+QdT5+a
atgFBc1abqtKv5wN1Ha1fPXnZSmi17fQuaWgVlLuoUO7iRKeLlUPlmhW12ojdenNkC1WHvW4+lBo
bX4hOr/crNspRPcAEWHUKveRiLGJAfTV41POxdr7dIjBiKZ9IpILb+8FoYQ9g5i8xuvDBoz74PSR
4Iy1kznkWEh1y8de2u8VOBDhOuZ9ZNkYT68GDShnAyO0SltcOJLn3iePSPNjk+Hhwj1dvG9UY0lX
nnJSSu/QMa05gk7KrotuFReWennN/rQDxLKc808usXtOuAeaAC7TRU5uyUMpVPtxIXOKVCcWAG2o
kSzGbl53odlx9kw6zND+a90dGUC321Qt8FYFUkZMmNoxOVaVqx30WvSHGhvKEJXD7ljlnscNI7t3
q9m5X2vMqi9F9jNbikKPWSs5Id2QPY9mNRPUhou6w/tjsANw6epNlQvnwns+uwqZoYNWs81X3b3n
CkOElNq8ixZmqyGdJnnb0Nv+8tsHcZNe2JijLETP5XTjoD2qcTW2XYRPV30lxiWNcKvT/bnW5gsX
lM1fdZomwS6mmKFwg0JGdD1dqkExL3FbnQPSll3klvhyJr1RP8+cJ9+dkce5cCLPLojts8oz6DCO
t538SzmaurMGNsTpGDYh4zhBpw7LwvoBsgD6gVWUFz7YmTO4xU00xdCOAeK8uxZxYE7xfWl6BBIS
I8hqS6XhUarBwku9cBjO7Q0L61aohlwMaP+ePhnQaWcuPRwyOt72kzbh+hV6NjIDFz7ZuXVIqCkZ
kGyx3T1bBE84kRZFgvSudN3Ii+U9TJBLXmnn3ttPZ0xOlAPDcPsRv3ymgVpWSeKpi6bUQyaWScEh
cYY1tGqO+Ou7/Uzswr5r86kgq+DBdjGk1yw5drPAAc40NqtfJPbirAfvMmbzG/Tm7WDIxt+WhGTb
Qyyit7h1X529Wxn2WqkY86mPtIqi3eum7nojV4il1y7cdWfeJHFAdTf7ZFKnvV6ABq2wnry6j9wc
q4+pwNYuhzccTC6zt9ff5JmdwWtEFsjZxAlgFJ5+tH7jfJM69VGJgcsjIyjHN6U1XtjnZ04wN5pG
TkLH1LP2fp52jeLXvJrs87JYojxt0uuawRv+Csz8aCP/GxkQjFBawajJEgz3FFQ97g2tXAYZNSmU
70GdHb+tyQDzKp3/s9/wv77P/zt5bh7/M/D1//wP/vl7IxbG4qnc/eM/H8Rz/U52z8/yzVfxH9t/
+t//6ul/+M832feu6Zu/5P7fOvmP+Pv/tX74VX49+Yeolplcnobnbnn73NNz/LkAv3T7N/9///Bv
zz//lveLeP7HH9+boZbb38Zwof7jX390/PGPP9jpBD8PczckfZAPohH7y97a1vvXv3z/teLv+b//
p/xa//jbsd/+r7/4Fz1/7eU//tC1v5Nu4XUPh467i0HLH3+bnrc/0by/41xFMQh8FxWEn0oWddPJ
9B9/2OrfkRjadCe4szmUW5+2b4btjyzv75THyM54NHA3ESfjj/96QSef8n8+7d/qoXpsslr2/MVs
/l9vOjr7OMuzPgzYjZe6u3jMrmi1bARapjez58sBIWkSwps2h/gRm/Z84eI5t5ylbhrwmwYsMfT0
LEq7RWTXS9cwR30fxoqr+yNobh+WZBz1ue5cOPv7THd7PFg3tGBhhW7KiKfrFaA4PeQeAJco/M80
gf2kwh8e1XJewqXvywrTpkUevbRMDp6+ate/7I9/ve5fX+8+9mzr0/3mcfkF0It3saeohkxzRaWG
jGftY6siYV7nVvmbwZRVSKg1yJLMN1+Wn5gfCk0fNT6iwIAk13sCAhi+oFKzS/Z1Z14o9+tmtUal
w5beXUudIJxSHaxhAQz1WnoKTSOr9SDkNOW1lmGYQ4vBiiTkoNCIp+bCk/50jtjtV3jwW0rLRUVa
u3uhptusdYuvUtiu7ToGuV1qb21+kgH4lsPmp1bVXbXdkOe+2or8TWWma7x946H1a6VN3832hMhB
Qav2wzo1KYaYI+jbsAL++rjq5vIjAxfwXRVVdmkvvmi+bZ+JBgFRe3t76I+fbkY83iErdCqbvxJe
ZKdVF7QD+HIPyuBjNYOBmFXlTVzHWpim+QaOzq0jm7u+7hulfODcZNe6C9BSiWPl+PpG3Xcwtt8G
G53ep2psroTbn/+S2cyZK2nex3CKoCr6jLxgCAw9jrskalnvdGGboWfctfp8QRbsTERgYWpRnUD4
UmyyAZcRL44BpE04w8GRy3psofqE9Tj/UMf+3euPuU87qKyJwAhbIt1A6Nyb3cbmWuCNOpvhrMb6
odY777GCjgCiEV/o15d6cfS3peg6bbUXZe6+1QrLoW+1fqVl0OdIzSLUeA2YNPnw+irbnjk5D6xC
Cr35DjGP5hY7/W5ATE27g+sXwqyIAepgX5mb3Q+P7ghEyW4N1tUZotfXfPHJtjUxbMPHw1Jpl+/2
sUKpko9dboVjE0+PAIfbNyONttAjEMGi0fr3r6/3op7evhqpDthi+qaosexqiKoYZrNFdCJkjLP4
paiLoKuSLCTny0K5FJ/xU5hvIXPLdxWniuYl7iqUosWFaH7+h7B7cMNjxEbudfq2LRv05uwqfNMV
i4Yh79s3SekY0VTGmV9porpRBkUekr5sUKec22NXTDWa6hftGV5+dsopqrcNzIKS0f6N2ALmIWaE
FuD7SkBvUOOrxoSXZpam72Wq8Au08q8ufIYXMYJRF6oDWFag/YP2wLYvfokRNoDfBVy9GeqbWjKS
AFCtmsVXa30J7DJPI2Mya4hF229wkwhhYaIyuloHI11BDsR5fT0y2QhTx7g32ra79WA8hGTU8sKG
OfN2OArIhtD0YBJq7DbogIWbrdCACoehfGvb5foESrl6Wwr7M1zCLvNb0OUX1nxxMSJpTwGwGR6h
0UtX+/TlQA9MYmptNWyKtr0de1XxqVOx7iWsvsfe8HujsFE8t40PCajkC8FGO/NtcA0g1LAn0IHa
K5XZaLAvde/yctXe4TW77QerEiYcFROqW2kMh6xUYNK6CI7EIDVCmZuQUFSPpjhjmMiae/0wiMoO
u4mbHMLyEDFCkuDxp0va4mdflYMSCcERr5wtIf51Hy3osmfluKphDibCryAf36+N1GHTjSIsmuzY
JvBe+vKZXLG4MDs9+542+BUXDrpuewgNIKRMm1AEQGWhH+6BEqcBqWB3Iza+MlhHBIG5Cd/Plrik
4vPy6mGD/LLy7vT0Yhl02UIVG6auiBjNCTiJI6J99fL19YN6bvtzy6HdbJJ3grA7fb9tY1Vauw5I
D6uNjNpOkE/APYsSTUuvkN3JbmJ9NS/swHMf9ZdF94mZN9merKEbh5lrVFcAWJ3rOq6/r6r5aAsH
hkSxtOGcjM7tmorfzSE4e6QsaMxstrwvMCbD4CB6GHPeG2EYYUtouQM3UB8xyB0PtZpZFzbRuU9J
R2aTQt7sUvfXwNJPNuIJDkSzqnYCUJfFFRDSbw4564X65cyNw6Nt5eE2nN4sJU6/JU6sa9Nx/Yd1
VckwKxIggvXYUruYFQaK6xC08BevZndEZgCrWDpFcL9qNdUvvOOfeIbTTINfAhyLBi9XPt5Fp7+E
SW3V1Kmuhp3bd74xCisYM8fFpQM1I6cR7oOC0Hogq8GM1lqF0II6SpAtffpgoIN9MHU53zSUysfX
d/uLeSoQAQg/jE22WSKX8y7ypgvw0Rx8VzhCzfLTVD92rnjSl1WHTL6usJUqrBL1zAodK46DpaOF
7GETAXycztrrP+bc0bO3NiRRmGx6f/TkmkMJ6yYt1MtcgxUgTHj4IoNTqDhP3FTq/eRBI3h90Zf5
GC/gfxbdHz2j7LrKbrAWSfQSorOTZwesGakfrFH6mrDzD6+vd+6oE/ttAE0IjxNHT3eCDV3acUZN
C6scS9sWmNY1pO43cAvACatlFtXWVKLWPSiR1sqLnq3nHhdoJyYHjJGI4bsS0M1WaiAwi2GCSsiR
qay401TFPpiTC6EkLtPIKsc5qLeiMHGm7gab6Pmef20NysqbQmEIcRhFaR/tHuR4TZn4b3wQrLPg
/xEetkL19AWhawZxrTA4tFphPY8enfXSKWXQjs10WBBqv7DrXl5qOsGB7GxLxukz7ILERFmwFIwv
wzmFI19CF0T5pp6PcYdqtN5q8F3roOy15OPrG+FlicO6W3rAdAk9vX13w4yZdK0N5aq16NnbxFOb
YGRIfvX6Ki+3G6sAB6F1i7IfYOXd22zBgJhwBsKB4P/oCtsJEBQrghQw+zEuFiD1TVpdCyv+4c6u
eyHWv9xt2+ok/GR32L542zv4JekdxryaGpV36ynY66UoD4Zp4SYfkOExwgRhqQsR/9y3BItKk4R2
jo1lwel6pVQ6JASgOHgSzYR2c76zEJUi1a5yCp5hPcJpgVcy9euFXXvua9KE3MoK+jpYvZ+ubGD8
W+UpK6u1Ob1JyN/QSCiHC6tsf8vpNcKhBbIABAbcHqXL6SpgmBO3R7AEApRZR5rVONHSQq+EmHfJ
kvH8Ug7OD8CJyAqM06WMfMpiveWBoP3hpFyJ8WoGXQUN6ff7mlzRNGxpx5skltihnS7VJ+OQmuWi
h6O6Qkoti28pqKkQHhe9sGVM/p2XyHSIOaROD3uf7a92vMoRbFYI3Q3aeksxiphnEugF//P66TuT
gYBHYHZMIUXXCnjQ6aPpCmzPSjZ62E9IxI8umMaE2/OgSLQ2sHH2IsvJMdA26/iTMukGAlRzE0B2
tv6tX7JtHLgTDi3xXeDXAZp2hjXq4VwPxWGKmzFKXcxVZw1dhWWqAC4wiHws6kaECe6xvi0WPZC4
xF2S6H95zdMwBzpMpUdgoHV1+k5giRsjvQiIdpU7XjcYhssNhpKryPA4xXVVxvJCiD93OJkeMNck
qwcmvjs2a+s5iPMTavuuk9eOMaqBOlzEZpx7LgAPCM8ysrXBiJw+l7sUs5bFrIL1QHY01DmOeJYh
qIb6ySqUkYoC5bDXN9i5gEcSbdMs29Avew/mDLWJmgbWdoksSaQ0irjR9XS8agyze2I8MfqMCtQr
GKXuhZXPhXYSp+1mQaeZMfjp07YA/U1LIBWYC90LGsAwEdLCNeZeTRqN6H1c2MDn4pG3DdwBCyOl
uu+bTXLOzQlRKRrjfR4Z1WAdMqtOD5rD6Xr9pf5scezCLBUD2QAaxltHYrdfjFjVJ3junNpemd8I
2R6lilC60aFLgwYKzDJNoKJUH71S894sCEbddbr7QXWFcugtyBYUOe6TjVCOn3L9wc5DMnO1xMGA
i3E9kWheqWVjw/3MPqiwkZExTLUPOsJSt5nAVseSCQIbqjsh0JwnPjx+pgU93SIFI8djlqfOsQI4
fGtN7hosjnQh2GmXtEd/vtEXbwFyzjZ5QTlwXxoUWaWKJNUpDXpDuau8ZQhWDbPjrLLb45wjHeet
vTwIQzEPcWxYh7FPygOqSuWR3h6SVK0xXJUw/AOUmOvbFgdn3FlG+/D61zqzMTZo2X//zN3HGsca
V7uZI5BOVRHayGA80Y6BfN0ml2zdz+x5lrIZKfJO6L5sf/5LOhOXelcIQbE0sU9v3HJ93xVd8VEy
PiOYrmB8X3+0s+uBMWPKaHAD76FmjpMoBWI3pE/DGD+hxCCv0RayDt1QGQeznX4XracCn6FABcxK
A5BxpnH6fAr0KE/ayhYntQTBGRjzCl3laOyX+cIZ+4mS2e8u4hYhhCQYCPHusylmPin51meBMi0/
rmlcovezGsrb2RqnJGiKNHssZsd59KT6dirmMbQwaLw2YsW7zyCY/wlBwk9b/Tkfeu1NN3s9Cio9
vI4AVbmKHSnT3rgRYkZNJG4gvjdCRl6hdgicenIC56nNA2pNM3OaGN0Aa3MDHgFsK/VaB20rnI+q
nHVu6TS2bmL4aA42Q5UL6Xntp8fZy7obr0SCjEmTMbxr0TBCEGsonfuEfNw81GuZol2ml/DvUXD5
ipwlJN4FDOgYTlZTtleaU9fWIXXQpgQwr6GtaC1JhSKWU8jPXlwWf2ljMzCcGBJx1ZqZ9wk6vitR
S7KXPyu9Gkef6NUdBIqkeuAiYPSpotApD5jKdgNxUuCbkaGo8GXK2/YdRCLtMLU6/1kPJfle1I74
7C2Z9lYOZHb+tMaoVJsrGq7avNSBhCgBdx5x1B+YriPoRp8eSUl8cAgEPfXGlUjAi1zY8mcuUYp/
gi/WBswJ9gTEdcOSDm1Pi5FJzHVR24BthywyhhaxILuo/ZGx9IU1z0UQ0gJOGSxO0rVdjWTltdK7
JmuqNRWC0XkIpvTpEknGBBe2/dml8CZyN5wQ061dBLHaNnb1UdJsQ1vwBrxzf5XWQ/PnuvJxXg8e
Z+M3KYGDayzDJsqF09OspzzOIEY17L3CAVgorVu1SvVrkXh3PWKYD7KqEEBT3fbgLbjXdsbiBZDR
rRtk9OogsdHJqXVKKCUnuE9w4q9iHcG713/muQ+O2yAezEjBkxju4sDq9jOCYrOKKkfVhAt6bgGt
bxtvLYkmVlxMd2PuXMglXvDqCHQbaAQYPeLszBd3KeiE5tzsjL2Ge2/BsHuGHX/oCht9hqpEbsgX
Rl58sNxkSH2zmpMPI26BH5elit9NbWnRF+qX8qPNhPVSVvXTXWkXFuF+MknGthSIgLvbIIiJy1bg
WhUWm3hN0I+zRIBxQeUitOti/lRQvJtBpRuAIZS5zO9Tw8BYlNZe9mediu4vC1nEuySzURBJelO9
X+dN6Mhx+s8pLsZPYk3BY8bkJt9avHQ/zCIzfwzG0v2uQdv2ipk5wljeiDogM093n+USfupqps+l
ILjqZMuXHjx9MLtqdvB6S//9bQSKH1AhuC7qlH1XmVesxUuFQGPdq+YmXdAGTqKikYQd02NRoH2p
1xzp1/fumdOsk4lSThGvwLruAke3uigeO1JjkJgl9GibTYoVnyI5mO2Fpc40aimX6GoAgSLrNvcd
ZMdpG/DtPCA4mBL5ngQKDOKvvjNJzTcUHb/kpo8jb1qp5Cr3dkai96Ag1vHF6ZtLEN8zXaWftRvl
20+m+O785P3kIURRknPV6Ib3dHf8EbG3G4E2gJ+rU307btpMdjplobDySz3bl2AQNpeJegNvAvgD
BiOnm2sCkq7LlCaq0dnOD/xgM1Dgq3Xbx1NxhTe28VRIl3Z2UXUf0LMZ3olVMKaSgleV2pMvZD37
VmZTuKAcdCHwbjt7f4R/Aq3B2IBh2G/FdfbKOG9odUFM065QjnpjdvOVrrjpTZlAC3h9D76gc3LQ
gMHhz8mYA62vPQgNyVFaHAhPhXMfi5AZme4XYm2v0G7tgy4zUFBHVC/ITfkR0c8rvTfHC9ONLUTv
HhhgDvMVgBrqZvR++jV0S1SJycQgTLbDnU2l7mcoLly//qBn9hysa53LDB8bkAy768yGaK71m9yj
VdraU7PoSyiSZUD6T84HADp1WKhjd6xNfP+Glnj5+8sDa2cIubHq9T12i8FQWo5Lj8LvSOsNLZ81
rNWG1k1cFQdzLK2QJoMToD74Hnal8vj66ud2vMHDU4cBLwZsuAun2GghEo9uC+a4sLvxkrZvB3X0
wgWJoYPEYOt6a8rTc5xdIPdzeaCvhG5iTCGZTxjSoZJWhEZmvXXFJC68mjNXOAUDOiRbHxskze77
Z9BM0Zo39HBxxBimq649dmQlR6NnilQY5egj/nWpH3BuUYYYAB7Z+aT1u0XnQQf6ZKdsugUmTlfc
G0O94igJJ64cVud2kRd2+bmkAdMthsJbNbZhXk+3eW7C85kFK3qT4YHUq/ODjoAebayuvUuRg9ym
iQPycPjMrAtCJCjwzu8Lr/taevmElqvoLrz4M5HGACxNlkCmANN3O5i/1KNlVdtD0wo9RHq1e6c4
9nCljOJDLzr7CruS7kKo2R5wf84ZF27zQmBgRJzT5Qr0/xDKRHko06wqyoVFRTSQQtpIlV7I0M59
XeIa9QsYKXJl/XQpkUsLJ7PWCOfJxJRgWSe/g5nuF43yUKhYTmA7cYkEcTaSggnecOgs+4KgYHHG
0T4pjZAJtbzNoK4FYyrzYJq1HAHmdN2EJa0AY3fa4NUqjyK16wuXx9kHt7BZw76K8eAeSpjXbY9P
Nb9hhVF7kCtC5Vi8OT5K5GGfKvqhWr3Pr8eWs0sChtqgLzqTt10nL8cJYZ7NmcC6pvK+JtUka+oA
r6C0GoKbQb1OTl5/Ye+ejWhEsw2MCsr4xSC06RCaLVDoDY3CQBS2LERUzOiPt/GyXrltpvnF2LiR
YSPH78cydw8rWD0/kXUX2kvtRWpu2hEux22gOHyg11/KuaNFcsEXINEggd0ddlmuVIRVaoRIuePU
1hnfM7dJQu//MXceS3Jr2Xp+FYXm6IA3UwDpKyvLsYrkBEEL7zbMBvBsd6YX0we2QiLzZLDiXmmg
QfegT59CAtjYe61//cZKlRNhBt57m8v6qV5/W9DiHMxMVkq5ebW/o3fvoFfqv16Ce9BygAc70/Jt
hAvcLjKaH6mdT8ecsJJLk9fdISrZg5rRrc7VZEnfwymSWlQe/v4Ubn3xfH6OxhCPQ+e6wLUaOVS0
32aIxu77EukQ1LpiDnvHeC8U7NYi/DUMWJmYJtP/Pz/42OvSNIUNGLZK7NxhnpwDIi/OrjcnBnm9
pZ5i491ssFsXhStk8o5hf5nXJUUGCzqNzZ7MG7OSm3mKd0sv8q2HpwJEjfoFEtTLf/6BwqxD/gSE
SOLR1WuetNXjV2QQG2JMFWVrasHQ4SeWd+l7we03WG1wgxkXIihm1AI94s9HiuN+bGlCGgBnqvHZ
jkf84FTv9Mtm2WtwbJYlGbIJve1OOIWOAf0y3VXVrG5da+hZ5cUCDVzBmpEyelMtWgGvGPB7rt9z
XrlV2lG+MnzHtgAd9NXHhl1ZTEpZb4Suglkt/mpfqkETx0SINojGPD8O1jKuXsPaBvqd/s5Zc2OG
subCeSj61uP9ekZX1fhmx3VsUr7O47boa+gXnTo+TQPGCcCX6lktsxfMbuf/wtdFLpTBEkRIo6nr
Y/nt+E4ksBrKQS6cYOonVDc+OZMiQ9qU9zxBbn3IxNBxsqEYA2q5Kp7N2iAAoGWld1ElMK4cS/z4
9Xnjknaw+fsS/zUdud7KwCtZeWBqTHavUOTELRBUTACXtZF191ozDPDfu2XjKdrXxK3a85R42bGd
2m9M7HSKJgvniMXD93DRYS4OG7VW1J3XdXmApTKdSzT5WkEGjg14AAOpwJOM02JHMI2K1T9ZUopC
Dvvf7+LW1oCdA90tggN67quPZyZZYYmxg1nn+dM2QQi8MciNOLZOK4j96DBCnIT2ToF1qwJZld2A
CmCR7BBX24OhzENedeQr1O2QnnJ2Lr+MIKRMTk32Ua/OoYHb6VDa8a4mHuo01rX2ztdwY6WwOa1E
QFjAzGmvFyXjtCh3WCkYGCNlhCF9aVznUzq9a2t3azj++6WuB8EW9rGDGvGM0WrkBxg2RuDgHOaP
lkRI1XnLg23myt2CmhNKWC73VekRrJTGxvbvL/v2c0dT4qjM/GDLXD130GxvyiLdDLV4hGfcQ0No
rOlnXkl3a+d1v3OGaQgIQwFxsBUF32RPf2czuAXwAEiu1iY4lUAhufoNdTknSooZVJjUsgmM3kE7
sloNS723wooSwLfGkfxyarWNBNg9EOUjAuKPvGBGHvKOIvPWMoBoss6dEAJwWv25N7XppIoRMnpY
MHPwXV3JD1nicWQJclT+/vRvlD6/ZHrraA1XpmtGcyWLmQkNKy6rvcQnT0/dEJDwX0Def7/KP4Ss
sTNXUhdmKNSIbcNK2GytsfGnlojvv9/QrU5x9Ub7JU1kPV1zLRw3cjpXUjbN1dx/sYGAAlg9OWJ0
Tz3gj8+OpWnVQY2NaucaeDN7CvhyOsCt7Hr8ktwhz97bWtYd/mpXXqETRG6Mtt1V+PjnYTOJrsW9
mY+NGRHUKHh7idGAGOii3ep2Kb6l0Uyk1VItZ1k39SERXbLLZK+/s7Ou6/gfP8RGiMLkELTomqMV
Z8LTRKuaYVXbXShS2ZN/FpuHfCFzNoFW8M7yun09LghSwFjzmoOGOY6Fbdv6XWWNZODXZmdjaOwg
4Wjn+Mit90r5tTf9xw2CEmBnAOnkH0dHY1jkk6BmDhv1wTTwsLGq6XOsSGs3YJ3MYIOwKb/FAHiT
xll7liIhaGnq8tdEyOQ/6c8EOAhUTI2yysXNf5zFpClYxVJjvcKoNQ08ZNa7riCPse2cemslzlC8
s85u7RtAgQySV9UWZeefy0yZx7rpiA8KVSx5CcGrJAEQ1uoG3r53Wv4qYK8ftA6vykR9DBxx3bg6
5kL8liZgEoL9blT0Rcx+u2mTFJbwxyruQrsGmfby3ltN1vWgGEotgOyubAUBWSEwNukAueYcrb5p
DlXVlncu0Vg+OVfzNifMMGT6XvijqVd7mVi4/MYYeWPKV+9aqyRFZTLcbaI47aVANblNUoKJUst5
D1+7UaDij7QKrde5KN3Hn890MV1SFM0Fx+eaVBEdgDkkDM/etWBLYVP0gMt5Mh/EsLxn03fr26Em
RnXqMnqAPfXnlREoea4wExP2qNPtBuLuHpDkr1lEWUSXoKrvLNdbd2pCUl2tARn/XlfERqMuVgKx
GOEPQQt4OBgboSR3sGB6Uphkfj8IcsRqbRb3f9+yb97o/7nwrwLht1I8H20n1c2WTaJzZuI2Jhw0
6xj2KKwxv04Ne//3660P7nrprjAa/yGn+R8qwITgtKpUYVpAAs5/ulblHtcUnMBdZvmBAW1+Ju4U
AQAhUluZee+NGW/1hrxNWl4LbwfC0q9OA0UIpcyp4MMlIwxMjer0U0Q5fKwLbzoklUsuZ6f3+3Iy
o600e33fopv4QsgIMZgkVG1Vi3zBVHYO6fFqtXFsPcaEe572Y5pX7zyrX6PC64e1amtpX4D++cV/
rsJMy1j+c6uDQujZ3h6r70QV07s4VrdrVxZ647jSj+ashIc2YR3ZM4FAUq3edbotfAJQsjMedca9
GmNkMVL7Pv/9bd6sZCmVeZLs+/zQdVf8bflondJqDlcNK7L+Kn9aCMqrS/17uhjzVhLtEkL4cN+K
GLNYQwEMth27uJBEK945XG9tv8xGkAJjO8whf/VeMf8Wc+zBXMPn3/wQ0bkjJwHX86nxPvz9pm8t
4d8vtZZ1v92zlfdaT3IIYbIaTXsPEzEoldw8uKSWHO3BtnfDaH7Cb1LdpjMY5jsHzS2S3tqxU9Mg
FiGV++r66ZipnpXUkLHyWA+lPuMKLlVk1qZVHwYkK0+EWnZ3OqnClDvZTPJvlRwal5DbqYqsJ8r6
76WePbN+zSP8TAtJxIRzoUzEHTOg+YtS2LDjMzsiFtXofF3m/R3JhdonoqzcEDfxPshwj/MtKyep
xsNPptXj6i5iMrrFHcHdtlVp3FmMoY/WoLfbodBxktNsGfz9RdziDPD6MBiltWdEdQ2f8BjMShug
RnJkDY9JgrgXoZ4D5ziOAuwIjLuxGZyjXs7tORsxCnMTfL2XtLeD1DCXC+kc44b5EjmFreOEQzMs
r6209Us8NNXOsDMCoNJs/rHktr6xRue9ycqtRYveAy9hKhXXviaxggxJTcfiK+wjfvpcJmIHqzrf
MfMQ7xwwN9r61ZHbRhMNqREu6dWiJR2VwDDGaHOJY70G2wV2y1DeN8RP+A48kHBGn/uO3fnN+2Nz
0MDjMHK+9t7Cm6BEe8CYxnKKYWuMVvkqpfNFgx32X+jaoFys79QkS/dXj/nbN6mVDs2NwpWEkP0B
S7MjHrD6Q+4Y71UGt+5prW4ZhTKkgUPz54NEfNGiy2VPln3RHPSyqjfLqEUb3SGo5+/r++alSGpn
TABuSpP456WWFvAM3hzvzKxh29ltsSWWPg3TxG3fqd1vLA9qV4asaB4sCp+reqecLTDHiJnEmgZ9
6ImV2FlaLQLIr2itcyaqJMa/N+u6cX8YYiH/tPj4VzbDn/fnmV3sEpVFjqF0vU1DICksLGvyMWV+
D2j9pS67OkrpMdkzWYYrj/rqBjtcRTzSQ41w9ES1m204lCm8kY2aqPZZSY3V647E6GKZy/tiUPQg
S6rWT9zVoICg1hBVSrdTihpc1ouhMGIQEnJqW9ulVdw7WILuo4DVDB3aqH80eh+fliIi1G6s413a
NZ//vjJuVQYQYhiWMQRlaHDNltIaPf031QKVUb1PETX4jdLFRFWL+DhGDYXykFW+0xXZts3neWdP
an5nFmUdRA0KIVVmfShITjp345rs69n1699/4o2XC6UQcNmA0IVtz9WB7I5pJtWaxTvUiXJMkiIL
TOT++zwh8uvvl7qBo/xxqasDESxNW4W8sNaJFyd3cxLHLFGjd7aYG8c+M2DGzqt9xbps/1ytRHCl
Vg+MBfHBQvRNHvGua4cGEpDjbVJbjx4pbbMnrzKaAxzc8p0v9NbzBI9lXAliz5l39TzVYWY+PeN8
MAmxZiKl2XEx+2+KFN3u74/z5pWo0HGKYgRGK/vnjWo9Cc3xSuNJ6rh+rg1H7sSQgGUbhvz3m/t/
5xH2/6H7FzyU357nP9y+Xv7Hf4g8nX/87vP161/5t6+Xaf7LpfPBwwrIFd/GdaP6t6+Xbv0LVhet
H1AN4CNqz//+3/6Xr5ep/wtIkn8ERAUVBl7r//b1Miz+HquR9gBlOZby5v+FrxdKaLj9UFq4ls0g
4xorJFeisxuO2CBvyK5KoKAW3qlsG7+c5JffnsrDv7fe3z2uqDxYR79tyb8u9uu8XiF/Bq1rT/zb
mZ1D6ulxZRqDvlbK5RmHUa05dhV2UP7Q18Sj6c2ka+fE8rKfYhGVu2MsLceN1g3unmxy9pGkBCTx
XWrA5lFx28E65HGcdQ96S7DAviJSM9laS14ph5bYp+mktyQ67m1HOmcDLj25Ckmv31ld2sf3VUJW
Xwi/b2pPQB5xu6XrKpJwLN14DnUYCd1WQxQmfC0TyyZvderrSRTrv2TpU0qYlmXku37o+wcqTEfb
jkZeGUfsMcgyL8BYyr0pzagIGn28zDGmTn5POmEW2E0JIT137ZasK5QAASBVa/piTHgUsPyNh4zw
1yxockmMoS0WDxoIfyBAUDNiQFYvKloVFUtEv3fJ9DvLaVIPtMH1wOxEyrQMMFTI211l11pJTYx+
CHx7QH9B+K4d9QcdTg/V/jxYni8bgqADt9M8sUuWOoX0KxV1CvD81HTfVTNY4lY3xK9yHpbqsNSj
+ZYpJPSaY6x8jbNyo2nKYzMCtlo6v7Qr+5nEpEbZIKzUyItbWr8wlc435PqXyKFn4sIVR9chOmvY
mEqlBYXWQTVJiOlDC3nvNc5TjBdaqEX9q6cYOQ8OapeS6B+TwXmx5+yJA/FszjazAj3/bine4jNR
Gg+LTkp4vmRbVvyhnV2csUor8lPSov1u8eIg59Lkn7fH1B6O3qymwUgjzYCIrECj39VY7AcK2SOZ
o1zGSe6ZRMgwleaeJFIREjr7SITraVEpyxJin7qyBiiYUIOlUxSCu7hhy3uWJTGSavdDk3q2kQSD
kpDZ7cul1Ikzt55MlDz+rMdf0NEeZyc+N4wSw7yzRwzLInwxqm5rttaDOxI/O3HmZJpyPyJ8Wlzx
NGvxfb4IZV9o+nGZY5LD0VWoTjf4eSbOtpntDTXJkD/OO0fO+2WuLtrC1Zvavqvt8cHSkx9A+gGW
x+JFDOOzMagbi6yrmRh6vxyiD0Y/nlQTd24zWzYDIhKeXYQveZYd3EJNYFmn4aLPua/ay/qbiGrp
ZRroPaGV8fKh9MxLkaukoTmT61c9uT+aq9g+iuUqEHweYVElb6aIFQqR4QKnrw5IBiXqV1VDss6w
YPO+awo+AbE33QOoZrvE6n7Any9AcEYHoCN5hgkQimLBw4DSrsm7c6OVL4ywEt9qvRNB4nfVkj7U
ejz7MJsDjGSI062IZJ9XFomam0SiZRXVUT1tI4MAUDwjXvXGK7Am6RlULN3OLQbfsvuP/NA7HdG4
j0Lnm6fkGzqC+oHQ259LPDwPUpl9zRt3orVPkEg+2sa0J2O49c0KUDa1uq+J8MYgmSN6oqEyg7mO
lHAWxlnx9JND/CccqGVNbzTMTQJN/9w37RLOdvZgNLW585rmYVE6QjOT9vsgc8UXGdltY4u3lMIU
0UicH1CetmXt1qc5j5+Yqk9BgoXdBgB78c22JrRHCBD5arkzY4ZppV4vgWHkP8fZQGnSEtKRz8HY
K9xrdCYn1zrQT0VrdEggiuZHnXr4VOgKwbuKtWWeiRMQmvaxTNe4TS8s0iT1O0e/jIvB/9Knpy5R
m12K3wIpYQnSPXJ6ZTlul2wJiDU7JrNxiAkYVLOSKGev36jovrp8MP2l5VPVnfIxizC3E6klgxGK
XJAb1mvsaivFn0CcXppuoC4kZJaT/RzVzoPOnOEhouFBzVLpOPk7L6YmvH3iGltHmV67VpLoHLf7
DCzKle0BVxQTpaMNCpqbaaAk2vKUc0yTgdqdB6J4diTsUfgRTL6TffVzLqrXGhI2OcO7SlMTgBGY
kE4yEMMeJQqBwem3BaZ4U2FXaXoTnhE5xqtxq2/pv6Y7tWstREVjdqhG5Ti5M78Uh9WOhOpcfU3K
KNkPeNtF8N1BYdLAzKLHwonv14lVa7HQ67EAoU2s1R5qU3YWEdQuOiV1Tl9KlQagkw5x1H0SCIuY
Fzyb77vWJd1GOBsbu9cNh0R1z6KvN5oqhXaeisULsDlSLqpRdkjvEuLLi6z1jabl3Y75trC7o+Mp
04ZWkURibzzVbXEEYIRv7Tk/DYAi6ZOIx7mIqQi2UVq/4kXtwa0UzEEr9WS5fe2nZpTvh3pK9nqV
PsaF+ITV77kutZfeKFnWONNA7QYuwoXuDZ698aPLSuW+wp/PJ1T67BT1uUqGxidCzAqIkt26XfvV
a5IXXdbmj7nEtNOy2wu00Pkxb8kCn4x0y+H3dXHqT33DFu2V7XzIFHUf6cUUWlGzTwZCS7KqcTdY
WR1wAlNJkIm+wo3ay9b6Oda8XH1s3H1mJs3DWGbypNmNsSGn1+CIrMqXOOLEHBzTJLWdIEpIXws2
QtOHysHUBfcTIjIIJC/s5km36KrNVDsvdfGzrJZu6w0NE9nZuCc71vFLsxsCsoch+JGN7eO0zTEr
hsvgddCa41lUYVxWb5h1mkHTdKQQZzn1gje8Rl4ELTV3SEJPLIVwymg+OqI5DbEnDiqFK1HF6Qmv
T+mTpUEyipN9qvpqODSq9dGdMZhU6+Vz3JSPCvsU+mrDl8ITZ72kHzDS3LxTjXwJYLkQNGi2Slhy
vCxJfnTr9NGqxdl1qmfLTY2NNsf2egDKjZXo5tPizZFvkF0exItaPBMT98mCykzaq4nWF0PV2lDT
vRIrbaiN5fDYEj1+MnXl3HQ0swQEfiK4m91TU4c728ugZjLxRfRRKt+lUXwbpqm+16b0yUqRDUUO
JY/nKtorzKttJa10Zza1EtSL/WmpymYLkO1sieuufa3ktbfKbFwM0e+6haTZasnlZlSjQ94bG7dM
DqY+XBhPfZHmdGaFm3f2WI6hHRUgmyThKBZp40CMvvErhbvnlEDkT8nsgA7n8TqkO2k5Aeh1NX6v
CZJENHQqUkZ1hpd/sXPjsgjvkvXpSwMlRFOLs0jUjIT34lvutXjTxIUf11iApYu6J274Af7wY7+U
u1k3P4K4c7uUGBRybINuix1ooX7p3bT268F65W5r322nr6PUP6gO0rLUkadSaC8eC7HUVXE0B5sY
9EIq4SDi9FKWeAOSlDUiEWk/NZky+QMMyPuaHzMdyIGnKDMb7HB3Lk7jyWPqZiXHi0s2UDDasvpB
/qmTHxIUz3pAQl75FKt6Pp3ZmEnGTnPmh6FYLOvUoLO2d4oWVYpfZ5CC9qtTbfWFSIf8DS5wPRIU
bxsclWbsAVQMqzVfgigfIjIM1dBERtpdVGFE7/lnXaFhdCbeSsDmajiq0NJfAQpxpfP4ikQNSGik
5s1GvQ5rFt0dNMAoJmVvnkSQWVH3Dkh7jVJxYYiAa+QbC5DJ7vUUoxH9OECWHQITAgzKrUYxUx+o
pm2CAjkP6dE4OmRBBn4FQmWXvPeK4lHlOcNTNlQnf8ZVeNwpbWF8zCM9YYalVarvlET0LUiDitCd
lVqlMkQ0lKgc16WROxn6+srQfVVY6gts87gJYmWcHv7e8f3zqdLZAnK7TONX0uMVroBgLEHK4gyY
fYniFUpI8TqqxZ4ob05hBaurj4wE4cD8/arXI6r1Za6mvwCM6Ath2VyhqIQC9kasShVa8VikoYkD
zwej1cxuK6aJKHqhjwTu1lbKl1SWE13GhAzUWveXImDNe/9Jr55fq0tfG3adwSKa+qsfNMaeNSq6
UIOB1XwqnQrNWt4p54wG9EFpGuXc1g4Gugo68XeQsvVP/9Fy/wIdmGszLcF25jowQksUd/CMpsdY
SsZfxxhbFoIwFhEHhp7x1oWz2G749xcAoPHHNVeDG3i4eM3iTsSgY10Wv7X5Up+E40RmHA7FcixX
f79hg/D3nYtcLy68pBihQDxZbXORqFzBYxY5ZF3pYM+mPXvbIlwOF0wpd53/9fN4rLb1R9PXHjk0
tDZU9SBw92z627//BAY2VxChjjOCiiKFdDZgM+ZRVz8iz8o0cuI6wj2mPXl5/ZIABNK2D2NoOHX0
PCVS4OlrHackvzSldWh6tt7STbs9lgML4ut0PZeTym97trna8bojgeQ/bWU4RPFQMGgkGZKN3cgf
dbEkIbqwNSs6eesbJ2ebN5sdIGvogJ8vnb3tAA2sGQyvIDs8tR+aTIa2hopAqe97oe+ZYGDkqYhD
3Rpof5ErRhUh8aiqOK8NI/UzSsQ71Of6ZlGmtWKXD4MRfYRJtvGs8hlD/2+LUZ7c0U1Cupj7wpZv
wpqOeKfrXHl8iwb5Se+mT+rYvEWGfsyM6qSwu4ZZn22chv5y0trDWCqtPyneS4zKjQiYkGHONk9t
3Gmng6q1F280nVPnut8yXdlCVYeOF4NKLR051RDLn7WESZZpb+dU7jrHPZaGGyJqDnHD/yyj9jnp
7S9pG90xMd3P0nhKay8YRrJLLbv7VGoUh4Z446m81OOAkEl1CZbWdtmcHkvF+kiFdsbo8z4pcX/X
+T8rMd7zzfA2ktiVZ1rl06Dhz6rsrET5lnO+6lpackiOP2qCkdmnPZx1l51MJWMp1Qr4OkOljj5U
bmz4LvYMS9IFeeo8JYb+0cqTQA7l6+LVx6E0C99Wc9Vvpm7ruC08H3sVhx9qgWtU431CBHGIF7aR
rL3X5+xNxulaG+/zUW7TaPxSSg93BqN+MlL5XGSR35bGRu20z4rt7N3Oo37lxY7FcsHW/iWJtWNp
IrPtCe1dzBFZuOHW9TZe8OSEwP/JTpUpiDMgCJsyLXDU5JmC8oPsO9SwvMWgUFlFq8b7cVCAF2R/
6Y3qJR5muW1bstTSSBTfKkDlrVC1O2YYOwINT3Y5bGrUs1xOLcNISe/MxTlOHuT3qFyzyFVv2bSA
Fkvi7hQx136V97umWO5mKzWCwegelcFAwzMpVL59dm+43YmG+KKgKgrtuXS3hPMdM7s50Z4evYXv
bIAdsW28OvO1Eb3FIArcn2M93SfYRV9wzUB/j0NnNCA7NEkZ8ZmZ7Isx2TpDR9FnLPPBFMoHE3Ts
YLaD8ghK8zPDoXbtm9+IJ/iMt7ITLMq8QKAt+8PA17ZJIZz0Xv9il1EZTLM9hR3PQnWWHftBH+By
a/kJm0ZV1ncKcS19lF94rnAGa2S9DCgCAkNGX5+Z+LT1xCBbUPep+qwCCYqNWaRnp4v2Rb3or/O0
ZPzF4cVrOOHaOQpLa6zfEEKqQQvMdieYiQU1ZSJ0n74Ii166hq/1w6mb2p+Rbh3RB6wG+BgbtdqC
5FqYZy/xnmQ3vCmdfIIxQAx6ssBeNrLAMcDKcKGZ/DoyP5pCbY9Y5+8XtyLNLrECvfTOWKptUBi+
MO3cEAPpoN1elCDi19ujdVHt8d6a4k9drvuD1u6EPu210to1EZV0ZyHfB2tc6vk+HbTL6gejs1JE
nX7B4uRYCGXDCDscwSgwLdk2rhZUc37BlOprWWkbDIn2aWE+TLYaCHc5MSyyoNcXW9WD1ebCbli+
aIn2NhBxf/Sy3hQ7syyU5K0T6rjrpdP5jkF7IEUdYkWnbGr4LVBw9JgfR6bc4Hg7rbR/2Ir0Chp+
Iv2KlSCSZunqvlcZ3cYeGuWLU+mZH4lYBrbIqufCQZs6yEwACfPQPfbGWG9OmjJWj22fNvcYME27
2YO90UKVNOkNWfxz/uo5CXrubsKzUtezF83L2wdA5O+9oh2WUYmAUXDHkspPZbAtQMFxskLbSHt5
WPIo2kjRPzhN7QbaZKg/pwWQ5Jj0cCWzqACIQ3FwrnM6BayfQRmYeFnxiFFLsiznJlU/WCRHPKlq
1hEwmTofhlQZNllndiR6S/2hyrTCC3Ru8uSKmnLWcPqvcY6MIMsaPD8Jv11jQfMoqBwE3Ji7XCR4
yq4tuoPtpadqVM1A6aPer3EXCpaI7org53M6jiSjFcqdK92HXupmENEehTDNuiBhvOvHQ3asYs30
qQU00A9K2yQXr31nfGynqfBROa0+M50eCLtVjobb3neTfJzH/s6cK2XwHaevv+lz/90oe7nDjl8L
xlYBDS7bCIQLISgWNepYo0yoCuVrkZjYh849IOi49IDOdftJlU1zHFNz0Zgf054/ldpCBENVFukF
rMr8oTF12HZa1+K7ixAKWxq7soAW86RdTrPZY/zfLfNQh0wBi1cmvRdB06Ac2FqTETTGWyWRhbsS
NKtoSoM4MqfPaWJ+G2LVKveeI7V78s+H7eQmFRkmJebhCoBFmI1d0m1Tdeo6P8+b5Ax+gqaa//aX
1HicGym2dRTRdwkJ5RE2+pRucF8ARC1cvb7MSzd8jNuivS8HLY7C1lU6gkMQp4xT7X7thtLZkHvb
PE1NGR3iNLuzIooZHOHu3WRMlcNoGWMbUHd7TyP1xUuvxOIo9AJDYq9Py8d8mFnIGZak4Fah20T5
HYux9xsxbc0ueZjHydm5Sv06gmxPrqH47oIBhK5W6SYDpQzGmcjXRMmDOlXkG6SwJ80b6iCRbIDp
KO3Hti0LzEUc76PSJwYAVxqZPyuQ1pelFCbhz8YSmFN2KfUo8DJnYzatuhGZzV9s3de2xkhBYTkG
jsBdsxW4mnl65QDBop56phQpfKdd3AMSp+LJK6vkgzoP8/zi1WY8+i55X5ajTmeZtuZbNSSkZZlq
tNVLkzwPkK5dlXl5aBlCBq4eTQ+ZBnkafrjcm96Q93vLnI0d7UPLMD0b2dA1M8Weje95P3pNu0Et
Knzssu8qd5IfmYvZ4bQMz2QELSfRK0AQahSBj+Se+8K+fxGObI/QWfFMqSnwAozzpLmlxM52bg3e
Z6in3Gq+8Gg+oV26zwZ9y+zrQObiLlumnRZ3Ttg6Eo7BkMcqwLpw9inTzR+jlUAIi5dt5lQN8Lql
TtB0RbSLWZfr6YlyfmvoY3GadDbRSsljf2EidmJGBO2ii3hd2ViHphyXA4lHjzhldzz5wg5ax2oe
amfeuSSbPVYWsWpLqe2d0dvUKZQcZiN4OkFVPg1yOfOFzAEeU+T/tbL3O5F/4fQv94OK7jFp3W1a
51/6mJfTe1gZtLp86MomTFxtHQ04fiyHH7FtPdm60tG6iKNeZXdSlzIA9X7IXe9bS0JLCJcKrT9m
0SMWdj7jGMLDY22ftVkoDKBfJWcBKrE8q5UoMCbwjpkCmKwk/bl13Yc4V4J06fK9OXptMI3TboKw
tZliRnoMNTgNU7GPKwxslGFZPrha9MGMbT1gbDf4opIvcE0IALVqzt2qgLWmedQQ8DZdv+sG/bOk
CMv9taI0ZLbsaztmQJjhab9pWnPhWSPvfRgkM9duMQqqAZyYc8t9EEVknJ1BMZHXW+pH4Mr+GHXQ
dKrS8bE/LDZ9S/3qM5+khW6LamAgsDrQLMJyDjwFErFN8pG7ytnLCc8+HArUb0IkyRj7DJK+p1lX
7BTgiktfGY9revd9jgXzsyqV3G8n96EhbGlrlWb12ZbdeZxKPBW8ZCcNZXlsq9UQxso/tF722lvp
TBxhNoCZmhcnUkVQaa3EhmE+xgL8N5bis2v3ROOpvZdywDndpR7m8ScJvA0q9+lTlo3Okdw3NmR1
/FjlEc3Ckqd3Zcx3FKntvLfAA7atmJsg6ihZZczgq9PTLDSRb21LY1j8cowf5shjrKGQN67WxfcO
a9NHXceKSnOajfELbYjqw2K1O6wGH6myGUOX/bbKlNelch7rUaxuBtvYGwI7nqEgEtEQZFJrnlAT
BlVfbDp16smgipJ+N8HL+tqTYAaKGWHrUq9FSTzbB1w7yIO0OPXSoLDN+NkwxuJ5Ni35ao/E9uxi
cPjhYbTrOl99YRTCYIoI1izl/DCDFeIoV4Cks9EzMOWw1GV0r8mMYBJvR33d7BcjfWSOidVjd7GX
9jKJbJMrzdNgMqsG1tnB/8FeymGkIjrvp8jdZvD7qn8zpbLKCJ0AGE89iQldwqylDazSRgmGGTPF
LquiQK+bCms8HWqYLHdxr6R7m3kRW8uXUesyP1f1c62bJ22ojyBL3xhlmBs2ROQljrlxbc5rCTgJ
57gZfUW2i59M4sHQjdPQsQLq/8nYme3IjWRp+lUGfc8a7gvQ1cCQvnt4hMeqkG6IiJBEI2ncacbl
6ftzZc1MVV0MBkgkUilf6TSzc/7zL7p4lnVz5zD2rEJ7jaNmKuPeqxObOMM4yPr7brT76+xG5yjo
yydXYrVn19QOaSCPupuu0s+G+NZ6dYwiulih40+q1vyWLyO7ZOYcZ23aiPhra9Pb9kcn7VfPgILL
5J2Cyh2n74G12HGQ95D+6zLjV66+pZjZMdIcv6PhCGMGFO4xz9cXY4maR3JpKfSR+2wnL2zicanT
Hcvn6A1Rk+R2htNmASSA+VPHMBZzMXBG6z5gc4fQJt5NDA+SSNeMirzizllSqMMeNfakLhx8dsw9
CcGAUMKz7WtnZzMUJxjGfsyG6Ck1uOxd8Lu3rSEJiuiRLPhsm3cetVCDY5dr0KJ79X1UL/ZehmO5
leaULPV4Jbf37PlNdcypbWJB/kBSONl6ki1BY4XOihNrt4bYMEa/nJxQKypxtaKd8az6wxlwRqiK
/lpid1rp4O3mZURL4Rx7RtJHidehVTNesnCIZvH2b91it/HI7ObJDYtryZzporMqBESemsSZ1J02
lLfPyp6xPDCqnagI15Ru6sG7yZhYfA5Id2lXTuVlSIa+lodM2csh1dkz0w0jdkdweIqQXdr6I4qA
wnjMe++oDF29Y+yOH0GB7dBiOHzfGlq2YJLZTnk8mvp57Hq4FdlwL+UQvmivYEpertkGXka+baVp
cTasDb/w8DYPaj6oUPmnqBT0VMNSH3pPe4mo04Pd5J/uWs8/m8lt4qn2ohPpz59mb4enqFkSKYrv
XecCAwXt98rpr6vZ1tsRDcsxqCa5LScxbKqyfYF18yvNS4E+DHcfeNsfHkIG1JWjlWCOeD+IKSBt
E0bDPHTJ2uYnMXR2bM/ZVeZ1kYQlP9NoGDtENPfBMuvkhjzYrn4OZ/XAFco32q8Os1aHQTHvEZ5/
dmyB8Dntyn3Hdgzw/FDotKHCbqMHgNofuJ70MeKf10VZv5k3qthomiO2JVdhafdgl/m7BAfc0/8a
21z1HdMwrOpnz/b30ySvS1YwdcHI4hBVgnMqZxDqmN1nO4CajyMDc0r9+8F1ryDVXVK35cPQtVVc
4JASe4b3iYUQbxG44rj6+PeQ8vVUaidMoAzJjaXMc13pfSmFigUV4Elg//tTytrejzxF+8W7slmc
2RTcNSzVi2znZ1w957gL6doR19/bs8snWfN5I+z2tevM1yUKrlk1x3PeOHwQe96kntEnmNu/WF7+
oHBkjA1TPjL2/uGN1EKRV5xbZ16SiXwlPGLyszWPsxP7pexZMLZIvNl68NryJ8FBuCd5Bg70Tsvd
Q4lYdSbkI4LDE0NHc4wJHm1O6BnJMmmX+jzdLisnytJHIz4gk45lutwNS/sqOvm8BvAksLB/GbT8
1rgCE1/Hi3HyPZiLvM5t/U7xe4w6Olx6D+DEfi43C3wO7pFohkaoKoS7DLSt0dh6Xfusp/5VLsA8
xtA9FrmkTG37c9FlF8ecyMvS/QGT1CYWprpiM33GpuoSRsNTXeCH0w/emwvHKEEvVSWFWX2rTQ+k
VT4Uq3gNXMZXba53brMcUYF+uOH8WhQYQ0eQsnKnevd7WbyZmOrHkzZ3ggtzx7RgANIjBcHn1MZ4
pbiDIA+pA5iRX9wtjkhQvrr5piQdi50z1tdcBbyvfseiKyFVhhajKsw4K5vExhspMWwXDA1Eafb2
jM0f/AwOhBrg0mQZZKj5Q/fNAeckKo+ibXCCjzR/BJxtWvNZt+KtE+svFjcqjUYWG6ZQcpul3bYc
GmIKq/CxlPo54M6NLGbNOLzqXajHg6WKB3+mojS8Po292aAPZKZA/cU8n8YeeX9+pTHM6YhWh4ol
vC5uhX3dKpsdE9NtNfrle1TYU9w5EsMntiAxM4UPe8PBoKbqyO4OuZ3q4kNmwx3kPb2nzd21NnyI
qp7Epp71tfM7XBcG7x4I4WkKvfcugssn3TJmdW3GOtqsfrWTM/hek/NEAs5P/MYOpbMfHRocwA6T
2/c/vLn/kiLy9nRYK7vibCQoIYFkpGNDXRe1N54mtuKN7cxojnvziv4AVB0jYaao6cPiybvF1HeM
vC4ZboInBz9hqFJz+BR4y+s0E9HsSPUdgRiEbzot009PcPoIhVw5CEmhORTEPMZmFYp7seoIcp7/
ESpr4ejgbau0Tbehmh4tz8NPN4CG5cluTOArnMpoejOb7KXBUjqOuuoOejdMfrN8cRc35YaoD7Ly
+42CXYzKvgcWJU3B7O7bKbxvU+dsNoazETKXkPL01ziwBQgln0Vt7qXLHHDVIQVTp4+Tu566cqCG
EsyAdTq4sWyGerM25tvocqqLkICuws7HZFo6oHJbbvSUB7ERlsYma+kooBk6dMFZPIPQEPZ1mA24
JrBAHu21mbeSCdLFdOrnpZs8DsssPGQoMOila4xTVtvDoHF+M7BSLcr5I8pRYdlDOj+YHeiZS4oZ
kodrFgkXu/DafBqQH4JH2LlxWub0p+5hQNjdWn3OlWVcgrHFzs2MttaUnuHlOaCg9fJkpQR0dpE6
N33kw1hq8IoYMHkRjXT2dWu0CPbzh6EwwchSD/AxZ7NZAvUypOAJEoo/ZMLW2hm9kTDkbR9SbtnY
zX2fkCRM84Fu4PdhPNW+QZcdXvwUCegizfSK8rbZtj06zTvCGuG7WKVyKLbUFM9jUIpzZnJisn3u
R1BRmnO9Iz6MDYharuk+PR8zUIeh350jomjXY1gfM3ddq02g+/5u6cUTFgS4L1fuhyxu9nZrmB6o
++j1zfd6Tr8GoyEU1vNe1w7WKbSsLrZC+bMk2zARPahT6U/f1xL6x3qzAJ0xz7Bs9Qa34Vse+Tou
qCIgNd3WTdvmW+ZmP6ustbaW6h6I/ckTZ2U25LRutreMOdiMwwweuNg/ZGYZLFm+vj+O6ILnpx7l
xBG2vL31HftXVFpFom2LNlvIs6ExaqebsrcmdJE4sLpvnSip/IJma2bheXFsfDON7NWlkd9BQtx2
5VpvGReOsWtRtit7LvbdH54L4Bgej1iCBA6thHHBY3rarb6mE9UQZGRkHSvBL1UG7JBOkW8VsA6c
PYq6nmSqjTJdWISB96lEeu+62GyDygYoOzrvfrTG9mJ60cSFWfp48ATXzDq1YSfuDbCwjZP1wNzO
ouFolnVpJ4HXc0A4RkCKVYZm12q7h26qX/3Gm9h9JamdOHtIWe76tUOL7WRdk/h+zpDHGhF87T1i
IOptP0BWjq3+Nk3y6c0rah7PPw3INJPM6qB+3WBsYQ20rWV76Oz2vl6rgibXR3PU9TD5JMOP0Xeu
HV4zMbvOUdfBrhVU4Y5O111Uh4Ts6tyrdk5LIWQBq2iL/jagK9woY9na1XRiBvlNG/5nhTVSzK/T
JW0TvRKBwm0VPRtA6DJ7BYR4iFQl7xfYthvECB15FXkJYdM9zNDfIGaRWG4Lt7l9mRK3JJugXYZj
KQiUYcdyJUsgaoE0qu9eGu3Bw8GcPHmpPTeIZR54cWCMx2qFqhalM6xvVAdN9NI7NCvlan83Jv0W
TfVF+3QWOAIDOOSLIpiL6zXCicq+pUK/62mllwN/n6vQ3Flr9Bo4w/PEfRu0atmAvwPhRtu5ZnUK
asps+FEJUjFWt3a36RTUmxEiYeGGS9KlzRuMle2o6+NSpBelza/ZsZ/62bprib0BZxig+C5jlkhH
39eQjKJg3Uyus1Utjn1eUz7Jaui35QjVkk/8G/rsvUlWzl6m+rGcJjup/RKyZzVL3lJuu8g5ZGt4
TnsYal5BiVaW+sOpVnYjjQHLXB/TzmHqNoM+tfrqiB+V04kEgOZk4AsXGnLDJ/vG0PklHX5NC10v
jROCm8Ttv7Ji5OiKSN00cnFoAvedIOOnJuiYvCEr4Yw+ZyCogz2c6CoPau5/WOu6bTAwalcFjjQy
eQ2fVFeIOBjHS+mbUDzFwww8wF1zpG/Ze23+I1iHNrYhlBzlHBxGz4KqibQaW8wqEGIfieB5nSE/
EVVwHtOl3nVwsGghV7gZefFLptnv1qt+G916TT33gaL8W5nLs9VmNyzbectMCcE0SBVUMpfSfTVg
rgSlNd1h8A+V16Pic+3ptaiWR4qwMbaFtaPjOEeV3LgdUKcZNI2/wx005MIA/SaluT7Ybq4u1riA
sVVaf+9sn65Aqe7Jy9r0mT2KEXU55WWyuNapbHvG86PFPei01cYtDLD+Oew3tYGzxFYao/97wEDm
Ncr6bFeuHSidPY5JrUxS5VKzTlavcbb2Ur/aOWFzuiLqwGbm2yvIEZOJk4JTFYT2oR7d4HFQ77Xf
knxJC5+HhHWlafCVZlP33NSgpLESaHUdScA1FuIE92pcIRAP8HWL1sGMeD2OvZ64Jb0AbT0UmRmP
aFAZObV677jmD9DSntUoDiFn68NKUAzrxbT2FHZfgwyih9Bp31eXkY6Z5vcEDNQxx+gAPy0sduao
tplwzac8s72Ns/h3K1wDqBDbhdHP6AYwrtu+fc4J44VkXrHy3Ck2S8jQTmv8tNs83NR+yrR+gKs2
e21zL1oLUVoY7SFK78151dvAXgW8Wu+rp2O615n7EqTiMQ2o5Pr1CyTT21pNZ2xXVwR84wz079YD
OUH2U0Fs32D5nR0XYT/4RfYWLO5RRu3z0HqnqSXX22tu26RZfdSYWyj26TW3HYaojFj6TJWnqm/f
acWXHepykABw2b1TKOOzWNnHoxqNc9s5IYglKni4dH41xBCpAfvC4ZGAJ94e98bzVIqDNI1yw6Tq
DvVDF2eQoo0Gim2R+uVBjEhMGrrBRBXhu2EYr6vfPphLMCWzzZivwhpi6n0v8ZrZ4kIF22BlAusW
xLG2U9lvPJsWY40eqRA2jFYwKhDOcyUjKNPESGRG/S2rh6+urKjXGmaDwV21unGaeUVCnM6RZLSr
apS9DWSAlEGqrVw50UHeVZwVGAqEHrNOCtFz0SLzcLIlSOyw4jh3+9NqTFux1jtrTOftaDPzbddo
3SGROy6hU235zW9OD4QbNyDkRWrc97o4Ga7zraphig5GhFx+IE3dUfpiLMX3Ph9fmylYjuNAZnAb
klElFFYkrTc+BWW9i6RoiKcTM4GoxNPaprvr2zLYesAlDP1cjtMUwoHS3dm01DtMc24zXqaJU74e
gk7ZJ5NLjEWdFsG5GI1dq5BCwltNnxHkqpvQ5h02jUoouq+FJEOi9FNoPS4R48r4tgyKT6w8OKTM
WeIldci76XOx52r0RRyGxfvsmr9E74zPrq6RNNQDG/LN4HJZoIcsM8V9zfU12+rsFXRVTmVgaVWu
11xkzpONGmDEHxGnOIP5ddJD3k+EWKLbFveKec6dt94qkIHCuwnfhqpXzMnoV8uoZIzecSp2QBgM
nRaFSDE/ykbYsL26k2+s/nEhIINgpuqFtvexrPxqk0fS3g8LA7ug9gwrgVyEV2KPESbd/SDSHuS3
NeHRGRh57qFj2joWfCekrsa0YuXTBlCaU+ib9XdLMgGMp85alrN2gwxglWBF7yzFDegyVUlMB2R3
hEFYLNoPhIV45WXxG96kXkmdZcG4Omk7ZeYvsw02uZ1LVCgnBv3EslhePSa5NiOH5eIwHi9RQokN
RdDyEdjB0mzHxmr9reXTMG29SRfcB4uvtmuYNeWDLo3ql1ZUNEbXsml3Iy96l3vBMmwDj5IOsU3J
Uhwiigs6qKL45edzUb/VeGaR2E3dTkyHlSv1q5IDRz36d++wWO7af+tBWm9Oim/golz3TI23f2cj
nMvaWcoF6BmFaVx3luEc5ioymgTY76erHJsBTkE93gxMflPdVNXdLELdn5gJwTCysiX6nvU1n2v2
9cqLQnP/7KyxWL4mW+vwa4Z38iam1My3LmuAj0V01mHNKE2f9GQ1JHCvVXkhhwWnF6vAy2dGZbFc
TBXhjhVSpNd7f8qcDh/tCRkIRCzYGsQZYHBh9Qh4nj1Lj3s7DVS/I7kuLA6cmTPXfTWndFf2/kJo
DXLl6FyuZqi+U+vlTTJA7UR1LCszjKconIz3YshbM559xoos1NE3wRkE+JsxrI1Dzcw4GKdlH90D
lDFC25kDU5P1zrrPFgmbPx0m68UNUkw80XZY617L2hi7WA8qv7R+YIhjpKYB2hAKwOoncIyY9wJY
BoJR4SsKWzGp1gGILWudnpiqlwVJiVPXP3hop6rnwfB9SipGxfNjQ478chpcCPcb2REme8rcNLcv
U4BEDliEWQeKamjXpMwZZmIs5uxtZ2vSXwBY9UShFbbmReiAWt40ywLI2ixt88nyF+99zPpp2Tqd
gqzgDMx+H238F2t4dMW0CzO/ZxYqBgsmRYczq7rRRk+mGkQPFUYuKY2danHeDl1tB0g86DDsBwsy
u34ivtx3D0OW88swKWYxqjZsMJiliTuuEHH7hEtp0/XP7aI3BuS3kPGWLIyHvKZivyvtwOe1+mA5
N2a92kfPIDL4fvUlxwcbOrzoyGr0dCjXAeaoqQdwVUNABIjzJmXjgEEont1yBYExS799rftMeEzL
sOW6dGYbnguoPT+NpVWcmF7WHJgpTHeQ9S+Fzewx5vyDcKINPT5WbTWIpJnrllGit4yvq9G4FAkl
XDZQPgMufzasqDCArU+6rTTiuDQrdtVQSyagt4llOOcchxLQOZ7FyFgWakRNGeRlRa65F63qE7KI
9ZkXHCmxo/8wMamojI3rjJ771nra7Hf0Z1F7IS8xn9HZaIzGs5arc63Yym4IZPvbqYe13tc5FO9k
MmdYagVcXucYDr79zfAQMcT5GiDvENMMRycbQlUcIZTSthc4l0PqK8hoPLRhjqhB+cb85PnipcSX
KdzMNtKyKbbTyW5PtV9NvzPet7yvAUtA2oSkW+ndRqc0w0yqEGa6LwMoRwdJq/TGrd0uxoouIu/B
KzxXfBEWEvpxXeRRrGor/KhK2V5nHQ1XzzUAdIRdMJADvgJemrPlNShmlnI0lKP9MBd8nIQZlzx6
xRT6m4Kgha/GtqGb9zOWLxcNy++A5QAanZUMEURwXjWeKBhKhjGDyeZpzhkWt6LHF5BIJLhblMzG
kECRZ/Tq5jbXF+4IW6cFpQqJwx/Cu5/Dw18qC4rCUKeMPfobn31JZ7UBj+rukTWzRTJVeR3HAcGL
Yw/+dmi6sjvkC0ZjSdTOOTTbcDRePPRC2aZwHOeQOpW4G8F7r42J+smlOcDlHf4BZuRBZb3YC1lk
fFgzR6FiyCOJG8szmX/WFSADrLztACqT3qyrTSjzNjs2lsPS1ACALvgUCNvex6gfGX2VaUKv/eYd
ni1bCHjSUIJVuFSWjokT+WadMvZHuqe0TapqcX4hPHEEkR+5m4w4ZWosCBYjApiAyY2TbnEH2lOT
h2X6zV1P0DEW5tHSHCvL1+++DmGw45XMOURYGLmTTcOB24T8TnPjTz96v8E/ynerm+k5NcYUu4M1
XMTim59QnKj5W4N8FxwvsgeoNTzNZZdoEoClBh5mhFlH3KXa/F1BOU6iHFV5kk4WIt2wyEM3zlbg
TBIaw7nf5TXKsXhBWlnEUkXa37Y1dcgJoxgD9girIS7FYHzItdDfh2KGxRtO8xWVcxhuqO/lG9NC
uWwnjKfQfhowRRnxZu59qXz2cMvEtmvTDk342xza8V5HqMUofVvoUAMHp2MtY42eogq/62ZuX2A/
qUtO2Nxn33EjJIgTuJcqWyJczbPBfx5qH64n3D8UfO4SfqRr7r5DruOxtU0FcQ3pssTGZGNn6JIa
4inqW+IKvSGQL6kY7txRDuOWDpw6fRjnl3pcxHs0dGBcZlC5kExKIeuPwbTrx9kwzU9PQjiQWlWf
uW+RYll4KLYNrPqYoxDlsnLZqicGJxDtTIMsYUhN2BeVrauPg+r933nbUkgtJlXJWE32DuxNvsFK
FUiQsP7kl1lh5VSmNnH7t2bvWcluMA4uU5Z7sBe9tae24xs5Ynqiy30ZpWezWblYZsejtxQvS5/W
v5SWHwpH160P/rZigPNEwZ9dbU6jx5CRYXkugh5e+JxHKLhFhBi3v4V+MxSFXJISYxl04tqJRt05
TRNtSkkYLBwqY7xfc0n41CQs8ZVnUQplxB2a11zmtJUrtJ6EKV+JCFgTSGdaa/8IQyL8ydfOHl0n
hVs0Zo1x57WD+dqrIP9qIJsYKOpUFO40E2EmfIGH5yoaX3XE2p5rLICudiID0YVJaHJrF9LlSLOd
my5X9otfQWBZ+/uChqLfrlCgsWwG1GBB/dFLkCyu1d4hRQzgsrKutr/eQjMXXAq3t0Q5H25oVSRO
KJk2LEOU2SdjrL3fzOaNByuTBXi+iYz5r+fpPGJuixak20CkWM8Qu6IfKh+tL3NFjbYBlGufhFAR
Ue2j0wOdQDc6lobJnoFZMTsMSRXcxikE0b2TOjBtBsJBmCx1HD4NJzR0I4+Hmbf1JLO6gYppo/C1
TQb704D6N4bqCOWqo43J0pmCWwyZ4tVBCCC8N5YHC4W4y88ePs3GswrvbHY+u67GuWeJBXDYCT+4
kKoVstbXvGhn2I3Kk3VSIRf4RWORXhrEx5sgn5ediZfKpsC9IaFsYAoYrACNMX41IYIcY+ZSttTM
HehoXeyryNZDPKDLrbdIMuXnVNOzE9wrkBQt6RDsrGYxCDwE6v4NR9n2Yyez/LeJhcxWZsluQq0b
4J1HoyDm5wFHJKZ3DubgIDzIQ6LJ1PbP8c/FGsdVrG9gKPKNBezBQ6QVyWJC2Wcg1xQ9FubwirPz
5i7bhzX6RMkVGS0gLf4zTC/QxA3MdsI8qaNovvZmvhC7BiUaAQKfDauBsmqQlFVFVkevfphle5Tm
7rPdMDOd1ey9Cd+huKyousy4oJd7d625RtPohpCW/FE8imFe7yFX2Y/T6mf9xhzrG1kd4Wj+6EOR
TWNsRLEJj4yMEqlfhHgMFD56Jwc/1h3Wu+27ZFz0JqIARUHev/YNBOU+7Mqf1tplnMYQqMF1/QvI
PxV7bkJXRTDW2zzbR6WL+dsidzW+CiBkRPME23qRrJ81pbeLm4ZhYNysjXqyqoUsKuIv7hlwfpEp
Ce3TzKwo3GYaw423xi4Xgi3Sjh9UViXnSNmPtnswI2H0279O/ylX0KxRY7K0crjtm9Zd5uuqhGiT
MO25wzUIiz67GXdpHM0eHWXwR/IW3Y6aSz0Yg7OruFP6GNcBwOU/LwD+zYpoEObCNiiaYb76XUbJ
5US3zs1XHofUZDf8H3eeWfhlGXFfop23TOIzcTgaEyhZ5md5u1cg2KNu9EwCtkZ/LeyLT0B2eRmX
cE53Kx5VZ0+NkY9KRnOByrTjRVB8ckBN4zKXB6eXXbTFPMSDkbEqOmN7nHR5aMXM4//aBRjFpP4p
xE0go0EqO+wCSIBH6vlnA0NhECweGJTOwyQdJ8hyJI2ngCMyt3kz2LFwYZqGt/QDryRkJlgZ3Kgk
JJPRNQ/QN6HSQ1UwRvhnE3haeVo9Ill3GmadiRjRrxY3QfgLpp+EfwrCgc3HfK3GtWzPgANOdYWa
FhXJqCAjJkhj7XKX4YsTHSLhj/3e8m9UyImFul9TAiFvWUkh3tCFLN+MKu+GBMTXZ44LsYe7Gorm
r6jnPI1naByYg+jRDxI1UkjFS5euZlIL+qok93N+ycVsZX3XLgTYHJTkvePeIDB6YxhN/417yAfO
bGYv285yVmBSeBdiAugDIiW2G2XP49CnFDPjmJ2IdstRRfiDicQ6LxFydLa9SAZFUKLjFZdJYy+s
HBl6DCfQHl8x167CLWUR+kHV+ZCk8BvgzikCLd/++g174PdhJ0l/UAdd40cadzy6SehXoy9mk9rZ
gwExDjadYbjauScVu0o44nEgTBP+iprRBEkCWsNdQVDcZjKRrj/SL6QBVl+5iS5hqqovxwfaZM8n
wTGx1wWg1ZtG8yWre7d7niHmpCc6e24/t5+ZvsCHKt8GJ+KWz0Fe6g2x5OmRs2uyH6BYpJI+UWDO
AawoB+aCJRL+SM11dBhmy/lBlR++l126LUID+lSOsuZG5DWy7MloufemrH7LcnvmCJH3enLReDi0
PUARcbRU2VNWMMBGZDZCVBp/2330HeUgO6LncVjvRnP+9kexd/OMyn4117+Ej8N//Sd//mrapc8z
IKV//eN/vTQV//zn7Tn/5zH/9pBL/tWjZPs9/j8ftf/V3H9Uv4Z/f9C/vDLv/o9Pd/ON+pc/bOsx
H5dH9atfnn4NSo5/PgXf4/bI/9+//B+//rzKy9L++vt/fDWqHm+vlsH+/Gc7KmSJ//OfX/0fz7p9
/L//x//6nYmPOh/Gj39/zl8GVgEGVigcPRzyLcuzHRdx9F8GVr75N88KCBNgx3ZDBr4YOv3DwMoJ
/0ZYmW9iPokWNEAiCuV8FH//Dzv6G8JubBTxNXP++qv//cn+5ff7v7/nP3tK3UzG/0Vt6kehTfkW
muTo4EaEvfC/eQqqNjMHzzDSrVVPxZ0BFX0BTN2Y63Tn5sJPaOlP3ViIE/YZ2cnQ4nvpFgS/wKtD
RGVvrb5vLo2PyQe4ge/tMCNitKoYAuD4m5puHauwj67KI2FuO+gcHcs0ZpDOSvZvve3IGkUwgM87
Gng61hnW4pc3tKQIeV4/n9eZPfUbnodN9g29ZfWux0BfmJF8BspSj8Qqm3S7RDrXMbYo+Hoj/ttC
P46OnR9ttIscbGMaWfgo3MXwrbhBoNliW0+lPMQTXIhYjuE03tHkh+shd6tEEYC3ccJWMdFm7j+w
3E+Ee+Ev0d0MUIz8GqzwRBGz65je9h5bLYnM3DmLVP2AGNZsECHabYy5wg2KrO7geOYS/gDiLTk3
xaa2e3/vY5oADl5TKTpnS6iCAtnsqAg7Cl34/ykiDCOqrWqrU6+Bi4CICeHPMFhNYkHXg4/kLi1n
m1PdWT7UlK6psBmpog0hQdJ/qMYwhHdj/WZofSmqYXrOuuq+VwuuJm01LVXsmUH/1vfujVZbXAZe
EgR/9UvrmIYl77uYQjzYsExgeUjBQsZ5wku6rmynXU/YLwMVdHdQTP1c0/DAKsMrOqQgzrLb5Mlk
tkZSxk1rRTQGkrllIhfXEs/oqcdzL6a3Lp9aGE3KrXYWwQc7OAft2eOyXc2iJZhx3WQa4UKNB8xi
4R8K+Ibyqfd3lh4+SsjIsWcN5t5Dho6tYjnshFT9nhYWzqxkOmAj6H6oA6W8bWk3kx+33DL6NI0Q
FrLwxgs2SmeayGaTIDUDuvMNw8x7xuMHZCGnJptWtItZ5ip8MCRMJbgikopNUbaqvIB1WITTJU3l
sR/LEYzUJY7jUZJuKk4tBxy4hhMiEPLkFDBqKpyQ0RNSC1MysicziTPMXwVMmyHI98hlj2qe0h+U
65AtBLExulfa36zeDHyPWpDZyPo8S4+KxiCyFXW4eoHUEzwUSmdIDQO7+TlDH90NCL6Bv2v3wQmx
okjrOgHbP9PHcia2TPnJqUGwRM5uriukPPm+tZoT0Aj9YgHHNfrEYmPelS0DkbSP7gI0XG8TZsFJ
NGG7hY2Dh0XYSMXu1SO+UVOTt+iTmUVg/6VnRgU2K2rHjb3MJ/Ip2hlfmvLke3W9E2VdP7srJ+vN
Q1dd1rnFeUyw/5SnRnfzFQvA4ua0i6dV7BQ14lCsFRUSHbwsUGcOJ8M2q6eac+450+adb7c2o9XW
WE6q12dGvMW5AVLs4qaLJAxI5cMRzdFKOjugqwD2AyHIuxVx6D7MYSokeWAK/G6Ktf8wO2N0Ge9G
A/5vA9QFuPGzd1K2Kh9NRfHBTL9vL1nT5DaKh6WmfweJRmrcCmM/YjiIQ4CVlbugn2YIfEETeEQe
LjCpXcoOo8p+rzhRsNkt46aqnBkOSOk/GksmHMQI8nc0uQVMXaXSvc5RrmEiiVba6Av4uGFazluj
FvnTFMj7wh6tOxvayOW/qTuT3ciVLNv+S82ZIGlsBzXx3l3ucvUhaWKQQhGksTW2RvLra/mtKhTw
gAe8Gr5JDjLz3lCInZ2z9167yfEIWYkQL2ztzSm0xm5vd67Y037Twj1DPyCJpap8a819e8SoGNuH
JtafHkgsAG6NexfqGchXmCfAiDyaovc9DjA8AW0jCCH7BBP9psdw72IZ4neNAaww5ossvLsWHYZu
fqfcZqrY1iQxOJVO9XhnadJLO/YwFfsjpqwFZ5+znGoG+/uMafI9CxEloCB1+5yF5oYYdnsI6ugF
BXhIN5P/YgWSeZbCL8g0rBFeE8+9FlQEr9hyE2tomJZxEOzpsXrn/dqeOhWO5xjalWfT/H5IZn0J
oR3awPNsOyIkrO3JwvjbJzLa0O3Rg7MIiEmiF276wB/O6RK2d5Zlrn6cNmi3GWYUzAuuUuC+AFMc
tFLBI1KYPsEdqD7GPEtfl4HF54oD7oeIGyLcnNAp1yYG3upXbnD28WP4COGCvZXjPQatQ3J3SZsL
Ydw/2Zz/uCGOQGy/eK6yVNr3RZbhrI2TauJFUdYLWxV0Sn9tGlEdssh74hMVnVRVhJs2Aa+DMFC+
oNxXLeB2JGbaKs7a4XS4XoqKr45swxsS0V2+sAhvxr7c1J0zbHxNiKlvKz65quxOpkYxcxWofAz+
5arNx3Gj2xavN5s77E8aAXRTyMXbljFuaPSkcw2Byp70k+ydpd+Zjl68gAdNyl9NRfhyo7KSl0UV
xLiyKgq7/Ji510oOhYIKtrKUM3wuzli99Cqyjgr9+7o0LsihzBLDjJSsgOIxuha0G7bVC4AiRP8i
XXhrxhUu3kfLWSYKpKmEXMuk6TCV8xn7mnEhl+uyF5DBPRXOzy6hLVYLzMLIPe7wewx5ZpErY1Ir
8CPtt2WI1ElUbEdmP+OkMTqiOfW9uieZwIcFyxKzHnqIC4jmPNHDshUmPROGsuh8SFOMoZlPxiEI
u/4jD/3UWVMS6URoobJ8COYBJJ0s7OLSIxn3COvkj1fdpM9x444fIakK9zx17r3T5tlDh8SYIc5v
sqIinAPAaBxFsZZpjvfarZr+ZVG5Pa0CJz7jr2R2x4Yn8i2udnDXrET2eRZmJ5eJ5EUM0+STnCgD
vo5Ftcv4VFZ6nNS5SeE5SDciqTJDxNsmLHoeUpuLAwCB4ypKmSm+E6fPEcoCJ6OjmUUq+rGHpXCN
tpjWSN8lf4/c9dp8EwSO0HsAkwPmFVjqPWvltEpekn4O/xTV+CgxFTFOCUbso6c5WW24gj3hmXnW
9ZunQ02OZ+rqdheXUfjlKmNf9DCFECE4lEqK6yPCaQqnJYJ90eO/jwYLN5xxqak5ZK2y2GwSqDa7
qQ26Zj96lvmbOSEJPtyqb6qso83MrXSwWBvvUGyTacU+EWdv59fBdXR5aCORb9IpS85zXUcnTOU9
QcfxF7tQZAKkO9Y3PKADEcEGD5uqvNXEnbbJJwbuAncHD0pAlI7fjf7FqHmDHgU2nfaUyD4gKZ2r
2p13uvblHWmlcWfJyEKBor5p2i96sGya/UqbPogy7Qlmq1lvsL7DscK1uByDqFYnk7FiYGXTHPrB
NTufYCTWvOJPoTwIF7lw75Xdhhc5j4bcyZx09cqqtIuBrhoJaDhYtZeio6GwwVxHn1IW6uyRBYnf
8SDMyckT3p2fOxgVJCmyQZQeEScf/9lgPbeTrZLNGKruxCJk2mZZ++oybq85xaa/l3Q+2KApN7ec
9FtoqhsgI4vE94Dydhii2vnLhdUHFrfBPjbWIyPHFJPSUxUKdy1/AWOZCMKJ+LNhtTPu0qlTp2Q0
kXnlzR0Npz6VcD5xkdKVYaLXlE80WW5bd6hoeWK+R8tWrwLJ/NMsZlwHNSRSSdM29EEtrGNci+Ir
FXm+phivvZmrHf0bw7GTbT3H/+sLDjDbKmtOuTWQDpqTVuk9nru5OA8i5E2JMh0sbDqz4h2YRPlT
iHCcT+OCCXFfmWGJj5EFr9WRFgtRTYFSv2J/l784wc30PiNcFPvILYdqbVBiShaiRMEuROh8H+Om
NyTbOmdpcmjZam7HWOBXnCvw6vcwPtlUZTOvK2zcyEfSRIBe+f+N4jnINC+NEDfgH/y9+AZNEhu8
fcjURPfYxLnznrIeDT+qiYkM83leW9JkG1icwXcGk+2hSOfE26E/8EduEx4xUhtJrtrlOR7hR3y2
Rcjx2mvaIy8CA2oyxjn7tVQ91v5BJXN+7hZM80OZWWs8Pj3ECz9vHgtAWT95SLUGBeQxp9CZQpiX
3vMV58qBPDIxWnSSzTzNl7LxsIvzGSlpaLeTViJ9Fc8OYmZ96pN0GXeBOzlAfOBSzNOWvuHup0nt
eNgZo6+x0fuQHu1Xu52798B36mJtdWn0C94CL/aMzSA+Zbtrrzqs8zsplQ/cAqF1Nca998ECvkJu
MmPis1huqn6HcA41qG0fWDnxEOM5/1IF0xGE5/BxomJgxRGu77cs+EGdjoNP9w9ZYYxTHIzZb6Ux
yd9tWWSYqnStlQWrROEAdWwu/d4GqMPe3EvYfPd5lhzqRYqAVRO7uV1jMgpfqiEOoIkZAKs9Q2Pw
OY0d2+icKJXe2Lr33qRV4kpvirnLtzOYBOSzIPAfy7zm05YmCPdnlmH5mtRqEtwsVrcHFUrdX/pG
gmIHmM155QCDSbvzxtspKckP1ThW97JM6u8J1igGeUvZvyBzkIldjWkVn+Eh1w95rP1irzJZcYhj
xYSPWYw7mfl1dvEZ1OIjmCKH736nA/s9xnHWYKIG0FWoJDiMKO33LXgOFAGiFq+Am2a1m5N+fCyk
03+3AYs1vQj5t6uacZc7c7AK45TWIN1MHGaLVotrYRuivkCQ6oT/DHGnsmzFJjyJxjz5N73rtsgW
mOl8e9zI2u6jba9klV2GeFYNR1KSnGwPu3paySFiOBKjM8ONjWSUbH3Z02M0NPPwa9K6fYoXiVUN
hLE6oAsFy3sdS1ueKga7jhN9RMYndTvvBrdzLyFB6icvH09FYud7R3OoWQXN5D6gSCEqYT8Zuj15
vpno+1xA+KtuZczOInpCw12lfmVLP5WnGPDDreTStjnzpvOC2LckyTmKY8Yf006iZIUSONG8WXDP
PUfFXM+bCf8tA5+nQP00jgnM0RptLAQsTsiepAvj2UOXZHG2sYgntaeBOes3a01T73LQ/zuOubfV
sdHQOqCNWqt+sIK7KYsgwXK3clJHwwYIBsWZJLgV8CGcn4KWsWqIbLWRHvJ1linv3g2z4MgipiML
n1OQZlX1qrCC6j0UQ3LmBBIdEVbEc+vgxi6SCYU+KiLcPMzofEqFJMgwpiNNx1HdjwqsA1iq3C1d
MNz4wHA0kKZwq+5kE4u9Ko/rkE43i62NH9ZqueS8DmA3Yxm9DwUWi4PrWM78XOjC+5uKKRN3eTMW
UD8yKz8kqgkxyshxhDjKbY4hOUiC6iHq1RIDIa+DG56gD6cq/raEKeGacM7PP0dT6nPb8NxdQ23B
EDHKiuNhZVfDwZPR1hYGXd1rn0mnPdsRlzbGujNI+5cpQp5Jp3mZagimttU+VD7/KpKKxk4OdNvw
F5fZfB047j1rTtorK/QvUpcHP4rgRcnkrc/57FX+qRnLb86sX1bWPGIFfiJo/Aebx9kd7JAkQYkz
bvpy6QrdeGEPLXh5irMCVborvkiJzBtyKL8swdM4+vVDG6FEO2QNWu9Z2dbVFJ5/rhOZslGjyS5I
62s5dVcWN3cGr8SqdZYvv64/6pTIewSTZ1eCbllNvKpXaen/boCg/RROwVDQY3jo2+QLj8m2rvKz
FWs2NDFrlAIEpj8kCpYEYVlhu7cbBi9BzjDNLrwAsS6yQ6nVCxj5hjUMh07u9j9GcJc4o/uUZvVb
2zEQ+R0smYC4fGezQU9U3rVHSzPmHMC816B+o7ow/mtc6aXZYosa+BHCoPWSVwDyzdZe2jPf53sJ
KnYVixlDyDJd/Qb88RKQSkgvNTWcBmU6yth4FD7vLYeRAljcRi4oTY3dHQnpi410sx3EkjurI1PC
EV7mGUTkYLQIZQTroEjPJrDKS6WJO85hfbVHXDB90H8UtGrjCVQDfYIqPrpEiJHj9JXzVgdcGdXd
p3q8HKJga/f9a4x3sHXi+qpFcq4ZpGzeT6spjKfmlRb0v24RiDMvtuhkRqbcxJjmzsqb5d4JpnuO
WjRaAhCNWowlfm/DxpR/ksrz4Y0tX7RQfzhBnkIOApymYEZ1dfKAU21vJvd+7GfvSUCuY/og/6Ox
Q54q7uZjV1vVwav4NgWaBVU4RAKea6nv3K5RRy+b39Eld1rzA/L1X3FuBWM9mrXEDrt2mnA/FcV9
6/jTMUizJ7S2cMMMSWIlaNS5hq9LhPJ2zSUj6lKO33LCKeR6zIGz4rdZF4velFkhVyCK+2PoVdjx
suelLG62Ij1fsfnO350XHYNEvg1i+VT1cCpFEO4FADOWCRBpa0FSLoGMrdVhhgexx9G/FdrxD5nj
OWdSGTjVS1+s7Y6MR6LG5epPrj6YEFp3DWyDzxC3E2/vdeGW3TN/jCbcxuNxm6cPYesANeDw69Cp
gAuFkFFllfYh6BwCHq17qVwzXCN2adgP85c2KJ/8TH4M9HBtYr7gnDbYC9jyD/AuWJv2JSg5mEql
en6vis/QgJk9aqtTnYI55c0LOb1gju62GMMT4nnCf09wXO5YgFz7NPoUsrnDn/BZh6PZ3qqeb+ci
HNxxYnCDio/OKslyqeUe+gc3rNOdkyDvP+N0zLeep45N4Z1smCardEbavJYJnMwd47YrIR14qXXo
hqTwD6z52ZNWPrHN3wL7f/HTxo7Zo4fGZ6WdBeIOGhpZE/exBTj+ggq8nCnmBB0BHSJmytqmPnrf
kNVELmcrA/nXzeZAdqz7NRH9WVXjjL1fteEOSXF+6mS6nISWwPEWYryYmZ2V7bbh91Cyz6gG9uqa
YxFNr3xpxql5zqRT7loynGs8I3ehMfkxwXS8CzNqgXqtnmSmTjWIyqhcHkUoXhKO+atmaMK7sS3n
QzYPB+IhxGLcPae5SyWmdm3zWG1ShWHSj+dgF2QQyJgdXpy8b9asmapVpVznruGQcohKvWUXeceD
G2BJ55mFkPGrtZfsmHcAeMo+WZhcsgXTQUhnhFoOouwvxLWKdZmr65ARim8Cij603nhsz+7yVDd/
rIVTQDJMy6pndtpErXcGj4LUnU7HKh6OJpxOXVnK50QP85kyEHCXYS6OScAAKUXevWu/YmO4ZPcu
9sQM2N9FFKbfgoHNzwpR+UM1xW8vgoklY5wLYYTd1DHpC0qQvUkbne9M1J6wP7b7JO1e2pD0Utq6
p5bdJknzhjU5mUVXhYT5h/o7sRLAAxWFqgz0pT/1m7gwf3FzHOochW1Fp1S5Ux5v2oWhkWlSsN5g
IuXfmrsjj9LQJbsi8aBVmNDDfdH+ZMb6DOf+oWidPbiCDs5E8cOAwwee/ni3KQ99lL5PpCZw/b0m
ZcMAnQyvgaeDj2RJSAD7BT981CUVMJD8Qhv69xIZ/8f4yz6dwk+pql+Ubxwjx+Fnbhp3P8366OXB
kUDwhWThH9cGul82pow2RpFm3bjTkBzRw7BK4etb2azLvZ1q8nrXTDMYmrqqkw3imjwNvKbehD28
Zz2e1AiqViizD6aTv2IZrvmkll3j9vecC2kgED4LHYj6DrsRHK4sbPh3Qg8nyjZKLl3bLl+exwto
yJrwoQnzHUa+yygiQNeO47m3CC1RImkLrBdJ1I8em/SEQ984KhzuQ4jTk6AJxqmg58WS1/Ft3RZe
TYpRUEdMC26X+uc4hLgy9RbsSSsk7BTX75gKgkvMVf7xbdl9OXBC7aUzXbzCMh3xVBdZd/WRoSDf
975UG6S9+J4TVyUOy0jV2lF67VRuyXezwZC5bN+mJmGFkWW7ek7MaUwqDZctCuE9CRt8lMHfS2Y7
sQI1YFfXccmHrxhrCjP8iP5Auh1KGa28uu6zp5FwsL8dnHbABp3XJn0qLdfHPdej1sz+GJ1aXh1/
c5b3BABM9scNegJDvXHU9IoPfMQlsITVIWpEdyLSARBqcMyEF4W/Ham/tPGUfypY0O4AneNrwwoi
9izNZu5CCgB0ovy1VNHnXJYXIjNsWgOPDynE1xgX1brObLJVfr1zqzzaGUxFYjU2oDGsyL+UIMF/
K+61B6eb2WXd6rLdedzFRrJp7vmsLfap6ju5cxLrh9cNwVh4kiF98V1ERImN9LSB2L+upMxImRdx
vs3G3v3xXZAEPDreZqqb+r1hssFLYa6w/chLUHcVAcmK9lqUmvM3d1ivd27sJrhs+GEt1kt/08Be
rOzcMzq7AcOmqA1nCkHKD3AiEF49Lh2ngaoj+M3DjSPFD3OcUmxFkx02Tfmulzz/zqzKuwHhgHQQ
oqmxCAaY1HGv/u8tDv9v/oWr/lM99+2fP/3lS/9/YGJwUP7/7y6GVd135quik+o/HRHHn3//t9s/
8Z8ehn9cB7f2vNgVlIQiwv23h8GJ/xWT3vHjIITs7tku/8t/eRgsJ/xXGNL6GIfkZm5WBuja/2Vj
sNzgX7Ed2vgOXC/8h3j9v6nhcv5xUej/IXXDFqd6OuQF5XM49fkx/w8EvYn6xG77kj6jlhXdphWk
xb+tNOcO8woHgKsX5PR8h3RORVdCJ3Vwy4WRJngwOlO8DBprdjY12jqINH4J9kWVt6ojDkIJLi7h
xP42xek8nJMhyWMOPRAlVxHLmf41nOLAPkIBSH4BWp26Q7DMvbzEJim+0MGhvMLBR5Euka6+hCjJ
pKcxaJYp8r7CTKTbXHb5O/WKPtvpAHc4mt4HETi/wmZQfscxwJFlwowUhUV2byWxepeTdEAEsDlA
nxO/rMovPhUuiC1k3YLRm9hq6Dj91rMnCnW9mRW3aLP0IZpHqdZU49FnOgeWteaqocfYWP5WA9y6
F3cinN+WFicn+r6Sx2ECPVDGyt+D9qFMqGKJ2C0ZtjKKtkiWpaMActajV0fNFPzgYfjg+XfWFBMg
H5vWYe1gQipTjax3NQim7QzEuF7Rns7qm/GAOrNGOicbix9CExLgtQul+nYq2EJgw158TRlvRbPV
S5xofbNaRMlBBObWzKKiV1Jt/HNt2WVbP5J/yT59lDBLocVg0uPSDqfOAcxmIC0B1Y39Iy6QYg+/
IX8NkDctwwanZovAaStxdrVVgP2BLgrWc2juOPeV+JRLa7PgK3vl1OZcU+lcYCC+KgHKA4tiS5QS
Xehtweh9Vya9x2Ql2RHf2sg26IHLwREl3AmrK9JLYCzQDm7Qkm7MwoJFADmCte0QW+26kZNYyNWi
V4aUaa3j9DjIFvqJ51rPccABIu4c6AlelhMDCGqi4Snf/nRoYMDZ/kkW5B9vltcdy5RtgS+aP6+7
h124sM+nYGjKs30SaufYiTncRKO4VC1224DTJnpUQAaygpuSSlz0xWzh6WghNBExuUjX6JcqQ7uV
fCt/Fm8JeozZQ3ksejXSFjOrrfTS5i2oCvtpqahfYO2b/u46uqogJGb7qqp9yDV2dt8EDjeg5d4B
K1YPCr332JVuuE6tpTnBH1a7liTfwtx4AExLCRSBH8hAhk0fOSfgUrmruQhlyK7ABeqS+fOwDW7k
xDTmeOn5kfPUWMbdZxm9o66aSYxjqvd4cayCDGvfpoiq01D6DjFMxipacj4NqbRjX4qEU35sWIF7
hb+udZBvDCyqa4SisRWpyLAS4XsqYnu/LHZ57S2/wrGTiYukbevK8XC5rywswInwO2qTCaesNGVe
P3XisUOxO3PsQJDcNSrFdh12707rsPqnxIFVwFxdMicBfiOCt8SNKN9LkrhI1ga0crSbuPSnxGZd
wwqesyVr+5cKwzkvqJSZRw7J9N4vjI0LiDi6VbjkqZLFZ0Tn11pm/GOovS33ztSzRkl4tiaHXLXt
E1HBqwDQzGyq1mU5TeKZLBmJ3KNsg4bWlqT4ZYJBnBrjeHcwhAg3drk41XT4YiH6YQz4Vo7mMDkP
6Q78O3AkPSO9dFUNlK3MlplUOi/HeM1FPVimShImqtwyw3cH2ZdAvYDkXW9YuHOcoMUn9TZd4juH
eLyVm3gzvIieKH2TecGFTR37pqwgb8FfsHGeQupENdYeEbQ5LN3QOS+EruuVKzpG9aTk0j1OXTJF
K4ID4GvJdW6qsdiJerhMY3roalsf3FYfwY9crWWgHYYb7oBF29k7pdhQXfmmk/HE6QXZrM3PNpzR
WIbfnqdPmZfudOjtsh58f+MhgxXpfeKWcj2iYfSCHrSJRAaV7hu7IX9TpHs2A7uS5aDd1IciQMoM
59+eerYlb7bI/2gWMHIJJI523Neji0bUwrkEU1Ag7rP4rbPoTpPORVG6G0txJ1nK1BjQ5AIBKW0A
b2iSm9V91MJ4aMFKQnktmWAquVxnMW9Rq9YxbQdwPIlJA8t3euY8HCwkEjvcNb7P7l9oECKWfBLZ
xOvAPeR8eoaKNgDW3ZY3P4AmW2HeJiwHXYqJzBmJLgfgifC9UlaG8Ir0HA7B/ChKI1izU/uEeeSR
YC3yVlRdGyHYLWbPeQnyhdGqBbtBzst2D75deLD+/PQHBNiynFRunEeyMPYRSHGHYiqDV/zz7Y3D
n7+GYQghoDW89rA3VuzZSBXC5l92rVFgUOPC2va5JmaWhP7W7+O/qOjlfixjCCaVc6685LdGDF0F
tQEqkUoPIPIyHOPJsF3K+otM7W49Da045k0KdWqqqYgPKYAjMUIFWVytMcHR1e7jfIwz78SLEEHC
APxTGpC+3VLBWKeHBFBfHbbzzX6dbnKL5FhDGG1bS2gi5LF4dvvxRxL0ZJo4hlE+fC8VOK+ajQqY
yQNdzC19CfUzo9Ozb+FL4bjy1WcBzN0W+jQUtXxNlcyatyY2uGZnMot2J3u5FCHZ5awwjyNfQlRE
QaU9r49iSn5l45hspjE8YQo8JbJ7hGpybozLa3EsDhG9FWDLwMOZslbQvUiu9k1eXZpqDr+MFzPM
xE21l/0tGUBWQ+1wVoHCwr7+kXoZn3Je2x3r5WEbljGHn1FHfxFe3TM7/HLrNyqnjNK2Pky4XPh2
FGqFHIP7oI69P4ofKahs99g3Q7XlrWfWlc9qHMbqpxxdAhD24GCQtgt6CUJA6CaNPpwpgWQfymfS
EpQQZbzvAoFuRWfWqDc1Td3/0LQeAhfTlj30OMH5FCm9/JJxadZxW1xz2CJ69K3Pful464lb7584
A8nJTgTXj6OxPhyldpFN+CaNbtJDA4qmE4+Mku59mYlzOShg6mgOeysDwxG71t9OG++SLOZpsfOn
wY815xKH+1ff9UWws0ivw4rO/2Y2HwlrsUDnCjq5WLrtszGuaaYYw03KwRR0FYqYgPpJTsie0fAa
kmwFRy9yqmbVO+KDDf5fmL7uDgJodJi1voPlSnKmbH5hn/DXyVhDAMRYj2GrhC+oc6Bqo2c3/J0I
SV+0nIrTUmBcCBfz4rocmgK4WjK61X833XLMR5vQF0xya3Se0i66Yn8RoH8AF5zbNOweujBsd3mf
OlvOwMWGjF+wz6O8/knchRoSrCHzq2P3IDaCViZffoeNYYxAqhMgLJlpK2s+A13tH2t+Y7BUvYaM
+GS/QffGcBMZsckWdznO1nhbYsCotQ50hYEeBICQH2QHtrEfarjBWFQMlv9mnO1TEcBUbsqSgj4Y
1gQgMiTgR0bO4tOzEv5Ad4muMsvbC9FlumLNJO+TYFoeYKkt4lASGDZgB4Lq0s1u82lP2CFXnHKP
eWgPfI2m8YgkfasklWzBHArOLVSbFYkf7u0Qm+ke/0Oz46hNSUeYvWcl0tbKdRZn342ec9c5iffe
zbBks+IfxcRvdhPGrC1xyYcldSDRTNP3ZAbnkGfTVD0kfW/rjZ+20fjmoMdlew3BlZe2FZjT0rbd
tLehqt63wNTvBodlC6COCZZfsu7qKuz2Gfwg52fyQQhasUonSD6OHWywyjxJT5XmEKtiBtQD1eg1
jWweGL+vnC9o2+kbIh2oKquY/LMOUwtzojfC/i/xyrY/wsrZX5rc4uLPjpsW22r2MnGyh1IFhNjq
qrrjXd1ae17jitZHrImkrGgeLsi5EldZL2Nvk2qzZxtDaRvc3OZu2DU+rQpBE/+CKRF1Tyy2uSTg
iSfraeqyVh886N05AlTlKoJJbRA02ynprPDEnla77/mkHe+gg0hZ9Dvic9qg93Wf06QjeirKUlFO
O2ZJim6wLEi23oLwVy4A9wbGJyayVbPg8NkuKK80XqX4h1lC+f43PPryBWtbOx6DgDfNM7Ic7W+M
lnymQ2QwMvrzwJY5DmeURz6z7fhFaujWbSoHTz2mZXyzFKaWD+O6xSV8GFXh4I4a1XTKx1wPd0Zy
wBYt5r1W0NWwtHNTEtOjo6ytLEaXrFZ/5gpYvuid/LtAyNyki4vzyur9Y0Sg8iEF77WGaq8QwANc
diGEbDkGKU6oOqYvcLLShwm8/ItKImBR6Zrb8hj5FuozCtgqwzq1yUPrlYDzVdBD6uZOcJSiCw8N
nG6RdTVcqRFyfcX8SvbvPSsivQ2GBlpWyd2T49fAY908DWgV9dqr4/vcwP/FbfUluy46eMEILgTH
YWmFUB09cuKubNJnaQfP6G+UouoSt2UKY1NSZiqbU1wmMYKHeeiVtzEaNqEorDsnh9yJifClc+m9
86BkoCOSZtSasqMp3y5xg0Wv9h7nWnzglz8xF8h1dNtcW7reu3n/p2e7NNXzmzHxPT0IdDLNnseq
f0IV9LM3LvVHTxo3RVYkH9V8FURr+vyIG/o3WuOhDGac1KV/gKLyEWRcgClmR7psbqSlMYB4l+jm
mDWwm7LUeiP//9R0kFRH50pG1SGGXNF6ZP7YMdVFOonre9fqnr0Cqllhlw+JR9B4aS5Y4umYHmHe
Lnq8gBW/o7z1oZ+sZIXp4W9MBMFv8lMup/ksBJ0z4A3ucsxbynI5GDfjI3T69zmOPpnHzYFOhGPQ
CIoaAmYiHsMA1NLtI1ipQ9n8zSRY8EA+FBGfMsHusMd/0/AaMHbwWfTLHWzNCb4k+vvSefjbsv3C
gJEU0Xc/8/vw52Pkig9Q9Cg1Rn3MaTeRrVa0yMqPIsp+e3Xl3jl29cnG4zi3KJa8JDflnCxbty7f
6Ee1twNNfWjbX5ZMSVYt8CfbQJndaBONmkV9aPkK6qS/D1kb0q2I6bX3uB3BLvNz075kqsHDZQ9g
vLGD9RAsAjcsP/KNZOl2QHhsWr1mRlVgRChUeHdqfAXk7C1QoU52NxU2zDRrQ/E6NuRFY0EuHZwd
tsCUnb1Wuf/YZeMe1GT7qOhAXIcRv+UoOIbQhFxOt9EyrBf+e+Ln1HL0xbOmJKFX0KjCak+a69nm
6A7k4R4OKNttI19Jr28LJTfgvO5pv3wVmFp0H51g8B2Bv+/V0h7IVB/aFtJyC3dqCiHdmq7a2665
G3t5aGk0jQZchV3+etuuBlGxdbwE8ad6diMke2mKk9OqDahodY5t5wQwfG8r7yg661WSmVrrQf2Z
vA4TUrMAefXoNJirbeLGTxDRu0NK9Qp4s6DB1uNtG3LzpDpotprbh2ixoutItSybkyNLmndQNj/4
QbHHgWyDeS7vlfCGM6Yeh47Z+qNNZ3HHwrs62C4WZ4wST9kIDT5LZ+pYWit+MIaCjDGjiVoTrN0y
R71hOgC/KlzUHkMMWMi+fCzShPJ1ioFUy+e37QtcBXZxharzjEcUGd8Cj9FdIiVf/NzfLSaOnwCf
sakgDbuaNTFVCpUmEe/LkZZi9jqnRXsnB1OYf9M+897CT1rcZGd363r+MwWjx5mYNN+2ZNNYzd3S
RN4uh1y1Z9HxKMVwYp11S82A573l3aH4b+nsOPhVSZGPHe5cg6O3r/1vmGzv8L1OYa63txAsukDo
rL385iiA52nHx4Y9PPMQHMcgBOW/ULsKXLeizCOKt0lUHLzJti5We9/Wzbk0QFwMkYucdlU8tdEm
j/EDevKnUlDvNQ3YGnKED0kDTsb41iaIzU3yq6sFd2y37/hk18yMoe898L5eVQ1+fT/bhD3n+DIU
1sX18ycp6RHEIDH3T4UOj20TvdouYuVSPqH/bz36dAeXae3WNkUrF1ESorRExewFHkNYC5Rn8IXM
5ovZMYIDac+bryhdtqAqX1rDKK7wj94EDOCmVq7Xnd1gKXP/VKV1AJrzN8IxXgw5JXwtlX6A925/
ANJ/P40vZAMuifMf7J3XctxItq5f6KADmUDC3LIciyVSIilS5gYhqrvhgYQ3T7+/rKo9I6njaGLu
981o1CKrYNKsXL/j0ruGCrrwnhLkj1D8g11XKbqAQNjkvDZ/jk11N+XTV6j99wXq3V7MW5yBPrW6
+CIgBBF8bJLsPFoxGJQN1vSBRLodPson+Jr3EzWHjxSf0PHXeSWMKRcwf0oMtATSn6E7wel8SDPL
v1clawcqTVawHHG4jzYOe6MvS+u+z1X7gNRrvgHCw+jTJrq77cWRQuJVk5lh15TiQ/2FDtpx9spD
NCAuI3nDOUbR9M4OO6LKPJq70uJIOA/yJY7wtiuJ3Q34mBsP2lm24smM1dNzYJdfgtwNtxjo7oHi
cOzG0w/7SXXXq0rshYydA8L+b4UAsFL4CAxG03AUSUYzVbhf3JmCsiFtYo+lcgaYzVFwGTWi9RJX
T9TiuHbn6dvAK4AyPvmHySMUZnG/5B3WT4Igca+AT01JqjdjF2I/WbwQdxlOn0OOUZSyqUuQFz6a
hGQVDZ+KUxIJPZ3f8DJBzGOrsJ9hbJaF2FmBnpcB9x3ceki4g7SY79eglHorNXjcHtuY6KlLsKne
42KR1ie8IvIEa9HMfVlLDzgAn1gsAl24dR9LcLdyMzYJkVOGQvcFupMo9ikrLM7LjIw/SRyd4Cjm
UG3Sqvef6nWcnho7IC4LCqixG6R68m+6ALeym7hwB3qayCjINItb/WXCYyHf6BahPSepoDJ6oCl/
WLPJemompT+rVeFi2BY1WLRcEqgz6A05Z3eGMpnH9OLJp2CdgJUfpC9yxg7R+DY5JDk4kw+BlJTS
6DZvGl5jiBUbI0K7qiUwCZlLd8zCGkIEr92Zd0PeDbTwq8ACta7LrxLS3COQ/fpezDm+6xiG4Xb/
fzBbvxjQDJrl73C2r2n59u1t+utHnO38KxegzXH+sL3AcVEtATEF8t9Am1R/wK9wQd9CuEEkHqMJ
/hfQpv7w7JC4WLA2CRLmIyTuLnphS8o/XOkKePK24p8NQPdfCIYD5+fcWHA21Mq+kQsHYFpELvNV
P6bTIrsKlhAPnRsBN3K4xbE06ivII9XYRfczCkLE/W2aifssIlC1wdPp5IWi/Tjj4MEIbYxjsidg
OmT1pozSqabZZrenVA+KslOTB5Pa4gkO8icVqpPfyfnQEUhB4CDKH0xsWccC0rxKq11PVRKPtxM5
sHCx1Xccieutr7uPfo3idBjmV9uefLJn7MR6xA2TPMjBb+hoaHeBhWQPBfu1LW5bb9AbFyvOY8bl
38I1Hp+1G9C3mvCJPCFK8vDwcwW+l7XcVLEi5iDGJp3wkWRbuxqDkf5tUMnJ8cpHXql9MyJ5JgAu
xz1m0Ji/udF44ks/DBmTcake/TZ4aJwMh5s0GU4QszJ/u2CV3dDClVH6t4MFubEThMR9Q2CBOLjI
lo81dIn+rsUb7h0oo/qGRRboxxwQJ2O7z8Yg8Tgt+XToFbSpeKIQoLAoaAcS44hTG/7gaiBFVOAg
3BLOuJ2cEcAdedt+XsfvZdBPjxAN9Ptmgddgl1n44LEWboN8HXa28WrJu+gFBf2y4TCVsdDUNBWI
uowIT+k+rGGvj72FczEtnu69aKhq526sTxa9hw32Cw0prn18zKweSy+QnY9jEFFp65FjUzsJFui0
E5/h9bkn2KbO16INrQM5NuUt3LHxGPQDfEuUFfbOSyUbJwlMegtbG7Vc5MotZNZ3Qz9peBUljMAp
ogslQAhIIZ2WWx3a4Ed9pqFqQ5vrNwrawUd6xO0m6Ovubsl8CPS4dd36mlJ4dhANa/zyTsEC7c2m
K3SIi4FniBaB5isWv9/x56o/B1lZ3uaBkdvpWR6xHcs+EooFv27FmSH34MPEsEnuKEbbE2olcXRM
r6rhrh+CNAhQprkxzXNN/CAmiDlMNSiG76batk5eFgoyZ+IOYV2xKHEgCbb+tkzTeFgUvKVmWDGt
kuvk3eJ4Y48bxxhW0ykmhgpiOTFNZCrJpJkY10F+Ig8HbVeSrjeRO+LYB1n1ezJab2IJD361YDOW
dZP1Ghai2taIrKgs6vBbTcX0YrmJC2F7WRkpWA91Kp8fXQFajWjLvkn8vvser651ZyNLeWrzFVS5
TT9VJYccZYIaaxtduJ0QJzmtIwTYRnByjUpnz4YodmHoIJIG29rNqoY9bOOdWhJDlvh/w6VsDmFY
uSc/Wx7jEvt3WVUpIXbzAaXx+3ZIsDwu69sODvYD6q873ZftuxBHln5qqmd/lfrAMHjwlfechdW3
WsLmSZv2dvJ6kuYq+JdTOH5dZGjdr3X85I7uG/iRgh5FnGnSLHAOUdg9A++BKTmpAFgRn/3Z9V5D
okP2TmUPoEfu7eiX38iPp1VV1eIBIquDknH97rTW+DaNNJajkADB+qChDW8DD/vQKH5PNuhLiQIW
9P+xxIp1kvHnZfRfaM2SmGqV+8CYAfh1u+s8CgcfsbvX/u26Kj7VtvosiPDyJRKCipMixizxWySb
9wGo41e8WT08hAqoPXJO/oo8/YS9ykNXl82pmK1PdSr2a2djoIIbW+elJxBqWLfWZ2uc/A/Sxek+
TZtP2MhtPPrZ2jF2kpqeh08IiMbsuKrsO2uoNMIB8c4L1GHsKA97R++Rd2S7ZnFYLnyfCFbtPnu9
xMM9W1gafaI9P86ckP/WxCbvLT9+dsiCAz5aTgHHU7RIEUSyKnzgxGVyh2aIDCvORAtCWdRaM/aL
Tjjv1iHgzPMnsgMSvBqYr6wZ98HlIBoWdzjjSoKZ5QM5EPj4WwE2RyjNb9tCvcNcBjLkWnzPwvmv
dCWE2pIoTt3kPkQClhq+5+xa+gYx53eibO7WJv4YjNWtZ2MDmcDMSvGpcmoOQcnEntK3/l9RBB7O
4ecxmaaP+EefsL3mUDNK+XmwmE/YBbwniqu7nRNgRHRRj5N0dnY4fSiEF/5NlYXLWt57+6QP85u6
tR6ylN0zg7KCNlhUezgk88Zz6oOfQgCO1x6bfXfVNyiqUAKNlY1VLZ7M8zhu2mR9sUsw0TbTJp8A
cTAReN1z0rQDeqb169CJcRdlQfFXQD7bU2jx0uCGkESFLSPi1KzvD6iAm+9QG+j6tzOO10Xe/rmS
ebOl/u4PgBrNofatwMeiYUqy0+Q3ffg4+HAS9LpCJ09cOvy0bcPooUYQTqeTUAWxaYyyFJ5H+qwb
/neL+yN20UEyAC4NS00spu9hvBTVO5yQNEFCidoMIa3fZLWrO1l0ZIx2zbgrx4zCV+bv8Oyi+7xi
O5eHbkqOdlPtednqAXu0g0TxdrDo3cOGbDgMLi18lX6evzU2phXbrHfsnd22MAXjrkHz6C1aQsHA
29jajil0jI8lotrwLq3jvAHA9HqkBd48WPrDnGEBMObrrtRwHaYJ7nBWOcMujdLbeMxxA6q/qYGE
DnoBMiSYNuFgovMv0GPSG3o3KMty99OcDf2RB/MBC5aN3wxbjITAlaBw4pu/A9N/iNwc+iuS6yRl
B9jomegFNxUnu1je9Li88xSBU9FsP5ITTWqr9j4IAVaGxSp2hrgh0EyHjd42AMeYi/0d2AvMnJoY
Ck9U85ZXCGiBFfVMQMVE0lRRfMu8BZ+hyMNytDYRNog95xZorpIfW8S4PCWHYw2twz1er29LTfSr
R5gPPnMOzdySlRO/vo3EFXpjBDPINbwXhOX3SRH1t2FDgw3mKoi+hfVKZMN5jjDNvnFzZHRTjtgp
Ust4zAPEkGWKx9/GVrj25mTR3edWjCljMOW3Rdjmh3HBTZ1+2RcnMK6HPrIKPPxq0gz11EcEiQUk
l7RFseUclr1OTYkzINz259FXX/2kIZaSE887goz/bkChm4ZLsRmSVjmN+P1K72vWCX8HqIu1x0p+
yaFOQmD5+tD5K8MIYzNv/oSNarMvEPXtEGpyGFv6U2h5n5ULdmPHS/axxPd3g+FqxBAw7AYPyH0C
+3wbmii9W8oG+qfnd/BlcmCBBhi897Hg06Su4eZCniOS/EQaV94xlZozKtbgG4teEw+grgfvNo95
H7sM899yJ+l+0eGpIMg3j6KhmgYlICXJRYasCZep+9nxts4i5na8SRcUhJucAAcjFqUxDKt0Tspl
L+MBjQBZITsrsZx2WyYBghWEXPTFRtsR8dFPF/vRzgRn+NL1uhZ7TFwoP4CkOeJr5xBd26BL72hI
pktZvyZZl9kb3PPy5AGnFztFp+KiDddVPM1iA7Em0ndh4U/9gRym6U/87v0RWpIsspCsn7CaP9mt
F/89ixiS1g2+OsZyJxkzHAFiWSDfH6IOd1eeSv/R8m3vVNl2QnxdT7bUdraUI25XQpUyTHKsNX3R
lLV32hvmTW6xkt2AOiTpLSQZYgzszr0rsDu+gVZCchpYTaRAsDqcWTz8jU6pHcxEURbTOLYPk1vm
3anNk+QjDt0wozGb2nUubebTckZv6M0IQuEMpoMOC3wnPmM9oYF9QEUMBLQaOAgSiIGGyjNO5J0x
I7Eamoe+YElnXEmfMSbHwE2hAZ7CrIxt9j2DR+kzNuWccariAloNZwTLO6NZ2RnZGkd029vpjHj1
BvyqFstT2/qMiWVnfGw5Y2XTGTerzhjadMbToD8acG06I23xGXUjsgYErjyjcdUZmYPRxFLt+Etq
78kcsfoDs8tAed4wET7SnDE+/C3A+wiBB/urxraxDtUZEwwKxKr3Pm73zt18xg1jkYIhyjOeWFyw
RQMz1hfIMTLwY35GItsojF9dA0/2AQvvTU3s8At+0OCXbApgmZjVPdlnfHNdcNC8h7bf3aZnBDRw
8BQ+2BdoFFWzAUohMi2n1cCnVs/2d2By0YqqDcBqn7FW94y7Wl0PBpud8Vi7mXBDQYrLwRgDG4qB
Xnc+dj/o95ZOQCyHx1yXgfdEghm5nkWpNr3ZbVqkHZxjETq2I61rjzxrtAzLfNs55mCHZcUxWB37
g9/Y+QdptyPeKyHIZIu0xb+BdtR8geQtPoSz636JkuSFExPjUwz4nlgEXyb4h+TQfURYfp5GL3sv
cGtKNnZvAbdWbT9uofvTqUyW2f4WEnuLLDCwnZsO958QbM9JPnHW661t28x+d6eLwEfUsS7DqZkJ
f4hp7e6xZ+khRzUiAtlAnx3ejWFQEa3jjflHb46/9bkkir6GwwLTM9wMgfsAOnlOy/iziod7mSGG
ypLssYtdaBWZzu5KfyDkJ55E8b6Ns7+XJoO7SxZBuF80TkQTLOBd07gzugRJQkXgBMM3y8Wq6f/6
VJc+lTGC+//TwTdQwf/8iQxufv7So7KU/MNz8NwIBA50V9+6i6MdQRb4x13bUoHzh3DtIHCdMHT5
f578V1fKFX94Pp9hI5A1/6D+m56Ua9Ny+jf126UHhRQisCGTBz6uLPIX6negVzyI0Z09+06ItdRb
l9B4drdjV+Gm9lIGaoAnRecHUsINWkChqw8A/WHTb4sshqYFgKgUDZdeskB2WO5il+YeXYRInLgw
JHUIa+zzuksPazr1un4fjvgyyFvHxmkH2WeLo3h578RRHmAqs/qIGB49GCWw+hbh8jUqx7V/fY6A
H7t91A6yFQ8Z0Q50MTKFM4d4iMdkxnr9elnd0oVNtnfRYjnFtrCssG2fAzr+hDvMzYBx+lZU7Km4
GVVhh0kKnJMoyCgDyHmEHwCnwm6j+x8GwNU78EevQM84Af7wmP3AFQ6ccc/FRNATvsPr/LHzhxdt
qiv6Yp8EKr4pRGHfjURRgNOR8ruhe2V4ndaAHe2bBbEEZXeaIM0yTmIAiK9j6k3Yik4qDXgkfSki
nN+HXtIE2sW8nGw5jlYf49JMcAUB5jd0fIKQdk0QOTxsj62WN+B6soE3rQuIhcR2w/TED6eI4RnE
O9R1LI5kBCnJdWGhIOkOIHp3IPyEeDnL8a6cI53Xu8CXtv9IeRoHKKUXAj7+bOtc1C8uz5Grq7BR
4gOhadt8NWSPkYID2wdWv41SkLwl2F8e+c+Wk/sdK1MT9TZ8YmetBv+QR6QtqD1RVEqX96iSMv1n
S+E0EMHXTzUJgZk7ROZwHAUjn980qTWO74K5qHgIed9Dcn3nZlA9+RHlVtx2o4XNJbRNw9H0UMyp
QAruDcQC+qg7h5TbTjKpmrffv3Pm+C+v3BceXePAxQfFdfxfXnkLuuEV2dS+rk47x/7RUW60TvR5
2ErUFjty/JR3Ml7zBU3PUK8McqvPMeC7FSVeE/nt7y/H9JZ/GoHKVyLAQ1MFECrhZPw8AlMQShnO
c/TSmW54i7+gHROnIrxpofrV3mweFQfSUiePlizYf3BsGipiHn9/HeLnJrjrow+zsT5yyWjGDi4w
xp0/TgW0f2k2sMG/4ClS03kaW9aa7NC2eeq5jyEvhLZkPDAeCzSbsDUIhLCakZJ8m0JympZ9hHEY
f4zTEqKwKgetevHeJ3jEsdDZF2PwVjs9QpP7uUaEeU8GhPAef38XqG9+fppgBsK3mc42a7EfmGX1
+7enlLwetD//T1HSIbTTy8ssiagDsx9Xh8foDriBLYfE6RpsyUOr6moiSn7/1RAnfv1yYAR0aJKh
JUA5fl2zy1a4Q7I68QsC5mGJPg5jmfskR3QeJ+RD5BTmyzGtN3PArdsykxvb6qCfEWUJZ9B50HI1
nqNJGpuZin9DAl1w6GphxkVsJS0uOYnwM4i3QymlMmESZjmZRs5hJJ61zUJIARQ8n1W4Htcx/II+
kir4ieZTxiymyMNdFMYPqpgQahHjGgBDEzzW7BdZ02S/bbrOWLfjYuPzyaGjB9adBd9GrqjsAjMr
rTQ1a1KEoTEv3w4ZTkRsUur1HdaDcC79jW4GM7cd6S/8G8Fx5lPGxjMfbfdZyn1BvjALCz6DJf8R
05LY3N4MlkfdlIbM+7nugH130KbInfiOGd8wLacOEScd8RombfPGIlrxhE3cCpfHQScBGkUy4omt
0KQIswG2IQxWRC2keWmYOVRfnv+YacwUUrzD/HiMHnVO5pf1rb4skJTlDS9vbvpi1l9G0Rd8tLPg
+ak+YUffZ+JdgUdxnpMDLGsaCTerxWxggYXkx49OujBXDUCiua+Q9rH1DJfQrGrl5TobK52s50p3
Zh+tOf1yisN2ti3FfikmuwPERAhIY7vCMrWzd2znTvPmZT10lP31o2JjJOyhLT2vqDN5B/NTWdrd
tGvivBvxS04xDJAfh7oxLzdVeB0Vn/pxCkioy/1JZNEdkYJmnMFuDr3hJO2lY42pIhnzSH8/N0y1
8u9Fzsw63+UbbM9Hpepi2/nztJQaVVPk1/OHxbLxf/iriuhOkeNB4zinYvtXTffh8qE/bunC+bl0
UpLaS/qe7wg8QYUH9Pjzl7nzKoPabX3IbDU7602u3NGhpa8wv0F8lsCjgtAme6nwr4B8jo1IDPkJ
paoazB+6iGp+EByP8KIbx4aO+Xx5jfjoLebnzu9URezvxPAJm1IGcyPSw7/Cwnb4bxkQHKsO4UyG
DTEg9IiSk+uGA5zRfgIJMzFOofmoJGpWLiPwiL14Fl0c8VEiG4bxFQ1uhhh8zDgz90CDbgt3Pb1c
qJUM5sb8GbMti+g+2y8eCDlDqn4sp1bx8XQsbXN7TCZMF+fZ6UK+8zIWqlHpNtqrNsbM6KW6PAjw
dQ6Mn8qZehT7c9FjpvOeyTymy12ZdZ437MFPlNucvLljHD/GbWluv3KbBhIVIpKEZ5Z2pdm1khCO
bHUjmpF0+9vFxp28hXzpJB6OLzPd82SnoNLjWg/Ia5PO5iiagIR3w44c8ncxEAkvbPUDL0UjYdTg
kPRcLwWcgPCHZ+OmD1azapi0o8h/xFHG8b5GRWAuJXWIRwvv8yI3i+/1HeRrTg/nBrZTU3FuvixZ
IbAjc6PKpy7RO/Qbq+M8DHYP6WITljKmDnZysbJxWG1srm+14orSTIQFrKYjJ03zyq3Z3HIWdBO9
m84eV0JV4KUZMz+OoWYRrVXNfL8MISsuBC9GVgIPul2E7Qgn+jpUeZvsoNg0PERX6I4Rij24Awso
j7BuI5E2wukTOK21BV5NqW07WCCwti9cVjxYfhff2yM4EqdoxE1KHiBpjYP/oO1mnpOPxl+ka19J
TVF8u05X+sQQ9AY1LceUUUf+VKqJnsW+Br4y/zYSZGKChjSerNfKhE3A9dm8icVQtxZAQwxdzgVo
eZ+R6cw1kkKk+dX/MJ/tf8xnH3kbs9pxieSAs/LL4sG3U7nMEFJH39Jui3uwdIiQaUsVN9VNU9Uz
kRZOj0Il21w2jusOE1xqyQXHWUWOU1lLswdKT8eNj7FzIoL48xQxdEjJczwrnLZtGJrFj41MeAfk
CAWqJ0w9KBcw4betCu6SS9jPcJx1Z/N0RwV4JR4oK8yOdq3VQzvxeEyKPvd9Gjqm0CeTw5wuFB/B
zyVjB1p2I6IUOt4ucVv6nHSPkK4c4snKY2ujrSgk5KvrtUP1HERLwa+htDUXV/Q4icU7weLJVzdZ
VcT0OupWhIzlLK00CQ+CS9H9qRDCgUN3/cVFFg2kz6hnxJaYXo/+gk9Fv8IE3yrH7QMcaAROh5+w
Hja3Ezt06rAlc1Q5zje1xahn07/8W4JqkR8R1eo2b9ciQQaRKQTUSpDC+xUVhuK8E+WazZQOEFIj
3lKemOKnNqn05ak1KzFsKm8BgtsPQW7+6NaYQKd+Y5WDKQhYO8s6fu95YKCMTh2O0NfuLRWbs8Z1
A8tU567Nh8xdlWhu86VrfbYzcobYXhdbO220VdhB2ekhKyMaxffXfRgFqClLGijaPEmCV7HV+d9q
iL60qbrg40U+/Mck4iBBa4r02i+d4IRNRnmHS3d9JLgBxRZkytYUQyFDDphQrxCzhrvfz4SfC3Ql
KTgdCXlFemynpEma2veH2haYD2/COFwf4qI25YcGi2vebOiBM1QQd2UYV0Nr6i0/IXTuPx0Qfj43
8fWS4zHD1RdkSch/7OHjaM116Qbzg6xc02cYGteUmex7Lt/Mcp7Oj3FaEj9mCPNmUlWlnzFIumpK
19ffPwtpJv0PFYVkQnqc3xDNO5CMHfuXTX6RiODjRGW8NndYyvuiZ5BOzTZlNbCtDbwKJ5t2o65x
+thhn86TSlJtRrB16VVcRysWr5GfgQE7AlfZhN9juoZRjqk1tA6seO9x/5kYF4PJGfs21LjPjk85
Bh485/RyOE/ZgL1yF7NwL/3x9zfquj8fEClnQidgF3T8kAM8BKpfjjRu0nu4K/Xx+yqucZ7ZUY6Q
HLSnFGHY7zpoVbyFesjMToPKySserkt4WCdkkNCqZQcrj5IsH0wCcbYahnd9pKxqDzUw43eZLgBi
qwO78AaPYcKOupLQn2wP1IrVx1Ck5mA8gTSaCYFf/Pzok/nJzPHC8nxIcDEmYjEgI5U/dN2npbvp
rARp125EJ8mvBUNrPgRWUkoabd4lonlzJdlDryV4g5mEbB4cGqvAnzu5wRfEoqPFqdccLyndHYYz
VpI+P2JNds7J7no6gljGNWYo59R7lkepyBTAFWF5B05Lx+YUWIByy6EYSTjjDDbHzjJskM5G+O7m
8zgUCd5KeuTjbdVx5rCnZEkwQ5LVmD/rie7NsfMWZthc5hwp96moLkM7d+BfDm1c1uXu2jvLe85A
6MAHOuQUXbwGfaKDVayvGv9ubl/NeKlm+6CE4l/fjRP7HRLhET3vY23lAWmQMIexBx1O8VoKZhBp
oIqn5+Uee4lraygAN15hUzseWC0Vn7U4hZmFbTPmLAmdKCBPHzNyi+gh9LO0qRkIeCT0JqvJ5brF
nRGTwzuacGb5vl6w3wjoZ/u+hYXWbzsO83wnaXZE3x4K2UU4DkG6Klp5WyU1rqcbleSDhSVA5sTx
8B7XXppJh4D4mULuJbZYiyLm2jUHb6xxYq5ruTy8oQpHyrU8zed4QJSB+6lFRAymn5zFan8hrrBn
NWMGZvEwhTGCg0nHLb5xtZccE1pnFHZY0Q58AYNy5pHalgv9/sCObw7XC0Bl8zZq5jI8kNSO0Xy/
tp5eGFPXKgZwpGry0+JHFRcmajZVNAyXhymtyV3bXUA7FYIuS3rAAo+bgCkBr78u7cGE/RIpToQV
HlVLXL+P/JZUv7CQgrcPE1BzXXNQ9gzrHosZaK0zVqj6Cdr87HnIepKSKVRFpqBjk2SIXf+C21vH
76IWN2+9d2eW1CoqRn4Ot0vz6Tmyjdi+FTLAVhP3WKF1sh9BCuxnnbApUEMr2Zq+rCeracRhrjb+
ByoWFSbMrJhm5b5ORrJ9fALnMAsTFlLSxTbzJb68sJlMP27an0sWzlCnYZbftkMxSIxZISuYsTaM
qws5L+tK+ITsPmO8bOscPTr7/LVKKBCZctGip72xR+POgoTMlCSjZtMlmWP8uTQ2JneNMXz1dpb2
JqwrrnesplZjt0H+GcfzB5MUxxilsZKDy9T4cldvhLSyjEyXTg97v57nDxRivo/gnT16jYITBknF
NB/8JKbVjG9WmeR3YI5uo7cFfdAxfOipoxiT/ajM+8oCD8O2xwmnM4aMtTTm2WPAH0KfwkJ2pr2F
uwYz2u6RAnkYSVKocV3jaMP1OF4736QsKSYlG5epCQQLimi/VWFjVuplGsw7vjbJ8nYwa4+V0+un
6cc9chHXp7f2VsdHx/gwDsdVd8GHeW0VAZVTZS5HZGTZKHrPps4sI21+0/KRU1Jg+lWDtKgWBU0I
Gkhkz6L7s1pkiaTmScCoZz/mldkIdiWtjV0+DLE/3KllMbftWShUoWAElpmRoF9YH5xM8Bn/sYkS
szA5VSGWfVp6c/jNxe+d1UnCVvFuem9pYrw2OgxP/EcxJyN8wc11mk0WBmgOLolTu6opupnxORfF
B82P+RieiMtcHgM8m0vjR2JGsON1gfKP6RyYG6S/Y9OVaSVHN3t3nZP+6tvACCjGE0T1O+wBUjP0
0a316d7Y59GBh6+XJgMYPiDiW0BsKRMsR3HIUhBztywhKLiZiW2KsW1+wtMkb6oPUYhLl//YCOIq
y/uZA7OhT17KcVd3ZiewCOdBhoWvAerA1wXzoP6YUL/zhq7XU172NGl3+fqKQMbVztP1fZGQO/LA
Bcw8zsW0ASyzYCfZ7Jq+PpoGlxiCMimrHn9OGdJCL2KnMcvk5Tg4atiO5W6qWsrcpzpsGktBQ47W
9a94Akd9i4hrzAmeds47WGuqIBKYzbCZoDOwnXMSZkyzPJ8f8qWPa3jF4/SuLCFjwh2eOefSvPO9
voNj2tE7nw5eUpr2qobAwTPAV4JjQEE/oHlD21AHxvjhPE2uN9gH43nU2CXSiQ0AilkWOiyPmrfr
EqN80zN2wsziwV23Szz7zTcrgip4+tcVuxyM1ygIDdq8x1ynpgBpMGkzn5tatuk/k+JH8TCSFMkm
OIJQM+0Qg5kdDw6j+R6NYQAfMlw2yBb/H7NBrPW5XMWOiYGetpH5I15xS6BPe+kYEBRkGjuKxHCO
ZzH9bf5WexQOTPOsNLv/EGAAkm6UN5maKL+sgKuXsMe350JiSRwKV4Ish/Oow8uAFmKDl80a7KUV
ENuxVQPmQ0Dvl2o+k1gMpod8dtk2oMOYayWpwHxL1vRmihYFLCn/6HvFyEwtXWV+2wOVWl9TRJSR
OnasmvZ8J7Pc4DDX+74OouvDuM5s5ZLRZ+xOfDPdg9mvGFnX278uwmSKSo0NKoWYl21jbApKyhih
0hjHG2nHwxHRLc9vP12Kv2qAmxDeL0pmZX2ae235xTvVlvlEXINqoumvufBYLEnjiHpqWvB33/tK
aoupZS89tGaMHKfb5aA3MBaqHmGAhaMNFkFyi9ZsoRNFupjpXzAuAn4tGsyrkTH9etg7gUO7jKR5
xR9j4E98CaO6pVnh1lHVh/cT3H3Tv6rAd+W2VYX5A6KFLVCvdW40f3PGPPSw4m8mbowQIjNRW4ym
ioelpHn2tXcGDthbuLEFThketj4aoWNq+nROi5GkddOtsxm5l7YRBUTHX66NovjSBtStNpMSObHp
TRoeODf0+/PEr6cJYUuFeRknCmlOc+fTxg+HyKRo26rqa+dhStlmMFPFrjjrt07Oo3kDJjEjp5PT
WuPOBcPGyXDHMePu91fxj7MkAHcopfTof/FWjLzkx6MslqCWB49E3mOTyXC5Tp0cKys2vMu51vA+
qUCqy4QtpRMxb5NLZfT7i/kZM+Jg69Jt8QLs3BCAsFH8cpTMsH9qOhWNpBbME+vNPFJlscKczwO4
pJ+nYjUZwOD3X/yPd6FskyNClU9bXNDj+vkpyB49RhK6w726bLh+SzstP8mJxZBR4DZQfq61wJgO
YeL+FV/q9t9fhvr5bfDlOIyYFj09NlfRafvlbSRehPEvgeGvNRyuNce7GEF59b8Fs9WQKcRZD2Yo
x+CpQnVBrDz0bA7W1w3YSdOuaVDMl731GMrA9LocQ0tPDz05YdPziGCFPPWhaElKwOJLmi6Qbj26
bIqIF6KtZs5Tyn3OSKNO8c5G80ewyDNyDNmvT/ZMr/hpmjM1e+8af13IfL5RUjf0eZwLui0dGPz3
te3HpsV3/otwbNMMqS9Q1LVflgWZAVSBBCxWcJUihB3v2kWRf00dUhc2+vQKiUeffLpC0WKWC3ds
xfiuYdhkhTZZJJZeKupEsGs4DzetTw+138RuFttEkZGpIn0s9YK2+846NXHAED3ZDRQzgq0JfwjY
eB3Rr1BAI6yMOG1X8wHzLo6WCDwic7RWyAhI4P39mxY/t1Lhk9A6ciiG6CQ5UOtNbOOP806jYAQw
VPmz761ujWlTNJ43ZGxJmffX6jVy0T2mm34OCziDAb1EoU7O4kxApihAUFH/l9BzYEOmgXSDQR8+
mv9kYax4Wah0SdsX1UszA9eRaDt7V3QNHMj7HvMa/QQyGtSAqT05K9N3Aud9vRxmUtkS6/ti9zYV
QijmwUHXNNUjbqrXY0Q5V32Gir9FE+nfW0HmuUfYVzBfTr9/uD+351jQpPKwfwycMAgBS36dRTPU
4UHLRj4LlP70cNNxXmPiT9k2zKG/IlGicY4cMRH0HFo2Lld+/P0V/LyemCtgHtPvYGDbZjL/spCt
LXuw2aCeYxzpffVpsolL4sAS4upO/UATZSSYG6iJdy0C17xd3y9JtNv9t9cRShrfXICrXPcfTyJv
pFt6TaOfL8AlPRnTrmTmmwbKtei4lrMOs551vU9KQ0r5/WX8vK7zOByb/Y0wGMXVoBf8ZbBn+dC3
ied0vJDOqokYBEcniOtmRv4vg78Ry5Sstpk7ky/7H3hF/3gTfDE0BCNt9M1T+GVlX5e6zet81c8E
FXjUoiwWPtXUGIWmJ31dfBxT39VHJxnH5TWKBF7g/+EJwGv5qU3KRaCsBO+jdcjw5J3+8gwmDIq7
vAz1c53gegNScZlgCeJZL7gt+p7lnFYS1jLsexeGQVku5tyV1FFGF4v8abhiezztzJJNwDwd0XRI
waOv/XJXq/M9XT4YK+IggT5G2Qa6NyWzarFRb7RFgyQld3nAoR1D3drCZi8H6jkGyLBy70S7zeB5
U+TSv1E0OEECsFCuLRJSpBun7VMcBmYUaxsz4+UO+hJekIhgosCz91liS5boazu2D4Em6fPSTDA7
1WX5R8BGgWO6l3xNF4IVde/w3XXSCC0VJauPPCSNsVMMWURVuOdctpLmwombPeYCc1x3wPp/GDuv
5biRbdt+ESLgEua1LItWpCS2Wi8IUQYeSHjz9WdkJfrevakT6vOkkGOhAGTmWnNNYxJ1iBQFI5Ke
v8urouRi3VrAg7rDIwUO14my0Yisv3CeK/JHJJZqZhExleM46rOY73gSTg/h6B4DGAJPdj1Vrpli
ERBFI5oBN5dYiLtYNKJJD4pBOcCRdmLIz9wX1NOHFeEJRgyQvXIugcQlNTmpNaFgaktVPTLi8xNi
Gp0q5e9WG0VgeiYuUp1X6ARV/5sOq8uFFYFQaLcX4HU13Il5SfgntuaRge6rinT7D8BqqgmvOHMZ
eUCoUDc4csjlSs9qWMu8pkws+A5jz7i6OJjZ6M7lDQe9mlhVE+UCRBE5E9y+t/Ub1VWewhqA4QvO
U7IQVa1hEdjOf6AgUGe1NWM8BWNmTuy2PeEFGUXJCXv1JcasFEEePtVfZp/Y+PhuGOoUp39I9n7U
HOFNU4+YfSjW/NShyZx+Mc25UmusHrkhkZx1nZEJQFdEHgihgD1MJ2a8vOOekzLS3ft6aawwJtmf
iDV3ZI8iIylHdBblGpNDhKsZLldYmKRGFiS/SsZG9rizca4Lu2cXG5nZv93milnlrr4KRKmKGp+L
kGB2V7wahKCOzS12gRjVo7gyVRfazsyrh1PUlfF65yHWSeUjw6s5XD6yYtZ6bQ5l5EZhcjYLL1Xc
EtttVqQepIGL8mLp9WT6veqgcYYtxXjIRqfme1KmObbKhXVyPmgbXG3Uo+15W8jmKI8qXU65wlc/
ZTuVjcFQQATOTwa3RE+1/7xx/7Z7BjR7JmMmzJRtQIB3m1ZTNNbkVnXyos8P6HyUdg7faH4Wuv3F
RiHh2l0DmQIeWtdB2J+v4bfDI/DVsYEPtAsTF5vo/66UGoyLs5Fm7lkDDQneyvnDgo/K+mogigJm
qMIEisG/7NjX7/b/51ps2HwYkzZBnUZnRNf735+beSVte9i3LzidhkF8trApDjMaWVvOxnFycWnr
HiyinnB7tKyk8esjazGn7Q/zqEd7SRxJO8RKQc7TPpZN4QcSg5GJwvWm09DGhiWzq0U9IX8WfnIv
8SKQo+yazEyy6WwzZ8+tEzpDZkBI6LoGf+GUrUs6B5zSnMQ8/fl2uyj9/2OexzHNaMuDvBewvWIJ
8P6gsrxmmmKvGF7CCmeG9hsQWEuddzWnIJIVY1YF4gSAp4wKUsZ/gB84LxPskLLegk89abpX2EWo
qbF1xdoIMzT5B7WccTI6mMia+hyC2qAGE5lyvbARM2C1397i7zi705GsJdjP+ImYrK87WlevTI9J
T+xgftmA3nLsGm52j5JVbU04w6Xuz8Y3PLBzZKBcCZj2TPhrl8J/nG5niX69OJpG3rrBzpo4haI9
kSDWjItXExH5lj7PjMiEvIF+F47Gyef0texd04UDBIUdc+t2yJFvIqbng7HEU9hZBrSJ6SpD5xKr
lT8/i/eFLA0gzCkGkRgs2IKh77tXsJvTkFiv8JnkLUwmv0C3Az1cNWy1YVKYpahWfbbdfx80v196
0JSZdjI2Rs8LAf59Ia0GJgy6y4ChtpqdbUjaNuiCWKSgPgp49oQ/f+//5XMd0AAs1/3QFeZ7nomQ
E8Zb7uo+m67B52747oZ7E50Mz90nkRC888+fa73jjcJSY6iOobznMuqFg/turymStJrbaV2fAUkt
FeXYN6WT7rdylQ0qsevbuoRmYBwXunEpPjQFI5MUOWyyYJxaN27mt5c6mRtr2dkdY+kv8P+CaRr+
pbS31N77n/uTDQ0BprlJr2Fyse/3J3wtSlxsHPyHlaUwUWZ6cuYSUhp8pQbIYqzDoVm0n7MRP5wG
b4llzr7T/6n5yNaKRHIKSQFO0EJl1cFxpNHAvdGI45/v7TtoIwBjolwzHe5u4IFhv3uXu8bMgrkq
xYd/Rhu4VLORzK6jRoIaaUqnhgg5Yavh1tnUOHGu8aY/X8xvLxiAVxDAYFJvNayQdxejyoQexdX4
XHmDGt2Yg6uKK4dQKHqgDkrb/Px/IUuojIN3Dw3+Jd2Qj40KPKX3m2sYzzHNIfq82W+YcVTtqMD7
CtfJiAzeXihuL/Hhw0h0qZszR2Rwc6254s5RIDhJZgrvnvCEoDQUxPRw2RtdFrGwCv/DTFXxZewR
o4300WKIjTkg2H5N4UCGfC7SX3++meK3N1Ghtr56tpaqF94v19BlrCbGbHze6NKhrEPvabCaJUiY
O68YeuBWmK5rRTSv1+TxTVrZXS8xAcTkF2S/mxq+Td/aipA30rcU9QnaaIunLVZ2kbGHMo0wGF1Z
R+u6c0iYwd+r8WbICTu/TEQ+XHzM+LBic3uD4vfz6EDkMI66WNhgPPgOitbfAupcf6EZ7v4G6/cE
xGGfEM756ENSKpyzGruJZRdVnjlWxyJP7CC8HZoRZuiKk6jbv22PAxdNhUitg5JWHjs8yR3aF8wr
Yr4c/MKiPY2aNA7CVlInbUTvYoZuCnEHBQeyXWngLbXcFw6pEYxQQk8s05k+jywotIx54FYG0k5T
1qiroWBmwd4frTRp/2X3++20QStF8gVMSGHD43n/bnoiwWbDz/vnUc9c1xpaNHafkQLz4WkrKNS3
EFpfujQX/7r5/v7xalFYpH2oVple/b8PO2qtFB/QUT5vUKZrVybnSz4ECntPr/oTV+SKw1LEGQ/9
X76+/dsFAMfDZcLfyKWg+O37Q1/KMtg244eYBDfanAwVucJInXgge5kp6TqHBy5npTdrgBx4gPZK
IB3D3rCpae223szQZLaNRbfBxtjeK8L+Vs4vdci7FHWiNZFZVvGISH1j0m1vFg7sSoDQxkOP1+fi
jxXpb6HZD5l36K0F/iVO8hG7Bhm4sBTIkPjzov5towKGh2IGYKI0dNb70oOJT253Ug4fti1qI5dt
SjKHdrV5y5eEPczzKocdHIcMBmtTqSabf76U9wWpC1ed94H5kG8H7m9TgciaFd+uwC+h6tVMUs8p
pxzG0KELA97HP3/eb9gstHgqAF+4SsKCVda7yn9CpRsT0BF/whooxe3NMpHOODtrAb2iZESpP36b
XF/ZKXZ91KAQY68r0HubYBSYKUjUFP+2OH+TITIc4BaoepDZwO9HVjcXPeHhZfIpDmO1kyxk01P3
5fAwKH91gab5LJIk0P5SzuR+ABNfzxmONagJApdLnhQL3ec2equgu+5SQz09vVFi5Q8PzM86G5//
1edZvOD9gjZs3xWl4jHpArShdmYVajbWNpBMnU4xVfXovmDkRIRm0o1EeYa4YcQE9fpm5N83YdWb
Cxx9XxIOhTkuS7vx04H+tRrSki5u1ONwiTsIq99yS4vLCwZDzVpnDd79+XG/rwVY9Ci+UMtZVASh
eM9fHHpcCUPmBB+3zrJsYUCcauwhohOt6ZIRYSlZ3v2/rDDw4P8qBgRTP8ujwrZM1G9se+9nbyZz
ed720T71IsHJdOeTz+0y9MH7p2EO09P6NEClaUiU4DqFMzaOKGaJSrX1IMRz6LVs7LdaC6OlAaQB
ZDUOQH22uc6mJxprep9xV/owd5MD0hyW7Z5wl7p9ILlgWvBZ8BNM9TlfTcXUr6Zi8BGzAtcwv52G
PkEAQ9O0lLttzAL3QRE43VGObEQhnHPCiAelQnrbgK26kFVj4IkbrtZ4lmBCXUoeYickWafoGsuz
Edqd/Q35Ghza4yJKx3/N1whz253vGgPh09G4Que7a+yIyf8Zn23sXqBSLGV8WBmzE9ZTiTyts3Ox
hFX0YKkTAtKcCI0Jt+0IR57lcWm7wMHIK0xX3h/gzJU06mVETrdczI41Mh/I0iUR+ZjXvUJ7RNfh
Vv3XsoB/1fvOwY0TxjUFifHJnUihYu6G0nwpTjkAju2f04B0BPM4LdC3KcjWfiniYzp2nfExuHJd
y2xQR1aENsX/Dl6EB2xcRFPjYyVWsYgPbdNPM0FnWuaVekCJysRjNjIqQmOhhD2MV0/Kfe8sCRmB
lPRQti4luNvQfmLovyJmMZuQphfTZWKSiQPJap9oCSEGmX8jOnAy38LGsIPLIFvLivf5jC9KspdQ
bznoNm1Yf90kUvxyeCBtji91fj8GUuF/GnbdBHOwORUhweCRsvMQrwQEPa61KoRUGgY3cUS6gZOl
NCaBox7AUjv+0JPAOKt4PRPfmzhEvQXYHssIpx6Zw2QBRip/XtoW7eJ/rzFOclSILmM2cByGvO9H
yiztismvFBfy51Jn3EFDi+vskwUnCtVVSYbhjY+wW2DkXNQV1i+S/t6O/JupQGh3mK05xdysZxc8
SPC9+2nqJVjuYMWfCqxlun3olrjH2H7ZdRjGEzprcg8GFrMt3Di/halWFzUhfGGPx/nQ8nfJmdxZ
o37KcvTgt4YEtj0PADopUVHpiF95vmD9JdIJ3ZJttS8wwdL62AB3Fvt2DShMJWqq6eJBwCJv3YlC
CRks9vt92s+wyQ5Wn8/WHcZmxPf5lA47E32GvxtKUniIA8Huqkpw9QCwq8PbGOPVADF45d/TXFTh
cQI2Cfiyuf+xqAbrYWhdUnSZPdhfcZNKb3HG6IhdHvzsEYPz4dCCfxDEM8eQWNtvXkJOk0FI+2Ph
Kp/StXcZ25NmgLHICF6dIHu7bziu7OCAiGlNw33mYN1s3oPBGcRmxs6ZAV15WGAyH6XkZfUxu7/h
u1pgNzTZu5p5wCcP8GXXMbIHaQ5X8v8iFw/8wl8+E/GynvrGdev9aBXd05g28kPkyPYhRimBZXIv
XvrAcM5RaNbHOsPoCEWaqO4opvC1JhP9YK2yUBCU/4BkPr6RTOQ/mVKIvxc7SD5HXd8+L0Yb3cfg
5xeSO8jTgELkHvB9tQDupvXozZnL0bdm88V0+uGuhpP/VNsduRVTmx3zzLXB3UeJYbJvLT8kvkMf
GzS7H0rX7G/p+JLHyTdJ6zLarDkWJXaUaGDCj8DG2GnHkfgQQG0kEget4A6qZ3Bnwlz7XIih/Rwy
lznDkTD2o2ijG9EOktOk8so9ZArD3SF8d2/c0as+yn7CZ1gRaE/OMhrfYjut78NaYnVl2f1HaJU2
HNnWOROxZj/YTmwcsNhbf2KCT5Kql4LhLZhj1WNOvPAaWW8WI4Abv17yGycVy9NqG/2DF3fyTJDb
eEmmDOFJtC6QQdMAj622dj+ggw3mIypaUlZ8Qp8M8IE7iZ8lWWMB2VNBkUe/oAm+hl49vFkcb2dI
RiHuhw5EHoyE92Wam59cNuCjMefBE/lM/o2zpjX4escXiEtPfAroOymxMd81D3VQV9+GMiO2mwqq
vufVTPdwDVXitF0hxwFV32G1a93HAFHf5hTvwcZu0evQP14E28lzXWP9yJlZvYJFrVjhjdk3HIHT
AuPpCuqrmKp9JMnQI0WAQGBMFR2Ug1NRvbGhls7O5hcSRCPuIPJS2yHaw2i+LIY/nAQqw0s+yIE9
I1nzZ2Zs+OVy2MBTw3d9wJ+BXECn+ujBlLJ3UVlb5NEZ6ZgMMZ6YeHidCqJO/rb8vnpMmA8ejQlz
uEM0+rj0xvkUExhdvk4ZAy0Ccf8iyaG/4JfwfeycV68oZ5Tl+XwyBj/fr9ACT7nnS+Nikc4TYn0Y
lTd8MfwHGdfIRyoKbKsKeqPx0DQ2R3JiZD1yu0iyveKYqjTQmfkNXdW8n2Dv/uxcafxtxD0u+Vhh
uphTm2nxw1srIrATw72r16X5itDIuM2zfmRxufND7DrT7ZB2uIJWnigPdMANuT6ueWctwvvMnKV5
LqPGxN6b2NOTt0zeq2112BxGkdHe+r3w8YKgCPxpJGWyoM2RPTiAjQMGuc9d+tDgyAn4FXVYHeXC
Jxkda7kk+OKWE9b8Xbsw3eIO3yIjxwq0nuCVrl73UjOFOA52lqSnUYTmSwx1i/TnoIz4QjV7CSyA
F8p249liiPGzdrC4zMPUuYdInqV4J/bm7YSRxzFwhvITQL9AH7qSWOHU8ec8xs1tV+NIse64C/Kj
FWbilM0Wmv8Ur85zXAfpV5fq/8Y3luTN7Zzu4ka9D3IyYcnjrXaBCTxmRbsOkeSJCRX2g3ZKFmyJ
3Xbj5tEhS2X6I5AJbvpzEDy3Vh3ia+LGN0Wwzvti7HpY8XZ8V66jJFZueeTCv2edV34nSKwC4WDM
RWwye3fj9Ee4dSn/S8jwNnf78BHFgXtcUtFioTjF5U5MKYZGwhD3rsRo0ZfmVzA4927OZ1RbhdOf
p9BSfFXWLqRPWXxZXTtBWS7wQSxzDIOkO7afPLBKJi55npJVadiEdnf1S9XO440XGuvFZDc7T8sS
3bh8Njbyo2u8JME4Mp2qQqM4zVmeVuc8DpLsp6bGNlhvMYhY04COMl8thS2ka6OANq33kCuFGllO
6NepIu0wJnbqCaUllJetA5XNqHQ0Gp7YeqFuwnHYedloqKQUQa570C0a0QQJvQ6iGib8x57xVRGS
IRxPa/rqI3WkvCKqeOKfCM1tprhSrZJ/xeHxCm+HamfKAdXDDk5/DZs57ePmr0iEpbIgvsrUw7VC
j0DZj6TkEhL36X5nbSq8cTZ6Ztn7roSWcViGcVwf4InELWkOhiFBsWO5yB2rzqsesxJHRbLoQ9Fn
xwEXmuRodC3GbQaWbYzgomoJfppwBqJbDBGsEgVCToln4J4xnRrfldWzOxHo+wXj4LqXwBxdnb4w
jY4sHAdlXtjmHQDtLLwzmFSMl+AAJwK2zoQ9w3Lsx4i8o8Ihuhp7XsanySmasIyiUvfIAQZeUyHI
hW52s7BAXzNYVDoH2Gr8dXidmDTrKpcQ/VVa9j9hzORDvyN6oxM//hlW2TLIMe4SMr5dTCz5Cc6r
5ZkYaKcskH/kq/eNgsxPj0M2DYQLEUNRfdg8H8oViRyRX5KAxlfdIYeSeAZ6kITb6Cej1f1i2K/I
z+YyqXZhFhgaor6SKWpRks8VYy41CS4gM16zgqDkouXaITFpuudt1LTxqDAkJsT9SIyXqNpHailG
JMRWXJUIBQoehnSDvZbZfg2MbonPTAIkn5leqefGyqjxAh2Woj0niBKc+1r2b+xOePgclESXXbt5
WDFKF0bmK0V9ov+MiatiLW2qiXqyFakuMSc1FdQKSN1HbFxmrVLbEMUmrUAELnRBiiRtanalrwns
WAopAru+mtwJeHiVhv47Wjp+uG7P+9FSfHHUXhEeYGw+wWxdEn8Uo3EpcBfAsBRrPacnayeE/mU/
RWPd1r96Eobb7I6+GB3JbpyYVMhbgipj5UuKiktCQYdIySLXjigVXMMOakmixQ4BeSIsRkBDtXwi
wD+e1BJZBnw2OAa1TRiQyNFznTfKd91g7YyxTjJBqo1TuCWvQ+eqQZ1nBoour/U/PbmFwCpknYAk
HQPCRKyfMBDjGlg7Cirh8/Z42fraD/jdXZoQy9LgQrPOrHxX40fT4Z0zrQA0Z6tuhwWmqL5XjWvP
s3lsfWO0GZ+BtvPEtIkJrrEr/FWjzhP0f5VDTYTYRrPXiRS+vj5Vq6CjiojS6xO56hqFfkzbDDB2
p0CpFaJ6VRKahDAh/xJRsOCAm+WuLPpdmTK5wqb2yivedHB0Fmpm6GFUO2fncoKFRO0T5bik7lPG
x1wKGcwF99jCCJ7/PWG9THdJYcobiJulj6xBTzqH1e/9GjnAlMSlAqYa9zMjQzVf7hnmmNhl4rrd
IRURczAw4L2qZYalV197U+x4zTjSo8xumJhyR76tIBeH+UH3tmmwahLi2F28UmkGO6S4KVcxMXfu
sKhY1cgoTJdw4RAYlvlrxrZgfjKhoGD3CqaUlacB96fxK11b+q1SNJlpn6Fiz1/MpBjgzMxOyzrs
WsJHX5OVcOj71IOdeGrpx7xnvZf0XqvmzPX1hOnjEu2rIVB8JTvsD4FcDfwQmje96BqtAtkEwaPW
tJQEfnFH7aJno9iGt5vecLw279is8UpWclAUDggyIHDowwmaotJMhZ0/tKxa8XXyGSx9rxNK6bdc
9KrRb20sU8Q/i/ZKSdMoUBeZgtMOvawSTPTStfuXcqmj8hvejKU5YDk+4Iq4W1wYQSpYRe1HG2SZ
XX8DB0ddDurTcT0vZRAu+8ivXEk/eJXCyXBiOqFvEYnMsiSnMgoWgqUJmS/nLz4KgubN6gjHTTjK
ruRGXMS5BRqj1Cd2HvpKH1bNrjrt7eAqb3UAVPjDKTKVUIVEWYbueo/ejvnFz+ZnGeaL87MTxDuT
sYzscX7ehIfQ+hVOPboxt9VefMWILWBw2PMhbutCfNJbGcwaJYvZUNAiMBGJdBpAUWNUo3+atNK3
7Dv1D4dmArCNsIRq3gb7qpQF91KXSPaeWqlyZAo1PG12KW3JsIPkpJkiAOsTSRULlVgDwTluCEiV
G6m+vObSQNlVx8/Gsicua65R0Y12OeOnozdizzQW1gH6PjVAs3CnU+gjid9cXBgu6nHp9wVvbUUX
y9JpYkt0sHbjrhN9yt4/LxU2VnsyzoF2qefrPPP8YyHwtlxOzZwp8dPoFWonABpUNU9cmOx9Cx77
fJuK0wfre6vAiRdE0/OuciEaGp7HxsdYIjUTHZHAsdtOQaqOC/3cNjH+9rC1KqdWZGIs89v4quid
InU8k42oSE1+7asKTzEi52ekz1euEcNAAz4larSQ4veqy26vSmx3zcehvYlSgh+HIzYfdVHcAn8G
TXu2OrzUqg9V6M0zk22v5OU/g/LnBPtaPmjOeJuXiZIMEeut6OwDWlQMYPCpL5Dg3SB3VGSalawL
LtZxW7Wz4oinqlL0tU4i90VVyP57V1g1ULbTuqVL6rw5Ymx+sqxFjQpMRsjcGQfH3uatHkNFNMc/
SU28meY4/OIVlI/P3vXIMYpO3TkN8sc0oFwcGYxo9jZB0jaAYGqpbiDKZlUBSA+vnNcoHwWPc5uq
68OLP/fQPjoguFS323BvrNfKx7mAYW0tbwD5GToR/Ty7XNpaRLw2bm+uSqhYloVbHEaDlvKAYg6H
r0dI3bSmh9hJZmIDNmLv5ikQBojO7c9kW69FeBr1St5eY72gcUXtnegBo9h5TUhXDuy6+dpZ80Sk
IGqGcTk0WpG3VTqOfv5pafhO/wZl//p6XQXEcVzXvNp5SLRrecRvGTftOxN3aBbEJkDcVLzamyHV
VTiGFopxvd3AvM0UGVNMhSIk1EN7nbpGiVLYpzNDdHGQmi3QBYGamrcGXrcPTKy7LKJPaRNel+RK
xhlcTFv95zau1OawKXVajlIeUFnQqsIO0M4Rm3R7GwwZeGuzlDdOBL2+WgTSxLMQPNI1aV2eczJ/
OuexpujDerHKDPUzLY5g/l9clysGSXlGqhzRv5BqVWlgEh413vYlPRQWHR4WOjDwe6ojpjozOkGD
3O7CM0CcMWQhk0+X0duQHoUWcpjLaDgpkSL/TL6wWuPtsrR5WUPRwoXV1zJYn4hjiEOGuMOZWel7
N8Wj6Eo1XV8Qs6AczRY3t9tveS6uYmFd2gLC4P18ZLaFPrVul46XbHtnWjLj2BgmSMv8YR+10D/P
OIMzYzinzBOvys6KcoyqTC2b2Y5YB0FhqkW23VcogmqlhAg4uJA56tXqNSe2E7JnOjT45mFuIfKW
e322AaUrIt0CGDkdfcdcq/qQeU4Gf2J7Z7bOA7bqtQHpmBYTg3fd9lM9NifK7HqKlr5SyW1t0gLd
p7MOFcpA5h+6IyW/Rs0R+yzpuWf6kN/WNG6D+rvTE+Ohrwdzi+Wjn+CMiziITlrSu23YhhaL8uWV
+HfzpitllvAekFGj7P98zVUiLUvtutvIz13QpTBW1EebHjEjkFNHzrZlZ3pvH0xctwQk2qumvcjw
JBAHPX9OCdmW52FaSWK/yGv1vRmyGNJB+nOXpBY733HAY4ovo2+0fuVCKkPukf4jYudVfaMNG2wt
lv3naQ62OtzitlMP33Rn8KYdVHLO+pVAWFa0MyhDFNxTOaoXULzB8HbLGgY5CCPOWwQMxky2gPGB
nExsojQhRT8Hpw/UQ9eSN7yWlZcM+bGcgFvJvR3koZbphlo/vf0O+EA9oo1yQEOoDmirE0kAZzhw
YwFVQS+KppPq+/9DJUx6dfbjwqFe10orWhOtcGthXaqKGayFr7ZJR7ZL7uUMBLCJdrVhSRJB61NM
KoZ8lFDXEgiarnrV9TngaUADjPIqSltXBACnzmnUvTcXgnyUfa6rtAGbtNPULali6HK/Y+LS6MQ2
i8TR8hWOgkOTEsaTAJ1N0DCAN6AajcOsHgaGzkrPUINg80EbaXETgm9N7yoK1ZltnNxBS2UHmPL8
TNWuqWu51jBbtTiGE6zngyL/1IIgBAzN0TNrCIL+i2ocRYTa/PtrxaZBm9gJQDD3AnTQj3EwsGue
Dc3o1UtCv8mlwWuLJPo6v59mW80jdbG7Hd04v1Jlui02bPQhCQIoyjDNxNVMyQZUgxfGu0IjWua+
OSDoKqpzJ7alUlf6sSuVkjPTO0WeDaMEG6W8iYxbS+vQsCqj/xliJHtq89ZcOUdc0TL9rm/3zkic
We1tV7hlW3G61pzTK7l901pvrpJOvyhhpy6fIjx+mrcqb2j5fTYy9Xg13GWm8gqTaRH/xhc2ZT5W
FHh5R94dxIRkyB/xmTDXad+Yc2hR9ah2ps5axXLQpTYzBWWhIvSdc9ZALspTx8Q/BKKHOk2xFlJl
rGVj/MHJpPE54WTXdRFZvOb8e1AaDvJF8b8wC19fN5H8RoEAuFH7u24FAr3Lb7cautUVwgDF4qn7
XqeMmvw5Suz5IQBO9Ny9p/1RLZtaXhw2hwtXd+Krbda8i9sGBCXa5fzT+JdugIwZ4sADIg1LgBEP
zlQH2yFSdnaKs8I/knLvP0jZNuZAatGZzIbwc0DwzS3qnNwl8Z75XkGW2BG6oUJ7NkRza+npxdSh
sv2ObDgFL2xPNteGnCxTukT9OmwQJmahCx4w0Imh75YtZqjPG+Qi44xYCijM5EQmnqHOQ6ZwV6rK
9UXWpDOUiD03D/cU9UzAK6liqRMF6hnH6LrNIaWdg6l7KNm+62fa9nJ5KhoYoMHOnR3eMsiXSiMF
jd5ne9pORy1o2IjUm+NS2tCmWEcv6dZ2vLVkSa1ygqKNR9CFvbDjJd32PX8ixSo9bzYzjfYXar2r
04281mgx65X9b8NTapo6Ht/Yjmqpbq2S402qbCAHVSkZts1q86Jpo0I1p5Wu3GoRKNZ8UoL31Bcb
SiS/Q1jmEDQ+Tsja5BnKgroiXJKUlM8SQdLP2CBEJLoet6vt0DLQYHraBonJsvpCsbcQlneGAxxY
ywGMTvHvCst3WJcw4/iNp5p/bp92x0E3xlsHNsajdlbD4luxiJUJy3QFDjWWt5Fq8+si8jOgf5rS
xlVlRmt6yp1D8ZzVEiwrxjuHfsJ9BvtnIu95LYduUkUyqhvFAwIvXfm6Ym3Vq7AVJkQsqE101ZXU
RgxX2n71M02oQ3QxuqzZbNAMfGl9JmJ9BrdprwX30Yptjn0zid6ndNx6SYexMJei6wPr2uIPg4Uf
5TFpLLfPP7LdqcIcbpa64YEJwxIHw4XBCGAoFrUEQ5HH2zTQAa6gRVIYXsM/7K+cRleLzXXPXLuu
KqJljoyy3qUwbHjLN6bVtij8GBOutxBMl9XnIu7kxsBRVbVf5zaKLtVWyeKzMnOnAy/fAAhtgbMJ
dcK5I3qQOL427Zg7XUvRDXI2NXjswdHkESa66gu07QRCCNUMVGuq+lDs5xSmMA1O7JL7PlXdMr6S
B+HMdJRBZVnz7Wqx00BK98piWB/IcG1m8diHOHmGCitdIyJQf+KhSQ118vPKzl76HHaNdyYbZxQB
kiorHvDH96FeQcppsZraZ16/ND/R39TjfCB7fs0fabWt4uBJDKyHvzoUFG5wQDCXYAAq1tXxjzIC
HDqvoy+9g0KjrIcuw5PnbmwgRSXnsKAT/7Ak4+BcqqWqi9eK1+iXMBjrvhbeEI4n3FFX5ppZuXjA
8VCnbuupGb6YsmnrR99yIlJyR64PFpXTLVnNusOuRxy71XbPYH7J8IFAnNg+lXa0mGdZm9N6Z2Pp
cMjrzIYZVNs+dUHM9gvdxA3rZdeLUAwHc5rhf5GNNt22YvRqkBr6O+u+WqtqOkjIXd4JZ4oQ6w5i
+uo7MklWsz25Xdj3DEsCBHzpyS0mAxVoWhvDgwF7mFAegtAWMtFSRoCzsRNVNOUOQj2zcnymtQYG
X/uBSKIFFlKQdcRNMcJu3XlfpyiCsl1KIIJHq8n+4B1MloFzIIraFPcRFb6NDU+Sj354i81L2pOG
PFrmrHKarWJ6KmqvbL/VhP+2L+GYiOnOsvyhPmG9aldIKVWWZJaVePF67fgkMWqWZFHDWXgIi642
7kSNid33gE1Zfpem52VgoIbbL1/JQ/TN/IiydnTHXTcgDgQZNgP/zSuwqDawjfsr4UkQhrjh2NKJ
GRLxiqjRhuDgTkhVMbw15a32nfqrWCmvcHMbZtC2TVyjgUPfimPjHmaM7X2AJMOd2bVuuNQOPPac
CgFKMEMooomEexMrf8plVw4mKGqtt2UDEgtLdXPW2QplXeLbV+8PUoiD8a8ApJ3mQJdIdRwpJE3b
INpagqX5m6FNgNHz7ECIf9DuXvqHZHp+ye6nEDL9UyzrakeO9opxxDbLQIE4Baww1gFJWPNVVrcd
OBry1CPSCNuW696MOQ4vqx+ohT/UQNnp3i8zA0GJva7iczQ2rRk8ze5aGcEx7y3KzTT1VYtEiHZR
/+xQk9UVIzVViP6/nk0VR7PVsLt1ATmGn3pJeudb2ude9GMifwCbV3M0y+e+6N36lx5v6m+7bLhT
p4y5JyOkA06XKQVhFoXZ2wyDuuIVdVO+HAkTC4bghF40np0DRqIKn8i1q0l6rUpivqQNhwPn87S6
F0Mmg/My91AzI9NGMvrUWENcLGfc5HtUM4Ognejw17CmjpJiqPInz6mi9ctA4UGYhgeRctzj0AZe
cHT6HLelb3Zhk2x1rrsixdrpxe/48X5zA9XHCse7BEdMbzT2HPhJHWJfnKYxquu9SvQkmqo0hTwO
bdM2O0hTtrFv6DjrRzmTp76jCYozSgAR5Cdcawi97KekOIf9Aj0JkrcfnvBhtz/mptGYjx2DwgPK
MaIyu6L4O+9T8YrdMrWHHQzfOXx6efBXczlGoYhwpVkSPrTwk/4OEBFmbDvK6eeYgsHd0NfVLwko
5mMJTfo2yMbxOEwhC7EHX3Z/SOw3qkOHsprMy7GYv7culLJdsNpTup+6Qb41sbTb+wUO0MEHTPnY
iqC9w8TQvUew4lS7dUJddbJF2Tx6Ys7IhWuaJ3a3gqecuQnuZ6XzOZEt+aoR+7xw62W8sQtratEt
OI75Fc0Xu1oh6/4vypD4tuPhFy15boNDyCBcz4sN+v0DDHq+xUkxgfXRhma1YwTBzctlZ78xgsjF
g02bR4CkP2UWSXoxUHTbpiDkljd659in0tuljLW8ixArOXgAyMRVeswS39aqhIEU255j7lzmd/Ao
imTaL3bq7uzMbB6gWDMtrvzCzg8ZDRJzu6a++CRWHTLLme6zKLa+BGbtfx1wJP+eJvlwC/PReZpm
i7cs9KJTKG3y2ZvCvbWnLg/2Pbj9vCOrvr21LLv+m7ONk2Fcu/xvw3KrUxKz7mj1Pg+ll3yJ6Iew
U5myD5UZlqfe7sOzEOZ8cvBJ/2qXdvIapaTtijBPyTtfo5ckg7vjTzYxeKDO896ovOaxch221NRI
xgMMu7I5O6Wf/phrw/rYBV0yH/PRbL/DfSWpBGYjAKCbGKPcyTxmZ4mwoNs3LZZ0aLTwcC2MXD4G
/dySeDfYZXkYw8qBaGqm49n3/OlbFtKLHUidMPc2Sb4QQ2b3LsNV9UFwxt+t8QBvMFnER6siEXTI
ImIJ8Fa/4FUVw4nspym6wN0c4iP7Uv0xGJb4HqfGLjhKKrjnKU6nH7bsYwbQRArjQp/Jrj3wRZyP
jpLtfzBn5EtMorPA3EvsTB/4WMyL42g9oRgqvxcG/rCfsmDEsob/cQrUfOBXypn5jSCYKroxjdEb
PocLZCbxEEyz7ydkK5tr6H0SAU9ozgmnGCHRn7G8htBb7FwGqCrafUiQytFXRJZzJHsMIreT9eX8
tOZx3j/YEzT8C/QcaV3A0XLrbVlwjs/2QTgF4jXGZzEbiExltbG32EDGVHb4v5RPJiYOOQc/C9Kc
y0NOkFu4Ojs+tOz+h7MzW24bydLwq3TUPXqwLxPTfcFVFCmSsiXZ8g1CVqmw7zuefr4k4O4S3WFN
TURdlC2ZAIHMk2f5l/AUIOEOkqimoiEfvAWuzPkel0O3SlK3se56OZSZRGcw7w7dgE3hMm0RSdmq
QzCes7rsMDqLjOoc4L+XxQjPY6RTAlAEkrYIZQbs2H4L0dA8Zla0ghNRD1vibiHvWAaxdg6b2Bg/
oj1fYfFVQaZktmQpMCzQML6mJ7Kl2soDoXeHSYXoXNmKLxr8uAeI8pl+spgEzfXDByDl985HcK0E
g1NWdbhXBDfrmm7CzNZDXcKVDv40dootN1HMtR0WeQlO5TKineuffhoINnYhGnVzGq7TUHIflJzM
6SPWyXsWkLg1CiQEZDQGS7AkrnmSJjksnC1XPlSTuPFcME+dvPxC9p+mKT8aBNNAzvD/D6rXFxGu
fxNexc04MuxUlcEiA0bu6T1BrDRB8KEuUx5YmvqISsRUE1Iyt/KnwQPy24D9qS35JY5MUU0rWolr
X4ETIka3ToEkE1xJz3IYqBltTLL6ESX3PYMMqpRDnqVieWPS5GTEdHWHsiujEFuMOGwntj36XzSj
rPNoB7BYhw6AlB70Rgvfr+SryhMCV9+3ocPsr/Z6UpdjbwE47NapB16z+UG16GLmvXiJCXrQN+A5
oPzmMSACYq5Ub369Gt8rPvAVFO7fVk0VALah/8QqRrCuRf7Gse7mfk44dYFz4M7simnKMhescDOr
jTImBo/61zdhvOdhcxcqlo+k51T40Lh/4mHXhtx2lLXDXci8HJW/tqgyu7xzWid2n7y+l4Dr19JA
BXc/TnqQ0eTjNdMnImhL+rGGvZNHeAYXMkmjW3vRiy8paINpC7NSWvihdoPYZ7DVB04uVFov3JlO
UT24LVnlQ9GjFybGZbMOKDbJQmsNxyMh4TKL7WdgiChTkUKkpf7dMQ1Y7T9IprPQOUsi4yObDlOi
biHZTEcjVBKhFWTUToVKHhAhBaCOrGnbJleeO/gmKAnps4dOWABZQ2utsl0DpdUqO6XGD31K8TYa
6Mlv5baQco9v4DdNso2mmaxn45pNRa76vi+vLQNVzHwlMwCo69sSU9JOX6On7MtPv357yk9rCOEt
4oZsUKYyxr/mXFg2Ank05IO72WQgn74+IpI05G9lsnHXxvKoix1MYKaWrDEJm8xq7sXkvkRLWjRB
5DESOjgj5wB/mqqS+WsnIE6zR7mHXtDRMbJN9yMPm/c6baxEkgi4YRBjyZDY3FdcQA13NWTg5PKA
rGxupK8M3X0t3Uztx9luaCZFUfKA8iNJFkPyKWz7LWmx/NHueE9pUS2oqSYCYyZyZRaJ+xVRtqU/
XFpI4hysUeI0BdaI2b23kiagx/9LmNGSaW0aGkY+lnD1ujDZ/qRViV0FlU9oJIfZy2XW0SzKi0om
dnMBGX5hgpxXPyBjXodUQgDoPgf5LFhI8FGvFBmithBMzS4/BH5oEWgS+nrmtx/Xjy2Uf8+WUwnT
E1eB6PaRcNdP19cUnB6gJCvieGa08f7QSePBrweSgf0s0tMREET39p1+WKIYYkBSTGioX++mn26A
10w30IRcz4SL8Pz+BkxE3E2c76pbqPOX6KFfpG7nw8+jDSbisoF+csB8I6isL7++vviCfz51bVow
5CWCCIy6708HQtR3OqKI3rAPCS7jg2030IX8ynSRWuamS6namCqylR8scvU6K0JDjzjqQD2m5GPN
XX3vyNBabUyyco/GlV80R0vPs+HJScpw3M0+RmmkZNqXWikraioDmwHxJKbOfuCqIWM7etG0XlaV
BTN/XCLahPD2plQTgV+ajZLoqYgIjy1Mwhpi9CimjK3G0ULxSBcwe9RqHLuMD5QWr3hpnM0sJo1x
lsV2QiPwahOzVwbFgDlwo7HygeNMt13TUfmIPn2dw6G8wRbSOXYMIK+cqu8XkEtJ1QNQDfe104Jm
XtA3DiLYhxyo+M7TtGgNRsaT3pkxSFy/QTiuBT1KFd6YHywn43o58VZZULa4K5qj15zXDlKpR3Eb
7qeOV3CZm0855NRe+/Xq/flyxEiKC+p79DZIHt9/+TAA0u20o3HrCerw9x9wp7glVa6nnvkHF7xy
b+QZW2jXmoRLvCRlzGOvLllVbi+AusXtPC+d4Iy9BwIGDPBlmiGM3dp47w90XRSa9ib8jqPa0FOK
NwiDunK5B7QbgZ6Y1clnETHDY8z7A6DSX/BR03wTZCX9QawMUTM7G2NTx0CC+FQmA4YAzaIG5w4C
apFPKCDyCYvNMgNbfZepRE1HWfTQpmn1PM02mlYMJawgEW5Jte+VtMx+9BTTTqCgQ8QIANRkLtSh
+2DKFpnlQkmo2kRIlyUtM9UnSwlEAjkDB/yyDUaZNhfiq7jE+wwfd8FI1UN3IpUEgGC0UlGGIZol
xoElenBcZC4/Mi8V4NI2b8RXYqdy5ek5VKEpYPA0gIQs1QzRpZ0qZrpzV3OqXWIxevk+wA2rNnYp
6V696EqpHMxtlSD25ezCYkRkdZoNyXIHYBzsTQeuZGN4yMqep4c1l0Vz4A8RJ6FmnIWyZ3OADK7W
+DQbBSHhckEUXvq8/gWQr2kC/D/Zq8qpIQ/h1kURb1CWExt/rjlt1REP0ypaMdMLhEAts2tQ2Dyr
Cdk/PYHpH83Ju57qgX4fAzxpgVKjaK6TP3V9m/9BHmuHC4DFYf8y9WKRn4hxFvd43GiWJRCNQ7TQ
AzF8c1NFTHilCfiCCVSZbnK2lWPeJioCQnvIoFXzEGJaiPwdfgLG6KymBMgR6hDpBvJnleB/giSu
pwGB1nWI5VA0k5e6kQNrWWOwYBbrVs7FYHnGy09QbXDbkodOD/YX7cJUYDRr6yyOUPta8FcoltdR
KBvbGeyWohvt0H1RUAH7Ok4uBqDLau3kRWYXD6tZdH+GKIDSEiCLeZLrNigefAdoCI5vgfhXpB9L
GVIA8MCxicbHaaqpFUw63xJwA/g3+uHoG08T2iuqSL5fUaxW9KeGjKA54dea5OoGTo00PFn6CDDl
BH9CIKAMsF2MXCNkYiuUEsJRqeJVNfm+gG+8YPQmZAfE+4u7xIRktQqGbvWCqtxUqBHzMKNVZuEz
Mm5mwB7RUMwKxgTZgPbesqNagik7KerPuIsZCzinis5g6sEXGuBKeD8t68bs2bLRZeMCCTIKGPet
rVbZGoCdWIYT1seV8De4ySUV3OaynezbpqZAhBAiC3MCJ4SqGhoyMg9oOY+rHNQjOqwz3WPm35gh
vMRyDdTHaJBsj5nV0Moq3fZoRRqzw0U1S0WkvUCRzd90WmLwBIBizMPLaco/c1SmrR7Zji19gQrb
amunuYxDZq+Pebw7bZwJrSJfzAzmx/QD7BTC1wf6NKGSpkEu5G5ByJhIBRN0e57V6giTEHvwV/Xk
p74mjwFbMXF6GBwV9ec8UWnwZZrRJkj2T6YGE1THtHuxGkGvgb3Yzlj+sUfCCTcinozjrYqLa8aM
B5lHujM/x7HJjLOF8IIsvs/Os/MsvcTMjgAPr52hywSMl31F6EkVim/4d0aQmSNj/SlQBqlrE0ST
PjPYjFHmyxEtPEdCbnrhSLo/PhUTsrSbPu/iblBqw2A/YlrN2124APVARiETqtBSnovZ6dX8WNuX
qFfxFAjyM7hgipRoQHEKKXYpBs3zdGymrU0IuR/QigscZwbIeJDsx6e2McWZMZ8Ss7fOBHeew8ME
q5tBiPMEfcZAlNiWsS5TyIBx7MFMC0AfI5qAKAfOhpTazTKVSgEtVyZs4DRng3unUw+g7isKPX+q
uH/IOl4oaP9abMAh/FU30H1H5QRsIL+vTe2F2YYjnZLACao1v6AZnaOieDEGn0IGzHiDzcecDgOG
oZc9CnjI3KGZZSyqyRJumOabAAFUDkyNNAOazgzRqae4kjOY5dBqgEghawnm2ZCzG0WthbcJFcHY
5F/zCSIFaGIQacL0J2VCEPfT1afcDf8wUaLM3nMRqRLrKCKgisO4SVl8WCcJKKA1CX9R2ybKXSjZ
g3womOqCWckZ/X0rEW7zv3iYyaAqQjNDeotDRs6Tumg84WBmE5Icuz0OxNm3YMIbToD9NIQQjWG3
2rJiZxCKAz1LQmEOjT9agq7npJG2kUyMHjOmEBfIUTVxF/S8E+BpjAH02F6i8uV66cqk1dhU60aW
EaBf15MmzrRsQfWKq82ZwHzc4+BLBNgFhdpg94hx+Zg6S69gzuBjkZJo0riJmTqwECaoxhyQ58Rx
XujTUFOJBpFbzFNjOBTAp+ZadCZPzPp/joSQLzSqifQ157jNlFTNnm6qqgl7MYDTAoWdTd6AEwXH
SFUBj8ZUXsRZpgkNC2asTL//XOM3U0PMnfTAyskj3VWpG7NFqGB0giT0Zag+e03NMiH6/Inkh3wi
5CvRhU0mENfsBTexM4AliGmyzFHAXVUTkW06j6Yht3QhOvlTdJqSp3JKD2d6BBPzy/KbmEMTAbS8
OL3My3NCr0yoTHNKSKd2UjVltpjLmti5tz4YH1g1OJDxJAnydKd2Ich5Nnog2UIJf1rNMzASCVAR
t0PhYitYSK2GgWdZwR22dnadFlnA5NU19e/J9LKzC0miDlECRr3XRzrqXjNlIeyrtZ5XtQ+u16ZG
htyRELmNbUsA8ygBWnL/aeothRc41KzBSy8oiTEOBBinQibTyaaXs+fOUBlwzTeBi7QcsI6Jgjjr
aMGvv0gskV5w90UFCDY7y12gKbjMTeQ9cyIKTQ9p3mN4I49ls7LtYIzN3dwWkbyujpSlx3DdNxdF
2F7a2pySEbP+lmDEpFPGuAVXnsnEUIsNMODiOuBDF9bgxVAG55v+ASXsJbEWFY5kVs78kGd1Q07o
rNCXwl7O74/VZBmGMA7MgjVFSJ/lKx0MVRU+/7q8u+6GOLZqCT1imuM2Gu7X7cDRMPss8NL4Nolz
QP8zB3wGvg8tyV+ynuHsf+nCiJBRwtMIojlvaCiKX/UL4kirCzsb/dsw9gv7+0ClYAGCzVEdR325
kPokXacAOQnzv77w9diFRjwFra1jjsJ8BZ2qqw6oJNlayaf7N2k35La+o/1Zm96tg646Pr1YGjWW
vQXrVCp9tRgbv4rTpR4MGgruJmdqqR6iC6GvllHbjk7gIpsuP//6Jq9NSDVVhvSiUD4Ar5Z/lvkf
GoHoy1ttW01xabIf7GeLlDIUjVnZ7vNY2jCzzX0rhBhnW/bnvm7zPN9mcY954UIFVSl9LrNAyrwl
JnnosC0SloGWrPXJOL7wkzhmAhvEUooVqVGinLDwyVQ1f52gicF4YNotxqV3f/ma//Xa/7f3lp2n
tlv1z//hz69ZDqTc8+urP/5z+5YdX5K36n/Ev/rXb73/N/98yBL+++Wv3AWvZVbBfL7+rXefy9Xn
u1u91C/v/rBOhbH9ffNWDp/esMCuL/fA9xC/+X/94d/eLp/yMORv//jtFbuHWnyaF2Tpb/OPdr//
4zd6r39aD+Lz5x+KJ/GP3z5nSJD9bZ+Vb3T3pw/81796e6lq8QHy31kY1EQoKdNNFtsHrRHxE1X/
O0MmHYQa8yYbEuFvf0uzsvb/8Ztm/512K6NP0aczSDX5USUuxY+0vyOTDWgbdqiO6pTp/Pbj2797
i/9+q39Lm+ScBWldcc33AxOMSrg1JNbpZGvQGIzrLQZzHMQouOczApjDGfOjeNkadKiMppOObjNm
N73X1ovSrrVF4HVIx0h5Hd/QXqkPJjCSFYoAaFrDo+7uULTGsCCqYxyisQfbSkCEP9RJfj8Vudww
isO0hWWDVhcSxO/bamXuYydVl945UEfpnkqnXvZq1JDNqN7SbJKvBbq+D3rqcOhInpltC8+U/pLL
i7gHIhMzAYf/eH3XobguMr9mPBefwVjrJ3e01JekVYqdHkQOgFhMU1c6fIgP+pfK+46iuCwviEYq
31z8z3Ug9oO+KjxK4bNfpYF5wlUpfTYSUz1CSWGSiAPiYcxz7yGIkgAQcAvBdIEchE2UsFDr3OCC
Y9+rCIoBr4w8zKtR7zv+afXP6+vP6+nn5aTSN+ekkk3dQVrw6u0kLjhUfPficw2E/9DpbbHwHbQC
FvBMB7BmhaXsuho8rtb6fbz49cWvzovLA2L8ZwkHHHYU6orv10YllyEOylV69oPyGNLReaDTER4b
WVHupLAIbk0zTnHdK3p36etKuasKzVk5cRDeIiiqrH59Oz+9LmALTHDAoZoWg8VrRe8q1KBamaF2
IojXj2VXFttBp/27SMre0ta/vtiVvDPfnasRX8QU3eQFXLT1/zQnk4y6V1O71U8DehTYoORV+9Qw
ltjjmNK/JoZTL1HnBhimSegQNu3QrnWrag9FLj+ShqFTYHhGsWFwm658s6qiheKVMfMOr6Khk8Q3
MlDlj1TmL9O7f494LndNYNQVMWICtGBf5RboGNCyQ5vsVDRUPYuwkVBHMr3ikPVCOkGwlrGrLrV6
b4VB88C46HcnZ1mDhdf+qDuzu1UzyItOgji+WUnxA4In9eMHj/Y9JGC6SZUEhOgIDZC7fb+sRntE
sy/iJlESx8e0g5pzTEGOb3QlbpBUzJ3d4DjuAzWFchyVpntAj2uVZDEyiG3wZsh6W3201N9ng9M9
YaxEcgbilUcofv6n1801URQoFPVUjYaxryqlfuwVKMl4fVqfw2wM9vRB+h2Qz3FpSXH2ra1bgoLU
2nAFQu2zVDfagcS2fjSQ03jVQRv+fx7b5XzTdJX26vX0x+hlkLtYxBKoOuVY5GN8NkL3C8ycft9U
Vb9MwhzJtgo7SADTn/Iy717b0bR3wnj5JHn+R+mkWEzvF5tsQYMAamWB8pCvt8gYWk5u1FlwRiSE
I67Nte51RE/xKENNSDY+/ecXIVzzmDmFuowyR0OXwciHAzV66t1BFQC3zc6pH0mAP4qcV9K/4o0S
KDQ0f1UEh3/eCjQHjKBvavvEjqT/0Wfj0e5U1NSUFrcLu3QWduOoyMvp9R7iqQRZPYs+CFmXI+T9
IyKZNdGqtEUUJZK8X1Z+WGN+UKn+uc9L5HtoeT8qBRDrDl1AZOmR/l4QSex7L/LrglraoJdRtb68
4EzOIDNQvmKow2xcKAM+DbqOB3XWL3LDrwqw6DrUaITz9mlWda9up1j3PS7MSx3FhA1A+Yeibzr8
5zNLR+pKaW7csACMy3oAXZWgIdcxKn1K3YEIMIgXJctj/ViMw7h3JQTLGX01n/zRyZ5dP+BWwy4h
FObhoKygEKk3ZNfDyfHS7vXXEeL9nFO8OrI3UjHLYFwu69dmFUi0RGDx6/CsB515MBAPv/H1vv3q
66jzJHHUHv3MVzbjgN2HjlT7zV+/PH0AlVUNhhfM3PuX5jnxqOmQCM+V5EvIsSrRSgF2umeVljd5
lyE75PlxsUF8/DWPNPWDCkj/+etTmuHTBVKA4+4nm5wBRAIMOS8+y0PJqmgR0aKbx9mIsevYvVJS
5s+XRY3sinIsLT/9QyltHy3QIkY5AKE56z4n6G/pAhvdqsYEqlzkTaUccfFlow7qwGtEEwChT73K
ip0U9DDhMSHc4jPAjxCeaJslgOMMR0jmF59hfg9fxqbK8STAClZZ2YaDuGZg9NyUlKTKMURKG6OD
oPcEtaguo2VStsqxwaOyX6YUC4+Gw5/Rxepeo6GBvQ0b5KsP2Omxdkb31pS6Ye9fEi0TJfV7BDbz
5yQQZ9Nff7mYg9jgboBD2Nc5TWtUWtqVRnSWSLmbhUAunHNF83a4JSo3CpKW31PZZiIFTn4tDZ7+
weL6DweNTM8BLADmjADWr2rwRE0oDAy3OnmIHTwPTix2lIhQAWzlZz2tjA+Sa+U9/OJytIkQSEWC
E5HOV36/nGuU3JpYMroT9QabGEPY8jZOcxQ/BQ8vAy+3MuiQLwMZfdlGt4VULgaHod9/AJRQfj4w
NHJuXbcNQCAyOf/7O0Ff3fak3O5Pvux7h9quHKi7hczACSTWojTk4C4OK3fdRUl0qFNW0wIpKXPV
ZujKhFK7GOFafbUD7/TrNfFTlg0aSTFBVohKkAND/PxPh38CtDmnCJFPFkqcW6Vvy1tyTB/Zmsx8
VrIceWww3QuPNOCD1fBzDcKlTQMNNK4KTuY6YWMI6tmZXusnGy2Wx7xtMder0yzFhYad0qqFctSr
1jprKbKjnhvri1EyUB+Qqg7nQLSuUEvpupveH7IbG+Hg/i9vF5YMgQh8hymLHfP+0QBOdvyuUPWT
rHX1Y1Nr1jItmuZbrfjlwTeC+mSB6UMqkwW/Gmgjfv/1q/m5BiEP59lg5qNzG5T2728ABT8QwEpA
WZg50pdqSIplYFcV9G6v31D9Y5JXKMGdV0p+QLdy8J5azwUWmhJpHp2slD860rne+xP9/f1cnejg
tWEkd75+ShLzq+cHt4h5/vHBd/5PlQ7NDZ48ABvQu2If/Wk92kobohdhqyerHAJ5aY81pnVE411a
usEB3pKHMpslbVKkdp5Bgho33tgWO5wlop3vS+hBknTXv2cpxFDFaZwPFu3P2wXokShKcf8Bv6hc
lYUoCNGj0OPsDEVCPegohKKuFyQKrEa2cLyIcSQbmLrr9i04Ve2DePZzAKW2EVB2oPYcktfwfrOO
izGm+jyXHQrVi9g360ebue0R4IK6tGqNJsqv34f6U8GiAwTXKKhEBU46dxUf/EhV4wRnpnv8n/CQ
9j1dY3CXaRtGhSlNasIo/YmcwZhS38UWirRxYdTnMm2ktZUn+TPDIrA+pSVvIiidC1zYeWLWmN3V
dGzvyf36fSfYLB6DyksXIaIKe/j1t7CvVxXlDW4YHHzAmSwym6uVayGFnhvY25yYbuUHDN6KvaEX
gmWqfx5qOqG5p0SHLGnrEX7aGL02UfFYIqD9PHjQuhZUgsbODPQQGzZUfJBbAE+E/uK5G5zkLgvT
r2FUkgS0SCx8kxEk3vYl2YbHhOrB9rXuDaGw4XzJALLQzHaOGYyfevLQ34GCF5sEGaZ+FfVGDwdU
Vb8wsm93UeaS3QZBfyPbJXdoF9qNOhTSDaKx7qZAl2gFzj7dALN3Tq7SZUsj67BVGQx73ZpSrrAw
nWQLzTfdoHUQvFg2rEUk62AfLm0/CrYBBtj7FIXTs22FESdM/gTGxDqEtVSuW6NpPic6iddonFR9
DEGL4g1Ad156SYyRFN7TkYlKRhQd6lpptlEp++bK8oNjrtbRH74jpY/UctnOqzFOuANfnj2qaS5D
a0o4AZtwfMWITHkOkBLBtpWGAWrFJYmcoQYfrOLrfcO4QRf4Z8KoBe/i4kryp6BiOF06QAGQT0Vq
kIj1DcUC9N1jqBvJ2mnD/oMkXpwMV4ES6BwFq6yLU/+6deWZne1GTqeckOM29noa5M+tm7MgYlAI
i8FSy8/oAX+Y7fzUz2SjYvujwHgwMea+buo5SMbGpZSqJw8Z1e9qE5n0Xtt4yeFWrWG2dveMbo19
6eTWvaaOSJheks5f77X/UHwSLoAY40JEDwWmwPsI7kQdxr99qJwiW0hpV0g6LNEO8tehqXiYzGTf
5WJ0XzTUkJah+Pu0qavtX74JGtoKHXfRFHeU6zrGakr4z706nqh0/H2WEW8UtINecVdUjpbbZYe8
j48jMmWrzjCo1Svd/uAeLqnT+1XAPYC1Mpk6Abumu/7uKLM6Ja85CeRTT6KjrTGiJa0XfR2Y6GS+
bhKQVSCUYW7SYfSPOmoMn3vmrG8ZCjXjiiFa/uxCgSuWVVfWj5HWVDup1dV7C8XDvSHSZS9osx0y
p9VjknbZDq6ZDg+cMWSwwY1IVkmoAsISPAfqbtGntUaIIR/kSTzW6/jKec3X5I0rLD0NhPf7rxqn
LX5oTTe3kOJsIHWz8mCLo5p1P8BX25ephCCXV7wAL4w/EUXse1g6xr4BjwedydC3AaYohzJVPwsh
mTV+ccUiQ8gPVUVjhJSud29l1SHaVhtfS62liurHbtdUiXUOEE55olHTLs0ow9j30pLpe007FWNn
DyuUjkJ6ekHRbhGN1dkK/fBpoKOETzjy4kQic2ROTvemjwwh3Q2gZ0/EjI7ALtbYR0r7tg6LWzDj
xcKJamMdyV36tYB6ec5tP10PCiqTGKpE94beeyx8hbUVmcnvzLKVT5d6VeJV7UwrUG6dfCgeBidv
/hjrQl3nYyYLdKkHejJokHJQx03VS9mT1UrS9zypZTib4pjV+DMZsioOFuTfWvCsqbYNfavACtru
t+SILBWyQPse0GbGzF637gun8vcJOkGAJN1b3bO+yIF0P5S+vkU2OMOZIW+C18wM7cPloG7HmrCo
5PatVmThbYkK4Nagg9Unob+JQOrcDirk13JUi63qtv0evZJ4l4qyO2zazl84xfCGGGJ0DEJ6TVAp
OdeSuNsXWlHthAnBFzvt3tIxco7doKKFL2GRsStdG/cmLXlJogbRhTZkwFlHsKtDxT/Z4N2AEI91
inBmMNxgjX1WYpQnzHw8BJHkVKgdKNnOEI3HpNDaT0lYU+0xjQKwGxf7GGmVfln6lmg5iV/S5Tg9
0BkwPpdKdOsy9FrDRcH4VO8Cb48qXjy1Ms0cKZBLlwkFPw6OlB2MKIexSzjEz5EXyFvNiNhyhWEB
3kWRO1k4IlkNcNjcXXpURQOjIbm8NA1vgaVLo/97GEX6HdWftU2rflg0sIHVBW+uuBk6BQmYal/n
XvZNc9u7GHGwPe+0xgYndZf0P02yFiMBnRZXqxhdwq2hD/VDPvb90i8M4xAYlX1bRjh51TnKUOjn
VFDA9STaX04jrzCDZJEjJo4bQKo9kM7mdwr0q92o29JtHmfxGnlV/YjKfrYc6D1hhgSkAugcR7kh
4Uvdp8GqTZVxMwQd/PrWq7cqKqN4wCFZuNYSkCVF6nxqW3s8pE7R35SdHmFnjTCSy0peyKrXQozV
feXZaW3syhEbrlYN0HI8jhoMgnVd9h8tzaKWGaBgw0tv3KWal/qXqgj6P6xO2km57u7kyLH3vpm7
Gx2CzdLvkielslRCqfuSeHH0CScZ6wW+2lfc45W1nerJFtiDdY6L2FzmZdrdXKKizzZ75Bja0Lbl
xoK0WXV9nCzZjC8jwfmI+JK6qKoWyo6vmrB8s/a1tCtcfEWCEwIKKFEMaUttVbfaC+j46pGpCAtN
9HOm1mFfxCxCSFHjDglh/yUqiX64Iw1LvifN4Rb8AT7M2FW4JGzDUHoHF4GhrUna9VjEACMcWMib
PmndZdXI1TnsUBMY9No7SUnt7VoLo5wWPvgeHVJivJ1KQvkYS2N02vRxgEeahBj82sUXO5TdIxID
PkWiRXgJQgPTyHr45Kq4K3SymT/jpkAgBNdKSMlZ1+uxMxnAaQanTIWZy7NfaHznS2V2eXrxYJrn
sSlvAQEnr26BJPwiMbCJgledA1rwoztJaeNXYAjGV3Bs3e9YsWV36FTbJxOjjM9qUwy3VaciG41V
+U62qm4HdglrDbS7cDVI8k3WWObCGwACJ26YL9u6LJZmGNePlmAbpjH+JcvRpy68hLKhV+tHAN5p
IHAOqLsnFSNLHIIYEPVQKSDhIqJMVHe07EEN5Lux55QdsZpAGgFC0kINYmXRZNFBk5TxNhkKRHEQ
7z5UdsRq9gauNgxK/oTPF32jdEQ+T7YRdq2aujyYvfM1qfX8DREmev9WriYYpLbyM7CpTygYDFsM
TTaIzbR72PHejRnF+qaMR/uu1mxtB53cuLEjLIvU1kSR3u4Qrsnrz4PahSuntI21qiT2XeInZ9Ps
wn3b1Ma9LbJNp7F4c5eOGmagSr4kI7SQkT92XdJ+xmKK4mV01iSl41vgWONdO8TZ1OIIRXIUBpK+
xcXaWga8qm3cajQU8Mzplr4FWt3xYhAxki8fKLnjVRM51baVM2kJrg84TS75X207P5gSdJzO87q9
jHY8cN5MfkiY025tIJmvKK6aKypBz1qFY+nBirTr6lEKxegZHbsAdKbyu44kwRc9yyW0JUN52Guu
oi4dCTWJtAqHW2hezdIvrWTbIpCP/HqBwncgrXH5QMrG0aOj0jca7qdRsWtozYJEljH+Sbo3FGz6
OwWpsduIFvhaK6gJYksPPquRbN5mQ0NgU4Vtnqq6n2Kpr/eqVWenOB1oKehugT602PUJ4f+RmjA+
9eWINaCPSPo3xYyrh0tr5pLuFWYW3BeokL+N2KEsqhTJv7SKvEUlITuUGbq7sCNGgErH7SCg0ZcL
fSisk8X8eZHqsbKsnW54igdJuh3ztFqnhloeM0LzlqkXuhpyqi81GRUGwP2lt2sKUs0V0B1KTDb4
F7dxowVTGueuvZyQBbSzijnJLte0tKTjqTo5QkMhu3xsHE6zbBQyeXl3ClGBvkVF0ViB9NQ+NaJY
Tx2Z7qAh7KaQGUN0hifV2EIQVCClNbaZ7XwetM7cN3kubUmDlEdZMndwgHDropy1aWcGFuiPNrTv
U6xfyIpFVopTu/lNjnuJr49h7H2vKuwZJ5bV55y0giICfRJoNFnHnqsZ85VAEkb+Bhw2A0eRR6Zj
mz/je8aPencM2QGm3YA05m9HVyZTtobqq1d5rEDHznD7M0f9lorRvw1CxXx1gLgeSwfQ+8LGOHkX
Q+XYB1WmNhi5VEj06QWXi5kF0eIZu4caiA3O7LZ0srPA3BTaiAWDDcVwl11GSiomSPmq1VTuR2nN
QT/jJ2IKu+1eao6h22FzFkT9py4NTthzFOOybbncIjCs9jMN7ep3GZD/15rO/AHFqsRG9ouJl40K
lbW7gACAiqm/p5UrfZXJehFsLLTqXmvy4i0rVSZf+CPGuxC64bcWcewG3Y8KrQsTDwJkNNRNkBrj
oeR2nok8CDSgIkQDTbOzu2K0y4Vd4msTwGjTlimGa/t+VB8rO9c/jXF+HkLj0YpN53HQentHHMWt
Aj7IIlBkiawrZZfhB5y5zPJUEo31YIYScjZulS7JVzxpaSZKiQOpKkHoauKFZuWfDFeOdvSJh3VR
4SCEiJXx7Ft5d1BwDt4A4+02muWa+zHzb/XQwJlADYKvtuW/gN8gc/NdeuuDhV2WqmJa4vWAeSKE
1rY6guSYyw6ttQ51rXzt7TztF7pnjsOqBgv/Pa/wjVj6ce0eUwOdnlXdI/fD2nOdXc/9hXfoCNtw
K7Ohv7HgKH9Nzdw4IqqT/5HiGNFtpCHwvxSJo4df4kEWJwCdFiRpeq38ard+JR2ibmzRSQjVpDhA
vZC++QFmVrmCVPVCaKnHFfBsdFG9Beo7p8TWbocuaW5VdFSOuH2h+BrGxV3oym9FUFEOYY8Y38ep
zeHNORC9EBE1HNSC3oHOGhDM1iayTofBThRn0eWO9VK15PLL2Kz8CkurVH+KvVoLVoHT9Ke2wvnh
7LaeX+Dt28RFtIVIKz8pQ5zyeXZPlxG2oLowMCTb4qKGmzRg2Pt2iNxl0brIINH9tu5HWUsNhHUY
dk35Q2wWlb3woNme8kBrTpe52KUnVEguXiVtA93YpI5Vh54sOnEl9reatGwdNcnYOpdfC2UlGFYZ
XufYIoXUQJqvAES65B5oi6DQnwjMuvhEDBuseyCL7He6c/bK0ZMWJylV4FC0+oxCq70q5UQ5cmgy
7TBrCoYkKJ6DsOxeiefQ0EUpxzHMFV1RNUN4JCmwM+eLjM2TvOpMnR4z4j35cxMNqC85fWD+gbiX
QTQSsSxORUGQ4ra8h9yG9K7ZRKu46IG7pUmQPdWi4EWjBdgOM29G14FNrNMHhTrdCXBjWzSIcBKb
BTSkjnTCTp+b6Fh1Se7Ua3KUyEJYtb/XXWwBJdgTj5rh6hsog2xDBPun28hyTIUXkpdfoiSOEYtO
zFJHFIYzbJAi+3ZEd3uDzWNwLMYiwwUYrpiHQrIvABZ8c9/r9IVvF8WmcsYeMVv/j6bFiel/mTuv
9baVLk3fytwA9iCHUwAEkyhayZZ0gscROWdcfb+gd09LNFscz5z0H/aWLZJFVFhVtdYXumqctmwH
n4Yqw5xPqvMt9mn+huhgPAVDzUEh6tikeESb426wERI/3Qm9Fd+kIWcrwUyDh6bI5ANrFkS1ZfWj
E6utdF+0XfvEsNN/nDaTVT2GwQqHDvTuAjm7y1R/nh1lVsRdGQre0GnVAVOJ9LbKBX4I0q+nTIg0
aFzGG7FHMgp3MNwLFXRwkuCHhW/qYTIrCYXfQAy/5ZFI5zR+5JO4XTrHMJcpljf9J6BCyn4UlBQa
ZBRRlFsGdtCaJ+wlKE0hGbrJ2NG5naS9Sw5Ku8e6Y3Ma2jmGV+GoieinK6zjRHto2uwb7oTmQ58r
xSoasi9CGnJdBSWfOUhwgcqVYv0xExNpy/1PhtCIuJmdjChhAIu8jUMU9GZOCA8CWnLQ1lDWIbfs
R4jNJtwasoGc62kGxwlJvSAB7WRMUUyUW9Biv3dUBb8pp6LSt62WjEU4GuOWYsO0G4fiKRSib4ai
akf4oi2qQY06uabMlXzo5e5maHzDlqjZ3HVI336HtmbeN2GF3KK+dJhaWcLPBknU1Elhlqp2MALG
GFQUr4LJx85Qn3Grm+NI+a5Fsrgxx6a1BWuplmB3Mn5DOzEhryVyTJw6P/WgdMKzCfp5o4apuDUF
I10N5pgc5xo3FVsUotdTgiZIBRaLP5VQLufKmD7/BmqgNZE56KIpT6SxvqjplEWQxbXkVUBLDP02
ZXHGXCANKV4WP9LR9z+dpnsVWP5dwdki4LjL6kYjwnLIhih37Zg+QkgCqqMXfuDKEvJ6NiARokhA
tqSCkmraSkQSrtKFiAmuWMLhdzhCjMPWjLkkxVU2rWEPbTQXdgrSRF/yxmtxkc4c/UL0WikpyYDk
9V2kThzgNWGoJZvSBCi2mWt35iotQpR1HRQa76g47IgJab42FJaZ7svZ6+g3CIeB0zueoptK9XYj
a9pDVEfmbY9UuuKdsoSnKxKZDkzKIiOVFldR7alejpOn6x37EclCwDtcSqnT35nYU6Frhj/DTYEY
7B1EOSLiKRCjfNs85X64h1IjYow8gqroqD7uVGQ88I5oy1tEJ9HjGhP+aq52Ff4/37Ra91dKVImf
RLEOvQJxtBctmupthNMe1GztluSYcJ+DuXBOmb4SKbbvrZTHhs1cw31OK+uXVK11RwJa5GAjN96f
MtuWr7V7PRu41IyZB/9U3bZ63hxxfwePsaS2TglJ4D7FF1TIxp3eBAUXsUlw6hJfaqFYUkRNXzT3
SRPntziAs8vh5rqmptPfdlSn1wuPxUQ7T/uK1Ee6x03XuFtEOW9DC7nWWYyHXyD7RNIivWSL9ah6
miJybOyxYXPTgRP0mInZJ7FKi03WTiEQNcX6bswTORuwpX1udKj0id1Wm4pbSZkl1+harHks0edU
JJmegGT5nRHD7LC1ilN5b05lY1PGC2+1iIqVOjZMkTYooB+pCYG/bdNopRGk4A2HLe4liZV2PyQV
lYhdhwmpyY4TD987rKD2yQnmdNrnjaBnjzJQ4EwhbIvMNd1IGYdGIkhbke8UlmasAMYHd7CoxzXZ
I2jTvjjdn+YS6GHJKyyVpEHR5zuls+p1Tg522+WluTErDVFUP8PSrxpWZY44lyT24WOflF+nqAtv
ONBwKNPi5EZs502i9nCCSrV9Spe6r1ka6lb0Ldmz6iw8SNwOMNMZp0fIeuOjr4rJrWVxMIC1ba61
uFV3WY9BeaGatzCJYSsVgvyD+RS94Jmm7U8z/koB4kJGHPiMCcGGMAMc/iwjXrWxiZtKCxrVaNNH
kuc/8JUsdrgpJlQJtXxXF6K5HrI6u4/C/kvfI1QnybBUHPRp/Z+/EYMVuJB1qg/+p4+/3Z9VbIpD
pggfYClhG+clmm6sO87xyXwUma8OHlnPyamsqaqhnDk9KoD7rsvD3BXhOVs3Hzd+AdYAsktUOdBQ
J4IHJL8vFvgpctSDUanHPojQvp2tsXw5RWSyVOJKipLqICLnNORpzC0CPapPSlmEPxMxLagwZ5H3
8fc5Lw4q4Lgh2wAstYwLqKiotoa+w57xWBqcx+wMzuwaDbQF80ZWMFEJ3h83eKEDDKSAoJ1igGWJ
UHredwDH7T4us0A4okiILTI5RTzU8Pj+IcmTeMTbRb0XirFfs0NZB6w+4E3LfDl7qNp6p0e69fnj
L3SajO8rVXwhqoYm6F+4IucyLoh3ciZoZ+E4q+TIDD+0vtcI3XrQ2wevbZpfad9b60Axp60xjzNH
oeBuQmf1l6UOxQJsFTtn0svKRQoyXo1N7e/FPOTEG0Xmk8qC33To316pr12AqSNFjuqMhGkRg3de
1RVh56WtiXRom3fJam7KdiNUIXmjJBddpNNewVm2n1CA8Ce0JvHt9vNcuDFiP0XzF0gwrlbKDDO8
w50rkqRPtdjWmyEwII4u+4WZpebdxx0tLeiV9x3NVwYDJloLCc06x6MVapKHmPdqRyMx0hvM7RWv
D9VkHUFp8Egoa/t24HRtBpP2MqIW6iXB8CKZErfi5aJDTsnE+nsKry3JZcb98b3YMSQDJgzf7mxJ
QlIpde7C6nEIm/hzURj+Olaj7qkxktSFgSjfZWPsxvU4cq3XrZ1BmQchXYACB6mb9Z25HIQwnEMs
VdGb7x3cDbf303x1pf/+xPOhx4Z+FN8RcOofCl4LmG8IhEg+Yqu87NTLoSWakvIl4phv881QHZa5
wCl1+jWP4sQdMA5Zn46LH3+TP4MG6jjATuE8qUTQc2gWZy42HZGC56mgK4b9/MOCeAriI8hu/QWX
/HF7f+JiaQ/gDxJShCnFPAOwDDJicgJOiEelQOCWROJ3yjH5uoA4DhjI1PbI0NXboS6RK15SdR+3
fgGqZ4qU0ZkdiBCBoD7bzaJq6ucUE6kjfrft7dDqZLQn3bztrJQkdtsj4TsnNyZubc44ggZKtKq6
00ILm/s8E75DZH00hyy4g6xyrWcujIQEc4FBWNCE+jlgui7CQhOHRj9GGDY9nQBJJ1wLBePypcEN
++njvrgwEsQcA1DHsl8A73gfvCcOvirQLu1osXduNKzs2c+j4iFL4U0CnRWoK3XqKgUcv9NUvE8/
bv6EMDtbqgRp3F+WKAJa/GwohHpRFS1N7ZgIWrcFER9scjNF0s+fGhxBNVfCWvQIfDr83M9mfpAn
87GxKnwHkkHfBHXfX+FpXZocfCGSrLoEKE3Sl6D3Bl2jwFYslVLXj+Ts9KcahTVAQ0oceCV8ExIZ
uvFLVaknoL2NZ8YkbLoqaddSGOYZgr16uZLaMPqGTPzwfZwXuMPHPXZhwOgluhoQJ0HjfHMrVSUT
AsUwjypux3ydWqWE1WXD93gp0iYoLX8/HZZP8QrnckoTH3+BC4gYNlfQxxr6ewbp0DMgSDsWqhWF
nXY0+3i6b4Jp0cpOnGKaUJzS2nafBdnsScrob6JxTNcYkpTXyI4X9ngTnAURRJVVTJrPKTQgrFFH
Iah/srRuB4Q1px43tut+9imH4qf8bI6DaVc1aR+KkeroydFdoifdXinCIHbTRWatkZuvqAXk7tjl
0Y8YvNFRF0inIKCDVnZikCL8uOsu7EuAthdsCcsFDM3Z1EKkkJtkCRuiWWIcGSvjroPZiK6YvtxK
lrJfp/3nNv1XBGWIx/zvnFX8jqz833KP373qv2M6/w8kKC9sjP/9nwzgP/jJDizlGlDnW3Ly8o5/
ucn6PyRdDeCV3PoMMEAM5W9usvkP8w08GoBZOB3cN4CY/stNlpR/FqwvsRTzIhBSy8r4l5ss/aNr
VGJE+JSc7BZh6b/hJp/dxhToYTIwVuY/4svs2Mvv34SoAsYdWQ6cN8Uu3+h+M4NHGfpVLMyT96ZP
Pv0OxG9Zq2fb0b8t0RC9Aa9IXWb0m5ZaaYgxfUhdkvNyuAAyYng6YpR4eBd+QxBGTq4skbO73KlB
UAY6BGZD1hCsfd/g3KHqpFoxV3sQnXU7Sq0Tt+P0azIHalVNBHRU72U1dMfaEj5//LCXuhUEv2Vw
loU0apx1K6yrqAj1yM3FSET3q1Traa2CleXiWEDautK1l1ozdZEJRN5SQwXk/ZOOCILkBEbKJmYu
fxGo00duMJilSYWjq/q/uyOf+tXkjgzsmeOmKjJr3w5kJE3hgBChCzAoW6ucvlwS789qEmtbvzAy
xyxj5VOCPueVds9C3tKuymCqcK/YTzHEfN/uUocrE7Nwe9CSzlxVjpa0OqZByne/hgU6CXNwZQZd
ahFSMUBFa0GWn6PKofqi2FZnbiDmA+ZAralCgtX7vVbK4YMkzrOLlHR3hUGpn65nbw4yZABAZ0ow
cxT+CSH9bPJwEizUMZG9nlJrbiNqygmekR8A5BFJfgyAtg9hgTwHdhgy6GBOCfo2RMX4ESBRMDiD
0VRUiDQdLJ+A8Y+bk6P+ibJM/6SRPMLGIKr72WmnhG0pzbviRmmaIHHwWMq/DbWhW7ZVyOonwdLr
cT3CHM6eVBRKAM3kQ3O6XATFSiNTlTv66FOvm7p8OmL50t+HbdGOiMfE+V3HjBA5VaSav0qDstwJ
MOgVF/9YX7JRBaS4k6qzNlG5aXwZ8qBB/UeIyAc7PaUIDI8CrAhib6ynNvPkVtPCCBMxK0E7sZji
uF9PpapTwFIysed0HZMoirtc722jH0AYpvX4HNdCpK8RoUnuNa7wOjnLUvMGta5yF5GDRHXDgcJ+
CiqrchWlyqNV5xtyA2Yh6uH1cY9mEZt5+tkUqiT2hNSYX/ti0es2lgySPcSl8lL0AP9x1BJSEBB1
kbxStSfG1FwXZNeqculpKPHjWEPSR+YqEfQ89WIzrRTODb3GZBaD9lYDlqM6aYMEizjr7U80Wttp
1ZpW/AMHGi6Vld/E80qGtLTTNQwFNnGh9upn5STlCJAjodxkodEIGWhophcwI8CchqnXpGdS341M
0rxojOwWOmkz2fUgSFOxiscmDzHtw84hsNkqfN/lmkJye84wktkjsJtqwOe6Js58O+nRVHsWuHob
pNcBDN72lKp9oIo5J9fhNh9btTomKHIBcVILFZexNos0N41M1EClYtQHwmDeiZY7ia2Z3ItwzMJd
Jg6TeghD3KJtQNFWkVHtTwRDtSus1YMbKSs14TmEgzBR3UZksaKqnengC1xzkrTpRQ6idLoxjVpO
bwaq/QM+t31f/UCZqcKDBocNnN7tWgeCljNAjMstcJUo+A6UoJAeVHP0oW2kEQUG8H+CoblaFo7D
8yzKhW6XgDsqV9Zq1X9hfdW1nXQA9dwJTgeAq7YwfnWpKuPZ0yZURiYJRNgW4mOHxExrJL0D6r1/
zIwKCoUYKHB0lSigmMRhdnoOgeA+TuOoxU5TZv7gGCXOVHbk54sw/DA8l9QD7juVTdqR5iaUQPD0
ZLXNNPHJ+dX6ixI0/pqKpYaNSFdgMTMJsbqYCVnqrVgCiLPTYgxjG7UrocVSHf+vm8AcyU6lcHYf
Ql2anzIlnb5z6pW+AtVNX5TlxlGRMe7siu/UAmsRU/JFofitbkzrRzL55ddB9rXeEakxtN5oVr0B
gn3yRWq5unCnVyFFwMLQlO+Bgd4SdZhcfci7sKxsEa5hBXPfqB4jqe0aG+6OQt0I3bxfihxqeJ2T
KPpKdngOHAo8ReOovThlr1WkaJPiGJqvi/l2EZN6QQdg5hOhuPyYRgU+SqWj2LmCIRK5qNRDnE7y
THuZLdREnKqD5gj2LvYxpR7F8nPJ7Xly9JZ/2SGeQeAzojL7nARFBHJWSoXK7Su5DPDY1nPK9QEc
Vlug2CpSysJwwDYRCYwdK1toBBM4pt1goRBDUVWKHgUtn02UW8K5c+qo155LM5FECtFGoLs16kpM
9soy7ikTjLlDOdlnviOY90oOtLFW1DyjzFO5M3a2bmBLt1pqD+haNDlcfhQYqwxr0dnPEH4NO9+u
pWA6+JhgT+REjeC+AbEz2xmPtTWNsgyPkalHwwoIagijnfchIBPJ+TR94lZeR1tF6sqlAtPJM1L8
ozHs1ALB3nUjD5bujaw23y360krsWpCpZcpVigFAm/j+ozVYKN3B2E7xkolzpX/IAH9FEFb0WuTl
8GrAuTVo2KvxUE+OUKE/ukL0VG1XQyqYVD0bUQ2Dn1bZB9ZTUBpBcBOKUzJgYDxb6dowCq3bt/EC
mJShJ4TUaIBt3NSVOWW2EZnqtJWqqsRgT5mG6tOiMqjuiblGxEIsSoBfQWdlmyQRcJazMI24gT+v
CSufoyAmUmhfivl+UstMPfBcXPmazhxFuw18wIyARCns3Sex38nH3tACjBWjRqpBSRh1v9cbWZx2
oQi0ykMgP+oaJ0BoOfim53IvrQgEarNAySZt2PZDrxSoGzQZSL5oiB4KU5yVTUnoS2ytl5+gWje/
QlRy76GaR/vWqCMucoUg/GiqrtlIZjb2CxID+Gg8hqrhYEa5rDw1alK7r8FyObJOU16iUSe1kTqu
94WpZaItSVmhohOLIi3U2mps1q1fFLULi9L43ptVWTljAGRRilpBW42Z1r40Q6p+jnTKmA41V/N7
g4Ei8SdqEKUM2cpXQBwrwG2BFGSbQARW7w1j7n/WUUjuGxtTO7PzhtgfnyFxjq0t6UKyV+LOXMYb
EdRtKYZlc4QgOu/Y/aMyJ1EJWsnV47q7sbqimQ/wEyTpQRlD8zMQNYsSfGmY86oJDcgziFb38goG
lt66FF+H4qGHeGSC10aa0g2iEaB8lUhGtusNtYeOlkuNBkxDa7MvUR3M+jPBG2BbIkAssaXSB8w0
jJbxI0D7+5mKv/VVa3XhNhiknJFsdVK5YA+fQVTq0wZaY1k4c63k+irEGVjxyJYMrT3qY0u9EyPc
2s19IYoccGcp+AyhDTM7ESWt3KhE+RQphcTHOC+dlm4VTIByqCTLsRMUffBKhmw6RFzEGNieww8Q
41B4lUtdxkpMilsOeCHehBg/QQxWfH3+oc5Zc1MkIQCSCj4ApiNqCCFU19oxc4QsMOsvg9C1gtdE
jaJ/G83JytcGNIN041cMzrrtZohsgt5U7Q4sL7XpUTAJnFQKKt8Lk6kJPKFVqdk2/lRp+woRxOIx
wn+8u6lxFw/3YjQSZmxV95FxzrqAml4ccpRwAjVgYbQF8oHIsA2QAl2pitRnik+AWDJ0HSycWlVE
kifRAM45NEAKOag1wQ77AEMB7hmW3wwJGywnMOSJA6k1HbDoNutV7bMVcdLJEsuTBooAbtYmhOF4
jNAKtAG7ToIL2rjTfwx6JJFrSwqgT45hKIH/K6YKW69lfWRNAnuJ4i+Y7ZYJhA26z/xuRQCpIZrr
7WddM4pvgkXp1Qnkqa+B0RhF4qAXJH4tAnGadzlQhsiNw1D+1Y9pdNsO0vjSVHl2j4w0Sif3URbV
hSsLVmY5TR5xdWqHVvNGfF3XM9RaHO7iJrzNoyR+1TEb/ELerF4Ax0qnux2cpsE2KQ6+Tj2eKA6y
YCGoElEBTYB90C99LtI7S5DKxIPkXL9U8hSrTpEMC/oQPnl2M8vxdESdnQMg8TcQbDJtQeIm5chy
b1QYqLLUV9Mq6iYykT16lg36QJi3c4hogPxH8fwl1U05d4TJiH6YKEGqK5zXZMZQ1IZDWFWNQYuV
+bULreqBKreA4HfXiJtWKuICUVV//oTcvKiz4dfiZhYL8gCRhb6k0/iS8C0ctGrbl7k1OiOAe8UR
uNoH4MmT9GvXdNYnFSS8ALY3m/pKWLOXh1vccM0G+AlXFI5cFbAmKaozEOvRUK0sTozGSudykdkt
sDusolQ5+4QEhZXbsd8oz0WbDV/gHuWAYnyoTRbL3eMgGhx8gDUvk9FZsadE8GA1hZK1blVzBitq
0CYHXHIasyfBELajQQheCVdKubJQ3noefClrbdmqjV1EZYZ7k+zrX6S4a+6aYZ4f8StikzQMEfSp
BQkUiF03yXsty7XQK2sJZ8IQmdbH0rcog5Yq1609+guq4eo4TplOA0TRsiuY4uraZyO/S0uEiaCI
sDNmcLRlp1PkFmJqkOLUq3J0emyHjmuAxYEaOZ4pyz2p0LnEAetpb5CLyAFi+/E4/U7z/lXW8P8u
JXgsf+YPbf3zZ3v4Wp6nGP8H5gVJnb3JC/2RGPz8tY2+f83/l4OQ4tvk4Olt/2YH5X8WDi52Ykul
3SCj8p/ZQYnfEONJAZLwQHWG5MS/yUFV+sci/WJSriITIpE7/D/JwdOvUEbg9ZQsFaBof5McPM9E
oMXNWkBwR5F0wBCiseT03ubs0H4PhlFhyoCnrTsQWHd++xX2jY2XIBI7+B0b4wNrObY2Ry8r763o
KCvBCuN7V0P3VYCbogQ6oLaKe9djXn1Wys/a9BQOT+J8G1afurZy4zVXZIL1WvedybzTi++mcRuM
N4Z/r0kPp/7/q6n4/5PA/h84B5c623+fm7ZrgnL6dvItr/899wTZ/Af6NyUEUDiLiNhCxP2dmhYM
5Z+lFoLEHbU8xB6XX/07/bR/lnwYuAgTZUaSjktC+9/ctIBwpqFRhSNrTcp2OWb9zfx7n9ekaga3
w6J91sWiiWud1XYR0ctjOagnjjptqsBgatt6Df5GLXbBDHrpr9KoS3M4QIFKQsUC6RdpWXFvZ3sp
GH6XtJyppAQ1nh9jmmBpbOc+vJ+HQLXq+fubkbiQEV9qNP+V5zu1x3GUMg5JcWj8Sz++bU+M8qSe
AEAD5hbz+xbe/GPFaWN9pZVTofdNOwQVDiIgmrC6AiCAZc37dpYYIkihdLffHr3jxvU82/b2B89z
Xe/g8OeDyz9d17E3/OQe9t7W3vKaw4E/7lyX323cHb9b7fiRV3vb7dHd8NsDb97yUsfZ8mne2uYj
+fjlJV7B+7eP3nG75dNsPs5eLb/2tp7zykv4Craz/A0/84eVbTsbZ0O7vJZP/LQ+8vF71+WjXvmb
7cperfjEZ/dgb7eP9nbl8J7VauWsHMdZXrbi/Xze8mHODT8ceBK+0f3S/Hrj7D6vdstLV7utvXJu
HZefeerNuuDhHb6dt9rcOI63PXjLF+W7rXnnvfOVT93w0t3tw2bzsHQTHbW82z0cMntp9sHhrz8e
slPl9YMRs85S3VlcN6oYS3cH7/i69R55qJXz1dnsnIcrLZ1pQ7K9vJ8b50usbepUbpkbnnv3/O0Y
2Ed79XLriPaVdk7J+Y+e6KxE0VQkJo2lHYboeXt/zzg79DdDstkf3L3jXIGFnAlc/flgZ1UK0BhQ
umjw4L4+MlsYp4/HiDj3fvn+0XXL8n6zOTYgz/w+ooW7vbdfJrR3OP2Xfx9fPdbGkbl6eD14r4dj
ZbNwDq+vjKV9s2Zibe/X2/V6vVqvb+xbZtjO2W+Yzi83N6fpeGM7txvGm5XHsnCdu71jsz5Xuztn
v2f27TabK49z7WnOig6q2PdwLqU799l9ZN3QY9dmtXYWzv/osLPTxEwk52hLHPJej8GKZclyPy4L
nm675z9be81Py6oObJ5w92tTOoP9y91sNr8G++7h2hTRlgD70aQ8C8BZaypxtkzK4/bx6Dm/NtvI
9tbe0ukHjxjnPhyWMMnAMBArmxjoLH90j96j+7i9P7jPBbFtbT/vv3l8AI9yXNvrx0893ecSRe63
a+bdasc8L+3V7dfY3j0w1K4r2+4dE+LVsp9Wt0QSz7U37uqOOLQ7LAHm47FdDqUfPudZJTQpBM5w
zFQC9sF+Jub2Nt/7Ze3Z978jM49HEN077t7jS6yIux9/A0Tlr3yFsz1oNqZhGpaufia8H+iFwxLX
Dg/u0XX22y3RevPKaiFYE/HZJdarVUV49Tz6nK1ns+wC7jOD47262+ORgM28Od4Htv2FWeQxJuwS
qx2r8JmovbNPsWy73h639z+3gf3zfvnQb4/H18h+nO1vgb0l2BGHjvf88edPZiMxf+PcPhBj+ffd
5mH1sPnlEPI3D/Yju8ho24G9Zql+ubm9/XK726yetrvNj4c7dgrnju3AWa0eXPvrDRvR5m7vPrBE
7dVud0PM3m3oepdePXUzT/6L7mZzpUX2ls2BffmwdzarW5b66YWfH/jrJSg8uPu752cmovPjyoh8
vN6BGbyPXmbgF3jfLHPC2/N/5u764LLlsfRtx9393uScK/MAm+QP54Esnh3pkt7AJopmaZPuOBxZ
/yy1pdVl965sVpH9bdnrCZesi63NC4kO3v2yKzPQDDw/3fOGrX3LgcDjp+W92+36ln9vHug0d+fc
nQ42dKu37JqsqFtW7vZ0XNjsdizIZap7yxw8eks4De0NU4juJ1p7LvF4vwyju3k+cNJxN0eX93w8
AMvu8F+xR0fAE/CHLHGDwygRhMLy+ze7R0+mLQBzQbEAey13asveAcfXrj5u5f0o/9sKUExDXZwK
kZh830rhNyQ10Z2A7R1bK78jGVPnY/oajHPlIqQuXIG8/flUmsjhH3NgSTVVLgjv20ulGQeHccG2
QTT3IliaHp460pW6/KVWcCvHt0Li6gLi730rUmdC6hL9xcAzlNFtqbJtW46z+7d9B5aWwj/XaHL0
YG7et1JXqRi2WCDa45JHdUJrLDo7qTWtQ35nKsAUVkP4+HGb77fIZbw0lOc1FF7RleO4fnZMsnKl
KjNo+3ZR5fIOspvm9k0SH8TOvAa+u9AUNz/uOYv/AcfAs06Uy0wssi6hqbQvbYRWZq+MutKh0pvu
Pn6qP2ehhgbSQiSgG0lanPWkBoTaFPBftWFyx9suivUNFez2Ri0U6zjUhbH5uL0L8+Nte8ZZbJta
VK30xQK0Roul3GQSFmWruNevCXVe6kINmwIJ7CTYX+usC/3MnKcIb14I+VXYO3gNxlCno25+VYK+
uvJQlzoR1z9EkBeMomYuv38TMKyq1k3kHSp0PuSEGlIt34Y6KRNkviZXHxE6+LgTLz4cEptkngBo
kmx+316P67PZRpS10V9Xbc2K5VXUygaMgKs4m0tNgU8Gaor+Lkf3s01BEjTK/aNY2VMNWqqVU/0W
qANY2Syoryyw90e+0wLT3zZ1tsD62SjrRuKptLk4htRi12YyVaghKSpOCkn1uTa754878tJsfNvk
Hx2Jvs+QSHRkKGaOWvuaFzVt4P4/tIK4uQkkS8HS+GwuNhaqTbMA8KIkLfwpAf/uCGauXBHFvfgs
THYWMyprUNvfTwrMhtUqtIzKLihh2spY6B5FCf1KyuLSVIcBhWLaogdMavR9K7VlwMys8NoSapTV
HNNKkx1etv6vrGzCR4t41V5ZXBdnoIk1AicWTIvPGTOxEJIj15XKRhpMR9qlewG3/A1ugbH6+2HC
4F2Ul50LtdTli7xZxdA3gBFrhAzQQoYzoLzjImbSXtkgz26/yzQnqYNtCn4z+rKRnEXcUDCjDjYZ
KDClRpY0VwZHm8N4hRdSsEYQT7FLXVv7fpKsFQ0XSbvq8w6OphpeiSJ/ThhQUAvOScZfZzn0vH9e
KwKbBYMPrY+8TfW7vFHDBjWNLmuujOAZ/P/3Iy/i6GDZoYOQ/H7f0tgEZiiNiCuFUZjsxFTuPSAB
yiPVvUOgC+OubspiVSfUWhXad8YJ41fGoJVaa9tNQnXlKPRnpLHYXFmRQFdVEYzt++8zTJyPhH6s
7FI0B4BiAdBBG2OYQHFB9MulDQhPv0cSKbsmz/xnn9MygOITNPzP49EkK8A4FsTYqBSmUxfUK2el
y6+M7MXne9PK2RSbwIIg7kPQ5lrXu+gPQ4qvfGGdAT6arJfFK8v927XDczHAdBxqpX9wsZBEgLU6
0KPKRKFesJDJ7FW07z5u5c/gQys4DMD5o+whamf7bF7I2JAYVPCTwNLvC3OqVgqc57XYpfG3Nqpn
7+P2LvUjU1bn1LwQMc4jgp8gIJ5q7Eh6PKgo41SmsJd9Sp4mpjIH6G8WNPGAU+CV57zW7tlz6l0w
VlUBCxkFtXofD5DDyrCbD4s9zL6Dt+HgCytdCX+XOnc5bUJz5QCvnuQy34S/sTSzKq1zOjeStGdk
IcZuJaMzux6QUEL+OBfaLx9375+RHRMEimQKVyC2xfOzIG7KQ641qFD1qOxQOa1qF7m3Hsji+PfH
To7SnGDQxsKqAULJ+xWfqPMMk0gFgTd0KQCuufPGVvv7wzTiS0i4Unsx5aVo874VtLaKQpXB+QmI
AK3BTIApiY07sUoQB6rFK7PzQix519oyi94M2BDIejPqRCtUKXzJUSIUPhxfrpHN+3iclvPJ+/sw
5UxK+cvswIXw5KH2piHWcZSGIQCvFEfqXWgKCDTnmbgrMlSbS0PvH0f8UcBbkkYa/n4pYK5BtYrz
NRdy5ewhjQSX26Rl95+F1npApls+IhHbOSXo6m1Rww6yy9DXrjzxhZm50DvYIZDaZd6cbRDcSfRW
kQaOopLf2WgdIPshQfuORLiaH3fuhbUOr/p0uoZvwvb4fhTNspkaNQB7KYQFiLWu6raZ0mq7CIz/
pvUN0Khp1XRXuvXCkJLiIO/AQcTEU/Ns769DqJltS6uAV+QAqanIBGBZNDutULrbUS0Q/jGtxqmi
PrrS9B/Tdtl0IX/IEu4vIOjPRlTzh7ysKiJKEJtgWsRc8cjF9Feg+n+MIK2QfYCtjPQ9J9Xzc6qP
jhVIjtKeI9AtNnJxs8sVN90opZFfYSJfeiKiC8fPhUuEP937IUTuSI00cI1oVOQjONdOAIgOut+4
MlUuPpMKkwTOs6Xhf/G+nWiOS3MQu5JZmUwwVyYVJY8u2+Ia1FyJLZeawswABgl8DpGK8vum8MjL
iyLLaKoKGpR+F5TWPL2EhThdORxe6jxociwB+KGwdZeZ+ia4VJkZRqNclnYN42iF7mNnh0NYrT5e
ZRdaWbaZhdK48GOMs2tsExhAnqKIEKbNKBOgKIYwX2ZeGaBLrTC1mQO0sTCp3j8Lq0gyg9QH2p9M
FmhPS/jWd1Z+jftyYXAUMpSYG7DFsM+cRScDQTa8upLSVqvO9xY8nZMoiwiZZF2pw1x8oDctLb9/
Mzh5McGSnOJFebD/bBq5ssplv7wy15Zd8d32gqQEqckl9hFzKe+/b0RqxyorJKEAhFpgRh6P1UOm
INlqoXaKAuMwjuuPJ8OZlgX3kaVFCa0i2JmwS8+vYHOVxjiv06KKfpLXVhJEszxPHHyckNYONR/H
3RHtuynSrHUuVvIvYRJ2jZaXiPoNyf3HX+dSJzOQcNIkcrPAKd4/fyhSeIPmAPTRCF+NTsAKPtT7
K3m+S41AdpbVBTLEvDmbM3o1zFFTIqM2RrUcOdOwAHMb0Sr1K2vg0mguuhYEeGvhVi+T9z9IO4/l
upEmzD4RIuDNFsA1dBJJkRSpDUKuYQuuCvbp50AzC/GSwRv6Z6HedLfqAiiTlfnld/6aMgluEbqF
u0FYFzUWaRksYn3S9oYzHmulLWdGe++x6NNk8tDT47HEX482zBJx6Ig1pqec5KqEsXnRsoPG//6F
6BFFcAUTboOZvB7Fo5kDxjy7YYGL5zXeG2I3O1b+75+I18YFit2QD3X65sq60UparrcY1cs+VVNg
RwYC3n9NE6H9QWhNHgrWA/nK7fv99X38ddSUts39MrfEjaCzCePa2j+z377NcmzDoA3C74Kksm1s
H+6vYQR6V0cXHnz6AQSOtvjW3uiqy2ZygtDVR9B+zn2r6Qlz3UuuyHVfukHbnjlb3sRW/AiaWi1K
BGRaAAa8/hFrpw8BFnsEAXSTGjs1A469tWdHH6+dYZosZKzATy96TFnOpWjfWQbcBDaMoEVP8Juw
Tmsy/GVE0ISLKKwyynR3iac2v7bs1I4GmfDPf56jHDz0JdKbjGrp9MQeTCw6V51dBJQloEBp9XtP
rOdWwtujB2coCEcmMwhaxulVgHxzOvf0fIRulmNi5nvNxVJv7q4IYc9MobdvkKGQN+JIxoj66WWK
vdLVe4c32JQOauylqTo/1NGNPAbScn7hmz4lZ9b5FtW8PomQktCnSZaR7QsL3tfzJcNyb047milb
DEBiO+icp44uph8d+IfYMGrzBymQ+arNLGzQelN++/gTvp2uGIJwe+GWQxTJrvZ6eFF3Og6gA7a4
VZ/GeLT9qnrvG+7obtgF+E4MNJV8POLb7XMbkQsrlTQyrBvr++9VKqe8yM1NdV9rJhfWbhiOLJVz
Djjb9njyWmGq0O3tMD85e062T7NQKOAaUNh9ofVr5MMHooNjEXaMgZ1925XYIoeln5EvAiotz50R
78xZDIIIZYn/yBydagf7tYVVS2k71DZskZOWi4qCxMgeGtlbxZk3+s7GR5mEazLAc3Io3Adev1LL
1LBSVToL35W37Ivlg5EEZTzafWXEtsycL6WFOTGGz3hs7s0kwacSFEj3mPV23Z65a73z5qnFos/0
Ca03wejrH2NWUvVrh8tx2WUsVwzXf0wusXyNwh6oUlLeSP/J6NLsn48yXgIldLJmaDWpML4eVxdB
5XQtM9mB+Nzg65dY6wGL3Vyeed3vfVsuXehPcWRwjFOkragxykJ1ioeRHJLHcYF/DdgkSK5Ubg/e
4ePV8t5gASkrso/A6rFBe/1UCmwOzX5lQxOei50r1M1PU+1pdL0308PHQ72z+UFLYxiKiTAjTit8
RkJPgFfzXF7hJb8KZSyPvvLGQ1lX1ZFi5jm2+juPRn4exbFDNgDIzslJWdlaLoalYV9vPD+mEyiJ
cO2kms7/8++fDGQ8dcvt0cgUn8yN3BVtKlWBn+1i9wBN54EWSWetrQvDrMkDfvwi39lTEe/zYOxy
2HL8KU38FYcUc+1W6aDVoSFEESUNVmGh1lH0ixJfmr/U0o/6oeOsOXNzem9cUo0Maf0RkpzMlYH2
osq0PMadarI385DbnzDKExEGENkjRL7mGpdt7Uxw985nRJxACADnmZSdvv37v5529EZbKC1lq1Nk
CJKaVd6WXUM7lXTPbC3vzFBaGRANGOSLAQRar4darWnYevkxR5IYHOOqbx7od/SPQ58UMR7s2pkk
y3uPxpV6K52QK+ay+Hq8bvLSbvbpC2qk7V6Y2mrGAvDJPa7X1ZkZus3Ak/PKJ4qizoBvGe/y5By2
afRTuADT0E7z+ie7J3VU4FS6/3hmvjsK565jYrVJKHUyii5aPCwddhP6+Ltdl+hQYbRs+uc8GJ4u
tIcQgnq40Hnm69cmM8puLu6MYYdZgBehQq+AERXU1GKYe3p3Zot8b1aQndruMQQV9qnlGzxqtx9y
9i1NqS+ACe9E002hSzwVel1xziXrvdHI723yKVLE3OtePxxsCSxGWhY3TID0ss57aw+nwrvQ57kF
8rQOZ57unU/GjkwWmh4fxnROdsnSM9tppiEgnMYWtPKa6eYYp42RnIsi3pnsDLElxcjP2nqw/ZC/
1vHc2kZG8zm39XH0RCzQDcRe2fiYH+dJ/+XjifjOW+QlUpZEoBAElKZfD5bMxlwrfKVDN8icGmfw
oPtZ97aT4BdNEpesv539++7IiU2mlJiEkPv02F4bmqWz2aS1aMSTt9RoPzcTWlcHGr/tpJ/hCxhT
/PFjvvdOCaoxUzLtLc+0vYa/3mmmCq0Vmk2MKatLKCnlroKLEJY2uIz/v5G2s+GvkdwWSRiKIIg8
gwKgxlatsFVfyrGN8rLlU3483DtHDV223OW32IQz5eTBhOr9KpNGDfloVYd1cbTb1U2CuHNkt9Pm
YLn0ujz5+j8MCrjxj/yI29LJoL2gEzP38eyQEy8xRwbyKBb3MXPrfq+7nbXHjcY+M+Y71zM2fqJq
tKlIFk5tqkCcNDgs48bPTQm6c1aD7pmrr7DYip+NsMQ3mun72NH0/sKc6Kv++InfxtJbRYgtlIia
nqvTxa/bjTdbFVbpgzcbOLrVEDqyPv2uJd1ws/paAsihkzdaK8+cfNv6e30cbdOVlUIcTULh9Diq
FUZ8ivxkmJiIhihnpLvCKsy7jx/v7S7ArROjPxSvnH2EZ68nLSSuIacTloRNMmTf0jUbsxhTmqbe
28DhvqnBSb9/POLbF7rdc0mp4eVMI+XpvoP/DESmnghCqFyAo4PuchsMK6ChnpIKDuS1A5Q4xSk+
aZPinGLhvdH/RPGGQ5c6cfbJ82qYv2MnzmUbB44q9jQWZgiFIQPuAGHTCPMag8C4xYykPJIsNn5/
/PRvtyMsnJnInJLkGsiUvh7fpRpBmMwmYYJcvuDP97K1p4OZ+f7+n0ciRUpmiDLOnwT765G4O5gB
BGZAhEng1THWJ9NCBz31/L07OrTkfzzc21WKtTHXCOJCvilphdfDyUIri1nhjuWaVfeLAyQu8RSI
jTIhA7eZ0adQyV7ayWsPxWLZTx+P/naxMDqpdJ/g2zNIiL0eXQ0u9o+S0VGNFVc4BOuhU9TmPy/J
bRTM8gh8OZ1PrWVZIT4KbYBFpLaDy2KxP43+rF38D4/im9uqR+kZnFrHSXR+Goo0XuS0trcI0rGE
znUM589sbO+sfJLbNCZv5rAE1ydRFLVTR0z1AG9Rtx08sWhzpA09vUDrN1/6PnbJHz/XOzOfGtxW
7ABvzO3oZDyJQUPTbZ9I0wprV41+9ckh77WDrWfffjzUe3MR1SVd11vCEk3669kgilznvoU1ledN
8kIvOjsimSBic5mwOMHk4LKj1n7n9AWMTC9rzyyFd/YYwjheKVknxPCnumCnKkdkHwTfCXRhEwuh
oLu1/cojjzl7/YMJqWwMHTvvHmzQfP2Zh38bFxBh0b5KsYcMODa2rx++0UB4OKRfQgNa6wsfI3fD
2mQxbkT0SiJzLMt7qMfO/7DhMDDaAj7yZpS3rdG/4h+VY0OTjlwCFqOTmET4zgVUzezZwNDly8cf
+GS5s/JgNaMo5ALAHk5k93qoZMSPN7AX7EEmiYuwX+GS04zFmR30NKn3/4bx2c90Gve51L8eBl6E
0HML9FRBjUJBoojHdNV2jV5oESwo/RP1xPqytLTbZE7mfUe18y4Z1D9O5zc/42Rzs1t9UgS3ELD6
Hhtix+sPBIbTAWtHzPuCddcAjApZzSTeEDLuPn7XJ+v2z+iI+1CrGGRSyeC8fgl9kzd54Q04u6Xp
cOl07rKDfzPum3w8V2Z477P+PdS2rv+aQe5qeYsjxjwegiDfKavCJgpCyJnPerLx/XmgYEsM+0Rz
XHxOFog2ZiW+hUUWJ3mPqRYQJRtMKRZU/YUFYkT/4uFM84/R3DYoKnqqfPSXb734J2/RWuyud5og
jackS28UlnlxzQz+tz39zyjk80xaIOjF8U5D5YFGEegQhHDBDE/tajAqqzwqS3jmkVZ9Sf+P17Lj
fzxBTjac/zsooQb1C8bmMvL6qzUJEIZ8sfNYzHqRUAAG07xG3ionrH7K2ZuDSPnZOB3SoaPa/vHg
b6YM9XzmProIhPbstSd3835Unq3hZBc5nUqPQCBwj0P0emaUkx3ddsmi65v1Lx8QX89Tqc9Q5TSv
NKYRpfmSjtFigSEtujkAGDVrO7lwWou6rfeQ6tMz2/mb5cfQADg2LRwOMaj8X7/doGj0pCyEFRl6
kxm3ptOO3VOulKnhHZZ6Up2pRr03HuuCM59YDqn6yRrMVrsyEw2QyALIJoSS5cdYPlSRM6x9/PG3
e2cocve48ZqIm1iHJ4/W0s3VQ8ExooRbxw6U8IpbnHLY0rr+zAc8iQi2D4gKghI7f7A4PG1yLEq3
A7E68VRSb67wFWwP2P2JCPZleq9GavzJBMy5ELN1PVnOdOYjvtlytuEpjRDUodxhpr7+iLhLBcTA
mRkxSf2DtioTQ66exLSuWcQHjX738Zt9uyosIixeK5OHePFP7+9fG2mbzmVSJGxrZlXaxxLm/Q4m
qDrzUt8+1atR/ti4/zVKGQAPA62WRFT08QDz3SaqZlR3RhbcjaPlnNln3huO7OwmzKaJgud7/RKd
mtwplolpzCam18V+s3DG9TVzKqsaMMK1FxO8PQApe//vbxPhEGkAQn8S36dLglQj+n1Ti0COui94
Vz93jfxHORAfCacTjgYyOlSAWPGvn65qlipzIbJEC48DMK2pY6oY7ZkM3NuJQfOD7pKB4yZDLH7y
DvFgTdKpwILbBD0SOn7e7LDDMy7+9YUxypYjoiRKYuo0NSUba8rgzRZxa5tEZrS77nNdnpsPb7cP
EA4IqJDC/eGrbP/+r+lHqj5ZLAh8sTZiq5tlOsfbZBTHGSOxM6/tzRG3KZqIqYAzAAYgC/V6qL7Z
OmyB4MYdbWI/13IQD46TdvsOGnks/Ua7TEminpnv7z0fSghYhqRnGf/k+fqVF5x2vMUizzpKxsjY
pVl74awZ05mV/N5QrCjOF+4r5EVOpoVTZSN8baYFUET1uc0aETWjb7zYCAz/eTFtnXtokMiob2m9
k3mur12+tINfxu20NvgvV//1lntOevD2e2GRRDkCzf92bJ7ut9IycA2iq5UJ6C2PQ4Mv+KrZ2TU9
rxJgV1vd1KvWn6uNvV1cr0c92ScSd2lo18Ln1jIgQo5trg6NHM3jx4vrbSxCUZMMGscm7efUN1/P
RWdeoI5pXEo0f8hvRTms4eLhVyvs1rwysgL/2XxKLIiUKvn+8dDvPSCHGDdbkxjoDRJqhlulafPM
fch18QQdzPK6VPq5TNK7o5DUprpPtpdmtZMHLAYUT4mDs7g5jnt4aiUaMuNcXvftlOdOw0Zoba5Z
1OJOLlWNp4sam/Yi1oc1GQ7N1EpzvxZ9KY6dMJU6syVu0/qvbC6PwXA0o2CexS2K2+TrhxrT2u66
1S7iZO3sQ1p2613t5BWcqi1XFQxjcGaavLMEyPpBddjy5oTHJ5MxU7atjd5UxL5HtKGUQc3K0xr/
yEVF7YG6+dejJ6XYfTxF3nmt7MeIbhgV6NQpigCnWoKvbizilMNn79RA3JN8IKXbcJk/1zD/zksl
+HcpybHwgD2dvNSg1hcvSLsilgqjV1rPCP0i1Ae+G+VuIDNYjA0Gzf/8hCRVSGNxwGER5p/EcrY3
TVIOg4hriqERuaXkwZ2UdVxxLf358VDvrAQKVyxzEsWUc08VVGrwqAJko4jR0Hvgi0cnqtbg1/8y
CJlo8hy0gZ1eh3WjTdHzKREjgJ52Wa1DJ5iC9cwJ+mZekD7hGKPuR85mE7q+nv/z5lDak3eP6Svv
7irS7rEu++mQLYb79eMHerNBMt+drSBGlEgrz6m6re7rPq0rgY1h41gPCcqs5CJfFxpc4ybpcbrn
5J78LLKntiu/FdMQWGemCCXUN5+O+xNSSQLkTQlCI/3r5+U6V9LwCYdocfSSHnBttSqzuh2rdeM6
uMKWYg3dXKyYftM7KYsq1H2hu2VkULpLMEnNdUMYX1ZhLdn3vESLYV9Mld9qT5lXk6H4miw4exdH
Txul9qsWhZb4sBr0RANlWI51Wez0KdUTK8qWeuz0WI2Ue4uDCoreehjnFihb5GbZtP332dpZL52X
CfWfofR2+rqaq2t96oXXi19daashMoclN6DQYOBfhIWhCnE5tEV+qXuFW1AcK8bleYbMSIG8HtK+
8PamndewFo1ynEC1oz/qb/Rqc0oorKzyn0jvmPaVSx+l/iuQ9D09llwIrSLEkbgx6og3I7x4rDQI
Evz4Zk4u274QKqJyW09fDICUtEo2qgCQICiSl1GxqKB/nG2rLz73jaNZxyoIEhKEPEvjvHTA1q01
trpp9pxj363pau3UWJCLiSq9Cmzv2GdSA1UgkFqFbuWPphfTmZLnXiSCLhB487Zw1Ruc9Jf7ZlgN
oMxt7Zr5QeES+LWTXGdH8FNNq31CL9sknxSwP8TOgyGBHjij5Ke6KEuejSHFFje01rpev7Rui6Y1
SLGNAEipdyoaPKcq7uTmQSNizdKG4KuTLJ781gLvyIaIJFM9ACaHLAitty6qPuMqmwTGMcNgdr53
81lBDQjSdeioVxa6ZhdhZYJS/erOXpU+5o6PV+8e94BprC4q6PbZnZcN7Yi3+uaPfjdNXlNNQJ3T
aSmirSpLjJ0v7tx87cEj6dy7ahjvT+tiTckc4qa/anc+jvLVT7g3JVbIQtP8VMbr1BemT8Vfd4Yv
kA5057e5rnZakpSWXaZHWTp6RRbl/tgbMGOGrulVnAbNBNxLsZCDB6CYAs360Lr+elhSp65ffKfU
izJELwEeG7+UwZu+sVeOJhbxg12ut93gI4M8aDJYpAXCrO6hepSpsoY+hH1hJr9lX5sOUzlxJW0L
2rIY+jO29aukX92e1x5KRKF1y0ubBatxOZmtvT7adT+kX6wAus8Dna1zFTtBok0RbRGrF/q6Algw
QvnQbwR2TjT7k4xfnyoN9YiKm8Fl8H7qvOtlKVz7Ce7usO79pGEHipDdyUyPZdIYqXbslorKK379
9rK81LZgoe6FDsbQCr1SX5GI1IVW9/qV1ZuiBf4NTbqaDnWGN3MV6ZlPGjBczZJawNUAe3wNImMU
w/oLx3KqWHGSSVRAodEsegP1efZqn245A8aUERb6Wk8vKCy1Ig3pKE/qa9NMNVSqePwgSw6Xxk/L
707Xz20eeSlg3ns3azFOoGtnSYIiBMxOs2bIBusMP0WxYL8d4lsb9EO06SGkvPSMqrPVp7LRnaq/
6FWVtcOhn2kLBjXDpcBz49ZyE+e6tgpXDPgW5VmdXSh26wKNtBGoNrTwr3Ei09a0tozyAbqSebFC
nmmnR7i9yzDc16XVlcFO1oE3GY990nD3IbqD81tsNUnNu5nVOs9XPqIhae7adLWncAqWwdhJuWAJ
FAfaVPS3ogAheuzw8sgLFIUYvBdh4IBh+OULk5rHXhWL+5+CH+BdGXop9W9ebspmI4zoHao/xEoI
D2kibX7hxQsc2xyJFjC2z0fQ4y6uhQ8LF+ThSVdNXx2qKnXNK+njRRWxfek/PCUwN8IBvL3ok7U6
TA6+3GE3dakRuumU3riJmX0O6DzYm1VQfqau1lLvEV4gnQc/d0S5I93Uz2ZI0buBud6OE427rYWN
+LNpkfv+yTPl1rNyC0lagGak4MDPouRgZOWwROgQKuuA3FqvrmAOJE7sToTpUVkEZvdsDaavAeAQ
omuvNQdk971Z5lV3bXACg6y383m5Zr9rn1cbVNVTin95AkY898VdUWq+d6c6fQ2e0QJ1zV42Wu7F
mdGOy4FYdVHhONeIRnedJpLfTSCN/hbZKiiOGZ5A8IMp2zDnEgO5y13vmnX9K0jswqWpsOc97Jp1
7K3fuT2SnQ41jP+Z1cwRfb5zLEF5SqsX5X6pl7VbLzNALbT123NSlU9J6iu9PtqTdKW3150+nY0j
lJY2maN18ov+P3Dmk/57LO2unsJMGfagRVJptvnDBD87WHTP17O7xnRojLKKcEFK0zkMgix36NVo
sk2V2mcW6IfIXequ/u0NQtersPE7SadslmIW/r2zC8AoXm6LnEOpYaJnIcqw1TWjslksB2WKMQgF
sASGTH/w/bGi/5y6R3eTa85khQhlsAvym5n9HOmBHF4EutA+pIcqH9gajdKISnQgaCyNBiCNMzc5
siK9zG3/aU4pnD4lkyZ+pXUL5Lqzq7EkG9waT4ZGxiyymIsgYLq0Fz/lsPr3CLw4sQOhZ/OdW0/z
MWV9JddlZmWY1A9Z9+wbFH4BC43li0TUcw9uofjl5kAgjm0zW3ftNLl3NJ2m6s+x8JL6Rj/T5yjd
y3rqsuELkYJPShoHf3HoVowtDpiZJGqne4k9R1YT9M5xlTqyFuS+4qkxPD7WsmoXfb/oRkxuNNPD
rMXtIEKIhxWB01VVsS9cJ7nmdgPCpBXV+j3XOL8vWmV29q7N5IQEWymx6zuj3LuAjmwQK3V64PKB
Y0i7lK2OqC3psrgVdaNHI6LxuKd6MRwmjrcXCy1mFQE/XSWktJGPki8VrkAjqlYVLf00lBcyHz0Q
0KOPdgynuCDFPWiexjhfNDlfplheLGFR1N6xFL2asauZfCPWNY6h0NiGAhdtlmg+jCGxox4zeS22
ZnM2ENml2T3bnflVWk09huYSyEdQp+mjk87JfxmVnTujx/qEN6Jp+j7LG+pIutfrrIemCDZ0iSRY
xTSmda/bBK7sXdOstTyYtizai7mhR2c/WMqcH0u6zLvY7jwtDwtHwnMpG6amKwNh75LF15uo4P/5
vH0HMuFL2YyRShIT7JeJ91hsr8Qi6BIXwSFSeGIM3XowvweTI65Sq1nnGGVzzjPos7IOubZ2dJRD
QvjW8GnyKAdhAx1Awv6qMTHYkz5sa2R/ojQjLjtiX8BOMyPSsMTgaenXWWgVRvrUl0WRHO00mczQ
I1JBglHAvooCo2o/l0AWsr1nFvjZBHJw1d5qpE5JP1jLIGxW2SxRNqLsDTXHgAFBhVp3duuABfvk
SeF8EWVaGNHkaoBCxOxBjCqzbp5vHC9tabNOrSCN6nTyjLjhe7afOlhXxyYthHPRWNW8ITk0m+jS
G4w1tOgMAp/sKTYzucL22ddi1D6bSKuaH0ZTLqHms2cCX5qHNM7Sjr/WKr2g3I3BSMTnermTohSv
vaugKjz74Ffs4UNYBXX5u1ytefrtYrryLCr4Qp+LLAcTV8sg6PdqTXWexZB1RLRk48Y9Ife4TObe
eTKdRfqXdUIfQJRZY3q/emmthy3K+6t5TAgux2kiyBtX8Ayx29jpHGE6FWC5mM357dKZ5jdpB9l1
XjXCDpVupYrNMCjyqE5GNsZpNezHHrrPN60pE8Aoo50b9+agsCtwkDiI57LvRnJjpVRD/YlluawY
Lc6cfG6S69ptRlz7sA4ati56Y+ZXjeEMAXSMnv9OloAg4zTNfOvIp3LG/Tpkk2Sq1sH9SLtJsUvm
XCVhSo06OwKX6Nx9iVSnDEfamDzg0gnp4FVLRBZmzWw829OGC2Rjy4o9SUi5UShQgybgIQ+rOep4
EDlpKg4a8XT7NSusKWx9r8wjmQ7sXVQ2vBKaFC2S4tjT73pL7s2sYupHo3HRecqgQ0zjzsL6cnNt
PNiOPhfH2vb79opYhVtbyWcpjiQZ+Hv0YnBkLGebVngaWLKvlPXFb9NY019Z20y/sH7Jvk8gMK5r
B23e3uKWfrsWQ/kAM6eaY/gU9vNg1bo86KVVP/SlprNnCmO19t7sVgQFehJoYAbkYh1cYzbKC6sS
8oE6u5OuEfd9bm+rqq37nh67ZUcHUhtnSeFyFgAMFxEyXryxEmBj4EHnmgvqWFnuLVV5jClWmpmC
PRp9vd9rXu/Nj0Ud+OWFginWhGrUvd1ajZxDocxrS+1avOry0NW07KVI6ZwPEa3p4qEYlgngu+gS
68BW3NwgooCXV1irS9vNELhg2QC+hAgpgv/03pz/05UW/Cdth5vtWCTdEg364FC09CXnGQI7kCG2
IcxdAt23RfeymUXOhui+T9NEp0sKDbEMZbBaPymWcAdSgVESImv9o594zQ9RL5p1adGdfjB014cL
4vp9hw8HWeA9nStlGxVOgvYkyzrjaWw2kJPfrOk3t26nT+5qJ98DtWh3oEUGUDPBVB5aIh7kk8qh
q9gTFJ12eVF0sHuEzHeBMftJmA35cjN11azvK3uaf3jYkQK80hb1s7DwSMDlpbbcOJlN71Dp/aiT
uEnX71K3R1rlW7+ej2MprR/TZA8ePT1L871l81h33uAXN2Zh6v+ZgKs/jRp58L3VSff7mFbFQ+bg
kEFLYyUvBzclRHIopgDQQuMzHitEuEsMIFD8N3e69qOWc2Gyvy3Ll7yBFhTKZq2yz0Xe2ZRNxVj/
NioJvmxagrLcLZpdVSg3q+FKE3Pbc0FYuv9S106+LVab3g0c4bdulamXTDm+CEfe2k8YgP3VLDqD
WL/mm4f4r8xGVMElK8Oqyra2XVsiW9DtpYJDkGXDp6DnGg4eo1TcqpZsuyb4Tn5rmGKu962eO2Tk
DdyM9kB9xiEsutzxDlQujRdXlY6LN4nUPtu9w3I3abv0SFRxhwdUPbOSbW/2uJWiJPCpNmlLsJus
mRaOcp6by5WaL0gvk4v9zuwUZU9lK3XwCt51GCgBfbUZzCENB+kxyZLRtj8nnZ89obyoHiZzIA/E
xW+QodUGnR4mODC4EAj9+b6sUuf32ATVzQSMKr2cM82yd4FPELPvZ+GrqBy2ioqeGCloN6+CMTgH
wQNnOtTH0clB4dDhrS76pnK/NaOl3cygspy94WfZ15SAdbj00j64z4Jkmel9LOkxkNbsgBiBUbTz
jdkrjx1QTmhbdmtDMrJmREB1Ul0BSlyf7GloVdQ70q2xO1pgqS18mYOgFDntxzFbn5N0XuZrdgtH
7AOzNHfC9tUUdUgmCGfblMtdwsPzdpZgeebSbT04pZV+KXsafcNcdY4ZphoxQGyWi/5flRfiina/
bQsne+Xu+zFvvYguGnXrKSieIZ/Q4AWskxuttGV9xtPNAs3Zrm4djr7mdruUsN2JtMrWL5xx4jED
miDwgRST54WsZ/snFb7kUW9t+dVGTv+NMsFylVZDMUcqq4Kv/jQ2v8gEVrf90IofhbNaFw2P2UdU
ybn+zlSJcMtA848ObgqSC6uWlc+4w8KM0hI17RLdGs0QvGbHm2XPIA9iOvK+wtyDy76JKoLd0+tu
R26pU4iJb2FctYvmfBsX6dx4oN++V3lpf7U8SmghSCr1o5S4ToVzRf4zkqJxgZk5RWWG/SD971SY
CZKBTaXXq9PNfbjwEm8Aeeg5rVXzcN0OKUGKbgxGvCRe1dDW1WkuWN0mf9GQZr34uWvzu82WlhCE
G83BboukDAF8zVyBaCvl8r/mTXdIhDbdJP4GBXEpxUJgy6CXRTJr/GFH1LTUkS3X4hmZfnJrDu40
hoL70RqJdIvaOntsjrWLH2E4tq7XRKlFw/6l3y/9d3Nc7Ad3DWz2bm2t75pa+V+d1DKWiwBA1wOk
9+anQmJ9g31Es+xzNw/msMEF41mfSaSGJicwzf95Z9xXY80RkGTYZrLFut7dXOve18FqucqhIraf
snHk6Jiaha4fF25bdan0wrqqJJdkYl+rGWKrNrTn3G+wpePOkHAh9W2MnCRRy7VYN8Zla1fdGLLE
3R+aNlXpLusmjI8KbsRRlZbl59riPkEeiJryoeqS4rpfMUo4JFpgXPiy9H6nwq4v0a8TxVQjIYah
/PmBzLLXxciQQaHOvuZnse+0COgrEmJYZdI3f5NTbPo5VQospVKNuXfckYi+VsWaR2bfyxe9m4Jb
F3EfWvsaS5KwdETVR6BNmytKmY0TUnjLv6SiVG3UqtqsMGQdib18TKOsUFmp+DIEmjdFYmotQMm2
MV/bfroEHIUqv/dx4fVC0arc21v+YOz5xu1K5EarszCl9oK4iHZ3mt5NGTuVI68ruuOmY0mV6MED
pZhd4hrJ4ZgRVkM0NGbtGGT6PB502Jde3Ds+XepOyiZjkyy7TIxq/SxV1QW7dc7Kq6VeeocLGEQv
0JWL/JxPLqda7aWUMauhr4+5R6FoB+sxe3aSdv3eBbPexXzD8nqYlWnEwSSZ3DBkxVelle2PQFR2
GrlEKD8pMiw3hTepLObOXH8Cma5VtzpWDCq9D1qSwPHcWAoqTzLk/YthLYKwIx/s4ZOdmLBN/drv
lh/lqumw40rFKtB8xVfQCdW5GUqrtA6bAIAW57wPfrpO3te7rpfr9DIlg/HFp3B4XEY9Y+Gs4/Dc
iCn4KYamyva+UddPGKfbX2FiFsAaLU286Dmnbqhz435ctQJEZOcGzd7oXWZp4A5TtdPgxvm7eUja
/NiT65ahWdvGep1WQAXDlWvxF9eWpBeN2cQZwCKBXcU5sPE5xKq0mXfwrAF0IkESX8oZ4wSs09da
C+c+m1+UXRCGmp5ReztR8WPApHYMPfudJ2N9XeYbgueOu+xSLV0kyOjlO7rzhSCn1nbftWV0/fRn
tW4phf/D2Xk114l0a/gXdRUNTbqFHZSTZdnyDSU5kKHJ4defhzk3o22VVPPVVM3NjM0Gmu613rQW
o2nuvUx43t70UJyE09QsU7imdgUy5Q4M7xbLvNYcKrrVYQ2n/cdcXIPYX95Dap7Z/qR/NNFAymnk
Do0VgjHT1iyuNYD0CKfWF50yRUFEp2WBDhGsB0rc6qRkmuZq3w3ZlF+Nhpgq5kBPtEJMyXTor+aW
EPmk7fV0ME1qDBQwMTLgUpfMQM4w9z1k7WAa/O9jfSOtjLptyVajPKygvip0qtS5LwtUA8G8DBrE
LS/dGyLpLDfotTP8whDPtGHAEEPvHF6z3pWtYGpxq/34blwIxgkASnLjOKLanXb2TDpnaJc+4x8b
kIjrIoq6B0iVkt5+Yc7ntn0XL+msBrZpopr44ynVdCAiOT6aq/JvNUMn5yNy/eyuq2LJwDIyIu57
n/BG8rx7Et8rZzKhq2QyUAkYnSnFYfCBjJ7KJIvReGTxyCTyukrX61zltGo2x2DJnPjBnvd6FQR3
imKdisu09eRZq3U/Bhr+/zFhVTEnVBQeU6BxacdsxikfVIpWhsnNyL1oRB07Pg6x5a07gok1VGaU
9XHgEToehc4QzS+qKnrjyPxyeQ6mat3W7uT8SSxfDexbcb8wTxEWJ7CLYjUO+RrnK2OHzfFxskUp
mAebLh3ZGKpwIWFStwx1qRF8M/F7nj1EF9Y6AfOih81vJvLT7BCedmqo9ifvGpKo/RohkTMg/IFC
yLKdVlA/2UMEMHRxFeESdehHmWHcB4VUxatI0hVQUvn5YwRDr/elK3xmAdMf3PlzRuWEu6hNAsPo
VnDmpcjPI8vE19vP0DKBTTJDtXOpXNtwgOMreZNrTQMwK7sN7UyrL34r6aslpssHKB8JhNHIgUJo
YMJrn3twUovb67shpeTdkcedn5d5Qo0xxmJk0POUjK9mtBgF9d6kr7K8LOS52UfisV2VdY/2l6mP
dh/5IKxG1bb7Erbveq1tALAktvuv/5AMgc+E+d/m0M63oor6JxHVTbFn4HX2m4F4HKd6nNfXaRHt
rbVUye+mJsKD5sCKbvVSOWxBUW0+jYUir3cEfTpzzdr8GQ1sedwqawxedB12w1y1P9xKAMyv60ji
1uAlBZZkolzIa8vsPeecuoVB6x5oVVcdWrG9fEckLX5UMBMcZH4yM3l7kCK7Jq0UPinum/GLXjwm
kbrWytgDbbrt79Ygs4Vq3fktCHE0QppR78ZkgCtIbzt3X8VcUlkn/WBcF9m208xJEt1XHJ99OPVy
vIQcwX2LkNkVQcTYZOd6tlflQM2Uxf0sF+pdLlndmrNwiDUcOe88d2SzahlI+NB4jJ697CLXnCGY
ytHexW4BTEmEtmeeDY0iKssmYcXe9bJa/vCEts2KUjMPNXDqk5wSwNKcfLwpsBWwR0w0iX3GISjB
tcsIItxcy/o+35IGDn5lLldse1ZF+0F5HzieqP9EolQqrOakoRUerfohm/1uCuHL0+7gq4rQF3NO
5X1LCWIwTTxhQ6H8b9kOvATyCfsIc9TpfVuK7Hgm/T0q9cgg4AXMT4ypu5wrHIG/PTvLVFDKQZUh
i2T5Pg6ZeIxl1qZQwW37UuURaO3IILk8GOZR3zlEk/5sOXluQZrlHXm9tXnXoIWPgOzKnNEbG0M8
M5O0/RaB/BnHzFqGu9KQXXkZOf26Bg2fl3PAjAj/l4kt8HjLGt6XXUctb3mpn6Lm6UQaIrFNXqsc
bBYTZUtDK9o8hyZiUu6diRt22Lf92O7jqIPin5Hy8XwXk6KiLQznPpd53vCoY2qFGjXoq5FDTO+r
jq04XLKZFevVhvunt4zlQS3D2F1qz+HIWfDcyNAd7fkFHNxVYYcI+egQe5ucpwp5/HbMkYepdW1R
/jGGt6Asj80oBNZdv2fzKJ8ZHevJYDRzcYnpvf7tuBPAMyHPhK1mUMDfhsIdGaJtlHD4duw252Un
+JvLdmwoaZVb2GGTe/YfeA8btgMVwUYWl3iuKtXRZhEab/wEOwEWr9jUxjCHPjSvlrY0vhZCNeZe
MK8wDacUlh8cOYKMdxPw3x1ZcvVDPlnL64yS65kbYkILzUZR7V3cIU6omrHrjxPZ6RcAPsYU1Cyh
L1RLVbGLrUgYYe2twjousreeDbtKn1CpJj8GsNlnojxlcoSnLp+aLLV/t2udzAFFjwHmDzf3qutG
Xc++10zt3h59+RPhuF4DM8oIAWAShcrPjbyYvlWM7rIvzKSK2l2PGoSFjLHzD9/j3IAeNvDE6Vgs
lHgob5q9k4tE77s2VZcdaRPQTXOlfkdWCRIgay/aJe3kTAc3XVETpoNtCDqGWnTxdWxnJfcMMyDC
mfW6HOphsIqw5N1dVLI24JIxZP7O9dTf62qlqBVRF9nhAlxt7e3KnrNQG4VlXK5R0UYBwUT2szBn
GKEq9sz+kNHAPrg5M5JD3xZiOU/bxHxEDksygCETagO3JsOl7iXoTLzVAUEcRfq2qCxdsLlP1RfR
Qo9xSjPtI1ildu+NzhnjwyT68oerqY7CtAKsDgoR25xnZqEf+2a2f+G5AJ+p8qF2g7bHj8P0a5IM
5bW1LOZ6lbcqFYGVR6BNY2y7t2h1db7zOIfXXdJ7DZuSsAfsdSPpEIeY4S3FMSoaN7s02T5AnpOm
l3vmVKaPWR4vwD32JNJ9jS5JAeeZwMq6d9bQXAbUwzJf8yd8XU4ZlORZxPzxdt0xs37tA45IOI6B
k+Z3R4Cu2sH4yAtnKqOcDEvfuXByT8wA+tP8JeFRPul1xWQ8Zz7zh0XO3heOiZkQN1zVjT4ACcV3
XbLlcxSTI5+EkQzf8Hvw+VVDhABlKfXc7RLldSqMhUaKoSLPPO8yvr8XdAJskMqtILpMi802p8zi
46zMVjPnGYiBcBPEkeQmdjSxqdP0zAUqpXUsenLfOA3caK9mmohAkZh6qMZeZFf2MkVO4M3GnAbx
SDJRWFQAqmfe4ti/td0k3yq2lISH4A7ntaQk2nlooNTDmhfD1aKMOr2iOnOuJs288qM9VmMa2naJ
qIbKAbRGylG2u3I0BQDMGrN4Etuun8dl4EYaK43vS5qubzM9ARYfURNwsHo6+pp7sV5wU64uMiCO
joy587K91Joy5VCCqedhoZd2wD5rtTdymOqfohB2ejmbjn2G+3r46YyFvTfMZGhugO7hvHpMkQub
UuP88ccy/bXArf4uQF+fFOPkB6zvJPowfj2meusbSvNdOmp12yP3QCEGB0uO0rjMUA6jysPFJIKc
0M2pfXGzmk1wSEDLOUl6tw2zPGW2eDa5LP3e05UKqqRTTz7So5ekkPOT0bjeEJRmNb9UBERLpqWP
4p56YkWh0vDjXa/8qtTQPuVzbfgBe7XM8EChO0E5plqKliXWKZFHTrXSu61dH6QEwAA1kB4PzKXd
1gvkMKsXW/bqq2W4w70SNKhB543dT9OIK+oRmiC9i6A1z0tukJIuGqzLlJLUCYt07Go0K2RWE/Zp
EUw7akQWfPqlPnIWJq8us797oqWX1SLnqUmdnUIJk+4iHqAMkeW6fKsR6yBMTStFtkxmGPy5RrAV
bHsyphVesApaRkpdVR5wJ4xcrp8ImCp+5TNj11Hhr8VtVVB57pcx1tBa0Lvlzs9GNR/mDFq7mZ2y
CRc3V9xZhEt0v0YcMHDj3vxD50b+QkOAjzstxfpoysXAtSKa6VHFS/bA+HoJaCQnWDiOj1qH6DVg
pguvr2/HPmpuSmVaX9uKTv8e2MlSYYPy6seCs+45rpfyS+fklNgowDM0YWlkPSX2UuPAX1LrRkBz
J2d1FTcvyVhvCkR6kDyYiHHrj4NR5SIYB5/zQixDBp0EmfjoOIhasoSYy2Bqqv73iOHih0MLGlNv
WHyfFkUC1QQcl7+vnSntw6Zb46+yl4iJNIzONlEjga6w64nnnJZETwfDYMr72Zrm+5LBZBroUmUv
KOpoQpZ+/DWjLC6DpNtWcdeptD5bdV59ryGEWdB+MaehABgwmGBvJX4A6AQUtTp5cp30unLDVpkt
5/DEHzo0iRoSRnskgOOFIZbiTJURwqEunvv7uIuQWGSb0D5QakoW9GiD+E5vXtxaNlA3Tz4Tt7rt
4zvsNITnRrJS56bswYDbTaLEB2fbBETm9eDtXEC1J0BF/WzEk2nvXaMAlx3bVN6gmaycEF8JwBX9
mgMrnUl3CdlnEW9QelX3y8B4mJ1oLF540kMl7/gEcHnEKPa+i8TS885KFuNsEtDv7OHx/OJpO3q0
qWJ4To4YXqW1wvJjiE8ZMSPthUZdTMmTjFI7uiCSdbqtGhJjDnwKbGxI8zgra5s5yDCwYxNTuVst
eFOpHY6KpW6vhGJvCdw+7vNdX6hmDYSzRLf4LcaH0fT611H1qj2TZIZcVgVUPJVbHUFLKvsFHG9i
+3Pb+Ky2cNiDxab10ZgalD2zEvqSW+2QNrhmkoQLlqvfKeuHK5DffuiM0vmjVVI4e9GO1cu2PdCl
wXmQ400lce5Gc0msIXzpc+NNEr9DYsUVJ5TwgGfAKG6KFnMB8hgnulndgml+K0AcWoRkrcedH9Wx
piRS6cVqVyDYOkKnDoCB+uPQiCW/yf2aw7Nsyslk+bTWRW7DOZF5Y9QFPZSTPxj9nP2c6tX9kaAH
R5CZWMa3bm1oiuyC1B01J6htYtPAYxgPRkRZ7ozWN1ZhdoUU/+ccdUUTWpWm2nNT6nN39UwSIavC
OMtMjZ5pXiE52bCzJtlnHiV7MAo60SCDrkNs5E/mOaKcxNuTdMdcJqcS1kuFGI7dyuIYzqrROEu6
hk8C4N+/60xt3WkQ6GoXTdb03Jicmiw+Nb2aFaOGgizPnMuxQ/sVVH6dPk0LdBmY1GRf48GeWOGI
K5P9gLCvJRtKK7p5N4fFcFppXPDiWrQa+Swec3+OEbJtAsTaZtrQcWzGlA03qp5bTKTfJ6urbyoj
na2zrNDGoRJzr45srk0eun3dJwrVBJAgo4DAE4rxIq/gP+XGJKKp8wIXR+l4Nvt2Cd9Qpk7HDmQC
9jIkBaMDOfnQ26OV8z3xEqIWHVNvOxAfo3edTynTzDoLePwaUxnoQTXnjstcmRZ9LrAEaAXnRtLv
R+0W1oEpQUDa2WC13+vMnH5PFWcQiVwwzrusX5ovri9FcYXQN73M2C3K0J22rgqOmR+BXCaNA5fa
6zs5pOIS1yI0trtO2YtK1PQbjo+rtnmX+ztwq8K7bVUJIMx0w5V+gPxbWNfKs9tv+OC0fZnYdfoV
0UHfU3CNekAykwo0IzNWljxsNQqssxhIrbvCTttdjwjNh9AD7lrPmI6o0+QWrnU2H1FYrK8UXiN6
+NlVUffUxzlWkH1LBJd7LqDyX0j5nr7PsTUPRzh5r975dMVoLAZBOiT9NeB27K7i2ScSjdguz/Fv
kiH3E9RgiUdxXddfOmh8hFVGarwK5BHVbk1zO9ojDvGRRtGaljvVoRGC6d4+ADUshBWalTc2oceZ
4lBhuyjNYPr8x75uvPt1sCYDsnLlNnEoN0eUttP1OnYr8NvKzrCDGBkeYkTTA/yQzBswTS9/SolH
sHZDXbek/qACpMjMywWsuLPZclqZ0/R7CEMkkrG+79GliCSHYhAsG/hbYhxzvbrRWQO2nBJSRIEb
1oYJZQgFVzkHYsc02UxEqXkHkPucs8kyoeYUMnIy49qVdrlqRxPSyhLxF4rHadwnJKheECYjQViM
Sgia447lO80GqQpNVi5RkC9s7/CIAD7npILTTCM4cdF2rZl8sXMzxz9cEaNJ2uqYz7vSGtWvZK3Y
A0XKJJpAWCUYrZ+hAQ4GNuuHtmiKrwgTLb2nq5+fxjgpk3NB4Q23kWrr3o1NErZmqVmRvVP1EtZQ
yuuJ4ualyUbvC3HBPuIjJhVF+8JfsXSultnftF5q/khq07V3WTYb56sd1/q29ev2floq20C74aFg
r7fSvoysvA2VMaAKoyIXOK8rp/tWJQV9bkYsKJs8Is5oBzKu7tkO4JDwmCHJtapCCMRvYrhjm1rH
0MpyNI46I9Foav45B1Tvj0Ft1P01WyM8MTqi6DtOjOJsIVl13iF4gB5E5tM8L/jjul2D4K25YGaK
8SeeK886GgKMLwQmkBwlhsP0SDYX4e3lZNF+Ejze/ypjs5soqPP4iYzd8X5J2pETRjvxS9Mvy5/Y
RWZ3yFs/f/U5pNu9w4cFE9FkXkMETeaiC10oOUNWPGS3SgTfDS4GCj9a7/wnGH31Ums3nQJJNPwT
LC4YzdT1y3VdT/4L2S+oeWCM7QYWYM2QLFvC+1Vk5fqa0ltxV7JA0zaU7qjCLM3sfqPz7DE0Urf4
kZLtytAeuWK3VyB1sJ7p5unoRh+xaFWvJeITw+Dlx9B2F920mH1guOZk8x0okaAyyuJ272kf2TVn
C+OUvFitcQgh29wwdcxYdq7hGFd2XDFsIJVTUR+pH/NvTc2uTBGH9GgwNVs/gsfyJ3LT7A5fa4/O
MDVLsUcRHt317E9JSJkvadPSevhiohX/quFuHm0HHkFxOl6VdWE9ZIWlqvsmmwaidvx0XM5Mb5y/
dEnXEYO6thYxQLroo+NSW9nDoK0O5GlaMK0sxgraSO1CaOpqerm3p0sSzj5VNe3i3DVOuzN7vpp9
3Kcz+6M/tdV5pWZzwI47Kc8HW7XZH2yr5z8n2Hl+6nTVIiRrrSbRIJNL9urVCCeORGSM0fVIj4Og
iyn1DzO6ud+K1oBXLbcwlyoGa49UgpxsQQGDvKE3itepnaPHiEr/F6FQG8y6zJNiI6AG3GPFsZ7x
g6D0KLEHPTfpzEHe9tI/NsWUw7LiECrPZvSdD/QqmqHGmdkhn7cxB01ybWTYFTgRg9w0iwKFCSDJ
LoqwyVBHuu4d2DTVpo0r4DJrkd/tUsZLepAHA8cT4hrryVya9HX2UPaGReFS5eL+a5uwMbzorsoU
OiMqf4pcaNckP9RW6XwRpYmQZyA05K4Tsl/DxouGKcD+hppJu0b9mLvp8sMbHPnFgdAy9jJaDbFL
fB9ygrlQcRrmbUlpWgirupde7z0wubF+NkRnI1iq69gM2Q+BD5kMV11hSRMVvubWeiFPHsEnctzy
vMV4Ne4lue99yO8xHiM8zxfrOtVoRABQf3V5Gj+boGkoapu5TGFiWWKBaZViQSk4brpLBG6IA5DA
f4uqJVE7FEkrNLzr6SMKe/6khbau5tyDfaM4RpIfDBY5afu47d2bPrPFzFZdSBvsL8u+tzpPH/0o
9++gDUFcpihaxQZwzXXgOQJry5wqyv2Fne2FooFWw0RlGfQ1ZocAY1X06iRAFYfObzK1W9BC+Oi8
+uVCrU5J1oWxnTCZ0RTpXo0JsGyBosPay9Jzb7e+02ZTGdbzru7iNoyGEWyP/CbzqhtX9TXO2cUC
Ai5Tpg/Rlhy8VlPOEN7c/pkw/F2lTdmbu7E14MtTD1cBT5oFGdp9ExfBuC7iOwZE3vG8EInupat8
tGaXqJYG3aUJNEaJxgSd2sR4k1f+fZ9Hqx3QrCcUDZGUfBCGKb5OqbV+jdJxkAjCN5yZMLjhRWWd
1YTrBA4TrkygiLZcwQXCDczorlx0LJDP0lYHi+XKa+xi7Y3nxwiOXVlS2cfK7RkU5etpZqeHnje7
Bap3nfMpOiAUVfFZITv/XlQJKRq+D2N/aY0TbAZ0eLeL2PY7LBac9edmpnwRdD1zlPuqFfSiPbT7
nma1yrAhZnV9by4SWQCasQ4TTWTAd+GRG/bNnCx61xqzVKG3YoEOZ2MYXkZrEtN+GlqZHfzEz/mm
Et+h0kKAuiKfi+NsJ4EE019zDDCzH1Yhx7CsMcBTmC05kgu/MdML8sf88noaU+/OTvOi2VnjWmDT
qtHY3WL5gdQe8CnwMBqr/CXzSnaHJVmjebfMQFaHOKEw3kmeYrtb2cSpLTJYKh5soYUEFTKjh7Rx
qSUaRl8IhJ4jRcjCt/q7qGaGqaf4Ph7qfiHhZRsDcM1AhP47mlkFCVl3znVjwzuH1rpopMWezshi
VJFEecvOFQiIlBsZSSQvM0gqSrwJWfauwD/0q4708rUuZHarUKUbm2AQ7Bg01qURrfUfLxpp/sB1
wQpBD6m4MhvCpncL4wcV39SHtCgVJejYerdSW408Rspbf8RiMq6xmI7GJWYy69dkS2sDZwrkmcwS
is8BhpMVftSobjEXWBINvzUk0OwMOAgRAfFFuXNm3CcMPcjDWhm8sNEw7Meha6GVm8GB3s2Nzj9f
RNxPx4n3/WXlBJ/PFGjGeQZ6ct9bIxgSGWfDFYIITska9ckN1QHHRWF09RisHSDG0UubFgDLxE3w
BUyyoASpRxO9VJV7905ZI4bluIlvmwIlcTDylL+hUB9vt0YPKY5R4AcTou7u8ElGP3MNghyO1kyH
oWavQCbCSJVnP1n4mGOdLC76rAK4oswI1t2Thqd+FoBtJMOaOnlMVNXT+Rp+80zOkFMAslXFz1g2
LSqIKAdSws1daDTplX6UNQoANln0F8om8zhIOwaS7/iKlx/+4qwjdbyFFmQCqrVR4VA2opNWxYNK
8TKEsFDOq+217j1nUGcd6iiG52bptnujj1tK/FZbOtx25+VgZoA7+2zugbFtb0UYmXjl7aZBXXbJ
3MzXVC5V55zFMNrLPlHSa4iWa8R1N3JqnuV1bZ17YCJm4BEwTwtfz1redpgBf7WRsd46qVf0wYSw
YjjrV/C3O7xnEdmmwq15Nomy6z1TvHr3au2dQj/RF4gn4QOMQgNpA32+k1Hl9pOWz0W1KoMakPbo
px9nowhov9AoRhLT1FE3qMa/uUwM9aFc/Mpmk7CAxtDZxoDwCIDS5Svq0pF5Gz7WpYOl8fIE9bAw
h/Zjx/WWJfDvcAOGBxD9SVyDQcgZKOSJubuQi+03CH8ghJX5Qwx1FAx5MxzdfJrvhCgIexVRzKvr
h12RD/L48eVPDd/b5ZnTih3fI8YWFuyt1xoPa9sjWykDrFe0QwVS5uHMQCVo4e7Ut3AUfrDaKr5s
5wJZ8McXP50qxnA5rm4aBqyj5Wz5KW+vzpwwx4a6q4I84sjdtzLiQyoZCbjP6SpSZE2gaDHObPjz
lI4Kj+g+r1CbUMQAeDdO//2TX3TqPT/9RScRKwieo6YteR1xrdiHoTB3WeybIaXSU0MpzMYDF97i
RtsX/WST7+Utx6oCATCnGGn4AuSAnsT/5EmdRgD887MYYLil3krrr2SxZmaHHhQtcVXGwK1452KE
HQVoZN7VTr37+CmcZkNsV9sSPtwt3RRNzElMip5UxYh3lCDIgb1XlboW8jjsUpSFsz2/MuTX/CRE
571lSOSedOxtDUr7JLcEgWRX5x08PHZA885BZkKZK9Hi9sZ8jnrOP+oK73ZtOf9t/MM23tBBaexs
K5Dry5MV6NU4ENG/QPcRhIflCvg31V9LxVlwDhIEtf3xo/37Rt9e72R9LY7AmKI1xsPKmLZQ1eV6
4bqX6DEstOJNv2u8pnnw7SI+fHzlv1c2VyZ8xibU2GUe1fbL/hX51C12LVPFymZCknERo23l4NX1
f8xq+ed5MiSQZYMjAxDn7VW4dGr5DV+0Ncn+wt6kb14pLyDlpy8ueutP1s3f3wXp22wfsMcQgrzN
t5fzlB/5pWCltj2nWQ80HII4fsNcI88+fnx/fxOKnA2XSeTQPeT7bo/3X48PK1fbzilnQ9SYzTkV
DF4s7MNpiMATV3ILnPvJyPV3r2gRxIQDHmvCaXqhpMNuyoFvXidi+hktAF1+n21IYpvkd6Q1ep/k
jLy3Qhid4GGE8Ih/Ok0Xn5gIoWBu2Y3bgX7FX3Wnd9rtxup/WIqMICITXirFWzt5lilicioKnuXa
uA1a595HczQ3n1zlvedHXLlEPMUUFDTxb9/Y5KLTzROu0qMQcLAW+utZlpjtfgZjhcEHC/t4iby3
GH3DRz1AWcZudvKFOXVrx4u3LRE5+vdTRTBIOMexK/ZDQVHzyU5yGlK0fWm+5Ro8RUVqxOmYktof
CmpgnMetjMuXFEIPfWiOdGXVV15XbeOIRT8+fXyL72xfHAyEkEn2Sga/mW+f6Rp5q2UjEg3IFMDR
Kd3o2C3grVaZHZoi8kAhLHVUFoLHT273nbdJCCxsM5lMbC7qpFAZzbROvIYvvYsG79nEeJ1xFsvx
jGFlwyHGH73/+Fbf+Rq2gozRLJbkSDrdWrrJ79HYFXBZyEN3NsmWh0FYn00kf+ctuiaJbo4kpYjo
55PbIq4mzqrtm4vMXM6o3vMuO1pdJ42D7LdeQnZYohI5ZP4n9/fulTkIsLAxLJC89LevMkL3P/dM
A4MsGY3vuK1y8J08Sm8XJmO8srWjdZ1wckafbKTvfCVczqC4IOsaedv2u/61kbY43l0MpjzXXM8X
XWWMe4Jgxb0PgPLJhvbOLZL+ZzG/hC9lmxT+9lJNYZjrZJfcIta/nWhRls12i+82hT+616iUv+fS
/yyu+J0b9LdoeMYH2QAoxskrxS9NBPPIN5Ly7nZGixoJZ0t0jA1MCv95jfpIPnyGbDD1hgzMtzeY
4TkHTuIGI/KAdn6PjGlq7M/i3v7+EraBCwYzVm0C35zTREBj9Bji0TAGRpAfcJtPOXK+JBs/qcTe
ucoWjcc/bJ4k6J/sngN2lbKyfbhoF4molpWNWCdxPln171yFcYZEyxOhaBqEn719YrORjDPVOxoL
NCPlbUu2Tr2rW9Ennyzz9y5EQUmYvcEZx0p4eyEIJRVXwKfBOhFMmpZmG6JX/CRw+O9N8Z+JosRl
MR2e6ufkbkzqlWmuwDi53fyCvTNd9mmH/EPPmP73GKz18vxflxxZvMxqRKFub5NVTraNFFU38AEF
s2VpOrbE0we9zPPu46u8c2Oux7aoDM42hzbv7dObiG+N27yhE/cbGMMica+YJdMdPHdIQj3Hn83m
ef96dADMMaW8Ow3FH01jcF1gHRQIooP+Y5oo5GoUY7TJjKy+H+bW+vnxLb6zQLhFpphxyBD5/1fn
TTw+phUe5JJUKcbdGnKh7tf/vt6J5AEXs61t1/VPMr79zsHijucgGAojuvNm/E5dli+fDK/8uywA
ibI5SVyOShzxJ99u5CSkTW3pmRaT7RBqE8qCaWb6gmLfP/qThwU3j2cYvK4vjx8/xnfeHNUWcYE2
owolUMrblTKmRto0zCsJakfF33EA2d9x5qnuUNSkdgROjqLo8PEl/z5WmEvBo9yIHA7P0zM7mczK
nxiiHURWtR5tRFk/CgEheSVMuvO7CAOvDOomAc79+MLvLBmPVE+PD9Dj+zuNmmXsJfUrcYPBmPTi
JrNVGXRaT/+5jOX2fGIvTfxWJH6fnF+1nrHye+i+/MKrjtgaIzLeROXyKRRFaX+yQN9bOhzNgIHb
E0Uz9/b9DRYTsZCp0pZ6c3ok2gtpXZEKQukjN7smjnC5tsHsjha19eN/f5wuj5FhIx7Lx96W1r8q
ETcFuo4dG/E/WqY7SeTTviZS8ZMW9b0F6pq0xJSQNp3qSclM5JO2CJxHmOzkbtChV/hhzYR6Ir9t
zrCJdGcf39Xf5Qf7Mp00Obd0PWzVb+9qJU2lxiGIu6dMbKSRKoaSdGBnkXoRlPXJknz37uj0twqE
f3sn/T7pVEhDSWkgxSXCR8B0YEiTrvbn4iwvbaN7WHH/fIaGvXPRbVAKvQ9PlHP85HRYTaTKesVr
szC1DZ4KG9eCFr4m2yYuy91/fp5IE4grpVflaLBONphyynHaEq2DLarHYBSm69wU3/F/uc2MS3yZ
zM86u39mo7zFhLexKXRXHs+VEuLkFc6ln8QO9ETg8+2V+3TsjetpJkXMT/vqLPKgj2TadMcEdSRz
AAUUVRAvLqRgSU7eJ+v3nU3HJ/yEfd1y2OBPa8xkQp3JhKgafU0b7xmmi4wvJi3+46f8/j3/6zLb
sv7Xx5g5fTEaERNwonWdnaAdtoAtxkUqOywtv79lNYtzY4Jj8wpSa3UBHU14ucdknsz4ZFbVe+uL
N/7/wxXYHk4+2ZpAuchV3HKMfjxUKFZ/W22TIwsz4ouxo0/7+Obfe8QA4BwoHJ/bYLe3966clfkU
RDMGrm01ZK/hInKXcvrkrt7ZGCjboEMIyLd4l9td/+sJow5WxTzQLBCj1zxHWQyX2JjxC8O3P6sH
3r0hGq8tpRx9r3HyAElIRiQgqTpaBonvohZVIGRN8knV8e5VMJaw8YB/sIm/vSG8TZE2GZ3KqOA4
9Q5EFalhR7uFC/rj9/Pek2OED+cr4DsAxEkt31LhexhbuZDojYNAnb5z69G917iGv/wvlyL82d+q
a+aAv72nspu73he8JD33+taL+gSW00PKi6Joyr7+Dxdj4hUwHHW2PG3FibRJSIim6h0hYQ7D0DP8
EpX4buyL8vDxpd57V9RpnIJEMnPMn9wXOibldCXwjWXZ5T1xFt6N443eJ3vV9recbpwEJbsbRMQJ
cZrHXBWjs6Qr667q0E4GA3rRczbH6SkBpTroAcfPx7f13soA8EOmiGIJHuvk+LN6jOOlA31GplYV
ZisWuTZjUBjFffLJy/r73oBMFIuCgw844/TeJiX9okNXvTmq22MSNfe1114gl3POjDYdP7mxd67m
kb3MCAXmvmySs7frcBoswcRxKHZ7Es5FXPrikfFO2HfksN4R0xd9UnT+vT5A1yXDc6gjTNyuJ99y
ajiI9kWNsR2e/VnLdQF3M6eHj1/Xu1dh0iGfMXgGvOfbuxJidOb1/zg7s+W6lSTL/krafUc1ZgTK
KtOsAZyRMyVSEl9glEQhMM/j19eCbna1eCjjaXVmPuQ1XTEIIMIjwn37Xjg0oWrDhdUcouYaGec5
rtJv3t16FqLYwg2BxPP6578EWlL2dEgJtPXFMA+3mhausgk6f49mPtqf9DrMfvzxYzEFyTTpONZT
5Tl5LMPOmjiS3AtwGePEnuvf48L5Q0412QUuBSZhiYDO5nF6rtQVDCeKZeCOVxo46bb4x5BhNgsf
OQZNairf7Mxqfvu1iOsWCE4ulhwxT4uC9VDRhTO4aPqyur90liS8UvvRGP84utNWoTrQyx2iuy5O
orvI0fwgAklxx+jKTZ7mL8sqN2vs5BwK680D2YbGNdxRuSfrEMxPFhVuv43SqzQjavUcf8lLpdqk
nfzjHD2jcD/lOLECE3ig19MPMSiKbwfL4SYdjdpLC4EdzjiPqXE19BXSvaR1EdLRK8/ix+2yPlsr
+91zrmGDazkRhKrj698g47qzNv2iYGoy9DJxY8hLM7byP93/2U5WzhYbMzszofH1MCoW8b255vJo
DROBa4wvBULj/ftraz1rv9pSSHuuyJC1Hu6u/3s9SBMXbdO19lNPn3BVKnd2vM9VZ1tqugf1hgMO
jV8wG87MyTcphnVUGo7I7ZqradDJN0RPiGPvZD9N/dGV4jIfNnoZ+pmdBMvy+f0HPB2KBLJKBQJQ
DmlXuqBPgkeMt8SCPJTOYHuKrnE8Cf1+zIcLBc/1jchDBGXspsH7g57OkJ+DUuenrqlzxDjN7yU4
D1ljOUkPD4/0jh6BbLOIWZwZ5XR3/nsUwZnXMFa43sl6oxAdYQnMo0lanUaEJcqaj8VJyae3/Jxo
4jeDrcAQetGoeoPJOIn6TVmCKrNWRaIMGWusxD0bGjvm1IV/OPF5rldDnUx8yw5DZ6kZiv7EkUaG
PNxhsPKnR7Z1FNI/8DFIrhFJTuJi32sS9T0OjQQZazdSOabgtjjbP50JVGjphCBOkXIiSfJ6fdF1
sCSWTYNiGFcVt9hW4rKY/WnkpfzzapSTVcyFBF+AicsjpqChh3fWFzXVvrz/JG8nAOkI7FkF1i4k
lZyTrzJlSqdHC3ZqgIvs79qEp0NGk+7qLeGcwyX9nLq/hiUOGAxGioCSCUWmU0rdiE+COQ+Usqik
4yTDmVGhYdtpLxslr68R4Jbbzu77PQawuj/FiX7AKTc7ExvfrGLuyHBPNBRcYu3jPHnivMZlPZfO
ZzemC6DGatGf7PTcaeq3g6Dy4J1StrHV00GwfsFKOPqSznXubozasI4FvDp390dfb1XFmFyEqKMw
EAyUk1jRZ9nkSnsaPYB4EvVyJR7wTqGN1EzkmTveyRP9PRSnXHCt1LFBGr6e8kboxGnB4dazcxrA
Wx4w6DNF+7Mg8XMU6j8/HwYM5qkaYSlLrKQKSbeNBMXR0BV9aajLuardqYTv72EoMawAPq6r1sl7
wztnoIimIKUfrGafTPV8iZNcf231kbWTXJjp7posmjHp4RpTQCo0S/fRwcK7xeeTnlvoJ4vw569j
Uw9YlyAH4jf5SFHo2OhhF1HOU+a1ZppdTFgabGP6285AuX9qw35Zgz/HQiqnM3Eo4HM2fv0dTTPH
/nnmO8qk+djT4IN9lrFbwnSPbfHeKpunPh6feg2Ejhl+KKz+80QZeubUV3fpAW/6c3mKNVae/EJs
5IIN3dWR0p0qhmizoDNXYJOvao1rvOR4wKbHoqXUeYt/ZpFu03jJ9Xt84eJvS4wj9RnF0m9e/oqy
VZErIZrAgO/1CwmbRe+xAB085GH4+NplGaAhroJaJlnw/nL9zRp6NdT6q/xyx6q1WZfzOu1kZyuH
lAlxyWG0//OVyiguaxQ127oXvh6lobU1LDLWUL9Ecqu7k7KtdPym/j+ehWuVRh2QSoR9Mo9cSAsZ
9mvMozJJnuiMbq+VQbHv3x/ld5MDuQdLgvwIBdyTqIPqIqqGnM7qNNaSHdhW6dAVokWbyIy6S7XC
2UHvq+poDMnw8OdDs0ehLEPw8Xah0F5daGNOe6FBcu5q0qzxGTaCcqDd27rNcZbDPs22b4n95/SB
b6cJ4nnuW0iWOEwTEl5/QGWkvqM0CR4ewqyvkrQo99Jtz5Vc3r5aQRmQT6cKlQveab5eqvVgq1U+
e7Tm3au29TyY4mO42McBFxd8W7u9YzZ/pm0h+JCR1HEMIM2qI9M92RbpQRq5dhcz3acYFnx2K8zB
95VmxLaPzWwl8W1sI4ow2HQmj+9/znWmvA4zQmPfQtRA+QVdzcnQKGhoKEsZWtiIso0pTDZlJesN
vCMaHrrmXObhN6+X8UxKIeiSEbCezNxZW0Iz0vHEwQg59aeitPdu3ivBVKXVnobPjxj+VXs8ic9x
AN/Gs7UuiFYJeSmz5zRjLmEO0iCNzyLGRoqfqqUSpGbrbit8ts7Es98Oxb2dZlA8Ddm1X09U7IRG
J1fwyiky6vO+xOMgvYmrAZ+0bjX8eP8LvlkWoPcQVdgms3at2Z9s2spEC7WwaMSwJiw8lAabqyqF
n/b+KG/mySpYZwgCKGJFLpevn8kN0Z0tWFHhl5eLdjOPMimCzJbWd1rEBJZoVXION/zmNZ4MefIa
jYw+QAHYwKfjswo0M31JHK0L8jobzjzcm1f4U42P1IEDFvVr+2RrkMssVZyRsBSd6/6AZUnu0yJU
nJkWb0chtUE1nlonuyoW7q9fIeaiQ+LUNCu7aWttajksGDfZy5mz7/pTfl3QHF9YWCwtJrkuMCR9
PQoNWhroJxQvfRiq95M7wE6K+sNsOIMHh2i6H8pzFaI3Q/LGuLus6u1VvH167cs0x5iMln6KuG20
YMLG3PLdslNuNQyWblzRrbZ1c7d5f0aun//Vg3I346S2yg8ZFM3l6wfNprEf1BQeVLeNvd4fN+XO
uNIDeWaY02ImMeP1OCfbDgfG3q4zxqmCp8ciAMHhfT/ePr//MD+vJO89jfH6aSa7lTQAMoq+Q1jg
gfTYaNe4vQRgUHxrQ/XNu2i8Iy763vzp/bFP759vnnCduL+cv7hBZ2azkrWUvemPPlp475tz5Rz/
dGs9fZPrgv9lnCkrsIUoGMe8C3c13fWP6JqP4ZkPdrrDnI5yssPQlZ9kyvo0yxZEiI9/oF/41Zm1
/OaqdDrKuiZ+eRYjbjQzWb/XVb35mvofX6zd8+OHcwDNn4zf96bFSdhFz5zNWsww9Qb5qY8NgfeI
5+bN4jsP2HgezsyEdS6/N9xJyHUBVxI+GG70v+L96n0rvOMP/8PjmWF+EzB+Xbqn9/O8LVoHR9D1
qTDC8skX+aCDfBHYwfPuSxs8YBl07oOdCRenfVCdMCpXrmMOAXc7Fli8+bR43x6upXfbBs9cCzw8
N89sLOe+36nG3sCrQ8/W7zf7X5etugOMtWm38jo+hF62670zL3bd69/5fvpJFElNWinpMlwfUvo5
/zU9jD99PNrOvM51qb430EnIMBWIRJLipacVOHwPIR0RZdMfh9Q590zn5spJ0BBO0opiXWjC+tyH
+xjL5EqHeVakOJKcqzn/TLW991wnwSMRim7hO/b3C8xuwDUEzhYUnP8QB3Hwg957ArHq/Tj3lD+P
n+8NfBJPxigHKVAzsPFBP7aP5XV9NL6Gt2Qccd+unuePxTG+MW6tj2dmzLnXexJgom6K7XKdMQZz
BgMG5uew55Tnh57jV5tiEwXCF/456fabfMtJ/NRPIs2sF2nWrguDGuQ23mvBx9xfvJfQq3i95Vb3
zu7jvwsA1AQR869Nc/TZvI7YbSryQl2nLCzijcb6MAKXk4Ppuxe5D8nvrr3F2HrX7MxL93DmLf8u
rv469slbxlZmzqiRcFYJxo39mG3ldtzOQbptD/r+XNrsd5+UkgJ1C3R11MVPLgQJftXJ3FSt12AC
r2o04eJSZc4vfdEEyXL3/qOdBgKO/aQ+yXcYBmJ/dAuv36rdxXooM3PxFaMzttgkYa6sNTGotXk5
E3PWmPLrEmEoFJ7U+mlFEg72WK+HyoRuT/oAQCukWf2idIsCXbCRnYmhp29vHcWkiMVtYG2aPU2t
mMCqwULietTRnHuD96RzbIas9dVZz2+SKs8f6GjSbv/4LZLE4VrFoZ06qL3On19OEyV+CU1bgWyE
O1ltsGclpppdfodrfXZuLp7e5HhA7nDkbhDkW3RhnawDoDzN4jrK7DvFULg+FhjtAx5wWCk1Vmmk
HzNt6PB9zR3sa0lut4qHRWJ+myVz+Gh1RVfiIzAMw6HObf0OQUkNaqiJK+FVKvik99/Lm8M3ZVfK
Y7ZGtglpGOWr1y/GhKVRdI4Dy1IbBtAjShbNREOsa2UwteBecYO2hinZAjodnhuKj9+i1o1EoFEg
XLZJZdjnGt1Pz5frr2QwP6hw4fgKzuj1r6Tg1RQDi598SAspfsOG7sGkyL+Q+8eTYKwGcZwrnW03
HqYzR9u3i83go6FQIyVMkt442Z0wdFXGmS4Rv+nEU41+46HDg+gG481zQtHfjLR21NhU4skqIOd5
/ZBRu5LvXH3BVS+xUVPQ8xSUc4JpKKWql/c/8tt1TRaTtBfuAfRsqKdV+chRp7zE0cp3cMTZdM0E
56mOzlRQ3lxy+Gw0VxqoMqkhswWsT/zLEouoTxjJ0g9+qMjQmwCLekkeGR4TKj/G/VJunCzMNrqa
mFcU9LMXK5+1MxHs7dLjd0B6s3YtoTQ7TbbNyzBGZc3qElg625uoDJUPZqoiC3Q7LHEOuBjj6PLH
b3eNYzT6oPbRSNa/fu7ckrlRZiH99m2JEc5spts8d4z9n4+CvnmtFyA7oGH29SjROFCempMBtxew
nhgiYTYMU/uP35+pGjyIRmKNcuXPb/zLN0xnI3U6tCF+PFbFVWa2WhArmNCMmIgGeT+F2z99qlW2
gaiSIggzxzyZM/qsthlIWmzilzg6JqWyHELQLGcuCW8DitAtWjd5KKpub3SHNP9S1ZtF64OJLQJV
xQYnw6t9rwpLQbRhjRjETu1wCJX236qs//Vt+s/opbz9e/ds//Vf/PO3Es+nVTl28o//uoq/NXz7
H91/rX/tf/6113/pXzfDS9P1zcs/rp6r9h/bvvj+3MVlcfp3Xv0IRvr3bxI8d8+v/mFTdHE33/Uv
zXz/0vZZ93M4fuf13/x//cN/vPz8KR/n6uWff30r+6Jbf1rEr/XXv//o8P2ff0Hj/uWrrz//3394
/Zzz9/530T0337r4Gxmbv3/e//yll+e2++dfPzOq48v6f5Wf/78om07yD7b6HxZ2cmvW0KaPGpH/
X/9gDf38M2H9BzlmSsLrcYKuIv7s/zzhq6/yf7/SP4o+vy1jAGUMqRIOWUG/nH7YpzUWFo2bREky
vqfNX9WspjrcaXoqZT9De9TzY0rDa4w2EQMIpDfgalrTq0bsg4buRwUYuFNvQ0RX6JyUOkmdGiuo
Jm8QmdQpHtob7B+NVrkyyK5Os58J5mF9hO0ASfMaW1pz4t4ThdKCkD2X8IXRfy3m9KFla0yUzaLU
kD6OwDGLXF5HQp0peplFMwuvMTmg+Q2ueeZN2U3adFVhAWh6i6tKjbb9Zm6+qy3Gpxv8oNz5GxwI
AYA46uZ8kwxLU236PGr0HQhLCCjHAuvppMLltVWA34WVEOp+pl8K6f5shi72nxUtMbQWToj+1GCY
c7DUvWstl1k01Ol11fVtfGypGuPKpNiw1b+1k5F3n5YSQ0A+nhuUY9Y7Mki0UZdX2Je44ydytFwT
RERPhhzh1Q1A1uqNdJSqunMHq3pghOLZpaXxelKkwEcmMUBV2Xpol3v6neZjCxCWdmF2A7kL8Xn9
nrlG3V3MOHLeUoqwkK5iVw9+zlyUeJcaaKg/d25WH9byyWZpbfM57fCiHoHlYJU/r+UgJVdLdzdF
0DV6fIgeOYg1tIk6pjrjxp2O0bznZcGonDqsngo1G6WfDg2Am3Ew22Mnm/LTmMs56PpZQc2/5M7F
5PYTbEagJO12bPMwqNKygLiKMfhGi6xw3sOu7pYdHAtOzh8a5MrpI72BSvKj7UUkMe9TFM7hYOid
GyWTUxQALcUMokE/qR/sOOkTvrQRuReN0Ov0qwpHZiewfw7UOM/3XI2ii0E3az+abPfD0KvgtRM5
Y55ON6UTUAhXbvoRq7hWF7nfzo6DaQ62PJg/p7fLPDbQGlOZP4l6kNupxHnO1yKJ2yr8qsoHIo26
akp1DEGNCRusLFTCberMxmECSfdJb+uy8Bd7bjr8QFT5QH1jvKWDBvt4q1rij0szDb2v4IA+/Si0
quo2llGOw12BeZq/6OXY3tQzTgr5RsEHsgwxaB1DuYEuMO/bOdJF0BlT7mea0WmXGoZEG7nkTXxF
ARdgpE1DjnpRpPwIaFxOY29sfLGUCepFS9Oel8Li4k6Qxz2/Jdrw8pH7ejE85xrGzKpUl304zpY8
9opEtFvoY6i/sILzTVRM4THn0ymXMizNdg9vDR9UsMWh8CY9aR5zJ7flLdy+Kaib0Ni0jtFuyeMv
iBoqc3gZuQ98cpc435MUUYD+9GmIS+SCrdUwlNlVpy/ZB1r9uZERnMHJu73clovaMjl7vYkCB2vc
m1QinLloZGGOvg6Nne6Hvuogn9aOlQRwcy134/ZjXwewd7ndLVGCl1uBpdmm7xexX8aRKxFpCtZ+
j5/1lVlpkXqnIh+GAIQDT/SNAkHzKTOw0b4Q6GWnPdysNt3OioM2tpexIQO5yGVPs2ep+VOo6OHl
ZMbZ1SBEfM+BuvxE92D50CEA+TSD4ghWUIYaECQi3wA1ARQqKuVKeyhNkW+K0mo2+CWHx2WYzB22
+9HtkGF5sYv61o58JE4l9vTVqPiAksQlbZiwgHHtwmEvcRs81NwBomnJf7gwdGkXOHJIUX7lWOPj
tetcO9DXBwSV9rQt+8G5wsUV01xssYtyN+hGjXPo7IT+0C8cf0TfCMDgWXQtVNhgAeA2fdtVSqE/
NeYyuBtrrhGqAKkpXX9olepmGJYOYFHhLBukqYuN8zd6Hs9iLw2wjk0ckMiD9Rgi7ZzwosZbOkhA
weCJXOvtFXAv6v/TFE7WF5rpktulitweZoXNtdkC+I1dZdYN4SVu6PmH0qabNmnC6UMJd32btcpk
BGpmafcSMMFNoUThYxHmtfJjyTuxYlxKGyxgnUd2Qbydlw2noyyEMpeGOtzF2cKMtczjFeiOA/cS
Pra5Edc+MjK1vq25y+BKmDRtuR1HvRvvUIIk9l4vxmHXxrH1tMBQoA3d7kaYYZA23a2dJ/W+kBPF
liLi86FwkIGwhlUQn5LqJFesg1ylngtK497uJuViMaoi/RISn7B8z/EOxkyfW2qlhuWdbVVz7tNE
2gWDOqu0dlCm87PeMu+4dxPJRTVHXxyrGB+Ab+uYABV1Bs+m1azPkriEwb4+gRPEi3bHaRByYeqK
fNuyPFMs8KUuPKtjknhJ1yY3lYVdHkD2RF5FvdnjEGkPo7sZAFpUwWgthbF3KV+p+7Z0OvxlIVGA
Rezarvxa2+06RJez++KiHe31tKm0fTus/tSl0QOodvmzSsOP35LCg4mSsL23ltnig4gULM7djy66
bWAb0YC3X0NXGv4FHeiEohU6uNVKbcJ8h2d0uRy5pIw3IgYpEIT0IFdbQAMYSAusKKH7VJ3EvBVw
H8az+OjKQJMklJBHLdu+I0ToFFa3QLyxUfId2vi1LUaWw1G07aTzrhQ7OgAYkBDQ9S5Xv46lpmJ8
XuSr50CYyXDessdrt1OurojJNgIEwZlpJvwl2W5cOt5WlMWceRLaVJ+R1JhiJzEJ5Ma75hJKb4JW
sTcKROQ+fQy8GwxZIR/FBbTEBzfL3WlTKyCl/W4McbNe6QVbLqXptYILIqf7aq5tHqrIG78JEQ0e
IJREqsfxsR13bLnjARhEmfuaYpob9iQ+k5tF+NDBLxclrGKa/4+1HbrdobIWJOu1NZnfCm0BLhE5
sLgh30AOuSc/MWZXyGjS28Il7HmGXlTTHtsS8LKlyPQ7XVaV5Vu9S+SG5ZF80lnneCCb7LQPIcjn
j2q18Kv1WLg+qM3C7HWyrLiXMhZP45ApXxIjdqurcEAmeCMJVX5moq/0Kpze4fQsSxpvKBgPt/W4
5GzG9C44eGthaPwpjWT0NY9DOHshzjGNT89xZF72it4XF/DC8H8cmsZin6pVG9xlpBjf+UmrceEU
F/eitOppB4CLUwkiZPNzOTaquiLrurWRVB2LbIMedJkC0RnzActZq8BFY5mRYaz6F2Qn2Np6CkJl
wzPY5Z6qHmq438BCUbajCjTwfjBw+ETPKabxw6I34/cFB8nPswYxli6gqeu3IBoXiAYZLb80Dbj2
3QC+xtq1krTQA1mSEMaYtbhM32pJ3G1oRHa2TcbGveQTdxjRKqm9b1hUd4tS6c+TXVUhncGorqD7
cfvwTZHW/H7kmjLcigqh0ENr1jET3yGEx6Y52BshMRfmnJs41bHBwQA3xVy45UWjYkFZ74xlIdPn
9e4Ylrus0sc2cBJ7/AgsPP3egjnAnRuZc9C27QDlrJBi8cVqy435dyc+DHqHirXAhSoOUoxdyy3O
sBidIwRQjesZhhkG2K0Et+q2orkqswh9QeEOgCc7zSyf+ya1OYPw+IBNND36OqRN1N1aGAeHx86q
1N2MF/l9w+yxdqVFtvEZD3r6/bjHi2KjQDOv7ye7X+q7bLEXgiQmxIrmQ1ypXdsLU8N6qJexjXwd
C7WLlgZS4Q92Nuc7w50mkO4wMYDIOGL8GhaKpR0nV4eeWNUFTR59ObgPHconZTtohX5pceQyPHR7
9O3ay6r01wAUtYGS1HYN6WSMhGezJaXbKLLMdDNPagwIOHOnYxb34y40rMrB3jKkK9JHm77cY4Q+
ra5dizjUhQYUhkM98nvLppdxi/9OnfE5BusyzBLNYlroY7qFD1L9iLMUVhS+7NbHct1RMYitouuk
7434i60smuHpZqED/rUqqd+S8HTMbSTGWh6dQhdf8y7DbxGafHh0sjwxvRpP0GjDrgzB0yRt+mQU
xahcsO0a1Qr8cNpbEavGS8MVEeMNPemv6ol7wsGpO6e/UBclep6QhF0sQ2PfAcFW4m1RmnLAqnyM
r7h21vTSTGzZWBWAUfRmOI3xIUOTal7qoyi0C9CzFeCJtlS+V7C/jKPoIzX9ujrPDN/xJ81RNVRk
wGn+iUdOnJDfvs7JOO9kPWQXQ2PERzuTkoNaFH11UgvpQNfm1idjEp2Jp4siHxVnsQd+Spnf2RA6
Hnlm6pJYqQNojSsX2VeVt7QMmHnqaF4dlt3DoHZ6eJVZnetsiEpxD+CtyY0rzVWsGQTglNWPo2G3
8ce0NwYZ2HSbpfcTrN/mmKt2XAZVGXHng04s0uwwRaP6s7M/7jekayJIYiH4D89mM/tsUHiOdmi4
5o8mbEB1U2nK2Hl2I5LhWp/s8KnXecmbYZB6l3h5v8zRbol1AORK6STTy6h2lfWAIl9vd/kywSbr
rGEX4/J3TxuH+kjWU3/IB7s/0K26VI9mrcDUtfXui8H+JO6Splh6bxDWyJy2hRr0CZQ9zO1EneCH
invWrhy1SBwix6jpBRQIoOlQzG8mO0r3TlOIXWwpA9QS6ewaLMmvtAkxmBqmGtC8PGdWAjusPKeo
W4IOlEwvGTjCBZaTY2Rsc327tRdbKzZNvBgdxVzTWHZ1DK16k9qAq706pSF/YyeOe8VZt//CMVRG
Xm9n5V6tZ4ToHacgryhyC3Y7Pi20bZVlrPk1VuwOJaFOIqwiGCvbwrXK7JNkLhRXlQWXyZ/obJjR
GS4cLoRtJR/zEEHSFnK7zkV4tEFomGayC9FYH3JFpN9KzvwQAKCtT7DB1esEfc7GiV37Zhq1+srU
uoILxJQ7XMhn1fBQRuXhs9Aybi56EbU3YMA0X/YYCB6t0pyuR62c+i+lMUdHKxH1EQWkIy+EaIeL
PmuX74uROc6mm7X8OovMYTe5UZX4WYLodGW/JyJYnHS5L5AED+ikYxAANu7rML/phvH0pEp0bygW
vFzpYm6/L5aEgozkyz4CtpCmD42lHrk+Ou4DRZPoQ4/NB1g9bi9Qek2IHqHS9FCdzWJ+tpRZ+6CM
pvYYY8cNe2tRlk1Wym5XCn2IvWmUI0fbWudQpifLdTsVfNFFrFxnPYXwmnS2yXktizgFN/YIXqme
kmGHafx4A+RK7Fx4YG7gxJ2yZcBWHNASGBt3IXdw2eu9BQWvMUHTIthPpc8lQvPjpBkMv9ewAFer
tsXcHNhB+tlKFD6cKqpGBGnM2f9Og+jU3HKpFuFLAZ7gczRa3DknZumRAgGMXDgHI1fyuioCzoFd
cVNq0QxjdspcfaN3qnpccvANO84C1TeaTEznc0ezsR0kPY4+lwr+1OtVVb9KubVO9+xo1hO1BfUg
5sGgoNzF+WfQUWI+NlRCfT223DvyzE0BHrpJP4hFr+1NOk+ltY9aZXRgqI/9hTWHkpc9Yn10CJ2i
/Lwg/UYA1sThbbT0E5YvGcyKwmUjWYmY9rRf3IHGFpfFtWlHc84uUul0w6GYHcUJEl0Znq3JMq4M
WwlX727j2ozH4dtimlW2A+4sceR1ox3WOdGnqAoBkff6OK+0hmi6jAbN2nc0wi1+Ns3WBxBgsOWd
aEKb1sdVe82RGCzxELoa/WrRggMgfi0rQBiT79oyp+YOGfpYB0vfKPGHDA4XZMROGS00FNgpsTfX
ttUfZFt0N7Inm9BTSpMfYs2tfI0pZjyTy24uYnz6kbZiVO8c4SiLD4bK2YfVkuwgJaQHE+OIOwsq
/S2Vg2gMprLP7b2ipsDaLM09uthJgdbp9XI74UL+oCwy3+d5X0lvibj0bvvRwRGZ/p76KQ/xd3/s
bGfULypcN8E8MGGwYzHG7tATqqAmgpEaK79KXMFQjRvu2CvdDzKBBuCpCMKQ5MOsvsPrIXlSQot4
u6Ybrui94/LvmmXWbZXOTfiXbWXYKynms149CuULR6oiP9DAUHyv2MyCrOgrqEd6w21dUZqjNKnr
z+CWXRIliVuGx7pAgEyhVmpXkkYNJKVWWY2ZZ0K9aR6cLqsw+FuUafkBLme6FexK83WyzGTDbFrK
/TE3iuuFctjwKUnUavYrOYLLcFQF3xLk/CkNqjksh41siFHXTmJ0WVCTR72qOowYHwwZmwDXYGMV
sUeQsmeOxIiB/SpWbHK+ut28QFZVn6TbCLmtGjWftpKiTTt4WZrq7h1EqDDBEt01nduyMmFOwXvq
thGYLN0zF2k9zrHtXFOasejOtQa18uxYKehihRh0CaNPSF8b+9A3yFJ+T8iyQKV1uP9C1FlUuH6J
615yyK/2EDOLeRuTpb5hKc8PeRiO912IvQhBcZQA4itnCGJVztlWq0pzNxcCAJst0xhrMFhIG5w9
zc+TY8PMjPs1CtptP/nazATZjC6ArT3uXX3kYe2TTAc9ZqkFsRyzz3Wk56k3KKK7NfS5ewCIp6a+
u0AfOghjrly/NsP4Yy4HGsimuR/coFk0IE1Nk9vDZSwLCmqDqj5lsFjMTVesru4zHp/jw6yJ/mmo
RP55LNXOz+UKEzQzlcNqY8xHRQVo7tv12D/IuSNm0q+uzrTdCbGPbTMtgjJs3XlHOC3KuzBV3Jam
Temkd2bmkn5TIpfgPbmweRJJusUr4f9ERIGsutEBHe9yuyqelrqILhU7n+GlKv0GTrPhp7Z0yS8N
NiQlciDWPpbaFPkzufCUG5OTfu/rXN+STJO7LKmVnTA65RIz+Gk/FL11gKVn3Qylqz6lzThc8lzV
jcR5az/IxbpIykJ3doXUFKhss2K9FIIOdWB83bzvZ7vazUYYvcStMB+g+hTyClfFaQBbOIefkjwr
7qJCSfZh1xVcrt2mPWqtEaZ+pCsjZDR3wd+rbEen4fgek1AwMkqAXjNJ8c0Ae/q1TpX2AN+tPYAh
47Adz3GyNdI5ecRYcyl04JZDl2w1eymfdJLxLCOn1O6a0JLxkZRmaR5j7DkTuvl7Z9q4RayJIO+S
dt+JQasDF1iJ6usStum20xG77TJzQDsUdnprBJkiTTb/spw522umdC/C2bA/FXaIz9pkLiOpPz1R
LvvEqJ0XEo05AvBJuMjowXsP2zztST03RDNalEZ3N06ceQ1lqq6jOrNMj3RsNG7r2e7IJyjGQunA
ROPhzUrNkuvt6G5IeppjiSHDuFmWyoavBAeCdDva89ty7vvP4axHH2MMP2PClqQQYTWjsAOLRq/+
1pR9EgjMO9TJXyozJ7uWyTi+HbTRubMk+8W1iczG8poWWf4P4l74eYEuXR5tJxFXQ1Lrt2TY+QQw
iPYN3v54EeJvLAGCmPoRy/ek+uLITDz3lpNdhVnpbCxohLTVVGnrL67ghLoog9hrRj4mQcPBM99S
eCdtqbbjWOwJNMrlnLY499C93ME56mR6Yy8iu8tg0xRHpRa5CcmyEs8Gy1vbZJYRsstU6hTEVZhu
aS0WAYWmhQ28VUzHxyBbQ5Hc1fYEjSoV7C2FWQqf7sYWdhL/+vShc6J0l+vCOs511j4vEIR9VqnR
w8+0FUwRpGLsLVdxhwAMUnyRTSHcXWoY7ZPsRFDW42aY52g7tDoy/NTskoNwl1n3iOEY5ghDeemN
mXTKUBBIF5wcHA6RKu3aRd6BpuC8P38VHHIuYxUkFUemarrRsHz7Fuk9/Nla6e+JK9jSmlkebsNB
CS8tlDhQTyjeyF2bwGP2FlRFycaq+sRPs7lK7pexSJwN9J5W39ZQkeC0ZLDQJ6EC4evDNsjb/+bo
PJYk1bEw/EREgPDbhLTlq9pVb4i+bRAeJIGAp58vZzMRc11XZYJ0zm/99J9bG/e9HMLhe0uR6qmu
KSH6XhmPArKBCofmiEgEiR76TPRHFIX9U0G0PQGd+8PNXwRzd9RvZuU0bIPhMqUlFccsOjtl6hvI
2xvQyIpgupblazzKRj+0W6rXB6kXKa/MMubFTx2RfOlRAkyvoTeagns/daLXIElS2szRyZy3Kp5Y
7YfQPhhsx3Q/JkVcnpNyIS+IjnR8kjNN77mCdqFy0qiiPJuEl4VDuIDuipowPLnLnPifMl2n+NiK
zqOOdRc0YAye4weHhnIILwfxNLOfAVVED6pyuz0D4dMtRTeyMIyY2xgGT5YZ+XexJ1NFz+tih2tA
YLebsw/TUxn3PIgceY38ngaThoBxlvnDH+vFw5bk0CpjaKOnWcgZeL5xn2fR0tQfspHWyyen8Zh5
62TJI18tR3ZCs8hDCCaHZ6UbQjBpx6+RO0HtF0GVr9FWp4fQSW2FdKwF3c0iOVHkw9v/sSNUNAfJ
n78ctqVXKouNU/IkN+I/Um7J/lZywnhuq/n9XnBzXYnMPMMtzb8QX4jvbqq3L0l9p6mo2aOEr0F8
PGdi9PeACWld+1sdTXv7rbWpdR6JS5HTGzUnsJ6imkUEURcNX7AeRG+RGpb+1tQBPnvCFePHbZkC
Fv+4GMa3Pk2c+DIWQjvnohuX4mCrMZ4/C12I4WdQ6p00Gb3uGwdRzPofeFVNuTJNl+2bTzCqzXaZ
euiEZWPsH9WndD3txRwkR7vOdZStMHiwmSFUR7YVafEbnAq4jIHF/hoNltULWY/tgUgs+1SEhMk8
bzZyMstVAyo102CWdb7uvWNCz0z7Gekp+iXMxnKW0sB2GZxC/Uf/tUkOQT2PJN+aoUFUpIDJ8WjH
nX+bayLWshBnPnWpQtX52pj4qY36FbX4NoeabXoZXuAbXO/sj6AiX7hoYgXKE8Vtxg9ZMaKAasxf
UR4U+82lAfVMrs8aPVM3mkJT1iIkLMnfzbg8URYdpVcPhJGw30bfsXVwj68VfTAIUctl/reOYkfu
vPSDvPGlBg+QDZQaTR3ZOrluzE4Qdht23pc1Wob1ZmlWvN/K2/BJcCKVdcH/Aff7T7ojAhCzOa20
ENuPfujEEc3G9mPsGhajrfK1vLWcFst1nSrrXfEJy2tEy3EEWwdO4SeEQ/4HuE7AfzqKNU+HUQTn
aB6apz30q/XuB7V5M5v4/i2wyytA2wenTb33LWqdLGkkbzV6weUi2imgIJi2E6q+NnqpV1aEYpxi
/SWMqXqgQqCvnCflUAl59SLa78J18Y629dwHGNnx+2aamLd3XbaUBuxm8p48q7x35P3ekg+sD8zB
20bLnyNXnbsqsE3mrn371ayu49I9PxRh3sIONVw2YYlVvZkeGMUhztYAB23LuBu1X0Wy7b/cWe68
PygWvnHvFZKcSlQi1eNKTdfuXRhuXOseogAs+kfZdrI6da0/RS872xWbfUxJ96lG+199sKnG4jDG
jH6XogTT6Q5RStnUT60pGthy6KKxeizntZuPzBF1Gh11IdniHrtZJLY+BmpcHH3avV5F6bkeorT4
jGPa7fPQabQJ/lvV4PgHBhYwGAPaubwRAY5bNi9n3ZXXtRkqGYNWmnG/BcoLNKd/GYTzg1xakwzH
ofQC0V8lb6b90YRVKV4Hsv+qH1FVbC0iAM0KSkGgqulMHXbhOs9CsFnnOpoWQ3EmubWHrqob97x7
GIWJpqN16lPoGbtbhtCBlTfbhDvaozOnGgVLpeMUGhdg+mSDeUSCU69Kf0wQMA38bgMH9MXzm7Kg
RbrRYPa3QY5OgxA4DAOz5ctIljQ1wTsxujIXd7fudE4BpWlXG0LPXsLNYcJ77ms/Hv7reWqY8rcV
NWPFiIBgFlYaLInHJQjtY1swLUAwQZaxIoBhT6/dGsr1dWlk3dFXSe1DmUuLLOfeT+4GCwXCui1r
arhHYLaLw+46HLzNbefmXFLZyJC8As57WdJtZr5IIOs1m4OlqR4aQWzyCyeHYZ6G2oUO7ExTe2PW
dHqwYcbHSHFu6XjTIA7C2laPp7Q3dmhuRbuOA/GsFd15f4cgVvFXL6n88pFFduqOtqfgMW9qMvZo
01Px/jAVhH7Ig1sknuH9A1/+hnS4M8dE+21/hOzncOtDpCNX+qG95vnurV9PqVHWXneZUIuKSDJN
/ypEO53OUTBRjXEhZ2nw82ALtzSkYza8y4EGCgDpGIO8svEtWknGpcrNOmCC0MQl6aa+XBM2dcSs
de1fZFxJ/YCAzBCjELEUMzqjH6n+KBIG7zy9oHBqYHguOhGeW0LtQ/uuGzrK9o/UVX54RkoDF8+k
ZAL3TB735jONIzFR90B1n1bRmEADNxviHv2lSQIzP6yk+5NWVCDfiq+wF2a4xHSfbWcTDa5/xPBH
o/SkygY4ajDtlpyJHSQg6MzZYF19oXxxMLl2Jujgttkc+xcKhhz1k59QvXbi9wvVlY5lV79ZW63u
vzopHLBt3orxv6l0IFb+hRWWdohBAl4gsRiW9zSjELoa6ntkn1tyE7khN6iT0RihnL9qnfSQJ9bv
mzM1vYM6OXJzsUvUQMGQcuB6h7Hc2vnZb0N+Yinoob4t5E0Tn623ZshWuq7TV6zjPdeoHBsnHDNN
/NvwMcX1kP5zdFRtF6lGd3hsK+p4yKU2FJQbUUnxq446F7IrAs3yHkp07wIqNVTxP93FG7l1ldt3
RwG4rJu82YWY6T5cm/lpGYL+iytYljM1kOv4H83PZjhtZkvCRtNSDXhCFC4ym9IbrvuKEuHL7Juu
MGT6O2H9THa0I07LBFFwnGPE5WdnGMb0iDZsLn8MdwXqlXLk1fl55wiiq+bCjj85HkeTJRaX9LfC
iTf1rKcxphKq0155VxiP5f6QdlTW90DSYhhPc8VZx20x1+tyXyYScUr2shoHGgwTuZ9SXbpB3qp2
c7gqd7n+SiJdik8DGBo+AkQxPNP8zBXw0QaR0557lgdnPXveqPcQjayu95YTK4ZIhhVMU1hUF71P
S3H47I4RYH7XtQoxgZuY/hQTKkul8MzYm97AcgZz3ZmP9x9jwF57m5xidly0VGpK85GaxvWKTkdM
5N4FYfKP/91YtNzADuYZ9wDHwhVohOVsHbzaHjux8USy+tCNcrV11zunCiysOCFObNp3d3Cp/Jx7
tgTORCq2gfqcdWGr8FubsMRQjlM+99BX6feoH6YtzeZo2fTNxqXf3TTSheIsPM7q1zXi/1zunu+A
dltXbzUG12lImLFSiYLg1UxcmNkeqFIB6mxCFdcIHXh3aq3Xdh9jP/b+O+cHooozPPvevddNJ9t8
WyrDca7brtseqZRcXGbvpeq2jHjzfv4WtMYZ/i6ddMu/0TjNzTsn8gATNQa6yBVnjSBBykzBCaCy
Md9YwZLyspcgTL9iVTCqnCg87poXHnI7fSUmKW1PdIoGan2f6XcNHlvPGnNkxIQ/o3+yomA58kgz
/rFV5CpzA9Vbud/2eazCU2AovfkXxOtILJBrkrcQJiAa4Vhe4nIRGolJHfJDvtRbVwQ6Y2ad1v5K
N/e8niJjXNUfgQOn5dcyegaJGTPMXPA8zdSwQ5xum6wfgEHkMqHgoreAxrOE7+ne+sn7+5tK7X1Z
XmhJXdvfoohZCoGhqsFEGUmyavAfvaQJV6YXUKuMnoFZZaJxa8rF5zhyjs1SznBR9zIi50iHOD3x
NAbtozjbOz1/791OxoucuUnR4qxtK+ShT1Vff0bLXozjMaksak06pDH2r6fGhedZMz7eyX8qQ28O
ntmiunZCK4Nw43VA1+ch+0C61VyQn4wtDaIg2D8KQZFccxxNt5VQ+ouOGFaXJU7Wkw5m/tAUQd1b
vcwywp4jXDiWCGXdOk3dV/xZm3dQu/b/SCvV51Lp4K1zZEQSlnTM4zyNUZATRab7rFdunT47vvQR
7HYBBzuqCLN35wIjwX5UCZGtAzF7djbHyFXuMEFfLPK9EL7yTmlhyNY0C7DfC1ouYT/FbEXK/UPv
GJWuOmbPo3WsiLozksmZh3ZvPA/z/OYG26O3quAZ10d1UsVEwFNtHESdVYNgzvWKhb3yXvZ5cLxA
vfa6SMlJn+DQFRHeF/ra1fOKLoxMVs+YDPhwyA0t9OWhre3+HtRl8CKpbqYCCVHIp2rq6FwtfnQL
/agKwDOVf/VCx/mMooB/vXBAeKK9KL+Nc0plcyTdX4ybwVk3offg8W1k7jKGW7ZyE53mAdIv6sPg
pqjczZ293uF1dOW/9ku3vEjpOOLQ7rOLg78pqPFleHguV9Xnwt/9p3Qr6agZwaCvQ7J0H+66iixa
+/hdCOnQDp0ObQZUKyaW7g2BHyfEt57N+BhjXvkRIyPOBprrznE3lvk4JbTBFlbfHPIZDXI2NX6w
NNFIwHIhIWUJnX/svMlJs1GMcQbg2P6o6x5aOe7Xf25cRtsL1A4h9Ltqg4tsCiq/tW1NFvKM309L
KX5j71NbhqesPE/RZtSJfx5xZylj3oqwek5o8/7ZlTPKFk/p8CuCWXQZwRYxHSyzf1VRn2RdIYvH
ewBOcHBKhCmCbne+YRV4GefriNhymJHQFDTVIppUOpdj3R3nsBWX+v/aXGD1FOB/bQWd68p99lfW
TmLIivhVEgsdZ0Nj1RfXhOh2+YHlk9+sVhzSigexVG331FDBXF891CRZ4he9Dyka7+NBDI6wWaLU
nqfOtj1HZkEpEYfdWZSuPHq9QYrDpSJ4NKbVP0hqVTOEPklw6e0UnZstoVdUxMi5Uw2eCCsM1F23
8PKZ9JuKTX1FDh9KgoQOK6DJWUUy+ATKak6+rtezn+zJCZYMsHAm1i5bbV1dVzQZL1vc97eNAoEE
Nj2iBdxFxWoexc5rynLXfbQOpD2IQbKHOdEi7YPZKrbdqU8OUrIyZvbenMsj3aHxihpsYsNOvhaM
zr4iJEicfj8VAtwoC0tBOTeNlv0ziCQZsyKApWi2KcFmPSZOzjLf5qgJ/WvlN/pC9IaSMBeiwBIz
TdfZqPES7425SjKZYa+6+aHiL/5APNt/VDPLKSmHfr4YUGF2hkReqs63L5NtqscikemTuxcW2Rdp
RM/eYsGg3SiK32WXIinzQye4UPzl3Ip4Df5zQXgajpcoHoPrJobaPVG+s3/FT9V+cRszfBX9lt7E
qsSx1R7EqLft5YWpFVajWCjwfjRz8i1uLUPmTuF1abz9cQQ6eZxtrQfoG897tJUcnyrkLD9o8YzF
UXWNf+w7Ileyu8EhuZB3qfDGtdQ1YR/gLfTmjhqq1iAoSrhkCGT3Q/rWPfmokLNUJ0N5er4uyTzf
CIxTGYMfifeJWs1zA6P3o/cR869xOFxYjPuT2vYBAjUVk8gwP37yPDcPVaHLLauZNo7KSZunsS3u
3eOmjp4NlxPaTnhObgk4qUuU4NUAGDXFF6Do/XFmQ/9h3KC9wWqr44CYtCQCGnSwFKiJZdEur+mY
7Hlb+2GmgWlPoV/HzwEj6mPa7iYPdtLNsspjcH7V1kwKC8FUfwxxYl9jvoeMW1uUJ48z5++GlnU8
ip3dakIq94v5K90uvejdfKhL573H2HFJkpjl9tBFus72aa2+19yzn1W7VZL7xhmZm1zYtjROLUt1
G90T7a1ZoPKj8PeoiuJDjioAK2FwAWnRUyouPqwHXeqjxoAJFBKQqQm39criRLjJGHZfNVrhB3/0
0y9zIkx4JRluP8/xboeXHZmLd7BpsH4ti959LrG5QFCM6ZsHhnR1V2WvA0QCechWJ95pK9zgXII3
/0WAGYavK5n/HyCQ2jmV1TSnOak/FPwevBL4ct/qoMyJg1pyRdTn39Dbl6sk1ezG/V+rL6ru/DSn
BmkarrVGqHsc4zH5EqPDFIehXT3WCLoa+VOXUIg7nRc9UxanfXRbnv5vCVLv610RkWCM2eV1KCSF
I2XTd2d3orH8XAqquX90ZoxrMMmVf//CB9/6OfhZMP8pVymg1doKHhBmH7WPuwqcIXXsVlezoZU+
OgHB9Ra+YwgYBolfq/sXU1APBUCZ1s1b4cI93Dd8r4jiQzhvrJGFW6b+A9edDTiN4w6hQbHNuFiF
g15FI+5uq9wNRoEMucNoN4tsSJG/MzGuBszM38LqkSREiRQBntBCGPNPf0dI3jGtNPM0PzCBpUQH
zBEJCWsxD29O2ga0O8SJSq4DEFfAAslZeOMWJNg0nFGAFDE2gnwqk5TpybEr+mViLt2ManHVfpOO
V0iEdcjnT4ZDZz80Zp7Jz2X/Q4uYpvozqGIWxWSgTNKpq9H8WVgKszbtJ3Pj7HJ+uYwaU76FM7+9
Q2FvphF+8nJNHCKHZlqaGREnXS+Yl4NYXorV7jfA/uqt7O6Gkb12TfA5mmmavieyQtGwWyftMqkc
ATjqJBCy3FOMwDEgbfUwo8+sD0Ud3JWHqyim6aEqrY4poedjOIdiT6d/3bI0DtIBPn9m1Ylj/5Ia
PcU/wWrtCTAD0WsXx6nkKhnb5psmr309pxaWNqcXLDyVaHyn33hqRsNtvUXe+6gACR8hX+YelGHV
sZd36xAP181ITE1HdzY43bJwU2F4BYVUX1hKBdHAc9PfSOpuJNp019Ovcu1N6h3Gwg5Iqibu/2+m
xquajxtOhd+hp4Arm7jjCyE7Lt1A0MoAS7ISVXphBnFGJijNCZW7dqhAimNRBBTAxeCRPf6KAr8b
Ke2rb4sX2FHnFBrV/FZ+2SJXd93uF4HZ7Kw7pXjwFU1YKHxU/Xu89Gu2mbqNMuoSdXqRJPKc5tlt
1kcH8JXCYNm01RGzmba/0zBc26ygQO1hXIM6fiuQ3/xFgEx9RWS6e89QywV9t8dhvhjK8nenA80v
tzfAeKsbXcgHqP/WjrY3yLUoupjU3R5R//51dZxwUNXUMvef+6rw0AF/hZ09RehUR+Jt95ifOYb1
4uCbHOk+I7EaZCb5AMvf0x6E+jw7sfbn3NYws6gIt05f/E0WUZtNQ0hpQ8ZKl7oXCspdfK94G9xT
1wUFddqlWFb2YCxUSLOaJG2r197CN5+7dDfdD5ILNli4SRHsd1rWuNp+VnjZ40PD2D5mNBksuLXE
NPHcxYP5u8fpRNxV1wcrrj+LIAfsfEewIzeH48efwWLWUGu2PaX636PryfUBXXSMvyMtTeh8xeuR
io5hxi7pnxHycX8aG3MPy7cVGpYNCVjzJHtqg3N3KZsayHIn3OXsBqAwR1zvBU3CpW5TeGiU9+ul
Ul2ammzTYf/ftBvAvJtd0WQWuY1Ep2+h06XFnunaHWIXYcDeBF34gYN83raHKHYUKApj17yLfCpA
vhGn2LZfn6XGrTVkEITBRFDnZoIAAw84eD9noYcaGKTTbfOo2rfvkdaj/vDnsq2PEbmRPMZML1E1
wnssqr02jQl+73xShIigOC3XYzgljvrsFbKDQ7hD0Ssk/z6iJhUnG8IlGfujOmks0+YoF4c084PT
BVv/4g2B5Y+dRVh7T2YeV+eN7iJq274CVtXR0U2UTM9VALjOhkQYJOpomsfVlCUSQ9ljiUrZFHmL
g7T7Zxrpid9eKuExj/2E4NddQngV9OxvU4vT/sbi64WZiAF23oQe0aMOwnftw1rx8XwowPD1GKB8
nQ9F0QTXsEECdXCHOz412ZUOXQVAijqesj5OJdrOHTxXD5xJZZYscFM3dPqoCMdy+X2PRc0btEh+
LhiY8DTZ+haT5e6eVNoHJ3+KvccBWTuZEaPhDDpqvy7UKZSz9dLTGgSaSxRXWngHPjZpr5TqhE4m
+PkafBFO9GevCcs47qGqf8aOMefF7lt1Fn4Xh0BFABk8pBvceqtkdHeqOp5HvGCy0Fdr59PYknMA
2sMXcAyD2TypFtsjh8LQvyGBLW5iDIePDWksOVHsU8+0yEw/jIYayAcxBIdlLnHyQtSO9oVOY1Sy
m4o85E8oYOcreov9ofF9TCVocVuJUYxrEogYhGA5LF061OfJVYq/1OzmqlpZvzQpzQC+IU/4FXQ/
Gh6CoVh48l1bvYVhShFTGLvbk5jQpLBEQ5v6UKJLBvin3Zd+hki9U58o1hu24PeRIg7Mrq3ysx1N
njiUbUKzI3mEjXv15SCSY4cxZjr1Efx8Fhfy3k8uqu++V9NKls6Jxw7TwKS1iM2d52hv9bmdUbEd
g6oY3DxdUcAjgUnbrErAWg460eV46gNPzk+7DtjisLrpHblCAxWFkWjl12V2Sz9X6YxfYtklZTbj
zuEcnAq9Xzs/XLwzl4n9tQ14DfDgoNKhZUN+FenmDplrnB5VGR4k9bCg4MIIuqf51CxU9oztGlwB
e315KugJzHxHQrfV0ODfIlu5CebiefsrQxy7D1OcLu+dtKG+xuG+fPFsFAOyOHN9DsdCDicyoePh
1MUmuGjy3lfWZ68LXjRIymvfVNNtCuwUPk+xUbe6xSkYSqZqCoTXq7u36dXScnENozb8TTuvBZ+Q
wONB0IyvbMd8XVlVzJ06Rjg7fsdzWV863JgXXhV5ZFuxDGAa0O1Wbex2V3oJBUbNRu3p06gQCV4m
+oTkyfU35jeq3OBJHZStyGUKC7FO4114jiepjm7FnMqluUx/Tbmy2rLDRyB/u91zb6rGhxpc/t57
aZzPVELbfHgdWqe8WDSAB2HtT/g3JLQx97RgaejNeTRxZXO7aKheU45MTUsj6qMIkRCAFqTzdZi9
sKFBpHY+VFqD6vgTHQ68lzPj5djR2AJDl74MVheM1xgtD0vlR2+bV2PjW9etP7Z96W6HYXbm18Kp
69PeON1tWwp1tMGC7mgm2aDD/Jg5qkRl2C/KPFOSjq+F147oXN3GNveWmqbxicEDvjieTltIftDE
M5f5AJw5XdNVc1OtKHIPXa+Dzt9BuxkBmksIY+N/nTmYCBw2cXCWiYO8qaqW6E6/lzMIsN+iKgLo
GdyrSkzt5JEzpcgKKPY579BfNwdpDrP3jAH4hBoGgfMe17y+VTMMWYclEetSLRAFStfAJ4s5CrdL
hUAcv7WdE6YMEaS5B4NwMa71To3fgJNJr3D+YBSX55Tw15+hQpN72AvXv4pZI4gh2G+ID0RjI3/x
/eJngK/oW9B0M0GMqKZuOMyGkwzn6egGfVp/GjKYP0IRVjsKAViKb5PjrVc9BZ5/6mGL2AwrkZoD
TwexAGEl2z/OPEevU7HTgNBhAXaz3ncQA4+N/d1N+AYDTI9v/TY2eYeauc8kNWzZNDrdmE0wtNcJ
MveV2lz1aozfFu8VrOjLOMO/IGeI2KUaBEcA+b0vD4LcZcI3Wf9ovvGQz2p3YAEk7sf/Hdl+K371
/VA8wibwlvW9T4nMOJcRZmwgroupUa11B4Ps9GXuBlNjekcK4WwrlCGnQf1FTm5fX+bCjY4enBDD
zyxyyOQVuAxxdO3GxUcQeizABmsWQrBurf5ZpY17cCRY/6H1qZzHD0CCcjJjMpSTv7kngW7gg94I
xLUAau5ZaZWUHJtDx5KD0eJ34uzYwSgDzyZv0i9u7VX3OBqOjWyqnR4UhJHjCYfxqHIQzOJ5ZXb5
Ziealw6RCSUfUGENcmkQLtEzbyjThpmNmuWdpVcmT7Ex5bUblP+YCLXWtxQvRXqaBrj7Q7SMuJPc
oBPTd2iSmgEVlk5dV1+tRHrhN0fGC72a1DmyVcQKOALcp4LnY7qgPJh/oSNoH3S8hXc/yDLj7U7D
OBfFMiynaKpicII6eEbr0ZYHGUygaeU66Is1df9r8LvGHoDNtyt/23/2hx7NLN+iI26kXVnvacSu
9mxTT94cX3cXx8TjD3bX3jxuU7puVzsuIQj3yC2KmyQOLG4tes5Aycl3uJn7stoNE16vQbtLfdWr
NSDPbvOv0j3bxbiG6t+OQjU4oJShhB2DF04tkq0WcSs8xoovNjYug0KQlkN07MaiwhfQwGx1y4QW
AulkfWkT1bw6wRCU5667uy3pxMFG5eGsm75que005m2mi1CXEWMUjn8wTU0PJHxomhpidNu51m5E
FgKS1faIhptpxBWLmc442Mb4QORAwzDYzfoCf5fiqSEsJOfWti8Mr0r9wDOC8xyBmj9cE2an5LJT
wXbbN2f9GWng4m10O1RCafGj3XD8vN1BZPtjiqMNNxos75DN1AV91hv4BaVP1f7VQ1HDEw3Hi3qx
YB97FrLz3LzBzoBILvKri+pikZyCwSwP/IqkL7AhqH9JkhRfxe5p8OQJxV/dViKA6PHIJECE2exZ
0AgTn2M4kaIlWmAs8WkgnSmxIaIvWuhFisBL908OxwoOh63cL6EmcM9CuMN4XsoVx/Q5DQsrc79f
EN8lu0vahG4DXwf5NGOEOO+iUv+JaB7fDJqEnaqzANCRRwHmv0Vk+tYkXvROKHiRYRScc9Nv3tEZ
l/HI+VLnm0jQ6hqUZOuXcEGOEe61OaOlS6f3pHdL+SBjKcezzwVAVtTabPvVhkR4HEsy62wOvSQe
dQdLRcKVcx18suwPQTxsgL4W9iYF/vU1vxjpEvNLgdTuVgKM/3aIkPmhJEEEXFo0Ro1bgsqmw2t0
chf3fmxKshxYOIIBxqdyTpEOdXRZ62A54pbi1LGOUF2+bTt2EiJg8MdQ2Tij+5357AbsEhv/Xd77
kF96gF7I53JOuvZQJCt1iysXTeLgnWdiOqPX2H7FhbYXNS2ECjDOkm8T3H1QA6KHv7yIvcS9X5pn
1krhH2Ya7N9TdJF/rLeGPE8ArQdFe+R5HxbzhKIFclfbYj/iCBhfdjCYa7iJ5Tyte4swdx4A+EoB
eXnkc3E+jAnxTMsdtWqdwPgD7dAkt5iIz5X6KXt0cSf8cEvezX+bO2r3J7XBXi7MjtCbDiemcnzJ
Xb7Ey/SC6Si5as8FRGoWk7JFlYRTHqoy1ahj9xXMpreZQcv9odhpLppUcLYZ2dfnCkQYMX+4IQod
lXKcSxt7zBVTiF//5GCDMzn1h8uAvTrimw11EjI+NTtPGX8Zd4u2fHxt2j3TOKqfCr7wR3RDGMza
wgt57hSGYrl1mNOmEqtJnJjuxroZHLGEJH/0HOJIVTrwM1Q4qjha7cKSEriR4gLUFgEnToMvYRf6
47d6lAGUUhLbQwOy0l7CeMSI20jdci4kGOUhi/tI1YfYr8rT6AUECLDW2OYQQwC0XzxlwgRClW8P
Kh6W4bL4sU6OXtx7bTYbX6aXDih5OLbEsyB9iWHV8cIuUTp5yLmtxB8kSFKBbA7b8jw6k+u94jOd
l6cZP8kLzZDsvYkF5H91Y42CH5FkgKoBXu3sOWUF2Mc37xwS7KsT+R/EfNV1vb+Uq9X8JyKMPBiq
v6+QZV+YMxEzBoGMugdkzZV9dOetQaBnZ1Gfu9EkyWlIQkc/Vt6Yeo9qd6MAtlIgui/MMF1CwJvv
iFXrn2vaLCPawgRxLHfR+FU57FEud3eFjg9dnj7b3pEkH3jhGY8s4GMIQ4r3dVwRJor6oaEJ9bOy
bfzHT4LorS3TUDztXmerB/YBhIzc7muXS7AEgFew5+eerJnfid9WL5qv8w0Ju8HkHbd1Aicm1m3J
opkmuSvRL8J/i9Ei+0dfGEU+A5i4IWUGE0MWWTQvkBcttJDLRjYdFkZvER+gGxYUhiWj6aoKh2E9
XU8F/8G/bUd+Day5k5bHuKxmdgHlYWWspUmT01Yx8eF6QWLyLV6Rq5+TAsHLkY6O9H8knVlzo8qa
RX8REcmY8Cqh0ZZtebZfCLvqFJDMUybw6+9S92vH6VuyBJnfsPfap2VS4cH1svaxmbpbmrQCLhLz
aUYsRYjzTkNtln5rlnX6MMXa/gvICGvicgmwMtcBFRpxYdPymDaICrazWMElEKqU3suAsdPDnK6G
b8dtUJzKpmejHGaSQXaSIGG/rGFaXi3ZlvJirS5KFp+HVh4skw1nZ7WW3S1q/ly6YfJHzIgdOIWD
Qd75DZK1C8yrao0XIToZI98tm3NWjuKxzMGxsrJMrk0zD68FkuJh4ydIvu4a6osQYtLqsaIrkPoF
a49fahtV1kTmXVExN0uZaZNHNPEFlTcjJxGyld+J6sgW3jymKkkmnEBVs1vSoj36U60uzeyII9Sl
xflkWR+iqy6oHDKFLpmibuzGZ6jOg7el6w/D06L89chWa8EF12nvZfGmJHpEHEFH1zbYfKEkVtbK
qN9y40rjRxjmiF24Y6OsOxtLeHtlOYiqtlYCufWrtGdXvfb1UM/sRWsARNixIof6uOHvZVsO0hYj
V5fZr7h5OBiQODjOnT1F4UOR6Dke8mGCUcpshY/rNcELEv9ouqLOlzTpdsYxEDLFY1MB/6y7kgu2
dnf4RQvt0eNgDuBX6Yt/gtLOe3Or1orQ4wW+iTajFuGdMSl8nyZrUFRgyR8HTtowoUXMATD8tT09
7GVYCv9idSMqFbxQg49HYKpW1lgbZkTg+jaQpBzkVpErCJKU03LhRYHc7g8wisgki0snQv6ei2k6
rBYTxU3VeVCEajcqkj1qDf+sFurxW1LMfYWxA1PF4qZXfLst+gKbIiGg77yUiRP8mFB1tUe9gE/l
ybEwlRwBRuEYAH2AEbjZTMj6S8yUVVPqSyGj2tlJfFB9rJmzg3ywF5PfT3QQ2aFyR0beSjP+2jSF
m+uD21j4gdXYyfuib4T5xibju28d/qufzueDZn1VK2KYOQQxQQ8Q1jpj3y4cGexQu09yzxxXrCeP
edFmscdyPAMrxu1oYNLdT26KvBLQjseeo54X/3uaTWAf01HScKN1YsORwXftMFXW0/J3CYv2pWfB
tYCPMgNiwm1dFgzul7oo5L9yrBv1wQKCyFCUDar6v8U3WpEumD2E+r7q92Hr0u0Wfut58VBOVch6
XXYnj4qCjbTTDtW67xF08ep7OFtCYarojiZ41fyt4foT0MreN1PefyRspfInaXz5wHBoLeJe92EP
j4ftV7vFj2H9V5m+t9HnyP7MEpOTjN2gdV/Kdd4h8SwxjEoUzrYaj/1QBDEwoQb2BwJ26Jl54zlv
1lSh/dJeJX8AFNwaN6NUqr6GyJ5ZSi5o26Z5pqAOeDXSpGGPA1+GI8Rx8DG/o6lF+QWmi6N5D/cJ
lWjH+FbuImHW6Tj7DhypksHyh1vUjFUYLBYMiHyTIHGq1vuCyQ9Yrw4VVcwf3+DDTSLmMhNgT8p/
Xj4sF89FpPLDoNMKaDd3Hw5S21jNSQ/8nRu/S3UEBwdL6uNUL854tWyZIJIMghzV6MB/QuTQTfgy
Dlde5fkKi8k+K12VT74xct00IvH/MOEPL2jFx7icQ4JayEiaECHMyLtvKK8h+HS66TYRyW970GzF
snZmLpx/uW0kyapbbPeh9dmXMzqZq8L/ZcGPSCpht7ZRjVc8ulUjMa043vwNhSS6pAX6yd2K3UTg
0hTLYfaoGg5zZSUekJa283flosT7gJ6egaLnQewjbrUYj7xoEjhcm+UV2iREE9V59c1w36lSv/Yh
8mEcJakpDzBwTBH7qqr6DeSm+nmlX976Jisfehbf8yYi0WebIAwBF4E2TSIaPIyIdXYWrf5/vP64
oqzBofqycYMCrJrC5NTO0xwep6Jjy47xa31r4c3Oh6DyLO+56BW7uxTxarkNIhguG9RcAeP4EIzC
F/ZywkARTQXRdVBMsbY05u1HyAefgV0ITriKkuIcBKSUHJbMYgDqzYOttzoc1i9E9eMPTUKxEd24
QIdLZghS0meEmCJX2680gC92VqzMC1gsiP2IwUztKtaoN7IRcvJkD+0VcZyyEZWyWMnQjHNx+vuR
A6q9kmeTozwTgdrXYd0RO8b1d8XCpJ0LCaPe2au8StCNsys7IXXv3TvLDuAtQfJ1vhWUipBgGsor
LAmWX7X7THZh9lCik1afkdsEp85H+AnBahokBIbcNs96tGF9N9R8ZZROO/Y6RXtH6NiqYhnAsVmA
S3niw2TN/JuQ/3ych8YhbdIsy3Np+XJk2Qx21b/Jbrem7HvnCWOBW+4pSi00gaWE8ORlebbs0sRq
70tqmQvkBHYGkesNHXNCJJKnsJqSnUwYWJV7elBKrjE0VXvoR5pJBPmrx7TWisS1tNebO3chNwkd
lZm9o43V81yhso/hl7U5zce8nnRC6t8+QZGITKriWUejG03NKa3n6Og2Uf7k+2iPwHLZ9WuDJPtP
5Cbh1kH7dJ+3Q//f7BeujdZWw9hIhbhwkWrWl130IbBazpusQ47E0+WZi0a4fm6YWG5BjgwYOBsm
zk/sanAI2oad3JlIDn94Jek8R93kwD2pvpfVEvtkxhFJiZ4I/mkBUmmXOS3rDfohBJ0U7SRgzqmA
W5ob/D0dMw5nFwbR+lEWU/W3WIx1FkRTEC7SeQTANDDcN5GVLi6bGBO95Cwn7tumLd5yPSEg5suH
cubzQuggEX1cwWKSr2qwWIK2JnDxK/pIGW/+C4QD4yhPNdvo7tqhlkcnK/vyL2wE7BKZNzMMdYW8
HZQL2zFode3vGvXNdc2X9TfT0nuzCC+W97Aaa+vC2CTnZWEb6DL2qF2z8wUamzeTeyGXE7OVGxZN
z3cs7mWLoYdL8VTlUp9SJoDBflHdasUljowDF2uWcsKr6ZGruGOTnUbVPiwre9kULUGBciontVed
Eve+LrgfLOogkI48URaIxaj+ZUQMcTTCeIEQYrjNwLJxOK5rxChRaOgR+C3LEy/miG7M7U49ak9v
U0ZL4uySGkES6KqeqxC+GVaZtBybIB4gbWTsZVz1RwiT7ZDcyzsXHQB1tBeh7e2dFD1cPwZxU3WY
43gYJMuyJMLUHQJKPbd1JMHZADuqMdxiqqFwY5fGmsjGKbXHLTJvay9kemnmXL+oustwsbW4c65l
NlKaJ8ui9mLC5R5MYnIewTCszsHuqyE7rSTJouuMguy1ZRoNGsfuu+xCrZFedIapBRwpRQTH/So2
XhtF9RMr47V/hK+I8goi3hDez71kv1cvVeeeG7bqPLugF5FwWWm37LxRN93duixVjh7HqvG2uRGG
+YRd17JNAxcn9dgBvsVPhbIwRjs8uluQGSgkI5E69b9uDeuHgOvr21VD+Dxbnj56JCJOeAgQMtvC
mWuWvw1reg9h/4Nqyq7dI5YJH0ffrt9XXxVm1+rOvDBPlNkzMeWcqduqzoX+Slc7aoCLhRG7h8Du
mGyME5Z17TF3+BfmaeV9e7Qa/0y5YEvt1Sy/ZOOQl4aAJMSS3kvWS+XkXt3a733+ajOvr9TJ7u3G
YmJTxmkwrPJY0mC1b4FOmv5vqcM0/6XDyLE3DGtanMO1x3TOYoibV7LvWxHKlqG3L8O0Bhciq/Bf
a/zo3U8zABpsurn2UVvwXLBlHfQrw0DezN2IC+LBt7SdPCI5RIi4qcTC0njJQ/8jCEvvOlt20Rx1
Vy4n16sRQDhL8+LlGmGV8CLsi4OBHtVFSTtuRN4vZ9X64XfbAaD6U+PE+K17jlGWmUHd/zF+FbUP
CToL9wTL0K9RloX0AgNmUKYcNRrz9pu2rlv+YqFqihhbsvNfR5pG9SRvlA/BLsBFD1knY33oUQth
EQ9pKDeuTMKz4uS9+GYZAjgg0vnRjg6ObuQiMpFtHe7cJOApH6aWmB8pjY1yw+13AAZowJo5wjQD
BGM9KVRR82c3eUH3BW/DUdQ5S6q/B6czhls5Dz7QGpjhmSfF7t+BCHawI+ZoHMPtzBQQA3dTPHFG
AIDpTYb0Y2Bk3wV9uhtkFN2RSAseTyY2QCzsbpN3rIq5yk6ZctJ/SNolyWmsY54oXKdz1KzkBEVo
LX6Lrmo/WzVjulBp2h1xeIzPA6CAQxv27Y8G+vTQoZsYXkKR5qhXLCe6BKMzQ33PyGHYFOghgVVR
9ahfZvHGTvaTQqiCkdYlQBgL3uLv2I76CdhWJH/8am7lm7/JmrtAixtkglMcKfDaX5zc/JMrBVPC
7CfxHrqMzmmhcnLOvcdSBfHTKti6GGHnIvbhTb8XMD4IjxkU6ArMJoSe8jXaXxR7EhJLVpL8spdY
inmiZ2vKYglS2OxVik7lExODQgRoaU9fRdXz9G8cnDXt/YQJsI3rYYFJ44/ZcIiU1AzMGjRDMfbD
PIfWNWDE8kJd209+rksK8pGJYNP7tA1rXoYWHtuh9wG3DsTcnoS71j7a13b+O9aU4/cqCxkA616l
9zM+iJ88YtdOgCyrOzRqwmGH6oIznYFPJIDTAOFnV/p0lFBDX7ANG+b5mrjAs4nVtsGLMkBlg1Jj
Bfhpwj5dX/Laq+C+ous4uB2rJ3Z4HDyQ3BIRG6dbumPGpYtwmSe6Gr/rog4uCitKzdKwyf3/dKcq
wYWaFLRtiEp5Zm5QyC65YsJqyrcqh+K466nS1H5xinRXOvCJ92nSLmpX9yqqQVAUSfVHYN6zP9xg
tZEweBAK3yZ8C8VHiAaBtSia2SQ7w6x0Xlj6KaYtOfzGQsio3TQcXTvPS9hL2G3WHGqXw7alp6/u
pZmxWOcoXa+VPUjo/cbyn5h+J/musGHY/hmdbOIBgSQajAdKG/wmEBdperVzIpsxdGLWTij2wrnP
rNiNJmwKqI0wXvq53Ahcnoe6rNsTVaW1HlcntKzXegTjfQinLM1vO3s7vV9dC8SeW81edzcY5vuX
kaenOxTDEFEHeoxn4zTNx3ue3/Ud0NZQcge1iJG7EcVJEwiblYidd7/Z3BOu1bk1maUYLRSvRei5
+kCKDGLhZbINDDS1YK5w6dQhF9XLqZmFmuGUOeUuQvjN8AxTx8l2fYjpMpzYpVQOFspNaSfNrneb
9J6liHqp/BZFiHK96j0qgZjQ4TTZD9us9Beqp4BCYjTSbDSc/LawSLaoIl0gU5afVhUattUvh++i
XQJ9VDPdfhEw+9xJcDv7lJ0FHtiSFM9N5IP3e79hzhS1M2/zrqfWiTauyy6UZ6px+h2yUB3j+YJC
hs8C7hIDptsyHmIkkK+mXje2DsL6kUE8Bv+c4I4t/AZUQEvgi5wpioM7q2ZW4GP8hK25cYu1w+Mw
aCYqSbCIYbc6zC15rvrFTuJQrSb8ajmQwLa2zDJeIApa+XOQM7x4YZFIRRDZ4NmPVB1L9rZyDqY7
J80wRtE0nSr2idBnEn3ws4ZdeuEtZ6T4gN+gjB4XPL/thjhylhoE+UiMM7c3WQho9Qcuw9wXGyKq
7Y7Bew+TBeHIbH5DvsPlniHsCrLNtnG0obavB7asI0/Dy8pjW5xG9Ai44Ebcsuhlg/AtLHPzAx/F
bT8sDBWYGWo+RspQ51wHUt4rJjT/6CwTVIo9Ebgwbmr3XSVO4h6Zbqv7jFaZ/rRw+/QJcYqDUmIx
LKdTk16YF7EvUymLXR8f2IbxtceAT3vedawtUJG+PeM28piL7zix/E8UM9ZzUzgoQ73Bg7QLduQy
T5BPMnCu7MhN2/w0ILruhrof9rRduJU8UTlHjb7hNctA419C/M0x6AhLQCfzcm+LxqV8zLqeJBzN
Acry1Das/tl9uTu2vEuz4w/ULwvN7StC+EAcAiyPfE2maBmLzwXof18W58HvpLVv2kQ+BnqULDWX
FA0i8gJnfM+iqvljbCbQeIz7BnmeCJK7XC7gVFg/OG8ui/T6NFer6W8UnyE/QjxILunA5Ycb7jY/
24wRLqLb2zbYn42EbPhDFepFjyOS0f5lTqdC3oXwKtfXMOrz4asHGbqv2wgobWQ3hRc7K3XV48rE
Nw7tfvl0HLydt+XXPxiHCJNEB5i2DpBYJVPffnvVQp3R1tPgb/NWFfdQkoPpShIsE5OG4gbklS/Q
VAq/P2KsTZ1T31NqTKHP3rxr+A83pbX03621zp+WhfEcpFWHG2nUB6AifsDT0NUnbTk14zyfj8gW
bgm7Bxlq9DZrV6qLHUKheYaEQd5SZwfOkTtjrVIEr2hYdgwcgi8B0uKKX7MAdtJEjJLWwaFfRGId
V9QLcHOsfDqAK6CvB/dc/JdF1sxKWRfpgxnrav7pVIjIbg6CRUK6mYYDibCl3muSObF+Icp3t9S7
1VcXODBW2wbHuCn90N0wq/MeuSHkS0n3ivDEzfB81GHxC6C2uwD0ngfc24P7BMVYxVXOOb2jklhf
PBkV8dJLqz64uPl3tZdgKk3IJsNjAomFg0kcBMX2W2awq2/SQHtf44L/m0aYn2mmr49ti36P3tHK
3wXJBC84G9on3DA/aFLNLzT77DhDm2F4X5TnEqnM0QUmyAjeaxXDY+OfpJSAfvKbhXkTilH0W3jr
5s4e8sjdjVYhGfVUqbh6Xhj8DB2HNcqfrD+WVS2BX0zOh8MwgSHR1DkcD2MSHAOHAGTfu2F8kCnw
KRkVZ//W3Ctecakuv2AmLegWfuKy48O84gjk1Ggm8+hxNqJ+GfjYX7Br+ycqVEoxD1wQrjSRX0tt
/B+lHGLLLKmjSyR0sNylbhbIA0ZbbCuzNQcHk9P7oVCCkyVx5Tx4dk3zRaWw8zK09FvRgd+FuYpy
VC/rxUFyT6UJ8ZlVOhIzHWUVayuRrrEnXB3EaIryjybrsveSrp9DfogesrYcXto2B5tFPVN8THL8
zPvS5+sqEDQMg1tf7CTxvhpALm+ZO+OAlKPKj8HMTn/1lr9tFpoDAWP+tWx7VRxDXrydy603bnrf
kY9d3SO7CTDd3U+CRnxnxmDCuRV0J3Ku+FZlO35Sfyy7HmfM3mnSaP71+0oEewvmyr6BGaA2aZez
HkX2jUrWQiQ38GsRZBLp5GjNdeTE1ihewsgzD+LWZKEb4fnNDBhKBMbRnVOp5FkwSdhwSZWxx9aL
3QYJJuehdfMTU/odcVNmX2WSOguLea9Y9bXhWetuAmniXfWcAYDzluZsTXn6vujgBauVtXfg810E
qudjXdvhk8RMfljLZtEnmyijmLOIvDmFVLqOCUpzzjm/DwQjtgf2xnONxyZmsikzvLJ+XziGz+Du
+G3ZNGXsePo8/GjYY65HD5nG1eOyOqosER/IH4iuQPTMUlWC/SApbypi43qhR/c4/iDNHF4j1SAF
KgP1gRDTOdU+DOJycrSLCh80JBLv7A+bomyXk1e0ycFkboKBz1XPsKzUZKObpqmKG9eFglVIEwDg
NYyDHV8UjxgbplhnYfScsWyipdd5iizMCtjYK6/MyOmB3oWgohJHNFnmr57b+cdVdkU5O36jN5x3
TmlmtKpVEr1bYYJaLbWu6+0vRQTZLERh8I7cCDDYLioZsFgAwQ2olw52Qg8w9vpYELGzBVfn3CGn
oBEN5Tzddp5KbMq5yc8Sow0fdYWWW+XIOIRDqQP2dDtoJtoeYOqNTYLGEwsqYNHMfdRMwdQ7hctx
mPYkIgztCfTBQM7LNA5PUboeb6mEu7ZbkQNKi/UfltofB2lA3NvaOs+5OWOpZlrZBqP6F5IsvrFG
h8tv4FtdoSsXL+sShWE8BYbcE4gHA1ambkv7WXKhAeT6TOl3bwXb1Pe3lRDlISqpJ3I0wi9r8C+Z
3+k7cAGpc45Sm0PVBmH9ICZk/CPUpy3ueAimqGouFEvlxZ9v5vMAqcVv0tp8336JAykqwmBPUkhv
Q9/gibZs6z/VgQdz8gXQIj6DPXMXzcoRKVjZubLeAhDlIg5l9VI0soBzWZTOKWTa/BXKrrmb5YQF
nXL4l8q9/lNVzWN5c1jy6iaS/2fCjjbCtuxv05JXO3TpZwjHfDOyEX1MwqDaQ0YnlNOkYF23yo80
YcBJw6Wee7+1ZZdXLqz57FNptRsDlmcz9WT7HDuX+pniFpKcK8GFELtzu0JLbqx3NxUAdJnl8g1G
45EphWAAycdcO2YX3ZIvZ5Q9qK0zhXsBUUgXZ6VkekBtu6Gkjz66OcVKMDXyiAwIAIcqsdiqsnsd
yoFmk0CgAfGRf0OmribfNYGfc8j8/xtR6fIvy6mo3nlLSka6XlMSGCtmRmM6QpvvXNhcJq9/Ia6M
7obH7yZ47cbsrUgS54EcF/XssTaPy2EOIY9T/8/bDnWI3LnDmqm4rKaMljUlQbWC2bBhw9/fKovs
z5w44wu9/lebuMlhUGCPcdRTIbAiJYKg6r5ZxJucwq/t7vSgQm+bscWGDcCA7nuBspNtA7+t9Z0Y
aPm7qf/LdDiJh9A1wKzmqX3OAxFCnYrym/C8QgEk1Q0tOoF8xx3uvPquIWTH79vyu1N2dlhR329V
7zHYhm3WHBZIZk9pr9tnuhTOkkC3+i+JHnrTTitSAl1XjFpa38+2nAuSuB0AP7thDbJxf5MrbOkq
zVZbwIKapUtiq7LQd8wpVkSnoPdBy1qzzQjE2UmY7faYtWLExMOu0XmHoaHCqiqU7rfBPJEIoZqw
G3f52lLKNqirSORq4wlgJcfJ8g5sDv2ja6xxO5gIa6v5aLPUZ49/A3WgdoJ9k35qg68Uil6EyRel
cjbPGp45e/aA4wxPhW29OgtrG9fVxb2QrvPJjCb70lK0p2iMAn2wy+IAIfImPyr4fbCHO9lTUjMM
20sH/mLf4dzZkjaGNCbpyeExGLBV3p3AulmnnMVjc7BGxoOelsFLiSv7Rbp+Fkf438jlimCgycH5
KLtBfFrg2qxDmQv1O2kPyQ23VvWn8AdzyVFjRcDdienaOsz7b35xin0SOCpOjil/qMegvPNM2G87
HTLqh/uAoQP4TjIGtMsNdqEcbbx307FDKs2n9pirEKNAzqqrkinB5uv8XzojjMIteVYCY3lDdYyi
Sn0yeOEfm6JrNbI5jYrqjEkg2rShGT4UNHo8KvPCaH0t0uFNF8trmtxqBMWbdjBouRECe368wBTa
BWNYnjCepU8dK4cvlbi31I1KMta+7RqcOeP4xONEyQV0/cCSgalGKCrydUT70IeQP9VSdK8GPsW2
KLTbbxEm2DedYvZ60/q9Y3kgljNh6EE1lWYNgUAgXu9XMOo7glCGXwzYkWaZldYccFGOEsyX7kLv
5ljurh3n+U/TKXaXE3/FH9/kPFl5lWyt1gb0b+PV+W51Ye4qpjPugRIoBM/NJhwvGg84gtu8spjo
oiuBy/0H+sT8wfxEHMIy8juCrgb3OoVNn50Km3X2flg9DyMPRji9sbFp/XNsj6toRkwaT5kY//L4
2vWhYmP/5qjc1N9C6/px7df2ScJ8eDLITujtusjG2R+a4obpB2FzQs3mkSoVCWC9ChaniQdo7Fh5
AqcPqmcaR69n2tFygyNyVc5RuvWNopdU5k7PZo6+J/o8iVBqwL2Basl6WZHdLn+7nFdglRLSLNMm
ZCLTmgE2XLWq7/Il5OblB1SqukozaSAca1ucc0dmMPOa/HdxMptbFW21vwdI45dPeAAcszPgxD5I
o6PW0hjg9llQ10e6QzTSaqrlo21A74Wjp2hsyzV8ydLCByinEfu9CEa/OccGPBuqicnV0w7ZQ71L
RtuK7lHAOMF2LCt/lytf7ExH341eEH5hkRP5t6dxZbU0usWzw8uHyGwtT2Kouhs606Z3XEKPyCSJ
Z1vftWIesqvdQNQ9WsQO7OGUDH9yBJqPzG1I76kiz0MhnLioMWE4sHIMsRLpWPeamY+ATsAgB2P/
dvIYo+/9UK5fqGx8vZHeGrzpoVzqOBV10D2aEbsosXQ9+ttxU44+gEC/z9WNBefQ22Ux5taOfEI+
4HhxQeHVr6yurAU9zs3v+y1oW5vPzENPgKigZX2Ck4JOn/+8dTCa+rNVUWSR2TRsnYE5FIHfRBAs
J7oDPiZ2KPUCv4QJ1Jbths2nYwOKryvzigByFHDVLQ6fOrm6aZGlKkZOlc0dxSwj5/zIYWClNjNR
N3WfI1QUmIRRRGZvkBNV8p5Uk46+DLb48awNAn4cK42lkWZr+HON4f4hmdA5oAcYzTHj7VQVW51M
W+A4mkTkFydJXAGOGpIT/LaQ1IfiVKS5nMmwWlcxkqrU9XNFSNaYlxRt/J8UOvPAxsBOgZEmGL9o
PHT+j/2jCP4zJeQTA1ohV16LgqMMTPeclUmXoKigIy58AHjQXvo9w2TA31w16zNCkOjmWCH78jlS
whqOXQIsiNgULpANbZeNya4VUVwFHTlIKcqGDdZYJmHZnDIyRhY9fBXpfNtElY6+0NMmQNRhXVBz
4SnxNmPvd8Vxqsw67nXkVV/EZ4jqZBVkE9g4gKbYUaJQR/pn0hKDxazqAbKdkoelk254miGrJYg4
a6pMEDLOWbsTXQlcHlZNPv3qCzAeWI8by2vH8a4aE2Y2qPGbGqpWmM/POJnQCtc6oGl2uMunh2Kc
pX+s+joy+9DK1w5LXaO/HGeCyLuhRJq9e/oVcxzwQyLAL3vZv/Q3Pkdj38IZUbnatMo37S9Ri0mO
LR4dA0npXpWOext613eTT8hBPIDW3C6V7zzJzF9ulKwRQdMQkJ1zQg4WLqe+dYNsbzumrO75J4OO
ENEOCS4HQECIqTW+99Yir0ietHkllWh4DKT2+KMIngFN4rrdoR4qF4xdxAzGdjpafB9BGSVsKcgL
Rob+RnlQT38mKD9/iKTD/+SwDg8xkGHZvyBK6D/aMmuB2TJev9bWNP6LPBwhR1yuiFhLRKQPTA5d
9eh1DqWOG847HrvsBz+FHE4W89RN0KbqUXEclAdtyqzY14Td/QYByThxjuuQYAuGlemxgOSWYfzM
+ZwQh6s7EGEB4VSWk3vxWrTO8o8J/PTcp10zHaKlD39hxAlc1GQmMlh0R6rmAJyGiLM0aE6Np5q/
AzgRJknCIo1uWI24E+zVvnGQzs/L3FrvvLbkPaEPItMsnNQkT4Of2A+GPsXb17Yu7rIR2i/1WMvh
zi+vvL3XFeyEe0YEmDQw+rOy6FR0KWGvWXGKEYPmkBPIvjPl2rzjyQkY89MaoaO2nRwPyyxtOjUn
cGmLyGTrH8g+UJLQphapSBk43U9C7Ma97wfJefIxj3NFmwLSjd1gIAwGNpWxrK3gdU0xcvC/ge+D
cNC0Aag02fKeBAXcUYEFK/Dmyck0Q7syqGL0bH7xXkFCN8dqmqpfq5yRo01MY3lm89nGMASS6NdT
uFJxztuJfIVaXrzwi9ZsAfpyOBP0IT9tn67tyNjPQXU0aOTGeR1O+75ufWsf0vU2h5XkdxHjRaHf
dIXnzfse0ZvG2Sqw9A24vL/y1STtXenDAz4je83Sv32fVWpnjWZMd5bpuvKUgGPMYcMSu4a5YrZf
QJtD2w7Y7t0SPCnNJmx/V9lPHSMQO7GLbVlSBG4MXyZw0Baw+Lmgk7gqFFt3AsZmfrB9+hNCE+mS
2dgGz9QhIEx1efvE4ySYUNRWTQCOr0p88GaK2FeEglrBLdWMmriyObf12jrygLMFVjMnJX7igZP3
ineg+rQbn5Rbnl4sBKmGihSTDQZ7jSuRQIiOg+ik0zxPX/uFYfNuApg1bRkYuE85qLAm7vgbXlMN
jyueXS/dAou1L9aYC9wo6VrcN2NNsTUwZq2+et/q+zcGqPW9Na4mxbFl2vxMo+ftOrwZ44FZGs8e
C7B6BvoJGdJDgH/PDE6c7ZRTw84S/WNXYYl1plyZdtq45tj/LBAvb89cWp86NoToZQg0sxFN4udV
cW2c/g1EWLD8dZKKCJBNZTO0+1GuRphAsekGR0pAHWyGXtiopKEvZ89jUfNtFIttyDvygjmCvxMx
O5rnJhp2i8HDv7HhnJptaVV6OQhjJeqgcwLsD6PFAMzpeHY2renG39Bmo70Pytbc28hw2p+WCXKB
hCHtxxPzcCu9b4kQDQ6uVkFAzVSCjTGME57L2Q3RM/UU2ZhJFRy+AJ8QUSbs2aCbMIW1+aoDnRpx
ZBEw5t/sdKfu4gU4zI+O4zX+s2K8LDain9r1WDYDqWJuY2r/uIhehSduC8MIPL9hTMeUDhj6jMOG
1BVA1LeibeVrjRGShCkwUOnPqKe6Pafc/v+IZmEzw4/dv1g9es14gAuyPnhpLf6hRZ4fp9SAkW5z
WC5YHWzxtHTwC+LZwIk5940j/6FcYC8XeCKXW4nQMTyTL7LK7w5eaDyFiJ5GuIVUD1WZP8je02Kn
uYktOiHsbzZC3u1SZvK8hhHpx5RWzNxUn4Hxg/IeVwRKchgQimzvlWDD+eKCWDuVQHAoH0z9Z5bI
oDe6H1GNaB+C885Oa4YBozeBRKzLbnzsIYX8j6Pzam6dx5boL2IVwQCSrwpUtmU5+4Vl+/NhJsEE
hl8/S/M2datmro8tARu9u1czUZaaIThtUveFf1P0PLkmIDju7MAELBdR35T5fj08pZgDD9nCXv+O
TTMfCLwn57oRH2bDcnfTQ2x8XMYJ0grtd83KBduybWpzIYBv2EcfrGDMQS3xtld+JN5JoPbZ0zyY
LkgqlO+1xbnL4sOwHj14QiZZ51IifdXGVeA6P2coqPm6RNoLlZFRQXhvemgrbFrbAmH8gEEigS0y
lcEOoxibfDvIyo+l1CRaS5uSqN2oJyM/t7ONNUkLGGF9E/C70FG0iC18tEax2YqWIscLuxBAqjPr
L29IQSXlxI1U19V9mvI/73SYB36G5gEoG9tTm92qwtxU5NYqHWvoZVU5f0m7bEHtLmRTTOIoR8ey
X2LE7W1U+ndOlRZHvFJwGuoy+IAY8x90Iwfwqh6vOAz5/mfDwpcApdZ9nHg23QAFTxx4aKghNsf4
rTd6Z5f7fAzzcU5otihTATU/4RngKru4wC3A3TQH/Z9y+/xYKVOyaM0xZ26DNC/PgRXl+67I5Fvt
F9yBrK5JGrWwgVdjQ0Ycf6CfZCvuBG+buhiRQQ1FwarpAwtMGpGhXTLQQY33m6Rcv7QUf+dj7V1S
QaoZiAZ2NU08ht0JXBLbWbZu5HCTgi94SPNEPiZY3c6+oFwIPRpekYdIirtSNT8D08awYW6bX/Ri
Az5iEg+c7xpB1Wbk5R+2nmwLMarmskAaU7uCj4AZ4lWPan57DXfH3DUwdyqVT+22t4Z0OrDANaON
Lsoe1CyTBckXvhvPfK0pWERMzlWovWQwN57TqPw7nzWbA9eYOHIzUFsgBEpKCV9SvFA4bJSGRoYb
WibgOqh4AzqAX+wAltdFlp5MUAyhEHz9Njw+yvmjM1VSrcXS+e3jZMT9eEZdIcohyeg5fPYDvAyr
OCKEuouNO9mSkwBOlUI6sdeFNeIBQOYJME6aTrBzlC7u1Fp6fbheYvcBHsV9cdYnf0FMhgxagJrv
lT+cIPQeYpMH9GFF9I+ELMyptsUhUYImC2g+45U9cCTblanpx0Mmo7+uK3HF6Fl6/OMFr8+7coxB
aZ0mZTNzG5ViQLCCcYanHIv0prJi7xl+Frsz/t9n701Vc5zNfqC+7IjF3hrSUcANQmpX3TqStfx5
J8o4txNuXRJeBJAJopKQBRbie90QYrB0nuGPBSzj8GrEOPsyle6SnJFny5nNUjLrk8CHkRvhpfe4
j/ia08AMxzPRI/TFBFjQxqksZ96TBhr1uq2m3t6RSrWCnQ3U6FAHIF2wciRaI5Y0TXYmD9E0uz5n
q7IVnaJ/IpCdAoziG92jM9wbMXz65t9KQ+Hd6wmK3BonhyYLRBAjcKb9dOYkUaa5ozgG7ZBPEi2z
KR3E9qmlTdEivFW1yS9wDsDLlT9HXybgMgwmfZM2mywoCvZNdtS+mNQQ/i5zBzKbJifueyy6NQ98
zxH3n0373tsS96R9mDoLMnQt3NtjM3cpvYFU7tlhPS80BPEUcXgxWUxufF1poAtBS/bLBg8sT0QM
yYyB9PnqZQOp24LIZ2fjtFegLP5Z/GG/KoRe/1LNmTGdODQJRNMD5xCx44H1xNebBKs3tT5bqoCC
FyaCIDWoppF3IgBehacAdzO8uYhNDp8nMz+MDQCste7m4NOILMNae9k9JYR3tXKhmc6txXKhU58Y
SkGzMSGY4cCTguobC/8BZdZt0IcOriYsnrY/13guhs5HYeI9s+1rB0KTVQCHWg1+ATVDN1aSnzrE
ERepu3bTPTs2wzy4lsSzpyNVgjHU2ve3k+r5CEEgkcOapVZts6kpu5ubYYq/50VHEzwehx9nio2N
uMoqnreCGd/fsMDixCmEoDYnJtkoIU7TgLvl91DnsGgi5Rywq9jxs+Njpntkud5RqeHW7vTpCrtu
QvCe1rDLC98K1thFpMsmFgMWdVt+951wkdBFk4/eXWSlWm+d4DR+ntKCKkhSe727i6UxuluG8NZ+
TQHymy+CJ5cBE9pLA+IKfD43WE+K/Dxg/AOAxCB8zKXR/k52f4eXl1O1YxCMnwePiMhW1YIkOSya
yT+bUqR+CYVaF5AZXF3NWznVEGY9HICs4/u7L5WJVP6DMsz6jsnB9Y9zaUX/JnfIaKEq7PR3ToQ6
l9RVI6XAdeHvvjhFRGMoBkpMQAHun5Y9KmsVyGKfGO/qDuHWgnJEuBWDWhIbBmwML/1GM9AabVbh
TIoaeSxjzFhEKNT8zP/Newqw2qrtYuOdCxOkZ2tNjL77YfU6GRtGlcbdDEbSDY8ItXnC7ryvwK6K
0eU12eFDulixX7ofRkRs5zDnGQKP02oq3eE/Dvl6irLhrEcy/ZsZo0m1RWJSzTom23fDBcHrN2th
8hmJ67wVszufWlz5HeBY5V1hM1NGQ9tG0x9mZlMO2pb1CvAsjIRwJodkTz9B988c6uzH6FJm4bHD
OHmwiBSLvctt/TIDq/wHmChqrpVFNHalrHJ5GBhiHtsucx+qWLGAiDhMwdeMtfEUz6o2zmXXFN8J
XfB/Th9T+dUo7LAIA4oiBho/nQ3EfokJT3dUSAatAUdNm/bP3S7I19VIswfJCvE/SEbiF1d6dfXj
GTtaRrxvh78JTq0Z23SGsaKC/dbSLkLaL72jtAJPDizO7Jx5zRGCYZbcp/1OVUufrRmdnaeiAWm+
zSuJR00ZDsvMVgH1eoaWaalNi73wR5m8y6meMNWboGbMW1OHkXZh63esb7IWFejuMgtuJK/p53JF
FhMOJ6EKdyTFTUc8WJvexpuThEUq+YNelcF31KQtGgokpcWeGekafsKG5UyYKikfpNE5r1Axb3k9
v4BevBZpNl2NaaauoZ3EGTcZdJ82iR9JyM4PLR+pFJj1lB8KrLcHaWlMFviTk0OnOxlyy+R77NfN
M50+8439/bLlhUcx5eQZX1gWzRO1vJzP8G62qqOlKwM1FQq/m99j2b+MlTPiVMiytZ3Y3mkiLHSR
VYfTOfeNY+VP5sbs3M+FD8o2cvvnBkTNpgK1hxuBLju8OxXrWJRHNrANsZnAS/QH0YR3VvT+b0G4
6cnoYRMw36f7BO8kTc9F8KUkcKRYaFZlCvF2FdVFwak6dOEcOPLLBaP0biTVnVc1WOW1Ep55scck
WmPg+op86mgARHoKk6qC+YAU0pwJOL0s3PirnjwAPC2j3RDPyOgxnNLf2oQnN8+DccyDGER4BpPB
LNr5il2QPozWoEPI99sTzuvylOdD9qNUDO4jK7N9Swvgo6GH5V3ypdzwjPXIBLnLF0/2+cD9SZgh
ATT6PqVkFVHy3T9Pmf0JitIdb9lGvxmT/Cb2l/YUNH5ztsgfEZHvqj22reFtwBTGKrdrHoPG43Xd
woc0TK9/aSmHA5xBxgSYzsy/q/rJEi9Y921pvZrYJNe+K60D1G177+jefouyWP4NpNp2rUUfEKYD
cbVEl7+6btZ82K7P+96qyRtbrK1VaxTPNIM1u6UxiTCQi94aQFCkarKdKNUfdSvVFnAEIl6BJHHS
GhJ4VOOFdrXtoPZi2tpFkBIIvDgdhTwUGu3mAjssowpuMBvj2UbnubgUjU7foAAV2KMZHHGRDOEg
ZL93ZTVegLhC8R0kAgDtQwiJAeoieT78asgmB3gHM1aXbPRZ6kz+inE5uHKzyBKS9ew9jI7/PJAl
ueQJ6VdO5W48WKZRfOPAvZEYUZ/2QPImSAaMsfV0oJEpeqvzIDQQ0T5dnkOnuSutXY0Fgkgpai2J
uW7PB+hKPvgj7bicRWEM/wj+kVLlzVg4U3fljPv0qiV9z11n3ICjRYqyoD5VlCrCZe5Q19G43qYU
Vn1Skfdh+nd3ltNwLsAUJJ9qd569juhLuhWAozTojHIr6qDYAwturrSNkf0sR++wkAYKC9EfiNeZ
+ERUkG3o+ebR1nfu64wL5JM/xUjHgvGsCON9GjlPBuwS1ZkqOHppHFw0YPsG4kMV5c57ZSXO3gW+
RqE3bELWyhWyTTwuv6VIZsz+vQ4X0RCcGod3YZj4xOmPlexfY1gI0TigU/IQ4Hob0/lZUgZO6a0R
v8u2idYzJX0vuU6oAF3cxvuBezI+5jZ7x1XVLoQSSMGhyOMMtX7irnM3EoKTWLmqz+D7x7b6WlT5
lCgXkEAnzw14Ucw1JZ0Y/G/kpMQac00la/+eJZV+5m8iV9zX3k6Qc0dgdvV/pmMGH96I9TGZ4Ns3
jVs62yXGvh/DDYP0i01mUy2xeLHnhtiGaxHrtCqKTqm+vomsxnedQY1bsG562StvELXzrXLaFEsB
DQ9ruTrIGER5ofAnODUKrMS30IDDfCxckwVoVy+f5kTzxxRhwWc9aJ1YyPZbZ6SHUFhYLDz46ocm
Cj5GF4x/z+vplsZ++g/RE8eESnn/m3mdhV4qvQ2ZAtIdzIQRmqvqfywP0ZqJl0YblHk6exoPuF9t
Yy7qGFSJAwiioTQKYXtQC8Tepjn6CU6bXAa8/VC+120UNPt4LP//ICWFwZvoPR1M/UGwj9mdhVV9
5DROvopYWqe21X+mxo8AEe0rdYR9aizKsEeqAMIIzNxa9JaG6VHFD6ywCH/abMk3+LNI8hfmHJp9
Xz2QTgE4kbcsUrqEhGidyaohHM1qDqBe891nmXPJfB09CnfKMAUaydoc3Dfgr/EbAgxLZzxuj4ZR
pJ8j0sLTJFqygyVU+Ab65IWigUd6CuxroT2xa+cpvdqG0O9Wgf22z0V/B5He4a6G8k+Nn7W7IADT
yyBok/ACIvFAlISsrxz0Go2nfqkdE/9rPjbbOoisNSQnHaK3yWvKd4JpOaH4EJM2ebnF6/7lEdgv
jD2jfWM7ExEd12LfIAxurKKPbkvhA2eI6cPDmRhdtEehMM9p+pCwdtnfpL4I0kxTx5joDJxW5DFP
cFXg3ODLmN6Ap9XxRga8OFeuyaqtj23nPM+pupBXZHsvYmuzILo/GLESZ7iS3Wma/OZIeqJ591oe
kFJ4zRYleP5q4+QJLCTe2di/AsT9Mh1X4TxFrFuVFqEcmVTWLQJ0Efbu3J1sS3H7cA2GUg72QczF
7R4H3lJdBZM+twx2J/24mwN+IaNXDM1ajTEvM9/tgpXG8/WYEqA8ahwNz57bi9e+byWceBOo4TYi
39mvKskD+CQzV+79rjIPjO5iP81tQzMGz/sDbyaTsaO2PuViR4ecbP+xWXj6BKwZNm0k9XbAwiEw
Jrft01yX/b5Kp+mdjH619/sKjBu/WA+mIAvR56lRyyVoWaKbk5Gc2qC2XzLL56f1uyxAVuIPfEdo
DI9Gmxvr3EhephS6IUUBoEAlhCRnPZpUQmgNVXYiooXR1Y9Z4ztIkcBYneS76aJ6I8Yo+tBm/wAw
zH2y0ju5rPSi6GR3Mnks6qF8JaeG8bUAXxoMNM6ysh3qrypDpGHbaP7mFnUqVV8Pm9ZrChjQNc0W
xhDdKPFgowjn+Ieibecbhstu5OFKbgfCxlmIct5VkEl4KGKKrtAeB3vTzRS3HbOOPdUdsr9Jo9RO
NuyPKGvEnIll0ahnjNeR5aRsoctlaxZ9vIsmhFA+Odm6yoQ947TkVoka5gJ7kfVvkuh+506999ZP
Ov3FEIyjAojXxiU6/m+uBDYAzox21VMQvEs9+70fibOugtkdxw358uKGTJJDCHdN49kie/I5VFrj
iXCNKJS1Gz2ko0xwdvNM2FJn/Jb0TU9JhnSuOJpgjXGC50x8U0UvgEP6IqNUgyAOG5qPiOqEF56k
uN/sPt7gR/TDtnSNXVwK8S/IRsAed8Q67P+E2TxyXxwK3Yn9WM0zhuUWnmA0g7Cggzstp57+X1p5
WBsWA5Pr2N6IxyxP4NMMXvezh7JXFPqQwhpiops92huUv6FLMMKzGQ/frl2aYW2r6lanMki5Qcxk
EwvB4jf2KTioo5rxoE0TOMyBPFBsHTw0Wd9+91xF57HwvFdCV8NmjnuWAjy8XTqdbD4ITbvkwQox
uV5HqNffuaIvnlXUdBaIyfuURMktS2hF3Ni2WX1mrFV/yVEmIZWXrNlys792CvCClSfpr7JsfE/G
cK/LipwTBr3sYQkmaipnw3mrcLtu6r4cwjgQ3t3wp/x3DB3tK6vJ6GDbZfQ2N8NDXS/9sc/A9lfU
3PzEPJy3ZDs4NubOWiVgMu5oFAFcx6f3WeRGf8QM2f15nR5C/nvRi+GbPIcbl6K5AZr+EaqyG1q8
9clzefNZRmI6VDH39liytkGCtPqHlLlIURd752/p8r9xroaHCmbfxXXJi2HvhKNuToQKizL7ZePP
6Z4mxp2cq5vvYaI2FkHvOIHHWgF5jv9QsvJHngHqc540XTSNFtXroq034nOoFx1tg2vVM2wHyhse
A/jG+T0LXiEOOe67NnDWEcP3RsoVXHlsF7RNHXHPVkMZ3yylm4es6TVI+qkpVzSujU9AE3XIV9Sk
asHwjyjrQb/zUJowM/w/wdZYS3eb/FgfeyAj3ZFexGFPo0x5aSF/ruTIM2sFCreHO1ZUBuduGn/m
7kAFMtEzuSriqQjTMeaFiST85nZtRWQ2Y08Ll/WWA+vcUTLmw4IyaRwlBjJhN4V0pAlYkBJZWcDm
/t82QXbD1jTfYmYlQcbkwKMc/1CZRNEeX2Ew3Wg4GeQZC1G+oUcieoarIZj0YSTVgPfvTWTtugAj
HbbSbimC8O8VLH5GA7Swuv/AbqaPNGO56ZeefT5uE+8Evv+vnZXyI7V2/8E6JN8U/LKKtbP4cpu5
XIsxMvO7D8qUStAprlejIRl1e4zcyEqjo9AUhL2fZKV2UyC6n4RL/f+7E/8LV6BDZTq4SI6QYbsQ
aykPi9G0KWptwNKK/QyFj8w3Kt+27BufIrJFv1EL/TRvIgkFr3T+xe7QIsggiZ85dQJj5fLNIaPS
NQePVL0M28n7AlQKW76ebeqFgMjsbQr1+EQljG3sGojDqdk0FmCqsCUl+OM/cClKXDJFXGIN8qc9
LbTjPI89IAgSZskpSKfmL2nb7hYFVU4It2k/U06lI/lZvYmpZn2m8CM7BMR4z6xQ+50hmYfS0sV6
OTtGtfWtPt0XZtuW28BR7U0Ycnkzylie5txwfax4eAUxN5T48ZBSJH+SzgwhwyebfnLTo22V9taY
pv6GD9Q8BCjRH3mTWVvicznKdtW5D0Vm9Fg5mczkVdlG85GyqOTQQkJRkTMTIFlUup8wW352cTz/
SKtYro3f54+zWlzOBJos/MYUj6KTNEPrsnp3KFDd9JHzH0SrjiYKIKZd2RnfxkjdzWTrdO9BD7vb
9KvPbrLQ7++tFFGZSKQrN/nJMX6wCaisk6TCcTVqOyV9T8YMQkfsATEDWHGNEhxTK0CR8hBraQPw
qbKnO3JrpROKpOTIJzsTCqAGwaqOWdMq/CuJ6f6FgHJ7qXjj0eCZh2rEuDvYe0Aw9m7B64Bo5MwX
Oif199JlBrSIBbU/CzQhCxymVdUxSiEyxkTLJ786mFxmJPyDKLEvg8ISZSL+Y9ws5Jvm1RSsAKi9
E4MgP22QL/mMIqUfSCiPT0sS94eKq60i/0pNiCPJkdvQM/D0AnJg6TL6WxoZlnAoZbFLg2h8BZvS
n6i5Lm/i3jgCfMPB5Mpyl00i6Cg0tU4EN8PF3QGpGV5XRi7g5pbkkymV4eVNwFpnfUjJqfvFIDVO
YTX0tAPiQBYnicNbhJbBuh2iAaN0yyJvNyi4yNzZzgdSbUbkOdUjEFB/pmbCsfzzPE4e6IwpdVHf
u3T4BZkhLKxhMuH3jhdv29YpLp5gklRe3FMjoYNL6r268+2fEJyF3AKEs474zdgBIUOXLkV/rmsG
25QR6YVdI8pTX3ps/9KMerYfYorjEwp4LMKkHhu1HnGfTCc76XDxUlIXZ1ecNxadSbxvfm0pTHtd
FixSLrj8uxrUcJJ9okTieaJ+NFlWBHywMIt8cst1qfhlILjJ4qrTlpDFnJU2MbV8hICIMI7pnu8x
TmRKhXAmBzwO+2UyLrq4A2XwxWIwa7nZaF7y8uc8cO6N2CIt2c3kOkto4UnwMZRBGz+NuJFuUJMw
SCS5QfgZIssWViBDv2fb1V5h7WBCKSq/w58nWtZ7AWCkQ2mIOzHTC5Y/ogokhfylH4+tXsRyhF6p
XkAvg4BrWVaDS6jvk1jmici/gnVl80tuitvSSaALgSXLDf7a7khiMuB1hfZVkV48WURb+TKkfUlp
kR/3xV6DAQN4P4EBI/OpAL3BZDd3o+yIpGRV/jFiUmUsJCYnV7iQaYHTtQpOS9ryV0lNawHLB+l3
DXvPQjpje49nliewVwbsPLWTwPZoDGgW22n2zb+8Myg/IR1lnlIgALw1awWOkn8k2ZounQVEvNJ1
j+M4eN4D2RzF914JqpNNwzNOs9BltLWkqMpNCwxFnUoReHtK2MzmMOYF3DtvSsX3nWfK9Kvb+p/t
jl5YSsovVhn7hRdWr91C+QychLChNG08pcJ0/pl64OlSJL66gH1wHmll8d5jDnOesOigL13EI2kr
MBtT5AuebOeWNfiagNsVVqfxCd7UPECk1QitVln7IaZL4W+9koXqBtkLRwbNRruxKcZnC7311+jz
V4qBAbbEAVoq6XUyDA6sFD1/AxM+YrrFhR3l1oyttpmeYav4J540DB4xT/N37PJUNlCIiqoGWD7K
9TYAv7kqLPudlyMCgy6NHZN28Ja207/ZztKQthQee3JAW3fKYN9grGeUINiA+t0nT/guKFvFgZD8
2QO+Dr4MoKrlz8xx/Q7G6egSHF1NlGvX9nilw2FduWTCwcFdiUXe/HtAMWCIJGn7LjsX7+I0trSY
Q8LdlvisNmKQBPWgHFKwGFshDipirVJle6vrCiwh/rCzqEEERCmbB1Is3lX1SPDriB4uYAXzGJIs
+cDgOF7Qrc1TFivvYLq++HD6PjpCxqPTyjeC+nNRTXDJ9d0rFTkvxYCVfTCD9L+Zh/3OJFVNkha4
SI3BpghYSDt6ZeX+2Z+s6SJgDK6L2pSwQsms4WlIXhoWZu7K6fGHQj28IS+LNwRB/4JeV//GkdBX
v74PKdEF0BDIShwc/skrhHpkAvDb+yi17Pu7Nz9nKp0s4T8l8F4BQ0FKKIWHdaVVJUH6xYFPUYC3
Agv9Xvrtv4C9egjKJvqaASf9RbRv8zLWztUFYxjmkZpWtm/s2YYhe5c+F7ZJHOc8SEHITHZcPGlV
v8aG+zQwYh4ENJWwpRnyAYxDzjqVI4o91z7OyZF0QWSElZWoVYZg3W4mMPKXSrvliccsGpx/Y0eY
4q1o5AkucET8NTET5sLxWSzF7Kz8FmJxMVJdWnHibFGU2Tng1NthMOG5yO4KvWPAkTi7ny05iFU/
2G8+u6Uta51yRWD90VNB9GBM1iUjJrcaSFmHoJH4VXVFv5kXT4fzFKgNSnC1XQzIoYPbqR+gfX2I
nbUPO8d5T2YCkNSwr5njQUkCLGaCZbEQmJ5/xlsqj67GftwKSrPaCL+dbsk5Wzp4KWIocRQHw4CR
PwuBRzCOurJPHkbqQ5Uk8p2V+MldMIqLNk3pRHbRVAfxOc/6P6vJLx3Ug67Rlo2EajYnOyqzne3J
A25VZyN9t0bTiZI91uRiG7cJKmLtzmHdt9YVyd8/uel8AqOH1hyNLyB0HGahZasTZz7hs/xKxOAR
tGnBYeNWDvE8fYN9ZMEW0yCJjRNABLVed3thTBR0seLxOphoKQUl75wS5pH+DVw9k/I27eQIUnX2
7DQrL6maT4HnOBybGh5wM+IaPlHM6cm19rgb+GaAYRViNflYeFnwuDsoSNZTc/c2ML4yzs6Fs+00
qInxTsbjeMJF3dbyocH7iR9dJBuTBlxkNZrJmVY3gtwzbnir3xMPw5o2Cr1KdPFX2nx8en8xbi1T
4NE3224PvmVct35anyO7fw3YPT7HrY3UlGFx1DSNdpG9U549/QjT5Tnh+GcPBYw3GJAgoBZtCGUN
jBbxvD2co/yhgxOzU73xo8EVryjS6jEJk7XwpezoxuAo2ntp6/1QKIhLJC/GmvJ5gq6mZv9UBEI/
YCC7EFGmWdw12eL4c1VvbWeODoVn8Nplck6PSTUgb4AE2I2eKVhhEGIowf7DiswaGmvpJnBI1lKW
nQkKDg35SY677zGmFS4EDU8MPMaxY66gefVERkX60MAYCkFJNZsmUOlrIowf8OzDePRTA1gmeeh/
2I1NADKQqnd4/mt80ym13kY1ueHSUleLcDpOB+Zq7sHaHk7wa4x95g3qSvtK9smDHn8UEH9+l+ht
qZrrK+UP3tmydRjMv06dOmhELYnYO1IM9MRC2rAmmCilJQ86QLfIzCG/+oXtrgLfMm5cNxhXxu8G
4022mxAIPx27l//pwcc7I+J5Xuss7qwD61+e9enn0DnRo+RWOqErhpgJ/Asph7Nre7SrZpUTDxt2
Bu+VxojPDQuQqueZkNLyU04FNux6IDTKZ58l2X9p5+EoD5p8w38IjmayqPkklip+Tw2aqv3I8tYI
dD5NQPJ7tue/ZtT6qUkoLnfAjyAZFD+mH+H7SJazT2fBY6PweplxeW7KpmUrauWYl3NzW1LQs15w
fhQr1/VVOI+D/8pamDRHMfCkHOgs2WVWy63UeMHZvy/ZhxT1kT4lMBxxbIqTmlouQOWWL+xXaJnl
az05Zg2pI8lfeV5xILFxI7zG8e/UyAGZy44J0KgsvUd2+I/xfWwECFdc8mVojnbVWyGm/PqZMu6I
amuKmDaWSV27jIlUloxrX/ip6Ccf+tfWwBRXVr6kza+GkKQ8ZimTLXMT3PkibJ9vk9BHc5je/SYO
gx6LVUW4ZpnsCdJ6pdhCW+V/sT0rRZuHAWPFYyRExb70aea95QtVLdOcPZqu5MpqWvdYjVFYtPlP
ZxRAbeD6B8AD5cwfk1wZwab4v85YhhOJHkhLI+c1JBf94ASBjUyftrs56e8/Qxc/Siu5X37Sds+G
H3e7WKTdC1fpvDXHGvSHU/bFhyel/DUnkf3iL4OhkqT1lla6+l/kRdc0JQyzHYb+o7OXRy0zxIWJ
Lda6pwogWWR3k5baDT2kEq/9ifEir1lVZQSmJnM/upU+sxy7V0bfES4565ox0VsXK+OaK+SHCe4I
hHQ61AsHjUMQ+2C1M5mRqY/TVddSuzZoVW6RYKudO5j+1uiG+75DvbIFepZtHpEIibtTblb5a7ew
hxk8TWUnKqlmc1jnr7XNueoZMeFWWL/7wQ92ANj/0LoX4NXdtoAydkpz/JUpOO8DXxPnUhvJbppJ
f412FWWbDhF801YWDOt0GA3WwOw1XPXa4sVZsTcHpCIYeiezBMvp0tSTO/f29GJxH8jUjSbPZjjQ
UfcZKL0HvFGyXSlr4DLBNc+IY3kRDgzCPDRxeXN6oCsvOzF+xbsJ08RZVx9YebBhDy8G5WQSnogi
dYRFARV9gWayi73aZ/CuOk03G0xRA8bebhixG1Zjvje7RoSN55RPmoTgtk7vWmFW0vnUFQzDpXyM
nWwvNGkfciTdN/79Zmc7xhzS78fwbXnQ+YZBXfSS3Hx4NIwkMJxLCM7qLoNbwq1/SCWnv13ePfMF
EvR0FtNL5WB4Z8vq/vJMp5PBJkh9y1XRXizSh/SKIh1b/vDVui5hl5UW6S0ZLVzUMojv6iZDVA5i
E542Qo1M1Tno9SMewiclMD3P9BSuoJT8BLqqT4Bn6m0/J0yL+t4znrM4PrWGag69TIPNFFNI7FXM
bWn8M5ctl6MzOSFGjZdEVI9KtVylSKMT2I3Y24+MQ7eBbSY5oQkXMnuoYkz9Xac94zkhmoN4y57a
wqB7/+6LN/sOpMsCxhwsmsXecJOnhfUOTpy83sR4p5+MqL8WOVxdhgpzi1ZjbpXfZP+Z+Ag4Zvji
9m6Q7yYErC0nSAujCYvSlmJLl855Y3hKh0FT7ENqY4XpN4txEt1r+lKZfiiXzAqlXfca7+YUz6wy
Cf6Hmp9TKccLCZTw0osB7/IABre9aVOn2rdZArMpgioj/X9Rl5wdvNSwTtnP5P43zwF5WOCN7KzR
di8eR/vOyMj8TnwuqojLEWaJ2OLZ5UmLWNqPoYr88cV343qTun72QtvBsWGbc7G9xv4jV8Oqbsii
D5tw7h2uB/VNDf6Wndpb7JsDuVoeRT7Zm3nCrVMvKOrBOI+sv3ADb8z70LExIqZWoviUZ8dBfAQ6
/BAYzojKDv0ltylHOC4koS8FxPyjtwBL5JOrvK+g9Lpba9gPCn4BKy6k+QOOf/yJSdCnp8SHwW8x
cKzwtGePS87eZBjoEcj4drxGbZmuJyW6j4UVHfIHldtwaNJjOsSxPJQuLtUaPYRZHk0MYDRoPmg9
PDetIrF3JKuKDd+1egfaoCXRAsnPoVwOILOHWZm5k44ksKP8UqbJeIRax2/GLYwPplDw90TH1tgk
H+6cSDaxVnlUeCJJl8xcjSfLm8pnZ4r7V924zUOdx2bYJcv4IuD/o98hFx07iU7hlvOp0FTo1FbJ
bEgj8D+w1QHj5HjPVHlUOW2wBYK8KuN0KEKaldRDozo7HDrxnQfV0fX78VfzhjsRABScvYRfJrZd
dvcv4Rdd7PLSkfgKmwYSQJotUb+jz2FkuxpFV+zbwynWscxuBWKNE44uatBBio5jX/Fk/h9FZ7Yk
J65F0S8iAgRC8JrzUPPseiHcdpkZJAYxfH2vfOm+EX3bdmclQmefvdcm4IkKscl033usZlr1YUhP
7AMKop9UjiDtrANObwyPTcA7oOyflYr+eGOeoVV1/rGCoLWfwwVPciliCYk5nPcBo9dh5SJxbCOe
m3pUMJNmQkQpbT/4181tX+fO4G9I3WJYD8r1rx1y83up1d+l6cNjZbtyz/47K/ER1jzLqG2nFVjM
cyFr5zvSbUJp1C2xjn2YiGkkaOCFb2wYTKtxA072L7Re8pWCt82Np7Yt6dw8MjgNWzNQH8MfHv5F
dpvrmeXbS9+mmjQ9UfIgpZUNC/UgtmtcnGWTY5YzncUSu5g7jkzoA7jFsWK74/LZj6IFKUSKisOS
YsvqbfRZVV7UNBXYNrqGryk8K8yKQ8ZOEIGBRpicT+SAYSdUR1gB/blqsAhtQwxkR5xrHWvNvO4+
6IEh2gtFJpCXGtZBOz0o7FnsfJ3RZrf7GMYJS+S1zTHiuePdin0Z1Eqo5H6tk1/ctteXgBy1uyGW
Lk5IVPY8AlR4I7SswIlgCvwwykLmx4pYv7h2mo5lFmO5HPjXXbdP/0GcHPcx5ZcXQvDfJDea04qB
/WamowO2vjWxOwv80APMFNPsfdUGL9zeh2s5wxrDfIWAF1svfUzCLtznMd9LrO4YNPSEViuKL5ph
+ktmWeAz4HaAShXrMGL148WFMMoyHR2SxT/rBTblGTZECvjox2CF/R8ZMrKyfhaJDXApCrJoa4xI
sSCuoZhs0BzKI4sHv9hXHsYNzPyZ9y5K+1EsDTLkskC1IejvY9qT5l+f1YA9wZKiuov9pJbHkmbd
zZhhM+L52c3NGD3gtQnvO5y6YIvBMpqAxe8iaVHiffA390fvkNRLxgZs+kiFD7wVshzsGGa4s1nX
EQuILhNUOaumC2306yZfbXXj+3jedXQzdd9zET4RDfFp44FFCqCe8hwD8gvz2nSZvZycFsugfUUV
++q3KyrCyTVsAZo4y05DZEhb5zC9g6qPdx06DDZTTt5vbleY2ZMheE8y8cmnelPA8eZuUqe4WxO1
fjYBxMK2n7C0dYICzTVvnrzStfvILvipC/NC8yhL+wSQ863jwvuXon9A/7utc9D3PILxsCf4TW4L
BkRz3lRgPKGwKE5fvj1Lt4s6LDzabbkpFTSU0fEW08dnmiu9IyM1lEnEYqkv98XtJprAJ6QMY45Q
WrDZ70jGblq/4BYZT/REwQZ/1IX6t6zRz0CQn0ANLJLBoeUKh1KF23IIMIGuFLLvB6kEs5PE+wmR
EPpmXrQHETU358za8Auu8p0MGsXtoQrzX7xIngl50qjgEWIHT86FnxqvlT0GfdPJywIFhMTCMswP
vH/N80wyczkTOfeJUvG3BY/BwqmBBjhQEhM8FcK7DDhfT4iq9akoBkpBBLV8bPDiHfuBljWnh1VX
pMV1xp7xEsXzLoMkfFSuz/q7cv9bU+doTUdvZQVX0UwV+lYm4udloklBzdSMVIs+R5r2KUxgzlda
tD6Qx85NeJrCFVag8b6bfsz0gT5RQCETbNAmlMORS2h3qVesXpRh6seoW8Spy6cbxYF6uFhYYgR+
zI6nKK5sp+KnInZeJl+0uwDuLf5YBw23msRM5Y/B5t5NPcCYgQ7N6AZYXb41TWtA9qmsvw41fJVb
JCL6bn0rl/1cLGt9daGcvyqk2vaCWQC9wnb92dbtBL60i5IHO/DYPrLQbav93JaQHrKlHqeDDFdi
sTv2fk1P7KYW17m7Hd7Gmte5nF8K4cqdMPY/QkWz3i4WtyX6EDc/vdL8COacUGyXQtnBI5ViZJOg
B3Yzk+GpzmN+gLMr/85DrC8JOh22RqS/LqreHYfkYbqgo7vYwTJg6ZuOwHtKJHdmoz3PKdpkhbmn
dEvsFm4FjSghDoxa03nVNVppdJVLNd2VQQXnzVOp2VY6qnnbFpMrtpgVqN9eJvHBsd7+cAtYPzXD
5bzvVjW/orXa12CFN14Qwz55KJKXynE/bkzsPYUS/T51RfyG/Xkg6pNNmMP9oWdF6epL6JrozGUC
5EU5qz12cwQ7QS3LE0SFpSKTbAry0GlyJ3krlY+Ob73pyg54ucBSCbFuRXo4YbOYYlYdGJgK5tST
slNy73krHOlBlV9LXYW/NfVBL8Fa+R90ubIVMLWNNgIYNE+RpSxoy7IqJSOS0HxdIwnEAA7AS+qg
ey/4hT9N1erDaIM9agX9iCtB3QN/RMG1zEpC0JziyXoJVZK/5ODX7qcIbBmaGOwsoJDFfMiXmcBK
Pclyuyjb/41atvK9MshPnFSHKGTIbvnuOnW+ZHtwE6DeDXm0E9A6w3eQEY+mWhzNFMkW+Q5cFFbo
PFp2LjGRU17H6qFdy1/wxNP9SpyYaJwylyzsHup+fWuBUwnLyggME4U0ztr9DCnqYaxavNjhBN87
DBT7xbpyNmFYG5AQmRxvv9db0uTVnxoryD42o8GHlccrIVanPIxdEpxciM54Nqv2cw2LY5DXT2GW
/ytDDgEC+KSxh4JwAmsI3l96MrciDKkoBc+dYptmUJKKEdBuCgF03/QIaAT8+vrDDmHJrgzgNjos
B2yHl+ngMPafXeuX96slbd+jPqPcsCjSSXzqsZCdSqYERcJteR3pd3+iKLnlS7OgAo/GHvJ4kFfk
G0ZnVY/HljTzXQpS6CeHKQA+GMwTcnLM+FGJ9lEtS3xiKy1wYBFCX2ejDr2KfhQV31dqf7hywFQ/
cuTAZJUFHwKP8UHN3BFwtK6kwML2S7NJiCgeXSmcGazcym70Tm0k3r14rloyLZX5NWPPIb8LOyo7
VLkSzzjLn6lt8C/9DZeQiOgh0o58wCPINpPFMs20XgmmPkueM7aUO6oshdrhpB/o/hj9eA/9cXk3
4+D9l4aYgEVEPmosWu9Rjx73GwPH2T01cRfuZNfWj3VczDufZNMLCEMZHxb+cbPpfd9CxsbkdGXJ
qT98qUx3sDabXktbiYe1SPi6+nlxIhlZXbgLsiEJBQFxcJW3vTqXW1ZHNDpPDp6E0FSDfZmU1L+H
Lg1+cY8ZLmW6OEdtveIaZ8MQonc4wRGslvcHET/7cRcPwzsiebX0zb2aq/spsI8tiySi9DGR8anK
q5e1GcsDDR63dhVCT9t4Cn3ouw511dRTnWsmXv4SNICm6Y5mq0AVR2t+8hwckOg41hFieeERl2dL
2CDnbNamAQs7eS+dmflFeGbpa6++vKI3h4lppdi6Lu32MlDJYZobisPo7IDNEdNlyObznBnon6hX
7brAMmIhfWpmL02IdAy+c3Y4zcmAtWZ66YVxZjQYL7kzphHjqRj4WbyugIsAcZYhk3EAYpqKHmoy
LayNHW2jOFQSxcY9gCZzlOAij16fYNtdJeeCmSCWSWrIUMUtyVB6gkPvT8bW8hFAAvXemo/iX6bW
6jxWk3LY7XDcNS6NIPuJJNxjhIvsCp8qPvANrJ6WWv61pP72iQf9OJOAC0kVdJuJp62YCE8voaVD
HfxE9RNLwmRkRljDD2hI/wqdIogPXjUde+mchKwr4nvNs89sgROeSAOCDhUNqc7wvAAHYyXgsQTx
QkccfW34UEhOvQJXJ7NLSxDqqJ6BT7HYPGDZA6QxNzi8QxvO9yt5XbQgIxMEXCQ/TIkopn4Uw8Zq
wvaUtqwP8E378fomhz4L912n+m+r3bqinaFe8l0yY4LdkojjocMcMdoPYEqYbYJ2dO8UvdmXuCid
+JX+tXCvPAOAtQGfsqchWvzzCAM/h0Ga2M2MdWlnMRZ8ZT2UvU2ZBf69SZaBrjVM34ciztfkiMO9
6dCAantrGWRLX84D+sks+iF/ZQCc/T0gTOTsxkT1rnfm4ktmojz4TBHhN/P4NJ4dq6fiELg95aPw
tHCohZzaV7Hk5rntwFOB4ErUN8R7VT9lCJjBay8D9kpAHtrs2fIyaPdxEuvmEby2ZOyjOXrUF0v4
cz5YWTjyJqJld31OeaOe8sJ/Za9JtMV306jfQEKhdXDLHJIe8oTAMjIN1dEIY4JKaL1Wd+REfeqr
Gyfijj/LxU6IGVT6sqlCwDjXgSpRPHBFYu9tLRStnBbmSAeWSHbFDLZRep276xIKr3qdQbc4xyFX
k5tsPGta9BBcWjRjrb+7mj66awC86DcRVXGoGpmuj/gui27fJX26vHNVI8CPzp43f6Kgl89c+mp1
rIIoIdo4IiD1tewfnMotPbrdyyn8Itfc6kdfe3I9sg7A3bJZPbTB7ZLBWtEbxKYR1mEJ7DNxEsJg
uQh447X0fumtMwfVzOM3IFUzbrncvTDsxvSZt/6ZqKL8HQQFRebY2OSOVwRNr0nhjQ85i8TqLgVQ
i5MGY9h5Lbo6ePBaALz3tCM0Lwx/pTwxAE0cu+VMbjjxAItusow/+6aM4FZBjhmhPU68LhbkBN6W
cVxXPK2BoFhgVK32dpw6+RfXQ58SRVfX70tXjuYTpJ0q+AlijwdLYI9dUrB4N9TNJhdaw1zvXGdD
Ot+xaF8kDb+MW1tw+tlnW3et2k3JSITF8sHf1bkMpgues6aHHedHJyxgvfgg3kuLaUBZ6DHkbvyn
oJPjg2WIkX/yOcjvJjlwQ5XsUPfAW8oLDJvhsZq85uTewiStS//UxtFI7Aga4c3aDyTnA0WtpHqy
UWny3XJjnZ5D3MecYfRJ+7UTUN7S9s1t3K1HMkxhn+TTv5nAc7trZKbMAQPOPPxXOTZO/yvoNZ8u
rphEeVcNajzbEMWU7qCuumXRpw5PspMmF43jyH3Bmj2/EEgE/9f1lkbssF7B2FN9kzH9PGBeEtjf
co6L2c+xf60yGPO7hgxc8eDWgsbGdBHFxccyrqHTZAFbMmZlWyEg0tpwatwCo69n0hKXjJ++pDam
i0BWHXn7sa7ohRyK5c7BxD2wcJb5p7M2KO1BQx/yo/ETBwOsD0QrpN9b3RfzGn2OI97hjTNTE58g
wX8YreWumRP3JWp1c5Z5OPxORRwq+CZCepgryYVd4xWubJ5DtIV6t9hmpMMVxQO9uGjzI6IYhXyT
Td3sKHwCDhzsxA04cehyGboEzzZ+5vbbD9PR56ZQWEJ/M7v6s07d6Q+VUOPXWqJoZkTeqnHewwpH
D+1SuDc324WX6HPSG4Glq+pXHOGucdtLAZYDpGqZjohtVLvUM2sXKNIgg4jK+6tY//NGOUwf9E2k
/aGY2+Jm88hyWjvMnEfFsZvc4L5jFF9ffA8bXAnhSDUbcjeS3D9NPJQZWW2esoX2BXxk1PRtvNGh
66dpEIH2ll0tGiza/nDtnWEMEDRTFT24cPgTwBK5+NUyzMBWhGfnHTO6tC4GTXvGYyqcd6BqsAio
5xgjCK83gnK27TzW1YxxvQAbe4lKTPoGCamgQrsqUmwFbtLe6qy9Bg6eDyUYmwKv7nnozFtp4CvI
m8H3Q4+dH/+zhIPHR/KmLQR5aQm7OCw3scI8eEvvIme2rqrkJaK99dAmuCa33Qi96i6fRmFpUfCb
7KwjbginkT3/Hsfi8O53OWA0nbYMrzejzVkFEBtw7AL4obpK/eH63+9pe8NUlILTfIoFq8ur9rDu
vQzhzWE4LK2ARNqx2sTbR/fPw+hVEZnrnAQ4/ViUS9EaMNfCb0nf2Rj3ctWYs/VuxkD35qQ5FDrO
/tGJ4UUPyJVh/YDdMsAFGnuRIQzsobwjRRZSEeYqJl49KnMH7+Cz81SPfpxmbFZYV+z8Fbrqjktq
udzNAy/YJ7ftUL0wGpmrqqf2g3zHzFWpcfrPyhVmX+a19r64t9XnnNsJm2eZhkBfMGv375poecbi
xQ93bsdG8ijSBApXmEXnou6Svwo4Pxr6qK+AsZMLNc3Tncq9GlIOf4KADuPe77B3DsQ+CvZ7sEEl
doKeQYxlF38DiudnFbwAZbHHMzpmB8z0/bwLMgkYEA9VgH3MD1jAklbM9qlHUPja1HF267gYxjW6
hoGAwTWNZFcGvguE31o5Vsce+gBLoka571FzQzUDwUJaFGte70u2lPU2NguAfBKXzHEVp8q2sEZV
9NN1/jbj7vyRjyp+5D+TvR7O3fFmM12yR8VyS2zE6A/ZkYt3j4mYmg352OHTPTsRi1mC5jOeQyCn
eN1SI11WFv7y4XtB+CEy6z2XY8nafLp1ENxHnd8N9y7tJs39gAST/KnZ8HFyCMV5Co+OKqsTIyaK
I1oTvUypyisn38XEKNOK1wTf35Mz5T6vHEwpb+lcqzulhskpNtTVONX94jLzQKfKQMHPnPt609eO
+uJm6jnPrsua9MuFKHrE6lR9jATqpj+YciGf8T73sy81cD054mPX00tTLBmFL7PCyxMuetl1mvoP
em5VQEZHtc8+aNqFZDWz6y6kM4cfW0u84rrWhcX/daO0fo5OV+wZivUL34nE3pHUE2+0jdA57jI0
nHO2q4qdtky/iE0Nyw6HXMyjxY88uSZwJElyarMHAzJShTQ5auv3cxOwZRIyCx+kZUC6gGGs5boB
p7LghzJpfgNI+GT/3xE2UuzaPnr8ksQEYN2s/ht6Eb+swAS5Z581+Xi+uEKfkkXEZ2D3Ayt+HpO9
u4wmvfoz8/S2xGdfPxYmhP2AlMXdt5pMCO5wEKzxhFvC+WhV2Ds4vKRUZOoiQQZX9XhyoV/G4Z7m
hnD+jsGTPjgePz2xQzmePsZmcPxmR9dV/wUdm5Zwo7mI+GQq+ms6GHVBIMiKLU6Im1gQBnzhgiLo
SCR6MCejjRcFIj/LIPTic1PkqtwKhzfGBg0WO2KmwmlPvGu9QwJev9Lec7vjuJgQ6aVbqP8ZV8qr
yKZNW8x7wV0DMA/On8yaYlfSFLoS4E165wO3Z3KOVKc4DMFW+S+taMz8nJP3bIttBZ2InFhp0kge
vMHT3XOdLROrC0iohAgkFlS+BMaCIfHtGT3W3mHIEpQkL7BFHCnvFPyXeIdVWUKoKNre+zbA5MPd
2HFr3hawSRbsKl4eVyCoVDNdvPi2o2ozIbXZtdBFYsZoNcll3BUT30m2XzRNV/Ru8zgwfx0IBaa7
dB7lfwWp+/uIb+mJKm41UOW3tvNL4LjowWZKQJ8PJFBACFdFQLy+Q5AP/XjudnKBK1d1Bk8trurp
P5ZEWfYn0jQM35OSrgieCvoADwIhM8GFWfTl8JwFI8t0f4ia6gj7x5MvaOTw6iflN8fMJA6agElq
onGU1mlLWP4UuqRL90VbtFcMBNXeGled0hnb6a5u0Z/GWcKcUk2mbszJlI957e6pHuYuncqp7/cY
6/wDUvqE54pNoIGLU4z12zBHZXlXutHUYnBf3b9xZry/CDUQfVvHjz3+deCD34YHRu7WDpBNOg8A
wjd5WLNaHqrgnSRnsCMyMYITa5yrS+CZSx3aYOvsdBV5DUy4qoIEkoBcwMcjmuT3OvfT3kLpGANw
ZOkKuXNoHHExaeDecorst0fiaO9h5ejwt9tn3T2G8BXokm6P2BPoO2GNVPj4fpbxAGVsZtnfjug2
0AKDjM+jEOMexGDHVKP74SANFnVUy2h64QZXtO+w23Ad8Ja1iuzgwK1Gy4W3gLFRGG2bAO/m0s74
ymH8p9uWvkw8zNpZymeqotfoaEeuaud+CBJ5itrU02/VLVmE9A5C5vdslxkmYANpqrg5p7W+rCDK
iIMrV4zMBGuaP+MK74JnAFoTebDARgzjcebAqqHCWk/TBa5i1tHH13DteYMdxxy1E+ENhNnGjtzL
MB/Zta68HXvGGl1kT9FA7eBmtHgJSyzWZUtuzmUFRTkIJZT9Xqtp+Amq2x68QJ65dCqCc8NIStGV
GMx7m6fxMZeebw6p8LIII5cM3uq5j1+HsRzevC7OfmagCu63BM5wg7tH3l9shxMu81LaJy7tGUiS
bMaQUEoz8SLPwPt0/Cp93CKcOkOavTnj4vxCJFpe4rQIEqolIvi2YPsgf90l8OSeE4b1H+PGiEWc
BeEbOGz6j6pyGpfHChT6vY4H/uOBJvh0rAa2TveBNoGg/dRA7R7DrO32tUcwdBt41XJ1CtaL9I56
9m3Ouux3jAPLO+Bxz+qnSLsESpKYVNYe7ZhTzZ25R6S4j9/AUzrysgTROHPvqQBzw7WSbQPqu6QS
hc0Huzp3jON7si5aU+VqqAmqQ6Sya40Ft6JMlWJNUidZ4O1HmjquQrOABuBGqza7PN57e+yAyfxE
KCj+IglSvbOSnuy+Y3t9VnUI1R8g0MsqWL1cGEnD+pKy+fwvczv7Ebk2uifR4CxIGNFC+7UAEhqn
3jR802NpJn1dDZpQi4mKd9VDbtn80Q/saPuLWhsMKph4VlZmYAYTIpexi3kMzO2KQMaxDuE8whAT
tI65zvTltlsW86yCsrGf2AtSTUWBr4zCDtow/rz5wXqxfbRmUA8ib+vXEJZh8ujMJY20IrEzPcla
DbG3azzdc+9LdNzuBdTLDLi+yU/5qOVHFtBOd2ZJr/q3ntsLofNKZN4upjVGMUpr6LkbcpATiBkH
OL9HmeAp6YL8P5l55l0GHYCbwrp/qqKKL9hgzL8hd4e7Io+Cq67StDqK2FKJFBOOQK6b6vxvvfQ3
bKu/ppaKHSd8UAnLrYc+S7KY2ZAr8XWRbifu8Dz35uRb/otxbEE2irOGkFY7R7mBhixC/zuwg3Mm
ZN9PH2TSYhfZnYEUiHtH6vinjXj5P9ZBjdbLVmJt478y6IPivprGAoVJgPeiOoBXCka7xJ95v3i8
+3cNhcHeJgY8drJ2ze09YwduavLxjAhzUYAwpLpUr1QFr9w0z2FY4ImdFh3TbL7Y9KUjaDbux8Ur
QYmvme8/YnZxRiypXPkvMyUZ/B5LQVgm8aPpwfJ6eBZqXR4pDA71Ew1D1a+mSZFUpzgNIT7kOieA
dvvZAajFqdSQZN71xF+cl0AAvGhOXkpVCGj3pYv1sxPEYJCdQgLO21jOHNHeioAL8PMyi0F6qES2
uFLVxJSwYXE6OdA7tJxhe/HnvSSQTilskHqs7afDRjDzt3LQxMOQo/I5PaE1g4sW/nrb/AbUmt65
htMHCyOCHDLSkn2kQOU06fJ27Xbs1cmAI6XM6j2gBA0iONaR4i6IezXk8AKBzugNr6y4u5OsnD7D
BPz/9wAjokIpaVOG/HqhGLWA6QA2Yg5aMs4A4JkspSzpBxmIY3qfdd0NYFsWm6XuPWPkgHWvIq3J
Et1vg5KMBMERrHJRsDqo8SRj2VuhDZ257858eH0bnmqvIamRdrNDBV4kz36oyh58CLcSaLCAT8LX
W+xY/4DKrY/pJPXRN4zcP0reviQjlRxnFQs2k1bn9Z+58EXBcO+tO0u5udrR3M23cRoNQms2Urj2
3zqRYD1VLePHQ+4o3T4K4Yzm0GENS7eebYLq7PSzGxK/Dhp5X6Ylhkn69wie0NJzmvn+g8X0p9D9
CbDkV0eSbBybBaP9NZxSKLp5WZlHsNW8ypNSz/ctGwM33nRDasK3isBl8Ep6oa7SDeYnZ4+1DRuh
hmSF4S+ePtkEwmLIYxebPIpRipdDO+K+4ur97nEHqZ/XoslfQxRbZjd04z9Uc3C1i4K0e/b6rmh3
dCtE14bn+hdxxxVmMvndPQMZYhG7TG8uN5LRY4ak3tbhNW9T/gGUe9iCtC5EgDp7p9MPrNdy2KfZ
6pvwI/TUcgJNEJCWbaglRMzzN6MqIPw2pTn3vi6dx54ZCAuH58v5seU8ZSPKSqFed3Ov0hDXS+y/
5aAAcUTlcVNdcnbn2xhj8qh3U12I7h43bV7/ajLcs99BGNqR2kJM79sw6YdpW+aukzxlDgEhNusB
NwTysK0Iv1qQHsrZpPDHxCchIJZkmLri8oz5SN+LOQBqw65B/o7phEuIJNF1TK0Pp1F4dFbEi5op
B/H+3vGSMvmJW3QrWGUcymB1vzU/0fDEY9UNNBfUrmfu/Z7u4w8rEcAPxSi0RwjTVWrPOorkXDpM
654UAm3Dij0UuJchWNVdtEA+AE+xqvuGVhXFGmhB+oj3FXoO+xvAlm/oXRn+NfagXEIiIvkkoXyG
qJYQhCrHSxFhGTpzoK3hCwXeJgWO4iQ9d2bNHrGiqM9/rFa/2erEw9LIhTFrovcelYpJXddq/ot8
jo2VyXPBtYDcqEtkSEqwZvvjx/wXbr0gR6OI57F/K6usCbY1atDXwlnMOtQJs5ob2DK/9Vyun6rV
OjxZmfmEoxOcjPbG9c5Iy1iag3s9hGAX0vfAc2fEjNUrw7/MGAHhNdZb4rXKTPS5UhGRpgchViAe
M6c/2A/llXCxgqR4a9o2TR5HMvoHKjMApvfl+jp60Pdurcw2Hd+DufKyfWwX2KmUlJlmeOa1U2B4
ruum/RQm5fEkBZP94oiJvvplUggu1Ur5LM3jwZPnyNgljGCsRVGrVgwTdRA8L8wH7nmgGuO7jcYo
/8RgBMFsll1JZ3SU+C+2TQQ5IVMyEmVT8CWopr+QQyZTy31Vpm8DvK7omTpSpi2enPj3Ymd7jH2P
kPKs62vn3Sz3iKTVJxfY5YT8S4oy8sNhTz0zqETA/gMkMGwDy30tl+6ToEQ+v5ZRNS3dprWC/+dN
IUV05Gr7Z2CXfXPuh/RcwaiBnDRqgnVN3an9ysRM4CVlFtyuQ+znPwnAybt5oZvx4hVxy66uHEJ9
FOPKBRQqnz5m+ViwlOkMfBfBpZUYLVsvmnvnMNg2Ux89UAjNlZsECJvdsq2jX6yc9fMYCAthQ9a2
t3s+fse9a2I1db88+D7O+0RI3NmuJL62mkM6OHvK6+B/tcqx9DH4NvuruJ9W587CixD0Yag7xGzb
nXwCynYHZK7GGxX3pX6M4mgiDcek5ch/6E+SYLcDaUG/VHim272nFHlEsJgQsokXT6xXpVOlT74D
3c3NZ7oe9s7am+glLToipdxhki0rTsAfoLvAVuVk5pw9fz6l7/XktviPI05m+hSgE7YJY/0uWWX0
Z2WlRDkzT8F7CnYDn0UJd5k8hUNVJrdCUW37tZ7iHTOR8P+LGwK8W9jJbInh/rgLl2G8+eyaIBgA
FyIJiFzAiuzVHxxqKgxbULiPIWvKSdR7CaZrZKekmAOAceE5EdmNUavcgSgKym56mHxC2haAqb/1
2ca94ZF3y0PB7eS2IXeX6HcDcBasVSZMc2ApnRBgpfz1Mk9t814PXcfCoxiXFGflDdvJdIuj75Bx
QSXhOwJVAamXVt8jJ9j8GJWxKK9eMeZDf3AXrZxPDXZL/dJjDJdxSHnvXKBu4c4zHv8bEQ/59A3C
QcXFmMvzo5hHt1w3gY+N68d1w4LPjYMlBkgMl22l+dIMESAWfsRfGgD2+klaIEwh6RR1Nr629AS+
srudUyoUovQfgO2xfDYmCsB741Q4Vg6fIbdihd+J+k4Zf9Pw5NFB4OfL72Wg0TirUrasxEL9TbSk
eLCVmzJCsKC4cZPStLjXY9r+VEkUIwB4kr8SNwgPYWTRmm7r7+WCvVt2n10+Jz+s8KL298SLgppI
fN1cj5yk694a0AyQ49EAXxJpkAZKAEG8P0S0/i6dTBOK42JHsI8WcjprNIeOHLGl3oezO52q1dXX
LpuS4Q2zz+y/3CAB3XEQA8iCnR7NQpvImHCOBBmJ+VfqiurslRWT4Pd0SzKnvkNbzZGyivCHZiIG
0SIaMlZLxXgwcaQeTWDLs1Cl2RuvcP9TxPrI0uPMx45Gr425C1dBMxWyGAatlUfyQE7BdTFR5evR
axuGoJFnI5p9B3knSJBUEJwAarhyfe4cbFa7oJbTV5PWc3wsqapcYDclMZ0JfoEasQXJ3lA+yOEB
ngGKfyLm9athCYZR1GvWYiEGwbt9y04qvMEvuWFsrJCRfmNBF63nlABoydCzRCDXOBfNKZO2Y3W0
6HvWkU1HJEc2/p8xC/V75IxeALhnmeSK8cbhXxyaxT6FTTfeYeJRJxpzHLI7pcBw0UygCJZYxTfJ
vwHxGjd2/fQHnQOxcufp0yUPLVGYiIe6tuYrnPO5BicuSyk1hE38yoKJz7h2osLhIIsl8c6G8nMy
uXXhta9prGsq9jjisEqOLffrBDbKBQcq6mIKIbvac91a8WHEgfa3JS7c5tiObEFTPMgBfHT8hac6
nGXJc287+Qt3ZVsMqA2FQRdYV4yT/ikgbsDvUCxuFj3jgM3v176uWsAGkXWe7BpNVJiZOHQfZ+MN
7oWzjBAhU1j33dF981S6jk4+lB4deUNOiO6cJUIcDEGMC6W6y0MQLOxknTy8Xxit+i8bsoPdosSJ
v6gsbf5OG8P6bhzFrY1ZUG3biI/1mT7E/L1ni7PFB6vlX3YPq77Qlhlf65FenS3M05g9VEEREVFi
mg2uIPfLJ94LRJMYCXxnnysTs70uanKNh75WKxGWKecRnS8GZB4Q4ADll647WlDpjvZCyh1AocZT
sfUqbg8Co4slQXkqBzdUxS7l+eSqW8tRvRYTk+WuH9eJ6d5fnCcdLQ454/omaN+t2MnT41SQ1KFG
KZb22wO7WL4t/VymIOjcHllCTjExGYJWqMkprKn54FjaNd2tT51B7WzGQLOHMRFdIMDstUgW+0IY
IF3NP+V2oyW2aPVCjJJY1DCjW7b41pplZ03WDO4rvNyCxu/EYbXfv+X+/5ydWY/cyJWF/4rh5yGG
ZHAdzMxD7slSlaRSSWrphZAlNfd956+fL+SXSmYiiRq7YQNWtyMjeOPGXc49B6q8L61T9OMjQB2l
DH65BNuxf6B/xgUD8z0Clz86HXhjFNYyRnqfyPVmZDgMW3WDFCILiCBO6Ikw+mBOZJ9P1PSdedcV
evE9qrWiP8aGUtFA0iphdMeYh6xjXG9kQCjf2hkQTnGiXRSG38LewGOdJtRCp/Kg5eDjzPbvf/7j
P//3v3+O/xX8Lj4U6YSU0T+gv/oACKRt/uefmvbPf+DW5f98/vU//yQNgaXStGF0IWpzTSpc/PnP
H88RGm/83f8hkiBrmb4qf/hWW1U7Mp/hmKqp9tXSySeY9mNOm8F5ZLgb1Z3IXmqHzv2Y0NeKgCfd
/zX25Y/RbYrcaEW4zHRaruygXv4YuneTNfDuf0s04B47zSjdvzRmWtq93mdTdkRIhXHgKgkJKd64
MkP5pqmrtrAErP3CuFxZN+gBKaEyfCVWTI51NiHLYgGOs20reMdw5E/Nh+Dq/pqae7ldAeGccDSD
mjkccDZy7peLApuilGSD90YAZGgeHdFZEEe2hplt6MfSetoMXBtcc9mY2gdTZ+4UInzTTXmdhU1Z
qKSbukPntVBPFmXamCJW3REUIKkp8YkKAtfJGJf9p0HrfMcLMhKbd/c3sfhkQnUFlMKO6Rq6AdLK
dS73oHNAsxn06vNkaz3wpHL8Dntev290FaouQVDz16Trwfn+qvL/9ZXVCk1XNQRWqGJiKKZmSKt+
ZbXF3CSh6VvFJ6geEbEocyd71ydMFjJGPLdbysE2/WU0Zs+hgzrHipmaN1YXhm1grTr/peqXq3dg
ZeumUYtPfjG0z0kmzE9BI2G68COuLCUtfrlR4Zi6AJhnuYYhTejVRhtdKDQEjOJT05JZ5gA/tgwT
1YcuccdDbavO5/sHu/ycmm5gkOANHRO71NXF5zQh7KlGxh+eUZ1kbiF0ZZuFOgbEclF+ouBP38gi
PL6/6vWBsqpJAd/QdIJwU73cJTUONkrz7blICNE3s2L9K2yoYNM1U+afb14LM6Uy5pgavKdLH4Nt
ViolNv+Z1rn4TKAIbwnjaJGsRjFNd3+xG8dpCEOzHV0zaLTaC0sxGAK3KF1LYSA5zg973Y9JTuNA
BaQzv0ayjqxkGmnT/v662rXdGCzsWHxF/Kgr5A97ZTemAnhUd1P/GfSVVyqiTg+1gIs3oNaCqHYD
RX00zPWPzNK+GlKjZ5s0LToDPowVNd7WYvBhIJ9z4X/5AGXJi+v2xsolvvEbLRJOqtAWRUdVXfzG
KiyDoYG84nkyUCbZhJlFWY55aeMhb9B9jNKi+nr/WJYOF+u2dfwUdsaR4EIuTyUkW56dUDGede42
wEDmB1qKAuCjLRicBSxSJ8NS6N4zftIeIiRxt/d/wA1Dx19q/A6qW5olFoae9BpjIl1gP1vdqJ9T
o6GSVKY+YNy+W1lq+bLjIw0JCcLPAmiDLkNcbjaIR79zstJ6htDO3ZXM1R6A35MT0s4/5nH5UBL5
bZh/FTtN82HZKArAAfWcne7v+dpXm67mmvwYlZ2r5uKVaxFzAcc/ms/K4Orw3Y6Odi7T9C+m6Yn0
C6hY+1SddszIRisrX39uniWHRR2HJ51juDwBdx5q1ywN4xnIBx1QxRzt3Uj96eDMifmOptT7FKzR
we8sCQ5xyof7G7/+2CbPE0+jphFSgLa4XJ4XymFmoNGe9ZhIVouHYoT0KZx3Imr6f91f6/ouWbat
IlRn6Fx7Wm2XayExje5G4/jPKnDGg9q4MqELzSMQ6Xabq2N8vL+eJi/nxcNkg60UNk6GiWQVKqnL
BTMQF72jZnT5AkUrHxA3jMWpp+NJaTjyzfpgtYN6zpC5gURqCpC5s2dLnCdE7eYPDZST/yoA24sN
wFb7Wyt0peTqxz6M6mUYP7mh6b6//4sXJ2RZ4Nm5C7al8p9Ccxdm2DdTB2Gslj/ocz6f4AurT4WS
aTuacelzEKpr9+96PaHqFp8E2l6Xiu1iPRXIEQLoSUV30kWhNh8YXIdE1Ifnn4YF7OLO4f4G/3iv
V5+EHYJXUh0bNi+H2+8u/GkPXqIAwFQ90EduP7uGkh0NQ8+3VqiO50jM4i9lMBJ04EbgIGXWJseZ
zvVOJX/Zm7o+rjzqSwf0799jEzFgkPAauovrp6XwqXQ6dErgZfIsRNOzFr+GuPTDv/2SFty5DkfJ
8aOm8TEHMAPJMMyonwwEihxPoHb6eeWAFrnOnx8EBMkRAndIV2VxIWnVacAlWz5JkKX9FkJoQAoG
Ok0Ypxmr75GPBERMYRYyI5QaJ3EwO0X9Oy31KNz1mUGn8f4vumEjmu26rumouiPN5fISuaoyEPSP
LWAAKz24sTZ9gltqOlJ3EL9VjYLR/fUWrlgeAO+B5loWSGdd1Rc2mXTI33SUOR4qGKOhDYbFaXjU
E4vmdiXA5J+cqrbGp5rK9gvqmn29YqK69AoLEyWO5dXn/DVisEXc3nQpijFN2DyEYzqdWyTqIAZV
xy9uVD8R7BvQaIXvpW7tr0z2akh/Be9SRbncQjj1hFQS5OL0dcaNDQYKUmDN+TvoIVgKrCHe+KEV
fZqEbZ8ikYIEyagwApn9cf8Qlx/NIWXmg0EGafC8UFq9/GiNAZchWXt6LvnpqN1YJuQ1dvSe58/e
asgVPN9fb/GMWI5jGa7JaLSq0wx3/3jiV6FcqNehDRe4cnYct1cZ8qT4PNJnrAJm3TZpNvF4r9jl
wrmzJNkoT7Zgn5qqWYubazGbQK3faT2jVcuTTcUbyY8JvqLWaLaWWY17uBaLFeNYvNYs6tgmeYBm
6aZkclwYJ2p5UwbcEz0Cx3boHGZMp5nvrZR2yalSy3o6QPilKOex0cqWhj24hm3c0flZ2by4/iGu
CuWIzltqOkQNiw+cq0B7ama+PJR91OEdfbawfc6Ak2e83FbX/GV0msVYb0fBbycCSHoyeNbacXqx
+8hs3rU0XNUvVHZNCiSwCKvRt0FItRzAvDBuPsWA/JLnCkYOf6fSV3N/NgbEm3sNyD6OJ+xq9bmE
tDUkg62AykFoAYk9sOg2JEIrpwih6GgoNfXcQA2EsE9mjPRMp7hQZA4aqZE3dFnXo98Yga7fMiel
BC9igJj5cwy2Pv1AaA0d4TiMY6dv0I+Alvu+zV7dEXJz1xQCqhrSOd2SR/zKZnXgesghAFGympzm
aOIP1obuImw4+lz+oqbirHw0aRyvHQu2T0NN1TX+cvhy0vG8WjBpGN1Giizz1GFsP8KVW35CEzVY
WeXqSfv3MqTVOpeCl3axrxL2lhi8eeaB1UDGmaLhuTYEQi1GL1B7LvWzksGxiP53yNgTciVpmTVb
O5ySldhy6cn5IaSUJvAYjeqLayze+jER8F2iDuAFrjF8Nqo0OuTIUns5Qnw9BPOSAjIqSo9st1o5
hBvXQ6cqZVEpsMkrlketQcxXlJGGZAiThVsrz6P3GTRG+0Fa4chMxxm4j41OJPrDKdWYD/dN68aX
Jp8R2BURvSH+PDGvvnSYNfo8ZQApg1wD8QocNPulRFn0dgvWwbSpPJNAeFVrESv0Q9HZCJHzpWcm
E2E2Ha1H4fiTeQjiIfgKkh/y//s7u3Fp+KI2NInETPDGLIwrbsKxDLMw9BoDRRyjbx4YHgRR3wEs
M3XkMO4vd8uYoV/WVADg/IU5X96ZWk2mlm5Y6A1WyjM6JjX+zcd5jGNygOUBlZS0hGJjist3gU93
YHJa7b1aVz/v/5CrqABjpjpOycm2ZAV4GZb0xgh4oA4yDwZVHWn10R4djzmdMfnLQKt03lRIVonv
YwNob0vypEc7q6BYvJkdUwl+Jfaolu/9TodtFaaWeraUDZ0NU+xqzQ10sSmIJWMvjuahfJpBJPXv
K81m0t9V4ThqtpnfueJU5EYNAAdELdyc9zd49YLzmAqq7ISehMLCWGT9kESiH61TiHEAq/+WZLHH
tu9hdwU3hPbf/cWWpR/eUU6Tv0wgxBRVlokHoIbciXgkIM1LRX4IoRX6yYgnLNmJM1knnJpNNor+
5nzQgQ1UUpirfylR40nf8Y/mn3SwMP7WdproEcFsrTyg4av/jIlhtRUTvGHx5GSU3G1umEUFcGGB
U6Ey09tEHlSYswCnjVStEdjNZ3PWneKxpanx9/3TueE3LU6FYyEFFPrS5kcr1im1K4k3TG6/Q1bI
BBFrR16MGzuUQm/eNSJA5rAM4s/3V74yAvTABTSquG0eKJoul3ttUg1RpirCDi1UZpni0YMM4GcX
PWSgvB/vL3bDSRLgmyRfTPgJKquXiwmTYQCtrFDRE854bpmv3GpT8v94hPBTdI5sQ7dIrBbR/IDA
Qx8x8Ow1c0I1E4Az2FFVU9DwhFMJIoUOwaEJHJyfZvv7G7z1HQnNVEvFX8pi9eUGZ3A5bmsUsYeY
UEr5Ti+OLZTDu9Bh+axhaJXxKGMb6PNwvL/ydWxMy0H6aQyW90FbXGYw7GLo3CTxWsco7PehQvln
jyhK+EkPdJq6I0qNSFsUo/9205WxlHzvyfKZ27nccl0aYqoVP/ZK5F32yVAqmwk0+7txjK3fIxJ0
KGEEBTMt1FrLlTf/ynhloZzivEqjkIKakJ/j1aMLdDyInG7WPYshum3B3/Vx1n2oAGM1W0mvrs6X
DIdupEYbkE1yRS+XMsF05NSHdA85Z50JPDSdbCDnm8Bqxv0E9R4tXzV7qyPiUOWqvELg+4lbLxet
U+D6kypsL4W744E0CxYrNIE2+dxGx5bex8p5Xr+9PAkkOpZD/Uy1eBouF9TtDO2cJDN58hgdYDIS
8fA4/ruykCFAvWTa5FHG7ssc8vaQSQ8mHfVDMcJZ80Zrlk+TZlN7oEmAWS2MyrDixPAD3/CatnKP
TQuyE1qKfGfUttiA1FVfcubTVnZ/dXnlorxT8v6wpLs47ciHEnNUfeGlTWyFgHe7GbDMQLy+cQnd
PQgOYaO2zcw+1UBX3xrZsTqtSiINnfAHX3x59Iaq1Xj32IRxiUb819pGPAD2j6J4ApOVwJERNMwa
vP2Y6f9Y+EiaeNTnLtecFSQcs6AnmEM1jIGUKt77SuG+dxA7OQaS6g1AbBavWPWNW+vKSJJOl6Fr
fN3FqhoNjiFoDW9SM6HCRtU0EDsFPsVYLQRHe3+P0lQuUjB5rtBBcoV4zHl+LlfLUruLFSU3PKPE
M7ShnW9p2muHKJx+CMgMvfvL3doceQDhIoEHD/rCcjsm2SLInwSEEVO2bfUInTwVPEsOO8FKynHL
XmVtVeiEy0TKi8C80qphNmiweGmHSoQqOvekwNZ9yO1cnFsg75/bSNN2lC8LdcVwtJvbdPBO5Fwk
nMseRg31AfyxoesJiNczB3TzXBZbmHHGelMxVuLv3QgY2h6pDRVtXbR7DVQiAndyqX+1woKj32di
f8M/G8ORCc3epB7mHM6Jz6ArfH0FDnDLCGx4FPBu1Fhx45dG4Le+H9QRw8CzAwixB/wJU4adnfKY
lGYKE2XlfK4CHYxOIicwONIm117kMDMg/LKaAsjFs7b9hZ5jfWQgNXt6u605lqo5FjBFLGFh2kbr
jJWq1obXFlX7CYGl7KFtYXeKmtlY8Y3X35vqhSYoUhLCE+AsNoQyganASmEToPbq1g9bfd9VBlzP
US9WHKE028sLKwslKlPHjmZdY16SwGxqpgFtoPsOcKsAGmRbj9ovAMT7g08EvgdJ7+8mUTIfo0LK
cv9Qrx96lrfpjQM7ApX8x/JfxRQCsiU4J3LXm0JnfpeWxmNSQnRLic1HiR7YoR7CIHB/zeubzJog
i2xslMjYWYSNkDGiBzhJvgpKdc/qPEJjZg8CfUY7fzILZJaboWcAu1B+3l/42k5l7ITlyGakxBld
3ovGGcqqAg3kWXFmGY+l0UCQDl1ylXy5v9At+5HZvEyqKCMsoRS9YvbVJPAXIfwQHtLd5bvICj/X
Kkd7f6Vb5sMxGrJqywdc5plJ2KrRpAeOV4a1AoLNalGjjOr4QRsGKOOSvOo/JqmdfRs6Nf5t8jZ+
vP8Dbp2pDCIo0Fg6ScDiBSB3LRUlmywP5qj5vQ89IEJG5Ptv9zHka4SHDjeFbs0SbNTHtqHYcCZ4
ZhjHPcymbeUcE8qLb/YyrMP7CRyPojNNkksboXw7O3NpI2wJzPS7bcz5A6NENTmc+uv+yd24BgS7
jqUD/JP/kkb06urZRmiAn3ZNbywnZe+rWnagxj1u+75CXBvsGTE2qssmrdKVb3ZrZUI/XI5lCz6e
/PNXK9PnkfBwfA4j49k3KJPinZu3THnwnkJZG9vZEVq/bgembK35dONmUJuk/UVDEvDF8mYUUc88
adjZXujmjGEpdLemNk123eBEx/vne/0KEm65DHnibFQKKov3IoyV/s/cpcfsMG0sf4qGU2ZQVKFO
DNeKglLg/QVv+FK25dAg4t3l38tjVcrBLssY96IFcCn35rkzXbhNIoGC4lDUOxvaj/tL3tqjjZPR
MFWsyBSXX5K8YajgZROe28OxHQCgfTB0ZhdUuzDgmEncFXdz6/MBcaBMaZGDAp+5XA9G7FmdRCU8
YeigC/hFkJDNCJIMztt9NV1Zkl1BReq6rBG101iVai+8uTDdr1of9jvHHIuV237rJkD1YVIUwqXY
yx6b3miQAMK+4pUV7MmVmylf0ALId0FfAG43G73ZwsT4PbL9N0I2cSzUIYTtOOD8DJB+ixgN+voE
gT4CdQ3cb75hDNb60hTuV10DY22MzEXUMi17s7nohIPQZcokQVjSmb+++EVrh2WfUAOlYHVsgyTY
GW7hv3SQkuwqZjOjlcjwhn3qsCFSuXf5kOCOLheEnYAB7oEks28bA33rqD/rue6fESai1W42n+/v
7wp9IU8VolcSSoiAQfst7oMa15MZuZ3wIPVpt2YQQ3ED1HAXDQNjCSOxwaaPBIQbvWGTKvT1YyGH
fAZ6v1A7hM2wcuA3nmedAgNNIh4vrufiK48ILU6FNQgPSduGrrmDtvsGTAojqha6kKd6cMtDwxzD
qQKJ9exYcXq4fyQ3biw5p0SiwJsDoE5+oVef3PBnx4+6WkcKZ/CPEd10b6zqZh9WRbCy2Rv+T2gA
V2k5OgBf9MXTCX2ggKC00704c9QHhkxgRO0660sRz9HvyY6nx1b06oqXv3HCgMYBAJARSK+7cLqt
a9q9PZqGl6sQ+cIo7nYzuhBwuGzSCkXZTQ+l4FPQQnuzhZvdfrCNIexWdi7vzSKI5z0Fx2PSD+Mu
Lz4z1JMxpH0kQBNqi9+iZvA/zn2oz2+/TeBmTMqtsk0PyczltyzSAQa+QhOe5tv0XTr4TIuy0ZnM
ZyJP5HR63247Lt4XpApfE1d1uR4KxQPisXS/akXLfo2KYXnoxytPBaMHK2/nDTOVjX5dZveEkktQ
KOx9gVIbqeGpVG63kL2OCFe28CcHegh3+f193fBKBB9AcGQKAnhefs5Xd8JN4rkXJa9mBlD9xe3J
6jbM/6GyJNBwQObVdfyVJW/sD+Mkx+IS8qYtzZSJmJjnzNE9ZrfUd3VhlhT7Gtj7LOhN7+/uxo2g
lGlSnf5362FhJU2EqJsf+8g8aRKjY8K8MWwCVMF3TM4x4i368ZsiBuswwGlAijmZz/d/wA0/wIyc
Q7ON2wD6cuGEpyi188gvGa0Mh1lhPF5I6BukN9Bu6KMGPxHInWTLYJZTrdyQGyVdvC0jToCuSYrI
aC8/LTPMVVMVYUoYZNoTY4I+RHOqhfrSjHY24l2KAz9fFCZPg67F295BytuZQ+e30drW/v453PAK
tFJJcUE5Y9h/Jk9emVkyKipZtZo8zEqi/cYysm2Zxubbg/nXqywrqT1MRB3s+MmDqcb+TndHA9kP
WKFbJyu+2Kb7PEdl7XVRvobjvvWZeVhsbhIdLsZALo/ayAFyugytPwyMhBkPUw2Nw4sbmNonmpbp
93ZUoQG0tdQeV4K2G3dJNn8ol5DIw7W1eGfiVtEtiCnjBygg6pOTN/oxjjU0K4Jo7f3+00haeHbH
+RPpOjbjQcsAph34M4HSxYNdpwZiKqBaUe2Jsgx9i67s2vKMel/nHwJkItH1HXNg3qeqYuB4Rjqa
iaKV5/zadYGbpPsja/Y6bnLxnBP0JLM/ZdlDTNxfIRFaT9FWJeb7OJXm8L5r87Upn+vTlqhtnCWD
GhLKvnAnTEUFpqrESNKGY3bMUzXaV2bW7GzdWItVri1KmC7lGTmHBYTaXXxYJFpbVIYYa4utqvkR
alEOkydXFEafvGXmPNSznTq5sCbev6g3tiiBhLzg4HmYnFk4jd4quxgdWd8bIaSreUnr7LGLwrzY
lklCy/7+atc5B5Ua2sHYrsZg7XI1wcwqsiOgayG2dZ5SqND2ftmhFYPIN+y5U9e1W72UOHXK3f7P
+4tf2w/tPDmMwH5tqgsL31ww2WEP6E96ZpRR4Uu7aVObZc+MveVu0iCqVkKIax8osxs6/ZQYeQ2u
JhtFBn0dojxe61cUUc1UPw6gWPb3d3X9AXlaLQrDMg5keGlxKwZbh8IXDXNvIqj+UDTO/KQwQ+6l
be6upTS31uJZUynbUOomsr90e3ZkpyV4p8mDY0gCOzJoqGH/Zk45WSvO3liKxElC5rlMYL0W8VeM
kn07wCfuTZ0d/UBrK/2Qx0q6U+Y5XjHK20vBpkcnENzp0s+hyFGqkF31jGAU4wcYRfKTXhj5Hlrx
NfzzDRNkREJCTghiZdPz8gCdpkerz80Gr4ft6+jUsGdn0QDmo4AgcB7abmVrf6YgLn24SdtcAnJs
mvawPl4uyCSxGg6W33voCWaIbTpmdJ7C0f9UGJX5DfkJ9VgXDlx9dUbpxAp4x3Zlpg8nPUVsBlde
IkWL6O59m712diYOh8wFMBI1uGUlLKvRhtNjFK/gOoBVQ5+Cvd35iRfCJQMRx3iEG/SNw14UHZgd
BL1MoVi682VA32XGkKcQc3oCAt+/FBDNX8YqhDkTNoiD1iBWd3+PN6xKhgYACBjzsnA7i5N3R6h1
sqjzGniivRw+5DM1/vlk2412/H8sxSwMwAVybbp0l0tFWjf2Yaq1HjxdKel24J+FEhiHkMRspb12
a1e4GUOWUWRtcWFPKHB3EF/FrTf2UfPBUTT3SMCrvVDocFYO8IaR2BSiKZyQE9nmsukZQbJRqpXd
emo1wjiv1O5psFFUtcN4eKyrCa6quXh7Sk3Bja9FDA3KhYzz8igDt6kdO1Nrrxhm4CY76E58oGgp
so0Z8tQhZMsIoI3hkdY9XFiFK1L/F8QsZbPS8r3hKYi9eJc1QIlUJhbxQNelyBzXBRhwCH6njy1y
B+E5ryvI6EhyFDhQO8NPt282JEfgmCSoiXWXz7PdTBQaZqPxbJGNxwnZrUMECczJUCBOur/Urf3J
IyYNdYku3cWzhSrXmKAbRXQuCXd81f2Vz5G/B3c3QWGg9If7y10HHiZdL15HmlJ00JdoWr3rSRtD
s/Zcbj5s/Ey4T+hlnMq8+Ii+UHRqpFQX9D7Nyt28uU/CABJgighXwAvICvNJQZzXGxszeoHZI/1r
sMxgB/uCpFUs6/39jd7IAqlQy1tD5AskYPnExIQZZdWWvWcyhQUALU4QKk9RE9tOQwvNTFOjUBJM
kQO1ZDaPJExZ8K+kVpLvo5Y05/u/5tpdcJcYLZL1VpBqS3cRThCaQ0czU3erhmCHCNv85PZJNR3V
RivWbOr6I8ubC4GDnKyVtnV5efuwjicjrVRPqwqkzOIEHvgdSnXi8wSH+ItrQbmN6lSc7OouKVcQ
j9fuirbAn242fpH3dnFhgRppE9RKqkePpNraTVx+14Y6+l3kCqwyrpQKNtvY+fHmAwaKTkBNaYV5
qiXOMoar1TAHVHkDDVI5I26d93mmNzsnaLIVS77xLSlwAlyiVEUEuIQQOY1ZhYZJcWooEvE9t8fp
DGkK5IMq5Hv3dyXP6jJqYVRdzmgZ1M9VPublhwx4IyWn/uQFIKYPtFVNqJtz85SC/juheQswoFHA
wMTlCMtEma/coRs7tYG/8zl5C8gWFo+AAx1vJodKPUKm4tiQimwGdEk2sMqtBWg3lgI9RDcEgBRj
eMumUqMqgtgzqbwSMPxec6f0U4Y8EgqodbTiAm8YKEUh+oIUp0gZlv2ymvIPytAju4IZFXj/qDQe
mPcM9XpYor9mJRf5oea6FG9+yui3wqqgkV8y1+7IM3hVCwIfG01hiPijQB4E+FJgTzbBtT3Puxau
vJ+lWw/pG4dtwTqDl7GEQUgvB6kWa7ZoEqooYude5g5ldpwr1c0OVZjA6phZHSIoBVXfFWd364DB
Z8mmq6R2WGI4qQuWPfPcmTcnyKX6lfkjgi5643TMA+pW+StXULi7f1GuXxe2CZEE8Af5ki47adoo
1YdcP/PqSjSP1tyUh3bUM4awquw4KM0afcByPeDGsqonp6oo6jnLqETroNO1Rsc4T1paBLDTC1Qs
0bcNg+4pbtW0yzeyRaWuWNDSH8hlaS3ItrnkClrmuGpR5CHz0uKMzlXTn8oJotptJmoLMuwO2tg8
0BiEy0xnF9LA3w/OOOzvH/TVs4rxw/NIAQqsCS5hiQquK1R45yzQz2gHtRRzqzEfXmoT/NLBnaNK
/TCi2GkdfMX1/UMJbQjSWWmZBI9DSY19H0JOH63E4lcFOn4TBRsh4bPMQjEueXmxwsAKALGW0zkt
K3NTBEH9MNJZ3ZqMzQClCBG6YcJ16yApRQ0vCY4lEmtvTWnlj+CplSEck0pgVC5/hMYLr0RMk5wH
YDp722FBxMRHz7bbnypixish6vKNl8tRWCf1kPP0hKmXy4XGhL5Rpvfn0BrG+kOSuSnTSeGEEvih
wUxiewN5bYJwM6pv0UTLE1WEFXOUW3r9PPEbgI1RmuCSqyD/Fs8TjPURIhpGf0YiT//bmqf0S1qH
6VPdhP3KduUnXCxFARLLA+VAgXM5kzqj9Kc2g9lBkpfbiE1Uzd4iAVt5Gq6vNaUW+ocyjsCBLWNG
NzNzOvFDf+77cnqsU8Z6oapAlSYd1Y0Du93m/m268REl7QqPrEzFqXtefkQ3Zj4z1+buLPh6w0uf
FMTjXSamMUPtMLNSjxE33UchEeHiTZC2hrrSOVj6alryREuEMgw2A4ZTF2ZklYkN63jQnDGyGI2C
2Min9MB4HcMkSWXDfJUrUYcEZSbQ8F4jVboaOJPLs3WeKMozBDrygF49iV3u9jai7PMZIa5Ad099
TWKfbBz0n9IDdNq18+DQ+1M/5wZUeZTTnbZ0h209q73zrUNpRXsaZscRx9TSI+WbAsFeeRA99Od7
RYW+4NgwYBbU22CkXPAz9Os4/aB1sY02RyEHob47LkrMzw3S5fBoRiEsnG/9wqBKeCY0+jNck2UI
ZURuBN43oPcVVS952CEF3SJq0ygp0xR9nz90tt4ehBYpK1Hq9YUR4HElHA8PIbP4y5NNBKLVozX5
Z1UFSRqTe21Da8q+vHl7rEJn2CCpw3oW369GNbjQjc4/o1mnx5ug6SRXlNEPVA07s3SOjgU4fG+P
iW6AJc2CT29dH0AJ8xuEGeBmkT+53GVoF/nIiJV7nm2f2VA8Vb3penpOc5j4P5AHDHZJkHYuXF1W
uzaffu0tYLQhnaF0xygh4eTl4jDylTDbzO557DX0gVQzexdXTvah1yB8rBxWvb/ZG+tRiIGPT879
ML0g//zVZXEhue3DeLTPTVKhaVwI0SN2WjNc1pQKCUATVCvR442XFb4cAg7SEIlpWD5qluUTgFe5
fQ7mVo6CoHY+F6Qf6kSP3K58AXtlFRY0MgDTRBHB8xQxrTpoYfaYNG6ar1ynW0cAtpwCNbdT0ipd
HkGdwgdAk54jQILCU4LxBbbwau/3avKYlUq0Eu3cWI4OicXgGMBWOXJwudyQx3aL+pN5DsY424Qt
gyFFMFl7LdDGzaTSXbj/ha/jO4BuFC1I33VZXVy8B6PBWaJKE3hdgZTBZi515EhhENF+WIWfv6t6
00LjazL6zzDAo0rkIleSn+7/husXgdeA9RlYhOXiynFkFo1kXzTgs0atOHUNau1JFKaINFAkyQMY
DlPc3RvbudRQaedC/Mh/y3RTerNXpp3R5KJIMAQebHruLqNnenQLOz8w2L/GbnEdtLCUTE9kfkIP
bPFNhUrdGc2YwENMXNEPkFAGxd5UmdPc92njvhXsys6oW8oEHsYR2ce53JlWJiVaRjrazLbSnNG6
VDZ5ZiXfkDVeK0zcuq2AgigvUe/CYs3F7Sh9gX6o1iHZZprzQSQIeOYWUmWlBn14PQzGNh5hRoVO
Dj1zJpFQ4HXDw33zuXG8vDik1SQIEga72K+fKoFa9q57bruuOAyD+dGZ5vidDwLl7b6AiIHgBcfP
6S5LPlHqmrMJjc255zyOTpar5aYWaCNs8z6tt2mQRW/km8TrwNvDo0r1lySebPPyY0azATf/oECb
Nmr6I4gHk8l8rToxUdau8Erc+JiygEeZiR64vIwLO9WDIdMCdBTOc9lQJ6iqRv3tl5X2l9UnSKNU
zE17xtSOaDxPnfo4G0r8FSVAY8UlXbvAPyNkGDHQLNIb6bJe3cyymFvB2HJ1HkvFoVDbwptVJ8mj
U9T1WSPDP963nz8Er5eRPiNrhCwkUrSKybIvFyxaRA6RMCnPLso1UJZYaaYUHpzktvUyI0fBhoWf
QVAuuWmOrWtUyvOIIEr1zhzUpPrbr5TJ9KxoUqznAXFUtGvqJhM/7LizApR5BhFGW8Pvouw86lPZ
HVxtyCFojmp0jDaxrqPjifAgwr6bkXauGm2mIHDF19C1Ee85anXVhAfTSHrw+sxS6N9UFON+wrGF
xKIDTbi9T4c4SD44eZF1m8ivc2V//4iuPTQMxlgFTwUDF4SXlyeUi0LnIPj9UVP6R3ecn+mYjica
I9mhmcDzqqM/rsQe19eaUF3S91HzlF2oxZqKYiB0bSXQuCLkuItq5JvV3LSQt6II+dbtAZcirGLw
gkyP5vdie/GU5aGSpeexmvQvBuoVwa5NnGbc+rbejceyH8EozzX+dGXl63SMnj4DO3QqudvgVy9X
ztwgq+kCd2cLBqCRmfVABX2iBAi4UAxJDo4RoRtZ9Wi3zvi4Fc95/VnJABlVoLBD4Ywq6OXqTH1V
Nc/WeDb7TMDMzSwhlYRx31PZecxTZ/6Yy0Hs+4d947u6tCTorFF8ZWJ08WR0QKXpuaNDbetjWJ36
nLHBk6oXIeTYzdvfQijWbAHxpux60++63GEUoP4waU1/VivV3FsNeuEEOO5mjsVanerqMP+AwnS4
AWzSAppdl0vZkDZPYxG25xKsJUqaabVH5294GgNV8/I4TVBTTdYwpVeHKbEn1H7oboESo62/WJS8
0hiKqDm3fgDtPeUw88muJreEP60MPt//ctIcLvwkDEtE5KCVAJTy+RY7jKYYyU2EWc5dM7j7kf7W
UzaU7iaAomw/Mbm4mxKiR6fLpUh3Zay8vtfvk0y8JJJCluwRDli8T0kELAq5o+pcCAbWYcR3j0Y+
pBBOz3X4HkLjdDvRdzL4BQiK79AirnRkRd4Mbic4B/9HNZ/+AZa85KxJ3AIFZUerz9ksYKFoOxPl
A4TANylsti/3z/zqMZRrSfYQQWeYmtvCC3amDr0mJLxncxIgWXNEM+NN3kJiesCjmAcjrHxt5Ybe
WhNMOZEOTTV4p5duwYBho7b86lw1ZhmeykwLx89WrSBoXVAWerYZm39r40eeqUGrEk8kW8VLwlTf
Tkcl6cyKwl5X/LaYodpac2B9njo4Pu4f6XVBmbUILjBkYisi78WZlnHkW2bW1WeFLxx3dGfLPA22
ad02lGwVf9JOBARutnfK0v1MoF6a+zCJ9OZZQcDUjzeNqIp2xRffOHQCSyBXoN5llXXxo2AVaVtU
rbNzjK7bVyCJ/Xfy+1DZANvrj9Slgubtn5kiNomm5CWS9/rSd5T5bNpKIbJzl2ZVQ3d61KJdiDjb
/N03EuOLaFGNXIkxdXlHL30I0y6UHxmaEJj0MjlRk0FEJmWy8wywI7M3MxcnKrcmgoUTJCayTKaH
aTmFnhBIFX20rDweDhUCbebTVOmQ2bTmNBQ/NUR2xLY0tTb4I7QYI+7TWVRB3ChQ3W4/hK4L5xwS
YIO5CUsUy15Uexz/j7Pz2pEbWdb1ExGgN7fF8tXdarXcSDeEZjSid0nPp99f9mycrWI1iugzwNIs
YABFMW1kxG/EsZ7tqj3cX1FvzJ3UwiWHcG1AR8sORVQajVOMdQYqt4yPhWLpx1QR406vrC+VGyUr
3Qf5NF2MIeVinqxS5psH5eIcrPK81Ko4aU4q/b1zOrbNpXCmtTriqyTqIgz0PsATXGnc1Mtau4g8
FLbmejjhutI7J164BVIsKu4i+9p1aHIHClh+ezsqmCR8rtFL1c4huRpK0kZWpN/TGaeRZ0yih+Ar
5Rkv+pCY2L9NW8srDH2Hl2CI1V9KpiwtW8cKTzZ8M+2TNYyc6fBBXUThpzozdlacBu0BlH2sHKGM
UnErRFHDBARyoB/jyuw1fKArx9qkczY5H5G1VVHICTJv/tGWmNRigomr19+FoqnRLg90s3qKPC2O
dxmCHYMfN5gCbTO3nsevmWki+RLrev8b+4l8epoLre0u2RQpBjK1RjRr5OdRUShn4dXIDW00HVmN
dAOuw/KekDwMXOqREy5E9xfZ7VVP44NcUcouQ5heAjrAsvAbeAScWsR0x2NT6SMm3WEUZz6Umebf
+9FuElNAwkAOyIVRh2MZLBILGOTh5NG0Po125tTRFjlxs37Gqt5xDsU0xum/bR0mnbZ18SxzdvGI
t8rL/Z/wxgcDy4bwCVOZysLyfFIGkQFHnmpqC2PxzYBS8U3gOYPrKc4q/x+h5E6i4wOTY3njeUXu
THZciFOLLLT2bYYwMXxXUjLU3yM6XebH++FuU0WGFm4iJcVXfcFFDXvo6qQCCGCfcINrHnOBGRwM
11Omie4Rz9VsA3rQWjl534gpC8c86zl3IXMtDg0zAaOKKRWusGIquq3etbrwbcXMv/Rho/iI03Sf
Ig/Xm/ufejOJkjoG9kFScnCNWT7mSWtsGseODZCtMB8d/K7PMd1q/CzbtXv95hR+DYWOIMRayc1b
LFmRREGDgIZ9bCKl/mk23ix22GymzzpiKKfcmPuVHflmQA59qfFOMX4JkzTKqKFOr9hH25z/DlC7
fhxw69pq7vwr19X4y/2RvE1/kRDkwIcRwhwCBZDXwh91EYxpZuwlHfNYqkr6Uess9bvZkUzskrSw
I+STixKf5GRog5OuOK22UQNEo7ZYz+q7+z/l5iFg0N6h1AY8FBIOV/n1L1HdoAndxtGPQ4/R7r/K
FE2Ns8tdd0jah2q0klDqkWXq05wAcvHtGtDfPkmNfPh2/4fcri6PRzOqGrLX5cD7uf4hXtfQwIyx
Wx3mJtyERqQedKspDj1YmtO7Q/F8lKY9LGcVdOx1KKxvsbGvcALF8NYtKdtEmWF/0kVoj99I01zv
8/14NwcwKkpS+geEJv0X1th1vISe8TSqSnewE3vYNbkd/T21mElR+hGHyKyga7tteDHNKt7ej3zb
ImULYSUA1AIlEe2m5ZEVsyuQuGkPkdPg24aoyEuM2+9FMYJqxxBVWziuKPxoTgvQWXOQTCznh6ZR
45PdlRjJmeiHAkzIt+jTIeaVV+UpQ9mZh5lX43bad9ZHqxrCkzpgcpgFQn8ytcRZOfBudqf8Cpyt
IIDDdqcVej2AMXCV0MTv8MA42ZeorutTVqqJn+AAscfRbE019gbwTwIEJgRRVd7iQBOWRx3JgF0M
VQKoyzSjao+ae0QL3Qi6DLnJea718NOI0mh3Fk6Qhh86kPYZmQJwngcXhw71szdGrnLAV5NS20ZB
TMlce9m9ZqJXOR2/keMDKQWeWUCNF2ekgkaw1Y6dODTYM5y1ZtI3QkRi09Rx6UeDEv9t57qxU+fB
eBzLgEcmOg/btk6wtq2S5KB1qrvVzBAzqihKPuLAbe4by6q3zVymJ9T80wfsB3EBRSv5i9dW+t4T
seVnHI6nKmrsjYWv6h7IiHLEL3haWbk355L8Oq5vF8wSgmtLGTKE/hAQKhVxyEOn2EKvyh5eDcPL
SujbIO3axxHNqK3adu0DzbDovUeEDE+5CfEd2YBfXkCp0JAlHqPmkJcTkNM6dg+RqGe/t421d9Tt
6QC4lK6AQcrCU2BJONXg+I2VbSSnOlc90W+1NHGC/WCJMdkbcxmUT65uJ8aPIIyK+ecsKP+pK4N9
k1DAQmJ3GfR+SGTAaC32l5UOaiYKfkKajZcoLBsf49Dm0Rry+tzYbHSlnefj/bPpzaB8MKQueeAv
xcUHBFyFa4fpyRN628e+aFEaR1ncLp2jir3I/E+q63mS+kVqimZNafzmukEIiNUl2yOgfskVrz95
GkSll5oaHJUBLbDOcsB39066o86UrozubSgqifTwKOLYHChLiZCIx4wd55N3LBs7O1JC1D+ioOH4
M068K7f5zUHJJUPhm4eerO9Ti77+qnDCAFl1Au84pnG4V3NE4txety/wAb6KVE/f294hHLVmemgk
R7Ifeh0uHUt8lrDgPWYQ5Xcqaup+hpjaUYlwyVIqBIrvLxljMZT00EEUkPG+ti94nyyybeqYamAa
g/JgAhPJQYeW9fCQxyJO91HXuzXlw9xBkJdyWig2wlGr4i/sfgf1kGIQaV/cwVRRl8WfBKFZGIvq
njy6m79XPEp/86TEpTWZLTDLM8/XZGfaqT0dLKABc7PFcyp9GIdUtffaWKXRxkP5v/aDdhwnDK/m
YFSePNjLz6iSmN0xmeAr+ghx0/EwA5ANRyeprHE7V3UQHuI2cHKe4Lk2G2tIj8WBAsMWfIe0PJDI
Hfncv56V3sJ1nspP+KBmRnAQQnztW8v+bASj4ztmZ2+T3gHPM/Vrda/FjiYwD0zyN2ipZBqmuQis
8Yp9rSsjVRYipKFqP+HYKLs6bfWTFpnDUYp57O8viTdiIsjJGW3IhY94y/XH4pUcV9bs1g9j6NrH
MEavoOgq9yISc0JkPEy3wO/WaMavWfEfdy8S4AitElICNhGvXD7gw57r3RLWfKGAY6q7vndnHVue
NivpoWlT9KsUwfBXnSoGfsplk5m+ix75S4i7MQIOCTx7v67tptlM6IU+mXVdiH2QR47zGFah+9Wa
hR5+K5NcyVpOYsB8yHtnkYFDeR5NNU5uDEW18UKclZ/QyWqTbT+1jvtZrTW32NZq2VYfDbeata9i
KPv8wcExLKWkEkxp6RcZGOocUVyvYyVKwfgQeUCBawXGDgOo0xcqe+h1+GptV0B0nMob660WNoXY
dvgNXZoG7tqeeyT91lfI1G3omw8nZOhndRdzbX4YodL9SvG1+9eDoOhuGtyw33fSMQP0Zl5l3Gi5
cdQtrqzSiwZvRtL6knuaQGdM+zlNQfxkws45TnFirGSgN8uMcCSFJAMoEfEkXYQT4OCCEUgjgpFW
cmmC3qQ5iyV4QNlqP3fWr8IL38m1lJ8IHIOtBOYd0MBSmc+jH9SMcG0vVSemF6uay79avRMX26Bf
60mxvvtb6eZwRQNQGiWAE8e/hdfY9VayEB6NQ1LDpzqypgPCasnDPEflAdDzfHhnKO57Dgp8DTHF
kWyY61BzGtQF5ODgoea9/UkV47TBvqj9no3jGmHjVZ/oz70KnIVZQ03kVeAHsN11rDR3a42nZXPh
rCx5gxlmm58tfVB+GEpi4leWuuLfRojuJ/CqofMVtHi8g8id4Yub6WEKeQ8blGPrUsiGAIXmRz11
2rd2arU1WPbi+pbHihRZ4uyWcEhyk+ufOoclde26Ny51aU7fC5g5/5BXGC+TXvxUElGtlMrkl/85
MpSPYJKQ51pw3CgNL87OIm3sfCjM+QIap78MOBQ/Dq1dv/eEBmFDlxEgCKUViEBya/1R6yi7CofK
tBouWlLWX5N0wPq3yvKjVlntc9jF8d4cRmcl6O1IEpTchD4x9SOupOugydQDEJn1/mIO84SISKV5
PhNtHdDMDfeFKO01id/bE4LRhDfHW4xTArTLdcRxKuZSKUifnahWVb8yEDuPAyPO/TFvpw9qiO9Q
P3npyofebFpMjmUOzbkkO9XLg0nRUKuHpaZdGmvut0pq2xteVb/b2VsThn4jEh0RuVvpwsOTW+yj
FuZlWmRde7EC1I82Uw8PxzJ5Jm40OxIrB8QrWmKxNuUBSMeSSaQrvhhOFY6V3WZhewkSJdh2Ole8
rwgAan91htOKjY7DZbtxhyn63rdmX25arzM9dFn1wNjIZEH7HNIL64911/b11uysFN8OXfnGVeiV
u7y1uvPstTiX2VocoqkmhGY+OBin07WiJ5DsnLzv/jYLW019VHjKj2ig6uleNaepQgy5EzRNnGZc
25O3owyRn2cJroxg+iH5XC8jaHyjpSEocLGwbzvkaIlueifon2hfDCvZ9O0e4UCjSI6ED7INaMJc
hxJNr1kTDYBL6fS/i5r3fjBwiUl+fbKxKrX8552HPu95QCLIGEnpGY6363gByL7BjgZkJTPd/D1i
P7TrW70e95MTTmtqr4v6gVw73GHSNBQMJgfd4tRxJiOIRemZFwux521VmAgHsO0vVhk6yPD3U7LH
2VMAN9az+WBU0Zpuye3oUrWg6fwqvME9Jyf6j2MvpzFdTlj2XszQHc+i68zK91J9/uXawvpgFiIO
Vubzdulwd9BbAS+KeCGUiOuIXponGebu9iWou3kX4YdzCrvB3YVjPK+cOreHHZZVKNzqpN6Oinjv
dajQ6l0z1HhQGUGq7VRkQ4+dOXIzVihfqPjh/HAVDGnvr5+lWSn5Hvovki1AvqeSQcgh/2NIE1EG
oesF1YWkOUsAMTpD7vdIPc87YShz9YDom/MXJLFABQAc1POhUkPd9FH7zsttPJlVuhFz6RpPSTQ4
+0qFkL+houfo+6QuYvWQBbrod/d/9XIdyB8NuwzHUuAQEgF6/aP1HBECe4JUFpMiJh+LLnW1bQOD
7O8qiqrqeQgH653tE2noSk0Qih/vcglBXxwisztafW9P9SVO++xv0h433yqirR69JOmavRf004/3
fiV3kMRgUE6H0LHEEznQYLNpDJqL6OvyUW9m9UgdXHxLQrVDw9FYU9BYvnH5QpAfnFmo5QLmX4pG
M5+9XuZYboZA3UMe4VrcbkPXyINTKTDD2tiIhH6x50rxB72bv737a8EYIkSAUCNVj6UejGsVFKgG
rb5kw2ibu96sLNf3usqLHsehVHdJZvFD3h1TkpxAvtGtoZyyONCk5XUeOBZuYlNWfo1HvUaWu3XV
jaU1+cfYVZqX+wGXxwl3pGzDyCosOfHNy7oxba5FXZkukhV7zGjA74UHmrLLmrXnwO0e4S0AIoqT
hLLBDbSvCjy9QS5kvAyVZuxq0yz9cvLUQ1iE/8wUJlcec299GSkM0cDZSebv9ZaUEI/BgJ5+KdC9
jHwBK77bDpHZ/rCq+L2am3iiy3RDYrFlkw0zzutovTfFpgv2+pCN87Bz9PzbALls26Oq95D2nbnS
yXzdan9mTsSD1kSCQ+tUMm8WmZNLujCAOq0PpTZEMIkTw8uf2s712g0ArAwmlR5Xh7HCVHITFoVB
/0tB0eeYwwX6hKOmF6H4WBXppq5yF6JKow8fXS11v9WKaPRNgPrpJ7XxlMIvcmWk8Qy90fWxjM52
YYLOJ4BppduFBcRxKk2iiPwpRFzPj5wq/3J/iS4v+ddPlSVziaKABrg450jsMG/ta3EYOkU8hU0S
gWNW6z2dsILmEP47o02JVyvM7OB4wbRy4V6HR1ZGCkQinU2NjU4Mx/v1zBZa1uoujaj9NNrpMdBz
/TwpQ7IzKLq020HBDFuZ4gKQhVV9D1N1TS58gX777weAHoG1wYEPD3KxkB2r9sIU4N/eaPBVLXRY
y4k2qy8R0N8tfsjz46i71odWz/uT0JpwVwP33Ca2Uq1czdfH8X8/BBceCmKSS8evuR6JvI46xZtd
FbvwADAAlSs0JEMUdLu66c4BjOnnunPCPfQO83B/Dci/+v+WOweGrHKShEjCrRRTW4zBjA03iItI
P6SOHX5Ogzl4aMjiV6b6+sh4jUJHkCuOAj5VoGWZMYvLWe3M2Ti4Js9zHCu1F23SxdZLgrWCxfVh
+L+h6MSTmtMw5sF1PZYBiKrSiUzjEDud/iFWWq4woY3fg3B09/McrKVVN59G6Z7nBrJXdNkQ21oM
oKv0rSeoRB3ioocJo8J7wYhU2Q8UD/z7c/UqLnk1Wch9cmWSJDBbUO0XO8YKuctxCtQPwmrb57nr
gq2muO4Gqql2UNvkV5pH1YlX8vgFA8R5E1qR+6i6cfrZLnBcIsdrDqxDEBJG6W4nkq7zZON7rjtJ
/BRHufIy2ykQpgE5ZwHN8NCHbg4NWppMomewK+yu/nj/mxa9YuZLfpOUyOAgkk/jxTdpVjNRbO70
Q41g6ifu6AStAGc+GqkhKEODolbNoj/qvVD8KJudY1bYgmasInauMSFq4KKuev833SwhfpJEMdLa
ki+B5TCrVaQZPX2mg2uk1gcUmD+2UzMdRYG0a1nOv+9HW25+OQBkCVxtlEYZhMXmL+15pIVqGAdo
Od7n1EPIjDVAxVpt1EM1m9qmhj32Pak4Gt8dmQYUaSCKdBSDl4/lNCJLg1hiHCq25jnSAM0kRhRs
HKeaPqlGrFyiZtZPgdKsdaJuvxnSA+UQuI6cd7Q9rjepYQWCYukUHjPqxVut7fq9kWDlV5oZz0tX
lLssy/Ht7Yw1cebbuSXD5nOlnLbF02Ix2n1lFQKEW3qcPfhNVemUu9IyosfUJUtDnGuNL7SIR0tN
+ifI7IXHBKffIl42mqjOhBUMIaOCP78fUoXMLOd553oIH48zcqeUWPvj/am9DUtZCwYb9zqLCjbg
9QALJ0Zd2RbaMQ8MBRdIHLswT/9l1sO4j+dwDf+1uMr5SlnydplUC+IqNcPrcJAdutBEWvqIHZnY
Np7T7dKyN74ZRRz9sBSvPaaja28ZaXWTM9sryf1iOb2GRzPO/c+wnP9zHd7GJKqbEGs4Ztzn5w60
4qaNleFQV8mHOG/VXRan36ExGvv7o3z9jqfmQ6kAkAv5KTcAJ9kibliosdeEpnbM6iD+5mIP6Zvp
ED6jfaYfZoPsjvZvvpKhvhmUAingK2n3szyd9BhFPNfL9eMoLGOv5LaLJAMHptlEsPB5zm3rVltz
Gn1jgpGeYbvwSoUNcSOGBebXnnNTP0bAyw7YEwabRNPqg5GgS2HzuPK9oGuOQVlaWxg6+u/7A327
nCmxawYPZLhhSFUtLokBzVc9nh3riAj0uMs6K/d1Z0gObmQlm1mN3ucZKCeWHwl/kPSfGuINjH2K
dSMd6tQ+Ju7o+nbpuk8RYA7onjXCkyvX+lsfh4oRtzqmgfI5fr160b8olLnv7GPKGj7i6yye9EGi
Jwdz+JqzcVZSvgXz4L+vg+IHyYKTl7L3YrfW5TyiiRI7xxl2waZOjPmhGob8k14GsjKsGQcR2cVB
z0wc3gBNHibuwE3Cy/XQ5+38kAR6/9IkuKvzRiifjarIn1sHrkilaZEPJigHjqKSEg1BOOTvSyXl
1PA+42HGvwFpLIGOlFh7owwSLJy1IX+2utzyDQ1h3lp0a7o3t8cKx7Z0MVERPSBL168nZu4DrWic
3j7WpZscPR1mjAYc5XlobCAIUGP9MovdfVyj2nh/vS+SytePhMzGFcWDUVrVXke2G27IyAXJg4OK
9dfs8QM2tVEjvlNo2uf7sd5YfuafsRZ7q0K1Fdvx1jk6oYZluANdfXI6+2zDJfCF2TvH+/EWHjEs
P0lRBxMGRIz9RcHi+uPiuersgBb8kaupe1Gq/rnQunSrN1H7eRBe9Kv2koveVdapRz1kg0TbuCdR
kURUpd7e/zE3Aw3wHDA4eTu3JdIEi73n9DhDq5Crj6Oj2D4Kz9YZvuZj5DXGp/dGIsmVErLgsTGm
W0rxAkEzHYXslvQcnQMlmZXdUDn6KU51+50HCu0zQsCxYHBpAC0/qnPbuawLTzvpdp1fijb6qbjV
rzgb8xctV6fd+z5MNutIYSUbkZrpjcgCRj+1E2aGCfnINn3ReMmDV+DamPX5mqPY8uojFI8ErjyJ
BqNXuLhvezGJ3hlZGLHaTJtqam25JmY/bwNtF03G3yI3nZUHynJ7vMbkJSRdBGGGqYsVYk0JfUmz
sU4RQvx7vSm1LeaihR/bIt61M7W2+8O5PHRkPElpoiYCEojD8np3NBla/wWvkhO48nrbaZXhqyMg
wu1EsfSfXkGWXh1zb4ak17NV7weXf/kfD0xED2RwYgN65gpYNpvVoHC6frQswJS1+t2oKnXbBQJ7
rPth3ppHqg48OmD58c/iyCnzyuo8d7BOOLYpe3uavhgKFJ7EQZ8acZXwsQ6deuXWe2se6X5Q7EEO
6pZDYyOBW7VpbJ8Sww0vqMj3HxPbSznCp9LX80H9+/43Lk8WOZR/xFvWIcyi0u2UStKpHMsvqhj6
B+QKp3/72HHXcA9vheKZwcfJE4xlc71kqCnBuBMDhJaaSlXWlvmTw0W1layMlVPsrVGEsw5gDNii
lHK5DpWoQxG4AAFObtCnySawQ9ev4ywlb0DlatPbRbGS7r71cdz1sO4oVEmVtOuIediYRqZG9glX
CHHgoFEeOz2wTikA1XeHQthJdl9cDmmNV/F1qGkyOisRkXPS4vxXlhnTk5rgoVUF1bgyjLcfRWdA
5hW043guvRJc/mjFdf3gNqXTOSd6CNEH+PIGniWDVGis3wes4I0Lg5YOD+BCWenkxX39UWmXlFMQ
Gs7J0LuznUnbZHdoQaq5oNYc+PlGZM9f7q/921VCdweuJHwYieZYGu9M3Yw7oTsHpzYU+saG13pW
hSZVABrzAIrzfXprr98o1WgowMFywPlscS/kQT+ODRnCmbvU3k6FCJ8dMzVWykKv8jnXp6MnO0ik
zvRQKdkswhhamFmTOYZYBnr5wcmyxm/mrH+JlWnaDEneP1U1jQMnCaKX2owTnxR1iHxkzONdwh+b
pun1I4ycjg6m3jsrp+oraO/m95E70rWUoKElntjsRyS6Mk05JXYfbhpgAr/wgeofRDd8zUoUkJTM
Nvawq42t0VaOb+WFd7CsotlOQaSf+2Fsj8WYmkc9aQypL/NcjzPQ0DoLUdl3DZ8OpfjLwrbQx02P
gztDTU9R7HBnW4n9K00G+xHVrHRXmebwqJiDcyrGfDz2VeNtLQGaekiccOW+fGMr0bIHkSwrSmzb
xaYt7bwhUe+UE5DR8ZxFqCZOSWGdW16JKwP8digJd6cpQANscTWXqWhMq5yUk8UF/QQRHd1pED3n
sC/ESqibG9KW2AdalXQEQIh7i6WWofiWIoYSn52+ibZxougnL2rUjRM1yslw4fOZJkJS97ftzfcR
FGgSLTcCSs+h66MCgiDHiDEmZyTImkPcWc3BcOP+UJjJ2m38VihKnlI0mNYeJe3rUI4C8SWyg+Ss
tCWONKM9Pg762PpjkxcrHPGbw4iv+jPU4nbsst6arNFNkDdzu42ItGI3RUa0Zfz/DkPamPcHcQGY
5DCS8VyJu+IaIV9cLEhvgjfr1AgD9l1p+YVSltswjaqdPs54/ThF+DBYYD2swnH2k2J0oP+VGQAx
Ogp6ohUfPER3Pk9hXyEIw8OkrLLwvSktv9DBAw/wCauLSbge/MApKi0xkGHh+M8/JJ31bdS18HtG
zL1nZuX7hAz/GxG6FQAlaa2ywIzreDi9hAOa+ClOK32xT4pZPCVFh1hJ4SgbhAxqZTPoUe3PpG7F
ZjSb5GJjCbeSAC5Yo68/A5YOUC04K6D+llg/3a3VomjU9OwZMwqOiopQ7liNs/k062mM+1ImvJ92
08ctFZ98/qfRAxosHiT8+r1nlgQbviqCU/2Ga7JYkuDqEXyt3PTcqaAO5xCdK1j8+d5id6+EWhbu
WI34HpBGwO3g9bnEWoi27JMSP75zlWb6U5hnzsYCf76LNGd4HIPa9l1sEZ4jO1IvQYjh1/3d8Mbm
e2VlWYDxXr2ur6d+RFmwbNESOxdaP+7dRo3OZaI2u2oqp08WTc2VeG9OMgUirgQg51LOfhFwmIO5
yvvs3NujwQJPBxAsc1tvBs+OMv6MLH+GDBD6c9bpfjmin8OmXPNBfGvYAUTLHgcpkLVMyYNKeD2i
hNnZGZ3x0wgUbB9in3Y2s+4r/2X4Zihe5ttTE/t2i0PPyvXxxvEqs0oQDDyYee/Iafkjv2znOpyC
as7OZpcFFI0a96mxq/gMhGLNoe92hlnCvPyplIKlpY5yHarqYfD3o5eflTqaNuXgDJSHPeUnop2f
9S5O12Sbb8pHEogO3Bp0IskY5M3F6QXrDOys5jXnsXRcX01QW2xQE4a7FJUbpShQUsmhA6qdl+16
w+gOjVG7H2k/Wt+c3lzryd4sOFIP6pEsOTYZN9lyqOuitbNJGcdj6mStt6kBihwzmuo+S61CJGTO
n2LG4TRVvfmdNn99iGPln/ftMkqhsk6JOATDAXFJv54DrLOscihhjnWGNz5pOABsLKeMLmhyjJfR
qdfK48vshNI4lwcVAi4PnmXLRAFHY5KtwtLOnllYWxMc/NbQRbfBoEhHlEPP/DQs7JXzW6Y8f2S3
QFSk9iNQULIvLpKlLpJZB205Wany4E6lcS5GJ3pWWrVH67+jLdv21nEscevIi2KtQP9mZCmIIQnD
SP4tjutxDCkPTdDmtNRSz2XouQesAptTX6IhLdBL3LSqFvGwwcLv/sQu6jF8M8pMFPCo4skTdFns
ThAWiXq6OY8N6Kht2mvBPhnEO3uUMgqbCjQgz1GeiUt9d6txmtYr5vxxHLXuGKmtsQnbMXoUjTr7
qTYrp/tftTidXuNRrzB4HkoY7DK5zcH7DKE15Y+Z6yRb2xLhUYwtfuCzvtbufSMUsmTURCD1Acdb
Yowgosd9nrn5I69c5qkqA8fZ5APCpV6duGsPRJm1Xi9R7yraYh8Ck56VJse8kkaI4fixgAzbDXZG
G7/8RCJvPHND158rU3iPKIsZGyydtZX8c3Eey8GVdQUuFw4mcE2L43HAuSXNIid/LIWZh9sc5Sof
wqbxSRjmxVRydDHvz+byQP4vogRyUJuV5YzFW2Vq+WRnYoytcJ4uqTU9Yjjl/S46pT53GOkBfyPL
rRLvW+s5geqHFpUOFHELfly1RqJcoJw5meT380TnPYjwCVfE9VnYRU3T4H1cPKazpdD5FZnt93Vj
QsROAbS1CbOR6+FBH5zcV4KsDTcaXNNHgMXNzopMVKYNqoRh5dpfuxK1SQeVAGMb5JO2Wxm4t5aL
Rp2JXcdmYNKuf2o7aLTNFbV47HucLFMYtVgAhLbvBKb6ECtkKi34uB+125hfmjIxdqHbu/3K9C3O
8tfxkk9M5NllyUtdJEyZzJbdxC4eVdWaQUQMVk/z3K4OVt2nmyBplY2jp+/sJ/8XFTq3IzW1eCot
Vmmg5E7v5sxSmBrOE/DVv4pRLwG5TPOuB0/ql2b0b1mr7pdZ9PPKPn3rUOCq/H/BF9nRENQjMhNN
8VjRyHtqUfLbwtGzz7Fefb8/xW9tRtIvnc0BVQztkusZdisliMpqKh6nOih+AEtOd07aDdSAuKg3
OS+h/f2At1cVagAg7ehpofVx060QdlJ1FH6KRxHX1QcR4XcWxHZ3GKb2GcHyGFVTd/zcM9MrZ/pb
ywisCz09lccVHZrrL1WNYWrUxCseFTxmDrFax1trgC2r5U50UR0k8+cQVMj9r30zKDBkB4VGetlL
FitSyPRAprB8jOJu/pTYTvVghBgSOiK39oEZio9xZa+JJC9ho69rl/eF1EsEHMa9ef2pZaYGYTpW
LJ8oM39OCPIfubmmXVMnzUujWb+xV7Wf3Eb5VsNlf8TBQ1BEto01GvVbX4/ABzQFEiPZg7v+HcGo
Jei51MVjnnna3pzs7pcaeXSmhyz+MXpW8DB13bAyz68TubjjZEkKKCdFIiSJFxMNKMFNp4kyvy7Q
ccdYXflUdxYEfzcZvxiTqrZ+WKvzz9zMrD3Ao+jgxN7ElJTlKQjKak+zN3pg4tbqPG8MB6LVlH+5
6HmJLBPxyqax2tl59EgvB6Wlzp22jiWMnSOQR5w0NzhMUzYc3rkC5SVDOsp2Ayly0/wMlCrMU6x4
Hps+CnG8AlK9UbsStwaSgfypHzp0ZCxhr8zCzbcSlrSbP0AekfMvJqEKTcWCGR49Zq2m/c6wkj4B
V0nPWTH8FctDzRintVx0ERMYAixgqicsNloraFZcL7dqbFJjyOriQ4XHS3wQgTu42QZUbWmVPu08
p31Wg7bL9p7eTvb7SlYEl7VdpEbAPcHZXdquJ3OUU7Byug9lPZcX3nFfqXDBYRobbYPIybhyKS7O
baCQPC5pAoH7kIwwY1Ge7KretkrTal/430F0sCQHK0X3HaebI9hF4/n+KvIYuj/2FOGA4gPElGwc
En1vcRuK0jELzxjMFxXfNH/UecHkCWoANlJtJIrTuBtUgfV6lBUPaTkon+6HX1wa/xueJcVLXl5T
i9UEhgBStxGbL40xJzuvH/uTkgsVOOTkbZNR/2wNru2PVJ239wPLv/j2u/8v8OK7jSY02iiszBc3
ScttgwbWx0TX3c/3oywX7n+jCzOGjYKK47L8GOL2YNZVY74kXqr8JXoIjQovzf3kOuGxrDPvkguj
X/m02xXElCKARIUCFSRQtte7RXhNGqrhbL7MbTns8Y2zt3YLohkvNGuTe8Ea5mN5K71O4qvAN4Ia
7NRl8yeLnbiwZ9t8qfuq8wvNrn1s0NCjN8ppC2ko3NuJSPYZ6h6fS6RtfT1SxccaAZeVEtwiu5I/
5NWiwSCjlP4JctL/qD2ljTtpaZxYL5EdFjurq+Oz3sDmnstyTarljUHGQQv+CtwnoONLlSs7zGrQ
YIP1Mvbdc+302tkILetH1qcgpZyxXqP8vrGSaPxQRuXVCuJ1iVso9MYLZtFZLxPc6mORd95vLgBl
O6DQsQvMycMP0FzjTryxOw20aCBBSrM3zr7r8cS9zkhSvbNf8NEDUOol7ckbOwSwy9Z8nAP4FGlZ
vpjqOK0ZOy7vejmVVOtJI2VRSaLtrkMHAx5gXaFZL9UEETaza1q4JuLqAYjJ/RSoOFimYbyzHHyH
aJV3+xIM0CZCo/ZD0Cb2Lioq9diEYg24fj0P4Ea46Em9JGSdFx4Pk+vfpSVpFFGrsX9JooR3odiZ
6ZcgVkXtbQPDAPDbF23Sf827MrTep9r/GpywcKPBPUEzWcLXosGguoqN2a+xcuJ9ih3DmUGMtqnt
rJGgr++F/0LRp4CCirmiA2bu+jvNhIzFNUb31wRM7ZA5mtgPejYdPbtDgEFx4Pd7qap+cbEC2yQY
mL7r1qUkSnDgarLYBrYEhtR1fCvTxo7ydvJvOUIYOXrILKrPTR319re0/h/Kvmy5bhzb8lcq8rlR
lxM4dNyqB/LMR7Nky/YLQ5JlAgRJgBgIkl/f62RVd6WVEem+L45QyBKPSALYe+01sNDXJYF3wPqL
rfMDoHC5LMBFWNQBtcWpDzfpny8b8XFYbDJG76vpCRRyBUvFFo5U6XjMOq0mswGBKHCPMUSH+R1o
oEF7s5iemTKJalDeYSNRb22NDvoXZdfP+w0+0SXgGHbdgLsx4YNR1M8fDBUXKHspD97BkoS8JhEi
3LX1YKcNNf34JR/U9Csh/s+7KXBsKOAhIQWaf+Fd/4ksmRPY+E0ZZT8AdxhEZs/+E2IJ5zLse/b9
f3JO/vtSl0Lkkn2DYvbDxs2sw4JDpP0PiPV4fNUWDlw3yJvy7imM2uxumRiyCLHWMvqLJ/7xvuJN
B4keIgkAdLDi+Og2AGwboVPF3DalmDJ35vkQ7xfY+8clz1JygPHA8CvL9z/dV9B6YQoE3AMZkNhZ
PzzKqUYsVF8w5MeSDGN20lhaqQa7ugtks//rG/vzDo4bC1uay9YNrANTPyyqn18bgj0sI3bUTdnS
tD7Iocdcv5O+XFTIb/2aJbfwThMly9b+8NeX/tOdBcX2Asvhpb34YXy8tF4n4IQwiETkeJIvNxJN
Y4WULwWgCVZI0YhJ4F9f8E/39cLRL6DmgoQKdJyP02/DiQOzZajxt7q6/QbzQ5WWoIy5q341hflF
nf7nq6UXnT7UUcD88O+HDVKELZDzVXiGqTG4hqAaib40bVcUpcdJ9Yur/ek5ogXCgAcZVNif4Df5
4WrBmjRrE3UpK4MmCTyuBu/QUlNWJxiCdFRcGL2QJhR0kdfxkuRf/vrefpg14UXCnf2XiQMgQwx2
P6xQD/i2i6e4ZiVGIVEAa+G4XTbK93l3knOBlC8tmxYR3oHOv7Mclv+lsEXwxVpj/2cJYPgsl9Tf
i9M/5oyXXOQPn4WhZF6zwmesdFnM9y7q7NlKNeGRZwPyidZfuTL86e5jxAhICzFuUG9hk/iwiqLJ
NTPQSSgWBm/NA8apbgevKVImXVcfmZDuvkljv6GoRH6xij7WG3A7vsT0YAnjzwZIejmn/1DSIuQk
03k/4dJz3PZfl149IIo5/iSHACPkLFqOAubzv9g1fncE+k93hHETCi+UfDAVBUYK8t6HY3CqOU4i
GQesTFDIm8dg9Gbe6LlfhgpfJ09xymZ5mLs5+prant/HfeSGl7QLpysDd0ZfUimWTzQYeFjOWb+o
K94OyRcw9+h1CPOdO+0Y9Ou8oZ7sDVSX8zdsif7KBtAdVxYVnL7LYOHl/tUh/Nfb/L+bd3n3r7/B
/PO/8fUb0E3NG2Y/fPnPa/6mpZE/7H9ffuz//beff+ift9O7tk6//+36RZm/7dzw/cVyOXz8mZ9+
Ba7070+yebEvP32xHSy3y717h+Hbu3Gd/f1y+MyX//n/+82/vf/+W54W9f6P396kG+zltzX4WL/9
+1vH7//47YKL/dcff/2/v3fz0uPHdvpleHv/+P/fX4z9x2/F33EOov5BwX3Bs/DS//Y3/375DqF/
x6YKydhFtAloAmflb38bpLbsH7/R8O8BzJ2xQyFDGaPSSy9kpLt8Kwn/DoQKFQvMKC66VugB/u8H
++lZ/efZ/W1w/Z3kgzX/+O3nEwXl7sUvADSaS94PvvqoeRMj8I9aDUGZsnEWB4CQ6+dE0OI06N5c
CQEHgX+9Lj+9LX95RVCHsOYhU8UywK25rM4/rL6gJ8oaaaayQ9ZFFTOMtiFHxvAE7A2t1Y5CGvaL
wvdD54O/C8Au9jSU9yAu4eD8sPbkSLmsA+HKGbI3XbbT0telmWuUJJDLZ9XcqGwL3kXdQlvYNV9c
IpFZtzQwZop19+pVNMmqieP5ubCxz3d/eFn+/Uz+eEd+3o8unw54I/oeKLgS0C7yD2OFWF4ENE2s
SyGX1ZTTYBBNWq8mvaUhgmoRJePzzQCq4q/GqR/U2rgypu8X8hTwBYyKMPb++Vlwl2Yt00TCv4wS
2IzgjLhwsqFiVZK54Mhl4EzJ00jfukbpEF5DrhgrWDESiImaMUU6yOh490BDgcnSX9+W36uZ/+yY
v386sJ1DUKuxSLA6sAb++KYkcyJ7n0oJyraco5Lg8LrTcIEspRYtTuqxh+iNIL5p2FCEP6T7KGPy
h7wYglSiJ+abo5bf90jtItfMcHT2S0pQLP3qY/5+YPzng8IkErwgtHOgRIE7A++5D5VED3fuYqa4
GS0FlR0GanqLv6Y9C9EFhyzQ32XXrltIbvVn1vjkdRxaGPJCHG1vdT50V0vbUOz5DO7o4TCZezJn
iI5ZOhGVLtdjehynhn6Bght5JYozJM2YCR6fTheLrVpkFcBLaxFsPzYFsrBnuE2td34puvk+gf78
da0h5TmoC/8NCRxOD+JubaMBtXKB4OP7tujXaBtrYIZDiay8NiojziT0gOB7z9OuC8O1BaXM83kP
+/EBOgHocs3GYnNraIlkm8w+ZpqqEA9qzl8zxMShdOEjKMquI3Y3LaAm7+2kYF9dW5LREhIu5Stg
3rIiQNT0UTtlotsFmXnLcUWRCJsAaYkpO30hV6bZBH+Awfr5pclY2pfrUGAxpCxM+NXC6erLeBUY
xqUBfiNkkADspwBGRGWN4fC9NlDRdlaglmszw68TlOj6ekBaX1BGwYx/IVeJmgp+gcgnbKRA+x3o
BLfSyrUe92MxY6ws10jqsp94O+8XGEu/NimFsXMRrfiPDWK3qq5TYM1Q34wnVTdhsrPrwLqnyVhz
zg1cZEsvWLvcOlRDCBMAVvkZUjaTbwpwUL53CJrDGa9jVvWhm+cKqqDsNYAVbVdmqr2A80k338Hf
Fvv0Wgf0jGZu7suOsIiWQW6wpSmZB2+5ZkLsUErX13mTJxDkKLi2I1c1TraEDvnGSOiNVufttJ2X
xh1Bc2jwDkYuqDxCUFeMiR27XzGj+s5hF43AIZ7CKswMaQlvxfAe8JLVpxrmlbYMW1rMTw64QYPE
WMmKXc/ysGqKYbyjzQwm9RjZ4RlNUzxBIcjSR0WVRDAjwcC4bPsGdjoi4Us5zY0IyxBGAnQ7ANU9
jlSpPREWKGCXv/Q9gUN0SqR4WW1CojeV1noH+mf7fWnh01+SVGCr0vEyh0Aph3HL+8GdlzWFjZJd
v4edC8rRWXCgeTS9URm11wH8KJ4yG/RrBeLOgM+wgjJvvY5vbE37Y5M68wxXvAu/Hh1QxzFZlnAA
qJixckfthL9/maMFDz5vto1hIwp0IqddIViPMDt6MYFLFEJQYXqJKt/Ad3gzeBO+rU2uOebydfQc
DqymZSgGH1cgd+qDptS5ssY5sUOp/p7apn2CNWvxYyQjXSqLny8qY7r+SSqgmyXIwfwU6pmAF5Jn
m2SI1RYDPPXYJmTpytEO7bOQgUDSaD41Wz9GGbYZPO4Ikjug2jCsK4BhGxAqcA4v6ylbHH1M1pa+
cvh43uo5mitghcAKHNLLR27llZRpSkoVUHlWCPKDx82YxhNoWwJWyCn4+hrIdIKoiDEk7zIv9PWY
zesW8jeF4GtZs5NPwNouc+nEDzDdeAUnF9FW0KVPRSk8sm1mDXe7/ZxBgW64Xh8CoXiFEWlyFrA2
qubWEHa9WOKKczcSUUE0HE6ls3NamSjQW+W5KaohwMkVBOutKEiGU81a/0XFGV5WaJ1iWLOxbGfc
CEHEEPJ9K0QgEFBhzXaiNroXzWo3uDPxITN5UiVggH8eCyURo7XwgpdMkhU5ENEUljyK5A7xR/mh
ZU0mKucTflrcuOyDsaP2SjZdAs1TsOxbJiN4ZpLJwABlcI84+bvXPOXxdRvqadf3c13f23D1bAPD
Cz2V4xqND30QF/pAYBJzv6BRCCpYMKdnOhW5OE92YNtpmdc7Mswwqww8X8s86LCXMTNidmrWbzE6
DAeQOUl3a5FdTp9GJvm9cLIn9z3edHXk8JAuDjiQSX2csBR6AOEz2414Y7G2RXJjwBypCo/UlikC
WNymjFSRaN2GGAr+Zkfvptwf4anzJOs8gp3Xsuw8sftIwA4mC9/6bn1QQfFuQvUQymKbiuh1aZpb
vfodssnu4O6THKk2420S65CVnQHDH3k72FNZ+Nip9NqGAd8ZPpV07vxphqNpSUXcV+hR4zKpfYhe
uV8/1UCfdiPgjN2givYwLSbcXEJhjjjpsg1peIv455BtE9KMe7yD2Vak3r5OyTifJ1wiw+kj063O
cR8xwhw/y1bXwcYG5MCWdTY7NOQpSJmxHfhJ08Utle4KdXYtvJVLHXSq0jJyHSBF99KO6y6c4S1x
nfYgi8DihwW7jCMEDHlykaibF0Jn55Dol5NHxZtmh/2ZNUfepjFKrbjv6AHm2kF+7eFanm8L0Mqf
MJIenqNWhbjDYPN4GBnUD8MYr5ukiWsIWTCHq8Crgil3P8CnzMyWXk1jve4yy2eDnB3uq+LiDQhb
eD/fCN8WHik2zuureFHzlk/BqirQQ9ppU4xgXG1BNJwOYY64wjEdUb4vcQLRkZQI8KmWOVuCMkAs
xgMAVCSnCkLjsEpYT7+CFc6KbdQzVq1gEoAU1TXRtIOpZfoJa3a8apdg8VBW5NlcgkcAR3505Hcr
NqBdG5Nl2E6m6b7njY0v9yjbLhpQ7iZWC03KUfL2KUNtX5TW9wY+W3GfwunHk+Q+I7yuOkwJf6iw
IZ9Gpzh8TDo+HA1rGjBYEqErkWWmgm9Y9GlO4/wLi5LenUZZKFimWZ7Io+VxjZNjWvyeBXI8wL1o
2MxTU2wGPupb2SNh+YDTpLvNSTF/dRHQhKSl+rT0QX4/4dvXwJ6ep7w1p0wk0bWMu+ZztMBJwbHI
ht+A2NMzhKDFAVyX8Ae0WtmnxmmzhcGne8OdpV9tWAcgrnG8MfjzaiTAwrvXwgeG6ud0lKEo03mN
twtx3UUu9wru1bxd0ctVInYKHhRCw1Jc9chbwNwt2XYJif0BQVbhNyUsL5FCXpzCUWaqzCd8TuHj
AQw2pD5g3cuhWiWD9R0s7E6QZ017N3qx8UpO29or/txmqPxWleanoG/GEPbSIMmXroiXHXgNMLyc
Q+GvpjQ+86adTn2tASGusGbGxCl7XQIHiyiF5eZg0VrHbbNP8nWhW+xd/kaG8RnJ4/LBddSvcFGL
p6MHg3c7EpXfeWrDJxjXDufehuPNAqOju0X1iUXLNBQ74eWwrcMU/WUwH8kyiW9oTVllCj/fFzg1
9nmAVNRt1ifrLYsHWwaq9eVIY3RE6BnH70OU1Fd9OIVnDYf5TxcK7KHF+PnUF5ZdI/unuRsDcW5a
c5ut9XClEB8fbdAAnJqMHIdWiy8A/P0LrZ385FDs7LsuvQ8E36OIW8qASTh4kQDOG9nUQdhHTaWC
3pQMdh+7cAzd9Qpq3YauAHaV7/xOdqBCQdhity0CRkox9uop9ujR4ePa7eFfrKooZ4ii4gJ+HYCI
sk6F26Kx7qYQ2VB5MGrOEcYulR3hNBbGs7mNhQDfJHUMe61fzotR9gRzYvKEkivcaDqQ8+TZiogP
PG489xGutiNjIPjqJPq8NGO3z2O1nv0w+M3g6CtTDCkfgxu3vuinbS8gOhN1/D4m8CDeObH2W14n
9XkksFZmzBTlwJbolvSLfAoZiHz9EKQzTigEwM8sRjUNRn65Qvyxy+FncV4wtalmqDRB0id0g1jq
5dwng3liq/hRQIv7vfeF2CCXopAlQ6p6Cf8kX3Ln671qwBjtAktQ7rOh2KSDvOpZ/32pZb1D7T2c
k3SV2JitKG08xt9EXC9Vo1SDfceYm2ym8LXqpME7lfKKxa2Guyoqj3pFpz6lLR4xF3uTiPUezg3R
U5aw9gAb+2HX+RGBVGoYi2vXmhXJHHqtTDviPYgxyg+w774VqAzfM92tpZtCnDN1HR17U5NrcHkE
hihJ/qlAfooHnNf5M+mU27Kp+5yvSBwVlCIEpht4BTNy/RzCdZEg1PdkZQGaqY9TtFbhhKO/GwMA
3YVvrggcMi5VMZIqoA29qlUa7rxtHvFM5pLFHERZZA/uXOE/5zUdqmWZkSW/YGqYhOsWsRgMbcyw
7BB4u2cwd9zGCHhR/zI+nuD4vAkihIrm/TLtBg8FLXKuuzLE2fLEOY8PBKXUMUd9gYZuiN9Avet3
vfMPkLNSiOumgj0HnNx1DSybSZS/A1aNTnja4TbH0XKE5de+UG7Z6tHeLN3sz9gL0Lp50j+iXlsP
IrFdxSK4crQzv4ochbB36JO8r+qLp1UxdsseFgxdGRQ43hss7wOgr3qH4vgrEg/YHpOR+Llvs+J6
XCZUVpIh6GvAZDzzDvuIKF5NkT9GkworVbe6UgoW6iGCz3ZptBwIFhDQ7SS+mkXefofdqH8GuI9b
MDfzfMw9zMIQ33rXtV3fVz4T2WO9KLWbbAZad9oHKGowjTjQdf3CKYMwJokhh+XULSUOsH4LbkhX
rdAvumMOzWVSwl7ZSgwJJjzC8SKgSS65OglSbfEUGhQfQTe8QnjxjGiJ/Pu42PaMH+xvM+MgyYdT
Nr2Gu1k7lEzr5EvjZHJKIYu4IVBKvwgS6jsfgjlW1n4ZDwGlL4kKUujrcq2uJ8x/X7okUHcpIl1O
Y0KSax0N8V1i4H8ZSLQXPuTBPRpKesIIadgrZNOc4E6q+rIhLDwOunMnMuT+2nI930Pmpm9GXuDL
3svSObDebT8TQBuJ/6bhZ/Pae+QJBQSY854OXmSlMGI5FGIQcWmAeB0Ru2HwDzoByIb8dkRZ90ll
a/C9Jsm6LcAq/A6LPLP34NHudCZ9WBoWdue+xoiSEgdr2A5N0LaoxYhdAUxZuwlg3osMMIRzjKVG
yO8nDLS829aSouhcbfEs1y7kVdYH9H0ixtnK1eN4b5C9+jlecaUNJFbuvoZq9jTrDEAoiK9vYDEX
BwFe4hcJ8c+pGeh3wrvhBBqKqQgkEU8o2x+hfuVXkGjZtYRN172Hm+UzS1HKMjW7AxiG7BVJM+Jd
KYX9LUpRZmm7B8fVnKZ+La6sHlAjWaGe8gkyqiDTw7bFS3Mo2iDY+FY05azaqRocLM8Q9kYeIj/c
z4tim4S6eyej8K0zcwMVvPTXYvJfQeXpYhxYgQ1KORP1CjbTFOyxI+lKCtkgYEoSWFAj3qs+9I6o
LzA6GzdeCnJu0lbYyw1XpQua6z402SbtCOR7vG3TUzzMHqIKhAopkKtNsqvzDu87CPxNBY5bfrCL
XuoH1S1CHKa4sGS36nneq2hJ3zOfrtsx9O21auRjj7wn+cbsnEBMNUV0CO8bcNahcAOscTuJjtZb
T0cfVrMOwlPoNILDM7dG+VZjY0m2TShm9nkE+uSR8KCC17AARXVXd959K1B4id0EusoejEmCtzBb
ozNMHJL7SWjAS/nSAztbkoQUUdkomGM0Zba0gh9inTVsd0kbBeoD7nF+piPig6pIiwUMjaEu7BFx
5kV0paIGUJok9RSV4UijdqPDkGxaJLEsu9B3zR4n38Ih2SvcHbbTQbyM1sNW34iUt+XlpaVfPPJM
wxsGH/T0BxA4oTQ+x2QX9K+txeZZki5x9S7uUXIjg0ar8DZJO2RI9G4y7a5F1fJ9CmNIAdEQYLzZ
uQeQ1uf6nCW++wxCU/cZ3dPYobTrk28IOgFXnQ85XW+CSUYgklPFtpT65MZhlaE9byPKNuPMeL9d
0LVeN3KZzbEHlrgAuajNnY7qejhlkYPmUw4R35Bk6BHFqGBnXOTsUm7KboarcA7SeEmm5p7ROutK
bAkwNDGMz6oaBtX9KBww1w0Sb1P6CU45tttLrrGnM8g64dUcKSCHUR5apKZ5DyqMJUksb+DFMnR4
njoFDA9gUhziMcUEQSM2FdlR64rnavoC85PVjPPdtE5Y3mkDs60HxiMb3c4GcpoSRAI2VDAc6J5q
hddzF07BskKdYbzeitWGtloblkzQimjAeAzuqLxEMPZaTgTSh51sLuhIG5H5Om1NtlZNmLlnDDyg
PRCsow+pJFA815SMFbzGUo1zA8vq8eJscI2qnF03DQYQVezmnm0kx+ipMnghgoqj+gS7rhEeuTAu
adcyzAULys63QNGnoh/qcg0FPC662SLP3qIC2xSS++x+Bcc0G8ocioQjOMQxQA0V+zsEZxHcmWG0
ZZ+uYqjS1gYG2wqGESXOlvmpZZjubzjYjU2ZTgsOkCnhc3pcB1/bDZyjsWfMUn1niUbulkPD/dXr
mt2ZOB6+2wya2zTyBTBwZW4TE4SmjGTW8ZKuM3wMh372exfXNDmAnhGaI+vSOYcRvgZOy3QCosbk
qbkyYxeWDGXVXRTFC63cNHSfY9Tvzwu0/TeFzIq+UqMqYhyokmLwugRdpTE8xtnsWPayjr7YESDl
OKXnIU/LXGVT/8ztUKOg703Gf0zFBMg+ZBAuH4xPUPIDfx76HWAYU1w1OG/3BdUQlvK8XuYdPnn8
Mk0FRboqqXO88QvlWzeDpFTGIvInPa/8S7RK/ZQ3sb0JtYDyyXV4ZcD2yvKNRf3YHKylqzgj6Sfw
lVQNz6GBglR8wxPYh5Yt9LTRvkcE711HSBjd0THr4/PSDZ0uLZgv3ZFEHJodMo0ZDm44LdeIbbNk
qVjYF+d5MIDq84VgY0M8e1d1i6Unx23cn4IUVeIWvRpebt+i3occ0AXfOMJRdcmD3j8mlg1xxaTD
qgjQuGPNuZ4cFzNhq/fgIr0kS41bKTkr8LZAurQ1LDUoV+tZ94dV9+LG5LaIbjFnDyIAEpA7fVdL
2ncVyRL8CRqrcqpSRdAGRr+/70HesPdZtFG6TdDm3UT4I+ONQijSKTehbCrkxspvhvrYlKNPQ1nW
IFg8As/NX/hoxbclGtm8b1XcfY5QdCosVhF/Xi9OxnCRn2GC2mS9ALo4T7c5ll+LliCbn0ECgsG4
KQCuHAPuBzTWhuATXqJzwKaUnaVl2yD+vYziJrhJ9EBf6wnAc28voUmusXh0LJwDiC48VV3JJ5Td
uGLRk02c1AOQ7iVWO5FLVK/tSPorzDAXtSlgS3yTwGawQVBeEOxB/CSYb9Yk3cJlu4k3UBMRhjc+
rO0xiCLj9wPsguc9NGMdTgzNMF2ZhinpttJ3i0EYqPIw8cWf40tsXF22dX003g5FgT0Ph7DbAOeY
6x0aHBh+uNb7K5OsOfrEzGbrlzTp5dsC6o/Z4BiPljNFfzTfGzY0KE97H43VYtbFb3Qux0/eZrA1
GnuJOcdC2nx6+H2KBSOOvj8GK0/iEj604as0vriZ2hxm7wbO7gO696jB1BZZ74+inSJ482Dz3KZY
bFlJmCs+i2TJOPrR3D4grlKGx1z7QW550bybIuJVLBvUdJInxZFNgIvK1eb2M6X1CqKG0/FaStFT
4NyIUNHlMCb+CrGWhdopc7HeIfmFygOUfzhM8P2c9yztGnmJFbiqw2iozwJGr+l3lxm23CEMeWxu
NJgedUn7ebVXwTyNWIEASqKzERloL3KyGCWif467Iy1svW5GpK8ZPKBe/9ASLDeMz4j4rOIxWM5+
FlH9NVrTdSzKaK67Y2xCbV8CHoj1c1RfqoM89Fm+pWIqsm0OjGJ8TOoWRBgWwuYnRGrUxR2VJRsg
QHwzpAa4z1SPODMwROHsiPxYjvbSKyds1Wc4KV6TlfF1LWeve3cHVL419/3Io0+rW2UGEVURz7tA
Ik6xykfq6K1DvAKquYZv8ik4XyIgH1wziJ0GNPicdWJ9a3hQX9NVhmh/KT2Dj7I+w6iHo8I25iFr
VnlQS05L2qSY5tg0PwiUS7cjnFY3kQoDtRnqNbtCMYcrRSpwG0xls0cYoNk3gUBUvD4Fz/YBY+Md
5tjde6j09MOsSAbCqlrqDUygxgfeQuJ69q7Pz6kaU400Me95RUAnqnxTL89ZMPODadXWRoXlG8HW
7BuMWOuvJsiKTwSl7yazeBUywcZNSxr63vM+T0o4L0TXSFyyx2waglt429PswC7CtJOvYSpXdkh1
3nDZ2gM2A3pAW6URnbC2Ehk50J2BiecJYqKCGFa9bmQv8Zq0B9LNQAByXyAQMZlPFOyNKg1JcVpY
f5H1iOyGFSrapou1OULY1lpskpkmBIMQuM33HVsfGSdpgDnWECRlA5rKdQ5rxEMHhPAlsoZVcHEV
t1hBimwy1qGozJhxbz4uOuCGGEVh6D21VxaKxqgSgFFGjKWR81M26HR3UzEWYiuznt2uwFubkiuD
0SptFqRywOOgKaOx7h9X2rEfmGVjswsndGysDxBtDkgZxom6Z1HFYJMIqmUiki3q2uHkrYrNZhQc
1redk3isoajaiddw5vRd2ea5+5quYbdxo9NX0bo2x1B2GI6F9TMsfwacPbQmF3MvmB1vV+jxnxcf
/sh50t4oN32CemDBUSjFdgGidYX56XI7KybmiiSaP8AOhW5AJ3MSnCyM+3RtYFY1gySRwg71iYE2
CE2hl1chKBZ3AFPx4q+IFd0FVAebmY54N4qGR6WuwXup8NGKBvVVVB87qJriqp6I32WpSuWm6IOR
vfaxIScM3qp80kpXkGfqPVu9seBHELdJct+mpUd3XImZPgZz3l+BSQIrDRDDsxL7KfzAcM8wrUaj
f5e4BUlqinoJ7YEqYPopu8+YOPRw4oSfykwGuFDTOudxlfiiOMPoR36b+YRTDGFz8pNXeXbD13b5
Wqgx2sJx2pUtAPrnISQeiK7FkcolJFeoXwLOdg56Q8yS++5MCU7yZYjSZtcEyI7wRP0gWTQd6KDA
brxQhKr/xXy44FHXcIVGSKspXWKjLW57tlSUa9RsTS1PLQcoBROcpupyP2z/mt3xMzcH1I4cag30
A2AkRBcvqAt/6g9sJY39MhgQ8A4a6oidGrIOel5rN715GmHeFvTZbQsSP9v89WV/pmX9flkKPsmF
5wviPHQPP192cHymK6T4qGYIgqP7bknqTQfMG1tqn6M5yIYp/8U1w98dz37iscDnD6I10OHBpb4E
e/x8VW3SwvYdps92Si5oZisDzKECbF6g4lOrd2z27mlGyDMUSaipQYaAkzKG/uj4JpGuFq6tafC6
dKaA6pzwAM0riInqmUaWkmNKgJh3AGZaSV8xbkYNrWjS/ugFkpIx/IY7+gH0RtQHSxvat6yQGAE5
kJJDnMzF0B9oJ4f7FrAGqaB0im+mULlPObpcD89YlLX3UiO+aR8FTtkDc4gs3NrWL8tW+DpDaK+l
GM+1aIzG12JJLgwSAmuBMsWiA1QGtvBTgcjkFh7alhwDxAMTTJX8qKosndYjjYf0AYzRDksLvcKr
nz3OOjbnwGBRWu1iguKyGpsEMcdtQ1aUhaSvoWIALSXdaAY92zHnwcQ2ixmWYwpr2KKcYcGP3VOP
6hSKdMTcBP31MyiL47BRVJL3fsg5ao15zrI9Jlb8K6xPI7rn7ZTbbVKHy1uXzzxAHOTsRhDuZ4PE
rWkGMWBkKwx1FZBoNJqwLS0J0DECi53Yjceut0qgmxEAjotM63OxChwz+epBO55zDcJLk8lFbJQq
NPoxguSepjcgzElIdfptm1o3AWxgHWCBUBTYvkGboeXSOX1KQkTv7cZ5WY+qWP4Pc+fR3TaSaOFf
hDkIhbQFwQiSSrZseYNjyXYhV0DGr3+Xnpm2VC0Q01q9rboNEJXDvd/Vh39Laf+R4PQTg76hVJWj
b7Sn/5smdfuTXUSctfqo/4ciVBgnXo0iF5HrGxXqLUTJKUeQ0c/6tRT197/6txbVMJ1/XTSXcIZe
nIzkIuf/txYVKLZ/wddgweQIV64NRehfUlRT/9cFOQbaKI6ZQPvGf6n/o0T9F3oTJNygDMJSBP+8
+0+UqG8F4RrU2Mhc+LsQvG+0mLd2OR0HB+KBfngxC5wXl0gPAEGuxw6n8DbxtMTzfTuu/3mbonjE
7EhpGvvjsTWbH8SqnoZ0+Er06pPm2N8zo13AtyjK0z/vURSn+pgmNDbEcITMAhCMIfaNOxz20nOR
Zc2d0+vjHbD3XsQq4j5WdiUo7piT5NQCPOphCVjp94MJw1SAubhY4kK/9Vn8+VHK+E4rC4ds2Nwd
K09+B6PIDJ22nA4Wx3LlVct7R9L6dv768wZFyorx13cZslSPEJHshNsf5VS5YUPHJ4Ecp4W5ee4l
itwyNse8173S27tYynachUa5g71hrf2ztMq/vkIlB5MSZ2wpDmKPWuHnP0xEoewkottXDlIH75pO
W5JE/3b+/Zl4/7zo0iderS5cWkpczfD+6HNXfCaMsQ3ORCA1Hr0UBwR1twF7tVkJnEnvuBh1uAFg
k0Antasw1bX2qPlp8gUoLc9c0a7P7nvYRnTsD830Bstayww6j+SHBAKOJUn1pZDf+8mXjvXqJzNS
WqWVNN0xK8bku98g8MfmVP/UFjCUIUFCQk8weE75dTQ5FH6yyODwSIWVLchuZ8tMWRrFhpxwzsm6
Y5Hzleclt8KqX5g+7nBLFPACSUvCvu3JF8/kW9fVg6HwQFz113bX7nu7x/WcuSpqcjfhAk2rsm26
hJif6V2qZRvJC67QBpRMN94iVhuCnYz/e+b7H7Xzf9qJMmqRrhZQfaFbJZChZe5NmWBFXLerGjKV
6x338qT3qlUZr0w96R1TwxuIfCT8ZPULMO6ZvqpGxSWSSk0U6EqUP3Ifbi6cH2Tx2ZdLg8HcD1dG
nKmts5wYeAGyEXDXtcZl1geLRBlmsC7HPiy9/HTjDpk0OAhZQNnONBSVcey0uMH2+sSLBLZja9Lm
p7oEAR2huwu/fO4FyrBS+mZHk9ZJj2SAjgiCJR2eIweQ4Wa8vd5cZqbR39iuV6OAXaQ1FxZ3I4gr
90QroadM/R9Mqw6TTffwLyzlxMy0n9943lcv0iForjrASaAd8reNngWQKa9xVYXAoKfrnzLTgFRP
JQSQqe5mphfxFvBeXCUJVj5/7NFKt9VBDU9Gu/GikrbtJsv1n5Y0nYWBcO53Kz1WYz7VG46Hw76P
USzx6rAY9W/Xf/lcC1JWCoUAMz/hrhtB8XTEffG9I7PbeBT3H3u80mm7Hp4CqPPcCBKf+zodNxax
cRm9ZKyZ+/VKz4WUHK5WaTsR68cd0lajDgL/wIBn4frPnyl6FbIG8WuOm27qRAK6TSP/LEW/uf7k
mcWwrvTcTBe4b58qJ0oqxwhtGT96pEdaKj3Xifkw1paHKyv5sU6sK1O5Fo9N1fPYjkYN0omKYldJ
+Usjivus4iXu1/5ZUPpf05caugKiuy+sHC+CWjQSkPB2MB8ENI73UuBG3+A4S7xefjPDhYqSqOus
LyDzsqOM4lrQvSj0YyiBQtawQ5PitvL6a+YawOXvr0YlI63y3mN4DQ47cdbuw53kgRH7sYcrHRvR
Yk2C1BQnKoVGDjrz5WrU637h6XMlpPRs2ed1KtLLT/e+V8V30p4of+rGhcF07ulKxy5YbOKCM8W4
we6q5oRpbtNbONSA0/V64cx0bTXkGGyjHk4NjByQsic4IGc/80xrUUDUOV9/w7ufgNN8xR2MGGek
nMESETFzxJnHZdGCbRODJBwBniJe4o+824TwGqWn635vdWTo3QjMtzwwqRtkTHy//gnvFhKerXRs
XF8klHDhRl2MXC7KzDWMqDBTAJn6sRdcyu5V+zfLKYEdmLqRruFOm5VxiDjsi2C/XGA7zpXO5cte
vSDhgOjjitmJdLPNgkLHjZQDLMD1Xz/38MvfXz0cKMBsRDieExlmCU+WxEWfR7OPLHhR9krv7TKL
Gw7o5JGs+2BKtCcmPKh9JE75YGJb+IK5ClY68Yg7XE6Yi+JJrc99az51VHw3DUhVrpfQ3POVbjwy
QEnAgHOitDnGkM1kpAQHb8mHP9fDlOk5rqqUlUi5iep0z9I70TQ3CPoKNS3ZfOjne2oXxk0pFOv4
+WWTvlSW9L+WOZUQz/F/xh35z4x2CZ9924SyHFmepEUFkKSmYW1Vcci6wYS+ZFhKEJspJRyuvWml
rRyzrE7xEV383UY8izRLqLQAuodJ+XoxzfQDlQckB05H4nB+hHmxebQozL++k9f7609XUGZ/ykjp
wxCowJ1F7OI4JYhazOymTDZxVxTfPEeLz3ozuF+gQ6sqBFkXuP6DFB+mOYAMuk9JZjULv+I3Fu5v
G1vUlNLZ6xjJlRBzsqPW13B3014+GyAi7K2YliJogW1OERWhp2lwkecFnBRYM/i4ZbO2hWYi3yhv
xgiCpRReqdiG1W9yI8/MIOuZ0jG+TSHmQxpSPEKursVhmkCmEhi4WT9ymGaWJu13l4X4CGVQqQDx
k2iE8ObAFjcFcIpSWDP4BF13VyUYId2xhwk0BbAd2v/aKpcOHhQO859KVEaavByoL2x4lDu3C/u4
+zoI58C6+IBspVOHu0o4Wg+adWrwsyRzTwPs2XUCEx3uYdrUvHWmDmoeO/lnkQh/fo8yMuEgJ/U6
OGGOtDO6A7BS9h4WVO2c+bVY6BaKO/7PO5TxCUJ52AA1XhwNm3v1GQyNbgpyRFhjmSGdXZXTMQsJ
jlWS8JJVvO1SrYNizsZRHAxz5JSWfDwapt78WOhJM8OxinIq3QzqSa2CbiawN5jMw3R9f+sFXlDv
ofwKiu0SIv/9Y2scIyoNbWzzuMCdPfwUReB/LZ7ywxSH3i1uHV+sX1ChNchMzUL6vPBhM+1aZe8a
Ev2IUbzOO7k39DyEmQg7HGUGXfACCFiImI2VO6ysdbIbFna2M4OerTSgzM9c8LnZGNGBPNi0+wQ2
2aeFz5mrJ6XhGCnLBxPL00issWNelet6NQT5qgqslbUy1noI4N9CI52ZHYgyxTm8BEmkL8cIWqsb
pH/dkhSudcfja63XlxAHM9+jxo772Li1E9ACkSf0WxiO7mRqH2zSLUHLZz7CVT4igai+A2QoP3I4
ugPseGF5tUE5mmKzWLcMmULXK+Y3V/adSeBviXIN1zrL8qsjziPzbxjsq4Ou14ixoY6xmoAAaUNc
0MgAl9J0Bz+5Bhc7pyG2+fLIAAt5jG0xHKpx5L+6fNDLYNQ1SKNIjNjCQC+77hYsVgM2BhARIrBb
+ttmMPSoMJnxtcoaYwXx8dSukDk6fmyXomILaw0KD+l4Q5RZCWz/30TTrst22vuULRTaXOVfKu3V
KrkmGPVGzx+iRu6hAQzgkgo08+F6jVxq+J0KIZeXvnp4XzkaIKLpGLVd2zzBj1Chk8jcuqGA6Bwx
3MFKEeO+HHfVU1BYvrEw4sx8lMroH1IHuZMGWlzh3xh5fkzYLfTqC+e6c81ZKbHW02sdGtv82FeF
Dn3TyHYUcIOwwjwZSW3kC0lcM0OYGgJFkUE1IQcyP3ayQVaKW6y51S4dKyp0sr9mPzWxtmkTZLlO
sMVxn+3irAeiB4fU0y9bZMAr3PgeznxBBdUer7eEuUJTZpwWSQiwJ5Xs6CCnRE/lipgPFdSF5tK1
zNwLlBWM33KA+ByOF2SHRD826TExi6BCb73+AXNzphoOBWPb0DSNAfen6U3P0zh5G4k7srBO9Ap5
bzA2yYxXXwC2HY88S7GG9LrqwBJTfgaDwIBEo8t2lZDlwgw398HqLEQoacGeqI6Z9HbF2N9wpr9A
DHYEqGdpC/2bkftOB1bBgB4Xwk4gmz72qyEsNmKbhdWGrN2NEUKaFg6rOOj33bbbArSy1UIaXi/s
3yjA996rbLxw+xfjOhbL+SYc1/bm2QjarVgh/231swu+HI9na/X980MfJGs9kIEZPPz48R/e2ewl
3MzYoYblSsEaC5IkBmVptq2HDvkzQ39nwMt+/dtmujW4Xm/GxHjgsaUPQ3akFeffzdSoNg1rycKg
8e6NzYVg+fbpmTCtVEeczJHqp5x+AjJ0xckd5LZYz1///TPtToVJFRJaNtriDa3WV6vKhmdXb8ga
tJs7zwRI+Ppb5mpBGS8GmPt8Q1wG2a5cdynWhz62rd7HhnA1eutiKq7AM8khFE3DUvvRgZLkpRo8
xgv70blCUpafek1Nvb7MEckAXYQLkbVFQ+beaP799fKZa0VK7wc7poFirK2Ofmrd1RXbg7e50Plm
Hm0ry7U+8TuMWrhW6SFbP2oAZLZarC0saGbqVSW41tjKAXKYZkc94T+nrv7S0HIfm4BRXS+Xuecr
xymAckjgV4rsOFDjNKTmzyw2IFRzf15/vDnTv1TFpjsiCpT6WJA34RTm62IDo8G629fn7qYIp90L
TMYb8IOa77CAr5qf1bYN2lW2itfFylr4xLn6uXz6q0WVAUwGIEnYfhBIjFLd3oJ+s9Bs3y89cOre
PjpJisl0Af+K8rFcVwJJjHSduLfXy+793w084NuHawa6ce0UMurM/JgBdRDDZfqxR5tvH90iWQpg
CukiJDQJTPcR2T0fe7DSj9MJjioYnKoIQYKBN5wF/Xz9we8PEDZR+u/QdyAdZYVzMDvnsZQUmJlW
g+cHViMdsu4PNRXbUrqynZZuikDiMUJk1gq9Dt4ry80/+HBljib+gCRY3GFFNQU2K9GMX222pMu+
/MC/z/+Aqb+tUGZbXtFqdAI8AsmfuX0mubYFL+JYtdZZ1G3YmvUGV7Pb67Ux0+5V+XfHc5JpIpsi
zk9ebATU+pXDVv+xhyv91Y9dTwNVB8cF8EAUmrtyLYh0+6XI+JlupUZ5atyWPfQTZWRbKJKq8AMr
Azrp+m+faaaW0mdhk7HGqrbsgwEWC7x3o/HLrh+NZqmBzj3ffFvPcKNXZqlLFo3embkCLnC4p+71
9mNDjqV0X5gKHKyGaxYBaJPC0ub+sMEv+1jRKD24tG0L1sCMRVbGL4zwGvpws88C5H97m9TjCyPQ
zPk6RH9vi6hM0yGrdGCn6kqIqINFG4yTPgU/B8R1eP7gbBv8EZQQZpobhxg5cKLIoQlcDVE71z91
pompBP22Zcxq0CUPjVbeZ/A1I/b608cerXT0Iulg6nIAqLhYsAMNEn+NsqX7+/fPHe3f50SvZkrS
Ag0DCzPcUSnAjqDHMTLdpsOTgxTjFKSbTiy145kBRBUFFmkD8hYSGQ41kcMKuZwgtwmww7jf/LOU
o/9u2O3f4OlXH1NMPTyeo0kOPuAnMNlCfglgX/3Jqu6vV8XcNyh9HemBgPIwTEkFcQDF/TLJNEQQ
9MJIMlcXSk93Khj/BGlYVGZA6NER2JukcrFzLYiAlBTUj1DAdLYv6sL98bEPUno/2C3goDT4IE7W
8PIFOB4IQHlY6BRzH6T0f1vm8HLHDjloBZICdQALAfwah3zj6xnSEBEs1tatsfCymbpRtYSpoFoR
646NKGoYANOenjM3PRoZ/ZCWEOECymRuI1mguJCDD3FcbLFKO+q1PHDrgyOIKiQcmt4YOCh4B4sh
3dP3EDeW7z5Uy6p0EPyP3ui9SkQCJ0sElrF2fPDtpRChuYK//P1Vr/Og1sxaGCQP/lSsgYcGeADZ
7/nCbmhm+vt91vTq6W4zNRw2PHIQ5baAQ9b/abYHiJsW+tzc45UePXqxAJQaP97MgJcidw6ylUZn
z/RyYfSeKx2lUw9GIx3Su0Mk9XbrOM7jmGFdw/Sly2WCUn5nGfh7TnxVPiwBm1tnuoHJrSqD3gUh
xkuW1phzP17pwIxlcTzqELfC5XpTTlYMKoC3KsXiCmHmyNBWBYSj5tU1UM1V5AzA5Lj9NJwtr5lW
DPyaVU0sH6xYB1Zelwwh8J/0c5lI76Yo2uHoumV54zS4y5ZGAaL59b7yfoMAIv1tax6xixko6UnE
RmYDLZS8DBxXPp17BjWdfvAll8p8VWlwfSLN26jt6OKkdOjNMN7DER2Y1dfrHzFTb6p4kjpJSVNM
gFAldas4+QGpW+jqH1zWqWpJF5x0nN7EBJpVJwDFa+UNzYoDuqXh5v36B8y0alUn6ZESdljqkwgA
j1VqwHS/NE28X7+2qou0JyfJpcCPd5ywJE8if5b9M+gb13/33NOVih0Y68pcZ1ZUOc9EfmYmgG7i
PrcXDhbnikUZraq68qiIodfyxgsqGTCKoJzowiwx99uVkcoGzaRJzEvJXIic8VHLrLD1vgu7+9jR
iZpZjs7c4e4xwzLAKWGLx0UwO9Nyqcm8f+wEVujbPoWi9nxLjCYEl/WNIPwZbjGQCxH4stEdC+dL
bbMwJV0m/L8PuQhuePsmXfaOJk0JVqkBiQdIO5b8ZJs5aFrliqTfa2jzr7em97sxYmnfvkiAHK/3
GJAiGyFlAk6vDdLnQtICG3n9Be+3J6LKI728yAaQSuxIR/hdI8E9WBiA3q8MZH68/eV8LGgCyhEk
W15S730myrAcy3E9FTBI+2CrwCWBU9PrXzFXH0qvyOt4ihubycibJn8TO3n/lAGghBQq0a0KOBpg
4Mb14w7kTv/2+itnvk+9dNYNF378ojSiutgZLaBbhO64fEYI/UPOd9ffMVM5RClDiixro+GGiGAk
08NKxCdYCJeSJuealtLZW+Qu6thPuhHXwJ1jzi4GxZvYS2vlmbtThN69bQBejjvsHhiiCGDnoCkY
WNBb7tKgp+DWmRoI/jc+gKGQBSyMvDMrCVh7374xsxwSk6RxIxMaet99TqdnDkLcIE46aIP1i+7d
VukXXdwMWH/V9n2Dze71ivq9jn5nQFBVlkV14c1U2hhxs1kB/PPoGMaFMnwhl9EdbkCB62/2g0y2
CN35ibzZPkTU4Cf9wrY2YOyXcm0APfWxUUNVZBKA91hMhIHgSMRojKS6y1O2dyu2MPzNtEtVjtmB
9jK0eWVHQB1G4Frs6Cg+Xy/JuUcrTb6E4B+Yz4uaF0CPDPwBF4rk649+f3Yj3qUjvFpy9eDtI5Wg
MaICrLXMA79GHi8QhClfkgr/Pgp9rxlcvurVK5q0tAAqgPsuI9ZwSmSdb5vJrqOkiX2crOXxauRS
g4HWBQtJSIPtNPAPb5xuIDujd4aQyq4IQcaWCWjd9bizGhB7u3rsf/mTDVqK66cgVif6Q+UZ+iOi
o5tnkG3Ag+lZQ7+CujhF5pAmTxY17bvUaIGUamCjOdpt7Gxo72ln0PK0Ncw06YmXTvYpzpxxCIBs
+5gfBAm2Sr/3y3RiYzY2keYLUIjTyKfk5/UaVGI0/3u8A9u+Ur7ExXFBW/KoYKL7EVdE29A4RVCY
7tYvFFPAeRiLC5s3ZcktwiGGLsB5U3w7jW2/7QF2XWpLM4OnKkI1OlJnpsvQ+ms2wO+SP5aN84Bs
8aUD67kXKKNzobceqaQH845WALkMyEg1rRrt/npBzkxeqtissWvfkebII6OCXrXOOUG6Dhv9W9bZ
3eeCyGJd6uD6LQyPc69TVjGAWReZATJUFBdNu8H56L4G7RIBVMMtWJVn0ouF1fH7NyJElTTRsfF7
v+ZmlLdWmwLc1IqzjeigUFYc0CarBm1VJ7IBKLNDOIZud8nSFDAzuqgixFhmDpvsWL+o4LuV5ObO
ZPolXIS9DLVcQCnMvUQpyAK2GK3PkT2Vx19aRMNnxR1wckFtvlxvFzOtzlVG3wmwViQx6Tgnd8lj
qpmgpFX+BA2lodnuwjA8947L31+NkXCFVwV8yjwak/ExpX13mLokg7KKGgtvmJlDVNWWwHQr8oGY
kWbZ58LmP8AiXHKbzNSAa7399bHtA3Kfln0kavZSSpaAxNoZK2RWfoXW9O56Ncx9gNL580Tirs1N
usg36U06ss3ULXXFuR6ijM5GO2l9DFV31FZ00wIUVjnuMRmHVZviFAVQNwP3n5azVFxzla0M2BPU
8QxceCuSENFZ1XjbVOQZ2Q5LK52Z6lClVwkv9Kqh3IpiOvpIOtDbHEA35Kl4l3m2mCRpwut1MrPF
UFWaVVElpZSIUKrKsd11ZgyZf3L2/W6dAr4H+VPyzen58/WXzXyWetXqeiRFbo9eRS5wsvUnj2hr
XYtxLv/Pok7/mkjVxNF+qDkDy5HgLpcHZl1uq+6z3+1LVyzs9Ge+wFFGqtJxihq0FhFN07liJzKy
e7jwd0ZsLdTHTB9RFWgInuNcL1IROfEXx71FNtfC6DFT0ar0bNQZyJuEmdHI+k0xas+2BvZw3HtH
YOBerIl/c7R8oZ7nPkIZC3FdRWrwc0nUgvdMBLbgxlDvrreh3xeP7yxGVQ3amE3czJIUh3QITXoQ
5uDdWlbu3QKTPXxGiIUd+u0kfyHPwQ5Tx6+CZhDAneUFcGdp7yD+VteIAXCji6QsuJI2DF6aDQKM
QFcmJc783Lbaab017iVHfJJp9+PBcfs+HJCnsXVtoW1qWrenkrk1UmJAPL7+YTOrCdUBUomJ64CU
9xEiiUyK7peLWwDP2yfPqfozlIO4XWqqcnv9bTMjmOoCMUA2LBFTJCLu0x38UKEJ9Qy2bR97uvl2
OhnhxasQNYipqi/vbBEfgHY45aV8+tjjldGe58IrHHC8I4EDPQ4fO+2+ls2S8HWuaJTBvfS7sqcO
hX1E1Hlgx+zGGsiLG9flwrrx3RcA06X8fOZ1Ha10Kg8t8y4g4hjIaI8HDBPu9fJ5d5TCC5QvGIum
lo2NDBuABtbEfzQkW1kUUM7H68+f+QBVWpRMrB0smC4PXXosdRaU2QsBsfz6w98dPAxk4L1tO+Xg
GqLtK3kAn6I6N5omN4i6yhfG13eHQTz90vteLdNsifDxosfqbIjzgJpfU0NbUc8IGndD4g2dyEfO
EvCeS9W8eo/vtW1dDmV3YD6iwwCLr6MsY9rmY2V0qZhXT08cKa0288UBAMQaua0lOYCHyhfKaKb5
qKoiHZEjFHz07ODp2tbQJMJxhDgxAdoro964MN7NNSJlyVmPgEkV08gPGbV2DCenq8lFzCBiDl+u
F9K7a0JUgTII4WbNcayhyQ7MpHw9pqKgQWXBSgFRU/qc8cQBr5jjlsRNNhYHkH/hw+aamNK9gZB0
GllS6P9Z7WEv0774cG+tBAzLge0kYOuLyj0kmvchihE+VOnufQxfUp019h54S0Q4MlAjeW+yBRHS
TH9UNUikpFNRAGZ86KyyC/xEsD3nibcwnc89XentXaf7Wj3m5YG56SXyyxA3tk/KhY3l+6e14Lsq
3Z14TefSLnP3lhx+GGAdB15l3yJx794A9ukCsN/HTX/qJv9HppGltda7UzneqnT+3pGF5g9woIHB
UdCLUgfwa+vGnIadxaaFZjbTf1TZ0egkALk2dnZwWiu5GYDIRXxXqrEzMEHpQu3MveNSa6/GGcqR
roLwD5z0pZ8v7HckD/lIQL3eP+cergwArOO47LM0Hg0mnZDokjUhTUl1kgiNXHjFXOsy3/7+vILB
EIdCOBAS3qmmzh7ZeAs2AvAe8JC/LURRy2o/l6Sc8qZEjrqN6LgAsR7WjRVLsFg7EHZvkUCKtKhs
cnAt4LAtkn0Rf0DaBqiXHJE5CF1JemCSZb0t08Z88nRhtacRycaXpBwpxQ6Z1OU9opQ8fTWaWfkj
QZABksgYE2cL6QJHZug2rpuwfYNCGVgWpIM1/Ur3vDSqbRxygRGP2MZYR/hB7PsPTtUMA4ixJrmp
S+TaVFNW3+pxm0FXiOTKAhkRB8sAcC8z4IsX0r4r8zhdla05fLEQY78ZERl4Rlai8amRWRvo06hv
YgL/NLjRfYLIj5Sc6kEiRDQ2EV5glM5DnzMAr/3qu4/AvGe7ZqDD6YZAGhoiCyZHM36QodC+DB23
vjvczjaplpN+o9kazD1O590buI1k58pGMs8qRf7Rbc65cUYENNtUrT8YKwAIcE+fp8B9BA3Cg442
BWQKCc9wSazNuHc+IxTcWCGJCSlloJKbJ4EpIcTIXG/zwdf7IHeKHBv5OuYHaozWmknGznaSyXsc
S5ODzaW8iUezO8UW7CjxmHSrHsGUp27w/LtEb5x97WLAanIrO8UttT8h2MFdx0DlXvzH1nb0beNb
5yPZYGUVgDvxnCKk2hbFPkXG3CZGmuZL2fX6uvXHYud6dro3Rp5tu0EXW6QMJTurNfxnbJZFQBOb
rhGoafWIdSYwAndIyrYurnQbkV9fS3zKtNKRqoazb6v1oxro8kBoDU7BzcH28L/GxspDDqvnJKYF
4ryFEHJHXIJVeOUgstAb/V3FKjS+ARFopKi1rW4hSNJC3QELHMdbs56wprS7Ym80sbHORT8epS/a
iDs4OOgqhLEijcEPGOEkhGBAIoM8Ef2jV0m695G7ckcl7HN97IBYPpiWu4HjWDihB+ZxaBUsifKS
QK3ZuW6Q0qpfE6CV152FO+LMsuEFQoQTFgndtO49uzfXI29jRJBggtXa3LjRBGI/mSbpydeT4amu
LjBCmsjjAPw3RG2xsc9S1suVNHRkw0yW0wUALyPSGLcVG9vNx6e6BOwG6Ls64rUr9yJm/k8/z/lZ
SsCQkWZyCXqmDOfwCMypm3Y1cMY9BO/mFSj1EwUq3x5IsTEvCQYjdaYvk2WaiDbQyQNCl8gZma7w
1QCghzC7cuoP/ghGPSaJslkj9ULf1wz37bzFUTKvOdJfeMIenLFIt0jg0HEO1OXI3O2yB8Pwiq0f
Q2paJPSeohMiHwf50E6eG9Fk2lowxPQXpFnuytI7DSGTSTmGBTwBZ1ycAB2UT8hWuuyOS6QYhIM0
uhUIm8Mt4H4eGPpW6/1MLUJ1HKcMDjisFfAhiY7kdd9H3DoCLYCqbOHkiFfuhIiUDHXzYozIaPBA
bApaF2mBad7YkdsBaXrpWj6OkH1L7h2wbThistjzCOb6auiGdC8sItdUdwSYaCz5GbsNbrt1f8Jl
S8Z2CAjrfw5OrZ8crzCfy1proWVDcKkDxeoFBD7dFFPtIRxWcATTG/4pzZJsi9T1ejPFk7CQZGAj
bDcxh+aE5A8jQECQuYttzy9u8iKGq1Hg4CWwBhu0EMK4eEbeSOogKMeD/AwmaUcPaAb2Dw4RzPzU
+GPNQm3qcR7vGm5DIstNRfuxeVdVCXWgRzLNbXEK1CMJQa88GDB1UKoIQhw+cgBguKpcSEqXZEnD
RIQUi03Bm4i7Y9Rx+2M7lN8c+lcrB0TQuD7QVDxqWgQSdZW9BVPgQ8d8+O3KysG2chuDeMwjDymT
aFfQDIUNoj1ybUk9PrNw0JWFgwW+vXQLKiJXY98a3z/5trfg0pxb9iirdRjIEHeRjfHBrh17PYDx
HuS6g2qo6vX1hdXM/k0VDI9Q7jRDVcUHoIq2RMTP3UXXWOGYLy7kklV2poRU0bCD1Jcsjds6Mnt+
6xFvVY3DQgnNLJ9VwTAxSixjSQl9SLcaETC5SrMQS2d3iRUx99OV5XlTZjj65IiGGnj5Ypq/SO48
XC/5mbpVQaOk0yu97oiIKhsxfUg9hj8cl0xLG725ir180KtORfXS9DCzoFUW1l1eTzuYvDZxPX63
OF1Y1s6VjdK1ZNJrCPCIRaQ1X+30k1s9Xy+ZuecqHQqXsCXyWi/njWK6G/wBPiJ6f/3Rc6WirMO7
PhGVUcUykpazNr1jccmNLc68Hxf601ytKj22YbljTjnKBMvkzPuEINzBvr3+22eKRVUJS5ALbGPA
o33zVyUekAlz/bkzZaLqZBHeZ9ZUy2TUuw84ENjoQPqwJt7a8qMjpLKzxgSvIS4JIq4Wm/agYyWu
2rN8oRU6v6UP72yuVNEjbriBpxNjvG8Qj7MxKfwVQwGxYGv12aY3aL7GffiAoMkEQqvJzpK7DApV
hDa6OUWajZn0G+FXA7A2cXOrZUUNexQzbjqHuk96LovvFmxhpzwx0k8Tsqxx9E2w5uqG5FRKsz9D
CMTWNh+nrVXL6QCjknVKXQRIQRKpF+YlzJgnwYgkj58j0/i6zbRfZdqPz7z0OIJ1RFqECObpWdjr
hCRYZHv1Jx2GNBwICWDnsc7yWhf73aLaT2nV7xthmcWKT8ZwThIzQ36TLzmqzdHjVWkN07qaXLn1
ByvZwJFA7jsTaZl103RwGAOwFlTE6jQkAFljqA1kWNM0D2rEj4QaWP3b1tGGs5NN7vNkFcNxjIcM
iUNiXBnd1AnAzAZY1DUHFBAwGPOTn/HpSbrY2aVew3EL2JXlLunqvt02mm19K1pjgviNI6MKV1XY
gvgpkPQxLxCeHdP4nIypv81GI7ufKCJYDK/JNSjXsuSEwD3Y7WtROifXLuS3HpdSK68p3F2W2DKk
tjCeJy/pXhC9Y2yQqmjg3GwoPo1YcYYGIrBDhEFbB2yrrRfD0rLIB2Tzc+wMDLlp1MkRBlORTZGI
AvvYpqfj2nCndDNoMaKDXI58w5H9TLEH/j72HXbuyNG4L3HntrMTH0GISEV8yhw/RTir5j4mo9U/
kKFOG2CXUz+0yxTrarfjewd/DZC/CjZPiYDHHL7pB1wUtFjopHznVQOtgt7QPD8sBUm+g6CNINS8
9b4Ks07A9+VOWiDJtOrOyGartkXuIwZI9h5McCU/Q/oT71qDuXs+gmsXDrGNg9EillaEn5kZkUNt
7Be7XCvZijMXiUguzUd9LRG5HGHilAfHtoe7YaDtekKy5ybPpEBgpdnIJmA+qZ8Q1QFTVN5I/4uL
LtUhRjHLH+HqdW5cH+Hvk2EX37JJ9381epy9jDixvMEx4CXH0DX5Z0cg49ModSi0kKs9FRsYBJ2b
vnORzUdbhMy4bVyfcTpSH5DIjRYw2VVkcsu/bZmjh14NlUqH9LVNkbtIOJSpRGSitEbIJntcryHj
fqcjlC6sSFYcLAS/59h8Dhr2r1Z+kJ5mbogh000lpb6ysUsLsRSxcTYh5M51m+bYoV+vHeP/ODuz
HUeRrmtfERIEU3DKZIPttHOsrDxBWZVVzGNAEHD133LpP8jmTYz+VEstdXU3mBh2ROzY61kCFl1M
Fzu4+2VeabWpD7jb9ZCRd1419TiQwwHrWJEGh2iUh+w60RX7rgXPZ9K7HqVtef9KUJcGg7+6Ulw+
1S1uD8EFuc+mOHNSc+7vr8eKCyLVHOaTMrltn6mxDbM/+IXDDa10aNFXF5TIZQ+4RNRhJlkb047C
Jbt2kpjCpWcgoy+imZ2gmygCnAjpU4Kzv19izn7EGkIOTjKDzVCbjecKGGdx1jTPCTX1twIGji6v
M34q4f7rEbPUcdzuY1AJRQtHavwPantf0ilO7FxVGWxUpb7bg9w3uWKYJK+HOes+h5OM3WpaGebw
XHI0uCzftwMtTAcHabrL4e/4TuSx2I8lWj5SC+21K8fyFxy9gVtEwNvlljw/5kkUvcizmQVcSeBn
lFg63BtQeXNMFaB+4Oc63aXaXF6SOuVuLlvGXgC1FUYyurfNUDBYygnfG3WveCWZpL1sVpanitj4
RVFeY8987t8LmPChxFqVY+gPWsNBdVy6N+sm8yYm18/SHMFiclA7GMrVNA5LRGu/0VQAUQjk9fgK
nF41CYSDRlSRnwGt9VxO0ezPrS5c1RRqAfBXO2JreBUM5hRHS2RsWznRHV408V5rkMAre+uJogoR
ulLUMWbAXe9ljUVBDcOtC62Nq9u9gcyVXdGi9TudTgdFy8Sl4/DIwOF6urMKIz9llixKWPSZmj9q
aodMi5HsgVhBt4yxdpRhzPkURXIB440C0U+udNeAO+OzJsPaWDfi/AB1eXUC6zK+L8c09cuqs9iO
kbr8ITGl546OyQe7dVDRW/im7qKxFL8lIx2Qt9OYo7Yd2RetFPlzjSlAyip3YDQL/CFMlV0ZyMMd
ehdO3bD5slVFhakGx162SIuI2CoIUsHAQCmzzbLNd/JYDsh0juZLxhFP0uyazq80a7IzeDcc69ji
P8bGENhBRRQu7ZLhTMKIUWJEmx+NJo+eAp8Hh8aSsRsNFr+WMOc6wgM52fVRzR8aFKG6sZjV/SgM
OLQ3Pc7jZp86cUVYKCPlfpCADcKvIXTyDJgH+lFpzU6ex2Z2zagqfluiRI6nYxGOiVAdSE6j3Qgx
oj3B1dyWrPmXwoz4TVNb4QHGqHv4lxF8ey0rhMlld/UHpa5uDtYxx17qLAvcXiGfKXUfSVGN+z7u
9BesP+QQwSUZLsscUcTHDceTIonWiyOYl7qVyMRowzCyuOT9KHwo0bojsuyVa8L2u0Cyru3fMT+0
V5iMsgv0jXC81Hjz0I6MBFFaztCYEh1TuJtcCwr9B1yf7JMqKXbYLXGMnFY7Yu5ql3KyjN898nxu
jQOnZ+Z1s0fCkZ9h5t7uoX9TnUpNmp2YGA14f1V2l6BsJo1EnCjvpTtsTJU91+TZNZiA8oQ2YKFm
mfTY5qR97lOleB5Q9Rb2VnNJigKZ1Jr1LpaGdAfbXHZd1odjhnoNX2BI7jWmycgKR9xVIizrnZYy
INpa+rPLsAC4RiLKY6FU1qnnBjh6cjb4YpL6D86QRsPanl5yhejnWeqQWkPu/AVGhuV7jqQflNZI
qE0tBDFlkqv3hqwr92aW1xdjJNmfifbw3KEFPfTMeEBZReY1sZbuagq2VTwR5VFVGukjUuEZyUWp
72RYowq/Q6S5s1KAe/oCchhLU4b3YaLkrzlQEuKDhQcobBMkWaQ9IFlg7ax5mp41Nks7QxDtg+vV
9LPUmeLRvot8XEVVNlMacorm3vhdRX1+0nk1P8dIxsa4WKv4Y8bj9L3hVf8XyzxgbBbu3t6zlDX3
PDVM3FKPLXkwchlFLCOQhKrNUGghOdYscjBC86ZQPS0t89GOeVQhcQQ02R4LNkPeS9GqOzAKmru+
y607INCH44SKbK9udem5FYp0hsZ8bO25hPu3gBIIwhbVHMJ6prCclIvEtA1m0NEdhCSeYdFdY6zX
DTxNSuYmTOcXXFqg7g5mqbCqkGQkPQvyooCc6FTCKHZUrenOSmoQVlmh3FdcFKcKQLgdK1SsXFmt
HqOybN0WSrC7lEy4IUEdww7+T/oFIoT8ORaFVqG4tuNerI26Z3USd7E4w05bu4JNWtOitkCieA9A
s3UZe1l1cyLBJXMU9eSh/ayPKMnMR+StxfU6pvd0gyjHbMhpYhvYHYNUaMmvNO0H2FSPigMrXBJQ
ZigBLyAgQ+fBZ5CAAXTOIUHs7KKDCl9EkeI2qahcSdG1B33UMTAI0unnFPBouODIsq+D4OmlPSgR
0C/E5zrR0zvJkFJ/zgbzQ0rBBEEqWxg2goN2ljvJ1WBaa5epmV1MbDjvOI7lf5g8AfARJQ2xNRH3
gT4hV2zoLbx9o6YTpxhbvftCRHBgbqX8nkkW0UCrVifE+L7xVD7tVBQq7KDooDu44Lb3SFdoTyTr
JKfI9dnLtGbYTR0ulURbEm4nKBGzLQWwpgEiyAvQcrIDOwzjYVJTeDpMsZrqrlZb2UaZ89fnbGMp
PyNVhwR/RJpDAg4vm15xN2hjMN0+Ea89fHHRrI6KzBJZbVBY1wBjHFbdB882rpm/Pm3D/+y/eRmG
BPAkCTy7xzhE6HdUE7h5d+i3qrC/ThMYS9VZXYM0rMFh4zDpUkiT5GyKwb3dLmuPvrbXp5xS2zWy
FsHA6YCogGUfJ5CNXNjag69//unB88xACZIg+zdkKRxm/RmyoY1k0tcJQmMJ4E/bFlcLQqNhDvcM
0Rs/gDQ+4q4ACrxJfWqjbOMT1sbMImlFtYxPSQHKEZI0LioJHNW4y2r/dsOvDZpF2gr5WQtnQwBK
AN+wR4IqJxgJ1NSZ5di7/Ya1n7/IW001ryd4ylhhXOH8qKoJXJW68yjzLbnI18IVxVjqwwbJyKWO
456ij+zSwwEqdxK3fDZ+mk6PwxrY2VsJIQya/00HGUvpVyQzyxSA4BwKFmZ9Y4PQ6+sw6Wv/P215
/1/pMD5lMYdTqRgpNWNoLXWE6W6AOTWxFQIq+JZl0cqoXbL44Ro/VrRFxiwyx8Gp1Tis0m4PA97B
lcFRsM0UyZxv9fxSE1aWuWo2I+oeMo7KJ+DpqtrJt+CjK8NqiduHkYCcTTLS8230WGm4JdYZJClb
OPq1py8S0DKj0qRIxjWF3rtS+sPQelhab5FoVoISXczoOukgPKoVbOhh6Sthk87MLZXcv5uPr8bo
YrpVcoQ9OvKNQdYxpFCQ7J7dRORANiUK199oVxgvsxWNDRwGuvJu7it4Y5gF6oxV1Ui9SEN1REEI
w552lD5EiUv8BPVr9khRbZEw6H5vD46VwLNUScEaRRZ5MahhP98pEBakCA4T6isM8q3bS2OJ4m4J
gSUwoUoYibw8xrlS242kibc2BS/0e9+wmK1lTADYHGo9nGvZqUd4UIOUb6o4gmzsRdYa6frnn1av
SNYJa4RKQlMBHjT/KKwL1KBAuG200cpAXAKeiwwYcTiAa2FnIpWRqcU+bbc86Vam0FIoZKZJjaPI
QMIseYDPrzNaZ9hRb4SWtR++mJ+cMdWUAN5B8OL3ZSXda8h03e7UtUcvJmcJ4gPossikQdH5Yy6q
sMhL93uPXiy26qCao2h6EuLcDKQp9Nppp7zffvZacy/mPWsp5aZMcCYcRohagZhnGDVbfg0rA3Ep
BeKQyuKUj4GCDL5VmG6DVEXKH6toq0NXfv5S0pJoPGViUEiIVIFdGhjjyk9mbLTNypq3lLOoVoyK
mmgAWoo0GS4pYBo5l/zJAmyq1qu/XS5N3xs8S31LjOzEBNXuHFrRO2o8nKjc2nyv9cC14T6FgtlM
kS+0dBKiurb3cWVU7i0cj84Kxym0TCNY2nxrIC2VLfM85ZY0JUpIKLUcS0ICT1WSV1Oy/O+9YDF3
01Gvyoa0JMR9qSPokzHfiXpr/VtrpsXsHeLGHBrIb0PWOJ2B2rTqNWsNu62/BZ8GHGQxh+O4MClS
dhNKhSvLZXPuVZHuY2/7DFeardLdtdmwmMxATQGWdZ3MMS3B8pttqfqw5i2Kzsp0WOKVkcuds7bA
qiJXL1OLhNa+yuD1XNu4QdoYRCvdsIQs94UkqBxZJCy5ijtSkKe7xO+G3zigbsy0tY9YrL0a0hUt
tVISRj32T/GTlcXnpPgL03OnNbWt9XGlI5awZfhtDbzTGO7AJCiCTY2roWWlbZiosNHOq5LcJ2Um
qD2ZeeqjFmj0pCzBfVsF6TX+cwulYXluDpc5k8cjBDBKUOcJSE6ojna661WWjcmgofSNF+BlwtcZ
ackeMmpULjlDMzTHgjE45Axjw46VBMZExpXcoZAXPiCNbXjmyCenIH3ygg3OgHzm1KB+vM2TPtBE
nrsEwnCQjEZA3VAjy9FCdRUOZkKHPa4fkY8dSm2v10n/YpBoy3Z4rWsWoUpJKGlx7UpwkZOjcDL3
geWwxTy+1ihK7PiWXnutb64L+KeIqKi019RJaQ5dt2+Rnc2gbEAZ6cYIXtkGLKVpyPURPkENd9Ah
4gTR2xe18b1tgL6IUeosBEUKu4V36APVdXsefn8rsi4th/o0zSMDkoJDkr91MfJ3uCnttR/fe/gi
JrXlmMSDiVq6SJNtkqZeYz4ZeuR96+lLhT8HWgh36sUc9vwgCcuVhhfgLTYe/jW8RjGW/kITZD5p
SmcapGpeFU6WDppvyCWuY01eOXreNwertJA4zil2Ng6NutYrFV46BNCuu8HqLb9JptZlurSF8FkZ
vUvEEXT0HWvBKgzneH4r8gyakFbeSbgj3hjAay+4huZP04OgwlutNYRgiRgeSx+h/HEb9ud2d63M
jqVgW9HlKK6v27XSrPatqr7rrPn7vUcvprUKqZdJUkZCCwUqUXJR4Dr3vScvNh40rnpN4miRSBYw
EzWxeaqEtbEerax42mJSD5wynsODJQS55AXF/s8q03YZzbidjd8yg8QwXuw9hk42Kg3lQOFANJtl
J6ggbAFf1NvNsxK2l3rNqDBQjVtrcji1v4pZ8xryO+pq4DoNT0o3OnellZaazQyV4QlFJVFIzceO
vuXM8uauc/R02Cg5W/mIpW4zAp4CihiiX9ee9l2XDW2fVrIcuVnWINeS5YOCux5T/LrdZiuTbCnk
7OeG0b7P5FDVQFXKdS+vxd7If95++sosW8o3FQkV+7QscCjSuF3pb4q28eC1n33980+xQUMxed9T
poST0E0fNy4HnYlL0kny7vYvX3vBchJLJBZpWcshTBT3cwqy5xTTc6oo/u3nr3XzYirr2VwTiNhE
GPP6xLGbsltFfawZDnNq9gtovI2M79p7FrO66o3cShLMiX4SzAMR42Rm5m6eOtVOLCk0iq3Lm7UG
W0ztach4levSHM79FIMPpEe+JVmmpxel9s0+WSzgSVaTHCS/+FAXYwgGzY+CR2+p8T0loLFUaJbW
qJR6Eo9hzpsQiTcXyrNnFCJvxFf12uRfJDaXCHjcItdy1kYIfhqEMzGTuJ+iXtHL+h4KD5j0gNUz
FyJ7N5lQDjgVN88KdsceKtbiHfR3KVzlRmNwmzm3GieB0aVdorh+L+rKsoAFi1PUUkHddpLKeEL9
pZTgtqKU+nOuavKPipLkZZ71+U+cDrWvgoF/D+UwCXUFdUoZaWBaahIU3M18Gj++NciXFfTdWKCu
NFLbkHZTYSdlf8ozetGt3s9G/tdUk433XC8fv2jZZRF9T1QzQZFJG4pa+hmVKO3hXZCI4lKWlmM0
4nXUtgg5KxFtWVSPYkgU3jRRB5EbcSGIim2lmP/cbq61Z1/XnE9BTRlFi6CgdwBlD3sgs2W7V+Zv
uUEpxrKmfiq1koPe04WQ93lqxN5EMfow4fvWlQCxlr4305SrLENF+qE1h/oxQ1VmOMjat65X8fRF
uMynWa3IAEq2VMm2gEKrmb/nO2At9z2C0hZ6PkMcJu2+qTNba9BEG8fvL3cL+NmLoMhynY89UVA/
PZ/K/CNX77TuZ5NtwBG+jO14+iIezvAsSVpeWLhX/ZhUHPJgnVGCx8BLVPklL7cH5cpLlhuemPc8
QdWwOMwc2DeQOSk96lbpT1pni2Rj5K+003LTU7BKiZsU9qkmFGWW9Tsf+iPRfqemvPEVay+4ft2n
qcWZrKOCCuMHJUqBmPXSaZGQ6PLmQ5bBerzdVF8ugcRa7namsWWa6Lk4RM3vig9HKxHu3Of+955+
feunTxh5bGik18Wh4NyRCu4m8PxNNn76mpPzElbBE141caOJg7aL/lqQ9J/qE3O5Z/0FYOpQP9Yb
NR7/Yv//xGo00nImD1lCG7TTIQl6Yo/efDR9w6lcCCdtZWeeorMelh/Ub/1qt8Uv+DKw4p2LTVBL
rnLGBL2vFbzwGaoaHVSBPt/ul9WmW0zyIjFKWYrxRW1nz77qZr4RyEEcYHzZ06Fw6EYfrX3FYrqX
SaSr0YgBgCt1t9FeLbZ1riTXxv+iU5ZbH1Rkq1SwURyYpWZ3OWusC0oI6aFQsyiYB90ANw2ZBz8h
XDsVcGVxqYAEWEkm+bGR9WFHUed9zHmb7i2UY/yw8mYMSjmqjiiqzp1yVJijTIl612Rj6sLk3urt
JjX7raT5P1rDVx9w3Rl8mhyaWsUVNjcCvt9VQO/Fa3Rf3hkh3dV24qBsD2KBs3nHbci63fxnz2zD
l0L21DhbtgD/QvpXv2ARYWY5IT3838UBig4Xk9OR7NciQG2zfX7yHoLU/lX41VnYu+PPd1QhOxgc
sv1+ubpeXy1AM/hwpr7kUm/rxmslGi3pGUY5jHTsmDjImg+LINvizwrZyu+vuZousRm4NYYzg4HP
lfbME65k6/sabuSS86e3TUSO3oNdgZ27iX2dAPLGirfayte58amf5QrV9pKGuTY6sz94uS0dkX70
Vfw1eZMzOhP+yoLeBWHDNm3m6e5gq+gEZit2ATd4KD32fQiWzFt2Z/wGd1efbN1JvK2rCXKdjV+N
g0V8S7S4E6TGL+wwCpRjfKj82jGdzhvRJukx3jWeAb9VcKC92EXh/+0gtNbZiwjXCwm1XGJAd2Bm
1XHjwl3bUDYi3ErgWRI6+KCBMHKdXEg6Zua54L9u/+h/Q/GrtlpEtCwaiARnOnHgv+MXEz12HUgw
FbhL99HuDRXzduxxmzuDK/6q4bWnwvGY2c3pmxQ8sP7/O55oZ1Z5RPELdLwbVAYPFHi40cdev4+O
0RG4IbfzrJPsw3fYyzzJjTzsnoPeH5zyx9ZM/eel9kU7LM8vowldEJZ3jOr7CeVfzTkK+XF2FUSR
AqMHpE9PfyABCZp9Zb83TuUkYX+qz03IzmSP/O9Fdze6ZGUlWJ5v2paLjEloENzkCASw+MHEknb1
De73zT7HtHqT3iIU0twpzmTj/vAgPbX7rdd/fUYm8Jz8b390vMLpobqOCFdzXlFAbKdu5NBd8pFd
4j10P9OdesAK+IxC8DM78nfNL93aNw4JekfxuEdsyd3ql6+z7vg119n2KdqIbC5omlz3KijoPPdP
DU7HP4yL+Rxjg3Rk5+oP+6Vcbrf82jbi34/49DLoJqwIomdstM/mY3WRfpUnGA97k6+H5Ihe3uBQ
rW3A/r3/03uwgo+g/l0HW9gcq0t7N+7qnfmABn1EYshL9roDBoUHaUww7W5/20oA+Vf3+OmVVka5
NXbo1TEBDLejjgLK/+1HrwS+pb3RNLd1kstotWaw7J7t6JSASdLYt5++tq/4B8T69Mtls6ugicEi
2vkVMsnAltzrQbuP78q9emifW5f8LnQfKCDf8vpf+UmzKyzl1Sn5o25kOsk1hH8RHJbaZgNZNc6u
Sx73J6cKmoDu4v2wAwg+hHHuLneYC6gmBv8QUASpZjdubdVXum2pfpZna0YJGsHGFirL1+YynvJn
EkznPDDD/GcRpo8oyrvd0Gujf+kZNEQ8Aq9EFQdjl+75k3zKHg3soekr3dfnqrW3eB1r37QIMNBu
xqUa4ZtifUJKXXVVcCM3vmHlkLlkgYxTJk0UZJRDchS+sdNf8z3MD0J6TAPZb4Mh0J38bG1E6pWB
vySDsG6oFBGjwazobNKfkhxE7Y9vfshiDyMoOJqJmLF1vC8fYO8d/S1+as/kZwvMpg3PCOhs0tEG
cUMKtty+1z7nOvo/TTR4xFNVKvHKtpsB6D9EVgmh8EYSfK3TFye0KjXB/9KQw5AA+YFQeC76jT5f
e/JiB8MUVgOLhARPxzRPSn6VvdionPwyp0kgjvtvg7RihN8ilHgHznWYGsOoI/ktZ8+N+K1BkkS3
ahBWlgO69BDCzXLSJES+7qhhcucVbuVnrvSAogSvPpZBtkdZyMkMWux7tq7Kv240utR5zCLCp7WI
aGx+yqtnDl7S7YH79QSkS32HksxMUmP0BpI7dgQ/MyicnD5SXTFtpTm/Lk9Gvyz2BLIRS71xDSCd
O7+m7/EdCdN95cNf7870pFMdxJfkobsDtHDjzLPaQ9dm/DQ1uARFO1TdSCu9dSkYAbbypP8o7+vn
6Gc8uDg+eq0/GbvoQI7x72GvBrcbc2V3DnOs/74XNDYOzgO+NLdL8HvPwu/d0esC1b1ukHNn9GFT
c9f8zYMyaN5BAXiAk4Jz3TlsBeuvgwK1FkGhnGlVGTX6EwC21w60s0Q/McLd2x/4L7f1vysrXXoQ
wVNgNnPgLw6t13q6LePIznbjieG42LlvTwm23pDk/6p3+Ym61YHh1I5jut39KbzsUHn4u2dditOW
Kf3a1y5iCXDGczcrA5LFMGmxiQ6RMwWorOGmf/uDV+bdUmYyj5kq1wwxtjPheCWOSf7n9oNX8kd0
qSspat2ozAxDdHCYJ50VVz80vggsPzvjNtltcITCVS1GB2xe9zBl3HcIKbffvdJqS8EJylsaKIDR
iaJXbNa8pzqx229VeqJcdLFbyPt5MroRkQrZVy/OoMuc95Kue7d/+sr5gi71JaDLxFk947erZ/21
e9Je5FPx2B0iv39JP8wXKBKVjV3kddX4YqgvxSbgH1hJnuNNsAgCUSV3+qSxm+gHHe/VFDdxgDoq
fGu1vQ7Yr162DBwlgJFExmh4Jc6bYmfu09spt3HAP/1KQ/9Xbfup/ZC4yBRBIulYOwPJXtn+CyYE
9s5/Dy/3hfNyu4XXRvwigPBR5A0fsLgVsvpXN1pPNZSNR69kwOjSySiV9GJOJzy79uq/auGIGqBF
e3puHs0H6626Y0HrZ57s6vci5J7uGIctDebaVy0CxSTDwLUFsR+VfbU9QmNVj/NGTFxbbJaqlgiO
T7oCfM4hep4cwDRPaZidowBujxbylNwDyPII+T0Oh0XvTg+3u2llDi+VLhWMZTIZ4LPDKJ807alM
3sHPvP3of2f1LwajucjLNsAvSAV4mTg+SWd+1A/pfflMjyJsL+ifMD2bbrvxrpV+WfrjNHEMr2AN
bTcICNNA+O7Ny+2vuP7Yrz7i2nCftgAoTZCFep2+c/aMsm1bSUDqQ9m8TmcHmobbL/lahkjoUvBS
ZA3vWhNvEWf1PIVNAM8UTFHuyOfOi37ffstKJFpa5BAgJyFoRV9DBnDk/R1pkXqTIcjuk2OtKZ48
6fsyLTcabq1LFgGAYWkwygxv05snwHFbdeO5a1+xOFGUXJ4mqBrxFSjX1qe7bJq9adTdkj0WCXMA
QbW1LR3Yar8s5rs64vaSRwIbAyCz0iro6tYBex0+G8hwp8iKQhlGtGczMY5texnyLcfUlWm51MyM
oJ0ZvECEG6JLdJXsvsT07fYouC6gXwzopVqmohIcv0z0SzfMz01UoPbEDCe4XDCp2Oiila5famYm
wCcbUfdmYGV8dntSsQddUbcG1oqnI10KZfK5iMpZKk3wXaEtslEDn6BIZ1B9s1aAO1V62TeLqthB
GdJcJkkbdqgDYE7GLLoX5p+WRL2jVnXb2JMOBrLHKd3Cvq1EC2MRLbposGqYrphBLY3A6vy0Zu5a
871lNbYKnMztHlwbHNdm/xSSjDyqYl5aNOj4qJ4TwLnPaga2Es3qrdi99orFPsKwaN73gDYH8Inq
3scs5btSS+OzqsrfKikj1FjEB8WYWd2IggYFMqJ2NMenWu4+4nncyLb+W2a+GuiLQBFR1BpwcJsC
lcTDgWgJ7HFmkLNno54ga0jpR6qkk081AazHkEVPpO7HfcGpulfjuk3tvGsmZBQzpgckYbHHtIiB
3qKC2S1pCf5RyX24eKt+PEFYwZKGvZRErp+UpK4eAcNIsHJnkEWiPv2eoH7OZZrZeIURdwGJld5N
AebzTWb1wINWqZfFs/REQJ86UlKjlkQMHbI+JE9FwFUrne15bnHDJMchg+95yFJqBGWayz+gDREf
BsnrX2YOc25nkMGesUnMlaDVahZosqK+iKFXn8pp7K4Fgnrj9wZsT1icEdMpRmRQumqU3Bi+xoFJ
qsLGndMo+3kH8KotZznBjgP4F5eVg3JiFZyhW9GbzW7WSlzhxfEAWFZruTUY1cRRimI+Tmbd30vW
1J/nckRuW8jd67eG/7Lcv7CKrNKTjgZALQdFp7iwDDy16rfKQwm4r/+dXcVswCskp1YAVOEMHks3
zieeG8BiyLBFrlC8qLn1WCXB7a9ZiZXLypVmSlmZ920PtThHYXnJUUkotjxcVqbx0k2sHAvTqHTS
HnTpSSrvlOmpMDaOGiuPNhYrYznA63xgURQwiUBxOWvHPoF8WYB7dbthVl6wVJqBFQMmDdHNQAAp
6BQ1VA5tQWKnayvZ/d4rFl1t9rGZzkUsBWqZOQJzZkyPmdI4t5++shboi+2vCnw7gdKMBkM2PGHY
KI4EMpmlmm9TQyVXN+qn2y9aGUJLoVlFdQ2nLcsKjKq4XI2VQXbaWMnX9vD6tXc+rTVc0itNKTQr
qFRWBsoVw1z0fQJNP3xtYRZhSGBHmi5VmW1VZWR3VVFDHob0OBgB2JbbijZycEZZn8JwHNHg9iev
bGL+x2oMxZqcCcnEJyu7qdhpRmdzqjvE3Fg91tp0sQCyvs4GiJWtAPqeSy1LjlJP+9u/fe3Ri4WP
m0RP4YBLg0g3AC+LQUNKIKDYePpayyxWPQJEoxybBeYl6n+cLBkN4BdQlCOzc9zi9vh737CY/Xlc
VBFPLTPIASSDo9IeqL+tC6mVL1iqm/o6Rq0JfLIDrDv0BC90+qLTlt91pJEfzFneOtmtBJilibta
9ykqICj0mcbsd/AdImLYi/572+ylyqlnqsRLs5SCFiuvM0GW/sQNVQ2I2mc/uSxtZSTWvuI6yj5N
UDkicwfwRgTLDeVHpdOnNE9DgFj+3u7otc5YzAM1mkuI32QayAIFIeI4K7FL2zAXG8vI2vMXk6HL
tSxD4WwUWFpUO0CPaU4XR6c27+7mstl4yVobLeaEqUVJPaUJ8JaTEdRA9NlXFYvdtYP3vVZaTIcs
j+ac6Aj1ef6YxeDFKSErUbGwBdleWUqWlcCNPCo5aMpS0GkT/B05bBrUip36XiRhpGLmQZW0MbNX
OuR/6oF5ZKbjVQXR6C8iBdcJHHgFjknZuJHrWOmMpeypnsFTBeWyPyiohq/BWLUhQT7ngv+43Rdr
GfFlPS0cM8c+BlD90NaZBENYrX4paqvc95xae/jp5Y95pxS+AUzP3wms4TNRpit7BRRrHAv65BJh
xN9bQBwzpwZp7qiO1eBVnDM4NSbjpTasaXBi67phkOOxsHyeKUPQN6O+ZSx13YB8cXRZVupKSmb1
M20m2ElnujOATxhVFcCqDbeVsr1Xp/F1jLd4Rf8KNr5622IOypJVFZHGIHypB/N4BS8+4fyXA5QI
VqwLlnUOF6YBsGw3AjPdVotshHs90IrOOKpbcexfFuqrX7GYpH3RxRqs1ecrXGoSNtOMlto0wona
1UANjewJbu6/rLrAdnNs5foNtqZ8n3TgWLO2UXekgycVgIuxLdeKZs+i6p4qc+a2oUq5k/cDvQN3
NX1neVm8FUpfnMu26d/5XE72GCfROWon8QiUrezBjEftnBZuVfBCH1Rsdua2O+iTqC4opmkuUBNZ
nZ11c7WrQJCHiVE1vcAGY77IFsvh5VMzT5Zrzly4KKpuN0nDfTZ2lkuahuxiOdZ+TCjYtU25Evuh
Y/oOqbkW1EeJYSaPxJV7vQQDUe2fpxJOXLaeTdPRGnMGsIY1wztHRkFaXOU7BRIKh2hTBWFAod3j
6NJ7k2qoicNKOc+hGNATAnyknNZuWTPkL82cMxh7V+MBZtaQPRkV0RW7ghH379vzb2V7s/TyG/KU
8ZTz/mCALuu2FgFEbUzo96LHslw6xp054OLgAMCf8LeUiBCw88qGMfc3499SKmZxQpsYR+9Dq/zs
EFmV8lRH73G1pXlZCeVkeSoQwKuCvgA6WIFDAIqzfAMnaUdOzTAz1Z/Qoj19qx+WRcgg/V95tRUN
LEDeo0R+G+poI8SufcM1tH/ac5S62idV/3+cXcmO3LgS/CIBpChS0lVSLV3q3b3Yvgj22Kb2lVq/
/kX51I9ulYC6DAY9A6q4ZDKZmRFR0bCUyGqovApkUd8k1vAwKzxiezfdXzcHLbhJKga+5nNaXE7m
a8qq1yJugstDr1xDf2+PD3OYxhJwsgGZXbiVM1t8Tm9KUlugRAWq9fInVq5SvYlriiPFc7enYc6L
J7MdQXvUk7ehqZ8M2/lx+RufWxvTe1XM3qlJkYFXs+hu7ZJ7cWNtPF8/v4OY3p0igHcHUdDinPLS
6P1ZjOwmN3lIY/doLLNEYip+LZfp+fI8Pl8rpjemQERhAlG0gPcfwPcCfGQ/3RZTGk5F93T5C58f
WqZ3qMw1ZQi7J3DkUlDvQgyO2QqSBosPfsxDhWfS5c+sbYhmGzznfTx3bAmBu9zZ6HSbtiSp10Y+
//3Dic0m8NgWlNGwmicfGgGJB4Lsb9f9ai3MpyODoLoLGkwHdxNYe99LVf66PPTnhsb0TpK8G2YH
5Ak05Jm1+MoEh0LZRHwnxnYjSbH2BS1ygLpcyV3Dhg1AMC1clJvdxRPQvcY08I1X9draawE+dwzW
VdFYhqRNv6k4vwddQ3B5fVaG1ltDkNeaxDjbxqnmEFRo/pTQ5rtu5LNlfzgwqZkCuMhK92Swelfy
EOKVG75hZcX1zg/F+6ldusw9WUXdI6HOWrQpsTL7Jesi3ljytW+cPcWHX09APs2pKdDc1DceJ1kw
TSC2VxurvuJv9P6PNI2LNjPj6ORYYYHeLrF8rUD2Dfjm5bVf+/Xn3f7w68HCzziH+sjJnO96KXya
/anUFuHd2pHRrLVrQN2kWnMJ03ho9hCxNILYrcVG8/HKT9fL9kusQF9Tgqk2zlD+EEn35LjFPQLN
jRDu8wIu02v1MdKELVI80UnhfvcM0LBCjQFClCP6iMivoahbzxpBk2VlGyfpL4Li36cFs88z/bAZ
VOBqqRw2hMPXfvHbb+47RwNt4YlbCLZEXn1PXqbvX+onB5IcXy7v/0oLH9Mr+mPXgA2PgY13qkC9
HMnasfx6dMqf5rhEv3nFiz2ktPuvkCMo0LDVKv5lhuLqHoI54w765Y30mm4mpm+ALPpPM5XzAyjr
k995xYTXU4o+h2xsx0PWQOnVM9usfWdJ6pj73DFBCiYLINC8BZqbvwxJi/I6s9FLryCexcmQBd7W
dQmcKkiu/DY388CtGL/PDEi9XF6+FfPU66jJBGaUqGtpqBQYKZOfRhvKxQ3mbuOMr1iQ0MxT4YE9
ZhLju07kUXiVvuTX+UahGeccoeQiIM0aQtJi2KOMDwalNGoOrjUN+8ursxLK6KVTkefo2LF6C8pl
kLylfbQzJ3dGBbK/a2hyGNtkowF2xRXohIV1MRjDEjtjWBtd/gadYtMfFGJlj7j9spGcW9kKvSuF
ji2ZzKHNwkElp2G0bmnJNt4pa0Ob/2/3mWHmLRjQQe6d5LcIQl6ggfTr8hasHFBbizmqOFdWWZo0
tMkf1/0ps/8S4OdZduXwWrzhgAKQmn1khbbMH8xmfJxK4xf6tEqP1MnXq6ag95hEzoi+f4J4soan
cGgBctMF+IInKPJcacVaANItHefJMlkhqO53TbL4w/jdkQV83FYgslKfYnqrSazkwFtpWyE1euuG
tlDIip1Wfm8pdX/xRsYPtWVZt3M7Kn/KWmeXkwaVREjaJeEIFXEcC7ANedEYW3syTtNV5SOmV0dF
01plAbmn0KC3TE3QHNvyjCsmqZdFa5T+OX7sEDYitDj4Go3MY9eV1ZhOvTmnpGWJhbxj7vzohSz9
GtgQLI7zlS3ZtLt87tZmcPZqH29jjg6uBeJLYZvkw64fkP3I6JB70M/ZuHxX7F4viHai4nXP7TFE
bZp6Vky8Mlm2yrprP//89w8/v80rNEUkhnEqoQzoVZXKob3SiPQ5i/v5Kq4bEM+cZ/bhI8CKQPZL
WGmYdEnAu/lxUP3z5eVfi4Z0dkoINg4CSbQUb5lqOTJwKADnWhfEQ8xCD1ARIIFlOfxpsQWqu41j
LN9Jw5bIc0XV+WVeSjANyOpH2tbuExvc9Nmy8DflCvM6z8Q17wc1j9hQ56f66OJ0O4WydrQZUf2A
ItzR6iF/srEU5wE/CQx1Ns0RSuyjHM7PukkuATN7EK/W3WmeIzRmG1+72HiMEJ/aHIlhp99KAa4k
3BnXLo8BXVTQjhudU6zELkqAK+kG6UkuUh+ZZhksecOPpIX6brHwGHxEnQN9gn7jwl2Jv/X+GSjP
CTdd3BmJ9v59cOtfiSVsD7S79wuEgFxoYHrG1N5bUO/bWOcVk9FbaoDzNo20J84pgcApnwSaAr62
Ed0Y/S8i9JNd1AvG2EGsY8xtvOWgkQmdO2l0u5aYnhm9sbnZddX8ZUoV5OE2HhQrl79eOUZuJIHQ
Dz5omc2OQvQEPA9pdNtnG7fH2viai4GkQR2B9HcJSX0PFvmbGhx4S4yaSDZvJMPWdkTzL5TmqKOw
tAzd+i6b84AOP8D8tBEBr/18LQIuU5rZsVs4J4o6jrs0aLNE6cP6WS1X0U2aTCeOSkGcVjoppEI7
BeHb9sG0khuWfanQbTpmVy6RZqSztFIrHmAmdvkgwFYRWb+czf6JlQhe549y2tLiiQ29+niUvmvb
Xj/d9+DGiSC9lPVvl93bykf0qnEXs47U0qGhZbBj0eYJsIui8grQS+OplntnVcPLX1rZcb1oDE1X
AtCkUSID9+4Aq5O4cVBLgIKgB3j5CysHVq8aI61aZpbNm7Ci4x+rsSd/ScfjyKEWfN0HzlP7cOOi
9idBBjELSDaUEyj+puoIJx0/ssWUG5+gKwwlTO/HKxciOpLG9qmYY3FiQ5QGZqNI0EezAnFYQ1uQ
14ioCp3ZZYcRCJp9VMkyhbRiKU/GYrneXFd85ywQb2VkKI91YS+3IOCRldej1nff2KQOWWzXt7Tq
QZXA5/YEcBvqofYU3RYJPGTb9dbrGBX9A3fc6kCGWr30vR09zxAMCbKmc56ZrAEUQ3NuAKXE2is7
ywyAt12C1kh+iqFFI6hw5AM4FJsdWj5HECmOyYOp0OblTRWZH6YSwnLuBA7p3IHMbTIN89tsd2Ng
QZv3Jh+S5QglvgkSCkZ2EpENXDuDZHKVRnsg8JIT4h95P2dz8d7nrvyJYnjqekkjnT9JlM0Hkarq
0CwEqpzQ7vWbuG8OJTVSH/yA3X0XVdYumUfILw6s8cfaXd4zd6n2KTPanYDi0h2UHbOdUKaRe1HW
kHsqIITqNbVjetI022M+tuV7L9w/Ah2Zfp1C6xM+xg0XqsbD4FDmz0PrhANkj32HxM5PMYpqXxLo
ltrmIt8Vk3EQO1L57kzOzOkAPzcl2y3L2EFzNP3dOJIeoQFZHCEYXYXWIN+6TpqvuRwB7uS0CGZU
WXyW2D8GiMq+FIuw7xwrz28buyufE7vnnhh7Z++aKeBkyxYR4oqd6bwbsyrtLsK76ASp3UNFc+n1
XfvUT9lG8m/NU2gXD2RGoKl89qoWiyMPMqHwRSr9PrXmHCTttPUuXJmG3kAxKOR0hiFtQ6MxnuIs
epRD+5Yn0YYlrw1v/r+zEFSyglhqDjmHHK79WHbSG2ay4evOa/FJPPOXq+aDK3L7Pm1HtJ+c2tR+
rGj2Akfx87KXWxtai6zF4MRJxW1+agrmQSvVJNcNrNfled3EY2pAryue+JtI5vueWhsd0iuLrVfk
k6KvhnkeZ7zmoB/aHCBnGYho46mxNrj2GAVRqwW4xjCHDGTuzlnG2WBe7W5h1teG124VtUBZYamW
KlygJxvEMXd8EDkC7mCnxsZZXLGof+jAIKholHUpTkOEJplcxO+WoQIaQ1BeoKnkqnNjns/ThyPZ
iCiZuGBlmNffzOq1V+/XjauFinXjQDSqgAMcWNw9ACLdA369FPHGqVyJgHRinzRhk8Et7O4ItYwu
n3yqnvPkS9UKj5kbOdKVb/wlj/mwNFJUMbAOvA4nYYIF1HLyNCh5p/bqHJVC8GW+p6Ruhw3nsHai
tLDUQKuWbc3cOpUmtrwVeypbr1nGjdh9bTaag6BtbUZtAlHKWCXtKe95swc7Nkio0KsMsfnchdBt
d5U6pcn+ImE/LB0piZXHis3h5KLjE+xi5MmttzilV7B7TKf2SuK6V9GC0aGVYp0aCBTeGJFpnwZU
WPwotSKoM3dlaBrJq5lK6MaiM8wfqondoHOj2l0+4CuP7b9JmA9TVBwU08VZgDPqIOo5nZGjUTVG
+4q7nlsJ+6ad3H7PyiE9VnVNN+LxFTevc3kRYowDm/o57IWD+/XhTGB9eT6fHj9K9e4u0HJZ2ZA2
QxgDNEXAZRDHvsxeLg/+6c+mgCH+v5dx+9iBjC9UPBLwa7LyPtvqhfrUR2Jg5/8HZiRBXbqp8hAq
44vyWiXlY9dG5E+10PgpkUl+uG4GZ7P6sN0IZxR6JgsV1uQxq2RQxFuP6rW10W6SuYTGmRqUCh1y
LJmCTqC7saWfmjwW57zVH35z3CazNbq5CmX2xarJjVF/QU7Mk1m6G6Kr0tb4yHlaHz7CB5HyKRLD
34KeIXMvm4HYoFsh03kj/wmZMLz5/8MrvthVRZgKY3CRmeYdTV+M1PKdoveWJPWqdEvaZ22xNPc7
UmbJgnQq7JUTLNFNI61g6BN/Ac1Naj1ePkVrs9GcsKqlGTmm0YUEr4SbAhixI1gw3DPYsDpBfUu9
o/8VkUTsxhtuauWLuidOh6FVYG9X4dimty11XnoGwkxORh9Qj9ZDwHsqRBVcnt7KUdYdc2XNyDom
8CEGILijKbzM2oAFreyO7m0hjjqzyID58ZL0d4T2rR+pCjCYKGr9ISYZ0J6j8f3yNNbWTLPIhZiQ
u7WB3LNFJP0lSnOvBSgG8iRj7tMSfFcuV+lXOoFD7fIXV9yY/jjLbKOIrJSqkMRjeW/mc/Eo627Z
D6UE80qqsutOg84IZzTgIjCmeAgFEgAQEMOzdbfskoes2fjAygkg2tLRph3roZMqxNlGM0Pj0fTX
5SVaOQE6EdxcimJEfWYInREMWpLfJElzTMwmPqQ1bQIgoDY+dPaOn3gcnQQOveqpAR16FVp2tufq
EZiBwOSHy7P4nJ6GUqLFxS3EiZHi4H0oI4lECpgtjowW/W1mz/VNuqBCyxW2O3MKE6lDVzxCtq3a
Q/MlD9C2Pu4qdKO/2qza5OM8+7fPpqs5WJtLp7QitwsjCEp4WZQc+mba5RL7BxzEt9poADAt9tRB
byVpXJj10m6EpGsrrblc0zRnKPbBqEfEGoQ91tOrU268LdcOouZpWRxPUFPGSe+qn07yg13VOEHJ
P2255+5ii0V9yEw3ENVrTmyfjltMx5//aqK35nZRPDYp8Bfh0ILmxpiOUL0KNk7e5z6G6I24pqjn
zrSdPlwqPvlIkIE+h6ZVyJoGLEF8qPdLUnc7tzLnHwrq9bgcTKtEGVemN7OVjr6ZFC76Q6CYlKnC
PCSGLH9e/m1rP007CNRiBmquLTh5C+in2+TI8wxg8yPw7VcdB+Jqx6EzCVmAwoBR56d2DMC9fvmX
/41D/jUfojd5IlVE3VRh4DNLV32TPctweKFg3s/38R4QlWDcVzfQ9H6xbp2wPaDwvrGfn6OhKNH5
wQqzzcFf4iIyumUPzkHd8H29H+9QtDbuk7s67PYFePPA7QxaNTMEnGznvmwqDvyN3D+b99lNfwj7
MkcseQytm1DGDWH+FCXIg/L+dbJTSaENi0gjFk75aE5N1EF62C0nj00cXGVDR78Z0kDCRAxmf+8M
pXVbEjchO1AkQzp4SYqW+SkEBe4HwyxOY14XaOMUhQQ6CDK6HvSFXW8AqstHyr32pmJhT1NeDEFu
xUtgkD7ybLQi7GRUEThXi94QcMg/SAjjvlXgXv3j0kje1UI1X1HDqgLuKL4XY9IG0Oa0Pe7K4d6o
ZL4H4I8BfEztF4JuFL/n4IcpJrwscwUM4MSnfF8QMu2SZayOEemn12oYGDTWB2Sp+wJp795E5+Fs
ie4unWuxt9tsvqurwtw5Viv/a6sE3erDWGNq9Zgh9Efz3X1NK/WlYKlBvIwz40cE6btbsxko6siF
DGblmJ1nL338y3bB8ROzxnhllezvM5HaUDPiZ5HQ6CcvbPrOYhPJ7yheHu2MOrulXEZvgUqpN9Eh
LYMon/FgNmhxUhY4IJaqVreGtUT1jorcODhk6J5nMke7OrPUQyHG8V3ypYwPczywrwjyIjBCmjjT
RlaEbRNnAYhaFg81gfK9LVs8hqtE3SO5LUI7PzfkT4Z7k58h5IMLaQyv62Oym7Me9AJFksy+mdtn
OJhgfTCXZiG8upX435TdDLshjdgturXpl7pmaFRDc7iLXHbzLke4D/glORchb1LnBKYRY9xftu81
h6zFMzFpLYqai3ua0tcpb3dpfBXXCy6S86X4wYBM3P82Nxr3JJYaySUAy6rM/rl0W3DxtV9+/vuH
8TtFkqmkeHLPyVje5QWYc1WXbCT7/8bdn5i/zmOZZsBrmQrPikgwsGYYkfyxJCraRWDYOEVFMe1l
VKb+TMc4qEhp7/Emn32Zo/JRFZbxOKV1G4DtY/JJNxWh4sp8mGSxhcRfu1C0oKbph6bqwFEUjuYY
IRZND2XqOIFyIKMbR1sCAStLrDMZWobsOmC08XIHC5CT3EfF6+VT93lgRPQedi6nymnHip2aFEaQ
L9nPLsGRTyA5fPkDK2Eo0bkLK5aU0di17GQBIho6UM07CrxngsVwiF+WPaqxaRwUtFTHkqeBM4rE
I7R4UHk/HdjMioMhrwsDiaOFxLOSeUTnCnfzcpOUb3kNiQKx8W5cOQiOdhAKBIFzCzXmcKofGIoY
rjPdjDk9RL2zu7yUf3uXPjEFnbMwNuwpqc6nYIR9vYzQlL2to4Le1FFtHB23Qet0pGzrP1d1yytu
jwIPR5ruc55DdWuWNv7Rdk8VkkABfGQSFGiq2BdV1hxzSqnfWSMEYKJqOCS8qU5R3TRofJMV3iXO
cpy7pd/btmU+NWQePYTu/d6waxSeh1a+u9yYT007N4dsyMs7x43S+9wU7JjUZuzbTgpqcxYbu5ob
Y1AtjhumdHACu43pPYiM6M4dotwXE/5tMFLziARYC23retgt3WShAupm3uVV/PzJTXToQOsgojR6
hFFDkIEFtg7sO7y6VRlsPnRWjFWHCignbSrQDCso/XT32SROdWdvHIG/+Y1PjoAOCUCVWvLWxSlr
TeBjvRFAtPImQZvlF8jLJq1nd7VV7qW06NeCuSfVnlWNVPJe9OmRGbb8mZCMIkoyuuWUcKfd0zmx
DzmtmU8dNJleXuNzsvWTX6nT1oyLCXAJxLRCBkHwAN1gxS6ZIHfcmpZ1zCazfyeV6x6IHb+aKu82
XrxrvkyLvNOKEAW+NhfXcvRjqpIXayCvs8t/Xp7U2raeJ/vhmsvbuq7UhLRdIp9s5z1KX64b93xQ
P44LCNEQp1kadl25h/bjjst04/Jc8Uk6DMeeZ5MWExyGEMSr+9EnTbUj6XAQwHhf/vUri6633sdF
J1RvjOCemu8HK/MsxYKyJ/vLo6+tueZUXYDkZVaeU6Xok03ZUTW/Lg+8tjLaO3CO4sK2CWyUqv7E
av6f6vudgzYdeJqNAsrnaSRia8exb2I19RI3QXLmNbozasiWFQ9GO/ltsVVKWZnGP/33Sda4Y86S
UC3ii5iT39CAu8mi/h5kfsfLK7WyBTrXYw3Cg3jsWIr6J5t3Wb6wnZUMWyTKaxPQHncTdZPKaMvm
lLgWdGc7RX3XGa3XyrH522LTLcDYyjHVQUep0QHdYvS4+Ytl58hjblY7M9k4pWuTOH/0gwWL0SoH
SRGi0qhkHtrSX1wxv2cJOhYnONvL+7A2g/P+fPgIKvNwbgIn1mz36Fz0RC39yH26PPjaJmuBUeWk
KrUoUaGyFTQi6tb1cAOzjSO09tM1KzYbZ4lraMyFrgCB4XwYF+h6bbV2rC2+ZsmmIRZaOEih1/Pe
BgnTHIzxrriKPYASHYQBPyElnt/YWlEEeJb6zRb91cqi6CAMiXhRxSYS8V36TuLfkeg8NWws+Irr
+QeD0Xcm9D8y+P2e9Ij1aLLr41qeJmRBA1dVyVFCmji44uyYzj91s4okJToDVQhsl/0rBR3Pc543
W2yon55MjK5tb10YAvKMagoLTr4yu9jRaOt2/HQHMLTmoCuw2AK+stBwLtwHNiSP0p4fxSA3NmFl
eL0eVrgg7yrntg3rjvpZdgYee2gGvbzon55609HrXwothRnyHiyMyvu0+1YjF0fs/9Lkv+uG19wy
WMeWrlxw79qWMrx5RjqRouVINAYIP13x4/JXVvZWbzGALO3I5gXkFmNk7/Pc2SfWFnPr2vqcN+WD
t2QCtQwwSyBrwBoTr/HB3DUuG33uZs4xt9p6f3kKn1oa9uE8tQ/faRmgF+PiglChig8y65vdaNW5
53TnJFeGjBJtttgy16ak+ejWpBm1MpAg5KxgvzNIZnt5DbZZt8/JwRrS7jp71uW+qtK1bJkoYPos
dSei+rg45tvl1VozCc2YKwYkUGvD4lLWV8eMLvymBj3cnRuNrn/5E2urpBt1m0WSLjPOlEP2yDBO
npym/7oufQEE8jqCDkcX9Zq6GGercEkYtTO5x/PaOsrG2cq3r5iFXjp1IXY89CkyIzV65k6dlXW7
hMmrCj+mo9dNRzUCRj72fehy99RY/LaP3Y2Ts2IMeuG0yps0HxvQXE3IG9d2e5QlcHm9uR8tiHzS
Ddz1yg7rVdNUgbZ6aPM2dGj6m+RGcmNU09MUucwDG4BxTbiFZdKsDRRUUQl1SZwjwEGpFCU6TZYp
4AB0bJxUBy7in0cyvqBFRSxnSMVGgFZ0SEP12WMTfTFz5PRr6NTUtj+WxlVQIIdoVofO/mQpc0ZC
pr6iOxJE1PcL/8alu5HiW5uIZnIx6I5AhcgJiOZNYLNSowl6RY8o996iwR2Sre4w+s5ynRy0rddF
UQKrcjG67TlxeGtR4dmlfLrsPD73T7ZeFO0Xa5wbsLGFaoIeZX9vTTFIJb5dN7h2p/Jy7ABLh/OT
I0ofiMNI4dl2s3Ga1n762Vo+XEQlkBDItHIaLvZyVBWATCaLvdS5TkvH1osI6J4u4CgAVreU6Ztz
80Vl8aEHnfvlxfnc59nu+e8ffn4Vs3QmFd5nKmq+9dx8HiooyV0e+3O3ZOsVBFniccxa8FvVToK+
7G8gCTza8Zeym32juY6ywdYpioQl4gIK8iqcDfulzAT1aJ1+UTioGw5pbYU0K+ZWR3oAa+YQ9T4k
mItDXfMflxdobWjNgIvUmfPizGQxqOJtitJbM843kiArQ+tFa5LOwMtwXMd5isoZGNBFu5V5+vwe
sPWqdD3EUW13M/JxSTVS8G6j69Za8vHYQDsCZc/M3bhwVkxLZypybBMFHhzPsBBl6fdxp7yUCrT4
D2Sr93DtE5r1Cr5MzjJETZhBBzuhILH1O3urV26li9nWizwgSQVfAQObadGCdNQoA6fL0ZzJ+/do
Ysc5tf4wowYd2LCjavlpw61yJZ8vn63Vj2uW3Rmp03WOgdun7mO/jCA7gToxgXOyobTtpbNFgsbE
jrkEoE9U3103mMCeCdRaOTy6POreLv+StaOo3ejRJN0knZGFiCrllcy6BY36Rv/+2tDaVT6wmvQO
AvRwFGyAsAs6d8E3uoUOWBtds/yqrMDT2dfnNrGvfHgz59+XF2Tt0GlmX1szyMlrjCsA9XMoOaJU
GuJ37y4P/3lYYOtaVDJDM0I0I+ybxVcTwKYGbKWlTPfEbALqZn5/Vd7ftHX9qToV6GtoJhLOpvPY
F8zyEH6h+RslgI0bZMXV6Hl0mpluHp/bx3gtHN9oSb1vZZ8GPB+hJN618jpPo9emHDrEUozIZaUO
+z4B+EpY8QamuMsbsjaL8zn4cMdCiRKXa487toss4kc8Mr5UgkGH3E7Sg0ul3FitlXOl16gqkXPX
bWBoLF1agqC8N4KlrtITXzKyEamt3Ol62QGJOgj7LTi7OQV4wMlPqn9lHVh4m/8q97qHmG1rZm0v
qjsrsihEmvPspST75ip3K3W/NgPNqt2ssPK271hozdkPUqcn4UIjPkM7g7T3qFRvBFZrm6EZ+QCs
pBVHroku0OaPWKrWq+R8Z5TzVj11RfvZ1msQRc6naelyFgLT0f8Gj0cbuGWW7aKIRoemYd1N0Vh2
4Eojeomg5wca7Jz8gJKS/YaroQhd12X7yyd8xVPqtQqRWVViweeAVLZ9VSWol9HT/3J57JWF1FmC
3LgVEUfTVQhKKO4lvP22VLFEPFNt5AvXfvzZbD+YJ5hRctbJET9+AYItXob3mag/l3/8ymHTudB4
ZucFIzUPe/NbXYtdLXnAyE3Bl1NevF3+xtoCnef14fcDnkHKohjM0JDPme34JpDb/VYJ4bwI/z6W
bZ0RjQDgPFO07oRSOA92gebH0v0hXPKyiHRjjdZ+v2btRqUcUvGIhVUE1QvLLJIHyGi3Hjpllw2v
tTYLzeZjAZBfMQsLSK7Za8GDPteDr+rJT7YEodcmoZm741pxb0XUCq26oYFp1uZdn0dyx41kuu6S
0gsXsZx5hz4aK2wkurCA7rFH2xfqytHP0cSHU+QyqCnlSVGEcU3A1JCnaGpJ82V44ZXIrgNA2np/
QoI+RRK7oO00y/upQ8/lN+FuIDpWrFjnjULrL1RnadyB8Ccr0ZXmGCezr7Z6zVfsWJfSSXhiNFYP
bw5HfpvI4XdFujeVxl/rjv9CQ+TusimvnFOdOgqISvAmMjwIR1EeLcSeHlCcaDHumS8bK9tf9xUt
IHcyw05Mt51DWaVf5JQ+z/Nwzzr1NOfpxmlam4hm0wjEB94JcE3O6pkgBq2nByLekuH35RmsbYdm
z44F+aq0amiIi6fdzXbRRB45448VK74ZIqHvHevT18sfWzFtndEKdA2ghGQwik5ANWKui/rYTdFL
U+TdRrvIytnVWZ0kYVkSW0h/5SM/xpMNdSG1kSM8N8l84r//oW8aedrKDJTWFNqKnsFRR4oa864s
y1tkub9zLKPnQtYGDCTllgjQyu7onE7logjQglCDwFRiENCK6dBClSS+6R1bfS+jtDACumTln8v7
s/Le0RmdOLDhprLmBSqvQ/KDm7W7l2lB9ujBMyJfIHkGvhkeIfKeOrH1Mlk5FLpEECSsDOpIE1ha
axeV2S4vbni/ZaBrg2s3urEsQGcwtA9xSShkiqfRM+L4pVbzRmZ67QOaBzA6x03cdohO/dDdTYT8
bJx83xtG613ekrUDrZk/GvIldM3Bi92N5KkCfiAAZKA/XB587cdrxm+jutthSdwTNX5M6n5pwb6y
4bbWhtZucdZFSTsPiwFu7PsRjfvo7PEqsRGErAyuUzpBPgQ0POkcnWb3sZprP+6eu3YLpbKy4jqL
Uw9Gf+SQEuOUkvpLUYCNDqC2LUZDwLM+dyM6hROe+mWEogmAJrIdSq8Yh+qPAFjoOROSZP7SOujl
tNNCHUH3w/y+St/ZkC7/dQjVQdzAOIQswSAU9ULdtAgwTlBw57s0masfnVsAwUCX1Axtky5gKVSt
E0SdAchVkYN4dBG1C4nzuO/ui67JAhS3zB/n6wX40HQMc6BPfCAM+gfLWCJkCkrh+gWAdd/7sgZI
1bVSFzqEhgGCACcqB29KeiBTIGD6tXEn3nqlraaXrrMhjpl1RecnHbp8g8mNjd/CyHgXNFDSe2gj
A30Elcm7ZOcKS72YVECSZXAy/l+aphGBB43F25Laiz92oKHiE7FDvPead0sa/fcxFXbqDVkpApYM
Hm+r+AbMUMyL08g8gSKyDRZBIMujuv4FnBN/cktWd3EMv+XQOJ6f8iQrowB9efXPGCJMXp6SxlNF
YeFTmTMemTOpJ5HIdm9GdfkczdOC/6x+dmLqIGszQtSvd9UpIzH8SjqQR8eBXTqU8v8sLvihhFe4
T4TgezOhxk5CaiuIeWbeKEgJ+TWban8QU+Pbs2nvl45ZD6BZG/4QAwWJu7yFZy0HkF55RQneiSIi
tWcNZf/dcE0gRQwGnilqoYLRs8mvLAFKeBIXwTQmzHeiJrkzZ/QrV9E0BgZ0I8ZdFsWg4HDqfrCO
cQ31BN8AGTYQBWaXfSfZPDwDNJ58G60E8Byr43a+p6bhFn5fRvkt3qLLzTIQ0QQzrcR7k7gLIDXC
TI/LEDMIucI4HCdhUBznGQefmqROMFnV+LUcM+RNJLerHfpU/sfZlSzJiWvRLyJCEiBgCzlUZtbo
mr0h7LbNJAESIARf/072ys2rLCJq1Y6KDiAl3aurqzMYkYjOpXvehe5Nwcvwm7ZFQGEtBKnFAfeG
V9pEUsfScAF5Lg4ZHZjLOi3odqKZD64ZhbcNqJ+fFBhKu6AsE9gFeVdQ6OjiGWkAxwRinoUzu+Mm
yFkN1HiTPkTDZA/RAD8KVPoaKBAOZgqcTetdWjXmbKIUNiTRbQ8R/ErwP+j1O+8RMFMvTVkhcPK6
cftt5+r24Kaeu28Kn9+b5sylD2Xd3JTQKwu2uS7nt7CrCchGenzBna5XbaguPJ2MWtf9tnG9eduP
jr/DmWMEBMh3DnVHxEta2fA5NBHUcanxIGPPQY9QzfSQNU53pVteogMwmNMQBPVWtqR4kQ2uJ0N4
cr2lQ+dcDXXtbMNSPqF5QQ9TG3VdDC9M811lFp9DonoztR6JMdvkSGZZAgxPZ7GnUeDzr/XLlmZj
/Cwxg1SgThHQCpiLahOCb5Vks9h+aadaKlnx0GsLXgA6mAXBexaas8LM5MeeWrvl+RiWzgJ3sdEy
L4MrMiifx/mO6Di/H1+mH/DYUjfFs31wvrO38G186h/6m/TW+/b5j7pQ2i8VrnLFGy8HM+FI1Sxj
XDGkwCdVs1PGmocKXsLzmubexxsmX/YzK1V0k5+5YKoU1G7SAKgeycSv2llrxF8oVJf+vak7VdCS
Z7DviKa45z0s4fgmy7+1A9zh2nnluPXxzwiWwoGCVC2U8IHUllA6Bd8/7Z5KayyNhbPm2/XxK9x/
W4R/Hd57ezZf63Rz4tq9AQbwHwi2XhGwI+PP5/zS8xfLDIAh7qWyUScw2q7rrtvVsoQdWU1WSviP
qxdQR//bfKh4k7q+k+FEGnr3ue+9onb5Uqnr/is8+9fQNFQLI/wQ5EUKloYLiBiDeAm//3xgLnz4
EpBkjGcaTzKIbjvTAR7K+yjIvnRr4C4dqKQvPYC2ivmUDc89/wNYYBw273xY44pc+vRzUPw1MC2F
FYkavOCY4571puGwQawHm68U6R+HFmSJ//t0sD9mDj1CeWJtiepBuqfBj27HsrnpcgKv8pZ8KYm7
S+xT34cpEJ+YX1q0CeiQsQEkc0BV8fkEf5zt3CXoyUYMrsjwRIcoUL5xuvyQDhTugi06rGLlFReC
a4l4Ul7U8Wqw5uQXZDxMwYBabx5Qd0SB+vH5r/j4iOwuIU8o3anv+/l0Mlzt6qItQczkP1B8odqe
xTec0HcDDGI/f9mlhbUIZplV6EdXtD45VR2nw4GswVYvzcXidDY1KSzZPNqeqGT/5BYNyp6C7Vwq
dl11dk1Y/OPPZ0uYU5fWth5N5B3JKJ50OD2relrJFv9uy//fjWFLnNM8NP4E6izE7SPqPsrGi664
jHKUk5EDuWj0gEAty9RgQZzPoUwUjbz/Bv5Tts/URPajR4KzYyVxIOERjeZXB2MxuLhEohDxKBlJ
UCIWu8Hn9Jo1oAI71BkfIFJLX6hxoKEa6ehPnmZQBg1YAdkZqdD5mf2iuSU96gfS+fZngctjiAAX
+unz5fDx8mZLUYrKL1CrigqqoXN7ZFltN6FOH1UTPn/t+YtME/XMWF0WzaljbdKN/g+Yz++rtvtS
ucOW+Ku8x7mk1bAx9FJxAJb/KmubXU66XTsXKwHzcXSyJQYrzDLWD6ltTzCnza+82X10mbsHiRk6
D334yKLyqoCz9spe/nEUsSUqKydD1MB4ojlVSiToZsa5+K34SzOsLPJL872oFcYUjqZFihsjl8JE
VYWueM1c4R+N8tnKgH28ubBokWFExDKYlVnsKe2cTARS++a1ts85N0m3dqFzaZgWyQZ3pTO05YDd
sTy8hWEmrGlb/2rW6jqDnP9K6v9XQu2DhLCEaWXVVAE0JTUcRRO7K27Z0Uu6RGyIEzuJF2sYA22c
G7MluzQ+Pmab9Fa+8u3a6y+kuiWSy8snYB1EzU7WKPnSjLm7G1QGSafPI/PCEC7xW0EExPMZO3eq
ml+tDxl8986mYuOtqbxf+vxF5FOKnmLPYFGTqxDsteA6mL5EvmNsidwabcFKdMXZiVD9iN7xA5fB
SmV0aVTOv+avuqtU4PnPAo9mfDhICiiWD/HvWELKBK35cQ2XeiFGlpT7Vk0+bUML5d0MtsphX9n3
QnrZqy0JT1pWVFns02rNWOXSj1oEfcXSQVcSl/R8xrlA3XXquxuauK1WGrOXnr+IeC8ra/Qj4MiW
O7t5xn5ZvQHEnbB+JWl9LHaDCV+Ee8s0rdHh804kgfTgy3gDlzn53Mf381Fvq0RfsXfYFXiPZCc3
zsF5H16bV/mTfLNlHGyCA6q1lZRwIX0u0Vuhaao5y3Jckepo7wGduIm6+jH1ld5+HpUXomaJ2pq7
AcARCLDAJDmab7usLaGCTqeVibr09PNy/Gt1i8mLmmHIMI7UPRglfjRB//C1D1+Ee5h2LYVpsXeC
AF2JhpSpHyEwD3Hgzx9/aeDPf//ry7GEwfbyfPcERYmzLk4Jt5NCQdhhzZvx0tAsAh+1g+uMAWaW
w1ZWa3tdpdFKTrn07e5/v11CZSY08wCYCW32fX0zh2kC4eKVJXnpwxfBDRqgM0apC4CGGH5pwtFN
T3dfG/RFXCt39H3DGv80DUEsulcZTnE2fYm6y9iSCV7AfMh6smMnXrQ3PQ+2YGUGW5iczyvjfmFk
lhAsrvO8YEXgnqybH5RqUbDJaG3YL2TwJaiq7CD3SggNTvZsRSxsDq5bessqmccZ8lUS2OBL989s
CbHC1UQ4mlT7EFcKZFL0Y7fJhLdSrF1Ym0sGeGRBv4AHgTlV7MmfVGygjKGmr53P2RJgBS4pyzzi
gbNlxn9CMr/x3Hsr0+g2peJrVnhsaTiZRYGOaDMiutxwfgBoN9+OXYVOOZ95oitvTVnz43MAXeqX
lCltkDUBA8iZ+ieACd1xnqYa5lKerje4ZSDPpOediXFHmf76PP4+3lehwvffxJHB95fTCopa2jPb
uhyiTehP5YZH+TU0eL8IVYT8zH9fI7QkaQ4U1gkqDCh6PFHtugxSl53Kg531zkqEUrXmONm23flC
jbvALbsrpw2Gq5ZU7D0scM79/CdfitlFNuO2mmUdRu6pq6cIF490oO8AngXF1/aRpe9mo/M6Vedt
KoAjoev+8Er/0M9rhIVLSWFRp8wimHQUQPaq9qt9NL3kPNui/N2V4Z+g/OfzEfp4UbAl0MykTs29
7lyCKGjltUCjyCuQYGMAHlbG6MIcLHnywkCGT0e5fyrqLEqyMoVXMXTxPv/8j5WvGFuizGyuginr
kROAq+mTIQ3yb3lf63ttjHPbF3PVxRLYwus5ItDwcWu9g5Z9u5+N0z5BTczVcZ9V6VnKTK1Q0C79
3kXpElRgRSOBeKfMiBszOt/Cef7ioxdly+T56MtXmuEePMhuamVyNPjyNRW4Sx9+/vtfRZGTlm0J
DRI8PTfT1YBbxN2QNv5KRXdha/g/N0NPBN7QnjXc+h+zcwdpRFzOv32+Ci49exHmrJhST/iFgT2g
3tVTHtM02tbZ6+dPvxQii7pF1DX6QgIhonsV5+S6HOUeiyh2xNd4sNjp/zvyNuC9tLiQBYErPIzS
K2Jbeu+0oWt9zo93G7YEncm8Kf28j1COhsrERHbvjic2MKTGVup0ceXmPl65Rkq5MB1LHBrO04zV
Kd5WRn4Ts8zf6jzI48jJVu55LszIEnQWwAWqDFqM1zhW8NwaITPjtl1MhX2IbLUGbbv0MxaBnFai
bPoMQGLvXOw1ZfgACRo4kX8NmMWWsLKWmQ6aP/gVqAXiQvQxBz4vn9bwtxfC2VuEs1XWyUbZ16e6
q19B4Xuqe3ftPukC4Ywta4l+BCnHb5HkrG+2k6JoBJTpC8+dPA5hoG4aeIlBlS1uQvVjnMpbqFd+
FyWkYz8PyUtTswh4KlCHwxQNIYmmyhsxeXV04IW6pbU3rbzi0hpbRL0fQIjVapxWoNr9GIjzlti1
VwUQ+Amu514+/x2X5mgR+PUgmsadsTeGUAXUsHYY/OL+80df+P4lAo0WQSZnDSZ0nXlxPd7aMIAo
958UNPHPX3AhpyxRaHUw+WU9Zv5pZv1jPZeJcvnegDfbVOOD8WCz2X6NssWWiDQy12xKYbZ5qijS
F5rxuJ7DreLOrdqvnYqW6AA7wFcbAqP8xFGDy+DZzVcefGkaziv4r01VQzd1BOqIQNlLBLGO6vop
gz1lMoe63IWVXDN+uhARS3wLDXo3Ego/QICm61Y3Gf4zuytV1qWpXpT0U+cTNxQjhzsWijdznUYi
nmYA21I4AjSPRMnN52vqgkUsW2Jc8rITaZHhKnmwZbBPOzc8pm7VPI0jgfgzPGPzLZGpBDQ78Iek
UJ0Qm7BS+Vob+8IHAKX23/ni3Cuq0Ne4KTcQ4UnItG9G2N/FcEKHtyCUicO1HPZx7AMm+983dbg0
L0quRvAQYRudTfdVG3ytMbeE7fAOV2N+ZPqT7tgPa8UP3azpUFxaz4uMJb3Rl4RiKTSk3E/6lmTf
AvXNK7+mnMKW1kKOEdakI54fAGoq6xY+byvF84UIWXoLDcwNSVEJdqJ1IROIdYidbXyWNL1cEyq6
ECfsfJD7K9jRVR5sNqVgy4f1xnXvU9Y8EXqvO3fvaID3vliZsPPk/P0e1dDagIJ+giJFImgW1+ZX
MK5JWf87Ih9cVC2NhqxqLcpd7Ertxn1kR57IY/cc/IxO7aHb+vdT4m0Bgn8sHsJ38hjd0ONwXV6J
B/G9/s7Zds0v7+P4YEsnIllngyw0/Np8Uj/JoL8ZJrayt1969CKfwR8vDTSMp0+EdQ+uGl5CRVd2
xX/n+qPBWySQQQ6k7tVZccYDww2kwDaBvl3/aKpySrhHrJ8EpZqSuhnnuzoY0m3Zje5bzri+mziK
cfg+Zptibr0jNFjQxixC+d2Z0diMKlFYePCkPTTVe/dH3ptx12lC7qSEganpldg7KgsSf8zCDS3E
8KUDEF2aINM6ahk5q2JM8pfDh90ciU3n/LSrMn0fJxW6rFWEpiGk9kP4yzU3fRlttW8PYroZnLfP
t5WPn8+W+najJcoYUGVPs94wJ8ZRFO5477k1K5N+aT0tkmLbg4/GR1yD09y7g6PQjhr5+PmnX3j0
UuBuBCrEoCGGa1sI/W9rNYV7Bt3/3edPvzAw/6dwlw/jmNdcn/qKvOg0uMqnHMSq0j600v/+lXcE
Syc67QisnTkNj2Nojk5YPuWl/T6V6bHMG28loD/O7cFy1+hb6ubUZTCuLw9l81aL37DeWZncS88+
J/u/ki2ZshAiGmB7GjMfGM+3lqc7Ha6luY+nIFjuGVapOg84rC+dMfvZEnC22p64UO8o3zqzKhDv
4mP/PysFyx3DdSHn7wctQJcUkgqpbXZBo59p07y6Q32qhL3j5fjkujB7c4g/xnWd35eAssZFtkaS
/7ibGSx3lSi3nXK1B3l6zYp97lQQzRTwbO/91tnkUUD3tA/XbMg/DptguXkMQaEmXYOUVDqhuQHq
aU7OP+7p8yV96ennUf5rSUieQ1N/cAF5p++me6zV7689d7l3zJl0ul6k8O/g7FZxksG1u1gzv7i0
kBcFp4FcvHImPcDfANr1cQpGGyw7nPRm9uT0pXQVLOU+HS7dNPQyC6Vq3Rx605q9M3P960vjs0yG
TqobxShWMR/g5BV1ZjgYm/VffPoi0HsHFzCsZunRM5DPKaS5hfJjvvn80y8M/r/OG38tmVCA9xJG
QYUb5zDfzHXKD3NGxs2MO5iVqv/SK84Z5q9XiGJMYe3cpkcG/62oCDZhMW2ytRPyhfBdetr5nuLw
6uMVNiIWwfQT1B6Z50E8t/XPbAafx13VIbj0Q85h99cPGavJBTjOYocI93PEkZHmrYzM4WszsQhe
KzxXUCmqE2R5knHat9oFLay9+vzpF9L5UtiTVOFE4MM1nGz5HVeUMat+Dkwlw5dEpFmwRM/PraXW
6Gg8FbZSGz/i4jl1gnotb176/EUl406wtpga8BZLVSdlj9awumMWatVrQXZhbpcgesWKiJN2SI9y
LN9ZHR0CHTzBAOP358N/XiIf7HNLIH2Lsck6J0qPrh6z60ER8NBVtNIGufTti+MdBKKAECdoCNeK
HAPu/CjgV1zLbu3q9MLgL3H0I3eAB7JgpBbRK0zjsFkeqhwd+mz/+eBcCOElfJ7noCZVGXyWWiGa
eLTlLaVeHPUkYarYOo3z9Pl7Lk3CIn6H2kJzIEDrZp64THCFxB5Iz4qVCLs0C4v4VfCWM3U9DoCH
VRthzKZsf3P59vmnX5qCxQ4MTnDFgrLzTrBojEn/y8Jhvs7fKijRff6C82by0QJdbMI9/LnLyEFu
Ay+yQJ+8i77VvDCJqWGICtJl1t+D+Nr1G2jorzF6Ls3HIqhNE3htpcAAV/60j7z2nrTpw+c/5+NH
Qzbuv6l6CBmkyCFBBpFbPgOQG/5rl7L72sPPY/jXPtDkVdm3Kap6pwpvpqF9Y8NaW/bSdy9CWQ15
7c1ARp8aFbFr7RRRorMm/RIMhkfn1fXXh4sW7UqTjfAuA3EUXoxJX+fxaNYY9x/HMV/C1EGgVFWf
9+GRtc0/Lf9t5Q1ccDacSujiBV9TfONLpLrDQUOt4J4MxyGKbbh8rNtxPyu+kkw/jjS+hKaXbCCW
ROdAcB5ZVmyGM30bKj1m/FLnHcJe/52ETPo1VcRPj4X+CRfBcNd6zqkcndtOwib38xX6cS7iS3B6
prIuH31MNDFyO87kqiOv7SiTrz19EbfgClv4Cjp4uo+mhd6G8GvlazZdFyJgiUaXtAOR1yC4IP+j
4kl0P43b//78w8/R//9Jji+x5inMjwV4NeERJGXcEEQ8CRX0bUC1PBgX9oNBep26tYzRzli5Eb4w
EUv4+QiyMQngfHuy2bAJJ9Tvne9u4Fi5ovD2b53+0U9ahHQwttVcgjd1Khtn3us5xOkGlsXPdTnT
DXj8VeJEdbfrO5QdPsjLzzjuQoMzyuVeMBpttD9CrtabOnpVumLcDgKoPjQt0rXi4dJ8nkfmr5zD
QgA1KQ7CuMFqfgWcyCpOSxr++nxGL43v+a1/PV2orkrTpomO+Rgm1H4vzJszr+y5l5692NALm7rw
IAosVH0pi20d/eS4CWkwhl/79kUiEMYtgA5AORJAGrefXqr2qepX1t2FVLx0izPGyqqZUG+yeYih
5LOzwwl8/bib2q1aoy5fmtpFHoAA5lgWWYqiNhqeK0JOpKlWkuSF718i0IGZ0jKzXnR0OufVRNMf
xmRA4knT4ZoOKZyr89V7hQsZfwlGh7oDbcXYAhhV5vesr690xk9OIO/KYK0Re+kVi22dIg/YrCTY
GYd0jrsiT2MRST+mUPFKC3/z+YK6MB9LBVEoT/j5qPFDKPd2wso9KNMru+KlRy+iWNM5gAaqBUZz
aHls9Vxsa9r9/Py7LwTaUs8zgvVtB5l47OgGHlxFcAwk/2bnr7GoeLCIMwf2CZpyaDOlk7h3cidJ
NY5HCnzDtTdcWq2L4rkhzNW1C6HrNCxOZTq4m3L0NjN8CmLp1u3GGs9b2Xtp+C8i+oOUv0SU17Px
3XZu51OdawYjq9R/ctHMPoypavesEfpPZzL9hvjJn4epC/fSLXARHfIWvFvojbzWIOJuBbRZ6jgk
2vlu66rYR9bm31RXui8G0goQxxv7K+DX8vuOh9k1T+WQBFrAXNqtsxvlefzgglq1gZfffFtJf4IF
sy722F7rDSGG4j4+arJd009yG8Jh8reqIrmFFTsEYSrdbOCNNrwP0HGYEuMUOLLKoXpi3ECe2eB4
dppKnoL84A73qZMX/9SkCPod/ndvk3t6hLdh7u0CyYo/I7BcL6p33F0ND8TXCA2Ze0gm2WOnev8A
BNn84NAAFiM9sfNhNIVT4CorIwci0vGuKufmpKou/RU5XbaLqjzbtH2ev0FCovupnYBcFzw0RdJW
Y1ntINJpwPqg4mQFdzekBXiXO8Q+COOkr3Nj6U8HZ30Ix/TFtwBiEW1cZjludV0fiHlVDKhoigh6
sgAUu4lvOaSDnK69bW0utziesjlGBE/DET98ThN/pqTZlCALbEHLHeM+rZ1T60/kUfpNgSEOU/86
gG/a0QSAPlSBHz4NXlO626BtMgCCCqV3RREGO0SYqHfwsQ4eGo9N7hY6AbC99Bj0dmjasTCBlkwV
+9Vsnjlp5scRdj8b+IFRLIdM7bQnh12pYFLYNnN5dFRjDo1fwFWqKMx2ZHW99WTTbybb602YM2j8
GDhasXZWR1I3+sDCgW2l7f0HCJL3bzigDT1GQbKrKQhhUwm5HeB70VTrG7erYyzY6MHCtPdb5Hq4
FWPMeQVUOt3XNmS7MGA1+Pu1t59s7ieONGFcTLP95Ye5vpZQXHrB7ZS4IVqqDbYRdWf7YHqDu2md
GI3bAzq6Zpe7UBE1HPJHEc7uN42qw60JfXhW9Er+DtC3vFehhVtZWg3XGq/bebZIN5B6Ol+ipzgW
NJ65g5zcsGMV5KZVZ5pHygFkCsCUBlEL3f2brGvC18zSZufrqrgHr0ffNTmjkGF306SurNq4kyMS
+JpE296l/YtnpmYH21y1rUkottlQYNDJYLZBjqeA2joCrKy6m5m49Jp3dNwNXhRi6ia+83Iuti6p
NVxE/PRW4f4pzj14+mpYdF9Fsmq/e7oLcdPY1tdFUXsIxk5e+9oLH+YxLW5om1p4webBG4GpckKo
Qx5GJvVGSAKFrNZwmKC3gl3xJqBXxGJlVtTMt9KgIWEznv+coWq0j4SX7p2Q9Vvtev0Ldad3+C+4
Bx/Ar303dZAb7ycvZmS2N7AChvaRS6ErBCUUcRWk1nsL+2HeNkSXND5bBMYwAfNuWxTQSTmpIouj
yecbUlV/CGfyJDod/QJFmcdZlonEi+BvspNFZF5E3r+kM6wfAi/b+X5fXfkTjKLhgTr6L2U2Zr/m
KmuSohZ2OgrOu+Mw+GC9OrSB1Hc1P4ZQXmyTKBrT3Shdcc+8sv1WDRUunJnZkTxovqlmgLP5HLiv
Y8VJkQgzwB8gF81Wyci9DXwBbSVXwSme6uzdxb+OqDgCZDsg/uOphncQmakTC5hUbbKmeR9l5Rxg
Oj+/NMSRT1ljGhBtRP4OxSnjJrhZyH9Els3eVVea6jYDDHJfT5kUMDIXzeNES3GAkSKNJYV8gDei
DbsduZ/uhfVHUD6n7oc72F6AZeM0t3wAvg9BFv32de7EoHzTLZSR8HsJPJM6mGwno6n8xAYO3xVD
Ta/GYnQ3LgdOIXQ1WuClTJ246EuyszM8cnZ+GmT7QopWx11fBToRQV4kHuD8e5Hy8i4NQDa2ncZA
0pRuWctbiHVRepwyWyT96Cos3yi/yzw/fJxnp30cBzk9U/D19wTEk+swtHbjhXWAc38/7f3QCpVE
TgpaitsVr3MJeQ8OK6v93M1ePHadOfVTUz/Ppg1jWF67G1hBs4Qj6QCMFvnPbuaqbxLm0NtCkf5n
VjtoLYyVgFekzh/6GnKOmjXDXrcOdtJ8hrGenqGT4NPB2bph2b3x0c3vadt7+wwY1E0XeCapHKdK
MjLIG1zW9rsx1/n1JI35pdqmvg2R+HdFE4rvYs4gGTuUXpng7sW9cTzqHEzpNldYFlghoS8PMmNi
N0LGcCsVyLO+Hod4FsjbCtPUA1ohwx0Fkui5gbQDnE7a0H8YKh5OSRm1zq8OfY0bFaXVnT+qs5KY
N98Wo8xeBHiobwURJfSH2uom5yPfh33obkabquNA8YBxVhL5Ww/3pdHdMacFfE0a7L1PgeNCgIyn
3oPUnYrBchOPE8mAuczMQLptpPL0tQ4tPTboUUParKr2rpTlKzB7AonZh7rexLt7MQQcOhOuC2H6
wcSwjGz3nSra5xqS9bsobKsXbyr/6WqgXDcmCKZrr8FcBUBPPKGYQMintCgOkzuOBw9aa16saFdF
Cc0GaO35SK3zNxcnrXdiASrYClHwJGfttzlob0URxTVC3Aikxcpt4ZPtpeHBT3OX3vkSPJotM9pC
tyKrX6KA6COTDkJL1/LKDVIQyQJdNHACsHBivumggaiTwXGN2XVIj1cEpEiWRBq77zzUTRrnFZGP
RFK6qSxQi6YU9LGpGLCw1sXRQKIf4araxqb2hbN1ppQ/zA0lW6QtaNbQcfxDwq7dgrFv1d1kgAKs
Rz7H0EbEJbUf6V/h7Ks5ziTI1jSkFgKSNHc97GxlRDYa9c+bcvr2mUa+jGJVMbkbBjMkBqtFxpaz
tEzo5GXvPMUG4Lb0jxJkfpxMHQHGAEPzIdYVcVkyjj7k6wIgoWJVNuHOSYVNhtAfb1zPGfZIhRCr
a0JzMA0QihBR9Nq4MVE/JLR1snffiapTzTyylUSNBhqpAVjoKNQcWG26SIlTEEDNKBj20Beb70zY
RM9eACMWtKohky5gaAzjB/ILaiMVTAoVLPeMgoqcMR3dVlCz2c+2ICoJi3TON22BY0BsPOg8grrm
2Hs/K8zOKjiJQb0eV0phXm8rPle7qSqa4yB5BW0/N6vueJg3pwI4BThKQ9Axhiq4c+s6WQPIkyqR
7t3eYc+ykcGfwfHLHyQasP0Gs9cdixn1cilxp02JElemDxiKy7C+t8Eo9qnPhidtuH6QJTYQYSt3
w5Q3B6ChcTDjRZTPYdwrMj+NtYR+IsjnQsQCOvT8KMHO3irE23OnZLnJdMnYtk4neRdyksKFmUsG
qXSPIxVxMbrbdJbOK6vnVCd10bh/sgB6vK7V6haoDtylFXzejoEYIEVJS5koLkLoAdQq/eOpqUta
nfrfh156sbB23NZe4D72IbO3VZ8ycEGn2YNeYdamvzoSOP4VNOeB5/AYcEIPQMD0dQLbmX7ncHVV
tsoDNjvI0Dj0im4fpll1cnjNIThjK7KbiygCuZ4xe99J42+yEadZHup5M3YDtDUjM81JOc5UJbUr
UcxYW9SPZMjgc6pmdTfbMRjifoaOYSxhifwAssG84/W5peVEc3ku7R38U0OqGfg1EEErUm1p16Fo
ajRqfK3QKBGjZYlUqjpq7LEyqdSADFfYvuaJx9Pmm0gJREj1iC9uUKcdao/ghAlJg0MWqBS+RAMO
OaZPD8qljokj4ZCtpUweOlvarfLr+gZWjsURw0sT20d0Z3zZAgJDy1ttm3Q/dFzFHS0gMRR4RF1r
SqvERr28yiMorPmoSL+PvDH6EE6O3jmyaB5UGLFtlw38uvSxXwDzMN0H8Cy6r1098Fi3oGe3pBzv
oIkx68R25XRVqAIG4Q6BeqjDc/VMZvjBB9TJtgrb7jOcavmN57bQ61FNo/ZlVPk7txhG7O0oQeIa
SI1EM7/cp3VOjh6UzqARFOlvJHOa7zOK7KtmzhqoPhkBg7i+EhsQLoQP859KNZuqmfPEb8n4Dm/7
4E21EFeFNmpTgnEKCBicnXCya1xKTlEmgn+qsQZzrhRVl+QCIoyo7fLrsNDZ1pHDeIYn0TZKirnH
H6oueyZ8ltezI7PfkPUk4H6kai9mSaFqINimCgZv48+YJLQ+83tb9nO5HeGPsCuYA9VK3hR7D7JV
19EkBeJGMJhzDBkOnoIeM+KrIoEIc/Ocd5X6aUFWfZdh4f/A99syEWHLYKgFuDAUkBzoXDL5qquM
mJihYbBTjRo2jNTRlVf5/RtvqXcAeWB+0sRuonmexnjQXQ9KehVQmx66XNbfGhd10qaTZVGji0RM
lDAnbTc5L6edyv/H2XUsuY1r0S9iFZiJLUUqS53dbm9YTs0IRuSvf0ezmtGzuqu8nfKwKZIA7j33
BN/CmxV5v7ipwQ4ZWjyZqoqObFvjJLjrkyV5IPNED6BjqGRdJuVwnGO15NwUsVrN8LbA+NVp6jeI
7JN2M8kBXUytRnRd/pxVI/wf6toPUwIPUnTwVK5oXBMUroJ96epl+p4wVKS5Z9owvqtHxuYnrwYr
6a3CJKvKGzTNNXLQJ/sFVAHvwIbG28aWTimdsc/3cwkPkjLQQE6eoiEpci28MB8DNtbZQHt3VyAy
2UsRgYql7E5q/IFpQZ96veBfw7gJMrimBjtUYsu48lU/PTeyge9I6JgphCEICV/gOBpWWSlCH3jI
QN09LGlhE1pZG20XybAjlGhH15wWPz2Yg9+jVplTJANHXnZRLcWrqe50kJXFVqA/6O/hAqzGlQ2S
uIc77TSpnA41IjWLsa1XDlCt34Ua1VqJgaKwNazf0MZ2KWI4WZr4HOzlglX4bR7d+Y5VP8okkRvk
VLUriYf46FFDnqcuKjLOAx+bEBjChx7wTyoYzP9TRIQuO8l5fzZt1ORz27drELWcr4JJvaeo0fYd
zHqPCGmALrAnA1krlTSZYLzeqsRhm3gK29MgXYAtgNItuOBBsAl8WE4bavcW1XYKDAiDwnKw5w69
UeYrFIBpB1PwbeAYhq8RfVELwlbPToyyKI/Kbt44jpJpxaN6XUS1Pmlh1BYfcLxyrRxyCjXvaez6
Eq1ATDdLMMs0Rif7NnVug1rOtGuPueN9oWKO92sblmPPfhpKtEoebdVT3JoRPYsItkEhzKpoeQI7
yCG5m2nh7YRXFNBa2qDI/IbrfARLe59gCXNUy5x+NyGWaTqNIjmOTkG3/SwE7CpAgpq4rJ9r3dvv
KB+7r40jJcj+OMIzgahi1Cey02e3c3qLChwwRi2i6I61ojk6YpmPAwaHOKGBH60tGtMH0S/iN1Vw
aUfYIyKa6145IpXorDNnoISvkCqDXXlCi7TEiZtjI4aBbncqXAnwq2905nQMONc0eTBgrllekA6e
IBGYDJjtQN4NBrGfyZLKddgkEXBGv4ZVHATr6B4VGhU9lF9JwuoHrKYyRbhlfYzboMwGGwaoNY3I
vUtbloJf1ukUxIUiQ7Pp7RfXx1IcxTzIld965RtqKJKDNhfvF6OnPW3AiJ6dXm+nfh7PMJlVDzFc
EDbw1/IOc1yNx9Zv2Q8YRdO1MCTZuH4UsFQ1utgASox3Wvde6pNOvbnGN5s4KlSbYt9qzoJacmhc
d3mMqiV8qdrWzbqS+dVKtCTYoxAku9GRuP9YThvJgLTOjomOgNahCehMuErQAeHAJ2JbTLHSadNU
8aovMd3DSYGAZjY60S+qG5ycRc9wsHnD7CEIZHKTrWJFsmWjTnKkl0qaF3yEMe9cJg0wkLgdkktX
xyUcnnuaV0Lr4yVWbgMVkjlRyH5SEyr7vsxBtbFV5Z6TEunMcLrz5HFGxOhjj6y4A6JlMHxvnQI1
aeEofejQI/WrBQ7434D8Bb/dHqxbgGmwsi5CP7xzPAwtHbXE0MKHMUgBEK+X3/xO1k9ydHkIjc4o
vSx0yxnGSpES73HSNc/AxeKTLpdAZYlX93ctj2Hw1dnmrreVC6vnMbyXrhfjwGzH91LQ9jGZKp7B
CBxTUBeUjDyRCbyHgm7KCUStMDqj5Oh7Y7LVgzeth45567Ee0Aq5Gta4EZ2S12Kp5y2qnOG+wEaa
JyCMbMUylr+6Bk6fwyKTsy203hSRP+38fuqfPTElqCcwc/nqVcBMGfp22Fv0/pZH7bwZZU2OIiEa
cSRVZNKKYtqc4Dh+dwKvCNPOzNGYgcLt3Rc6YVsialRspkcHn5KggsczYzAkLhvH3VczqMQw0+42
AR7qSYM6ItKqr2AdP4xJeZ4dWsHmt17WqAi9t6kfC5mVC/XRw03gGTSjfbQ+g+MPbHowzkWIqLfx
SVMXm2iW7c8ENdQ+6VgcwMg3McfRAhSDJWAUrVUI3myjmf0+6LlF0C+P5o2UofelUHrMrfCEykax
JKsIq/5RavgiStWT76SvTHa5nZVjsdUUEzypKcTMW/hxtKcCTPzMcRv6q+XOOyGzXEs4Br6MPOzW
DoXFfC+N9zZP4Xjnj9p8E34DZDahS77IanwZUGTkPRwzM1INGQ6xjMCVSW0To5yNhi17sJVq8L5E
UwQ3d6hfRjhstwR4LIdJeupGGqB8iInACyKTl7R0ym6PIiHJB0gLM+VQseahcFZuhNbO6BqiNfTa
9llA+J22Tkh+EGnpzrNu99CLeT4CukBKpZHJGq0Y3YoC9dlYA1BvcY5tBiYuelrG9hW6PLUC/ybY
hBUbNtK6P2xcxI+D0yU4/fBr2hJonV5Y+yuUQ3XkwNOg1XSR+jPXzkqULMKxV4jzoBFctmAQmFLL
UQkMY6YitEG2T+SqigC5uhB2v2Fk25wcH9u1r0u98icTHzzkj+YTb+vvfecCW8BM4zS2DPt8C0oV
3mA9mNRgpLKsgBf3uSxqFCq08x+xMRRrizQU1K5+f0pMEaLqRR345DklSGoonDZD29tdp0i4QiuG
zkM3C0ps4OC+KbxNLXj4VIIAkKHqwLEqTJ1XhaNhSurEdIUByHSGfTv7BruJJvWqEAuYdmzlBRYF
Uana3NcIHPXGC3w/6Vfqxhd1IWlxZcNe9VAtd4aN7jPC2l/l7CDyaS7LVyhK3jVxkIo3SRZmMEWf
MsSvhRmG8O++6dUv7pUA5LSCz3hHRd6qtjJ5EGPnge1xT0lqAwKkl8bLOulo8tUOzD6PpmLlqhFh
i0bOb2jaRFTnlR/VKWKP4pxV2C4R1FemsMi3O9k6+liC8vgYlAbLn/P2sZXVhOgBkuwEqpQcx1h/
InDnvavneXiDsb/dIIim30BjNa0CUXeZhFg8neRoU4aqpE8tivd17MbRujKA/lBwtmeNMpBmEYTL
q6KInTyYfboeW89byUHTLYRaJEMlmuQxnJHR8AcJg2ui/zWslc47O9BjG1iWR7YQD7Oae4TlDS1A
FqfcjhOnZ7Aillz4KLFb5NZlKFfFpuCw4UtlGfO0KBL7BTVheI6a1n2HjxEF2hrpVNnQIE+npP2K
EEi3ylD9qEr0b+nAu/DFrcgTzNu6JZ/7VrxTB0EDHjHTGtkB45l7QOybqBlfA1PFe2OFycMpYRlU
mpfPC92JrkcovlibrCDmUinSe/pV0Nf1ty7Cv4P3RLBuK+LXqZq52FFTDBu/wPDJAZ70VtcB2ZZO
JdeYSqNRKuexOhYqxCoEDppWCdQqccLfsAcBKCgGmjE28ueupeFaAqzYlkEUPkCh4+OHxJi7II3G
hb28AUK60ZgCXLbtUWuwSYj3E4Q896uzFO4dUgDczeB4Lmx/JeSyFoOamsEey2uAR2N6hIRCWD9k
2mDS2VTqaxeNNkOlg6vC927dOzD7X1o17mDmFa8YsO0N8gpVRmXNV9oZWFawRGwrF1+97gERpAZ1
+GPijO2GiKo4aDUoRHfYfj+0aCXDRtFdEVhU0rxpn5GQ+QMjmD5XCBbJKQ9KwPBATB1Vk422Eq9V
N+2cBqiszvhC3axBIbIzHXwMgfyYfSEqjYSVwWaGoz9lRSPwFQfyfi57uUF9kcRY28GUIS6hgwtF
BCtdNc7VtphrvpcBBq79XQ92eZyWU4JsDkD/q6lXxk1F2Md7N/GXjS5lHWJsuYT3IBLXFQJJhhAc
TbX8GgH034V+M8unCgBrmdaJ591pI7EwSQXvpAC+y9/dwASHpOXundfxer/EURKtlGgxqaobHpdA
tR0IzzHXSRhA4KmDt4grMTsbBdDMquzZKmQu89MB9UnejqH7NaHSniizAU9nHEbrXlkvizsFwLDC
jggh3RitnX5ckD7gdGtQ6Zus1rLLRpSHr2qxIYhOE22+w25nkLlD4Aiea/TYPyFoGWzeVUQeaOPV
+8iPom8jb/t9Gff6J8eIa0mjso9O8Vy697RCUQmk0j15yxDge66aFI3+qYa3wYnKYTrJBf83XN7Z
HGY99sg5CzDwPiCyoNz03O1Y7pf9svUXWB+mmFE1u9lpm7xe2moH+yn7bakMDJi7fp5yNbjqu+xi
9aqrSJ/VVAZrp4u8DSZTUQor6uY0dXI+M18xmMx5wZPbBQ7JeqFEHjM0EVjufDP1Cz12DTMP2nKa
h6UxG3eoIKKtJgbAcqlaJKpw9OfYnQDRjh7q/46dgeBVeQxPRfSzxC9XleDyu3CQMAOIriUAxjTW
BQ364luwjH6O/KtyA+eseg1HN/7AXBhxDMBLVvAUL/cA0PsHoksXlkiTty4JpU9xWernGPn1G+Im
zWn8mbiOeAYHHz4d1eLNUCmM/jicxaKFSBt8fqsAcSBNqoBFfoWZNT4dEbfH2Gtj3K4p1q7rmWPb
tOjeiJjDM4nk+ANjbyTWQNofvaHQ4TC2TRpfZtyLebVqyhZQx+LM3RGQeNgcCa/ghYpdEQPkQMmH
apqAGUShH+WqddsurwspthH3kTbuC2W2SaDLr8UUOutiRBbOWirmHLWHdZO6vdt/QwSYeO87UltQ
ycLiFb1Pm4EV5O7CeKog6ZlZbkALQD9kA4Ohc8D1akySy2QeCSxhgIYIZai+KyjuHlkx8IUMTWNP
CRT7v+rKcVZDK51cuhDurXrS6LvWePbRJbr6liS93djEai8NlIblMrKKWuwStThPEOAdjF+9JbZv
N5qG3W8hlnYPiEm8ICknXHEfaXYrPsB9gofq61j3+D7MsLwrrLuXETN+fzORlm+RVlQgqaWN7ygi
dU4smEF9QYzuO9GkhditG9dOjfsDFaV1UuD0F/Wb6uDKu0wq9tGnm85Fl8rsee4qNHywcJ4yUYOv
s+kcv0J4ThujKCsIIXkYMkTk+D4bn6lAOZ0KJDeRvKZTH+ZhRfi6WjBAoTbmOUfXtxcGArC0bRz6
K64i9tRxSD1SvvDp0SJtfEELbsZk1QfCSS9hR1vukmQ1QHN+z9oQjTADBPAzht2Hu+dGEPDopiU3
6CAw6HWk36fIjCoEACwEayMkHkfk2DAMvMDQoSsgWeWDDdD51tI3R45RxFubJOFzPAXdCUUTf4St
WredTMsy3mNMkSw2BrgzexueoJ9WeD/3fe+yHOd6t0pCv3yYTKHuY6VO0Tj8rpbePU9hOGVzKzEJ
hzXMZkankhITsFwP+ErT5mIZGPq1+64w5N8hCnO+szgYs7DlbAM4eEACsaIHU1s02UkU5g6S2dLI
DxfgOtHwjtXW3MOSRK2nIlT3nrL1DpBOfO9h+LGaRVNl0zQAO/BmDoxc6CLHxMhsTQ2lgkJT+iVI
ou4uJElwRuSfe8SYp0KA6IyJlsBjm6RV2WxAg1j8fjnOixc8+H4ZvKO3HrYjm/kCVooim0AgJi31
vcJ7UK7XrC8zaAleRwsNrIceBBPRGLhtgQGNq+suJw6+zQZpECtEiY4ndwAcLipgOhl0gcUW33Rz
GKK5XE9+GGFPhiFDmSoxo6Tv47nw8rJKlzNQj2ruEZ8j0BfvYwz0MF/CqSsnYOZB5eszxh8C9vm8
eSOoXtVKhh370SNn0HQFLOHrKsqHBl/Qx8y5G7zCa+/PNoZ/epxcIi4ZqDOsJ+EaJINj4+gErWPx
d0TVaxPQgBU+qy6WPRFgQwYBE3oEgPZd+/zxr7jB//uH6PYvEu+8uOg36WQONULWLvalyQAGlZe8
V62h+cd/4waB8doB1FiwvwaJrETZoht6wI778XVvJGAjmuy/DGS0FK2baCS9Tg3fN7xFG9pUcDTy
VnU3Zk097XXjAwCSG//i9FhFuxmcOmf8hDt563dd/vu/nh0tF4vNLQQBmr3M8dMIMvfHP+zWS7li
P7MStiAt9DmHoMPEZEqF8ysCz//ji9/6bq8omcDIWo6NFIJiA8WaO6+csMW6fVJ/l7gTXRtgjg4O
BlXW5UGaFi3ltpYj4MvkL2//ivgsXAy3OYbHB4tJX1B6RYaudB1GmI0T0oefUD1vPKRrC0xDXTuS
sioP4Dqi1jkTf9wWyyV+3H6yfdz4eK4tMEs6BwIvVcEWd1yVwS8EK2Yfv+BbV74iPAN3RRSk5HRP
GrYZ/DaHA+LLx5f+s1Itug5ZHjwOGlQZXrqh6Qz24e+lDMJ01gytMPzKVyaRr44tP1sHt97C1fp2
xwVzvMLyQ+S+heW95yK2sXkcZueTt3zrSV3++78WMEdXQp1oRoCAdfipnAZ6cKek/vHxw7p19atV
LGY1gAg4QU0jm30rkrsOgNbfXfpqDWtQ0WpMs+g+hNN32oy508efJYne2HzCK0K1QYsLXxHw5YcE
JBP4EW+R9Shy0rL7j2/+1h+4WsEdlwD1MBM/IJ/zjCxMuYIw9HdNgk9MnW4oja6NLeGnFupi0Qyc
c1Nlqhj8u5JcSooocf1N3I3iQWCO8DDYMTnZQfX877ama4/LqHQXaSOIShIjoBT1nLNC4bFq1aUP
DubP7IRu+JFF11aXS4lKLKDQS4PguqlARvG66Q6EOtSU+odmyEcKwqdiENvJtXX28Uv7R5HxB+b7
dcpy6bu95/hdf6Cx9s+OS7s7A16fzQD9A5ZJyjGHawxbd44IU+nSOgu9uFovvClS5QUOYi91sG1m
ZBl3YdGs5ViLO5AZww0m3TCfrhcNSkEFBCl1Yn98B3gPB/6mm5ttxRddgUBk7MnjI5Jlu4FvR+rO
59om+uRa3d4vdeFvAu4uxyXh+qleanQVM+8CACe9yHmNjzjH7bLnWghkbgAuTYAcjD0KgwGD6SOJ
G/MQzB1dhVSX60JH0YYWCTJbMZ4D9yiZ6/pL4U8voF87G+Rb+T8Z0LUt5p3dZpxnsUOW2oVpnMDy
ByKNgywim02+MginbbyzoaLLGwe2X6ws/byFbR7oQRbjdeqEmKoqrk+wrEUo53KpIrsuum+iQK6H
KUSrpBMeo3cz7bBpddys4QjvH0E4JZ8dGjcW5XVIoQRW52EUA2s9EFQAD7oI7or4Jy4UN3bCayNC
5ktQBCAw3sco0qHnLKvPZMw31vp1wmZoQsc2TYAwynG+H4tFZGHhPFtZLiuCSnbiQ86DZueCzP3x
Orj1U6523rBtarL4KM1imCKsNYPmHIoP75Oi4MZbuLZ/TSq/wUjIoXsfA2rk8+ZR+Ihd+JP96ca9
X7u/SlLKZFIW+xPA5h1loG5NMvgsMufWvV8dd7MwXTKHOJMSKVKDUe8AWJwCZ/z4wd+6/NWDd5xx
jMng2gN4v/fWatCZCUzPvL9L546urRelCy/8RuP2XdOv+qLIuuFcN/En2+etu78688gCXL4RWAEF
BuHudqljDKc+s6V1//nc/7A5X5ulFa0lTecNxd6OU7gCdCvulDRrinn+Ie6ZREB3EIHz4/gZHJ9/
1mxkPxTDv3dEh6ZdGf8lmCs/09UF26PQWebg+5VwEi87cBXG+qUTGNsSp5uPGKKB9dmXJnqgPki1
U1THd5gGLpug4u6mcDksAklldiWpQE9s5hosNJyBz8gjTdZoxPTDTPj3ymW1AH1JqvsuQPp8Moju
jUa12gMbLoC+D8GTptjfBnj1rzHYQj8Pmv1djI2qXC1cd4cgqROQ50iMI1b0cKyWVVoErd0Ih4tD
YV2w7hEqmvPGdfaRBDEBsCkFHKyD74Dw5PeQdf2+9/Qly5wPIELw6GtVu9HL4nB1pwm354iV9jIA
CFvg5Z1dU8/tXtx55GdlkPLcxUxAJOTqV9HF/leJnIizYwTGE+DLNkdD63Av6iUAHFO734u+W96S
ILB9VszEXQXW6zew4AofY4w896ARz4+elcGJ2QhsfJN4CEpWQ72NFqm/TJGTHAkNYaxsW9BKPRfc
FiywGhBeAJb4GDY5DAVhfrogyrgeiU5r8LOeIW+LDlxMLujrGAam2tFhitwSSC8iDYhFFP0vSAWc
J79BtuLi1cE3J+TTD7cq9BqWTfJYw/c6RSw1OQbNApIQZE87SFYA87mgMM2V+1IXTgjWQhJUxy4W
2HyrYUp9MbXPzogseo4M7c8SEG51/f5VgQq1FZvdxUXxG+rwUBrBX8BQq54tHKzATZv7YEswxr6r
LVrnoJ94BtkRoDhITE5tESAtvESq6l/tSteGx4XkAazZFN0vzlEacSbUOQ6u/GTXuNH/XHscS4mY
poQSuo/Ed0gSVghcT7vozNSnO8dl9/zTxnH5y//qgLoIfHUAPcleK72P0FekjGGQNfvvkCnJ1Hp6
SUFJa1J/4U/Eo6+aNnxVx58Zt/xjFfX/N+B6V9u6jQ0GmP2iD2XfQKrQ6/k8WWl+JF45r1CV/CLt
HGReiUbZD5B1UfQLuGCRhYDLa4U5lqIAHbKZcFSWY7D9+K3++aB0r70hWR9NvvUTDU2pyn3P7tny
WfrWnw8C99oMrUCJDiogCpbQvkal3Cv+VfV/F7UD5O6/b1NEYD9rBO4eTI8RKlDaNQfJpIg8f/3x
g/nzB4n95b9/AAlWSwAOFlw/ZzDe9O/ILpmKf06q+qtT3r22RANXRQwogvyD40X3Zu4OkeeAhei0
+cc/4M8Ahutefe9LF6oZlbw5VLyeHwbPLyEQCMBWdyFDyke/w2wCoxm4OCn/M8Tqzwpl99olzZSY
CKMzrA+kBOOH2jabmdgsC/8aD2UBgH/8+fGPu/WHLp/zvxdzMKDt0pU9OPSkIUyCYil1YMctLKSd
RfXJpnTrEV7VeSqerMs4bQ5lh5l9ilFh8bqAII6xcre4R5A61LEgvv+GyVzwiaXQjVXjXu0SZUxI
MxeFOTC/2XetxnzpqdTL88fP7dbVrw4UsIJ92dLFIpiNbkH92vkF6OGu/4lPyK3LX9V+ToMJulyS
eN+XXdaOoCHzzB0fP773G1vVtXeabDsqdRPF+5mKB0haz9FU7z6+9D/+cX/Ym6+N06Cohv4C3EU8
dX1XttUZlFEANs7GNWGecPrEhxlIwISqa3KCzSz4J0/sxjZDrhBMVJ2zt8StPQxqANYAYfrOihhc
09r3oLs0Tf3JdvPPB/Snn3i1H2AmaN3GGPSPkvmbwjrLbpZOv6s69qVoW3ZeilGlyhhvC8p2nw5+
gggh8PLQ1CvzWW9z80lfPp1/rVwv4QOE2hezY2KOwwQnhn7E+irWLYKzvsIWLEBLAhM4bluwur2m
2PFQL5+AiTcW9HXEuWlnSJUlNvURAtdGf/EJhTRO7eXyQzR3HNHSH39PN9bBdc45JClcih5R6pB+
9iAGcyRX68KFNJ/93TZxHXMOPqsM7AKnjEB/k+RXD+Akdswnj+nW7V/tEmIGX2upxgTq+pc4gvrD
DRHa2m0/fji31vHVJkHcpl26UiR7WZh7n9Nd2H+W8vvn9wtWx38/LtgPAR0WsTpY+NjByZlXBnD0
6K5oa/ofCOMm37zekfvIs9NnheWfjyJyHXQeMEomW8JJyvpNupBvjflCl3dn/hnXvz9+YH9+HeQ6
VjyWXg/qEFhmAnSpc+9AQeYAA4eP92fFzp9fCbl2bEtCqEkiqIEOZPa/oBCHiER++/jmvcth+f/7
Dpq2/74Tgm3HYxO+VALPigziRg3C1zSvvED+bmNQtJx6IatEEzSSJOo2Qs/uQ4LGfB+C73CCdvBV
g4a4W0B6eRMYtadmURCSEityCO/k66xqmmPOR7bIsjcpZTHYTh/f/K0nf3le/96sXHS1VuJTZaF9
gm3hIWgoKHll+JfXvyow/BiGh6OS9jCLEkn01ZITQtckhKznkx/w5/OFXNvALaOI4XrJzGEwo/ON
8eqXCRr5CJJjDHuuSbwPxrBN1CYnL0hMptnUHDVSsiA8IfStnxIH7OSYwNuwa+8L6P6+QX8L9q5f
yJOKivn7AFUGbAAMpPmurFbz7PuQSnU/wbVsctsh7Ju3AjIZY9wvnujaVcyNeReoOzYtqHYPcAMY
8xkcnV0kMZ2dIKtcjZTPW4Te9AfiRj/KCRSTsC+GbUEb4DHgAPIDeIDVDCMCXNrzfDDGaTLcR8Gw
ryAFDdVA7tkMExjjd833QY6mBaUzGU8h7HMQCS2o/ss3eLVV0s5TQxJNw0GRN01ADxoQBK/fP357
t5bl1U4pWzMVzBnmgz+KqcGvBbUNji1/5+NNrj3wFO1rCp/GaK/wMiOtf1LH+bs7v7bAi5MW7KCq
9A4ObFjWhYWyLZrr8RM2xD8+5n/YU6797qLCEpcA9T5AmpABJUmryc34+NQqAk+EJIUqaacCu6cu
tou2k9tGPC7G5A0UVcMsN8ZApAl1SRVOuaHBuXTaTWuBg+GgmzCACT/jbdx4g8lV0VWHIyApo+K9
0yMLzkQW4svur0oA4Dz/3ZwmeHFoEMLMQfVLypHQxcVLOOnPdo4/b9vJ1dbHYWLYjHC43qNUqk8i
KHtohLx2X8xMfmbad2N7vQ5ur0CdhqEA0obadqvsA9SuzP/x8dK5cSon3n8fTk1F2DSXS0+LWBUK
4o8G3gsLrDS+9fQzJ9Jb93+1+JEBx6WnSbR3m/4c8+7LLN2N6uLNx7/h1sdztfxjL4aLRtCjFRwA
iI0zNKaWv/7Vta+d7ySgwwF1njm4MIuqyPex+2Rt3njw1zZ3XUBggzYacRgCknU124poSAl9JEuD
EeHfRaKR+PLX/3Uwx5jbCwUjgsOF6Z24r7J5n+P840fj/rON/GF7uXa4w6ZrQjeZ5cFzIPscSTRv
oa5UENBDsuRkYQPKCVBviwQVROp6mV93fNtJ2B7RwFYHv97Bx9rbTOU47GYOvRiFTD5aCf8CJ4HM
S1JVOCVQBOiGIAL3kaCSRjDGgtdTHyDkBlT+ZqMgf3sryPxVVeD1QeNh8pIMCHCFX1BGE0etcXwm
d1E0uUBWMJAAsjN341caFmwVB163ZNDUevrYywb2AyCmjTkcQ8KnFpKHzIPCOAW9tDsuYVMfkCjY
bH3w8vNpCtR7W8bNd1nBvTMO5yaHHqDBud16mMjO+gmq/RCeHUXRPNMJxlEPxi3BOYgHBtaxCEt2
kE4b7QZShRu44pVPCl5Mu0a5BbyPZAwLj0pnRcv6XSdgWDLWIQxMZg9kbcnF1m3gouzXLfSAoDCy
tAsWseFMBJsBcqMe3vvg9aId8SiHOUixQG7FIHtWIfRhg+8Mh9L3lmeoJaHkBBcLQ5aiibZOaOJX
h9IkLxQ3sFbyTE57aATjPuJPcHFm66CMk3zyJWRvoOw3cG/SY3DfcDeC+0sTngJZI0MQ971tE+m/
FJ6FKDs2CyinDrI3f3RMWzjGW1jGENacKugc81ktDJE4Tb/mPcTqIhyXLZNFkI7YneCTuXg9pjez
hrfZCB53kHh+Xk6iOUNg1p7gejb8hmMaxiLDbFsYilW9mfI4joZtp2O692AvcD8lE/yrOroAxQ6q
pczd2Phlzgz49gkplpWDdv51UrOD+wyISJGISYaT41GwzLuBNRWkJRBfV7JxEB/rVGtwm/9pAcCr
FpCN+tDobdxxkrkbheNT13vhz3A0JO+KQsHFO0qGi7iC1i9zBXVOOqnEfxjpgn4UCAMkap216slS
s0BlYKBwgNGXwFeajfGTE+Cs9akT/JSTmB477tZr0g3jl6aonzHCMBtvMn24iyoJoUtSYaJuLV8t
JVu27aBerYdkcljBLRB5O0Qhps6CNLea5sIPjyWBA08rfFVnQVuKvzMmJvHV2RIAQzPwfEn2je+I
1WCTTed7LyFBcMzHO9CNcyW+OlfgmoSJJPz2Dh48py+Zamk5z3nhgVj+8R+40RVceztCB+OJoHbC
/QheDazb5LyHNxnMMuIYisyiKj7B1W6cYNfEYfY/zs5jOW4ki6JfhAggkQmzLW/oSZGUNgiRkuC9
x9fPqV5JGBYrgpuZGHZPoQpIpHnv3nOH0Sr9qY/gGLb+G1Y2DShwYIsLe5RzH38qA/y1CoQYObCF
GKAVZSzIiomyPchusfrSTZrrhTXljCOac3WA4wGiY+mzBRLGzdDpF77+mcc8FwsHo5kpFSt5AAEh
KPSV7nV06dh97rNPf//r1tAcT3rhxEBzUYrfjYhgfw+ap686osgv7PHPFFvs2SWEPwxEZiP/qUcw
U9HgvOK+Zk4zgl1saLcIuLeJVX9xW3EaAn/9HjfCbdRI1PChesUisKxo1MmQPV2JXSOr158/8jMD
ao6IxfqpgmksqdtlcCnyEwG4yYfm5+effuaGWbPfANGU4hMu5KNQU39sjQDvaYBgLkOXvpa8HGS7
NuPCdtPqAp/5zHtumf/eNdPObVulFtXUsr3KDGyMrlG/9069rxPrwj07d43ZbIglqvE0IA/HALrx
sxL9+FgXuYbfKFJrMwi0C/3nM1pAfS62Zp2lVF2r8KhsB+soNs51ZdvmsgoN4GpR0off3Mh2j7mH
CwnFh7/uqqp/+PzZnRkZ1mwvnhmA6noHIaKAGVT0J0OoS7/p8w8/lSc/2G/OJdjCT2RaDQnruefk
C6+amlWvV79011t2Dpdktxn14hr3/+/PL3h6RT+64GzizAOUEIOJfNO0nWJnWP1Oc9mP6oFRXhgV
Hz8tAwHkv0OvcDRT7wovPBRB7B6wHApwLoOP6K8I64NGyi0hhKkVrtgI1b8scBPQM6fIurDyfDgq
ufzp73/NF0WQkqsWVP6hVEcXKo0s9sPJvaWSr0zeXOB0a/+6gNNjJmtdy0dKkG/7itNNEdrf5NjJ
1efP6MODFBeYzRYutgjVCy062HGvqIup9hkVd7hX0BRgU41mfhxkEk0XxuCHA5zLzaYKr9dCkLmd
f9CG7laJcReBqfjaL5nNEJ5ldBzG7fCQQHm69VNQ8Z6tb2Ic+lAthyVwZLH5/FIfDmx+xWznNCRs
/gEBhgfUAMui/i4StZ+g9Hz+6R/30Pj42SzQNm4vkI+Gh8lx1s00fWsy8ikSGxaDHv3RjXgdRiB5
ocb/qE+HLtQl5Gl71evn1/9vcP3fe2sg2f930HlB4MmgGtDgyHZVFI8migHMFTtN/tLw4+OIBlrw
0+kDwEHYoTs9254CsScsezp0IWGady1G2bJHTRISIG7n1xFgnWBKH41217nTK9FFF9aeMwNqLqBI
Yi2rY2Vgc46rPwEwGbbMb5/fhzMv91w6QcxoVDhGEh48xzgw+V+ler1KG+ulLC6tamfevrl6wskj
uzRKnrSNxzuOnwun3Zdqp3t3NDQuDKdzd2g2hdRaknd+I8ODMXlH0ff7sLikvflYOcZImc0eRTfp
wqgcblEF1MnKVmQDbPsUMqTxnUhxOgFPQmuggRb0etq1JtujRXH+a89nNpeMeuI4zRjFhziYyl2V
ATtJrT7dFP6QH7wwu7TInLuBs4kFX6ruWKL22an1d7nbHroApOnnv+HjmUTOm26uFjSycs34YE84
ggPLAnHLBcFBNf7qa5eYrVF+WVdBhu7/UKcCmIY5vPld9W46lyKMQBV8uOVkGMzmQzxveYxx2zxk
oxFs9LYebxv8C7tMRwQClCZqUQuqOH0vnLqsdsz73Z7sCP1ZuBWHQmAepX0yL5vPytayXS4L7Zsp
qgBbM8jgQTjiVmmgAHHie89+NlFhRdOkrmpfxPsqszycL3rwrFQyAcKpcueKYgKxFBUWWkAD5WQu
tYCCaYXpIiH0PCvW0i2CmuRoeFGFbAt3VdOmyPFLCH2ZxLqxymIrCYADCkA+BWiXshLmstEUiRrK
Sxal0fk7T08RjMLe2qRyCtlTJcFYQnBS/qbLzGaXgdPfa0ab7NgvQdpTlNDpgkim07Eyl3k9Joes
wFsi8E1sqWTUVEYI8R17U75Dr7WPBb7wFzGi2ds26IDfAY1rOyr95bvrgXv0i6KGZoF129elNiyJ
n/UWUL0dykoq1laGW3u3hmcBRCyz/ASvjsKANr7wCDlSQxUuUmxCj3mp4YWoQe20Psj7kcM025kQ
k7CAapxwv+IlErv2Vy8R3bY+7FQ6d0b4pCUlELtp/N1PFf0Rkr7VQ9vX/RoedkH5ic30xm5DZLQJ
cibluuNbXYWQrQu6eitR6M27B53jBQTb+MOJAuMxS434Qao823iGb78OfdskK1uPwAuMlEAKMAnv
VjhiODGyhppYPvblrVviNF/6id7jqmqGlTG2MUzJtndvp7h0QU8ASNJxqdAUhvVzA+bVMIEEZ7q2
aBPLRpru63+QZlvflFnnqwog8d4Yh/5nYhTOFe238dngk9Z0arvf0B/ddW4BqpL6KV+Xzvk3kyaA
WJqqdxYevcHnxnatI88FnfJ/VnBvcEHE18j5l9pQY9xOg8g8GCA099x7tcUL5D6UOHb+DGMz9ZCG
gnQR5Vb2Pg2mdgfGSHtL9Na902Cm8lNLzf8hpUi3tSfbeoGUxgA2gKryRMoIf6KrqBT4JUe+JYbe
9Bu3qY1rsMfoecF9ufZK94bMWUKCwy8Uqs5earE5QkMWYbfvVeY8NOBt+D9TomuzpniStnYyElVe
0SxSXxZbKUfc6CkG8QDj9sIHo5kvGweF06JMPD7Us+EnqCG8ilNRPRIJYF/5cVJhwnEtGLzSio21
S9xEAjxBq19STLR/VNXqJwBGAeplTJ0rsGYKWXYJKjjTp2kTRHI82DZvXej39Nsy43tUZ8QbdykU
MJX1r5SI62OUSPjeuLCB8BfpXS1ZlfSMRWIwSn+ROZO3KV01HOLCtK5F55oHu5TGUnWmRbZQ3d4U
ej7sC4vidQEg0dxjsTPWhkiKt5wd1wJnQPfQ2Zl51WgpKu046ih0Kuc7m7Z8E46yvgmor7IjcvKl
bIOV23Qrx2SmI9DiYFBhpobaus02LsIYk5XZNsugHjp3ZXa9ew343lvxldVLpxuPZYFlIPFOgR0u
qCatKtNVa07R9SnfA85eb7Y3VVNoayiJ7brL9ZEXcag8StwV3MomBLu2zqIW2ypw3L0Tx2LXFkH+
R09T+QKzZdo5OfFHCyTxYh2JDJJjHdnQiWgbfKsdK91ZAxX9Bdyidivictq3Y5teCbcD26LKaM1+
lZRUuPigDIN+ZalGvgxJXy6NHlYh+UCapNwQwTz2E2dTNlp2cOy+vTIlRNBRRdoO8LD1nUS/rFzY
bCNoUwTxFsZ3tpWWEdvwqWrADTqgy76guFdUxbAxW008T1ph31Ftkj9lBR5mY4xWTCaX29Xfh8iw
7jNlRHcaUR/bwem8l6YIxhdPG+1l1UfAqMBDLUPgJVcTZJhjJ5N4B+DB3zS+Xqw9o7bvCjsPNlIf
w1eL9/4aBrKNy8wuriY304keBB+aWVLcBmB0WT3gDYoy91dNaulXVanZN6LogPS5bmzcN7r0d43d
ODdOaOMlGKdqr2XY1qbefm3KzvrZcODrF10FrGJhFGbzmNI5xx8gh2plIaOzVvw0uYrrPt9H+Peg
qduSp2m2m8rGU9pkXgg7UHXPfifTh9KHlqnVg0u0oKnLZWEY+mJoYp5Hl2bipsTk9wDfrXpPU/jz
ixKE9Q5yR/mWlYF23fWVvxcpR2YLGD2sEpFVu2SStrVg6vaPIf68GzvP1Q8pIoVJMonfQO+FB63r
GUnmoDFRKWPvDCpd676ebkg7xA+U236+wMZoLOO6AvcPcR0CR+j9ghhVyR27q/a+RgUCHLCwfvq5
SHcJrRQO8XVo/BZVlT51gFZuLFlDjfc18wd+kvZFc8L4qfZyVcDaHVH4GVZrrBUUMhByuak/2yGW
P0s65rLUJvcl8To43KEe9P0qLO3oUPumuy2SGAwh2VOboffJ3OlCceJtqD1drWCrRNn8GBJNAkDM
hrUQ7BGUn8DcyYE8lSWQmEz3ozVrd/nWskau6mak78Z2DvBmnQfbQcTWwkS2Tu4Q4aNaZJS/QPpr
m2Ywwy00o2HR2LxPXZkH321DD0D5xfa3AO0dSFT4yNOohzfkw0RgV6V+HKP+xbeG9q0hiwOUZtL9
IsMEOURQK7Q0Zqq/9hUJK7JlHjKoC5LNYXZw8clJinz4tEX9IxfQKYdAEGcHnn+6GsZT29BNs2Va
aflVQxj1LZkMOi9CVSIwKDOx9FrA5lmFRHmRtpN+DwolPDHMG9LM4uiPSXr4Me2S7qYiJv4mGTVz
OTUGTURNL4N+Hxexilfu4DjjTRrWlNJUKH9qg1XdQYOJN3oo1bpqKnvvj5LcD+V3u1h6Y7azZTbc
U8gxNyKoyZUxwVTUGoWe0I/ESjdAVxNFJl1kcuy8XERENndNEe5Bj85tt3noRfcQ4mPK1HmU5Mu+
tN3rsoiHx97CzWSaoMntqtF2HFU4hcVTmq5qaVTG0jdCMa3gBhWvnYzh88e1DQEy60r3NmsEk6Cq
yhYCeEDRlRQd/Uebuu03zxiMZedW+a0eDDJfFbXSSH0JgxgkqWekWzKg0xwMcqRzjhdTS4qBTWtT
OZDjChkstZZAnsQTq8kwo2Wv0XrKi77c6vygZNlBN8vA7CT5sGFrpN60aih/5FMo77H4nQIFsiam
Yh6J/C50wnDd6cDo/NJyfw6lm/wevCBbBSyAwdIZjWkzsf15bWt3JCKnCYsX19ah3RYxcXWLNk7N
dNHIVkHgFq6+VHrYv2ZR7zy2OkBbx1Dmg0/DkfAXqxbrzu+A6NAtw6tvO9dIi4jUGqO6u2XFMthG
9bZ+Q8vTbdZ9CW3b8Sp3Q/Jqd+ckU/Fbtjrs1tgojN9N21k3o9flapnUrQa3FQYvz8WMo6XT9z7R
Tqa+LSajOJhTE78AX8mOPvySVRw4AxNyHBycsmjShesbzWmTLI4J+2e1gyg7pAvbO+EKc98wbgkC
oQnjwnJc5Jrju2upcaQV5EvBogqo17CYmNo2rwiJ6fsGVkNsqXEdVo781jBMyqw9oAPTdyx1Luk/
DA9W5Fhu2ihtfyQl4QC6YZvbqksywGNl9Q4YQ8/WjRMHKzyN0xIb1PQWTnQ6Fhw6c9b/QnOf3C62
R3I9+ux7qGlQrkf0adewFJPrRo3RtySzxnWgDPEw+WZyiKs6aVdT1BFY0ZpojmC5DL8BKEQ3JuDh
dVENNOODratUf0NYVnLLKlXjSczpw4+uFYMYssErkxh5Tydv2Ca4zp1FO2og/22vPYjOro/uCJOq
pbC4tSf2H2Hp6sd2qL2VHEb7ue/a8S5xYv0ulLLbJy4kYLIKAMmllXN7mkOvSXWjxqjh2x4wilzl
CWkCi8Sgvw+ukseV2aa1HdlBxbxurX3UJdBtFSh7Pcmh/QOZXUAMyhAR+MX4XrGlPtiMh53pFwI+
sJvdJ0HR74jjSo5N7bgbG6z7UmjGuIqmyfoZ+rp9X3POSxd6rHVXvgtigLSMdj0MDS+kVuelWBiO
IuwjGvWpW5hxIA8D4UZ3tszT3xj6OF5kMQ1Uve/KDWFqJbF84eivtCyo32SPUpR0llN/mHiOFTXw
mkjTxLjSCkcvl35c8ZISDDI8yzGdkKiH7jvow9OJEWbNQ6T07EblqVdeIRN1dsKdivsBFeIOGx4s
vEmyOQK6nJZbr9eTo06Rla163rbrAuTkTuqdP67g1DVwV2HtV4bJahE7gJ4NUT/7GvgP8guC31qh
xqXVgjfLjJB9PD5GeMOD0sffeeHLe5lmCYqR0TLYRA9sLpZlXKVX3gh8H9Zoml7xI0GKKEvxaiYJ
Zl/SWZoj7flg4RDwt294/ZeoA+odUTFqSWwaivI+icbDyGy4B7QLO8KAc38TerAtIV0i67E6snMh
AxKmQKRW+aQTVAKjdzwxdA37pz3G2dIyIXuFfOEHS4XiV+Wq8aFJdH+Xt2Zw7KrA3kDLNG7cqj6t
vlqzSeIsbFeYMymKFPz5ecpJztCJ+rgDuKJ9B2/g//JzIyIYSINgjj3d41/MSXdB8smmgMnZNNEB
hnm5Cs2U1J24tbW3RugV290x8xqqOJm+Jn08ZMC65mQsNTPNEa+4w/Qj7utQYAsowpPewYTVaHac
cggwYUGBiEp0YGk1G0MU7Z66JmqR0GBj4uYWyRteuu84cYWLtvdHyBgVW7Kp1y0UOymBhnZivpmD
ieqZnGTcJqPZrMuQo7zfm8aKsrhxNHnVN4Fdj69QH+U2609scasNbIytzrTyKXwSQGGYabmMo7q+
Lca+vuMfx3dmbhPZA/0W52ssreJnOJkSyrPFq0Ky3gH5nr+2mprzvxqS7piM4wiVPs3XgWjVO4UC
81DktZlsIrOqVlVi51epaMDxTolNZAh1Gg8AGHWHweo2bFUcewkVDY54SFslQaa+MYfxFFfQis3U
p/Fr2hs+SDk2bzq8/mcLQhm4R6QA+RjDy+sae931/XjAwMuJTioZrmqwjK9TT96eR31o5flDtmhD
yOCLUpf9b0lixkYqp1OkrOQvPcStA8mOclgoEfnHsiWJWlYjXLLUHl+cmnIdER5j+Z3QlebV80BK
wNRs1XVhEUyoE2LHik7lBp6mOujt4FxpfWJRXZKERmXUyFvXzd+yVOtzSjQofGBsNREa+WZciz4F
oBpYDcrCclhxrs5XHajdYeHXfcfr4RNQNKl2uMmGmFndZ+MFyCvjLuaE/xh2/liOQ/yd+CuMnt3U
+szeE+lJVjMdYVGqI6gbsYzEAOZtgKk+5HX1IifMMz6qwyvO+MWdxcf8IDTCeJmUbe0aNxZXhhZQ
87GM2nQXGsjDTe07QGA7Ha3fBP3j7lToOGpjcBpJMmajYsMoWQ5JpbZjPQaPqhD+o3ROUVB9Ne0J
qk53PqfAbdmkSH1yjH0m0MlbYic8Ytus4bbJWlacotc3lVsmN/ihHQiUQAsRdkb1D3Psk9vTJm9l
WJ6ZLyZXN37VCipNXU86hEnJsbFAnSXMgaCRho2WYZYhp7pEcONY+o06Iu8hyvUVJDTtlRDtZEPy
CGZ12Mw5+aR58GgHLDFFQevH4hcuOc5ka7AmxmrU6OcvSZtTx8n1IJdbnrUGCZ0BBGhJ2YKGvgAO
SKZUIlRAQlOqf/Maix3XAIFmUZETt+1aw1yPwFL2Gu4SOKOthqix1XKiKZrghqGR68uySLNHLfJr
dpG90h7E0Ne3buyOS5totG8Q47VtDH75qtJJuixEWGxR3OMM0l2pDhi8fX2Rx8HwI2MbvAT1nkV0
k9gKT53n34ys86/4wbtf+eC4jxkAnBUENZ5c1WLksnjzF5Hn8Y1jWUfpKmAtjReFJpt7GOfVDW8w
kAQYhxvDCsvrMYjNPcKofpN1ysNt1mv709kQv79BiagbHMUUQ6baoq2JMFqU1ZgvhWVNW1kE/lqv
a42aWuLeNSaN+IUKy37VWIZ8l5bVE7YJmvCpDyNrneUW+7y6ye5UE1nXia650c6tbH8jQIBQlmbH
xKtXXfuBlycrXRnEwDhRse8S07tXXRweA5d7szGdgl/liEzfjdokxapPmfHaTmXXp5TDddH1wbZA
NkjPQ3XjKtZPOwanKH6YoNDXUrp1u8jpn5I02xl7dFAlJNnYfo0srbgue4PTgGd6D1VSh09GT15H
YQt9101dwO1VE4YCt6ZU7I0YVczBdfaW8ou9ixhu41AtXKRMgle120BmHuLqjdI1cJPaJuQCL/Rh
HFoLoG2awXy1soGksoQzfbEdC6P6ZlZFuW1cER1az+rghltG/p15vrxN4STs9bprUeIN+RHpprzB
c5TeUjDyXmK9Ka4xYfjEc8UCu6UXwdlJO5Y+EhsCh4NV7GXqxeoDDubEbpFapctp60hT+yNGW1/3
msn/Tu0u/s2iBvCVvUpC/5eoqnQqh3sI/82z6BU42J7hPiZ9fj3GPuGLlOk2Jf8ySTQScoWkbK0U
5BvPrX66HAYeQ7u2V8xT9sJF0LdxHF+DQJ8bV2apuasSPMGLBgjpiaqOvCoqqZa8VqlcJUMeDZve
HYKVHceZuVLM6de4bygVWvqkb6k/JA64N028y8ppmSXdQt6qzmiMO9jubbvUQ7bbpWN6T17pd7dD
OVRPXkcOxz4BO25tyGxRr1HDsr0kWHzitEmy8XsbN/UduQKVvjQhjeA2oXwOz6MXTy11ahIRKi86
CI622sYpAvPZdcNu4HitEwBKUENMbnU4mPEj+WjEFhRg/7dy0iyKtaFRb7VBeOtCZ5uzglvbH7RJ
4Ocv5aBDPE5Jp9ANkBJDmRbfnb6rH4ckGQiqKOPsZ0TCBjoGyzLvHSvudw1JIzeIOoeDx2T4ewjy
+IdKCmD1blZ/I1ymttdMyCDSaZfu3MjvxILU1EvNq3MN0lkrvClE11WExxwYwI+pYQvaLfF3+jH6
CZjOjh2U9udtsg/VMYaa+35bo4aCmGnaHg5wfR1NY8D2fEjuXC1sH4TXJ/e5Fmf71BrjK4u0wd3n
l/1PS/5Bs33uCR47VdE689NDRCgOyTxEKZtmTGxUMVhEPrTJhgC1xF57Q4c0Xxd5uKmANC0M0Cvb
lkzJjSCLYCtUDKGggD9PKDN6Vp+j4RP5puXNaGT19xwq7XIIK20r6vhPK1zB5iwwr/BV2ccya/ZN
OdXekiWH2kIWE+gAW5zanN9Gya/EbihGxKE3EI4YTgyKOh/WHlnQDoyYkgIlGz/jmvrVSNgxp+uQ
Ekeo/dHi1P8Ts+e586OaTMUS9vHBJqiWgk1XTiw8lJC6Xgc1kdJRIkwlX7NJca660JTXSSt+i9zs
HlTXO7xniXffFcQ6V4SXPlclO3A38KxXERnptzwf6DZJDjea26Vbs6Vs0SXFdKMb3nAUtdZvg7yC
I6uPmb+UDpLqIaMgKuPuO+c/mDuOUNDAhHehN31m3Oqnv/+l22kDXzHrBLT3JCK1zjGCVZizVg66
TqQY8V8rGi/ZBTnKf33Wj8bQrMU7nrICWAKTg2nWQoLgt+pf1VDLJZCCeG315a++odYLfUTJo4cf
j9tOEeaxtfXq8fNxfE6Jpc9kBtEUe8yVAjQ1vHBNwr3HRrDP42pHq4tDnV08u22/TiIg0rX19PlV
z7Tm507r2klS31NDBAXKrF70iVZNnJvywn093b6PbutMYNArg46I1IND4pbRceoatXF0t7+VdJBp
oEWI0D//Gf/pPf7/SkQ6/ztcJkv6XkER6NBkrEPosE+CBtcRMEEc2T3kMeNHYzXAJcnWtAfTcx0H
6p1HWRE/4hP1lPe69xLFUXsXBJ2kFmV/9R7P5A9BHWkEeGv5QdTeKxXo9GWEa/3FBzhTDoylD3Eu
tDinTIFPv6i0HnSRthckYeeGx2z1sJ0yJ5gu9w+RlmDgJF/Y9y+84Gcf2UwkVRm2m+tdkx8cDciV
M3TOAyHX8ZvZEjAEEsp6Ns2hZCMbkjHdIue0O/pMLofEVRiJkc1w0tzlQgu31hA5e1sLigsS1o/n
HuLS/x1MLXtJEdhtfihoBCyDKnwhztolU917VIPUiTPuou3nA/fjGyzd09//muYa1U1+VqbcYNdb
hCVbePH++SefE8bM3r2um5KEbGtUKw5hBqxh/c/JMbInvL7ywlt37svPBrZDC2yE0GTtWYHuMk0e
CB+6wNs499GzYS2ixLVQDueHoTllgz70+svnt+Xcs52N6JazZ+AndXaop65/F1Yg92WZyPtoAiGD
KKZtDzF6lO+fX+3MQ5hbdw012J4IUT5NHDq07kbyX5N79fmHn5E5yrl7t2EJZ89cFYeemJoFbmlx
hKZGUtaY6daW3kto7in1+eNSsKPHOBaORNHSjRF7k84Q6RlmdMkL87GCiRbgvwOZPkBaZ27iH3Qq
+0ubAnUzNM8JWKHOxmPmBJuBSf/CwDvzEP8zBP711tgWAG/itAhk0ctdqxkPnnNKqU2mX8pBGUt/
/MIk9fECRgfu319Vj4Uw0qDwD6M3HvTc3+r4zVLjTQQXxvm5C8zWLa3I+japPP9AqBRCCELUvJdC
DM42JPj4aHRZ0K8/Hy3nhuJsppnywC5p+/sHkd351ZUARksu3Vfuk6BW/O99Sp3CqZwCp1s/fDOs
dJHLcOEWD23z5/Mv/+HoEjQR//18y4qC2Gsz92DZgpQftzXXCXHblPcjsSCBIaFlZ1b7STjdJdXn
h/eLS84WgQTtRx5VjnPwnRsprmVTL8G6f+1+zVX3+VgPqM2wyRh69eJUxd4PgqMoo2+p7C8sYue+
/2zoKt9onT4BrRp73bKX8hip4rlOgy+ipefC+lGkStCWtA9uDR5kUejW+KKCsHoiam3Ul43Moy/e
rNnIJWircIn3IPISckuOazZFW6NktrIvbaI+nE941ua/wyti64DCAp/FILGep/0i1TvqQa8FlTP+
4VdmLa4yWy4RVw6YaQ3nIIz8DcDode2m5cbV+9c2bgmJQoPy+dty7tHPFk82t0U7Br55RB5dLCot
XZeqTJeOpv/82gVmr7scY7jAGjQsWB1PMeH1Jck16sKe88MpUVhz8bwce9RBOo/bDGBLUg3pnZ++
uuro+H/p288V763hNkOU1CS2IE/RfULzRuRyyGcubDHO/YDTKPtrdZo0ZAlS4/ZPaSiXbtmV16hh
CEDO83qLBN5bf/47zl3n9Pe/rmPHHporpryDY76S072s6YzJOtya2u/PL3BmHM0xgX1Z90EdRtOx
DwAoW0717vrU4qJLDv5zP2D2Yns4iTvfF+6B/6Dci0yj+5NWwTqfLvyA/9aH/zsWMpZmLzbJTmrS
4zFCNJ/rD+BNyjsyIsgtDIS5g39QHKyeQN8JjifRP2UYE2yiwnUI92YlsknbVmjBtlWZqC2dO+sq
YaNxrRl1uHRMAwdJB+YWVYBPflXmGzu85ghLyilcT5VWr0JZDjfjMLa7tPXdF1YoQXZ2HXwN42fN
KwZjRBOI2LvwyOo4weatvsehWa3NUfvaCJtXBwqTzPDq5IRsg+TF64bbBKfl1PjhAtXdJbrImcl3
DmHTND+OpyCDdejeRKLfnSQasX5jtLdj+DVEhzXHsKWRg2S2tcSxiD2NFhJy2MEXz5+/Jv+5lj4Y
ZfpsvoWHD2xf5TDSwZ3uKrOOV7FssQjWqEp26Rh3D94YVt8SYpCvxhQs8VSXxR1JDMXvEXXqhuAY
wuaxemNewB3gLHqjsElADkieM1p/1/tUfzalLPL3oLGTr7FjrP/OFX9NINKPGyKzeudAgumf3EZo
hNNoPVhq//mNOTd/zO4LQnDfpSEGSVeaJY2L0VzrZObuTFPzvjiXz1Yiq7SmQaGxJghc2wRNRekn
9F81uDKrz3/DudE523nGY9jHmcUFENO2uxG+1Y1fyW9dQn+m9Jkcsjy1v7aszivZAECSzp9YmPrp
OpBv2D+JCr7EOjz3Q2arEq5mUpO9JjoWFf0LMQYL1yQg2z0m3o/Av/Qyn6buj16F2ZrUcaecrmbx
5pE7S8+Jj02kLiV+nBlP+uxhe3ofUXOAitoR3mF0v0+B01by9PmD/viIgZPi39V0Uq5tkMYbHRun
kT/0POl+ZE6PjYb2Sbkx4SpmC5Iby3fdHGGPf37Rj1dA5czekLRHqI6QH3oTYu9kMv0V08iWFI2b
MA4fPr/Gx49EObO7NinBhK0DGK6EbZDMg+LBjqsLe/OPH4ma84mYlqraE9ZJk9GJZeAUCEW8cB0Z
sFM+//rnrjA7h50kyCbnVuvQuN2qHYu9FY8rslUvHMDPffzstVDgyTBASpSOjYnOE63nlK1V+7VP
n1cSk6IZqZryOjhA7vrgV4ICtL/UMTjz1efWt9hkH9s1xCKZ9nDwPfsVjfdeDy5Rlc+MzTlsUjfz
IbUTZR+E/dhmLxTN1h3Rvymu98+f7JmBOa/Zk76TxllnjEezb1FnWfrC7PwvDpt5YbV33MDGheMc
AosQXeU8o5NFF2YkF3JRzt2d2c4Sy/xEJZW7o0Udhvx7u/WIeP+T5Bfe2nOfL/6djihuVWWV+9PR
CK889K5m8ogGONOyCzf/4+VAubOZJ6ytNNMUcBw76/yFN9hXWu3AhdSTG+KjH700veAvPjdKZ9NP
hXpJ5FoOmzNKUTvH9tY00DCq6RIs+MwwmtdYidUs0cGB7GpTxN/xHVEAX5t65vVVvAlVVJscc32h
xLJ2p31hMEOE4mu5hGpexxSBH0aAd4hrZKJ4SgcE5EVhjbshaYrN5y/Zmds/r2CqCPVeNJ5uv6pv
HNH8LKLkJ0iECx9/ZhjN4YYZFvYKdsh4bBrH3U29ma9aLRGLADfWAYAnIeiqevv8p5x5JeaowyR0
U9NvgMm72a2BAAsJj0NacJVcKmmdu1ezd7qJ6zp1u9OMJ/NFGpzceA7V3kt7o3MfP3ulMQmUVmQM
1H/+x9mZ7Eiqa1H0i5DABhumQLRkX5nVTVC1mL6z6b7+7ahRPt8gkFJ3cKVUCQfYPraPz15b8qCH
HZF0ANRdttJLK4/XaXixHAYeX6qPeuTmUN/jVDhhgNIqOAxyb/fAylTTUUJpq7xksa0q6nDiLez9
pYL1Y0++tPjuKDJ7BOA0zwVifGhj35VQaSzGVqxe+9lavxbw2eGAWFSRBJkrad8M9ev2r17ZM+qE
sRz1tNQyUuxNTPmJ5/PD5A1PXPQD/JbnkMYlCYCCO95ubK1/tYgd8zJJm7xooySdLCSTANPL+9II
zd7eyLz9y3f+d/fu6LwxqA0Hy6lBmxwnme1ZiYK4NO1jlFOT+lPnSedozCyLqgTguATVL+d6ZN1e
oWIWYhXIPGRcDfvRNVF7jXq7S9WdSMPCITBdgrKvQaWuqL4iMpCdqlD8jp1REvZD4b3e/kIr/ayD
ulScQQhvD22U1QbZtw0VOxB7ZPCxp1/65d0QNQqWYlw6bQQ3scBt2u+ZYX+9/eiVrtWJU6PnDsJE
PcvZKaGVJHLfLuNv223Cjz1eG/9gOje23YOQRusB4mNAEP06o+EC7ebtBlYis86Pc4puBuIW9c5i
+NKxCQqXxh8k6hCV2Ghh7QtppwAJlKLsSQEfGZP+gpA6PkNZb6D23Za72+9wvf6GODpHLkmKFlZj
NpYy5D2DrMqGvYN7mn3bqyLoWw+yatSc77yxTM+JNVs7o0z5x3aTTF8acGM5tNBcRvCCKmIR9NAV
100wx99uv9xaB2mxA3YKsMltZBsNUN2EVtfVqNRsKn9qWnfPm3xjN7DWjLbXY2YLoQgQD+d83jm8
8OM8Cc38Lq2bjQVoZRjoBC65DKmyPYmzbNz7XfWAHXeWbi3/K+FD9z92PEP20K7G5xTJ9BlmFiBe
bczAlYXCuWyf3sUOFwVHdS3zGv1LmM8TWKkpizWZDxXacpz7sQ88L55eBpkvG9UBa29z6aN3Tbag
CKZu53nnDEXiTyaLxc7KR2/jhVb2fc6lg949naoY4vE+i8/eBLw7xIqx8wnGv0HjNv4EpcDtYbv2
Dpe/v2slFm1rLhTkxaU1GFzBRzjm9mTjbL72cC0q0q4vM4kqQ0SSZ9vw/iyG+/v2z177ONps9lC7
3RRdWkelQw3Y37AjzrUoVDZdiFri/rlkH/PocBxtXntpmWK9Xhrkzof7jKrTaLgbc3nt82hzGSgQ
CglwUwOT7MLkuiMXpk4e3v5CK/NYN0RWbWuItgK1PCc2AxkSarN7Vlf97JdG8fd2GyvBSPc+7j0c
reALGZ8tHKto3ob9DBogRFpJ/vqxFrRZzfKqqi8q3Egw2C9koNuk5OyCqcKzn7dbuCQfr2zIdItj
gWTL4kwTP4sO1etJb5cISqMZVDM875zCOrSD+ctb5M9YfsxtwNENX41ZssHK4jIyAGTzLiXP/b6D
hGra6Pqrk8Ny9asYh9dgYs+IHLaDKAs0XBgX3b058z/JnBJsEd23299upTzK/c+1TGZX0Az2Q9RN
uONDHU8OTefyGXLDlwR3QTtmL9+a0XsuS3pOFnIPlTnE6sL6cbv9q2McL6pNoLjxICeGruPc4XZZ
upcDE8DK07KxI7o6P1ErqeWrKwJjQgLtSBQnxQtNu++phO3V7Z++9mxtt+Uwz6bEEhCeuvaBzs09
6ko/lPLG79YmDQ4MJhBVhYyKujpUKKH2pN/McFVhW3nFq5MGLWgrX09g0urMnYx6CKl2S7Z8Lk36
CP+SvbD4KfWSKKnLp9KoNhaSq4EG7WlroSNaF9awGcxOMAbDwVr4q2t5ZA871m+W2W9tUK+PJ65n
NAem1GIZRh+pIhxJFmQlHJ/qLQv3tS7XVkO4bUCmAZubqHW/plDeLumvj40lbTFsETqkxVOJ8ib6
DfSYz22ztRu8Hkq4nsNsIBFOnAH8fw+nVaA/H4Ahe7TESFC/46GiQ43H2++w1sPaVIY/QMpn0mBE
dcmOplXIkt+p87K0W+v4SgN6DtPoDbdRjVARwT0BFJRBET9BTemrrbuC61YsFv9PLjMvkgm7NhkZ
x2E/B/HB3CGXvwO1pAnHe1y+h0twN941D/KhOFbP5Ev+mOy3IKzXz1ZoXZv0QyLAj/EurUPXV2AF
9vNxBwpCvWeu7zQ+/327o1bmiJ7tNGZwf+AVLyPbe2gVumkH4s/tR69MED3TCRkXAyfAkNEEz8Ta
NsB22NoNrT368vd321zD4bQdMvzqxYA8DfcJAM1txKZ/IMn/7CDw5fUdIiR2JWFFfAL82z6OmWig
ZhwvCU6PkTIqXaru6xRqWVhjXgzLumVPEAy+grIXDzvTVcOX1FTLW7xMW8D2lWmrX0iOVWO5RtIM
5xrOSb4EMabKloeW5p/72oE9d+nEh9t99q9m7Mrb69eTeatiI4cU8JRBaLsb08V+gXAZwALXcSHA
yqvyOaGt/bVyir9irPb9AvuPeXmi0HIfrbiXPj7A8AUqFhTOKwnRb8pN1CmVcQz2lRW/3f6dKyuW
nj+x2nRwqZnKswt03YOsMvHUjcIOeF6IOwg+kxO1c3AXkCPInmLb3vI1W+kJpq3zI9yw03421VmW
7imH1mPntTO0xcVTzCgs2l21kd9YaUh3m8HXXDiP0VABM/d86YLcfgDC1mftNyq27qLXGrn8/d00
mgvBQacEJG7kdQTOTeYnswsp5lTtJuqYvrTFRm3tWkvaDqONvVIsUPmfB6A4dqlbfhNl/yI9+dKR
3A3TxdlKOl5PyVrAwP//S1lAs9U0FkkUx1BKw1Wj7cVudLL5L6AqDaq+WNb9Xuw5ljvwWvInGLBY
P+ZJ8Ed4zLdYraAnFiC/ZQOYw6NjHz2Qdh6bpBxOy5Dh6g+oDi903db+BbPm5RdcrvMK/vFYUekw
0Y1LwJUIp+fWGlQHKxvq6TMIY/VDD8DnvsuMYXd7+qwtL/9J/CZuCfM53p5Bs4WE0XUX9ZAD01b4
hgtQGNJpQEBm+YAiq2bx+L6nEqV+VVt1f2//gpX1m2sRvAfVdDZ7R52XIjY/wWCHhjnvjAe3G00U
/6mtFNXK+qYbH6RZY4mBq+GM5KfxykCxCEARs31RxMZGLFrpKv1Og4qEgUZGujPIc+KHU+aAZUI6
+vX2h1p7urYcTRTIBqZaBILFYXtJKu+BJq29EWbWukHbp8FKsPDyOG5x6d8IcH0o+TSacHWbyQRs
J52Gbx96C6ZNyrIrHIYtW3umYP8E8Dcd4XRDnj72cG0scacQYzHIJHJxeVfGeci36nkte+Xz60YT
SSPImDl4dvTd8L86PkgI/m8eusEYOP79ffg99fetf/81isL7Pf57PJ32p/19GN7fvz6+lEHin178
X4fDn8PLn9Ofwf8jd3dPh9PJP5xeT/7pz53rB7tD4e8ezufdbvd2POJ/386fguP58HAO8JwwjI4B
/s0uOAfH6D7c77+Gz5d/FgTh1zA8hl+Pwlcb59jVwKAdPmBbOtJpRNyhDpPfU8ezn2No7cPKpcjA
zhV7tOAvuDN4ARRfBlRPZ9L29WP9qA11OiexSFuTn7qRH1jSB6gl3Bgia7s63eZiHhcHslLGT3Pi
HaYUJa2FcTSHnzmjQQzpq228jOnw1OKYiMbhsftmOmxnsSy8/W4rcUjPw9NqsYdxlt3ZnE37NBmz
9bWxjPKXIeL8Y+dGPRtv4rxVTpJzEDVSvyafnXwriP7zZ7qyK9Sz8QYkcS3p7O5sM7M5uk3+PQfB
ogi4oLCrMTPL+qMmWyTg9ed1mA+N+arsuXit4xR4Yc6HA69qqwpSOCSjDCEBC7Kc4Ww5OQt0w3mI
3eJ4HCcb7lp1lt+1ptH96AYYZaO4DFRB34CZKvFtPtgj4LYEr+jBVmj0+vGwLKUV1NxZ/CIFl9cX
05g+gjNUw1PQqo4AnOTAYI48PtQlctaw3wXmKbNHLPGVlUPCn0godYXAr6Ag/ESuV3mHGZnc2Vew
RamAIL0kXItRQMbP7XGMrLaDHQLEg7OfMaIeSQz0nDHTBUyBhD2YST28usJBhr+TMU5UcCujoN1+
7UDFfWQ9GwJ7csUOfKALeNUwk7cyzpChoJICrgJId9bL7o4Z/EOXAha3tTmdeUMBto7ZgTYqKwBL
zMLeLVB9uxtBYyVGOtrmLk3B8RQwTDpnUP4+xVmSB0DhZxt37CtLlH5xwoYeuFR04AmYx8l9WZYF
upyznW15gq9kPblzea13u2An6+HMB3nkafLaBzUaoPoVp772gFH3gKuuAhjVhmVNIQKkrk9yUJfK
eCNPsvbptCRSwlwoKQok2ZCZgT/OY598vh1vVjbcjtbns2mNNuD7HYDTRn/IqDcf64y1j5xL8jAA
bXOWsePtbje21kVa4C6pgIdfnZeoXyq6aK4zeZ+PthcBVg7zRlxxzh+LonqCWsCD2ekF6hXMxvxT
JxkI9eBkmZu21ddfhOlnf7hviiRDMvfsLGxXl4DtsSJ9sDr+wGS7VWB2vRHuaHsuago+4eDAURsX
tsNP4GzAjX+of97uixUyB9dviqY0H2rJ2vzseMq0Uajo9EBRtqK0obvBChQA4Wjgap5RafnNoBzq
Z2lCWp9IWFFWaa6c4PZPWRmD+n1SIseBVj0rzhnYn3sjqdKfkxqoFVA2dbsEVKFoseR4uN3aygpr
X37F+2m8uI30OOKEWblnJps7U9BngzsbB7IV+gLXb5aGOTeXqpH8NNXwxgSQvRmTYBZT9wV7punO
SVKIxBmRL1Z5cTlwp4lESWnPJ3h3AaMBU9cxLKvJCIFnoZ8n+3I9VQGdePvtVwaVfgnFLyutqOzm
DPMuflzi2DqDyrHcNwv4LFDPePFGOF7rVC1aJnAiKihzivOUEhCEhxiHSAMyzRNjuOy0BLaJDXid
G0NoJT7aWnyczAGQ5oJ1sPnIp2NsQQ+o4P22EX3/qdr+s6/BOq49Hm7qoxibxInUCEhM2lUG/NZn
Cd6IGue7Zu7L16Uq0zCRqQGpTxUDuEdFMA3E2DcNGNxjo/LPt3vwn9fSlR/z7wjybgCXalJqbJop
UoY7PA1zmR4FRJFxkLsiOWSeJ94abKXmFwrIXbfvEls6YaEk6aBYrT043/JiD9x9BuQW7unpDkje
4WRkTfJbej3S5A0MJb55tsD9ETOqdMuS52ofEZtqI8IjE8R/w2RHTqUeqpJFJDM3krFX5zQerfVP
7Hm9w6yRwQl8BvQePEB3APt6Y9la+eF6DdGAqOSMnYAbsgKsJFtQZA2K0sZPv37iwNjSFsU0lXKg
YgBmtanvOhcbVFTiAndd/MhjgLNq1SP0F6+VyrP9GHe7HnUtgLaAlr+gLNvy2k+3x9XVCYvfoS03
bZG6c6UEjUqI4RxcK0lehkSOLGjr9mfrwHP4dkNXQxCx9SMOTHc7qwclI4ICdPLBGI14JV6NGZir
FqDG242s9Jl+yCGcwn1ZYp8eE7DiSWw8Wlnx/WPP1laQZMpyxLbcimRJc1/E45OcNoVLaz/88tXe
zW4ClxN4wLRmFLvDvmNR3uaH2z97pYP1DXJapCCdotAymp1FPkNCOD3DJKc9GRRVRl1TDg8Ny9lG
lFqZkXpAdpNxHPu8tCOZK9+2mT8PD9PWEn41q09gJvP/36gewIK0lLAjloKbqV44vGMqnNHcGFjh
DmbBuIoxK29jvK69ijZBzbT2BCa9HSHMA6NNj8YI0zWyMe1WZoOtTbsiS0D3MIrLh6ohyG+Oc0x9
BZvvSm2pwVc6nl4+47shJavBGDMjplEHlour5NFTQD4Yo88NeBWpfmOVXGvG/f9mpnzgHSv7Nprg
UgAocwB735MCsxMmI03z4/YgXvlc9NL4u3epAHeHdlDA01LaOwGM9ATMoLPABKA2Nvrb+qfCvrLC
Um18EdvDfYGB5b7JljKY4JXzLIHIO+bthJx3oeL4KcdmDVAAZdY/KljxfUq8hN1nZo/+G5w6mMhC
Ajnin/oeQJ+HxR4HAZcJ+IXY/6wmqCIFTvFmcbTm0Tt7Qox3rkHEzobfybGJHXXX8IqHFezdjmm+
AMOeOpn7aplptQNAneM2T6a7OJNfsTUh9yNMCOC/YXPszOEH3tjwy6682NtVrmeflJDsGai4GpmY
unqsp5E/yEzFdyPMxdFXFox5GECJxww2qJFZxfYBDGbU9MOpaAnV1FD4hy7z69TI5MCBqfHhJzWe
OkXpCeYEtucL+HY85L3ngnfueYEChnwJbBNmYfFoTVE3l+weiuL5c0WtZ1umP+EjEI09cQ8gX/dI
qSTqKWd9KBK1T+DEGcI6Ij3PZgaeOgd31/fc2DtRADjuKgJmY6hiFJ1NaqE7HGL6wOYACyxTk73M
bgo7DczVLKyogVcWJpc/hYGCDiup3NeSePESwr3GOpotTIDRpcTGZ3fbEM7cWThI2/RtLy+fYIzC
ph0g+0MeIu9TfUz9ZFMtoOS1JQczcxU2cFCxk8GII2eKuz0jTvah5Y+62gi2LKTNzBhYnzQbA9jE
x/Ak25wgKwFRZxIZfQZnILgPRRMdrGCUyMACXA5qa8Wb4PY0X4klOpaIDpWTLk1cR52dH+AGpwJp
GvBggYRFwAhBjMbWbF95GZ1G1HAXxYwpVZGt2ukEwZV4BgCc7jrLXb7cfpmVmKUziTxb8dGrpYpa
YkC8krLy4E1p/20ps/memDzfiI3Xj/Qw/bj8gHfBUQ6qL5q+oRHjtLnLiraDE0gjfnvlVNtwmi1T
3+proC55BTBbbZr536y3sy+Z5XGyu/2yK/sXnV6UVZXnJD2D3mjsMiA75j08jrfYpWtf8tLouxd0
meHNeWo10ZLBrU2Wv3uFjT4OBCGfxLAx9q6PCKond6rSTjkVDMwi9/dAcLtdfh5g2fuxz0P//w0Y
8tTMWGiDGZ+eFcuOrsg2vvzax9HmfIVqVuSKiyaqlHpmGZC4DFcJflu1MDqwjI2vs9aKFrw4LhpT
NdtNBF/IAGn6r6Sv9zVIzMhd729/o+sdYOsmw+kIhjV1UtReE/WTweYWGU/DvK/6YtpITvybeldW
eB2F1BEgi71yIdFkZl3uD7kUn4vJghOkJXhzkmNSwaBqyWHXFQ/HAWnlI5pPPiUxHQPUDTQPgAGz
A8D2yyd4hnaB43XWY9KTPvQG5YIPbyWvbjzbrU97wzzTfoTvyTJXp0S6GXR4cwOiBnyLxsDgVG6V
gK6EzX85qXfzg5uJZZaw1IwE+T24KGvB9UWawn7E+NGrrePwygjQ4UUE62+yyBkXHI7MdlM1JY8C
lfm/TXNy/lqV451uD4OVSKLTpCbw8NEtcFVwsuFtbodn2KtubFX/JW6u9b++jVTeYJTm0kdYUh4s
KgVSrAsRD4IQUMmyfJmPnZnTIRRlKr9I0AW+N9hC3xXUgCcWqay7pldA1pMe1wFSlPctpvXOrWHk
45TQVgQWWbpj4woYyXXS/uEsrQAuPbF+tQq2M2axdIc4q+C+hOpcBYw7zGX62LOO/WAse7dg4BTW
03y02zw727ZonlxTZJ/NQpIvBrzw9rGQ7nHxkmYHN9jhMxwoa6DuJg6rLssJeSfG4wT3mZMt2/E+
T6blmKASJYC3SYo0K8GYj1MK1LQxusnRdcWwc3hXzn7dqxmiLEGah7Jw7SXM61JlJw9Jw98ouZZL
ICGQ9K3U/GyB8r4RFS9HhP92B9UL1yCYmrkqBXg5M41EX8O1KgQdPrRwCdvAF7OvNsbU9dBC9bI1
mU5TbOcNP6P8H7eUaWyFLqoywtol6UaGda0J7RiEOtNLdmaco4uGpzlVy31qfkh5ZP9LIb2b3jKO
7W6J2zFKEuDnXEdZbwPMSDe2Kdc7wf6X/Hz3dDaPM21ybkZdm0fzaD6TvDgX+fgy8vQgC/fvbM4b
3bAWQrSlqoXlh5CIt9gklL7oxSmDyU3hfoFJ8eF28FhrQVumOrEgsZ5xOzJG9WBOMCaQ5bBLRgf3
vbnbbYzb631t/6uOePfJLLgppDwhQyTjDJhYUMJ2QGV/bKXVsf9m3Xg8KZv4vHSvjS3hjw1vq/ne
8P7e/kQr8VWHIknDICOcr8BIaIF/rwFktnrR7G4//F82779T2tYx8xOtM1J26SVLvWSgS5rTGA4E
N3AKXpchaO/J0zRK+DI2uXc3iov3VANjkiCD98SusVJ4ysYtjHLiz44P5A2xFfAQboV71RaVGDnz
AviAqrCB42PlO24qdrAAhcGXC8v6AmShHTF48yyGbLy3HdBzJvi5wKjgATVAzr6pGarZ4GZU+gmd
h5BZqvpkkRrWFXMLAdA8pvGbVw/8W29Q6wlG8uouh7/zyXMs+WXK4uQug8XlCLVv/rczBiMkbt37
Exx6UwTkvr1vIEwsA0TuBZsvYzrBH2MGubdpAL3PZ3KQmWs8LnXcmBsf/Pr1NNjvl5nwbiwWMiei
Isw4Iy+wLxu4UstyF6fzoUhhnOe88fiLwdI7W732SCHghLAxB1b2HDorD3tleOPVXXwezfYvX9oQ
Gr2Q2dXLRfFr83Lj/VYmtE7Mm/s8Y/CVGKJ4ynddgTJAeNXU7I3XW+CWtRa0rXlfwe5kLlrop0z4
I8O9yXR/wCANmIeN8L32pbSoZ8CjExRB0zi7selbyL0ZKDxJgaqtXo10Cz239hZa4LONRtKxxlu0
3qcRKcRYzLvJu5PS3AhLa2FDS1gq4ZSOB+fTiLn1DGah8wQ1m9p4+NVfb1F9EBs8zjmDHc85bX8y
hawuALhwWAoTMm8M16shGy1c/v5umiwwbcnjBW4fZbZ4MOlsOmidYXNWwSx94yWu9jOa0E6pKEQB
Tx82SmeYm0Ypf3DZiSzIVsKhEt7Xt+PrWhvaYI0TZoyl6dDzIFQt/SnPxxCn+vxlZmUd1APC5TAY
ZGPkrn00beRir1Q7MFBHOqaBHwLcG72B3RvjVuZ4rde1MVtAccdyE7hStyPwpyy85G6Bzd8OfTUf
5rouDrc/2lo72tDNGZThoJGRs2oXbw/RzuvswsFeGOmd6W5NwOs9Q3T5ICsZVCFTT8/waJ7hf4TN
jWH/NiU/qLH9wrNuf/tlrvcJ0QlorFDzoJYBCstG/YGvQlDm2Q9YJv342OMvr/dunsxGg7SVqE34
8KFIQcxA+d6n1u/bD78aQyyiCwkr0eaqw6Enws7snNfiaCRxePvRa59Fm9/t6OW1Y+Lz4/rvm5GY
MJ7Ll28xzt8fbODyTu8+DIAibdyjPDGiA7xzmxcJLUvGNxITa79em9bMozXLHDpFVvJAxvy+rex9
YeQfCkxwUvr/nz4LeDAhAVVHjSjVkcyN+TItuHW28t5GXtIr9m6NS8KNSHt9thFdRJgpYeYTAeBz
8cbfPSF3JEOhJt7uG4+X5oONaFOaEpX2LZ+6KE6rPVzocBOBM/jgTb8cyTdEKSujVdcQ9q5sZT/A
Chgn3wcrH16r1Nq4/V/pb108WLi949RcIU8vmJ/PsO0u4ZrjfLo9F1aqtImuDpyJVZiVNZiRIdK3
lpEcuQR1SFzzN6hNQVdYZ76oXezNP+ei2t1udKXbdaWgl+ZZ0nXwWcycnyM8BQTYDF1WHInzdruB
69U4FtEFgwRb3cKeEcaNpcIZ2xjA8c3r9pW1nnpws6H7BMC0dTYbSg+tx8xXeMGRh6km5mcTAukn
NZnVxmH/6pkZP0ULBqM3d/1S0jaSYsIlSLdL2QgO5Qgz1uXeiv+oLSzI2lfVAgMv4MxT1bh4psOC
Usmc7VCX9xbP45eYN1v122uNaPEhgegXLvC9dZYKZu2+aTDvMRvhicr7qYSzpSHbjwVRPccu2oK4
6dSYkRWT0ZfWEM40+UYcuZFgWJtXWliA622PGgrLgp2v2fncnePfVcUSVNJ15a/bw3AlKvwnlRTL
elaqoueubn93bho1pvdy+9Ee4vF/zs4W0UV9RpdzJZoSKCbY/EFcVqC43AzSST1yGT9btRsN+fCH
DvnT7fZWtiz/DADfLWmspHPdx/NyoUxxFLETNQWu+9jTZmfxLx9r4zLm3rXhVIVhKSuHkQmfISB3
wONOfcL+pqPn29YWNXGl33VR38id2qxAcTtn9nJCJWnhY3f3BRe+7sYS+s9T4lrfaDMeesd2Kken
iyzc3lsh/NtTFOKT6k3EYgFYCm5NvoTZUYPb5zb3ZV6JRyUs+oQaxSb3eQ1RwOy0zrkGvzPyYEz6
yWPM6VDOlVffOVeQh3txkQVsZuJYcS+NAP1Ktm4IVkatLogdSWWUDti2gBdl94WQIc27jTm99mgt
8TmCJ+wwcyBnb2bqMc2tbN+LbCutuvZ0bT/qZtKCGyouhSaBggaJK1VAN9t4YwasRD5d/meXDXDL
5iQjoHnv3BlGJT1P4MZrvVKr3brUXnkFXQAYD1459hIoRhfVmA+zsFnA+mxrhVgb+tohKp8nq3cn
3CzCQvOUuPFrlRHQV9TWqrsWJLSQ2k1ZapBhMs+9XZvHtijhG+mQem9V/K/VJeneyBtrn3eqRlas
oCeYoNpHe4oNXHa3v3Pk2sPEy2HEWg7ds+M19LWe42EjYq6sw3oxu5nXuXOx0TzXzYDbb/goIHsI
7qv97CLFD/PBLqxG7D5vx7KVT62rYr3a4Krncx3BK/4Ohs6/x7I51rzZOASsDEZdBNnO6WA0DjHP
OBTfJdXn2fvMxvJITOuDv/8yQN/FYiupW8athZ7dcih+AAAI07ZJsjMdC9T83P5Gay+hbViAkytg
Nzj2UWncsax+Nq27osgOXG3NppXxqFflJj0KGknBAOie56Nin8DGCFLTDagoQz4Mh4+9hjarVA8B
lEESck4VDMrMxjrjreBtXgxn3s1fbjeyNp60qeWkcFoe46mPwFR66ml/MGHMXpVb8MCVuKMX3BJX
jaiJUvN5GBxsw/Oor7dqulc6QS+zrQDZxd1vX0UQt4d97vxiPdw5kBH/U8IhPFD2FnNqbd3VpYWz
wWDpnSZw//4uv057dt5PJ3Wwohjbx5/s1f7EHpMn8y6OyPFTcS/e0p8f6htdtNYvyhjgzFtHRvna
ei2K7LvQTTeyeGs9cxkQ7yYieNdTznHlGsHM+Fs+Ot+sTYO9tUdrc1zh7qhKKFIsHR8eF5a+uKzM
Nub2ynh1tLmdpzWknGJuoj5T5U5Y1t9iafaYgGp3+6OvBA9dlZZ1pnAzoxzPjizYQ4ZKjBczhztB
NS/0SzKzLU3fWjva7B6GmddG2rXQauaRV1h32dycBzi5V8LYSB6sfSttbpslLYk5Z+iHDlWKZfm5
o81rlhF7oy+slSmoq6e8yeMFVRV2FfbwNbazs8H/OmO2T2OgXwCXM0gHloU6j71oAyZgAOs6ATcG
X5pNwOnod2kemJzub3fdyrjT5VUwxCinyZtQ/5WP547RA/g2G6Ni5VPqyiqr6CWtPexwBpY8Vk75
ZCbGDqS2j2U8dWlUYiej3atFRRU4MQG36NtcQh4syq2hsNZT2pTMK88mU1xits+PbLhDUvXo0Xhv
ASMCV7Pw9vdf+0ja3Ey6IXaLumwiiDl+V6YXtXR5nGUxbIy3tf4l/x+yUOYbWwS3TNGUwbylgF9g
lm6crdbSVbY2HWtkzZd26VTUZewX4mJUesZbQmkXSJXvWjk/A1P/2lXWvi5RPvWxD6ZNUCeJB7sp
zTJyl3rHreQOpcNHZm9t5la+l158n2VJWcY40EVN5RwgPFSB4amt67KVzqbakQsYGbqAFqCiOftS
zanP+C8ybEzklSSEXmkP77BU9nBvi/JmxA3cXDTpTyz1ZsC8xfrV21I8miMb30DY8kJDkGmj3esX
2Rahl2D9blEEKD1bYH7QRG0O+WT3mMoH5o7IHqM4z7T21F4e0qY410gayPrRij+Yy6OXj/yu3dmw
ZFGNTYuasD6DrMdv2mApht0Fb9ksfpKNG8mplTigC+FS7tJCwC4dGEVuviW8TsLBMeivquyd88Xz
LoAb0hZBfG2IaPFguWiJqOIomR0ju0oDkAh9t182Omvt6Vo0aAmyavPl6XL6ktl1kCDb5m1u8S89
fiXXohfKK1gfkyrB0obl2flhDNw8OmnJ/nokzUKylGKjQ9beQgsBBTEZmUrEnZFAMBGjnkSlO6fY
ksKuhAC9mB2WyrCWa9MKFLr+ZMppn9MPoZYtOB79/5ilScfwJWkJ5w7xOFT1t4GnG8iflfmvV62j
zHpiokBcVOnI9uPihiYI2ziqWHfJYjy3AzcO0+I5O5e7H9xY6gXsTozL+TFFhsQqDOqbi/oLl8zC
hxicbET7lSGll6fH5SwrAs1QhOoYTPB6X/B7CecQYNk2WlgZTP84ke/CCM0Eo+5sjVFDXloPDkDe
EV6ZGw9fyXP8g5m9e7iz1G6Z0x4M4er71E8+dxSKjIwg6944cQ4u2ZgRa0NWm9eqGNy+Kzy041jB
3BUnl20Ry65bh2LMaqu8kdLJlBVODxBGyFBZZhZ4gkL/6lki8evWon6c9dM9bzk9Op6M99CS219a
r5OHzB0ZmDUoVM36BK7eVkn+FqDJ+2pkjT+m9vwpThP6zSMWfZ4Bw71TZqfOeVtWO0K5GcCJVO3q
EVv8cZiyoPXy4g1J2P7p9mZirX+0SALMIs+QjFJRnBezL5L/cXZty3HqSvSLVIUAIfEKcx87TmzH
TvJCZSdnc0eAAAFff9bkydEehqp5c42rJNRSt1rS6rWSXcNUGLn6O1femeWUB7idvi9hNUHsw+yk
5TjN5RmZZdhGbFt2hzKTm9tDWdilTPi1aBDPywjMqRaFUFmL4hUdjK7YxMVjLe2VlG9hnf051HxY
z1NPvJ5U6KRT37tkV6drMJ+lrzeSCN61faah1nwmHejh/weOC0AxisDGPd3azrr07ZcA8OHbY9+N
QCqZ6nPmt5CsFNZbp+btfca/9Pmh7RRkRfVIJ2TCvTMFegSCkqbAyCo9D4BDuo+oRnu93dXVOA9v
vFjwQ1dTMWGJAk1ypoJ5gQOhnSc/zubtjOq9TVq7+6Tu2y2uwPxN145vtzu9ajt0akxP4+AxWgtU
keia/lBl/Jum7uZ201fjL5o2pgXNytIFzx6q9eU/lo0qZxTWl5+9fpL72z0sffzl9w8WQwkqr4s0
sc+JX2noGvMnkDq93m776rrF1xvpWkVn2lqToGdNhtBzs43OVYyq4xHET177hP+sRKolMxkRPqaN
E5foDNW6NN14np8HhVdq1EiqNXWcJTsZgb4DGFRQ4NTOHUu/8inatdF4p5mMOOtPUFxldB6R0v6e
xybIx++CyLBXjzGqb29PxYKFTPx13YFyATAJeuYO6wARrlU4qLI5dul9lO22bUKwOcGG5dfoIiEe
B1/agOjtRIU8UFlNJ1+qYo14fmkwhpcrq5EWEajHL8eIQ7Kxj/eRq6ITCi3j99v2un58x2gMp2Z2
WXfFJOk51VZ8tCiA1GXiDu95nE8AYtR+aIFZ/5i3bnwc86SEEJkqv9/u/NLHf44K6Nvw+iiVIFmv
faBOgI/P2YCrdFYEBU2eU0lX3mUWfNPEdeLB2p7sNqVnnzNv38po2oLHItmgyg5YRZ6076BfTv53
e0DXj8EYkREJYsvHM43fgBgAIjcvYFmsTzOd4mdBU3XCEXn6Slvv++S36dkfJgv1Ez0HeKjIff6l
SCSqo29/yNLKMQKFKPKYZLNozowMG8snG5ag8E+vONmSTY0YkXdd2TZ0oOfC+ZeQPgSZHwimmqD3
fjrRWmXkwhZnCkYUWWfl4J4Bqq7KPvtNTo5QpQhtJMwMpd8gHd276fB9LKNq5ex03WbUxIBmnpqa
uO3pWSAqbbNKRCBAasogk/0a8fNSF8bJr9SlKH0GBXkxHbLqyxB9nuOX2zN+fU5Q+/v3/jZXPeNz
Tcbz0Htbnuvd2Cowwcifyqu2DRu8lZV13WepiQKlbBRu0afWWVWnVJYBNMH21lRt2unb7YEs2ejy
+4eNGmr1E9ZubAGdRV6sKNlAA+e7KtZIp64D0WxqCkdA5d0lYoZIUD+kKLrDE9vBKbkH5rQIejtW
UYdWXOYAitrOA56M8W5YeCz7xABEVoGvarlHHdQaRe/SYI14oSftzolH8zPPuzZQXrN1MmkHo6zv
2nOhs/G3NXuIX3rEs/IzxNRDkDltpat2yvbe+rL6pIlSK8vietpATdxo51RFXLEIAWeoUMvsFJsu
G+/TXqa+kTjooZeCkWg+13UcqoqA10IdwCWBQ+VdN742NeGifh5D8Fxa8xmaZ5teYH/I1lKSBc80
4aINLt45iL6tswYGn2U06Iav2HW3oxJBmq2E5IWFZIJGXSiCVdIBGqydmlA7uwhcU87aKl3Y1lAk
/fcqSgGKUm6jgJ+a4/bUC5DrhEnTkjj0htSHjMWU7nyn41sCDdA96HDZxheocNAdJ6AVYfcdE3C2
+fs7nL5h8VAl1lnWb75ThC3dE+8ugAWWwGVpfwg8lkuyJJPIRlRuBxktAuq+sm4FM7y0CAxHB9XU
jCLyCl+u83nLag90M30pAohmt2GP58BT4o1raPeFGG2+MOhpkHgdSaaz4G4RaJU6QXWB+HQJHgKy
ae0RZsHnzccGP00hktBFHrDigxVEvQuqan9NfXVpQRuBq82yoks1w1ZJc+Rp3zuP4V3hvsyamlBW
JVCP7QokF1kP5Su/2ve9fQTB8ub2HvZHIva/mS3krv5eS12c1xPrPNT0c0b+p9s+KkK3RS4agvNv
2jaunn6wESyD0Nig6S4RpXA3thsnZ+WMKKFy+vYiBdMlbKdp1J/qzsu2lDipE3IIhD255TwFY0Yq
aK/q2t2QcejjMGNKPYITLtl0SSGPNvf6w5Tm3q7kLn1Imn762dtz9A2FFfMLr2oSCB/FIkOBLCcm
2j8kGSSeqbDHTccVrkGpK6f3CrwjwQSDHaA76IdzWTfQ2k15/zrMfrP1dG//IyuRvai6rk8TkfUz
yuXnsBnn5Og4/SiCwRnaY1wwvh2qWTwOPJs3tueTA+WQewm8svABAuM87K1UBwUp+p0ewd27ZUnu
gByJVHslEwSUNkrqU52Pzs8573m8KQqd96BPHIaVoqkF1zEBwmKsIG80dfN57nE/hMJqL0xzlMzP
eZaFQ6O+3F4gC65jgoXbibaU1Ww8Ky9NwmZAqU5RDitUd0tjMFLBMukbsPSi8XxAWC5/TMlvHoNA
jK2VrS59vbEd4ICW4cYXmXI/2l9FPNafa9DerhzYlhq//P4hDCcO41TPIAvr8sHaFpD1CGsCQoX7
DG/E4UxSlbu4fDizqGXBbFnfknFcuX//c6F/xetNrKhnQXOkUECmRCnH1Uza9vNnsDrNb9SNELpY
PZOwakrxpXA423qWGg+WyKpD6/rgQW9aDjLFoUP6l2bOo7JHJ5C6rZ46AiT0QAtxAEuZ/ShQHn0E
/5y9SX3mqiCNKrJi+4Vd6g9F/AfbT3jz8NrC68+FiptgkN57TLuHuQAQgfMaFOPJGr3dQng3tbU5
BNmtEYVAZ8vHgDO/+wS98ynEndnm9kQvdGBippPe16QZp+lcxAMIMSgoYNo28r5n4KlZw2Uv9GE+
egtS2zGO+Cj27xvkOm+F5e8hGbSyVJdav/z+YTJkLdJsRPQ8tdhYU5ocGgsVlmsCXgutm2JHxAdz
NIHC+ZnUr66jNu34s+jFymlgIQKZAjextCVUs3R0SuwuHBlk5tmnAdfTNlnLPZY+3whBvh1VzixQ
qtu7QwA21o2OnrVVHu5bPIbpOZCdxTBpcXKxM7L2gRSfLP3rvraN+Ca1Q0spcAvK6mFXMGdC3b3s
QttdIz5eMr4R4nLqORWohekZtJcBWDZPcRGFVpkd2BqV55LxjdwMogeRmtMJ8V//oPU34l4ouVeW
zlLbxt0S7dKEI5DibonLQw0WvIAX3bbR1tpJdck8Zmo2NQl0sKh75lz0+7SjaoezcQXK5Rq8jyC6
WMn4FwZiAnj1NGbIeDQ9D9V3bv1i1mma19LXhThtIngbZFW4zUSWUqbJD8bts3TtY9PgDhEXM4lc
o29YGoKRSHg4EjdpPc9naqMiuvFp/N5zr9qXZdWtoQeuPr7i4cdw5FlT6dUKByPsLYcRQD5cYoHT
vL9Qb4FFUzTkB+nHlTlZuO2mJp2usmmWQhkAGgOE8h8TtmEfdNl9BjVwXzVPCTjjQjokXQjSma0L
+aQt68e13XVh5ZkQItvCK3KOFPtkuVb07Il4PjU8QjGCaqyDyPRaNfVCBmWCGYaC14014ZaR4Bo4
aBz6Tz7xlRxnYUmYWAYsaNCTWyBIcSXdd1UKEZckv+Q7a9DYBSOZgh3NBNp8h+BkJufHvPtNBhVY
06c8Wit4WmrfiI4OaDUjJ3PpuRmGH95Qlp/qsiBbyEqLX2ntr+2AC3YywdDAvDU6HXEfVrRFvi2q
Cep4dcPOLrHXLsiXujAipVQNeOwJRiLl7zQTm8aOgyRNt7e3qSU7GWGySrsqtmSJ7KNJT9HA36WO
d3HlpFugcdbEaxaGYFYA4exWVW4r+KnlUaDpU68uap9r6dmCH5gg67lgiYfzt3/K2mFH3eSLP1X/
3LbO9ccJagKmUb/uJqgoFCeZuE1IIWB0kCUAHTH3v8Ra8R9FkpRHWmb1DkXOzX3OZ2KpCRlpJ3Xn
nwqdfbKzBtLE85Olmq+3B7Uw5SaWuo8VVDwmOp97byOK5Asp6+86y/KA3ZeTmyIIVauKSnrUPuNG
fdqMHYjibHDKh6ybyUoXC2MwRQUqQPb8Im4EqnCHo0fkv30jwon7e6sCreJtOy2s2v8wTVvEGmdw
F5+rktF9GQFem4I8ZBOX8ZpvLw3D8G2fj3Nm2Ul0kihHjaYygAh9kODmsJvkyigWcgiTEFg29QQY
1yROFXW3ZLY2lvcQzS/FIPEo+XqXpUwQ5VSoOu1t9OHP3basrGMVF58rLVa284UhmEBKEeeRlKKZ
zlYGVgyrAOQRlbrpsyr7PPRdKL+Rkufvt8eykKj8B1ppiaFtKtB+Qw3r2RZOmHrgdovq+Zs39H6Y
9ezfTq4pISyN7LIuPpz95jEryAiG+bOfVtEZdMfQwe7JtLWSMWuDGBIlXwtwad15WDYBlmWXFTmT
GfLJyinDlIJ4YbC/QrLj+bbtrj8gUM80XiTKIrLB8HKyW71DTTmk7sWBRdVxKF0AQKrXBjKE4FEJ
UUsADe4arHPpStC8akp0bZgSZZ9Wb7dtdxrJl9TWn0Cj8tjU2SZzvE9zp1fizlIvl1jxYcKGJu57
1eFxJCWoIs9K1YO13T41UfUjz3F32/drc7XUk/t3T6y2k8FCxcgJ5RQ/gG14dbIi2YP2fAhKNf0L
6aFkd3vWrsY5WM5IlXgNLNAIEMqpzXI/THKLhoMzcXBU3UdR5f2pG/xgNWo1aWn1sFqFi9wnxSv9
OQZ3cAB2xmrlQvdilv/cyWEQRiSF1mmXdJPfnHze/sNKsuM9yGJvG+hqlEbbRo4UdyMZMoLPn/J2
75NXe7a2pPk3s8r7ZuA/3KG6cbgGdcpJz7EFrBeL862kGQsm2dor7+0L68kEr1GLcKgKxuWp1EX+
La0jGtbKzY+2X+DyrGZuwIEsfrltsYUl9Sc+fJjwoaZTNcwQqEsVFLPSJgdTd+d6xyYv1/iSlrow
JjxPhrieIX989OkDMJJbbh+iQd05IcaMy0L52Adkc3Khx7kvs8SBFjkgqj2AZ19um+jqPkM9E8Gm
/ayZy4Lnp4YCLxSMAP39zHLBn4fKkUVQ0qIJR8XZEMy09lc6XfASU3uv1XYU+01UnPDM8zjV5CVG
L7fHs9S0YTI/Rak66H3KE9hExFNvsX97QMtWFu/1xpmJ2YGkVxI5YA86UYDPA2h1/qhRb7zy5dc9
g5lkbWrgNYtB+XnSkPz4WcQThGsa7eaP1Gmah2GW4IIgyucrtEQLC9fEFbqFl0cc8RUKufqfYhKv
njf9qJv2rppWz+R21UNq+2TW5Wlk5RD0ACYfLd7SIPFX1Tavz4ZnYgkJU8DLQHfrWFm028aRp/dK
q7Wnm4Voa6IFR9n0Se9k/FhUIqyKJ19CiAo6p968kqUsdXAZ1ofgVEBBeGxLpz5BRU3/ACssmOX7
2R93kN5NQBUciXR/n08YO+vk9hRPohTultNur5TvP5R9Wmzua93+exy6Gl3bLZg8tb3qt06kWRjZ
rVx5lrgen5gJNGvmyhVgyhlOXQ554Moi7j6LoB/fiLLdQF+3Dh0mfgEQ9HbPaJgJOGsB8Ittbjen
ea6eZZq/qjJfyQ2WHPziiR8mnE5lQ6QFjUMPl8KhF1V1UA7s0e3KQ1+lblhm7cpJ5frSgrD23z2B
0yTWjbgothL5lg3V3k/d7ZSTgxzU+207XQ8fzDfWlGWrrqdygFDvRF6iSX0VfPqhQAm5Eg2X2jdW
1ZDUqcV60p4EUoIWbMRlJiCGsMbufz12MBNARqaBu62Pz58c/UnWcgC1ONhqbttmyfzGHpRB1Czj
ftueuhRCXbzMSUCp9zA4zRNx106jCyMwIWR9GfVZB2ra04jH8IeOJHpfqPK+VJmZKLKqHaSaXbc5
Jbgw28Q6+SVHysOpuC9vYiaCzNNRDoCJak+6pQPeSvNfPoc6JlBqKz6wsIBMENk0tVmlswgLVL83
3ns3PRXRiiP/qW/6b5bPTGBYTnRRECaHk2eVoMWk2ehtGkw2orZFxu8c8oU/pNP0bzVUtLaR6LNz
NrvTgUPnakcz6Gk2sVeHXWejrD8m0atbWP/0Hl6fYl04n2+vwj9p+5WvNPEBo4t0RaUyOpZ5AbVp
EEqpL62fMR5CgV0GTp0lhzwqofA+DT57xLVYBUmj3Dt7uJ7pc+G/Z1rHbyQq1pAcC8HcxLxF1VzF
9KInm8nojArLhyYRnyVtn+0I6k0N+4KLobUyyIVoK4wAdZHhzqXD7ZP2wG/h70gJWWJQqVv1NyCw
7jqSMVNDawB3u2jdKTpinn+rLpsCaIp/Qnnwb5+tzePSQjZOGCMds3KuJ3EU5RnlC3tlkzDRa4zm
S60bsarPXMvCSwE5phPXu8J25JM918mPaJZ8JRwudGGCnJq+UhUKhcmRYW2rxoOIgBfvG0v5982C
CW9ygKSNZ25Hx5bKZkO68hEKyU4wFsVB415upZeFgGsyIPrAU45JXUXHyH/n/b92u5LhLJnnsot8
SAtIBZo94WTk2NGHEUBNPbxAf2BlG12QmmYm26FXMWJN/RwdrQhIIaId5wHoKQq5pCRGuElos3Hs
ov6dd4O3BbjKD+mU52fSNPMehYQN4pMrAhlxup2S2N9OAqjl2wFqaeAXQ38YeBqRzKEUA5eqDaGm
sFHzZ1bd9ZpMmUnXBypy1PtcWlfyU46i4So72tav219+XUUNjRs+2QDjGtl9j08fsjJQ6TyAJqcO
MgT6UtW7RIMhUwmcbcfKCjR09rZARtyDmkLfhse6ZECWrGh0tOv+KYqTYGSADqblbsrwDKFXVvtC
+DQBTarOrdRtmuRUtk5AADX6bCc238XMfZqjoYa0tfXjtjEXloEJDYIYtZVVvoxPSGfSA0pgmh2f
6v9ljr0mNLLguSY+yEsS1k5iTE6u/17r7Gzx4nDftxu+20J8aAZSLjo60v7pdS1Es5Fhe9FqocOS
cS6/f/ARCZAUkaMVHbV2pzAF4P2ppm3/HEVFsr09hiXrGG7IBxC/+RIRom4PPY1Dq2pW1tBSy8YW
DC77bvQ7lFJBIajftKDm3NSlXiMAu/ooCiSH/bdpIoe2utf4bmgOgYili75ZDvvZ6+SfWdqfY5TB
AkbMoK0q9rcNtZDWmyrcY+9WMiJEHHk2quNA6TcvK17UpbJ7Turn250sTbjh3XPFOhZDqPSYFHoD
hZTc7UKp10rpFhIwEyWUpSlj4NyMjl2bfUqc9ldedE9iUK8QqQ1p6rwVq7xpC5NvgoY8iMXjShcD
AXvP48iijReVKxvHUtOXmPXBKSZQ1Tm1rbCnyeJLBWFwaG3f5wwmPij1U1XKFBgEBzpDnSPccO79
bmUzXlixJhyI+ATyRbRNT3buly+4NM5YiAtLj29lDSEcH2e4IYAIUvttnLl/VD4kzzZ3LSsT55Lq
cbRJOyUn27cC5qWfXH2eJvf1dusLnmGS/RXlxBvSYWDd3EHwccesIuReGVb3qWgBSGU4exqpYcLc
pCc37/KgHA/N1KdALt9H18qYsaFndVP6sZWSY5uyYz63mzH2v/ipv/IquGQgw6sRYW3ZXry65nZQ
JzRorR+i+EK6+ybARLZwywcXhIZf53kGbs3EioIM4bwQ9WuaQCXl9jQv+J2JcGkhGTNpB/GcanKw
Mrbra/ftdtMLBjIRLnHKwYOjqvhE62YzdwdQy3zCwTBopbW7r4dLzx+Chucr0aQt0oy8/JflT4Sy
zyT61LM1soSFhMmEsziSEnemSMtYUaGIOP5flPrw5qY/gKnrXUJSZmVXXYjhJqylkHRgTh4hsPYl
CrqgBcEffacF+xo8Wz9Xq1x7C1uRa2zf0G+iEx+FOLrjE6qAwgoqJqjFWxnGUuuGR7NY+N4E2bUj
p8MblNLjQOf0lam1+V5arIZHa47K+Ghqo2OVOweR2xtJ1MvtpbT06YY3NwMbgLiDN9PMRbFRHih/
CjhAE3c1b9IBJkUZSbsR5DgxqIL2uBppyiIOaYnId7uHBW8zK/agiO55xMIGii25TWUQ+29jBwWB
jK90sGB8s1YPtwiuDSbL6ChqUGx3uKQc1ko5lr7d8OOclgm2RWTE09BunOzVz91wzLPAKZ5vG2dh
dk2OP7fRPGvwGIMUIBl2LYLS0dUt39aarClzLY3hYrYPsWig+QiMA2KREC+0x8bv7SvvBawe29tD
WDK/4bk5Tec0d7k4art78K0xtCK9cluxEOZMNNrIoYs4VQhzELFyv7GEqHCakn/ruAcZG8qdXsqm
SlZOV0vDMFwYWECqh2nAG6KWeluSMt+6I2Mra3RpEgwvHjNPFm7XF6fKuohAgDHN2lk12FTqUUL3
oPPLFZMtdGTC0lLPdwVgOvHJF4+0+yLSzyr6yaxvK3O9kFWasDTInAuPiTY+ffv2dCTbp8f02d27
+7MOohCECaEV2qEMzlH4mwXQEwyg8LvH81MI5qZgDIZAbdSGnsAq+SaPfN88APJXB3X4QjZ90Ae/
V74SK/u/d9GWmVfzJrYcCP505yrXT8KVD4quEWlcXyWWmVWPvPJHiyXdGTo+h1SxndfRlTfypaYv
v3/w00SmmU+spoPK+Gskn3P/121rXA8xkOD7u103LmKdNmV31tkUB5PjB05MP3vJyvvE9QzBMpNl
m0mJi6BGnqSbJM9dSThyfT5s9JyL0I4cL7QGKU+eM8uVO6k/i+3a/BqumqCGpo3bKgahAQQ9grKe
5leUmIrdjIuXzQyaOIgNVqiEoAq8ejSLkk/YgFgadCrtt4lbpGeeRO7eaVynCmel9XdC09jG9jq7
B1tMcxoyGaegMxC1FwfZpK1j0SJnDzyVqUfm+D12eElCFDsOX4nvWvLZG5P57a4ZM1NfP/PdCqeG
6sRjJb40rU23IonIzmJCriy2PwUTV2xoQqOsvslbmefJWaKaog7ZBTjhReRdS5nLoxczsCO5SUHA
+wUB4bRnDXDTrT51dgz2iIRaXYz/03LjkcR/o03pouC67r/FMNAUDlw1//igtJjDHKrNn2VHyXdn
igeUOw0elFKge72yvK8HPIsZkTXvIBDUQtLvCMlxa+96Mn3lVexnQWN5/Awg+52JjGWeezKI2TM1
UP8oRRX9HvAmh2RsECg19/sGhHhx5dEVp1qIBeYJZSCDnFUrspOfdHEdYGfCUZfX4vt9C+xiyw+h
phuyFuVAKj5Zyv2Hi/qxg6JAUGTpWonI0vdfYtGHDmIUV1WVSJFvR/RTG9lPrFtjfVmYb/NEEumB
ghBAcNyJkZC1/Nxn86cMAKZAV2tElkufb4RMS+Rwceg14/O7l7YRmyotV2Z26fPtvy0DGKtXZyLB
AxtKpKz0xW6yrdP44QTk4+3Jvb5FWyZpOQpPopKXmh9t5j+qId6xzDll9efUK4KmBjKxsn/L1FvJ
/pbGY7ifhOe1FbH4MWfjs03r98mt9oULjc7CX6ubXOjDPKO4hDXgNeLuMWui+eDR9lMzdYCwcGfe
JEqtzMzCPmmeU4bGApi6wRXv4OUvovMeGB2fke683p6WpeaNe0Rwo9E2AoYIzLWp/w1vb+q5KSIf
BLPghfh9Xx8XA35wu9FzUO83euIY0wpiB/6U9YECuD6wMxth6r5ODN/W3uDzTBXiSBvyROfhPSHy
mDb6533NX3zywxhiK6HjDCgLKEvYF5VaX6MGiWI1rKzXpWkwXDtHTc7IlO9AkcoKxnLYphH+FJv7
Pt7w7sEbVKc74RxbsbdwRo/bCTRCa3oT149DKBT+2zRNOw60RmiCgO8u0vOjH333UOc7piS0xe72
CJZ8zfBnwEwVaeFZx6iIftcQZws0pxRE/lCAY9WwksJdJvNK9mGeUoSIq6ROXOeISv2vYAupAiL0
8+0RLFjJPKKoWSY+hMCcI5X+ZlD1D7ebi7DK2OfJG3HYSJuX+zoyPLpLW5E4dgpQa2vX3+Zi6o5R
LftN4bfxLzkD/VjKIlt5hlgaleHaZOrA7FuX4gjGjHDMIAjhP+TtoZznXep8vT2ghZdmy6yVQf3w
BCAchTz4yC9EUaP2fs3Si7qga+N46+UOqu1rTXftDKZsp6fjC4BEQCKlnICr4PZXLOxfJl9uDHIQ
oFy6BIxo/SHT/m4qvY2mydny5n1W+thdzpGzRo621JsRbkY2RJXPpuRsz94RjKQBnaPAFfIBbvto
RSCUA0teJtTrXYMz65dtoSSYdkbvODJPHIh2Edtq3zrGrt8FDrw7AKLExebJbA/ErnW/kiVfrw6n
llnw0nQkQ705cY5gJycBo1MLAidlD8WG9lX85EPqIeB5JLKgtqJp06Uze7PTaA0gsYAPs8xymNQR
KmMid49TPc6vdgIYzTnqJ8fFVbKd85Nb5voQT70D8G3tD1Egmhy1UlZD7YCCMGsLZtp+4zje9G1S
lX/fbmBW0EiVegqUP+zo+NOXaJRz2GX9GJBs/Hx7vpcCnRFO9eBUIobe+lELKL0GHendnT2AQmTF
Wf586ZVIanKuV8xOp4R2/Cj+YFrSbZ3o5xoYlxFPVg6ObiVor+ZZXvCaIBJJUG1Jtk511t3XrJ5D
y3pl4xy47CnDAwi0oQ7CilaMu7CVmITtDfTUWRMD9J9n45eWpGHjHapieqrE+13G/Q9TeNJWYDJh
HEe/+KvEWbag8cq8/TkHX7OrEW+93rJSu43FEYUqFXJNl6chGaMe2AiVbiabl+C8cCE0o0bw3HOg
LGsIme5TDXRvNbfdxoVCwe/b47yas4BK2Nho7E77lhaZf9K2u0G9+qma4m0UZSuJ79V5QvPGUHnb
TL6uQVM2WupbR7wdT6uHXsUvjlgjh70aZdHFZWQfkjpIyMtYMA56527s93jF2DcogvTqEpSXbrWh
hLe7BE4XOXcpEaFHI64nbV1kjnaiU8ztR2Bm97JNttBxuyeBQfNGGhmTPE291gWFAO+2aibfvdb/
ft9sGzmkC9z5oHrq477+fWrn0BPDti729zVupJCjRZo05pY4lWmx05P33WninYA45ko8uu43MIwR
8IStKANTiziNDhgB3Z5nT6pu3I0b0WHbZ9J6ipiotm4k+xMZasigqpLsPahiH0AfPG9mb7Q2d43V
vK+RIEThVo058ptkU1U1AwJx+lSV5XRnB5cr0Q+rulQWR52aw09Dg3KRup+i0GXlq7LuSk5sy7wG
0n2agbo5BRWDC82nnnoALmv7k5TRDm9eXybJSwg8Ty9V5a+Emut5Aro0gkFvs4aCAOkyfzTaQXFr
W0tnlzTeLyhYq2B2src+gixxmr6OkqxpBV+88j/RFr0a8SGC5kpa0sQ70b4gQeLp8Tik7doL1dXc
Ga1fev0wTwkYIkVcKnnuouKQkeTNc+1vNLP2pY9NUo/TWuq6EEnNR2wFcLBTDAXCHIv+jazohz+V
T6DhPAvirF2GLA3GCA95p7mQKEU6O14OGFXGp1+2oGVI3In+AF/e8Jijevr9tgvRPyDTazNjBIys
sTgtwRSNZJEU/3Adt+mh9jyHhTrOk/6YFVEWQr6mRinh4LpfHa9U76QmDBdcY/rAUlo+2/KiFxJ3
unhxkWg6MPmQHrI61f/4mcjenQYSS0Eag/kf8LDqgSalu3UJbexN11v5l0r4KiSFbT+6rEaFc1/3
vd7ygedFMOZvafELus8PyppBUpLT+VsdZZhXxtsfoilU4KRj/YvOYCoOIlCEtiDdydq3WOb+IcNW
tVVTMjz0jVISu5GlfqWT6PZDj9yp9aDvxhsrCaLxUo3nKLGzppi+265KNo0PShfPTpOzzhO6H8mo
xxAcxeSd4ay2s3swx3I+dseEsOeoZDosiSwOwo0rfcRjZkUDqxy63dwWv6tsBpttTMhjmkDhaI4F
AE12am8qv+u32Th+Vzpywgpg3w0wuRw/CXsX9UP9OpcerjGmoXaeYdL5f3GVud+dhLdf9HSAbNLl
Ko7FUx46NXd/tzL7X+LZcRXMgAdtWF3iVWP2GEV0BL9EFlgee6sGJXcMaczJnSq9m4cWUs8WBAW+
WiBLrQO7JJh1ETkxaBwVeHijfICQkNuNYaEZkCJ+wdwtJOSSp2rOJf5tKf7Q1sMQDBPAFzzJwPvR
4tKIQ4JBpbta6MrG+OPxp9Dz/zm7rh5JdW77i5CMSfYrVKQ6zXT3pBc0kWiwiTa//q46T335mkLq
lyNNHwkKh+3tvVfw20NesuRUwgURrJeRntwpIQWCTwJtbF6IV3cWwVdvGBV8v/0E+pIUmRpUI9yT
Y5g3QU4EUkuQ0sYgWM7IIaY6d+Z3qqs6loxnRzAIs+81vJ+9U2YMTyI6pRpipYk1wWvNs4a9LA2Q
6DYRL26QSRJalmnu26AsHohg6R5mhFVEumrc9Vx5vwx3i71mkGMM28C9Jo2pOJUNyyrgKfP5iXFh
YNBAO0DhvOaxQT3ucwEY/qnt/VztoXrgu6Fbpdm4ExWaJZBkTyuU/B1CN4oVaxF2cS5zcD+NK3h3
CYxzMeqzR70N7tNK0FtWZ1WiYI+Ytf0FFfOvRIq/lLlnls0nIexoIwy922SE9cTipE0gX2waN6gu
aYFBU3A9+VUDIBYOlAJlOAz1U1VkzQ70rj6JAqgP8kM6tdMvdCdNFlotJ7gMWYr+y9w0fYEkXiHD
oehos6sCHx5YTDQQBb39Y1dGeglHmXlr6FSzDn3c0UTopo0RL7ewLmsDsTieMzZx7Bo4c1MCbdFa
JZcpF4/ZPLxUHj8CLD9Bx6Lb3f6StZldnMr1ZAZo3MywAYfMJS46uJOf8uyhT7fk41cuNkvVOHgR
N1jh8ENjZDypJFXI0Lt9kfIt3fO1L1ik6QWrUdLqVXcxbcBieNpIFam68F8h9df8Q3AuP5ZX/w9S
xQpSK8gzuNBSNIx9l/1MguKh4Vu6d2sfsjiGGzsoKBcAB4y8O2jUM43/p007xIyND1hbtYv40FOf
uAKNenxA6YXJ3H/rhi0u8so0L6u9QTsHsFRz1SUz/bObJDFPXaACxk8fWqbLgm9rOLcMQKlxV5oh
KnEoRZ6pkWrI+5F2H4KxUbKU+clZJyrSTA3E+/xzQOinNE+fxNj9LanZiKQrc7CU89FdbRwY/UIv
MpjaO8PS/HHWqdrYzSt38GVxV2e+yBTkli5+dRwDPxyDbwOv9u7ghk09wjo5O1yFWD42J9dPfJNy
l7M18qsU7KWa4dlgPwZeDDcpSBtslMP/+9Xv5KXLeqaYe9FrSfqLe0yO+Uk/N3H/ON3bp2JnRUE0
RnNED+bOP1SnNlaP5AQd/JO/32p7rk3VIgt35jrgyYwlPQJWklv/XL5BUFrZ6MuK5IgUpe+SASqe
+fCSQjlhZ+vks4JcuB/wrVNk7dcvNjvE60GTVBW5DGzawxzmk3K3RDRXDqhlPRJVRxTimMtj4ZAo
8erdkGj4Tuqwd79rSHaWbbuxxFaiyrK8SAYmLMlGBosGHg8Oq0K/7l6SOf35oSW8rC6qyZLlxIL5
0mSRNH6YuY+mk2E7io2sZu0Drkvg7R5xOklE4MFTpkkjniQdxPLVaxMkGxiflVleNlIsZZdTJpz5
EsjhnkJeyUESfntsVi6hS/EmtxB96uRTDbO+L1Tdydy/JERFfH6ZvW7jRHq/tE2Bcf7/42O0P45w
yLh64cqXESRILJ7Mu7dpkPy14S/8AtHz6hMo3kBPDHBrGAqL7LuiDvam8MtH5RbtBS4O6q6pIWPY
NJoZVMTr9DgPPrimk1V6u96qv1oO2cJevN9Bo4Qs4gKj1VwkKXobVW3XkTfmI9JPiHzwsLXAOg25
MwYAW2EyWsLMs5s5ZR7JIac67GTWbqysd6cHPlbXv79ZWdcin1/Xswb94KtQdwKYP/g0yhk6cdnG
K96NU3jFYvG6lp8PpvfkJVDfetzNSN7tRycWgTzcXmJru2MxkhZBk8QSkx3bLsoEs95b1Bxq8sGi
938T+GaITOHkibqiLZs5Pfuj/w+yhzvepa/UUhsBZO0LFlG2LFyfNB1Md1QywedcVud6dvYibcXu
9hCtxNqlnBZqErkhuu/hLUifLYWWLNwUvmH2vd1opZ9NBXgMIe7Gnl972/Xvb0aMeZVrJ8oP4qbw
fnbpFM+EX4IJiKLeEajZJP+k/SE+BbbRYgEnvMDVvOn6S1XVX3zW3ys9/rk9aCuzQhYLt0RvtEvy
YrjUoPuEStd/6FUWToPWefsF724+/Pbri9+ME2EuCl1BS+My+arEEyzQzhxKp/VYHubqgyf40vqR
wuKjz91SXlSeP9gzjU2hNgZo7fcvwm5ZSKEcCYntgvtpbLmcn0iTJl9RiG4OWgdDNPQk+317sNaC
/FKdrQ+8JPOGjoK0IT71gkx3GS2du8Ytxj0NFPDhDqPFqXWsOc5Sbzzkqv3rTq7aM5cANQ5XQx7R
oRhOsiZUhf4AlU/oCzinAv6Q9x6KdD94R9t76LOnGzP8buzDDC829iiZnaY19p0a5a5P6nAAdbNJ
v1D9+faovLtG4dZ4TeHfLCGrMBI1Sx+ph4YzUUq/yaD/xWHiuBG8393KeP5iK3s6qaxAdSTO0ZbZ
VR6YjTotq31hS3GqsgQa8QkrIzHpLevdtS9abGi7r7NUiInEqe/d90F17CFEw9Kte/4KvIAvlbRq
Rtq+Gwc7rsX4uW/qF9rr/SzsMmb25Mc90NkRK7zirDK/P6VUVl8bfyoiXDWG0HKmdg/vvY/xOzlf
RACr7BvPHVI7RtnyD63yx2FM0giyxxtx/90diulz///y6CA1Y6GOFcRSmKhuX3xlhQ4fo6G6S5DM
f2wNLsJAUxTC6AF+dEFWh+30NEoT0vb4sYcvDvcyhUulmTFCNmvp3jXAe9SMotzPgTW7/Yp3NykG
yf7/g9RXrXbaEnNfCiDZqz8jPc91uWu3uPPXwf6fCyievwgCTpLRccy6ORa9fRWME11Y9T3fGKCV
KV4KbrG+97xp5n7sMPSXOQ+ThIbok4SsCHZT8bE5XgpvVcDq26DYOnFSWNYX5rV1pHudnIfMc063
p2Fl4y+lt1LqwcEs9XTMrDuInkWOc2zpVpN/RXCGL3W3EjpV9aBsc8nmPM+jXDv15wJQ4bj0s7k+
dDVTv5qJaxMSt3LLKGWjT8OmTcoc/52aL00Z0L9QOfd3M8naf0FdIpeVFQjytz///X4q8uRFLJD+
MFSkg10lGu0RBDayMGDlEOIcPbSAraDbYE5CVXqn6uFuDLzz7feuDLu/CBFT0UFyroDIuoDvw45Q
yWMsKFjhFbrcWDyrn7aIEGNSZqocejcuOB2ftdfqe7cJ2NE3ngxdP9VR6Q/Jrm/bQIVZjRI8cfyf
t79vZfctRdHQu1KiboQbp3UAITSFhwOS+JGrh82XymF1XoE4pq6G52P9GbJxNW439b0T2F9u//iV
0LRUCwO8ebAIGYtLLR/rgh4NhFDU0O5Zku4/9oZFfK1bt2NB7sOJG7rHc8CSKG/4QdsdCU0ytxvj
9F8p5J0YuLSanPshSSSlkFgD63asrF2tYGGdtOhGnqC2/gi4FB1+OD6BQaTZG+Ls+vKH8TNovalQ
OT9wydu4nKys96UpZQFuN8gHjo6b0i6/Az/g7McxaaOSudkGs3LlFUtlsZkSQAdgIRFzWcWB1aAa
0Rw42/iAlYC/lBVTojC0d1wHXpF9aPl/k9IJc/bY+T5wH2bjTFz7hOvL3+SVFTJ7WU28AhWw13XU
l2gmuBCoU7upUVvK4SsvWUKjqNGt5WoX7qZW60QNS5r9KGWyS0i7pR2+tvCWpEPPB0BK1L661BQU
wHDMhPnVFL772qSN+2nQGhHf4saF+ptj8z8uesaQGJ/HoNkVfYMyJJtTdAasBH2byHIGHx4H19sE
qcZLqQK1sUFWNnpw/fub8dZekzuuZ3Ssa/PJ4SQS2RgWAXy/za/bG31lsJeKa5SkcqpHd4oTsN/i
Yp67I5ste6+a0ttY9yuXhWBxlJiZUJA30wljbf7ZjVfupkzpmCBFEWEzetNO06rFou1ms//YVy1O
lj5NJ1vSpru4SWDtx2z+nkN/Cde6LeX8tYlZxEdVmpJlPr7Ch9vN0+yJ4BHi2sEOoudXsJ3KP1KC
hXH9IglNcjiuVinCUgIHsMmz9oSTD07LIv+Eq8AApozML2hFMe/ZkipsDU6rHia3T2m/xZdZOWiX
0myj7QQK3iD5BWqZl056L8DlbKSGa49e3EJnv5ggEUV1bKb+DgjAOMubjdzk3V4Xsq7F/PZ9hcyE
BU7ceZrOUZLLcW/BogfGpE525LJz9lYPJx3YgdT/7NFqNjb82nsX812K3IZoiaRxOpvXqYfocg1h
OQ5lfXjgThdL999JwQGaQcKysVdWDg5/sQ6gHoE5Nx25gJ0z76DeBWQP8DZhQSe8FKZ/B9B5tuCd
K1O2lPRydAbsLkY27qvscUrFHkzbrUx55UOWGl6Drt0qo/iQvAJAaF8N++E13Wc7dwdqcvqH5aF8
aJ70Q7VPH+en24FmJQ4skdWzTsRMEt1eiHGuoqT2PYxh9J5nk9yltLWOt1+zNmyLc4Dm0u1aFDQv
yFPIWWdN/WpduTS3n772Edez4c0pAxcdMllgi8VQef9egPN3ylNyHmVhDiNEdT6WOywB1UpbczUA
8nqxg2OTPqrsSVkvtz9gbXgWu8YBeqqbmULfm5dfKyd/9rMtz6yV83EJRw4gcQy8V2DHxk/zCKbe
J5f2FW5d1UbPfmXVLkHGo5BJ7xn4SFpeEcKEfMxlyJIfAMuFjr9Vy1gZoKUgQEmCJLHsFAM0l5+K
DtZCORLoDw3+EmPsTHMAzii6FLQ1YSv+Ev3BRHAJJS6pzlI1wv6yz4W+AxSjiXBXh3lJSrc0M1bi
7RI3DMNj3vVNy+O2r5ydHAdoXKOw5O7KWlX7DnC9OlLFz7QtDrNyqq+3h2xtzq/T9GbDgS/VwjGo
suOR+l5ETflScELDXkL8dRQvTe14HwvuS0Bx5vOhGG1vvrTsVfv/4DC/U1hnnvqZd3p3+2tWtoi7
OCtnjyX5HADxXRXDeJj1FdCQotTfQox3Y415/3VX3rkpLknptYtCC8w5UE200vLA6x41Wegn/w04
dPfvZsDJH2BkBQ6hQJ24PPo5KU8dDHVyWE35OoeuPZxjQgftXJwNnYqBfNURsz0XzwrafaNT851U
tApzMwW7aqhmN3IU/NPCovEgPQUxiDjHTEUNJ/1unBPnrysIP8Ms10NxyM7Zg+MlDXInke5IP6QH
2vv0Ls8m52Aqlh16MwxhI3TwlXcFe7FtA/dOf8q9Z1wXioPmXPqRWypzb00ivaNB72Qh8+thJ6E/
fgTyLI3TPmt+oeoEb+QKQQhORCLKmCYHKCVUB4qL+XPVjwKE3mE++qWl9inDw0OameAkbTt45SxI
UT4fyKesdKZ76LwNMVTUDTinlYhg2FSFpOdtWKk+OVlpUEOMzJ5CkjGIVLTe/A+5iX/0gJYIIWdS
hrPVey9jKczFIj45IpEYd0VBx502Vy1hEeDD3am+s/om3Wuagu8JD+awHWz2mVoAY4ZDNwcwT/fo
QSsizn7ZIt+B8Oe+8dW0a2y3hG8drw+lB/amrlT7Vc2ucwS1tHhtfXAnWoVroVsC5hzNfQ7L2oY5
v3rPn3aoystn5cFe1GTNcGl679J5I92PfCzPupnSfTPO/hGWne1OKlCiKjC2HngR2J/gHR/8ctIe
pfdeBbilNNPZr0WFS2g6XILC6Huu7fRg4AOGR0EnMWDu75Z0Pbohjg9KLeTtOqjHyqoMIje3QZHj
2ZMlLHrWQGkfAi7+pH3rnVEzJc+2272UVdmffFLQ3wAkdHXEGzV+p9SM0TQEgEjjWglR+DL1nChJ
IAvYmkZGtdHmXKq22zFZ5TsALoOnArjmZ9Ez/dD2gu8Z+JLfa89uXpVquod08tO7MTf/jKtbAKt1
8Rh0QYIB0Nl9F3SvvpJ5PMx0xIQ04qJ1Ix8y21cHILJk6OjmS+C12QNXGGG7lOKc4IkgLrvDsamE
JyI5duVOMl9/TSDJD8+KnBxxi3Z2dE4h8NT4+cE3HPJOspvDym/ao6Sz84sKI+6g7wazxd6I31bn
VGdu9IgUMWuPDrL9fW6TBOQvAFYV9o8fNdYs71pIGEbMcfCRQiURVrTcQUY3iJMWDYFJdNmhGILh
iaNzG85uCsqdtCd4nors5GVXuxyElJDnQC6ymUaaaxmVk653TutnAiaGnH3zpV99qpTSnwavz3ay
HNKdp3118rVNhr3y+BSh7jLvvQoXggNeF1w6C4zFVhMwCVJWzZ9a5pCnsi2gc8UaGeu2N0fhdC46
sMXfxKldmIcUyS510N6H6lEOnQpOGSyIugTnKpTMzp6axwde14WIEm3zb4LkXgida9SlbZGA19CM
nMEhsKx/2GBd5GGB+XnSs3DqXTdQuEbXoDc8Mt2wh8rl6Q/ftr5oIdoAsaPFXSNDCNnXuuQHoUx3
Nysg/WoXL7GEUfeowQwHP0fLyK9RgqjVZNwQEOj5ac6wCrPKn0G3Tdll4mrYc57B8kZ6c+j0dfBg
92P/oFHCOZS4Ld1nduVcejtQX7Cqiy+JQ5xXrJ3pMwq+E+Kp1YFOzCfT8pBUMzzdZm6OZUutz2g9
whOBjgSEjmyMYCwi76iuHGuXTChTyt6BcoktjNdGkjkBCtbSRyA1WXWCEChH4XzA3hTQB39pq3yO
oE7E91Y16x/d1NIdTHHbvZXzBObQZc6zfe71ONVA3ORRL3J6qiT8GHzoHcMQo51O3HGcx7lV/U5X
gXjIgdI4mdGbYRTJUXZj1BUnbQCRJE5BHqcapgICehe7dp6HA3YwlmmDvSCDGlbrZOqPE3JxEC6S
DlZ/Y8H7s0My+Vr5abdzSDnfVzLvd3Ze2IeC1+yBkol/1kKPwHCr4cAH3NxAN7AfoSIPHHFL09+d
cfpDM6jsIUXEiaQ7O7vC95qoBP0LaookiSeHzCDhg7h9yK/go5Jz5EBIv+B0lsDX+okDJfK5Ltvq
mfRAPTV1Ue9V0ZT3KqfipS51Eoo5lS9lUfplOGH1nFVDyKGcKDlIp31iHc93uUvms2Nc8gO1cP+U
FEG7a4zkD4D31iG8c4YQXtPmnmWGi9DPp3Kfzy45oqqiPtXomce6mpuvHh/FvnLK4AiUKDuOEO3C
P7MuzGzjnhuTdy+NU+Lokk3yeayM+ZUBVngEaCr45PStOVZaFdgnhIO+7LmnwVL+OWM0R7256e4G
lDkvLoL3d8e2ppeql390Re0zTDG7P904qSrSKI/fD53WDy63up+jK/OwbtMhTIZ0PMDFwdyNZi4z
DLF2TIhkG4d5SbwSARyraF8KiHKFw+iqnWv71jf0GYvnQTXZTwNL7N2MsPBI07743nd+D9JRVkeU
zBQjSbpXuFyCpGD5wIYHtsTBkhTtXU8n5+cwz5BaMMZGw7LJoGRurslYP7TDc088oGeFV+wcVNyP
OgWkS6Z0foDihPxLhoKHJXxvwJ9Cl7nUMAWsSZZf1bjyu8wrhs+I2/MdQq+zI8nsfRaVqe+gB5Cf
Ksvi/xwD7MSuUT2NgxFJV10wOM3A9HNX1AScubEsvo215R1I3VTnRtjjCa6f9GLbMttpqKbZaGJB
jSe3MnjgZCDohwmbUgVOUSoQzht29kyVhJbXDr9zOiT4yqJ+Au/Y3aj4rGSxS4ZI5/au6XiHzl8O
SshUOM2OKmuIHDbJjXrVyj17SeyA5oXyITjFY+zDGCTXIUpwLrVNs2eWZ21c5leqrc6iVOAx47tq
BDSDDC0Lx57eSWHdpcVw8ER2ttzeQ2HC2cjL177oOphvLjKonTMEUdzQoBh815f1OUjLLsxLdU4s
sQFoXrm7LjkeadvwIB8kiXvLSJAAwbiSW/zYtWcv6sRwbK+D3BQkVo36qtoAIUSyLXbv2sMX9yLW
ECrYoGCK7Gf1zkjPxCAeio+VhNxF2c61ReU2RTVc3Nb6URr6e6QfM6PiS0KWPwH3KysffAgL5KfW
FWcpywdSdB+c0UW5xgKqMfCnGqPu0T4yWk+hqqbvH7qNLq271WiashJI/5AK1we3sOuTocb7OrbB
lvjQyvV9SUcRLeirqNZgi1m+g1IQAMGTe4cc4juE/T7Pcv57+1NWdteSlxIIm5qaQq4Bl6kI4k1R
6vFwHPqwnrZwkmuvuH7imw3sSBK4fjXacTDBOdX+3QkN2a89zBD2t79hZRMsKSl+SvCjOwdSdRIp
UjfcdWWwUTlbidhLPoqAa+fcCGVf0uqrhdOoaz9181aDZ22Or9/zZmBUnrSzEKkTB15e7BOYTO0K
qy13iSyPRdd2sPBAxeb2GK29axGFjKjKzOtRhEqnpL4ojx0HF7qYbQ1goEscEA3ZFrB75XRYquhw
qJiyhBvA3DS0R3yRe1FFfRni5uyFMFKu93SagNJMgi0RhbUVttjsyJ5qF6iWAkc9Wt6+duDNq9VX
A6BZGNByow6/Usdbuk2XCclB/E6TeE4/Dw2YwB3ZifmbSEUIHYl9O3y3x42W3MpsLQkqzoBsTtoV
kLPyn6O/9P2TJ/YT5iq3vt1eDysLe0lM8SBfH0ydJS4zUefahRBqArnYAfKLt5+/sieXxBQTJGlB
jGfHs1dpiP7Tr8PUzxv5x9rwXNfBm43j1Y3KOUWhrkCOGdKgOQYOWP52vu9dDanbdENAZW2Qrn9/
8x64Gw8TbgN2rIb5b0Ot57zXJ5jobX3H2iAtAgDVWgl/AjTFb53mLFCzfehHFCJuT8HKrlhSU9qy
tsHxRMvSwNtQTgKujN+cKd83lru7/Ya18VlkH7Lmlsdr6KgYzo5csD9JITL4Afsb+fLa+Cz2NXdU
4XkMdEZcO6HcoI7ZIM+3f/raElqkNp1dUnuYbeQHKbQW1L88/VeRdDdn6OtsZAkrcXDJfMBlCmUE
OkOlpII8Qs7t/ok5SXmBHtRjkMqD46Tz3krSLUeblfle+ld3WjFnwEU1rj2966d/Vzlkkv/sUca4
PWYr070kPEi/hhZcg8aqGVA3QIlCyr9e8/P2w9d+/WJPO9RyISVBGe4U6uSV4hXlliqyRvWIioq7
v/2SlQW1pD2UrQsRh9G146vKgaXn1wr6IBsRb210FpsZVaiedTDxiKUiX1KLfJ4sKxqCDSTFynol
i/Obe6wDj/DKhizcqKrbMkRey3BXJeemdRXk58AWuz1IazOx2NWsgMvJ0CXzhasTl9beFb/yagxR
/vtY2FjSKdIyJSoH8+2i0LjgwQ+qH4qg2ZjitV+/2Nh16eYoTQHBAorAl6YGWdhGMVoABR3yDGJy
t8fo/clm/0N+IErTJNXmUkhgIinNPzXGoyghbsmovr9S2ZL9IMBm6QSXdjwlzXki3R9II26AGN4f
IbY0EEdpbqjB5kNc8tw7iOJ8M3lzJ4j9jLbav9vD8/5qZfz66jcHZ5OPM2k0bS9uPUedj86mlN6z
KIPnLoWoiq7hC3v7TWvjdJ2gN29CnbkApAnGAYOR6By03jdK64075Apymy05DG1BK2glNXh4Aa/B
Ss9NSBq3h+8nPwXNeG4ncgTI8ks2mx/Urh+DzPk+8fKpn91Pfl5/6gv7mdvk+fan/kdb/N/+JPsf
h/GWQHAGfau4HBl44kECX3ldTEfPt6BWX6v00VQyPSZuIy+W69YhzGvpmaTO8DNIe/7ZGTV4UbMj
nl2ovoS1VXWvICmhSz/UA/4N9ZJnF0YvqOYZ4KLJJB9d6EDeQfLzj+OSCYD1hg4h97h4hFyVfzfV
0J9pZYqaGQxDPs220WEzSMxyO9NjVRTJASM4hdYwJPcJbjMX1EHs+8rxpnOBWw40eqR9sOfBySPC
tQLKEQ2fmfUiRtmv+l7JoNvVdLZPmbaLPQL3vEthPICOl80uhSWgwImi/35O8D+AomUR7xAZZy7T
h1Lz7Gsy2cFp9HVzmOBltqtdhOVi6seHgQf+RjRbW4GLcCml5tLhKGj7VDw6jjy7cB27PeNrUWaR
/6QVT0AMApyFd0fLvSuCT+6W5ud/t5b3FtMiTk4KbuOV66nLELtHeQeGr+pC7y44iSjd1yf6WJ6T
R4i8wnXsoO/F47ARfVa+aUka4bipAelA64tklS33YhKjCIfWdve0ZNMW735lUpakkUyAG0iSrL6Q
2fxyG/OtktmWuNn7eR1bskXQmPJ56cFHu52t7i4rXCtM4EW67xs+7VG8JhE47LCIh9byy4fWwZJB
4vTuwDMGaI2ty/nHpNqsQc9u7kOux60L4UrIXpIVDFF+zZhDgbCgwSukaObHMoeAqE3TLEqa1j/C
WfdjjlJsSV7IgsSBzAd8k7Xzt5RDlHkoI7MPSQLZ+NH//0xoWxZ0cNB1Yh+xDkJ9nXuscoY6PzHf
JrDFNjb+yjm6tDqHZhl6i1c6nz85Z36tknqkgeNxuZfXNs3tqV9byIsQgGsuPFbrHgXeXsd9nj9x
MW6klGu/fxEBgqYYktxY86XL6+fUMiduT7E3y5csY2Lj56/s9iUfwYMxaYDtLi89sXemm4ErgB0t
HHe+3B6etedf9+ib4x82OW2RVj6P66HpTyLX5g4OJPXOqofp6fYrVmZg6XIOtRsr8yH+GBepV0LJ
cvqtXPahAgNbYu/HBNYjHuM09jlwv5BZq14bhdbxRJp24+evjdD1729GSKVVlUI3EK0N3WTxOCgH
Jd7ykPRmC/i3EjmW2PsJDsBwbyUk5k76PRmBEQA590+dAXjbzF9z7X4s5w4W27rDNutqp+0uirtP
LfTXw8qRMcBIWwiw94UxbBYsjnJSlg0NUuPHfgmIkQa8CbIwvhUxw/c1SC4tNK3aZIznqbqnZAt/
v8JRY0sA/uyXuWdUSWNMyqNyJvtVwy4hBsxAvKaOF0CRm/C/Qamnrx06JorYxcaQrq3tRQhAn9DO
S+ooAEmGXRZ813pr4688eQnJpwBOJBZ6z5cBZY4wz4sXprcETFYO4KU/OvG0S1net5d2bu+0KfZT
efHlEHek2hPz7DSvt3f+ysJeKpQYr7RS5eUAynciB8BnfMlEDr+MoP0nC/EowNy5/aKVSLzUKZmb
ZNadn0OStU4jyKEMVR9KXoBvt5WzrESBJcPTZYwPZrChwlECkwjIYnUepgT1IZBxPtQqYUs2Jx4M
KtWc+HFhFf2DLewiLLVxd7XMf98eprWPWASADP5JgIIMADF1wFB2ao++T2TXdGMW1h6/2P0wt0yg
6q/kRRYy8ssiltALhSrj6WO/fnGSB5DGErry/JiwYe8wFCaAB/3iFE2+8fvXtsViM6txmt0pB6Wq
wkVBJvXZDiwdQbN0X2VTEwJkdacp2ZjtlSW7JFlUXcnqoNa40U2dC+4uRPsrGBNFUGUFINQ53B6z
lSiypFvMlkeFYH5zBd2/jjK5K3m6wWVcme0lq0JaIP0xlN0vftbmUeNqqFXWyBZLb6sguPbjr0P3
5uQVKQrtcoJAhrGGs+dMxy6xN8Zl7cdf//7m0cmcqc41iNvtFcJm7TwQatz5z+1BXwl7SxLFSMAZ
JZKoSzLaw66ukm8QgPrslE4D8B+w6yUTG/fbtRFabGhS6SbHQQ7KQCXObjIeyqB/vv0RayO02MyA
CwOxWuLqDGXeCAjePoc4GjnefvjaCC22ctM1KSC3uPJPTR7a6Q92bU2wZwZVzb61N9LztZcstnMQ
gLQ89Z4Ts8x9GnL5MHWQkh4CH2htHHRpBajp7c9Z2ctLekgL+ok9VyqJi2DcT5C0ioTHSDRLvwjd
Qm9U09beskjVh1mR1p6x4VxzQs0unDwWDZC7EUWx/9h3XEfyza5wcYuE1cjgxJY3Bg+pRdud17Hk
mBVFd+QmKz4WyZeckYHXQwcdCh73nP3wBOTwIIkd5PZGaF3ZFUu+SEDaFq5CqMxk0H6SsggDb+O6
sfbk69/fDFDdOoEve6u9ONCguKTuaO+UlbYbT1/Rt2FLIog1du2oAw31USmfpBfkB5dVLIKLoz5X
CiBpaCwa9VQ6QDuAxZxEzEs55PsFCoh93RVh4XTmWMitGvrailvEAICXuMNcSOqL0qBJ3w6svZ+Y
6GM7H5yLoMWWmtbaixbxoLQzCjYbEA+AoqDNarzxdxPY/R6X9+zeL2A2eHuBr5zwSzzW/3F2JsuR
6loU/SIikBAgpkB2pHtX2a6aENWCEAjRN1//dtbIj2uSCA/LcS8k6nXOPmuTspgLe1b4IAvSA9LC
/AqizU76rnH2VH5X4o5y/U0rI2Upz2IzYDJ9hgx7N3w3JD0O+ZZYZ6WtlhpIr4XTLwYDDg6mCRY2
sjIo/OzjZyG2NHErS/9SAokjUI5odVphlMus9mszKSE2IvC8R8ZmYwlY6YllbpcrlfSsT4qztn83
8MrGJduvICVtrXgvzZua2+H1jviXrf8gTrvM6rIMTBYLFMOzimdxMBKRH5JhnP6gHGeXCG2de0C4
fOVo/WhZLH2IYcVyKCgfjzFAhEc5027jp6yNiUuPvls95o6IIc3j+qzd7AxpzRmv31i5V5pz6TBP
6DwY3Xg5cpj2WzLSb53pjv5YVm/IU8HDrcj9YjI/d/Jbij2RfXAyjjESSTZFg6HKwGjj28TQj9e7
bO1jFqeaMW2sGCUMJGqRdPCbrNKBq9tfDRy5D3nPHxSqDMSX6+9am02LJY7BtQJq8ZxGDZyKWAGj
yN9uNvpV7WxcKtYm02JpE52QJoh3ZqQhbPf6+iXthzMpO/uTz1+ccjjC2C7vyilyS3WoFWrN+hdj
iD/X1UsVJYGLZj3IGIgZTU8GuZSL9SWcH5K831/vgJVJsdRPiiTOslrUc+Tw+Y5l8qhgeHL90St9
u4R5Vy3pOltyEhXSPstBgiCiTzp9i62N1ll7weXv7yZ0yluEGe22OY+sPpaxdHya1KdkSL91BXhC
179i5Ri7VFCmHk2QywafP3ahAySvxOh9aqDgIP05c7XRVGu9cPn7uy+xJXSUObxxoywzXybaPePq
vnGq8fCID9bfJcPbtdoixR3aBBpcv4rSeGIm8q7YU+4wC4JUk3PdonLOnPOt3BW5TN6PXrmY1DFw
f55pJTQypuo0SXBTBKwNuip02LOAKKaUJjK9dG9WPWIIIpyT39f7aq0ZF5N9KMBnNXMLzdjSh7kF
qSO2wuuP/tdeH33UYqLHQNlojtJY4FK0OHDat1HZ5GO2a6uxuMmrISv8ufDgeYG6l7yGa31WP8Nl
dzqREbJq351LDxcTRsjestmcBBMvkeKuxurXUPVtgWtpiirZzCb1AwhCLdjJsk+yg+5mGag2nz6X
v1xKM0U72ABFumZESoVCsVb4U975XZ5tKSdXVtylMlOZkNSNA7YPs1TjuZ3hk4SCi/ImNYz04Xpn
rEz8pTiTAl1QNC76OUXb8PqOXoTZ7HHONubMv8b4oLP/CSrezcd+xGoyDu4YDSWgSoYW1l5kvH1A
9F4ca0XK0FRx94KyHoDRZqmzAIVS9d5GFdJxzGwv7NypeCI1I6Fptsj8W/mMC6MHO9AyU0dH2+Tt
c01x6YV3v5R6tq56Ca+SXnh3GFJPgN+ck8mLZrrFW1mZVUsOuQllQ+E4GaSwSXNUtpsGCsvu51a+
pciTG4jB8VGzqIKFIGJad4YljtebZu13L5YhzxtVQRvkB4t0rL7T3tF3rls5W8qdtUG4WGwygayG
nMbinENSLfPyYBFyBhTtOHv9xklsZe/5l3B537ljVnBCmwFIitvC3Vu0OKgWTl+ez9JhY39bma5L
UWQzk1kixdmex4TVMLxkzQMgbHRX9PaWY9tKRyxp0A2rKvhSpO2Z0rg7onyC+n1TeRtBuLUPWMwA
KzUd7hpOf/baQwnSmNUlOwt1Y9cH0drTL9/0rgvGNE9ni9ry3PMpQYH5FDeh6CS9E6CSbESWVrp5
qY2spcVyFMK3OJe6cg8PrOnFhmap8yvuoa4CRe+pX7ldrze+6eP3uUt9QamTvDQlNGdlC0sjl34v
M68K5Ox9j0nz4CT9r+tt96+e6L/LqLtUGMwttdLJMWikBv6EaqnKzzKdB7YVD75jx2MImWYSWll1
lyDyBf9z+yDJdMAGVfl5Z4fUGM3DJNJ5jx20CQSKsDUqSroa9naa9ahspqrb57U0jh7Sw0DPJF0I
FQPMvjqKqLJdjUEjM+vVQKHtzu42LY8+PlRZ/2lBMBumipMRYl9rP9qz8GNvfKWjaftKxD9y2wCK
CqQ2p5+3krsfLzfgcf//QBRzSiyINoFoMOLeHyho95wgfFvmykZCbEuy9S91/98+s5a4SRSX5h4V
cAYvsh6FNoR5duDiFn7jwDlub8/wxstQnrvvOsalz2A3soPUEzYwFu2DFiCFr1N+8ZicEdavvHl4
GHrDeSWsNMpgqHj63Yp59zA3I4p2QMamP2KqxfOUKmaGiW3ocBKgMpaKt6FOUxLWuVIPCnZtO1lC
0MssryG+qNrktUqRyvZaC/bhyG36CJ7CXNzxSCjnqgyRaDPgcKfZi3Qc+bu3SrXjznCaOxZivQib
hBZ3gAnzh1TNqBsHh2GXk2w49mU17zPJdJjjZuR7QAzsizmncDED6zzrU7ZnYGzs1cUvUEv4r+bU
u3VdDvwu0LMHCHfYCVkBFRaDKhDmKsf7DhdaMFWGOoBfQAbVo9U/Y8kCrBWp+BAd+2tI4nLfeWL8
1LJuLfNbZZnP0uFqjHBVDLPkxmu6wMu2NIMrg3GZ12pVPXqEZ9UZFs3yrkotjqypBPsUqDyeqn7j
gvfxxgGlwGLMW3LMNUvKM/F+eUBUQAN1fWVa+/2Xv79b1fMy62lWQNYzdtnehpv0MHJgOxDYGNqN
RfbjjcNaujE3VcxbPUAnaKajnzdtlMKafBja8PoXrDx+yWLNOcavLkasQJ795onpsbet1z6pt44F
Ky20FD5VQKhISKDTs6PqME0yaAJHf4Y41R3I7vonrCyiSxorLzsryRO3O8NNHUXtw3TrWewvk/yl
mtRtWaP6PyNpFRIgZzZeuTKgllqo5qKFigGLP1O7uZu5fJzycqND1h69GFLjKGOQQ9rh7DgDJMaP
XbpVF7P25MsQeDdYJxskG4cXAsyQ4dEZPcSYnKHZmAlrD7/8/d3DUyMD37LBEdOeziXWoqnYiomu
jNCl3An2FRTXI5qeM6d6hJP30a6TG6PZok+uPX6xH8JyBWRs8HiAZJy+D1YedhVi2G7JtgwoPg6D
Arbx/y3TGilFwZDXn7kTQ3oOk9SBd/5keDeCp7tRIBk+goy20Q9rn7MIL5hTS5smYylGpn6dkwTb
PD1WKf3UXcj6r5zJbMykr9OzMZBuX3S1Dh1dNRv35ZXFYiloMkCoIElhoy+Kb0wYgTVJoE68MJUv
15eKldZZKpkEYEKqhnjpXNa/SMp2hnlrj8Pu+sMBJUaXfnDmWeqXUgnsFQQJcWQyuCEd+8aDL67d
QTo+pk59N3Kr+psjwm+ehrkbEx/ZMjuKx6qucRcwjUdrmMY3u4TR2KlNmH5GukO8TfB9+z6UzDxz
5Iy+KpY5b1kFUodq5z4NaGWpySezEgfHqulNMrfjg8pK52GsPB2lwLi/aGyA+wZmiw+WmZX7Bi4u
Qd83zs+ENPwbT5B96pTw8kC7wn0aTdP6posOhLUMNxbhs6Is78a0zUK4tGdHURdl6KWpsWc2lWcB
QM633KbOjgAetXMslPn52dT0NwxMm2MMA/SzLOLpOBBsln4xVOkNiGLeEwBeWYQCBH2YmoECvMqM
v0DyIcY1aG3+AmO7uk95DmBUndntYXThVjY5hTrVs9ns8qFyf46zF9/nmtt7bXeAjqZIc597xKWe
y2JAerccUtDCRFFmuAPp4tHlRrWPZZx8RSliMfhJYtf3cywssGYr+2/hlajFGBR7HEcPn++o1PPd
fELEsZbtntiyjKYeBnAwd0Bq0+maZ9IDorRLkQb/ziZq7apmcKabHMw1dWPGFWA8WtzZLK5DNpQk
4KNT3tCcARQu3Xpf9ywLi7ay9q5jFLf4mwpROMMCGA2LHW+JEWRJkgdVBXgDrjbqphME9vVA6qvA
cWs3GOtm3smONC8gt9tf26yzj3OdTqHqoVoQNZBqvoWK7cOAgpfAMbohqG2CnkwTDpqN5Zwmw7KR
Wh9iP4W+FzHWbL4pKx1/YcMUH7Wu5ohjMh7rZpygonLEoXF6K+SZhoN3r8nP2pL1azJhENWe4T3P
1eTtEYke78vUoj9BvOa/vFkML26J4WGg/uQXQN4mWBR2OwW4CPBAz3T6bXpeEBtNG3gUbta7SjDv
pke5kQ1TbprCcVsO3nMxKZTO8+8g9IkAcU21qyUsuGvHPtt59UQTpva6tMpd4+gesWIU1qGIvNkB
fEV+ADSMriry/uvgVvy2NxM0KmoIjyPww1FWobSmKnp354qq9OFGPBxTt6sh/QBK1edlLw+5nPNb
pE+tfZwawz6JEw2cJH6zyDM1BGAJmUFtUHIzjaV1JwzwI7yKyXtF9HRjOdq6t3jc75KxHfzC8Yx+
3yNaH7LCcH93DnGQ9WlwuwW1qvcrNg0R1dP8kvToJpOZzYONPP6R9CI+Z24OnhaQ23czcd0nNpfN
obFK81g7Mq78XqQXFFLjhTHxuqMtPBCwZpRkqBotqE2dh7Pu89BxG/jSxqazB10Ovgyew0wd6AaG
2ZyXNVx5qLAiwS8YQI1QfOhJKqEmwf+aNm55NjgGtZAqDhTSzXtTWPQAF3UVOs50qTaw+h/CBbsq
VNacf2+SrDg7UpVPUNY3h8os01fg6fRPTOsy8OoEroSsIcyfEreq91pqw9kjTArJEhjgcWAarLzP
q1yQ0IPTZuKXA4H1lUbbBE0nzDlwiHKLoKikeuyFQ8CQtiVEkh51CDhczviS231x2yOtYPu1ZU5P
vGmcQ5Yp43mmjAJ+BgspO8gcAr2JDTLhtzyt4+/GmAMLrhP4o0qrmu+HGihIH14m3gOmBsQ7jCFV
4AMdmJ007gBHewa6wB/1VCNrAUkHLtl2b98NwKadSzHP7hEEM9Hda3PufBU3kuwaQ4kfad7CXmLm
Fs76AG4R6Kh6DYIZfL4UrkWEamBZ3elxUj2M7tXogiSZ9kL9vb6Fre2Pl7+/O8VZHWPQk5ZjBJT4
fZwInFOU+DY6+Za11MchIxjk/v8LCq5j0Xh5dZ67+sarm0B63XcjLp4JTl6Yt1uWtivHUcf6//cY
bt41LUNgZezFI2vdfQLW5cYRa+VA5yxOjIg9mFXGYdiYOYLvq8y66Y0GBWIO2HegSZ6M2b5n8bAh
f1vpkqUKkbSI1ZQj1LiVfI7jdEeN+9zeKllYOXAt7R/ScrKyVOvybMqq/MupgfIIRivURbagu3bG
lrB77SMWTQYi1mQCooQLeIJUFS++dfJ7V/RfPjVq7cUJ2+GkSJJkVpAy2btqaACchI2NP9N0S8K6
Iumylmjq1u173UpIusTYx1FK6yJwWKpfBm82wfJj5s3QqPPUIiYjkuoG6MHkqOe+3RVySO7lLMWd
gttueP2DV7ptKVRENyGKmwzFOa2M+wol4w0BUhCJpa9gm23kxui/CMMHp9klyBoI/kr2JUF5ATbA
56kb3NuhreDT0g4I1s1FP/QgRiCgluZdDW8zSr1v1RjTZ9ACgVkEBK/70Tqlo3zpTOquVrjDJbwp
ntjF6BI808n6UXicF5j48TyggBb4K7+e3DLgOpshvmyg1o4pLqwW48AyTl0cME/Zp8RkzauG8rcN
YeKqmd95QHv749CaOEyAgbRDTKaz/cKK1UNnkPHRJp4I0soShk9zAlIeeIJvELlzE1YDBX+1xmHa
6d6Jd6Y1GiAL18YPsDD5dzKTjh2MKq9fuMXLKSBuOz3r0m7DacxmhBURJVZ95h4bLdht3+fqLFWi
77scuS1jLCpAp2F5OIZZ19rebk5RZqxq6uGnl+al2qSrjdfUnA1YWSmjPTR2mQeCJbIMSydPJciB
Kn40DTtGkzvtV+A2yRej4gAFU40rBM8eWlezIzVBzcxLTn9bBcgve9hADHvXIPp5ZOZ0rzOzPiLM
jZOTmKNhxi5YAJXsk7ZrIwRIvZOyc8QyhKh9josY0MT64t/IR+mDGkzDucuKh5oBaljC1syPDWEc
CuQpfS5t47a16yqszaH8Jvs53c+TqO8nq0iBZyXgCTfGD1ml5T51rBgY1R6CNBQRVcpPXdoE8Ojp
S9/zkgzMImU9GDPmcidQkS9JzbNAEeE+EMh+RQgyF7/vagqlgU6N5G5KB+oGJdFoOBziIA9pqzuK
Uz0EnSMwVWmlYHfLsEAHfVPmKUzFUFY0GwU92XGC9U1Onpv8LkVjRw2VXRogiIpoeOZ2LKg8Fb9N
Q2b4EEuygHGGyuzJzJHI9QhuKV5i3plgO+H9w3RE+qD9QhtvOEpwYnc0Yw3wXiU503li+7aQzRme
GYB6Tk62R8W8OGFUscDwyuYI5mYepDEDH3gYk8AZ+zrCta4DybTSyD9o95YxSg+6NABxEwa7Hx0e
q/2E//rc0gT+6SgRuB20hXMMcFNHZzDroPcuJMi+J3BWivUOLkLg3HeJBbwnwT2M0vtqwDD14Uih
Bj83tQMtrEAp7xjD8tip2S+UD7PbwuzMHTwy1K1saucbQpTZcarLLPJinIB8Xo/tHW1S486b+kHt
3bgQP7PUdA8SZ88Xwx3+snKQB41ytcCpYalM2UD2Kh71rWi78WXiXn5fElxBgmSYy2cDaWe5I9AW
+2xA2P5ox7y/EygjTnxtldzeNZzrY4mS930O3mpoThVW4jyPv3ZZ3B8yK6eD3/QGwULioWafwNIV
xs0ek0cHBWZW2OGmBvJ7iTQL0AZ1BV50Vn7ByXOuUXzYw1VuQDn9TY6i6TcwW/FvjzESEO6JO6Ow
8e/cMTWqJWiGY2IPiq4ABctTWBqTHOkLiPbIz08t9UsRJ7el3U+ZGCLj8jORsbFi1PsNEL+UGweM
lc1kCbEUM8ZjDDVSVM2tjUtmZQYUtbW9N37lybiVR1g5kC2dC5DFqZu6wsEP1ipPdjsjR9k+XW8i
uvbsy5e9O7Wmee8BHIzwvvNY34gjUO/BvvFPWRh/A26tCq3HOXIj46B2z2l0BJJfvo6f0qjDH+r/
X60qx6zL3lFnp0VJpPm1YFsn2JUjE7t87LuPmrK6KeYUiRcg059TOIX2qXWbF87f6422cohdatQx
r+klKKPPqFA8OF0exIQ8Zbrd1bnlF/XwzTM/V7ptLT0LsAV5OMKijcBwbsKpnpMQxAW+v/4hKzeK
pVnBFFPT9WJTn1WaRwTkc9OzHls6HebyZ1W0u+tvWWuuRVg1HwdBoGgczi5hJ80K5SPO9lpT1Klm
w5O01EOSwzLj+stWun4pOr+YOmNrn9Mzx6b5DRU79BVk1jysGmyt11+x8j1L9bkanNQzkR45Y+16
4p552xreq6LtoahlZFnVs5Pow/VXXWbhB8fIpaY57atCC0AgIg83sMnFAU3DngBk4To+fu4Ni6lC
Gns24d47Rk0NmE9SgJKSHxsjeyK5Cq+/YmWUWYv7JDFzz+oHkBU1bCASmod0iFJktGcLrlHZy/WX
kLWOX1yTMlIYVlUI81y/WW/V3fxFAo6MfLXfvY0/mvvI+4YDsrmhFlkJVluLW1PtWRmtidmcG5RL
pnCcKJXhoxSG7yeZqIjIpNoNGbwG/Ty7mG45hqg3tIMrC/Y/nce7tU3DtQJ7beXiBKEi4VjgnGW/
rrfhShP+R+mcWKg18eAkLNI3C2i2ZH7F+cv/3MMvs+nd70ZA2hqAQHQiqqYvYlJ/UEos/aSKP7eb
LJXO9cUFk/YSHh3MbQ+EW84RNPNyIwu+MoaXeNjBQq2GkbbiLFH9dOB1Jh9S20BQqpz1pTxd/CmE
uxXoWRldS7mzwsGoQ0YQCAHAicr+11Q2uCZN/ixgKywafzSqoIdg9HrHrAyofyeDdx2TwDGclwMS
R0LCaAOR6vQbdWf3x/Wnr6xgS+lz6RVtBrzNGKXsNzxFfQ3iDCKPvleOGyv+2u9fTHwp+OBpNeLW
w+Xfglk/2Lil/VvriMU053D4TLlZIX1aZQGb6Rnx8MfOm5G8kV+gaAld+HkPPP/zubZabJStyyvc
vMwRriYMqZMq6JAu8cpL9H6r6HelsZbK42EynQ6H9ylyTAcnfCEAVMEd5/rvX8vhLWXHEy8sVGOi
LLBnrAOMeLKDpofnS5WO7A7K1QaEfK/ca0KdF0WkKUOOWwrQ1I2R3ikXGa9C9XaO+1NSv8Kfm53i
uFRnuHdnbx3qk38b+SZVZq0lFrsScGfcdGFecZ49U0BwNMJcw9syVl5ZLv6p8t/NKRNxzrSnhjp7
qBZLkMkoC8Ov0zQYS3Iqdf65k8g/Bsm71/RpHGdqMjuoa8nesdUBodVg7JI7nmYRM/sX04bq/3rn
rrXXYnDaSrYXh5MM1kRvlXWeVLnx4JVdZ1kGp/va4pN7CdL22QlU3q8j9Y49T39/6ncva99mkzhj
NgJ4FwsGCRz/Qs3m7/VHr0BXrKVul9tuw4vJ4RG95K2SaszAxcH4VYZoYEhli6OODXigF4hvMjXF
Oy1H+3MHt6X+3rQK3tcjHlwMl2xGKihE8N1DRia4xmTzxkFn5ay7FOHXpOxrYRf6XCL2oMZy8ml/
KpQBHER7VLyIxLihX1gZBv/Ode/GMjIbMREzLqJzb0OO+lSxeZ+nz9d7au3hl0H97uG8s2AulHHM
R5h6BnHlCBDL66cJLJ7PvIAtlaGTOcNfZmB5ZNlJ6hdN9jUeh19TvrU1fDz72H8UoRPJGUzVcrC1
6IFy98Fhnzs4saWKjfAkN7p0TKJi5PI2aY354MX1Fi3345ZnSw1bzWGxx+wyicw02bP5S2pb+wvW
5XqzrzTLUr5Wt67ss0HBb0d+N2FeFJtbWqC1J19W9ncjhhlwkkNANYlqiWyOQEITq/j1H/3xkYgt
gV06cxLVeFUSuRS5WLcNsjjZu5N+UFuU+bVGv/z93Y9PeqRJs7FIIpxgApt+7bvZN+RWdOXjzY0t
WV2UuI1Ouh76E20BBFQNpoQaxM7ozSBa+dROM5oLib7+UzcethSxqRgoERL3aTS5Y387Jz2yx5Lo
jT10ra3o/7eVbnTptBlPQAsl2ncd8VBbRhG4pbexUK+NpMUhkkrFc4HsSaQSccMqdXAa41O3EuYu
9uSRCAjz20pEA+pEbMX2NsK8bLbDxiU72m2szCsfsNStuS6F9wy+AazKmT5XU263PhOzefrUdFgK
17hwDCigZgErafLXmckhj2UNWTpAKMhFfK7+hS3Va7NsRpq6k4gAyIMw4JW7G4eAj+8IbKlbS0hW
Yj+0RYSkQAC97jfeKB9KsbNd5zB6nP8Us3sS8vF6Y63MvSWDqyYusob1gMU6s15A/mtgYJmgrG+4
rbnk4ezNW2YfK6vUUm1gWMD09D0azB1f00ZGrvWFQufUAxh+/VM+PlqwpcwgMWnfIYwiIlN3v13d
3aAIzYfQw/atVFE/H9uj4bmf3KCXwoPMzSTJHDhGqqy7tVvkbLLRuR0qFLpf/5yVdcRZTHNUhiQV
wVEMcZm9mCaUwDxN/eeE7Gzpfd7NXnrJLhqnUX2b6g5isQcPMqPrv3xlfi/LFKxWooKiwy+Xwrzr
ZHeC/mMjP7LSx8saBT1Bwj4MlXEimQdHN89KIybHNGBuqvdT2tq3blqKR+AStwhpK8N2Wa6gbOn0
JRfGCTgIpDxbWFZwd8KxNRvHsG76bGNTWulu+/L+d1sssGtT62ReAhM4qMXISCFSGJ15XxZSbbxi
rV8WuziKtoDUdrwUBqED/A8v6ibPoZ9bdZfSmJ5J6RpuKSKWVV+mXPVh0vBjewERt5baWK3WvmBx
xwZgzG2zbEphlaCQVLQDW21Vv6yNrMW2PSsvHlPmiMjQVQgBb1QUA/LPZM/1dCs5sknGFtNv7SsW
M7v2vBhiT2zgFqS/EEH/dtJpY/NYe/RiA8/qgZRxx0SUSuOh9iAIp/XG1FuZCEudC2qzu55Oo4iA
zj856Z9ROfuETz60hRvrxspetNS4dFZjMU1x+rAsmIzKeyjsQLN6FvQncHvhp9amZeqzd7G5ahNt
X9kwmdI/ss8OoCWAi49xIzKIwiJGnZu8npVPu/Gb2bg/GBcPs2OcpV08Xf+KlcVimel0OUqsPYkV
lsW7abZhBnuftVvxz3+eWP9NErFltrPkLOvnebSiIYfAIjBjxv3SRnJCpcT4DTV7B/NYMd7EE3iO
rVnYN5VpQczb0el7w/UAsRCR5xxqICTiuXnXFjMJoZV+pQmMdKFzI76sm3JPzcq4m4ZW7q63ytoI
XawOEMYiWOI68Qm9bJ7HWatHz0mTP0OHzHNe9dbGUrdyQlvmUCcPpecdy3GVI/k3UfA86Kn1aE71
g0mzH7KYH8oM9YxYYDect9Y+bLFgDDlOtOXFjd12jnPsYtx+zwyIMNKNSbE2nBarBhMSUWnbjU+u
lX0vcut3U43noW+er/fLyuOXKdS86aeJMfz8S/DSEVC9I5ceuVy9XH/+ytK9zJ8imA118ZwYJzdT
B3uCE3dqtj+RHI5EqaEi1v1hjrfaamWFXWpACl0mMHAYjJMwECbrPOO5HqFBuf4lay11GQDvDgEM
miezJVN8munLiJqUnEChaW4sGmu//PLSdw/3sll61UyM06xqqMt522f31kTE/nO//fLad4+vKclB
ap7TiDqhVYx7lA9Buu1s3BlXpsAy59uypDFcEzu/rk5QUQVNUcJ7DpdUTMPrv38FtM2sxQkA0kKk
CQg+IJeoy2FjRZ+SLK3uqgkhFUsmMAUpujzMTVccCXgxz8CoToHL9Jap7FrvL6a5M+vEm5rSODWK
grdu2C7MkzMvd0MCbdfx+meuvWQx18scpQs9hRuIh1KNTOa7Ioeor5k2WnFlkC1Tvm4n87YqaXzS
tX1ycngPUOOzd+7/cK16CmPyzohP03SCmSMsirdqh9d+9iI6N7eW1uSydbQOTH1jL0bAqXSMw/U2
/xdD/2BHXWZ7HcPFdU5LK6pY1zzESlpH1dQmSo4s4x72wRmK0pgRtPCRDj2OOG+VOn9sr7PTEKsN
D0YK1p5ZlPTE3QzCSljd5xgZqbOxwawMiiUNxuBqKGYK3oBKnuz8C3IPZGvirj16sSnnrJ8LlLHE
JwpD8AxFTwCdJHYO2FbmCu/H9QZe6b5leqzyUJTvJggKD0j/Bbk3p7842Apfrz99Ze1ZZsXaprUo
BNX8NBWNhJa1uIdG1vbtuPvjwaT9+ktWPmGZowdPJc0TihHoUHEjk2Gnhd6YkytdsEzIt5q1Fda2
GNCqO2XrHbRGGGpbMJWV1lkm5LmhjdgdsPuOIw9QCBWy0YMD0rwrupfrTbP2+xcLc2uaOPw0l99f
lvu4FFnYlN4XQ9ZbqciVAwRdLLyZiQAR8Mkiyl0tm9B0SPZoQJMBZwqjekumriBBx/A9s7C28hgr
zbbEALUcOgDqMAPOTMZZ1+JRDfUBFi0/qUn+fKrdlolQmlHqmLJxTkVlwFLS/G1Q8xHC3c/ZKbBl
JhQ1nMnopq6ODGi9Qq3IyUzVlgvEyiF7mQr1uqIrUxRZRkXsgpKEgNJ3p+i8XUOTFhwQNu+cCo6P
uTKBskwztTWc18bCYn8sRDzmEpVXUdHd9MXeoW+aSMS/f0lzCJp8a8NZGdNL3URZITAyJghSu9Xg
z6kV2hWqXclWCG6lRoYtlROoeMx1N1qXO0oNn9WxO3EgA0tcStw8hIV3Ek4UljQxPHGfrDohOLXZ
HQr5ai9kg6xuStAJ7nmLs/T1sbg23BcbrIQUyEKVtYicrm8OzPL415bNqF1Q9oTsyCjhlXv9TZcn
frDXLjPMwCiorjAR2nSV9qX8I1D64VgCkeAbsEbC6y9Z677L398ddvvONrjsShxzyiysufJnrsG3
ebv+9JW9wLw04runV7ANp20aF5E1Ou5tiwrxsLabLZHH2sxa/HZR2lkjDKoi1ExBdOFKUj4ZjgPA
1mxcjO7qX8OsqpCC4fNKmynZ0NOt9It5+dh3H9XWncmyvHEilwGu7xLRHqyqr5/awnMOjh4QWLJq
73PDzVycOkgPM+8KNbwRzkxRBYCf7CrUR8mb1Nk4R6/10WJTyiDEaKWdTefamNVtN6DCVLRzupGI
W5kuSzdSuFZQ6caViWL9g+lOhyH+09RJYMdbxYZrP3+xzIF0KUunt8HRq/W+i939EDvPnxm91tKG
tEHsvVY5YNrNYD6CDveQoazRv/7sj9sFq8T/DyIEr0fOPNQZF8NXgTUfhS1DhzD2Fmz043ltLW1I
iUjKscxddUY9fGDnb7FrBL3x+/qP/7jNrf8xd167kStptn6Vxr5nTwSDLgazGzh0aZhGXqW6ISSV
RAa9CdqnPyure6aruJXKM7o6gFAoSSnaML9d3xJAarG0a9DLZm4bwa5DazgaVud/7dCLOY0HPKRq
rqrbUcnRIFNzdJ3H5oXJdK4saYkcraqUQ40Skm9j1g37NBOVE8Xq96iCvWSDkNgGUa12uy5WUjvT
o3QFyMUladNzb3wxk9NyIpE6gzA1TsZo64w/8ST2jHn0LSIvUWrOnWQxmfUGlJ1OgkrO9PxFjYvH
Vq1dDgFiJuXj197QwsY0qNqIOY8YRNTSzo5outKT4YszbjGZedoM/QDplwDLa7Ma0dboWpn5NTIy
W8IxDUuOOrLDZAtFjAOJrYDCnCS9ufr8wZyZcksq5si6Rs85KqHzSHMsBm1Alu6SpP/SOs2WYMxB
ByuXZGg+56XyVNbY16r4/fMr/3gjZUsCZqobgAfH+oDceWw4phG9zz0Hcmiqb6xIH52Og06TD4qr
xMqFFN5pnfurccOWQMywmEcLqzaoi9CnMDTdlu1VBPk705nnlZVd6rD5mTP/6DynJeyXzXqqiKlN
7XQi0ZuN4YVlNaO1jqdOhebgI6LqJjpmkVRveyahwM5ruC7wX6KxytczHa1dNnTj3ZwVnW32LA96
YzbxYq1s3YfF+FzNZPbmQqGbtusNIHzIiCZDYOe3XKQit1neRA+RqceOEeVkPfZxs8Ko4xCbNhRP
Mmq43aiaG61A1aAIhb6CWI4n9eIVFOTR1zMrumIyI6+0z25QRVkpDtVm7jNlqL51cSfWSSsrh9R8
KiGApuiTS5vEctFX1K4NTWM+ZLPmVWURoAw6CrkQrUZCs1JbN8kViGHEeXcN4ZD5qugazQAnmCoe
k4PcK6Ri+xApE+/zMXZmdiyrANS4sSrTRMth3b412TeTHDn0K7527MWyEYadFRnaUATAeaKYqxUC
Bh9kWWK76WtxYcR+bPapSy3gWWQQrGCsC9IWHacoZempaac5tyXpHK0ZLtzLx3uruowAQQqn4nla
oa8tbZ4UM/d1Ii8YrucOvVi5wy5LC6UuumBq5KNsQz+hl1SYP3676jIIMIF23egIaULvbK48Bar0
0I2i4GaV8C2+FNtTl1GA3jCIGSokD4imO7HCV1bRXEWIaHw+iM48nWUQoFLNKRYslEE7sdXMVbcz
uvuvHfo0pH5ZhOIyrDnPoyGwmpOqveyLe4vXl/TAP97z1aWTVekwWZI2hUgeDGutLL2OQ6UHXTCi
/xqwRiWn1/7LDSCdTXQ9j3MItBUepAoau08v5orOPfjTz385OJD1RqfEaR5AAgGobzTAfK2BR106
T53AdlzHogMdoXsLC00fbWbGF7uPzwx6sjC2psGkbUssGTC9rPfAxqR30NyBVFhlpBc2/XOnWEzZ
toNGCOu4BBEmeiR96g6YanYn06+5T5Ah+v3hc8g3JhMNs2CY5A7G4x0UqX58ZdQDafT7oZUSDEzk
C4ZgMDS7RYdjc2m1+XjE0KXzlEZyVJIaR45y1Vai0S6/lj+gS7epGRVTWq3sgzTWAzFBwqbh92bE
vM8fycevky4dJwFEWDFkBCNGQmqAhPeZqrpQobpUQP3xHkX56by/TCWqFa1R9kkPuGDuZcZbCoXq
uQTeAnXHmfm1kB9delEGxE9Noxi6QOm7g1S0tSzZE4LYXxrzlLPfb4KQPFenWusDiH/aUqjrVIJf
c8mMPvcKFpO2E4C8xwgpBmFV9m5G0WTVpXSnZJCB+dpLXszZsm9PIOU5CuhJeisxApCiXqaqvP38
8B8v95QvZmwjp9CUJW6gDcVRaTLIShjKHlo2WzORd5+f48wEW3pKURrmmTlWMojZTlOKlToa/udH
PjNCl06SgKagUFUceaTtrUyIX1v9TRvNqxCbeV+Ml7ShPnZpQJv+fRCZKMAKB4X2ASpa3uNJbOqx
kbbKxLFpEWqR6LVvOfzwxorTr733pRc1VnrLUHsngwobjzMInC+UktpD3FwqqzjDeaFLtylVBiMd
ZlC6NXMor5O57beRzMfc5bJB/Fu02By665FAkxTVnQmBKp9yspJqqac2qbhJHcg2FqMdGjrxslmN
ShtYGmE4YsyK4wTBnZeIkG5yEgRRIVEjIV+Ym3HTOFauf3H9XlaGl7ybCQlHQBHU4Y7m/JhN0c3n
4+vM9F6WgYNczS3IGPVBrKhXWmhtamleh5Hufn74j91Wuqz9nk3oMmYzKYGzlQ8x40Edhoe8AWSP
6RDRYVryQ+0vsorO3Ix1mp6/LOcIQHJjQtluQBmanCGKeF9Czccm4+x9fjvn5vliqUUL4KTyBicQ
2rWJDFXy9Plxz134YpHV2SgUaFT1AZT5RfKjS3bt9OPzQ59Z/pb9XijzR5ZCNk1gJmpZ2bRNlcpu
CQR0bI3qxT7MJbnwss89ncVKGzHoOU7m1INYYwGFdJjht39+E2eOvOz9snqqoyYeR66K73rzClm3
rx33NGx/GTBGrcRkqDD6Z7XyoOC4Z/2l8oczz91cLKgKB+ljskQfZPN4UiRMH5qiWukiRhKz/lo1
P+pUfr/+GGTZqk/ScNuQyYGXeeSgOqhRvPna4zkN118eD0VxSKWJKIFFisiJOYD7BOGFSwlX9TQu
/hprosv2LwFlCKNvOkzXvDPXSjyj39EimtOgU87NUHNhiznsFFuxlNhvxhS1pGqfO5mRmvYgi9Tu
ynl4GvQhcYHvQGFbyDLIzRIoMZt6CEHXjpVHrmX5F0fLYvbHoqo1Pjd9QNqyfEhSnuylTJpvnz/s
cwNmsQag77ZJaxHJLc90hNmrKNoowyzd2NSQw0yr9sIadu48C3MLwsUib2JsJsM0A/lhZvtY8Icp
rZirjPxrtFusMr8PnajOQNUA1CUwq2tpvuVx5Yh6o2oXYhtnFoRlJ9lQQNS3VjB02upNJC8cSM7P
38K5Ay9WBI0SCMoxHNjSAxgBkJaJvmbuLPvGxhlXPEONEvXR+X1CaIsiyegmCfWHr135YnQiqDr/
dJcCjRxpH0E2+5LPe2Z3WnY8xTOa9esWMASMwRqeUVJAZxUyBJ9f97mjL8YjzL6xqwhEnXrL8ppR
2IyoLsJKnx/93PtcjEOLgoalEFw7EKv2oOzH/lIf4Jl5tGx2gqagokzzAPVlaHgTZXLmofa65GbM
L+2nZ57MsudJQlBRb080BwOEpD7e0QrAjumCyXHmwSzbm1AVNIWNbLGY0Q7CzkdyKd91xmNZ9jM1
DDqARgZPooaaXRuXDgX6oy9uVVStz/UlyPW5yz89s1+2Jt4g9MAMBB5QFnkLWQ9HbfLrz4fMT+2l
D/alZUeThXh+laDlDi5vmGh2PVByUubXXMi8Gy7UhiK3L6TpDkaBWIFVaN2KoPfDhVZT4sZqRdc8
KtsANL/ZVXoOsQb4UoHSVO0t+GON3Vlt4+QTqLXCKqyDrk9QXEbtLIVgeJX7YRZbWCnpcDCh7r5S
IXMP5fRIc7McSaZQfE3UkC7VdEmCahMAEfoAvRO5U8SxD37SnY6WSYfBvb8wvc+8qGX3EBAedXZa
VLdleKt3Ak/zUvHez0zCB+9p2TZkpkzhM+v5dmjs+EcaQbDcSd/aJwhYZIf0iZVOmNvi5fNRce4+
FvYcIumlzEqcDNwFO6e34fylig+6bB+CCFfZdmWG0ZZsLYEUjJ5D1xWI6bF3P7/0M779smnIKhMl
6VSWBWYb/Wh7sgu76CZV1MQRLTRFo3TT1sq+zMILE+jcozr9/Je52WSDBt0AzE1tetJqFJ9eWnLP
LIhLuUToZDfdANn7oLIq7jG17SFF2o6bvGKXIgZnVvVli089QIhUi600yLN52+v5HIAI277rVoZm
X1gxF17JuUe02PSgQTATy4CStcwTb+z5Bjq1N5+/7TN3sFQTL7jUmYUsZwCEGrMz3t62VXsnZ+qB
zf41x0BXl2/YIhMgH22g6MmV3obPinqJEnZG8JoudcSnFttqb9R9MFqo9G+0VPOmJlMc3Rx6zUan
ZgZGRhKWjqSs8+Rcmv4koLptG6C8eqh1BLStbbt7Q2uLnZkIiOzONfrYYkE8lEtE1znT63uiq7ob
9XXn46nUfjdNILuzDtpBpRr5govmPjp1LzMDInm2AgHk2IlHWrxrXaGCrtH06GKjoKT0iTEei3Aq
vR6ZaY9j83DAVnfV/JGY0NRf9ZlhuvlckgMSys2mIl3sawVLr2kbkXdopsvHIZX9UcUxVm01V+gt
Uq017JbQ5gnTjzEUwKkdz7q8ZOSejNmPFs6FUVRBijdRoa0bCN2Qqyge5f1Yg1aiafBMaVhkdjNA
M9xWeTt8cWIte8E6JTLUkMPVHhvAw1UoMkPHeKfO4zMUQL42LJf9YH3bp01fwiSbaPIiaPw6R+zS
bnPGrFm2f2F3ngwUQ2RBPY2dkyvlXTGnQVyYd0Mn96ztv7hhLpWAScyV3GynLtDGyIUcR1Ba5Gs2
31IEVEKs2+yEChdkqF1Jn0h4YXM8s8OwxYqvFuUARQ9FBrkxWW8Za4XfCz0L+jkzr6qOCadJJgXa
+EbsghOn+p8vdWf2g2VvWK8J1UgzuFRKpXpTm/uRqdrRRZraOQNj2RjWT8ZkCCCfkU088YaqTum9
FvXRe8iNJ2sZFqVbEfTRRVZXHGYWmsfCoOEqU0V+PcVVdEjRu3n/+b2eKeymy3aLJGugYaGbyLez
rvb6nKb7guaVoxl0WE+FZrgKVmOv6szKqzKWeYNQ6FofxtxhtGu+R6WZe/kQphf2mTOLyDL/nzWS
zlCDl0GTdqDXSEQpDENdn0CDDoXOh9NZ9WNftj8u3P/Pt/rBqrWUSs1rFcVz2ik7XZ3QZyHTd0C0
oBUAYofzN4Lutk0d8+6RVL2A9JtpPKMWToQum2aFukOuQSp8zkHSYhkzARWWVUDCrt5IFV3UHbqq
Qfdmpg9Z7/oZCi/93qpi0xOzpoNvS7T4GNIh8RWV5y+ylwwKbV2Pjh1dQXG9nBM0Yk8KZHkgoAdS
3nhFutK8mgoOPtYku1U55lOLLI5iubosp6e45M2VrAR01OtyeAgNIe5jcxA/6JjH+6LpLSdqa7IS
0xxB/JVmyU7n1XyrVUXqGV1d3RsSeeIIo+LNKlUTKv4NTW+Q5hgd9HSN0MeMpoBmJjtKdK/YCWJl
NkWDy0HvIiCOuqjO3QqVfXZRJOkK0WcBlcjqUPfg84gCXMiBGOZTrxXIe4BE4pfSUNxO9saqz8Fx
NGsqv80CIitZZlFHrwHsmdB/vU1IXjjwAqXTio6D94iub2jAzPshNpU3M9TVVWwY4LBDLWk3ED1E
pRyefV7U+jpGO7KTg7y2UmSkvJAWhWBc1yMXOv7gmU0oPn2wulbxB6Al7s1KV+1JJ+AJGCj8wcBX
1xGhESQE9M7pxyS+74CK8owhn64QEYSqEaHFVcpY7yS8B+MbrBsXEIDQa6oIUfGMddDmV0LdyaZ+
DgrG35uqH1ZhmAI+ZlTNrij5sDJ7U7tGaUr2DYTi6EeWq4BFJQNJ8FTTS6o5ZyzEZWfewBhr6grA
wiEmYqfqNdsDSP/6+WQ6s3Aua7MolahK7eD6cbU8wqvloF4InxVWY3/tBAsD0SRDW/f5yLe8OGbZ
MS7frOlr/tKyKY8UBivlVMggmUtX56ZdAlAyoqVlYM+fX/y5R78wj+oJ9ZXon5LBPHWoDBIJ32BG
6RfWzTPP/i9lWUAo9BWsr6DTCVRLdTsC5JKO+j/DjP/xOv5n9FZe/XNBbP/xX/j+tQTBSkSxXHz7
j7syx9d/nf7mfz7z+1/8Y/VWHp7zt3b5od/+Bsf913ndZ/n82zdeIYWcrru3Zrp5a7tM/jw+rvD0
yf/XX/7t7edR7qbq7c8/XssO+SgcLRJl8ce/frX58ecfP7OH//Hr8f/1y9MN/PnHMX/+68ffnlv5
5x86/ztUmlXV1KjBuUpPWfTh7edvMDCLspHxn3+oxt9RyatyTjG1CDFPmbK27E6/osbfkd7VNKJS
qNlCsYD98d+X8duL+PeL+Rtaja5KUcj2zz9+6pD9ewMzmakbAOpwAlKFSai2NMOENEWSJ5buYjOA
fcoN0Hl9JRKEuXyc6FUvZkWi2d3q671SjNDPTrvxRCstSwxzpWpYZSsjq97RgAlbmihVeEByDwrC
NRIp+DdukUGXHeXSLqpQf0WFzjDZDJxA4obcSqtAT/MUSEJUxNwqRQ95VzQeIxyFpibkThq10FyN
V0OHfa8m1xL01G8FosAdxPgsQGNQxEVGG3z2arK1slLTNaUNzD3MyFi1x7YZn/IcLWWuiuYvzU65
WWMe1XVDfV1XjMxDmr/sfLVM9K0eW0l42n401Rm6ap63DWsoONxTS1MPO16u2bOeiRToTCHYHeCQ
8CFkGpu2FjGU7oxjYpmOAK5ksmVU69S22m5ez3kJhJ0WTqhZN8sQvLx0iNltT3GTTjmlc2hT85JE
zs9q099eraGj0FIzOCNUx+KzSB9kIc1IlxiaO4SQkl6jjVSv7XCApNDaCDPjOslKwAB1JXclTIwD
aYlEOXcmDMOmg2mtceDi6vNV7Pc4gAnmu2FxS9eoSXVNN5e1iDSrIjjF3HLzLmUHCi1Kt6wHa53A
7duqAFtfMMY/OB/n0HLESVWLq0tHaQhJn6nwuN18bGe/k414Cq1SArBZtq9UTZrV5/f3+zp6uj9M
IoKzER1zmy2N9K5qU0vlmuVmECB3UyUatiDdnBBg4aXGud83hH+dCsuIqmlcw8NcRG3QfNwalDDL
VabEgjbvWL6KoYLE9ud39JfTYPnhuoZ/VdNifFmgKgZZJnMkTDdSVMuL4rn242g2L5xFXRTFmAAp
qrppcc40hKJxP4vbSYdRG8Q8aI4Mw7bnnjHqyujSaGDTFuX9or7v1IzoT5mmUHBbTFW8R0WCTHmY
1CVAkEXc6BoQiZreYxWK03E8jkMWIxMrBy18SrRIVHaklulY2FDMU0NwHeGA2DCVogJI3lJ5A8S+
zvfIuCn9uhtn41EbFDl5s+wwgFIskmj1Rh2q2oLW1aJ0GXCcjjmDNcz5U0y1WhmcmM9T7lvpGGG5
Uwu9SVDtz7LbgSlYI2TfpIWbZCoi6aJtQ+0aJd0A9uaDaZDeDvOY5e6sg7UeGGHHhtDRlU7JTg0O
WIB1RJB1EwQjksf6tE1DBft0lBpmtlbQvxr58MBKuDvIY+cHOucFdaXRJUVudy3a+AIwA3OMxDxP
EWclVCZ+b4oqK2yjB9Z1l/fEEJ5ew00+hAPIT/fQ6YfGCQo2Ev0FvVRF5tVqW9WrGIRMwOdLoLBy
tVEgfz6XAjwKRIpe54Rk13qainG22xrtlVdzkSrJA7IFSXONdEzX3xEAfpO1JdJS7Oe0qHoYu0We
QcG4GkC5dRNdheKZ1oZTt5Zgkta7OR2T9CESkwYFZVXWFXi7TSwOc1coagBR2G560TNQNVFKZdX8
2HdGOLl1bjWxjzNapQ2xCgEhSYj2vkxplu0HIKUGYMcqSIw2StJWP8IIiiu9nUg40GtdmTiz0fDV
GjpQX42i3Ctdxs37FDOudITorMyHHC3XPK1hubxv467UbvuZxgCKJgIU2jayxnE1gC07AxOFMCIw
pXMRKehgqbPwm9abzNiiDgGVZoYS0eI73sWJjhxLlCZHbm3qvfqsRp0JAlwFP6x+jeBCDiBiRe2Q
OgXIU4MzRKxX7JAJqrommEe3sjBOlV8KeHxuKrS+CDIWQqCEN107rSGOxzMgyGpz1cYDM1aVVqI5
pho75MMkXq61QuzIIrZUFLilEtedOE0BoSS/buZOXVc8LZ8mAIJO9DdwDFHNzIvRBeUN8cCsjcLQ
E2kHUbNkmCrpmEMTyq0ltT7yskqfuacRBT2qRmhN99YURjtSaJnljUwXM4pcFck9lPCC7qoPWrNB
Z3aluTH0wLmroAS8cUDuU2M3V9mYrsZiUoQteDWNEAqPoYZoVIxEpy6ZMfKJRftpjQSYHiSoQy1W
RVrz76I0o8pHRZwJ4pAKVpdf18I0NkZex9I2584gW5XqzLClqYC4a0Efaq+mPY+OvUSL2F0cj6qy
LllHegdS/8UB+n/AVRdmBaJtk4fRndbjfp2oVrC5ABIH5USHdgnL5/2kNVWmuO3MoUxkF7OBl4sr
zxC4tbq8tmORz8UB1dH5jIRLIyAYDxZ8hhVIm6NGW8HFN9So3tYMjbl553ZFlkV+Zom6dRVzrnJt
JYYihM/5+RawiPKYGqOaaQLipqOrFYqmy5JtLCGy6NNwcOMx6WABWgAKa4emYXXqdZXJq4cxR3nI
BlT7SqyIEqnfJaYJh4da93JXp3B1V3UBJVSHStB9D3FS8/5CLGqx9SKnqcGIxQ5MsSMiNrJwlIoi
jFC1ksRuDFr3kY8kdw2AuG0GsakLVsVCnAmbFc7FIBD8c6OHEb7YrGBNVlgYzNglTV/4LJuR2rOG
wdXUUn+YdC5uKgb6pLDU6BBaCvFKwMOdJo0v5TwW9s3pQihRT06EZcAhWGJzeE1aJs1CuKo2mcYa
W030AkEDdEmIEBCsndWEaAz7fDgsLAKMBpgByNDqMOUM6y+NGUlYUE3RtMGl9TC5ssDqmo3lJfm8
v54FRiIzUPoMzB98FPhGv+bt+pGJuOrp5JbItHioQEpWYDTPF+yOD84CWXk8OdgcsEmX8e26hN2T
5QJs9FiS66bV1M2gQGbj8yf2e5ge8wcJchOuGkp+MThxvt/vhbXqMNZZlrhdnZmeDv63o1cZ9XnJ
sUMAqefGCgKCP0/6v/K59+K1QcThXS496t+c8GP1VtzK5u1N7p+r5Sf/f/S9T7bued97//z6XP7t
9v/c/Oavn/7mnw44iG9/Nwjcao4uNgahekyqfzrgp9/ojJmGaRKCIXGK6v63Q67+XaUaHHFwwNGz
AvD3/zjkqvp3SgwLqw9jhnHy6f83DvnH8X3Cl/XCUTpaFTrmUUSC8R5yhOvZ/cj2QySkPVyFuged
6seu94dAFruUswtpmJ+uyb+9RZA84CaZOC/7fXCSWGux85cotp/8udtm9Ba7+aGI7mlsrUmtOkdd
Ns8heN9GZECCZlwjroolrdNuarnO8AGSWY4xv52gmF1WeHyqnNI4DlllDxpyh7xcWSnwzg4guEGn
zfY0vvzyfv8V1Pg1iKH+pDl8dPF4K7+uEibv+jyJYrT8iM1I3mCoZuI7ZZ42ZU5SPOmjX1evBX03
x0P/So11HLnzcEUQWOAj4KRXA2+gFnVQnsQLvssn9DzCW1d3VN2Bf7et81szvU85bMTcV9n2xEWK
oFMHWt22/F6/p9rkJsKON+W6XRf74nsLqTxb84lb+81qWoee7lZu63Xe6KL8xkaSwBZ25EUeunwd
xUnc1CuOiv1i2rndemFqx7tkp0IYS/PK8FEHHtVUfRVaaMNhjNdJvQkpAJaHLLsHBjInnsnu03q2
B+IN2SNHvVraIi6CnOmkuzCo2/5IKt+K/J65U7b93hp2uUWsRRfHKrbrG4U5JlqNEaso8eXrLfFR
Ei8n7qYIqeAT7DoFzxAc9hCd5eDZ3uGEfQGleerCNEYftp80W63eDflBkw91sU2nNdPXtFob8Zpq
6Jm+qrsjMAS0XpF+w/ofRjm5Khod+nVe+im+psrWp5sYrhhPHNQe5WuiedULcnP3LVvp6U087/V9
pvuanWtexl39poURXNqVN1aOfFC0vYHaC4mMcXPkjY8vui1j7E6o7xlrWzwNCGgA/9o/a6/ktWM2
kNwFUhSGNdotSL5o48bRMGDozWg6YSjtqnaM1zI8Wi9anD0VqxYPFgJWyrgebsW3UZV+zenjACl/
Eh3acDW1d21eOzN0MlMkM0MtdlK8dmUvOpeWQZ6GIPQ+G6oN06xZZbqL5xR7o+kqoM0aNjPdOFsz
MygKlz3M+IeDFezn7qRvxPTQASXL0oNhbCV/aHu/9lUfqb8N87Jtds/X6lb3ua/7xENneugQbZW+
FOKC4uVPwaKPZtjC1BkNmsfS4ugXu82uwm29pev4yA76nm1hqx6KbbGnV/mFAsmfwlAfnW2xUyan
EB1JcbZi1z3Uh+ZqvC2/x7fRSveSQ3PIn6bbwmv21qH84hmX1fzqBLG4Iba6gB7JNtwaD/MGHu4x
3Rs766hvswPZGWv10Tqwu88XrVNYCKvTB3e5DMz1kCWgI9W7gB3r2pF4vRhfrU0f+UFsx42xze7G
Es6pnT9MW7qp14Y3++kaU2Db+N0WP/Mbl23abbHjr8zvd0jeHStfBMWVEBCM8TPwo8O95PaIdJdw
UcYBh5KCneyrKViVXpQ6SuEIYqeQDpVOnXsxWhlB5ctsdc9R9PFCC2e4FqOL4APv7Hpyu8RJPOoZ
9mw6PXF2h9K/NtvVmKJcZXOSqflW7dRVRDDndrK/Bmua1D4Y3BALpu02OvAhCNtdJmwTdUC1Pb1P
iB7jth/SCd8gLzx3SAvaxjsAbjFq71f5NdmTFPwP23qub+oDD+7aFcvtuLChGaqWTrqXa2Rb+gws
TERmpisk9UMfpcBCd1AsE21wguNc2qDyeUntQBtOX2mJq1BHw1KSuaZcd5Fvqas633b1G3ok7LJ6
59/S9jWrniR7UIv3iGwac20l6/EVLO1AeUpR+5O4VHOTVW5sq2jdEbt5Iy/Jnm3Ee4s+lsxtXqOX
+WkwUY7jghyfvyD/ev0gaixaAYg+fedEudswRzHW+A9yxiiuCbM1MU7/AW8XA6J9R1fS/CoOkyfW
0bp+YPU1Yg3YR5iDl8TXbTABKm8Pj8YNuSHX2Sa+Y986L7WFH2NKZvty3TkNJpF0fzSO6hp+6kZH
foWnTwcsjz6X8FHBW/ThysNV4YiTbZib+ekKdO1948225sy+eo1Y/eBYHrNrLz2UtUOcatf7o8+P
5D2+CiIX2HZHuHhR9oDTJ465yb7VHj92D0aGwWdTN2G25g17bHob0wNGwra2uMVqw+3YmVoMfhc7
d2xXj9ORHqLvbbqS/DqCasn00GIeRHdFHGFoljYxnKl4IW/o3LqpnponDIIaX6mnJatmdhvQybij
eRieutfkNqJj78QvCk/cZwHCIr7Vb6xiJe9OvfbxkSIPUN7rJrDzLg5gFE6HpPQNmW4R22HX5Moa
sJXe6JbPbshGuW6eka6+rr/R6+lo7RQPK7THdqpXO6kDP8hO3Nm+M5xoDSGzb6av704PU3FiJ9x+
lxuOTyd+7RRu4cd+ujedyn6ijuF3d4YvV7E3rWv/aXReRw+41V36I0HHyZN8FlcIx9123/rGGXFL
KKW/SqGHYp+Optl0C461E7qxg0IT7TllKyncpHCQE1dHpx08+kKRd3GJlxq2ZgTgv9vVpHnY+EkN
9iPMC0jn32DcjdiDhVdosOZsbnO/8PsAs037kTR2+Y1wG3JUlgHxwRKBj2J2qsw2/Pa22iN73k+r
FFPWVVblDjNxXuW7PPaqeLTTne4ph+haKA/ld9OXu17Yp4ql3B3ehxoA9s2Ega/ulX7VMp+MjmD+
yH1EmvXWSb/D8VtrW+YnsJaMDX2kj2yteXKDRKW1ytoN9bvDvOkO9QEaaw9KMF8N1/2rqttjs25j
p6ldzMh2Qr2ar9YO4jnJa1K5+bVq2BEaq0tEX1aI7UbZRhCnOYkuuAJOcxpAp23o3Ha81tkaDZuz
vFIRDiQOAqC21EGxdNX5KpwOI4IzqxHlCeO2eixu0yAK5A5YmbJ6UOlTZb7w9LuhPJrfojl9aom5
rtFXKlAkAEni9i6a3pUEsGAvuc+uQYa5Q4z1xSxKD0yM8v+ydyY9kuNYtv4rjV63EhRFitKyJZPM
fJ7CI9xjI/gUoihqHqlf/45FVb12V6anowS8xQMaqEUhgaDLJF4O9577HS+g5LhSTgd1MStIh6G3
nl0vQp4LjUWThsrYehi/jdf+j1HXRQiq0M+KdufCj5He3lkgceHH4MNDzv1WvHmP4pZek2tzddRj
DDjv6SB56Z/Sx/52vEkfmulaT/2euGNE5yac6520cSak0dA0B92jgvEz1XuOPg6o8IY66GVYZfdI
0sn8BJ7KQJYF7W1pQe9w5731r8wNcGrO2jAfz9FnfsUe3TsccgbzwCz3RPQygHPRid1mwTGJN4vA
PGXZ1Tju0/HEpwfktdht9arAYygPrgrqO+87GZ/zDm6rJ9ZD8b1/YDfI8Fgjh1i9w+nt1PVC/5kO
OwdFeLwfhHhVhLUM6/H7MsRJGSP/bzd4hzh91gmypfN5jaNw6qYXfvfq+CHPd6ze1VNUdGHjnMh7
8HWjqmFB/4PtxAUHlRCFQyzbWGR52GR7178t7LhMAAS4buy4dq4Ga4+bUQs0MpgJgXvODvlVc5fE
iQzkd8hHhnYH/9NiCEsT1mY3FkFf46gXIRVdq3DGQTSN0DtP8rgsoolBjHu/FJhhWUgesbvhpyXn
bOffJC/pq+wCDqn597q8NsWjS9JADrE2oWVORohLDM64O5wyp3RPnJDZgYMFAj7ubwUuGd2e27eL
f8N7yLBDrHP4puoX2lTza3re36BjktYH2T45zplGZYA9+zChwwWQn3TeKe52dnuftWVYF33gT2jx
D/UcFPVOzWECGYR95qizWT/bUgUu7BcGtwhKqHzy76jCBe78miXfsG0KHGD62Loy37E23og+6BD1
1pkzQBR0md+wKLvNn/hV/eBUP/XDCLLlj+yuunLukwUahf67KoLqBE5Rt/bPa6xJUR/W9xnKiVHd
4KYlNSSyCLMDFEpoVeFp6JaB6VBKPnhTH1ZOkJTTztg/UCE5S207IKh1kBPYiCz7Jcqv2w4IrYN5
Tqsbesf9qBjzUOJ6MpXfhjuJ0frA+2FfkG/NNcVmtoSLiXDrgAsQLpfzzfTioHitA0w6dEyM+mSB
7DAcwGwK85cq4ucK3KEf4psXd9eah2pfJbsE14Q+yO/6nx5yhwTqrr1fnwn2ra3R4xv6bQDR3LDL
u4M6FLvmGc7f+l5gdz4b7sob/WZV4XyBGY4WoArnMBlUz9kvdT4/yhx1q8C9l+f5j+SyKiGBClA7
stODr4LltfmBWodOQ1MfDzaUHhoRaCdssH2jAyAmt/jMkEJREv4XHNMaVSWoemeJmgILixEZnIPr
AVX84IbsXnoBdoD8zVU7fwhtcqm6C8tFp8gpsPY45H6n8w4qqzqerDGUYxlZzY6QaV+3cBq3Hu3m
adBQCw7FhWYmwnXatx+mto3m6tf/q/TY5dOYlb+q/w8SY8e+qc/zYuFT/fYf39/a17f3ibHjv/lH
Xgz1jj9c1xPCdwTYZR6qyv9KjFmU/+G40BJ43KXQrhD8o38mxmzxB1AoyCVTZFA5cXxcEP+lVGF/
AE2G3KrwOQrVBCm4f0Op8jup/j+3paNYwBPUhyrGFb7gSMJ/zPWkhUsnzro0mInFT3JW4P8m4EA8
8rpip2O+OD9rY1Ia6tahOH1APp750NfFZeoVT5WtTmUyuE1kQey3mwGBpbgFEH3l1j2DO05FYbVN
ijrwssnLg2ShSKzA1d17SMBVu1Iod+GYa6rih59Mw7k1J7sjpDNoRuTlD63tWz8GVKKrUFVmLwcU
GhVh1hMrjIP5bk8ofeVLyN0FsaZHcyKIN+1ycNa/qIOsDHPwnlAMgFWrg1qN40LRc8x5v+t4qYzS
TV46v7iAR6ZDyvwIjJ6nPR/aJGSpLtoAlWJ5SHmJFIl0hxdufH9C6RzFZRB50vkOyBmbAI1PIcZx
88IAxTa3obIkGnPg8xwpi4woErZtCuHKMODcmLOvWpD+8ncI5EG5T6iPZO2x9vHudzhjB/beVP1q
ailviyR5k05u9hou8gGsaDhwq9VrW89IkZWpg3ODdG/9YkbuDF0bgUGJOQR3yX5OdDKeJrxngV+Q
c/iqwr4gldijy5FdO6VUJ6kNw7B3kfUXGcmPdZnf38C3oTqhkHqBaLYGX7cOge7cT3+VRVKcl8Rj
5x56K7C8j8gt5hB6/v2fWzFRj3/Ph1yW+/im+KpiDfJeJp0Zn4q3wdEPVs7vpUaLDa9VD7xPqc+S
aULXICRi4VRXmPtzEf/9A6zaE//xABApUOTBUemga35KoTq0Fc7VW7ZogpyD4sUE2YFqXqukpL8W
DYpwCF3HiWv1PIuakZjnglE0YkO1a54mHMzGqGgLIBtnesVLQZAiXHTzc0xGHS25Qa2Nkb6GG3Rh
ZejORakxqmyBa0VmRSMEkjxOnR413LR1cLKxrOFQ6Db9UZYwk7ASL0WDvvbqL7JGv70+PqxJPlYl
D5VR10e9gK/VMcyZqlTK/sUZASsMKuqaU2OJ6aGdjwDDhWRVXDkZbspkpiMEYDM7rgVJd6k9jQOx
K5HqmIcOryyfKnM59KXCBmrq4YeLRuFL6bJliWfu3bhex7/Pcp4u8Z9aZEhwLsUyVJ2UtWwvbF5l
32bPuxHI8Z/8/af901T2UbPi0DVRiBVRblwvu7A7SMeWP9eNYHCb0Eukc5wLbEgWcGhNvtIb/S65
fXylNsWfRE8B9hNM51XCsVFEUOhEnqEsmB846C+RybN8V2p0p50MhU+fHGj4DqO1nMk+qU2YJ90t
Hcu6DeiI9YiKdDyvcJ4odgJMh0Nnl9BCtDA42KNnVZxYxGuc0BZeP4RD7mc4uNHuJvMa3KWKwcLB
KZtA0aacXBlNYEwDyVNAKuGAm1f2NGyhH3cC7renvpMNvxD+9hV3R9wLVOt/xez72M+AsPJBP2Ko
NqOshDrzmoSENgF2tDN6mfxk3OVpS3YGryyYFZoO6sAEHbaX4O+/98c6+j//pHss8B5ryqiTfVx2
ZZaJntfzC9Gtd+Ln/bKjGmoJnidfAVRWZfTff+q4SuI7+xB98eOp4v0Kj70adoZt92L88cFtK2Q1
6r7Tj3aZhGqBthLc1Wk55C7HDSXzhP6J+n4OGYU7zV8soCv52fFRfs84dNoRPJDnrh4l9wvhSeo/
V2wmj7lZcOQdgF6+hkQQpqrzWOc4rs5G3Ctoo5zAYqn1ALuO6YEqF2Ic9DBdgXntktAAtnJnpfyp
n0fTRv6YYenp5bEKVbZLkAJqX0Y4tiADlg4Nw98qxFdCd/bnmHVsinj1oafz4WS8ilmSLV6jLfdJ
5xRN4a6e3VfStUvYIsivRtOj3FN6Jc432vXsqEbcvM2t5wO+yqBdFCm6caGPzaHEz/LpcqnmPrIz
CQEV7v/l0wR96y/jovEgoNaC2oiEgTLrdHeZp4Y9wLNv/N5A5XqFVXikgbIPedJkN7nsKwvMAA/X
3qzyUDcjfSpsJD2r8kChbn/M9dDax9rdPal7fuZyuZyxuhrO0TlSFIE9qhmpKa7QDZjaTN3Yhe4X
dLDDFxX5B+srRN5vx5WPSxEKxKgFM7wFJjAzPs5PZ+y7qUvpU0sleWRDixShLRkybUQWuIN2pWnh
iuXPxZlbufMJ6JRWmC9KnyqQg9WughHfbTdWzY4lyB3N0DPcoWmEwgEau+KvHsQvCEgKwBX9Gb0b
gdV31c3vYP5fEcB/HheTz+86/92mRxl/+fT+qnP8J/+86nBIAKCcgU6XUvgO+8fuzH9oACwBDQCE
Th7UzcezDC48//eugyL5H1AAMIgDoMmHrvzYZ/bPy47F+R9wJxQu4g38d+LCO+nfue1gav3P1PtH
NR5/e93MzBogd6tE6ggNvz8W3zwnw/d3L+IvjqbHSftXI+NlvF9sQcQnPRswsu2KQGUziNNfeV5/
NvSqapctpofmzskj44tr4ljX2na+IrJ8MvYa2YAOQjiC5UkekclZLiqOtHZitLvb9FLW1IbEtkWn
Mw/Y7zEmFQoGWRttG3m1oVSKqNl46BpY5nI8XUoy7HRu/Lttox83gHd3I5q0y1SKSkf11KLfgKll
51rsx7bBjyeEd4MDpSwm5oKFPhQ5SlRl/zSR3Nv4Xo7f+d3gi4c9phFER06HZoR0Oc++ZI9+NlVW
JxdewvurJ72GSGDvd0862xY568QDPltdI1mSQ9Lb0cuOl8OLozIUK7a97lVgJt4osBkOOhqMc4Jm
pG85/8oz47M3sgpMuDo1k6sh3FbeMJ9VarAvIEf8QhrwyeDOsbr97kvyXmBLNHgtkr4cFdluyr84
in428qpxJUFH5gxCID6kgkyj9jRSg5ugWlhh1y0h2diBAV+JPAJB7SrB0eeA0y6JN33LtZ6QQPVa
dzYyJK0x+mVpi/SkU9T/4kr22XtZBSbTcJkHoVZH/GGpQzRebXvo45979yETj1NAKzDs1NVl0NqN
QmXQ3hbv6+tEiTa3RsC/PkpnFGnTCUk3QC42Pjm26vdPPuZ2XzdZq6NRpMjXQy2Ndgx0UW97L6vA
lKVGpQG5wMjzNRYUDzVIwb48q+MR/2I7Xit3l6JYprRDQ7BIs2LH+LE6Ifp+26OvDVBdOgygfGD0
GvTO4VtVf5Hf+mQGrr1PGTwa1GIZHQHccFEk4BcDJLnB4eB47FrtmC4AUMRfmIo85pxUeVE8yYo7
Pzd9y7X3aYP8STdPDkqtrpv/bF2C+pzfteW2uMfZ78NEXAqSNRlzFW52WQwOGzsY25r32559FZ+6
OlK+YFsWUa0rNOyV+WF0+417xJ9QDlC9IutUJLu2rQPCppBuYcgfP+gqOl1BGyWzXkXdwFCsHNir
k3xFX/psIq5iswTjwAKaLIs8tJEWc/1T2qhHbXvfq13TTrhoFqeB3Anye9Swu0MhUN3cNPg6U9uP
Ag4MLR4c3TOnoP+A7a7ym21jr/bN0ZNlgeZ8THIMS5zyviuK621Dr4KznB2k6ksM3YpenPSOOCXt
LLZFz9osEWxaydoOgxeoGHPYDLKNT70Ky7ljXVtgP4uMRm8exeLtCvUVifKTKbiGInSqag1xJaZJ
Y7Gwk5Ctur653/a+V2dZnVhAawzgcblKM71PbN/wRwGcUL3t9LZO6wpRgcDTaxXJpQ8964dsnY1f
cxWaRljDDPitiirLnPZpDeZVt3zb9lpWoVlzqYZRLDJSxfSM9NJ5wutm2zl8zUKoiBjmWToyGmF4
eavIfM94Sr8ARXwyWdaAmgSlNiCGUSlLbQBVrB73HmAptu3K6zyqT3uLsOwouZre2hQat8Omt72u
bnSO1M2Ihu0IOU+4S1m7eci3Tb91I3gJW6wct2PoU8poUpCcfUn7+OxNH//7u9MsTZmtTKNlRDJv
3jll+YgLrdy2NaxNaZI6x2P3XEYZ/NIjzwKspCrabQcgstovSwt5qszG4HX26EswwCXZdhxcG3nC
Dkyp1GESs29GfQnMNaQL7Grj3F4FJVGE15OH0ZO0PkcA3VDoxja9cDTVf/yafQtP78FCUM7pEzZl
1OUHSA23TG++bmtE46QNoclxpmhaRV7af+9S39sUO6AvfHzwacwKZHoxOKopgeJ7IDE2Prb7ceSB
U9wdDKbJpCC79gkKrW7+leH1X0cPCsofB0ddjvVyxPsuvAYKABjXhqlvTZvmIdpXPo6uFJpbjUVl
RA2KAGRKVVjP2bjpnMzX3jN8HIdx9jB6RaZLnU9vzWJ9VZD77L2sYlMlbTJSiaWwtTwoCRiL8qX7
ynTms8FXOyZL4XnRoBgcuQ1VO88mAB+iIXlTeEI48/Gl976b9n3RI4TqZNgnuWlCB1zxjbNxFfwU
ZvGgN+PFeBaK+fW1Wz9sis61jQ20AEufpkICjgaRrJr88WacPG/j6N7Hl2JNtFa5rLBmmSWQoHim
3qZDODRLH0dOq6mEdTlGVgAwm/agl3+vafVftQG+1li0BsjKxsfIAD5CUOo8z9AubvuMa28aFMGM
to67Zj6ht0saDjX8XGwA5LvH4srHV1I3HuxPqw6BOfhHVM+4G9FiufHJVydl2Wm3kFaDwfvzzOyL
cdOhinuriBcUOKZxGWQEQN55DWTEMkbbZvYq3OGBAv9UHwGJTg4bZcRNxwf+u0fy3cGnZNPQAbaE
s4mHHiIwvZxE7jY98bpJym/Q5S3liFhcILSfLhyTfaGk+WTpW7dCaeOQaWbYzBqp1K10uvtyKPON
K98qFGdUYXMx4xNWmt213kXdJNuWj7XXycwc0bcM2yQz39IhKuW2SSfW2y/oNm3bIQxtZr8YewmW
BbqTbR9xFSgF+CYdmY/TrrLQ30OhOPYGa9PliYtVtDiFcEzVlBg8Lesn4dX2ueSL1W189lXIaN9t
R+Vj+KFZPHSmznsgGZ2Nz77awuq0hySowvmV523zY0mqwY0dMfB52xxf+4OkhICAk9Y4O2h1k8MX
T3nmsOmb/qa7vYv5ahRSjx1meFGgL1MbNPXBf3bbS19rYqoGEo92OoZPsYcR85WZ620bwlraaUCS
zhhF+IDyeMjLBc3Bzqw25R9QQ/+42wAmpzoXeKDI9LQ2sUgXNJkJNaD3YNNLX5ekCRaVZl5qtG0N
83DDrWY+aAnI6rbRVyeTzIM8m7PSjafBc0M19t5DwYZh25tnqyWxLRY554N249JQdbBy6VyPTd9v
O/v81iW9m44Q6fg97ZUbVxAeBSXJi4uJoqdj05tZ+7e1pDC4HePDthZb4KEyvKqGstttg69WR8D+
aodOBCu6/Y0LNOOiG2fbyPTjfBwSTSeYeePSI/1QOkkXulAib5uL7mphFA30r/OMwfVUHSR4Wla2
7TblrlZF7dEeKWRsF7mHFhXPsmNXGrHtnaz9aoRZbJqUg4hGv0eDGCHleYMa3rYD1tqrxiV1mhf9
4saZaiH9BDb4xEwN3zj6KoTy0lbYpHs3Tse62Pttv5xAaG62vfa1Y40QdT/bfYYdKJnG0BGpiaSr
vnLC+uS4xddro+UtBswLdAP73XBo08WOZ6RXtm2k/PhX34U/SQrLb8vGjb2hLi59ni5wTlP9xve+
itCSJ5lJktSNZY7mA+50em+B7/fFez9mT/5cj+Vr4VWJA0bJLSxdharUi1jm5froSROgrVLFdp19
ZVL82RdYBaybg3RZE8FjkbT2GU5NBA2habIxrlZBWxlJZzjj4Vf4bnnTMPQx5ho9v5tWsrV3i1Va
TkMEtqZCDaA+1W6zXJCeWxt3j/X0ARDRMhaG9yi87RvLs3eFh2a2bQ+/mj7CNtA7Z9i1p0beNNZc
nNejN227e/1JIuQgc6hSbKt5VmSnTsfnQ0LcrQeO1ZwBPa3wyxRxBcJl841X6KiQVfYVg/OTGclW
cyYb0wzAPLyYuR+KHbBhQAfg1Ldt016rhHwAykC8RdQWnunjeapAOXAX94uo/eTZ1yYbhWNy8GQT
NH8Mg9zPnkb3v0fybenKtVSIQa+nWoaVvlc5jTtgSCMI7jdOyLVWKJuQkB+khWfnzbzryVScDS7f
Jlrja66zmzdNp0SBOcNHesCxwAsXavJtZ+x1j9m8NG7nDQTBlHXDleQpuEqOXW1b6deaoYI5IKhW
kxu3U3nbWJydDrCU2HZl+hOiNwdxlE6jG5O+es07IAicXlUbB19Falp4WpLF4/GgObq5nXzYSwtA
zk1L2FozBKuNbMld2HmbksifDdPOHoTMr1A/n8TSWjOUM9U6unDc2O49a18kTJxaxoEJwaaHX0uH
Smn5NYylcDdo4FCdeOiPhk15sS1U1+KhxO2Ntkufx1QVcG0ojRt6C1je2559VXIZk7pWDkWosryw
7hIITXd27fnFxlezOpV5YmDzCLffuEVp+wyOlmhch+PatlMZXW2rVPswGc8RTQ0cagIC05HY8iT7
YsYfn/Evzk1r+ZCnaFYVnIJjIoEwmrumO8v5PJ7kFcAa294+/XisnAW6LZIaSxma08xDbZP2xi98
ULH+fvjPfsEqZtHyIlCZxy9o/aq8bBNdhkhiYfI3op6/+BufxdZqj5W162HSuDx26tk98aWVPmAb
n17+/hd8MvpaU1Sif93G/3jserBGru0MeN/e3pj8XfeyFrAto9bIeLwsntrPLStif3STbTuJLT5+
XJriwbHtcVDqMoHLSCL20AXobRngtbJI83zARQdTRwI7ErGOZhHE3HRbZNmruOWSWE3PFh4bV05R
WZopdEAZ3jj6Km7RnyfdbsFN0OrS4lBlgPQsvF62HbZt5+N7l8c+FpFp+NVxrJVQK4LU6HkbS1Vr
dZHdJ2gSUzj1kb6oX2fQcs+mtDTfts33VcT26EUcbXhJxL1DaUStyT+0fSa2nVh/91q/u8WOpMHC
Z+G0rfrR6J2lRPtWpxXdpgDka53RLNx24gbjd8ZQFniLEPtkZNbGtWYtNZqtOi9LtNXHkGP0PzzS
ZecLzEK/WO+PcfkX6/1aawQV7Zi5x1nZOfmYhho1stAHyPaqcDJnl+QdGvJQTPyKQf3J0raWII2o
UCgqchE7KNjuOtbWl9Vkq+tNE2mtQsKlbfHKBImiVDdNAF8nGdo2avvbRl8FsDtP7kxqHJINBAn3
2NXbAMoNdrdt9FUAc0wYw2acpzoCI0PU/fp4aftt8kC+1iIBN9DCxIC7sQuFjB2WwAw3AD61TrKt
0rWWJNkoi+sUS0/cFHT5PngJ+9X63sYkOlnttwwSrXqkGB3yfT/yaP0AB0Cz2/Lm2VqTBLbGNIL6
jsHHeb4bSzSAA0uivwiwv57xbK1KKmhFgen38F2p3V+PlrFDUehq03bL1rIk+JZY0io7Af7fVCUn
iWdXdz2iwNo055m/OinD5WKqCS3AI20HP0jQXRdbBoepbW9+teGqhg0eGoL9uOuUc1loAD18eFs8
bBt9Fa8sh0mtlJ4fex269axB+PdpW0+bKi9srU7qCPot7cHxY8EadVIbWQRpDT7utmdfnZHLpFoG
z3L9OFlyKKu4U7xIIBTfto2+2nANGhr8caB4765lvkNt1heBgjL0dtvwq2h1hQSHQRg/BrSu6Xd8
0eip9xPfbMrOAcvy8azDSdnN0quS2KDucFHlAKMS0jrbpvzRz+t91ps7w9RT2A/EmtvzviFTsqu4
6rctNms5UZVxv2JoSo6dvAcTpSDWoe61v+3NryVFWedkGq3QybHYqM+mXjqn0Kb028J1LSoCXckB
eKVNYlnj4A1ShnPZlwMc5jZNm7WsKJOJX3hyTOKmIgRIS0s9FbCqeN42+mp/bZ3OpAMtrTiboFV0
R0VjPqLItm10+nHSiNmvEmRDrFj6hX0PF0EN8qD8yp/0kz3EW8XrUufwNegLK04KM0eDBx/Yqbfs
jZ91Fa5FabWq83USp53WodWaHFjZ3HnZ9GbWWiMDK4n5WEmKYRtLL6RtNd9w/9fhttFXwbqA3ABT
JGPFYzPOD3RO89NEkGVTFgqmKR+/KhMK/nMDqOgwqKPxVKvLLCmqTUkooAk+Dp4UoCR11ZTEglt1
ZJsZ0NZFym2r2Fp5lIzwbrHy0YrZyOsIDQVqP9F2m/YITgMfn50mzpDyhVtxX+oUhG1dN3dO4tYb
12CxCta06FEOhHFXbIvcgZpkmmowooeMvG6bNqtwVUc7tobh+QvSuzvkp5MfDsu+ooZ9Eq5r5BEM
Ysu5k1hqBtM2Z3AyUicsnb+6sX02+ipcsU9TQFc4VmEz6BOKZrzvOVxov7puHqffny+EcBv8+Glr
kHFSU02gK8sBlM1kmMkeLXRDnDcS/sYgo4hlW/Cu1U5QMnu6YLMVm05MQZUC8yeXqts4+ip4s8ol
OksXLMnO7JwSljJg74zedvxbS54yCLXgpZ6m+27iEzslDnfvK2Rd2m0H+7XqSfqV6WePNHtYbSYx
6kHgBtfdxtVhLb3pLcqqQlTdvspTvRvMCPY4TN+WX5vCy12FLxu4zGx0zu+FP7e7XvJuV8hcbVva
jkCX9wc0JY3lZkBN7dmA06Ws9LRvFN/WNgaD84+jJ9K3EsvhyZ6bEpYZVFnuGxvbdFM2Cqyaj8MT
dDTAv7xPDzm1SLmrQW26cHNYom2b9WslzgjD7yqBs+EBVmskGOk4nPd1nm6blWslzgI6VQYnW9C4
h55Zu1qnNUglstjWdw1H0Y9vJx9Kp8jh7X6Yct6GtYevWgKGsm3irLU4DST4JMlTfqgVkCIQJ9Q3
udNPm3LTbK3FqfJhwrycrUPWAH0/8fIN9n7d46aIWktxWg+gyyIr6pPRYfont1X9WvflV8pQ97de
8C9WfZgQf4ipfCDUMDrUJ9L0TnrGkYpK7L3oHYeX54bKwfLRPdQpclZ7lWAX+TRZ3h6kVJO8TdQh
x+pfqdpMBqSr6kEF0oLP8IXFRDmWQGwbR8TCtaR6bsrJFAHoXLMBd82AAnsqqyEH8dxZEp/EKhud
/PloQYymswVsOPtRHP/JjANk1iy37mxafVomflZcCClUecpTr04fh3JoBpCbK5Ar70jTDLoOc6DR
mArwI5L02aKTDZ5gTmAN/GpNVj8t4ewPc3qfGDk1wDkyS2LSVaZNruDvq+bzoodtaBt2NjwAwVKG
8cttPYKAcVGhKLxYO/iVGnUrmiG3gSifUwIPGFMb3n7XbavlHi0HJXwRvMGDE3c/FmO1G4nWYJ8J
OSzNydIyHz0DxJLNA621U156le03WTi1DAb2lT/SpginCSjI14LVdnMpJG/IQ9HrkZLdaBcZbl8V
ODmiDUsq0xQ/tvdyM5yMGLMBL78Bru8ZEE8ugZ4H7DmrQ+PMCYGLKJ+pqAKf4qjYIrWTjHWUJlNS
XSo4oPObNuUdRvC4BZxwoDmQfyZKPWxFV6orc3Xp02XUByB5SY0flLDKxH1n4965eF6mb0AlrSe6
wwZfLXs4nPLuogPPFBjqDPCt8W4BZbjXYe8LN4WF0QzH54MEx9B6LBwwX0uwtnvUCoNxLkrYRhA+
82kKeq+eumEH0Z7Twi9zAI7XOQMid0RajdgG/LhkLgVXeyCrdAry+9JZAFQvpZe4WQgrPFY/jU43
TfdDRj153yS8GVtgBwDTyULm0hkkBstJHXniDhV3f2Yd1epXT4S1qBgq9YWWweha+GehK0GwO8Ct
1NH23hRJp61AAb0A1q5dCvzdqPShBUNMTNXg/SJdKh2Q/1WToPGx8WB2+mDBjZbDk1MuzvJiA9xi
vTIidLFDE0XfhFLVPlwp6qmZy7PS5McAE00vmwjN6nCb28myGv35jGWVY7cxWJtuDwa3L3sHphmD
I5NyJ7ysmN4o8g3DrVekBpS6vuoTN8yH9NGd20pEquu9JiAtwTRvG5H1L3aHd/TaqI7WMIAoC9uc
lqQsxDk65Dt66zUopgL1B8rMTeG62ekE88xrAAw1e4XBH1CP4IctL3Tp1M5hRoApZKfLN5bbU/qa
uq4D90vhSwGAojPLJrmYddXn51OfGzYNIbCqfp4+DBKTKr9gi/RpdgpUzpzpcMr9Vv7osDqwKmrV
LDK5o4k7VadapWaE3WylUgVGnzbudMSudsub5SRpe9+NogYgvZfIUAOf67B+uZF2gu14p7EzwCJH
TyJXS4DVw5obQNdRw6zjESKBlh4EGYHP2qOP0u2SoADSqPmF3rAarP8UuBeA/00P6osX9Mx4gMOK
QanmMSt7SCPiGYc57YfAE+UjnCJKf0j9YLFYQ/DaDfhZDxxLqX8Ld/TJfXSM1acw6hmLluHZpnFi
v3TfOtVNJjuveZgr+I/Dy2Nm9XCZEEXnpykdFeDVyhA4duqEw5k46poaGCoA3WWR2fGUugIahNy0
Tk7P89Emow1GdNk44671YDk7h5panf0wD5OBExnLXfZrsHAJ0yddlfqVjkWOKkIMA8uuvWxGNZTw
4c3mcYk5qiziTgL7QJ7xWQeYf3mzx7MiwNYw+dcDQKsCUq4Kghf8G1HO07NyqjbFbFYzsVtgqsuZ
Dvu8qXvraGRSu+mVKx3Q5GnPF3JCMtZjvxDu6AGs2EzJK2x/R3mTC5gvXVVJw+ke7yZlL9pjhY0G
Q4976T02+kHlgfbyIh3hk1CU04nXsKWZIdr2YBUdoPiEAjsM2saSTqEY9JDeM9+u+gNpKXignZ5Y
aYUNz2Q+Rbqfm34K62km480AT1910SkJwr1ISWYfKbQEvjx68T34v1WVfSMk64eg1CajcL1g06x/
WKCWL9UNzvYKJYyW+66qz8C3XkQ02V09n6GMaHESUFp2wx6aZJuZIEFuTHtBQSpTwBp5ZhkPSl9O
SE7KpmU1PDwkcEM50A+pvFIC3raBTsAnfgLZDG7Mu2VUvQ33VNBJa/f/UHcmu3Er25p+lYuas8Ag
GWwGNSGZqUz1ltXYnhC2rM2+ZwSbp79f+hSq7PQ+FvYBalAzA5KVyWDEitX8TdhY/I2X0feC8a4u
y6JtLjKzyEr/ohF68M0dcsDoMlttY47r3ezr0mqiYFytdLuxt413FfZiqgbQCdNqJmbcWsil1nHj
8nKbqO9OxXU4bbbRfehwAPaKEGLmavW7babJd3Kck2njY6E8p58To5WkBAhOW8ub4Nm3BFcpq9Df
nXkOQLwtaP6iZ24szXRAq3q2o9Qwk7kPESqc/QdTCYgJaTDmOggZC1HS/5Unm14xrGIsFTwRAU1M
HbSTB8YezWul3IvB7XSJWUuTWeu3td+64SqxytW8LHpvmx+bahv1jWOu7WRGU1/mEk8vXpGJG3nH
edyyp2Ue2SCRNU6eGCJbYmreRuti1cszUb0wvihv9RAHLawaEERaBHb2VgRVMzwOvrLb9MJp7cwX
+DK4fXAtzd5P3UipttRjlIuuzQ9rs+RmEAdanEy18SP3yofZ8DQh2XF6p7m33dlVxyRYJvfDZpam
RhzWy+VWRNY0pc0YDayJHxoitYGQkJKqOSqztIWz5CHYXH0MmparPGxlJqcvxjIjHHvSgB47yB71
rNZQM+ovPgdlhwxNaMxVYb8IHRQ2XoJDSwETJr7aMN5ZMgSqxG7cmg6DGt6BvUqsvJy1uEJMeXAf
mPzawcd8k3018SYs0dOEdfu8of3lu/w9d0vL7tJ3Elk8Vxue0694wnfWGjqNvYg+rIJBuK+5TLkG
Qit3q/wlXdMEd4rUN8h9wqWTSX+sx6xIcqxRgE4/I5Sf4zmWazPDLKh3p4mtlay5hwFdTh5r4Zlm
+gVxUEtDQF5AYEaRQQ2UxWFeV11yzDI1soLluohrcg7Hf7YrYuO+28RJo6zZ0J/7tLZ2We6X3pqH
MnTG2k4+1wgejx/4KpIgl6iqHq9msx2te7d2fCMMgP0J/D8a1UYGqswCf0uE/ZKHNnGW4SiWqrL2
m8P7IeHWbfA0oUY7wHgc0/VzsnlDqcI1M7AqD0Vmts6NsXEmPphrAbINw8NgK9swT115cmgrqgnz
nn5t0wJDs0U3dUNKghZ1ubMDVPnfxhLptS7sTBnw+3XB9PYga26pl21NPO9yKfxWfkoF8eR1Q+pX
fCiHSeq7rK1tjcM1GcklOCsPLh/l84wfWDMO01+i2xq9M/GHlyrUSmTtIdF2oT6VHZoeH20Qj9mD
ng0b+6IWnvL6XOZj2R+Yx2azwKPE9drnwWRm+n2rfdGInY1xgTuHFkPC+bEMeouEXqdzJ49rX8y5
d6jTooJ3mmeGQmA46ZR8E6osJPdrmdbPM0GE9aEjl2NEZy5GwlvgPPf91bLV1fbVBBn4YaXUktee
MgbYzZMy75dWwayw8yEPnvI8L3QdUSEN8sYog7L8jH96VtyVNCGs/VBwDr+mY8+ZjEqZBBLqkQhs
CJrCedNJawQfVuQHFoqn2TDloTFRAToyhPanx7aypuzbGgw+j0+ox6zTm5uq5rRV69TcpMZaqNBK
scT+ZC+kkWHXuZ55LLq0668HM1vsC63ysnyUsstwBtLlatWHqnPanigw2s8KqFd3pxKty4uxwBa+
D7XZ+MZj1vWp9VZW06wuuPl6DM1B5wk00i2PXSkKC3HjSRfm9eCoJHhuuqZyiNm+xGUmV373tDQO
/UhWeeMQjJs3QRlTLinZB2OcJ1rPqkzwxtKyN8pY+3ryHowU16jLQaeOdygwPaggmi1BdYsDd4kg
c70RfR6XYMXcpm0G1XLbpMkYbm4xqitsZrCIQCTwZOWTNF414UgnfOU80IaT475Y8BApotlBJm7v
bJ40L7qx9r2d2Y06HWMYys68QwUia65JPj196fmpcLGLUmm6L2xO6CUG7i6mr1hwU+x6ueivE12a
J6VT3BfKq7x2Ziy9eJPldDTXSfmxRb1b3WqQXeNRIaSNe1dWtXUaKr6he8DbIndvF0wI7OsaU4kq
lq6BbX2xwHHyQjv1N/MqGdyyfU3d2h8/KU/04k5UZNEnDzNgk3dpN5bDbhinQV+7s+V2RyfpMUG1
hNLmMXcGsVxDT0XeInSLyQm+lG3eLXs/33TzWHKKUXUoNhxcB5ui5s7Vo9ORWvmFh0WlRoccs56y
sbZb7bLQTRUpY0H6+ijX1DG2GKxg3uRRYqxegKSn5eI+9J81Oc4ae7LuhdEWTnpcuBGRhqnbHogN
c+Mv/9nfP2vt9VbCudJDdqwWs79ivG7elk37n7ELHHnW2bPqSXnkSdtRttkYzqPoH1e/Sz78R9/9
nKTqyW3oG7udj72bi0srq4qXU8b8zqDrh7Dh3/R/zoWT01kM6brmeL+1VdYVO8fdEIMUzpAcJUAn
+FkoRabx5FoG236tAUmaCHa/4chDrVW0qbzN2Uj4wFmkXtsSOV0wrOjqDyvGj7kPxy52VO2fjOI6
J00urL7FmLQoOwtzqgoA7Y0ReA02nzoXGdt6ZCZmbmtVvbO3/s1Y4zeirEeumBbLfAw8yoe9HoJp
OYyJmP9qzUmUcYlCy3uz4H8zoTmnzS59aRt6XMejRlTPuKzyNjBkbOfCbOOg3WjDYLyxOTKmm2D4
KspAl6wh+DuBgbCxbuYacmPM407IyRj2S5WMwyGobUteuzoxyqhroIWpnTOVBm6uXj9UzXibW5VL
QjZNnfJxJUzHsRvuQCPO6halGIy8SI38/vIEXmuN2EtKqupdXhiqlLtqaQsvtoZsnYmYxB3ronRT
a7nQ6SDmxxpTemHgLqDrbMHbNEHti2qW+n296G0paMT0W4pDo5msfRtbM5JGuzo1llFfOv4S6Nva
d1PExsp5nJs8/nEk/l+I4uu3YVLD23/dfO3G/9qr5vtXkvLm/wMrsBNs7N/L418Mb2+vbz9r459+
/1/a+FaANL7E497H54sc4wSr+Jc0vgj+J85gjm1auGR4/Ir8P8r4DsL4ju/7QUCBjgvRSRjtfwvj
2ycXMCH5kYuIiokxxT/RxT9zOvIs4bv47XjCs1ykjPzzOfVcAXY3XIrFpF3by2Rxt7vA7LODsQTT
ztoGdet4s/7Q0YdgFAYcPtetfOeg8pw/jTr/9R089MKCU59C/Oawtbhwt+qhxzFPOeLQbiZ9VmEM
Vzir/jPOw78+yvcx38HJi2U9H/8stTFKjfReOHidF09Wz+Cz6Ucq0Z/e//2/IvZ/Naq+x+RpGv/X
//jB8vu/gZwPCvAzsAMs3kzhurxFnvkn1HNJ22mmxYBr5pLIncLz44BJAi6XIHzd29mri5P7T08y
3De5P0VoPrnGsffU+irlWtzoJTWeUrNy7dh2hw6/5c0NHsuVZPYwQ62lbp0n+LQUk9x2U6Lxone5
/xD2N3p8c9bZzjFsL93u84L5zq7tvOYkkjqsfWynxVRgQOt6O0R8U/qpRTliE+17OW0Psj1cWH1y
VNR03O5qaMDk7/H/KRIcfTMUpAZz65xLLzeIOO8s2/lOwJgMfzvfEwKDHowhfl21xbaqxDNM7ITT
5dWFRrlPtFG+g7P5wSP4+d1wEDmOmJDYrinZ/mefwmxitnKjTCMqSHEwUme+WimtopXT8hRoe9hx
EWAd6ZMNHQLMLOnA1GmUD7UVIpGt4toWIqITjnmrZje9s3d+vSJxl7Gww3BPxjk4j+Egc/r5T1tn
sMqpqpgZRtto4bI9uqUZdjjE7ft+MHdkHsbjn1fdOj3wrwvCaRCCtq/NIQzOQehLvcjcTnBERVUv
fxJ16RcRvLv6kLZV/5qWTrfheKnrFw+LsTa0fa2++Xh25DtBIacjb5bZpTUFSb3XZe1KLAMdA4Pz
qlu/+jj/ZRfgeNaS2dSYgRXsULD652uGrRPf3LYdK0Dr5Nc1U1tTTOXWsHHM+mkbqumCyUweMyW9
6azg+5/X6zxe8YIC8EKuIALb0jsHLBt4tVYbuXvolHZykzibc1HTYrxrjMR+b5hp/f5qAt6L6wn7
ZP54PhjMMOswXGUkIawks8U+qwtywFaBi7qOMNZDD9pQhVgqjkW4Sid92+QQ3C/p6nvQ9johQ7NK
sY5fKHP8o8iy8mkMFo8KhFEWHr29beEbpEsZm/Afs9gM1uq20XQCGZV7dRzQHT46Xk17es61vm9l
Nzghkq44n1CrTEa0JqO5krRobGIheln3k+MmwR0/dD/MCCt+o9rCbNyZjO6SKpKKtyY3csPJbSkP
0zwzb0c2SnbQWZ/N74C7zlwPfxwmzjoiL7bjEI7xzPzlMJU+TQpmiLyrjC51JKwOv0bfWpAw9Rct
n5q2Gj5VS2VcjKu9vm7j5F5ssGFQ0LK84G4I1uL7UmFSEebKHr4NbZB8oo3t3rt94d7TD3eaUBYz
fOZKz+t3pmiYS/e9X3798577Qdw6O6MBkdHCURSTBe9cLIBmb6kria1s27RFjSFxg6G4gT/wqfEa
mU2GOy6i4f7FJEFljA49xkoiTDW4fRJReSIK26favTQtXz3ZQMXi2eD+ieupFNk7p5GU5jye/PJd
zyIY+AfhuKcAW5T2HIsiqSJJD3r3zpL8HrYsMiGMhbAQsuFvnb3bcVi1ziqsMqY6W7/1Ls738BTW
W/TP0qc2VTAPFaGau7DCghtA65LHlinV/Z+/xwmR9eub4Wv4jnPyiWSLncOounxx06Rv0wgOlQeD
p5kfhg3d4G6Zvesa58bIGhoz7hhqelHju8M7n//7fUEa6NtECNdzJSLqv25xjxGqoRxyGiPDmTvD
JfJatn0XOmsDrMhshPvOLf13H+jiXEYM9H26h2frvtBV1DbT1Mhasylu0Mc4TC6tgpZBQcj8tn7n
fvp9O1kmZn0n80+XJT7H1ExsnUxRPkY0e3TcCRANI367/3jT8ilSCswncUdFFOrXZayWIBgq/Mmi
bAicwzibwyn4ee/kun/7LK50XAYSQojzvHD2G89fA54lCPo1kkbZxwbg+fjPW/LvPgVbR9J5k+Y9
m+PXZ6kTQjXjljQqezpGTr/RRJvS6p0D+Lef4iNORzYtHXG+YjKtHUx3CUlepyodysmuDjMiXg9/
fhhKp7PzZXPMiV02wc92z4n0prXk0sWdmNHzPOP/udj7jl+9KIvSPXKcMDwvHMyx6eG+84A/eJW/
Hu2TYx2VGd5krosr7K/ryAm2+wHIUrTS/NmZ09Y+Tr2BL3y24peKn1gE+wGv8kk1e+W8jlXwSEKU
REnCLOrPq3DafmdfBXTXya+ZGtK3zi8ywCJjnjkqPy129zXtWy9cbac7BM76nrDeD3b/r5/l4FrG
EbelYwv/fJO6eTosplMnIZBEWs2awUzYnJTiI8oIx8H6PZ89gPymeSmHEuUUvyrwtbdbOuIiVdlz
N81eclfzVx4W2k4L6BFqzH2tshK440A3P1y3fMKpzx7RXHX0qplBC6xHwxFhOfzoGTtMkXJa1rEq
AvdiNAf74Ph6fo/t8Pu6OiRxuG2fHOhIgU8J2E/Z9jJ02bwmVhCmmhQb62MRGemkDpvt1u+cyt/j
pgwEuZzFVsLD+zeO3qQYHMPlDY26M98wqJ2uARqUlKHBX4g9Tu/kPr8/GYrQjslElkzFDs6pLoGs
a3ub+ThoOn5YGN1y6k4xbQNlYL6ndnNmPnpKtHgoz2ZYKCxf0Fb4dR1rDQKpHIskrCx8OZFkai4Z
PHeXWwezIcGwbT9XtvfMFN16UGMwHE27NGn7yff6v7+HC1cI4AxYodq25QdnL9TWfq6dns3r6bV7
sdJ5vKCDir5SP/S2AneSbMcKQBYWnLV8J13/fclPcd1yPWI79esPz/WfNhPoGVHXiiUH8+lgukqR
P+YDOCJjeW/Bz4Pv6WA6JhmtY7nUbOeXokpA9I5GoSLEo15FAxo0Ydr9D7eQw7OcbIMpq6hEuet/
fanCcwG9Kd1HhbeVt+lW6P26ZMa1tuV7NIwfJdrPQYe3JUyaYWwgmlHWObupKGVr1a3ZRd1WA/w1
vCC5WBOb1pRel2UOXbuU9kEz286PhtvMJHd2Y6zxohdBK7fw8R5GbN0dI6wTTRV1SKdd91NJmzub
F+19IO5IkGuykkAKGiN/0RUyUPg2YjB0j3ls2e2ZFHXv6WD8/qJ4LpfqlMOPo+Vvz+U4HTM51LyN
sZ4Oi2EEcavFe331H7IjZ8t3cqgHKEVT8RRefn1VmAw2rqoGJOwb3X9emIiC+fBno6D0k/OdxkLc
x3RCq4/TCOqAetIgFGRVNn5CpgZQzYqOcogKZL5fM4nJENQEgDZOR+Nao3AbGXgPVVHvzLWMDUbY
c9ypZLDD2UbWMETZtCuZVNXbe+p3v7Uo2RgnM2OaNQRorpezJwvmfNr6ohgi7FUeRVAPX8dZuaS3
uXfpjA4X8SKth6Wr88ck0/21a3X2P2I6ehY9SVtwzPh8m/LrR/D76VzD2fZ0ldhdNOOfvs+TBMJQ
vqXv3A+/7xSHpPCU4TgYZdrnkSvVU1HMbYNafZ8xWrYsecSv3dz9OZH4LVLzMB5mxuSGWIJ7OK7/
ulPKTZPAi2WISCnml96rg79U7lXgphP/UeV2GYO8apddkAfZt6SmKdCYlteHgdrUe4jnH7oYv27b
013IneGdrKLJb379MhlSbFvRyCWyrYcyCSMApCcZBDKud9L7v9lGhDHuJklqT5vrXB+sWz3NSKSi
WxW0Ul0z/9kY0DaSbiNsf6+M5kynTTR4TrPi4azcIoas71n3pkqtxz+/g9/eNHmGSzXDzg64LZzT
z3/aT6Y91F2Rj6BvpyS/drn7Yzq4ev/nTzkzXGbb8gHcEZ6F3jyX4nllupLQth4DmMgHPxZ2PtNw
Oi3Dd4mXBvJlWXDTANaNtiEDgNy17k2/zDMAFKt2wNEImEHuotO4XER7AazLQ/MsOfnEg3y7rCpv
vBhBGX503HXepfa7JrKnffjL1jh9e8n4g+SFlui5XnLeWqPfmH0TSWd1aGBnZmgnbRaNEkTQn1fq
921Ij42eK0UGKYzpnWcv0MWSBLRYE1lz0swRAM68idJxDoLQTbGlHz05LhfcRlUX52ZuXTEjEXTV
SPZ87hszfz7p9Nvc+5go/fm7BT9uiF8WAjMwbmEXDRmSRo7sr7tF1Upg3VBXvDKQwjsr2UBUN0F1
UhutZokGD7ioD3aTFEPoEPM/F1MzlWGJ7sHnOl/Np0m11gsayMXHGvzpbgma6qlS1lbFgaHmF2GO
yyMfnzwmEpB9bA+ruLGqjMkxibGbh4tjG49OMhrpfTuWaxXOteG23AV24V/KeZE3Fuv6pcyF8Vdt
D1UfaUviwBr4SfI8re1ShlbXeMdRTMErSbDfcac4i73L/M3xw7RubTvywSM7YUbawyQjqItv5Oz+
ZcLAYw1XqxUkdDS03nKrnz9u4CqSnWOmmxXOvWy7EPzs9GkO5nTbN17WfOnlOGtazSLDz8WsaGBb
7uDpvehX+dqDnJhiBCxzFRd0B5FvlqtJc78FQA06219MdhmX4vUCXyA/+vUqv8hsnk8ttqx5dhhK
ZOGQuqa+DNCBB8RjnQ5Ooaeku7B05heHog+YBoOBGYKotij7cRpEAWFE1si4yIuiewCEODwlKu3L
cGPmNoRUleQFLZY8t+WST8820b8DqjOWb0jsTV/8bC2u22TM5ig1lZ/FLviYV3Nxm51Vr/UKy3HI
U+J0647xUPTDVWA3wRJBSTLeeoC9SzTkzfZs4PVnhbZODes4QgJQcdlUOgHWhYfPftLtZoTc8963
Vm4LaKwk+CA9Nc87fxWWpuGr1NdJsH9CcElbGgHYq77WEiw28Pttu2lKHMoAQpnTLX2h5lM2u8UL
KkClitJ1AKzZKeZwe4eWGmW7e3LfAGMo/as2wyt18uykvmmHGnj9soAWpSedgKxcVY0Ibt2P/m5r
bK59s2rVcKuUXa94QVcpKcqaFE0sPVDCAJD7fooGSAE0uN0tEDur7TOQsnZQNjEgI++thUGrI6e1
5pquagnaLHGV60YJ8HdxVzVz4XFBjMI5aL9x3XBZDRiYsh/KKVpp+Md9WQgq1nk1mJtBcAgitTnN
AAipRU5jCYbT4jUbVhpiMuNCmpsH3Dyfy9hpxvHKaAOn3xs1pgr7pU6mxy43NEOYusg+tUMHEWLe
Nv0FX9DBxyt16bO9cr3kZk4ofK6TrcieNIC14VlpczUiaXdzsQtKR0G7qMs0DcG3NmpXeV3BlFNS
RkdZifNdBIgvGK5oW3fA6ZgHRUJbNmdys7oPlZdRhZNcrW+L9r2rsoOAcQEFSD+WdTOMkQGoT/F1
6ubzpEWWhrBExuvU98n/hK6No8il97lKM/Vp6Xx7CU/Jk8lwopg42GKSkFW2oHxU5uo6V+XqTlYI
Rrm51nMXZBdVqRgL5IWzgLB0nFVF0wjiPRaLWj4DlF3X0Ov0ep8vjonBpjco57LrKsu8tEzy2Csz
TSVz1ELZ+3bx4XuArWwe4Jok7XHuDGTIOcGBfRU0gddGvgmzK0wGALFxP07BxQRpewvrpepm1DmW
CnQICP0BfcKsvVmrhYHHMhcB0Bp00EScF4l5EYDW9vZwReY18v01+76kwDF2UF7GvYFd76XbBMa1
BcGAfWMk3TfqlhMimw7rfZXqLogZ4pDfln5tvaYZAnqR3RmGD7uEYTuh8xRgi2bYG6nMbKgduvB3
aSqWleFlUyR75XtZdzSzKREQdHTdHUyzzp+myXKyWDbQGOAHISkQEcLnMrSDCRYQvJWNOXGdVzVQ
VgqzGDxL0+8d9KxPgb+3893SqfF7HphpG1nWjHXGWLuTeQBhY/Y7kCfNg7f16xvQ0xx6wjTZn6AJ
ZH2kUpvLYx7zoIiAGMKhKd1yjKt2wKymrsHAEBm9RgFRz3UZq7F0tvvGH7Jvyqv8+VoGXHqHCbEt
HclpZmSTB5SFUOAKlcSFAsgD2hqYTaYgzW6tO39cLIMi0UolzI7FZeAk1g2Aj38BUaL/uJmF3Gc9
aiU5K7om+sobRloCtck5zXeGBz+t877V0rhoTtYSRbLENcc9NNxl1zlGCC3yscm9+2VqHn3NnmHk
CDHnDrLhZ3ykjxR/u7ks38y82JPoHqU2I9okd1CYbhPXZBIZVFhR1XHNXvZlq0J3CS68zP1Y9PXL
yOXudOPVKpLiY1vkt/OqAW5X3wpPhHJobzbxuVWAB+udb7+KaQpr4R0d/sK45vsKVfm8thFJxULU
y/0yPoEQWVW4c/idyDCbeIwwbRL7S5pxczXgOKMuMe+UUcFEy0SmHkBwullIMrYcGBlc0RDld+0+
9EyJqU41mvV9mnhLDDnnIvfGR6XrvZlyMFTd3iQzQEq4YjkqeB+cpTpOWArwhPVHgKcv5BuPowG8
EvjZ/MVsvOFgrt5Fu25f3Ezu+jG4SS15xft/sK36SRrtQeZ6DcsJplOXfihc7yjLJz+9sWU9xIpK
Lay56a7YZdOum/8q+/TSo3hJanDWdTo9iS69cTILgNsybxc4IR/HxfYZNs4f61FczNoAdux4x8G0
n5Kx+CoGSBOTJeNKdxfNbO0TZkVhW4GOF/anxbDuBQCuAnB1aLbmRyuf4iBImhNDljY0aC4e0w3h
pl1MbfbRzlSYFb4dGxpCYJ1tux4uHF8D8Ln8pMX8YvSf7FlAoyhei6n6PiYz/Iux4ZQDHS3KXTBn
5EP1XVItKqoMcSxSYX/xc178gimJbczLpciaOE3Wqxm0X7YV8WyZ31s20K6vtu+5/WVm7D5L2COp
fKk4T6Fy83hzzUOqZP8wC9/X9KXcNuWszzvTb787ojysi74FJHsh+14Chy2o8qcBhPXYxiBu76t8
OLSSXVGkWFhu6hsH/6711+rYrk27Ux4hrm+XBzVAD0ns6bVUpVYwDosSpHw9kCQtcCV129zM6LaD
mU68PRez/5KxdZyjOcsb23MO/joezGSxD343QJZiZuz517102hDuXB5WtnHrFuXGhW0zEc2RByeP
gYFUfm/wIYu2eniD9/E4+7BXh2yJxvGrhjXYgX7sAGzP6UKxKSfHTKIGwvZ1Wcvl2W1s44sF4ON7
bVXpCqDXWxUodcsFC436Mwg8kQYfAr+DTCSplMkhSbCCeBrX/mEJsj44AsG02sg019WLYOoJ3CnQ
esvhPlW5HZXWtH0qtlok0ZqteRMjhRtAE8l0eevBbBO7tacxVdmnu2W00pav5znuWzAnrh/bBdy+
KBha82IqUoe5Q2eI2BlFfgfOPXeimlOBkxkQGi9S/glWFBANvi2Mp7+ZZts7Iboem7Pza73Sb2+L
gXSzE/MSrg3KMBFMYni4DUnWJbVjsoIAHSYR0r2diZF+2dohTy2+1qaDGr6VLQ/wg3WxL9OM/j22
11BCRVUmCUgPYJZxP0CczVSRfYHflbB37bb/4AGhXOK+KjGAH/xyJnxNhozmzl6xIqKhA3th6Ud2
z9ag4rMWpI1lNg0wNz3MhMiP0cKNkMpJqHaGHoLuwuXy4BdtuHEPAoI0gnG3lTkY/gYkaBcrnHdA
88xKwkB1IAbAdhXDazc6C78CNPIhkH1Twxx03SkcuE6WsFvbsqKF3Il1n830waAc+uKvNXHsmqM2
aBjFfaUdkDmBp2J7xnqaawQcL6tY1isxtyr0FWSmE99BaPvBrgBw3PYE2DIyydG8HdOl9ApJ9FzE
0PTGOtSGkn8VTc/rQ9U5fXE03YxQelX2TQSG6HZuOQ3PxiT0dbuO6QTQQK1MERPV89jbaE4hnKji
xvNrrnbA58YQlikiyBGczK2NkMpI+6jz+pq9E3Tj/cYsst/li9ieqgKMU0xHIXn2+rH5Jo3cskJD
NuKrhSgD/1Rmd+fQ3b6BTS7qY623mrSMul9GeX+az2WNCoo9yaZOL9seSeHYh2ep2KE9EAPcWM1r
L/Am/0DHpxyi1A3yh3IW9RVOee2LV3b6li4ADw//klVmnGicOrXz7EPmM/0K3IZxAr7hIveM3K9H
nlEm1heCtwUaVmzc7L7SpG/p5tPsbEuzbcI+6dJjUev8U7o0cC2NIvd05Ncu8LjFstU3lEnae3Mo
bA62U3Whi+T181xWLSTG6jSkBT4jAVMknMawgjX3qQjA3kB+82soq003H0dbVKcMyayv8snNzchW
CFvEEvrRBzgWKojnZGX8mruquIMrG2BEVqyufQBVrm8HG1uGcB6a+Rt1Rg48xd6maQ8/rr0RXp/1
sAaN7FvHf/jkljagHLP3rT7uA5jtUVe3PjnECAnMY7WnewET6OsWVMzstDKsr62btDfgFpSIAm3A
ODdIvF8NEucPuag3KgOvFv5FPTpFRb3k0xgcVN6pOCmsjBWdKcX206aEFw4OlIm90bbDFAagZMZd
t2kpD2kHJPGeaeTQxd68qVd6IeYU+zWUMzedm3v+rP5ciZZSvgRh9DELSHPjiUKyDP2xh6rUN8lD
3xbj52lwRbpbx1NsKmgaUAR1TuaGNGYCfVOgqXYYhiar9imqqN1uaB0yWjcpGRkEATbCTLvGtYvn
/KQAW1gwAXeob+YvIs2qlwTOPFHDW/jZ2pUD4yi3vhuMqoLZ7lQklMaJyhM2tAq8sINKAy58qufr
fDCycqdhFstIT5TskZ0unBdNGnDE6lbWlBIdhFxm7eb32TNzL9bSHF5auD8TLcfKMyPXVdnlBgvH
iRZjnvzYK9gAITjtRcSlVcNu9uRVMdb0T/Bny0BcNcaVSZXK/EX6N5WpcsXBFeoV2m/TQBGSskL4
gcxxNA1M6itlqDTsiaRdZNrWj98uhweGJZQAfjMnZLblop7JaA3g7U5ClpVu6ItHQSaz+3Vt0scU
o42nduwyLrC0np2TEDN74r85O6/duJUlin4RAebwyjCjUbZkW0d+IRyZYzN//V3Uk4caiPDFAYwD
GAaHZLO7atcOTdpxcDsTeIffoT3pDrFp6po3KpNzYs1lk2sWaADddsxmgaTRiJWjUdnytdJB9vQn
YcFTT83YFv64ONFjbM14DanpjJ//gPDcccVg0IsIp0IzuehSdwN7QdODvKAZ8et4sO5kPZWiQFEa
67UpzRKZs2nL32f2M/Uw1K382pvt8ps03PpHGKGjPC1TY911oxmj7Rmj8NMcJ456zOe2e5aoJBov
FwlLDMVPnfupbkXNkSZ6Rbg0Of2t5D3KxzJuktkfBeiTq0Ef+pGzcUHyyqs58UkQcRJfRL1Ao9H1
3VHLh1b2RrH0IrDNfpkDsy9q8FXJxImgQoL1CThAl69njq6WTzlaxLGxssXPhB49dApoWGDjk0KO
ajRoEiGfZY5ssOH88iukUY9GW7MYTAEE6WL0qCVeOi+96vbSgro7bpUcg4re+KXIHDKcT71KzazV
nOASKP6kLsly1Bez+pZmiBoCVOmFR1rp0lzh5pD9BKQ377Qp6+4rYbKm0HmvYSZ5O363SWK9GyJM
FVBC229jfV0q/pEhwxEDddRY8VgM6CE9nqOdKtIovPwSHCtFmd5MxTjd0Rz/k/3PGzJO7ht0c3Ud
CTDbOb8IGlqGwSXdKa1nQpAgDyorqvj0MXSLZvcdhg2JGQ646kDZZ/6wgW51dvwODkXh4QtR/IpT
xblB7O3Qiqw5HH40Z6MEe2JqVVwJMvlX60S6uC1qO5pcDfgj9owomuagkGr7xVTSEuVwiPQMgMei
BbflKpTYp2bsCJDT0ZKG+J78xJOhMJg8l3odVDYhESfgNdl2scnOXkmhlyxXT5DU3mVJSFsEOqxT
0id1O3lW2Nlcw8HKwscVRkqgEE3dXdxZDQYC2Wg9K/3SxR5TYbPgJ5aqfMMLXTdEjd3I7VSZmtQx
5ehr3zvqn2UMaeDSWH8RSZMMCPdS8UeUi/hRcJH+iikM6Q9lBjfeK9rC/A37H/sAR7MnPCTYdJ2X
oe0qhulqZ1ieI1eG6k9lH6LhMcfkFavQ5pXTtnvMOA1nn6y//CXuO5qAuUpxtXEoMdVDJZgi3i7a
TBlJpD3UVwXLktgPS6NzvDzX8//aJIO9ULWGlVJLscVfjXQzEoxv3Hc8xHvdSdS280u32uopmiFB
BLVSLq9TCk3MlbqlVA7yPFKAq5ZoQqj1Q0KDxu7lzjZQqztD43+RFX38gnXGIAE8Yl3iNoOpND7a
RhTSI4OpyEWzhEI/l0TO6ygT5V7PyyQM5nKZUICxG6Te0Mflc0b9RZ1JUXzL3aV/knqg7uzmYpAC
0evJHzS4zQk+FtrPLpriz2TWL4qbjXZ0kwy5cLO6Bb5rQ50Gv3MaHYkoIskfisBhLkFfvDP0estN
OJtjQOKDsMAeyffAx73hDVbZmNqphgOONHWh4REvEr7Y0EbCQB3KBZVEpim9x1RrEo/K0ieTq2A6
o7o5itXct7JJ4jCoh+ZeXQDN3Baq+YM62+bnQaRCoggolt4Fhoy+LoNsjjsErLeh3NnPh0e3EvNN
VUfTYW+zdeOuShKefucV1kTvQco4j7+zsvZZZ5jxitnU8NDak3iqrWS6pw+dvtSTqY3HtnZqJiCQ
VRI0BdDJAIvl8UoMdl0fh7yW/zTD0t6FS7gmXuWLHCFjHopvYTuM9Pa5mswuCjYDfJWQgS/saAOd
Zx3W93Ikl447tDi4JLHSvYBYRIlLsZkLplfTdLdkrW57yTSbTDnHIX9NBYOSkzHJU4Fotxl+FDVG
MXk1JSBmfEeMNQan/JJHgOQcRZSLH2+JFyafjPJhB8NTgK+/FTfQwJQSNkGFp0tO8xt1q/MjrpVu
5129n3FTekCYRz6F5YemWRsSUKE0o8KqqbxoAkg+KDMfECr6/o9RZ1V+ShqHscDaIDiHZZ7ZLG3Q
RBR9Sijd1Jhe7JFA3mlO4H+s92vDS4JKwPs9P3BUSYtbQP/aa4muvZuh39ETCB0RKTMJ5KTKTY1D
xYNWMk9k6IyJUF58VvsJxBic5LrRHcOfhQD002mvP34n7wet62/jZyG+MVE2bA6pqazssgAY8WYj
UVy1bOODUYVPpb2bk/gWbnL2DfEY1hkmZF4oMZDGzh8DlLdUbQlSoJAcu9ydRWv9wZCZHraoUtiA
OHQZa6tfpWZ3MFlIXtdn0eui2LIbCYb77mB18q2ItDnop6y8tjuZyUcK/Fy1avjl4wdzacfSEN/B
kdDQDKEWOv+5E4yjnIMCjwg9Lq5wjoLogmfLYWqFeuqTuD1wmCZ+Sul5bfLjA9rK/jqRwxeniBw/
o5F9YlgRAXFp8p0tIlVzl4Jo5Kq2bTfHV2Nn4W8phusyQxsAaVWGz6hvyUb1mCtjNyLmqpfKOlRJ
FHlYB/FmVfNn1ctJsPOA1i178z7h3sOoWIngGkOC8wfUyxIAnzJVnmmEw31KwR5UeKMEkITa0+pO
cGj6RX4aLbX2gM8rX7OG9sjGWfwjCZ4bZ0TOxox3N6SK7RqWFRzqLOZXnqH03W8pFSEatrE8mODu
p2Iq9xLyLnwz0MQh+QEAc/f6Wvj9xeDAwY3o3BlMxenb8sHURflfQb7z7ahn6U6teulSkKz5QHVL
56VuTBltKQZrHBlWMdqqdDdR5c7LQopDt0wcZ4cz8n5/BuQyeJCmjeiIl3p+X7rRT5rGFoXaDVGk
3Ra6HxdsCB+vmwu3xF6oMAjh4XFvm6cn1UkCIhjXHGiL4avTJN2TW1TehmQXff34Uu+/CINDwFnp
VIhm0c+c31AzkAs620vh1WM2XMVttpwkBSPHRmPIn2mkoPz79dadDYkp0t1310vDCtcTgBWvD2fj
OPZRj6202QYyvksPyYK4bmf3Xt/I+SeI9R/s27WTgS2z5foPnTJaiuBEzdEt0Fqr4XOq2s2d1SrW
MRMZWHUfdc+zQoCbW5S7WVAXHjD0Egd+C8NSBV7Z+QOuw7LW6QkKr0hK414bsSko1aa9jjT8VSON
QvfjB/yOlK+biDYZBqjU1dyytbngGFVybOtsaoovPS1Xxn/5oTiGV8uf/HrsGGjuPN8LhwDX497Q
F9oGFM7NJ1GlJVkNfVl7/rfT0++n0+noBt7V6PqfRnfnU3/rOzcv8+9rbfXJc0RHJq/Xujl8PnCh
4/H45/nm085l3n/kZ3e09dhlhFXI5PPW3iReporhhLPHqn+nu3t7SWyLuAvx2anbYrnC203Qq9Re
E4gv023jzY/DlXGTHyYPsoUn/OkIF+PEGJyoy0fp4Lx+vEre7zArXVRjPeIcKKOPOl+VABctauYa
SjAwnTuFg33CxLA+EC9t//PT5FIOMjQWCJS1d47dYa9JbdMliETU6EVwSnL8Of/K5mdbljnkDBvB
G+KmrRQFI1ImmHOb0Dwl+ecmKo2nWU+Z9mXxHpf4PVVy1bqouM/x5jDSldf189fhtpjjpM8GPqj0
Df31BJfEawfA/gaCRs5gRo6+5YU0+ilyh0OK+VfvJ2q9F+l86RU6oDQq1LNV8Lj9FbXELsuLBI5W
uoBR3HjS0/Ir9pPyDs39/ffAWY6ODUUvwhcOpfP7RRmVVmZC359KyXiCfbsg3tsnMm+VCbxChTWJ
6wCSVOjgm8tAg7HVwRKZl0lIfTwxqNWnhvZOJRynKX5qeNcFKp71X7FDihRIm4X8mtSy/VwUdfwc
R7p6y0SE7AaQEAGXJ1+pGwaTp86tw9E5RFXT7XVSFx4NYCRNATJ5ZI7bRyNSBkwwdVagTIC8rkJK
q6qbnRewbtnn2x5+DDwcxaYHQcywedW97AhlZvDCIHsobkOztD7F2iAC+vD0S6tqpgYZYBL/5B2/
goC8cBUoicVurbKV89duN5bk5BogoBH3xsnBUtWfrbDYubdLX5OKpAElBXsEB8nm5hIFJhmTvsxL
8dJW6UizdPIiUosAKwpTOBTnuEUFoRYVyKeqBRKyjaHujVPP8l7k9YVvStUcFI4qX5bKuX1+y1KS
CeWN7EzpmPq2CswKiXM+2njP+B/vwBdWjooIhzfKFsx/m9XeTGriFEmM9BcDyQDmoBqYI2rzj69y
4aDhFa7SChUmCnv9pr6LcGmFLAplrJib1heSmX2fgcMwroK3dALtT4JuyesAr7nJK5uk9YdBb9Bh
1JXHFNK6SW0x3XWw070anlbiKiKSbxHNw7xsndrvira7Zg5Q+41UNX4xMI35+BYuvBO6Sw4PIEOK
jK2+UYOvOikxJqiqsKxD2UJehGR1w+Dw3znwUM5VsCuaQ1olPrTz149odzCActnYNeyekYXD8UK0
XD9ItIqf0gHvL3WJW+wFF/MEY5+RpVQ69x/f73upCr8C3wTTWjd23VI2H0SN6XGCaSS/ossIdZ9h
594Z1awDUYWi9knT/dNOsQbFLZOP2IYnn9iD9F+TPWUrgUXhj8bxRVUgBq5y/dQuqEEVWCwNwY8a
xz30kmlAQcSUOs3zJBjklSpYNOnXaVbKnRV4Ye96kxMgtkV8g2/H+TMNlYamVJn5kCpt/srIxH6m
XxxcDfwkUOTR+YI1QrzzDC+sGRSxMmpCe60GtvEXuDXDXh45obHlgALSK+mt6Bs4eXYs7/DPEbtw
B5vdGRdDsCv7jYa/BdOYYmdxEaeSi8MmRoaGMkijizEnDzrNYa7JQ8VwXiBFxGYBO9vPSbY4gRxp
zacyFg5cA82fnV66bfsy4UNNCjnEQXxJPy8myhPmZjkE0X4lCAfYSObiiBBY0XGzqjTjOsIw5rua
Vcr32ly0HxU4VhFI3azij4eZGMMAw0R8HDK8RPMlClw/lEqG9DZNxZc5KQpqwLrSTNcicvqxixUs
tpQel0MUruZ/UlZaNxX+qpCwQ3m6zxqcO73BbhQMvZqo8/VBlWLP6pr6d48jOVarRArC1Z4t0cIU
lurcxW/f/Nx3hvIyRFP9nwbQSrhjbdXzk2QRiHlQ2fd73yoa6boba6ab7GTptePEM4MYZsdPuRyZ
uouGXwshA40tbqHYuhoPVYbFSBDpnYqXpBHBWQGFvmbQxzi3iebmLqaTxtBHLHXoz7Mt+JrscXSw
AsDUnqGFUtjAuppkHYqwgCZIOlbReij7YQGaTgnmZ6hRKrtkDM4hhiFW8mBHhhG52KdJheuIcb7v
zTnTDrM0wHPPMzxjXSeP0q9tiJm5z3y7/W5WBX4aLWdcGlg5QjHXJI1Adp1yWlSfAq+9hXtlS36+
YJKJpWDZ1WjFOpXo7FxnaMHqqiFS6/UwefbULd0RAwU4ivDkl8pXUMtc41sczn5d28MX3FngbUkA
Jo0/Tml9yo3QKm6LacDBqmDE7OKdLX4x/lkWrxFykvtZZ8Z3WHOaVYAwoL/LG2dWj2QcrWy6SYZf
DbvV/h0zROPdcmu3FrmLdaDnvcNanTKBn7MYBviXUyPn7jRKFawIvZ70YJYz+xco0ZRdt+rcqh6m
r5A/+nqWfGjpkxHY0ri81lPUT14nD2PiJ+CK8BBK6ms3LhPYuOoE9RO+gg34ORpO9CB3s8Yi1kOt
RL+IbZNXqwxEg0o285/sKOAKTZWVkruM66OuTGXojlISdUWgZOpUHxZUj03Q14QIXIXIymxI3eQ8
egysm+VQmKNeM++pBvNqYcLAJE4otcbKj+HBsxAL0Nm40m6WQdI7v5Gz+VvbKuFwbah113tSZuZW
0L9h92WY17VLOEmMtLkpdeaHbe4YXhNH2XKch6k10W0SSHOP5z70SweKdnqVFeEIU6aWLNXHWN8q
T0s9wBSO+HznIG3t8Tmyqki/4pTSLRfz1/G2gp7/MnBgfY8B99sg45CE01U4jUzMzVgrgRSZvfbg
9BlWW8mkRugwkuhX0snl57HK6FksoRjVrS5GNspW7lksqckEL7AHHS9guw3DH/o8d1+Flak27JfR
+t1QoDG5wWmYVGporrejklTy62CD3bukR+gx4oTQeYUTGUIOGtJHA67OF4mC/ikuRuAJmTyVlZiK
N7dk5wucDaNTrtO+IDUxk83o14y8/gsUi+rrx2ftBbDEAmpHwgu7SsYbaVPwQZMC0hNj7g0D1rhP
aJeK2hO9opA8wfxNd3mE8ePInPxVijXzWhpQOB8dPWqCGqkJdX+0JDuH19sBf36ggN4gdcRvDnAd
BPD8yKxiu28nTK6ggwj9y8xgBJaIIRs3ZlU27D2Frv8cCRDRILRgsIUES8kdnC1HeCi9rBXfiQqf
/9PNRJu9eY7L7x8/tAuVK2p5JvbM7ukKt9iFgYrYwPs28VBJ2F5OcX5fSHL26+OrvD/CEeWtL0fj
+MYDcFMFJXMEi3DiKpLVuWpzG+Fe1aSHjy9yYRB2fpXto2aCOuJmnniF++PJPb16wadPO5fYu5FN
Bd7WVt9G6yUyFy9R/zf8u+A3NFL3OTskPvKrnYJLe/9+zu9prcj+gidMG6vUpeOC2E4Fi9/5tZff
aSesaHzNLw/NnXOvHKWn7Gq6ig8YVB2cY3XIAyWoDkaAMsot7+YrO4B8s7OwL/0wW6etXM0U+eo2
paDSaR24PCVOjW4xsJqBXVhz9gSBF543hCkUdSxRB3hm80pTAU0xxl4JGCFvT0ZnyAeTsJdHUVeV
//G7fY8tr06GwHjIIxHpbqHWzCjpvLDFgbhcQe2KWnge9WBWP0ZSvq+LYULMg8eE+NxIbTReGWkk
7bzsCwwai4G7ozPglGGQbKWyzNpnSxng5yuZkeIUDfILtUWsQrQcRaPwM8sefoV2aLVuM4vulzGF
dh6Qvmh0Xpdqw3ckgO3jMIhlZZGrc0nF2NVIxZVlOeZqppF8pBrI3yxiR5oj4S3ZybRDu3HjukGc
0vRNLXae6zs3L2YrDKxsxKZgyjRBG0yZPMuoR3WJ3jTLULNmXabdlaEYfrVzOz5SVdehNxSq09Oe
z/XPUrDcsR2s9WcpnswOrpg2Bdro2NLJULL+KTZB3127wSzQK5Fa7GWuXwAxMLwDTAVzZ3htO+vS
/+ubA2Vs+slhrJGvU1e8/pZnWyt6r7HK7FkMRBVgVqr8xDc8+RYDKRzmbFCLvd1s/YA2Bwe9KwMd
kq2ApLaOQ32NH0+EoQxQyuhIN1YP4uXlKA1jJAHUXl7m5PO3qasyk/iiZRqDArDqO7EI2Y+Pv4wL
k2zaIZxjdLowBvtbz8Qhx+1vDe7wjLZL71DrVa6KfepNpOrTdarV1kmxGznIymR+7NJ4+sKKQOSj
ZNKDVYahP2I0gP2/Ol/RSWUHRwnNI7QY/a5jwLez3NYdePvYOG3Bn9Y9A+jx/OUpEkS7EWMyb8g0
ffW+6E4wWRBuzkv+WVfzPURjXQyb6zEsZxSlcIgyOt9cb+hRThbhlHsmENA93N/6qunm6WrnFVxY
DTS/tg2Sijuite1LlyYqnDQikyhJcsCdcBLQbJTIkKDATgQyQJoUZkloDYFNXi4P5ewaDB5fo0U2
d3b+90+YNAS6UtxeGQgTY3X+hBcrn2aGgahXe6f/j/BFOxB5N38lpFW7hu+ZfNm59/URnj9iOmBG
3W+sBPgUmzOwCdtKa0uwZGtwpN+5wMmBnVr51KT01oDK+p1hag1CA33wu9RIiaa3Rl/LkZhicS0V
j4uSz1fYHQGpLKG1g6yq73kBeCnR8K/zA+aS25m1QwKrBI099crWFuGBzhteHHbZ8p/UHpc4KFrH
/GlqGGnT13bto4E4449J0FPmS3RVpiswrL6HWzW2UBI1/EoWOLFs/NUqM2NK0nyP8jb6pC+z9aMd
TZlYZvTM/8ckBEY3GxevFbyFjfr8vc5p6xD3AIgpsgqmqxbG0nBHkMeEwze7+59klsST6Mfoawtu
C5e+ldQ7Z26rvTjYC+9b5ac4aw3PXH4LcwpVFuk0q2D/k2NcdQi30HN1OrEZ2h4d6MLhZDPGAu6B
dLAeuer5TataMqNjwbRRLKl5kNcA83Ix82fDypJnBZuZ3qVYiI4cB72b2Yp4yDUjuhGKWROw0A4n
2AXlfeaQC58lTXWSpHS5Uui7sh3kdG1eNh/BShPGhZVDgQ1uU28Rr+40HaaY3qyN8qs2iQ5Jotzd
VCnWWpaQYvS5AwGAuMrseQhf+OApiah+bE3FVmR7HvZyqLWLVkErsNphZiPHHeeQQRha83Aq6yFG
5gCvPF06WJVW4/wY0mH84siDkIMBTraNJq4Ut5Kw+9iHvoB5aj7MUGpNHN+1nf3//X6MPSQtl8bA
jMJ0ux9bYliWmE3S0zI7vwXAiHxTaef/422AgLL9GYay8o/Ol43T0J33A+omm4yg56ywUPAygPk1
UbE8diSy0AeHoiPzyXB2/Hku+HdwqjEdxeYEe28On/Nrm9Dmc4JvCCJx8G4z8AG6IThp8DrUXH8g
I6WYXlThdEDUPD/kDvQZNw215gtCCPOYFCL81GRLuwcNX/pZBpbm1HfWiu5v6W6R6rRMMStsk2ob
weEoj1hf6GUIDJE5Grw/Nf2htwbaoUJlI25L5XOfydkUYNZkncKmqBH1RWKPYn9hMzEUPhumJZwf
fEHnT0uaoGNlMXKfJe2X5wLsJQAjNE6Zre+xJy5cil4Ip8uV/Ogob3vNX3WjOSsahiqh8AjTrP0W
5wdfTZLsrhrNvarjzXf0fDtAOGC/AQpvY//NvhWHvQibWO+8qSb56gG1YRE4zFzTU6xE9T2i8h5H
zLhG/yVVHbOd1gzRoQpHe8nSFmymKpb4cwP9WHETYvseNbuKYM1b/KWvW9KAiDBdmmvLSueXBccE
MBTqHAN5TyFb90TqaOahYwT1DQqc8oJZi3ghea78qkjKT9Wp5a+dMsjfWlNcMwbND8vQZEOwOEOC
B0q5yPhINjoHS5c30ZFACCEfwqTTPglHyAYsfRmKeNfwASDjTFAwIWPCrUXKYdJ6Uj0wvhykIh5I
4nLC38qIzvKY5c6kHGJmcb27zl01tyoLMk8rOSLGy1DKbPEGUo+AeqHMfU3CVm3QR0XTj9Hk8bnp
OHVEESXD8mLME24KSoHUi3+eSBzGndnAbhq16Q8xNEp71CH/zAhUzfyzFpnmXjf6ftLCR8RpvLqa
wq56wwX+Wkuo5pF5kcPj8TzDEyCW7uutMx7qzFCv8D+JkEbuBjlfoOSQmwmZkr2FTwULsPOPJRun
fhEttZQzo8ozoPXfkqyoPS6pbALKTpbpCwShiCuk4WpksOUz8e2PuVaon1rZWQ6IAfRThNaLZk4m
aq4ErtspPy/AfG+EeguPa4soia2LJQG7hdSDoZOgKJGGKDsZsXVpGpR4Bn9LImsg80i1kZEwcdCo
SR8qisDbfDCnoxKTIbdzFLyZaW0+RUxuSZTANA1exfZVZfVI4h9xJx5bb6X4YGhD6dt8e7/7sUYN
1TS60QXxJGtPMxIfknqqRCU+qlQYAqJ3+J41FW476P0TE31Mgu+KU1fp5zghx9DtyVOgth0Ucacp
Ay4tYd1Kkq8YGHSgoKb1ZMCpjYavE0nsXKH2t0wPVeuceHbiaL+SZUQluhC8+NDOZvhTdGXfHyLH
nB90XW2uyySOddo5TfrddfCyd4qHC+uYeRqsR1oWvL+2U1jUKRFmMY0gZ1Pq/abSul+AsIrfFsSp
pYzXmGPFe7zEdxuxBQgM6YS6jjdCC32+jENBblqDiYnX5lJxCq1UXCPyo36prb1a9X0ByQWYFa4D
SnpAtv3NtbSGQQqbi2eXmFAFIQl1vxhVKJ+TME6/SXpPBWlEmMRj1DY+I4EidwKs1biL1UX51arK
H7PtZZds4eWz0Vjz79gU3SdGAsvLThv1rjIC3qUwAtdYy3sojOe/lLK/s0Td1J4mwYc6LlHXjB4B
rKNx0JVmTu6UFAs1v1bqEjuEdglH3BKmkcEmdRs4H3aOi1eB6c9unyZ99VAMtbbXTL2rNS36Oxpc
WVlZZpyj5z+yZA3y9jQU07OefZ9AqP7MRoHYyinU8IVoKox5rcmcf0Z1mn4dFhm3JHTg1DhYGNm6
Fylo/rzcyhv0TcpYRCd5qKFKjz12iSe8KKndnbeurIM2fuT+MD6J9BoJGPY02eBjomTXgarnjIxs
CXLn0dGqRd+pUt9j1Tgto9ZA027zJqDKnN+nbnWlNWYwjMRQ6KchJYgKvEc/2LE1gLDkto+cZQh6
BbewuGdy4KDBRbzHeHlnWbxrX9dfAhWMb3OFmreUz46jU8tLTpq4L15txp+uaohjrErXURIpR3WY
DtB4TtaMC2azFAzS8r1N4m3LPttC334DRx1sbFgF27ceslNVwlp/gyrG+zGCUIk5smq+mpFuh66I
CsWDMELpYMmMmCL8ZUZZITEFnsPjSijxRVwup7EMrSuSr+U7R2fyGIKV3baj0R+SMmxw5JmmY96A
Cs0haB4jNBkPgCwPzEpvD5B7oqBoWhT5omsOdomZAnFdWJZXtnpjt2339eMH/36T4kaBedEUrKSz
t2PurxM+TZFXCYdob0k44edFnoagq3rrgOlr8/Tvl6K1ZaGpGnZZxqZbwQaHDM0EAUavj4yYc3M6
1B0icvSI1dXHl3rzyz5/lfRd4C0rbMmdvZ2Wf91WZ0lz1DQpR1a5YFjbjDOVGrK3olXI59SJ/qJk
a3RX6xvbQ/g9BVMOSEKo92oYNc2ubDVyisLc/CbXeX9aqhzp+Vg1L6qGZjOxeZNkJ+qPRVxID0Dd
ymPE2A3n7KS+0pshOkxZQRS11JfySTPn5lQSLHJLImm9RxZ5h8kxMFgPtbVagg6+bcmVGZ9NgMHC
y6zZ/C3HZV76uDZJj1kIeeQA/3KQjjIRJFoQIqBZUHQOuH2Oec3six4CaTF+go3u0e0pV1PXE9+q
lAYpl9Ooy1e1YiMXbUYrLnAuyY2valdrPz9+Xe+OZ26BNBxwy/XTo70/34Y0h30+XjIcgdIhuVf6
cHqoe4vkukXNoKGSiCwvyd6Wc/mi2CIgFoYcta0JyOLoEp2QJSi3Y/dI41b6Iox6v8Nm+vuSTctn
vbPrHeby+7KRWyX1i4KT8hYx9KZjIhiP4PJIKmE/ZNUV8QfKVd1SxKOtpeoJM73yFv6gpZAwMJxX
I5xRjnHG6JUWFWoq7SH878/jdd7EecwiAnTbdqaajnPlmOPDaSRcq2GwfySFQt75IC/dN1++yRTN
ZFgHKH7+ism1yDKmVzDR59a+FUkRfZnVJvcQT8WnzhGGH2aFfl9hbvY469Ay8XKZbs12EAfsnubX
jxfchV2P38EoD00kc72t3X6/JOOImVrhEeSavpppgfF1ZIbf5MihMvn4Wu8HOSsT9a+LbWqzNbad
ZcYHGjnhFMSJeY0Uh3zWecQqRZSAw8krbxh7JRsXhyI/7lx/XVKbvZBqix+gMT5xiEs5f/RaTog9
dlUlSE36mtqS85IaTRzouMFAMueAqZd0fJkZcj5MTA+eWgdoDENJ7bMYjXmntLqw3NisILjTqKwL
bgMbSe3QKKUWl16mwGaJTMm4MjAP31tul14wWleHSpNGEi+A83u2iCtX48GB70C3SHyQLZ7UWW0x
xoQF6Q4lbhhpxXINqqIojygoCTvXbH7WNMqCxE4ty/kHOhZFWSlHKZBskTfBxy/mwqN4Owfh/K8j
lS0dIe7Zl0qL9xIZYHQdTqg3ZtYYp4+vcuFJAGBjwYzPu8r/bPZW5ECzpScE88w2NkzLkBA1l6fw
vk1H2SniLt0QlSTdjr568W9bULtyGLI6bCVkDzg3OgZ2EV4z5fL88R29HwTSyL2Nx3VzlQht6d1G
lNSlo2MFNBES8oyNcJG6cpjapp/CWrme4xGyUzGJeTjE1RKjxh7i0XJJDbSIyoqHZ82ZkvKI81Yf
B1Jfw69bInumEyx1VXfNMewwaotrQNuPf/mlBwTTD5oP5GPtnbiVNArM3zqEW9UCR9YWunODwc1e
AteFNw76CSSMgACV2JZxXsWVancJEGeqRCVGcrIINEkvyMO2FmXnc36vsl7FIhBYkYCi+TO3Y6fW
wDcoZngOaWekUZAwbaXGKh/KAjfUvFIwGFy0xbfLyrpTNWIWs6qUvDDSnQemiZLfywOFMdm0nyZI
Xztt/6VfhwyRLR4XAQ0sdHPaKvXsxAjaSixF27B3mbvJv9UlMn9QxSv23RzKlnlKMT64J0Rer4Iu
L4cnU7OZbVp8KiE+UHIhXNuaqJI0lTXntpCP9ygXF9aFrVIerikeJAlsG48qSsAM4Ux4oBftqVeR
7y7a3kH/HhpnuESaj82miO82wVXneyLJLg700L71SrnF2n+Y8Netl95XyQ6EUZskvoUj2H1aifie
HGoMIHCKj19x3H1ZFEnzoVbVe/v0+7YPWQQhrcheWTu03Oe/CbfVFiarjv1SZY2far1bneya7A9W
0MtBH+f+Ci5MIKXF744mO9Anpz6OCijzxx/mhYXCQEunOrFAs/kxm/NiQsYtkFQ0uKyYMhzqPA+Y
aKWPLaDwUxkteICXxXyMZJmMzia1ArOoZ08ioe65lRtE6ZBhArOplpOSac1O0fi+UmXojNMNsl3Y
a7qxWcUY5DpGXfLOJAnGaycq+w4XVucm1yZCkNDcHaV8tHcGPBcuygthdLU+ERClTdWw1OUgjB6/
JhEunE6YZ93h4dMdm6mavSaUSr+KMQvYeQ/vgRdmfCoC5VWkoFKZn6+HITYzFae+xpvaQrzGrJnn
CmrXf3Y96vd4ROKOgW+c8900Y2xpgVlUxSsN7LLwmAnzr2bcxT8EbgD3CgrelSllza+9WpovH//O
Cz+TPoWGCzIhw73tG6nyXkidXMM5t4ru0Fd6fNO02AeOpdC+QVnfS9i5gO+RyIHWmFqd5CTex/lz
aWBYNKnBBfUBWjXnCDmCuaIv/yEjigoOc7X4Uevp/KhI0fQyY5e3Ghbphe2HdWcExNen6lVFsZMG
LSfbdRum2W98IwtcmNIJ++mPn8/7I2g93aCQ0ZHKFAObaj9HTAdZBbBekeSRUjeK76MOUKO3sWD6
90sRUQeoy/cJ02bzZAaDCh5WKjsIFkUBpouOW9vp4M544e7c1YVPgo0TxRAzT96CuW7jf4EKcQaQ
J8nMJawKK1HY6ZX9Y9HU6Fpy5BnXYFyzIXtrrbxn4XLhccJbo3xb6yokdJudG/uvHHNEGUMHpW2C
SAyOX+pl5jr6EO2Ui+/ZfxZ2FlxorXmxPjDXh/DXTdplCoVHX68VZqWN3+4U/y5bxIRr5GnXudmk
0TPjkL04h8kKjTGw2JGWq/oti12SMM10KThJnTUbR8ILt2AUaRb2/7g7s964sSzPf5VCvjOb+zLo
qgeSsWixJMuSbOuFkGWb+75ckp9+fnRmVysY6ogx5mUwBSRQhixf3v2ec/5LFHoo6DXqRYibIdLc
YV9vnFCtA19Ca/W5MpHbdgew8w6OCoQJZ06Wd+aOgjBVcnDGEIbXnKGqdoBJ5EHlpaMRPeEs2V9p
XAjXBv6D98BHZD+fk+Tj6bV5fK/zJjJApfJcpX62FlazQxJ5iAsh7VCXwaYiAepqiZDPvcE0puQw
wPslt7Bg42CZYT5yOGWj0ou0VRzI5fGkwlGYzI/mOMPVh40yuzGV2AuEOA1y0Lp+I5WQXoHSoCBS
8WyCCCLZF6Mzt2eRPMerFjNCKt4KK4oEy3q7SHhmTISRjadGNtdmQsTh48JgOAhqKLPjJZEAxx9h
7Sq7eqhZ217p68UQqc4yNEEDK3SLNrOeIzlPb+Og7ZGY7LOn01N0fJLrINmoRlGOwJRuXWu0M51S
VSVDLMKo4dnMIugQpa77k4lArdtlZrQ73eA7zzBWF3cbGS+wPpa1fNGbDcaZi+2QhHlpXtbaBvkh
E/lygBMJInHPvISjBG5xY2P0rNeXRjaKbdNitjiMWngPgtW8oux8Fty2nJKHSwgSF/uDzIxJxWq9
63OpUJAoVpH0QoCqghdpW69pFSVfI6Oaf5Qptd6to/eIrKUV5JLNUPb9J1JUebkNAhuThYyCCQxQ
pC0/S02nfQeV3eq+3c6K7I0zIGGFMsPrmaE8fj1SVeNE5O1MhoWJPBxKUQPCkxtZQuNuwJBkaDNK
SZMxXqhUJDe6NunQFaNxqzSmuKkdqzP8Qa6076gmm9vT33K82A3NBOJBwhnsHXnMw0+pUO3lfY1e
ZRtWL7CclSun117hA3VnHoPHZwoNgSnlUgUoBmT1sCEpsuKc5UVDjQg8RUkTyqhUJ053571WlnhE
B2lF0fSIhK4GSVR3BDppG7EohsLejCUS0adbOR40zkbWHHzC5UhecyrVoUR6w1RSL47KxluQhlvE
MsPLVjW+n27puD8kDEzKVAzNUn9YjVpNTLyo02MCmxbFFYlB0veiPSvO9E6HeIpQfueFwIPdXj7j
zd7uMOzSlDqAZytS50NcjeJHSObZb1pEaARL83OYdYkL1xZf4n4GUK/0g49Aa+2FRUNdE0HEqyyM
kY5Pe+vM1X78ccQOCvhpYgmiwLXxF8e0EgRZBqlUr78HaaaijNZq94mdds+nR/uduuKS5uCmpZxn
sENXG1NDsJEjJJVcLLc6tt+spG6iqO0loM5kI5IRT3qJK8MDRqr6gRm1D33bhE+8W9XflppASGFh
YtnAhBeY3GpOkoLUgKAcxHUHskGX5/HCVMN0f6bLx2UYBy0eg8OT1QOLadXlUOqnIK0xGCvUJn10
uPvd2KYUgzoz+BRdTsg+oKqfdkP/XWtL4aN9M3w7/RHHM0wmn9iJ/8E2R/nucPlBT4bHyB0JkcGM
t9FEZEjiokfGvz43qu9cY4s2D17EPLmxkl0TVXDn48zN8Se0oxLHIKPMljRanHXKFRYqBXq+kWH8
zMrZil2SVfqHaeI94AWyDjBKx4MWNUB5oPAxt3ZieacH4r2vw42Ulx7yegSwa4b/nAm0z3BZBGpl
ox85INC2U+H0PnRw7B9Qfm8uE3mQYy/UINgAdwl3SHnf24UNN2QifsDbZcZV9PRnHZ9CpP7YFOqC
0UYQaDU/eFNkkdSludeOfQZuTc8vTBS7f/cqWlCGMF1IMhIxAqU6XAXKmHQyEWrhUYGSvlVZXF5R
MJ8p6hvymQTbUYdoihqoLcMSor31IkCyVK8KMESeIzAtHBIt3BGi/3ZeGTVfA0YSdz2kSv5w2KEi
kJDTFOi9wzyo9oCXkPdubMs/PTnLsBw8gUi3k4giHcUOBkG62sBxZs1jgCiil9nF+FinsfaoISP7
ZGmtfAG+2XRDU272IwruSN7N5e/PGinhxfOSPSzzEYedjIPBKQuT0ApIypJIdYpdZfd4yJR4PZ3u
6VEsxHzZC2h4KfgvW/iwKUBkPPpbhEhUtUS9K3cLVcHF6jLiaa51v+/0t6i9LJj+X+g0xJQOm2sR
mHGqYZGasc3iIud23tSmsKlwzqavpsmwS+te93DTq7bw2YiRbAAPCsVfl3sz3qDmPdyfHgFS+8ez
zUdRPgAmQBVqfUPZgovHrrEyIU2A3YXo0W72yOTJgF8KVTiekY5YX4y5Ft7yAXjvTcDJX7KGFJ1r
l5r+PQ7BIO4iIxQvc6dNV1Sw+12Ncorq5YjggNPPC669sDImhAbavpwBBzlzxwWRASKdQ6W/B3Rh
drBVatn4ZJpdr7sQHYCIkYfFNCxSpuYhCpBh9vRQIHARdALBZKsRU37JIxRYaMEh7MH8RuVFDiVs
oDuB282m6PQ09iOzVG9ayQkSdEeG9qpHyArl/iKyf+TRNOzNaswkPJqSGQ1/cKwQswezuaFoZSeI
YwtsGZ2m1yIPIIH0klixuHIioH2Q7mONNRqGGHb3wpKeS8S2P4dWoGLl10xfeqvVvodJKT1XcmwU
2KYbUen2amo53AW9dIM/r4S7uy4qhKd5JdXXwyJB5FdDhx4xkCyUnVN5RlsJlE0iXcxyFO9GHVWk
XR6a0ezWaoXKnl1WCAtgfSf7Uqs6zzk2CXQQYtqXCstd3ZV7GQ8uaYIxdttFOgeVgtw2MMB8xM2p
zybT3PRGjUVWlsyIjiKuyTSNZPySLQXo6uuQl7mKVns7o5/WJeMDSGFV961Rbh6bQuSF3zsdPiug
fRvLLQG/1z5EIUochjKhKNU6lly5Yqr6pxlXxgdE3KlHJVXdFduMVRICQazGcuNg/VheztXCrqvm
Iqf+0HO5Ya1AMt8fkIkdXFaZafh4mFLHaxoTc66xqFD8I4JWR99cqHFQM+fsezK3IxsbOX7VDUcM
eTSldAo3dAzMkQBv9U+9k88yEtUDL01yzymOw6Mov5Po7MdPjtzXTynqYKAJAWCxQohErykIyIrX
KS0o7phHVAQWSxvu5A7lbq+IrGYh5lN+AEMYVYvheopgBfspcsNAWI+oiSSlp0WOfVPNzXCtMZr8
c1a4eOFpgz5vZgiVePDWkFu9Mlu8FViI1oLyS+3NVJbG6JIY5hg+fRQcX2FcljyXOPgX/Mz63RbM
Y9IkaQXYOETuX5Y7rhkHqPfpVo4xzQs7C4wFewfdSGKQw0NQrSwrVsvFC0bE6NqOUfopE6qJbQGA
1CDSsz2JAeejMmrIQhcGNBdV6iIEiCvjzlKy5HHsa8yUSMk5D1rmmNSwG3HmI49vQCgKi6gsSSSD
DKd6+I06FdS5z4hFlBoekhcvssQOWM3rOo71j/NoTI+ghtCHwS/SzUm9X5wepOOpAHpHFA9/A2om
OZnD9gFtzUApdFSJ5cq+LYts/NS2snOml8dvQ+4jm7uWAMVcnhWri55Ej5rLUZJ7kqDKI+ZtoDvY
PssPRmhsrcJ4Ajx1ndgz+laY0U7YcqL8It82+XAmcXf0XEepCzdiKGYUaYnnVxejolZ2J1Q4WoE2
Bd8c3DP8opzbq9rECOp3h5bNRzLORuyKq99Z1VWEXouMV/hi8VBZu0rLgp9Va/22xwMFzCXAJAKB
+wrg4HACdWcyrJbiGRajXboVeqg/xHEbnsmAvDNsvARJf1CaAuG3Lv8jVo+hRUWWqgmGFFOTZt7i
A7fI9Vtn4tjjBQmuf5GLAB2JwOxaAbLRQC9YWI97hs1TJY2taRtUwI9Pz80xNooZoUYNXmV5JpEV
PBy23mijNonxq3dQWMFWqiB75c1yOtubPuBV5EJQFHgSEUXhIZZM4nNmJFWCxZQGCjqo6v6i1/ps
OLNR3uk9YQrFWdRfyWz9CvLfJDPaqM509PARUGkKcwPl0t6kCrpGp3v/TitkHO1Fl4MHKVCdw86n
at1i3UmW2MoUDOecXtzIWaacGeN31gwVdlLwZM6IjdbwYqNPzUEkyiLAhtygSNpqS4YZdlpjnQvy
jpMfC++eFC+1hgVgtgZkVkFZcm3WBBLWIN9F+Mo8JbMzPfaxEe1VLAfu+l5JP4ZBGCNrrpqf9SE1
HuqBQPn00P7CTR6GNHyJxqFKBddhkawO9KhCvjiIAcqYyIXFl1Mwy1+itO++AVCMwaNBg29dUYvC
vkLoS3tSRJ1El4MZT5mX253+KaA286ikJfaARQo/IFPL/mLqrDHaZKiVvkLPBjiqkt+9ypyparfz
LOTvaSdGDRmbkAx+UuX5TzsQjeqXYUkuMdZn8/F0P48nV6XEQqUF/OKiT7rqZpeYY6WAAvIQ8018
Uo06soOJ+gXKpH2mqeMrcsnv6lQvoaWAmVzhBAyyx5B5kH6eNC1WL2e57zdWrbehWyWlflPnWFhv
Sjxbv5CVqICBC6M+pzh/HL6hncmlAfJmyTetv8Fs6gk1FkyIRiyqn4oE0xKc49utZtXasxql41YP
6vTp9Bgfx0ucBBA2mFGS3Ee4PWxMWtYS0rD23IITDYRhfEauy/jQBvHMTZqeYxofa+AtxBmOHSaU
KomzLuymBBlypkOaSFOl/pTbM2bKypxjh1aHdq9dTKEWNvi5adJ9pDpwAu20yj5ZTtFjXdZl0V0s
AsKLspKQ7FJAeX1KsWPxtQ5iAfACNHUvqDfVr2VbNPfRLEpKgEYUf8XZyUH8FDORuxZuM36QBeUr
bLOkHri4lGSbKizT9HoMUlNysY2sYUP1FZYvtS3lim/qoGV84h79p2RNbbFP8I3WQY20qOnWDYam
8ZxOXxqpsaIFehn0+zHklnQLzq1ztLCjrYEMOxuf4iNQCWKN5edvzvDGwLwUo0M8zOa2vSZh1sNM
wGhZh5Tgn14hRyUk8ha/nhYQfNiH6wprCKvKluOhJ7FtZR9SFXLcIsDV7PErqPeEuCFsCUu9CcoU
6b/TbR9dIrS92GhwAJA25b/DbkLtkkIYk4ijUDG5BH1Qe/yCdvGrlf94Hf9X+KO8++vkbP/1n/z5
taxQdg6jbvXHf91WP4pPXfPjR/fhpfrP5Vf//VcPf/FfH+JXfEbLn936bx38Ev/+3+37L93LwR+I
0uNu+tj/aKb7H22fdb8a4EuXv/l/+sN//Pj1rzxM1Y9//oHhRNEt/1oYl8Uff//o4vs//1huhv94
+8///bObl5xf85P4W4lr1vo3fry03T//0LU/ueoUBWELDQw/Erd//EP8+PUT5U+LpDsPz0XWmkwx
p2VBCB798w9F/RPwL6+eX0wbIlnePC1tLD+S/6SyRU2I/DKiBqRx//ivLzuYov+esn8UfX5XxkXX
8jXM/JsrEAsscKzgpqjCO2garVelU0phn3TkbGpFhHvwpJ2PUopzpqj7biuLzjT5NJ4XayJ+neA4
JqYlM5Tq03UYttFTpuAw9mbU/+7b275w06x6g8UOO4usHVCwJVe52s7ZEMWaKkw8HfuO4B4n+klB
oTGw7+y+t9vdhA6RX6d2k1LkUS0vrLpk8B196O4qx4RkTfWheCjwzDI3uWwo5YchCFXtEnfxRT81
bLCzLlJLEyCGyhgdky7AObMp+pH0B8kB5MCVIN7P89jvMJLQo8wPO2XqKzcYS4tPGdqq8OU+MO7R
IZbrq9CpENjUkKOI3UrXw49BCVxrL/eYymDBBTF3Y2I6/KoDQLD3OMUqO8RHmt4lCYsTpNRDGA0g
RsGiRiL9SgCTuTcw3I5v5XKUnyZVDfCzxJj4EaVINAVxHC1vdO5F0uth3RdboIMjbn9dkOcb0cvz
4OpkOlK3QURfuGkwGLafzHKJ0Rnsfdwtm0jBmi0egcbsxyAKngrRDbZnqIFh76qUlNMmzkip7UgK
Ak10grgYriQjTnGzVbl9uC6m8KJRxdxdCwNdvRfks5zch09ZFk+4QlZXTTKjh9yU1nQXxDJW60oj
tMHlBYXRMnpZMZaOYVG/JFXgvLSVMz5i1F39HHINtQpUOrPncFCz51jujdchHrSfC+O1+CpZwUx+
IRsHZaMURGd7J5LwIje4ueK9MitCbDqblNu+UqUmuSf1WI10LMNbPaypQV7JydiQClLGKvWJ0Xv1
uWskHaSfOqqIyaidHm50FMnVnQxPQmyIj5e6VojtnGfIYzJewO8f4i1lSNnCr5NCRIodriK+2L2N
rXFkpAXCRGB9bo05HP5Ka//W8fw/HroHB/XJQ/z/weOZhMibk2I5/g/O5+u4i/qXIn55e0D/+p2/
TmjV/HORzVosWcAnIIrBsfHXCa1y1iJUiTcc5Wrwc4uy3d8ntGH+ybL5dbIvrAF+698ntKH9CR4U
2x8QicsPjN85oNfCRVBsKR4RXpOjB6VNPenw7tYDI0P6G7qZZWHN7VeFgue4DBL/RcLmNfURnZ4+
L3T2h2YcnzO5DTALjK10i6tmhn23EllI0vEmv8KULq82c5tbgEGgCEsbdUABdNPH9eDcFWEytVcY
v0oT9XhzPPNAJkl2eDhz/9EF9BJMQBnE8esUH5VDzZpBrvkmzF5nj6Fh1O/itAzmSzR8cfyz0iz+
HquNc2Xlcv0jBhBmYksJAs2LqzjMXAw0NKDYxlxTTAOt8IgUenxnBvChvLnss6sRumPid2PY3csh
GH+Xp5AZX5CZs9Ntjf5BhNqpnYV7yTLHet+q3VTDH5PR50pECLFvqsvsS9AL+VLkQ4PEaiuSyNWa
RKh3JEDzJ32KRwsVYjlrsAaom5oCVJe9VnaUDxsRWmPmR9kUBJ6QS5Rcm7ijqJ1QS8FmKzQTY1MI
GyHbeBrwgyTJr9Qu+qaK5empNA14HIXVXaTBOPNw6APx12LRUG1bcsTUxpnk69Hq7I/mUpGFZqvB
KUiU2BHgw1sQal1uKu3edEJJbHtbNNdFX0/2pWGQJdkprUrJyLSy6rsdW/VlPTt4+zY2zEhorg2a
xUPzNUFaBEcnIgEGSaprvJ8jpeD015x5v2B4vxozdMAh6rR+y0nHJZjb9nADxqlXqCcUIvJVaZZM
nBksmbAP1bUZClfYh9ghKsltzoGMq7pTzN+DDr4uADuh/azTBtf5oczEA1IVg+RlWqT+AP6I5zC0
WBTzJym5USLM2m7LsVCva2EKHNCRHU99wRdTh2rQy7cSGQMKWcwPqRZq4t4y4ZO4cQtxfzvWRnsr
I8LfuYqYEe0qtUEl4Klj49pu4V96UVDaJSbRfR4CytCNpwKqyCtx0gQSQ4oifG3xRFU8FEtkssBN
MfB1XOHA8bAcq5m9aAo3ICnH27mIROdLhZzU/pwMtn4tSaTYdyNlkwYwdDL/FNXIanYC3uuenEKt
3rISUXLO2n5GGnkQ0Yuo8sjagN5wvk5mZ/IzfXHULTDiDjYonApihsTQP6ndsCO5g7SclHLnU38R
gmgM90ZEJeRoKrfyFNR4hpK5uGD9YYcsmtTYIXwgp14WS1jdZUgJfEZLtBGbJrf7O6dWcG2Thq77
HCSKfa9o4yweNNzcvyRZaSFnaI/iGS5vNrqRJFU41BdNz0VXFGZ0AUlYbl2nrKqfUt0rr70UobA9
R8W0z6vStnc4omc/C2PqPuRWWj6YqGembR8MbAcK3W7GJr6Sg0Z8y6PQvOShkMw7dKwCt7Dtr51l
2+1+jqbgYepqJjuSWH2irLpXzCsr58Lpp3Zmf0tDe6lWiSn7rQxqcGNZhfJt6pMBOda2tr8gwDN0
6B2O2Cw4VZULNIixIPDacLQ2XZsi9ZsEEa8fxQhEiEJ4YKGPPCjadIF5qqa4ZOdGDinyfj8JUZTk
ArGDyLcpLcbbHh1dZQNLwLZ9KCUl7zXObsg2skrSsgUvZrn4TmMM1+hZ+41Md/vZKMJCc7VMDi7D
oajTHTo+Uu328FBLH15yiKAKd9UDpAc282SKvveLOZxZiCKiLKMKa/qGB31ZIHJB+h45vPBjqSlt
uiHCtlIKKmVRcYZ2U7YZ9EZHdkpi0fiz3XSfU45WB2nVGNEfxItQA5WMCFXILh6EdiVbPBJx63TQ
HBhE4EaYnH9GmU2atuaYDZo7jjXGlVWfhfeRw8saVft4DD2ltRdQmTxVKJgaHaries270B3jgLRE
qWlYRTdoHCEAbyoxTPFA0cNtlMcgTIHPgqE00yqZfYq5urXtUiWPt47RhTcx5cRuLzXkc5A0E5Z9
nTtpnLlwYsSLioHIg60BIvEKROK/q72jjxu43cMAbzYR+XdzYXtH7HEEXeago0SMxiesrEZ15ktJ
ijOIjomJ31ylFtMV5Ww794Utjy+pnSofcC2teo+DWX+F1a/GLqsasy9IpJFXxibu25Q+1U9ObHZX
os6mx2jSEJhO27b4SFxs31pRqn4kydr+bOxS/YaK0dhs0xTcucvuhaAQtK2Fi4GTqg47TGP7U0rF
uC3j4O65sKLwNsktropSGAW8PFaXm9ZBqFzbVde+TORRrE3RO23p2toUa15TVd2Eka7VPca6lTju
2M4Gi32wjGkfIBwi80/FPboK09A915GMIQz+xLCrSZvF44asVvoKbMnAH3mwexzHyzbAtIVEOEIq
E387ywkGLrt+Ajmgsz/uTC0f8SEPcUFxURmwIQWpXa8tZX+kDUKWmB+MoYrteoiCrzsg4ZNeq03p
3Imm6x5GKlGoKHciuJuaxYY5xSxapQCHiuPm97MX/38+j3WSlf9z9sKL4uzH25fx8tf/ehjDRiR3
gbTuopj570exRHZ3eftyF8Bi0aiE8gt/v4oBg//JT/C4tYDh8mhd7Br/TlxIPJmpk5CZBVQD/E4F
VPIbmQsaeZO5WB7CC0yHjCuBOiXjX5SgN6k7zcq0RFLG+UqJDFKUgB3M7GPX2FnwCBetVB4jEBbf
3ozMexmGJX/93+kSRNFh65B0Bc+n4XFIxZqfv2k0Hg34GmFmX1rubejef76++fTxXLJuScadamMF
P3KmQa9MI7UvU/fL80PoXgfuGVjaqsR73I1VTDGZVc7rjybazccvHx7uEv9u9r7K7rmurLj9xw0t
fX0zXrXeZJMx0dCV4yr+Q+TTmdwvzlSvVozno2aMVfk2UCNFTkqmJUXIsCp3FjKgxRxRw4Jso0Je
0HLfId63Pill6sk5VjyjwfmKeGk6u5p+meaO21e9f3q5nJlJY1lNb3qvT/81zPP29tbxdjeN6/xf
NkEU+raJepIRCs/oee4+R95D596o7rnhZae/XZCseMITmA+kZxZ5xrWyaBUCAslhB+xKSxcbKQ0i
H6MDjaq/ZN2dHrHD2g3pQZoCkwouGoUpQsjlU96MWCWhZZUhobqTjKB8CA0bndcx2QspTC+FIyBa
prV8Jm24Oki4m8nBUm4CaA9SF+L5YZsppoVzahr5vm4VKnSyMF1j6BsfBEdxmatWfCYZqq3Hc2kQ
pMtymCCWT/bgsMFASmq1UVUazPvIVRvd3OhQyLzSSC2/r0Ttp1zjOzS6nU3U1daVYTTVvlWEjZp4
WG9DCogvFaScCrwReLAAjKmfxfEYu7y3Zl8ag+ReglPmtkbufLCCEGnePC73YVORoxuHbhNz518A
hM+vJCySN6i0EQhR7dka4NK9yZKjjZlqCv8vp54z5Mb29Dwf5gI4svUFVAQYG4wt6u3O6owru5y3
ZO+EW62K5K2TZbhll2L43VZgcQMdoD6/iBzBMTsc6EkytACYXL1Fxlb1BIbQ20bqmzOtHE0nZRWo
wA40fySiuJgOW5kbKVWNKde3Xec0TxWaVJdZbYhPvWkp+9PD9k5TGJVTfeZW5ppdI1PVhZAapYG+
nUILMBstP045LvH2rPf3v98U+RXyYgtFAe2hw16V+SKACLhkO6NfvqkbI/F1gtotuiHnWM1HiwGe
F/c3lEqmiwrJagATtcAsKo7MLTQYA5PsSvgdnk1ntvn6aKGYAtGCvcdS4HmyZiDBj4NrIZx+bwWK
+rOoFGKmJtPjn1ngcKzNrVV9cqCOZmdO6GWRvbnOqYPTIGrQ8A4W0Q9t1TtZjeS604dgF/4yyzaH
rPmSGalIt4Ucx587w2q+xry1sLIiQ3PuflgfbpxuPMUWnjG6UWDRVxstJ+VVDXqb7ZVUrkNvDkvF
2I8tagKeBWLxXh2cUPnNkYYaSylcQwAbJCos51WP7RxyOpL+5m6oy3jPqRt+qUwBqr+xcG+y53JD
/a07szXWiwi8JTQp8FUgqxByWHOAjTyYczjC5T6nvuBGslF+qMso/i1IGmfW0gpACvLECzTaXO0K
yvHhxAYs93XX5ldKDgTaxDlpm7bjOfHgdzoEv5TFw4bgWlw/HsIBhOxo0yGzcWYfR23JtaDIbH5v
m9MhlSQoRzF20uA9VnOVlDUm9RFVB1GoJY+kFuUVCHOQwfy65hw6o5qwPsAWiDtX3sKz0okb1gyP
ngTOmKrduBeyjuavoUVXSLNhGtiL7IwC7fH4Af01CEPYehA216fKjJtbGRnmtJeDoLkxgqzZkRka
zzyl32tlIXIR0EBrUtbcC3J6cmjl7bRX8knadth87jEc+3Z6kt5phEoC18Xi6Eyws2zyN6+itmOx
OVIi9lWpzEAyy6mAORb1P083c3RWMFpAkIHM8DwhtluthRIhu5ryldhDPVNvLdis16rc1B8q3Oq9
dhqn19PtrZ7HrAKkkJgdgDPomxE1HnZLMbIq7EF9782CJJWZdtJG0dLGTfK89mtHpH5XdWjwJoF5
gb50eWbq3lmL1NghXy8KK0B2lp+/GdWU89KK1EHsWyOWNgE+FDGkLHl0s9ocHk939Z0ZpNLPxQ26
6peSymFbPNNzpHMUsQ+LOMXHLqMi6IQygO7T7bzXJ9y7ZGRiKcBCazhsJ6haLUH/Y9qPiHO9MKJW
CzStjZUdAtlaeXG6tRWUj+NwQc0wcehuoJGJBeZhc20MKgIambQfQqHZ2wjdDfuOakr5VISSdDOD
1G+/JrljP4jAtu8LLELsDXklEbqUa5zkzOm8QpEv3wO+AhQ+FCXUvABKH35POJqJjoCAvA8ZhwHW
wTg4O8kqrGyLi6ze+HU3Ge0mVnn0+hzvMjSKyIQigh0muN80GBfegWGRSM2lOaGWk3TSkxLimKMi
EXBOAfloA/C5ABWIOrAwYgushm80LQz3tHnaJ5ZifYfHJQu0VfvOixrVuBL4YG4dpNk+LLnNjSpP
4sxpvH4SLcNFphy880KsAvd3OFxW11cGwlfTftIQ4lURDfMUMcQ7Lc+bL8Ggx9eoX8dnFs3REqVR
MjfQ6YGzAmFZdXru525UC2naI/88PKcOREkvTFsy+4NStOfAw++2tqiC8PwD4rJGhFSo9zaDSXqz
AAlwYSVWG7thW1uILqjnhCbeG04YHByduK1xI6x6hoBSIPqOzZehX4Ak+GKAlUwYWTplDOrRUlFR
tSwIXGd24bt95Hbg/kYtCj764TRGihbNVjtO+xmCjVvPEWLvaqcFd1psC91L5GKfofVWVVb6WQ5F
dauP5oYyQwrfBOQIgAhUpQlbMk/Kwk498zA7ulWYb56BNmQCmcTZelSk2EJ9SU7k/aRD1IqKdnrI
egqUrtR1DSIj2bnI5b1pAMlk4Wn8Syx1NRwIice2LHJ5b2T4W8Eycz7UMIofK70ON32j6bvF6uEM
6P7dRjkISW4uYPi1QIScaQOlEpUaaSYy0y1wbd0Yg1p/UikK3keavLDHMP21zkz+O3NP8kJDLpg3
PknaVeYL/2OCqi6W97FwsOZII6eVNlkw2N9NJvfz6ZX2Tic13qSLrwlyBLa2urCl0Qmy1LIwCEtl
iVWEYSb+VWZ/I6K22PAdPWj7vv3dh9xyj/Fi/EsSBP7n4fI2B63MNPhce5m8aOU24I/QLcbQK9yc
7t7RJf2rIU7jZSBh7q4Wjh1FmpaRUd7nidz7BFTpPhvlc2aR77WCIsfCOQTTYa9TyHIdWKPSlcq+
m5ty8KkrFrKvWAY809PdWWd5l9tQswBhg7FfjE7WO68wMwdHOEmhbi9jRzU3U1/7FU6q84I9YvgU
8sAPbRfqtg8cC2JV1aiALaQI6K0HBkG2XBkf6ngPoMxoznzee+PACx1BFVavwpY5nNbACYoK61dl
nyDl7vhlkhrt1tQjlG9Oj8N7W+RtQ6tpJVbNgkmjIaMYC/j0RS3JbjXW2T1qUdp8pltH4T5HHAoX
eBNC9lk8Og67VdddXwpEUfeGJAEwjDTps5l06kWL+fen3Git27hRG9/JAcifafqd5wTid1iCQf+B
lbi+B6ZApFNmcRZMuVM8wMnpZK+pnfGee2Gpa6LcfB1KwXQJ7LTypiED/n16qN+ZU8I7+o4GF3HK
OlCxoD/U4CjlvZmDEXALuW3FZdyD0TtD0X6nIVY28SexOLDvdZ64mDLksNPO2sshimlZVo1+O3Xn
XIneubqIUHghcbeiGbBWhGy1XnTOiFp9YEgmuftcjI6PW3b+ykEUpbiRBfqX0yP4zmK1ljTRoiy2
2LYuP38TlOAqj8dnlFn7UhKW34QW4qTTJF8SAgZn4p93eoeeI8uflzIx+VqcgJeRrSBHoZOG7rrn
PA2LO80JJPCwuDwh5FlaTX/m7beuBy1HkkPQgMAM+VKo7uu9WDbVpChYaOfqXFvbdprVyY3qPL1r
lKi+wjm8ug9xEv+pd5rAemyOlY/lgCysf3qYQR0zkAdpOb6EEJd1usj4sGAPB5okvJHLuMnth653
EmTPeI1sO6WrP0pyqJs3itxoxc42QAjv4t6BvpDCe37tQsiDWxX39oQdVAzGxozt9CkJo7rE3gCa
8gVSglODNFYT2RskH6CgFHHTg70J1NgPBx2XK1T3g0+lqmSfFSnOb+RobOsvGl4S2t4BSXSbm5ao
PLtFJMMfSGyZuyisoP9LWYLTxKRKuriK0rqzvRkIBzT0YbISWHg5XiXN0P3kAVqX15FqSK0HjTZ9
qiV0+FnAnWUBz23Le2PBUrhJK8mzW4EzGDYl8NXXwbEFCAE5wH+pLhSGREyS8wU+tAUUVh/TBijh
INnbkZ0hQAeBiPXyVAtuqQ8N5X2CkUbgW9oALFoiB2dsNfTyMlcnCFTcvLbhIc74sT8rGAZ2txiU
NB8GgcK1a0ZG8wxrz+KLyXW9tEEp2xdTHmNNABh5euqGqn+oMCyH+Ixs1oMWJ9IPzO31V/jXSbNT
Mmn+aDpZpTKZCU7dc6A6E7LpRHY8w0dD+wijvMGmYFKDj00sSxMCgaF5H1QGdvVKEQavUdGB7huS
oLrp5GCw9vRpeETLywhQOcAP20WGHiPlrGzym75QsDfKyWeNXoOETrMBhpE/Y3mhaTuttbPHUWCF
uwlq0X/X5WEK99h9IUuYK22keEYgG694JAj6U1cAZKIcT3h0dccaYESZUhIx9R5cCeJdSbBt89Cu
scggKv0ow8bp3byoFfB8wwh9xc40ObiQ8gQMYafKQnUjbUhbL8wjdZ82VSnvRhW/Oa9UES73AVWC
PB4xX30tYfXiiqgowsIhAQ3AS1uqspcx78dXnpDz/+bszHbkxpE1/EJHgPblNldlVblst122q28E
u9stat/Xpz8fjQOcSqWQgo2ZaQzGAzNJkYxgxL9cJidB7iDXAGXsLJxWjFPtjsGP0FWLH6bRZtqp
qLtUxRRTVfJjMbnKNyVUbTCnTVp/LEkjyCI6lZ/BPguPrtoOAEIUY2jYIcjtHoZ0zMwjYGj9v//p
k3EYm7gyCJ+N/Ksnqp+7cIrKdCMrWInTYBal4BEvUZfSzPX5jw38LZSgMX1zMGqAmmpaJcdkHMW3
OhwBz4VWnfu1gg7jLujBLG1cQGvXDwxyyBAAKKDmLVLpzFAwoVNLHUNCy36u6VgcsjTd4hytJOwS
usz8eB7SxllMcpy61iiAvfp6o/Tgz8gPiPyu2mXzTiWCpvvOSJ0fAh5W8d/9G3YtuhCe6YsZNHKJ
otfra3ZFKFMFbNDSuEJCJbKmc2Oo819Wia3R2Niv98e7nSrwbDqJ1H14baJ4dz1eUAbYOYnB8ucg
Q+QCHQ7Ui7xqKLtHoHKWvVMajFROYlZIf+8PfbuVILNSA5N0dfply5gtZXOiShnjSzmFMZL5rWP8
CKMEf5RKHXDtzgon744dzPMBIJXAJvr++CtlOClmRBDn0cLbbPlwaSdhmxMuDRc7skXo97Yrqn0O
RQVSNKYK+bHlSaftaiVqDJ8+QKmcejgjmOk1avtiqnm+xU68TWNo5VHTAi1ACsw2uP4aiRJVxohJ
2qVCosYFLw2oe2o06wFQtfv9/vRvdxpjcZZRloO+zFPneqwyRImyUNPkkrtGdxRGlBwB5XfvhDl4
J8sFo3t/vNudxpsFyABLTuUaTuD1eH0fmW6Uzq7vRnFyBhHk7mxrzt4Z8aSdoyZBlUQ1tvzZVxZU
FggdR2WOwDEWgxrqCDYDHrPPzZ0+E8jxH57s+Rh2qroxv9urCV1rLgz2BJDhm8ZJHQrbaa3G8wur
1E9AhNHUjqetrvnKV3NozsB747DKCuj1KmrBzGOh7ADlqLFCCAmUT40Azh4NKCKLWRMbVYRf6hzX
CR+ZPP00eoMcFarx1wPG+BIPI682asPS/9QQLtcf9QzkyBHYMT4WVT7Yl6FNmmw/oAQYnGOhiffN
UDsfIsUsjJ07jLQW46BWPgeT04QHrTGy9F2sm1ixBUaEvlEDsPZjrGLX9ezkk/naBpP3MqOKvAWg
WNkPAAF47dG6+6Uzdz0bhGxJLcHS+qOqj1J3Bp/RIzR3x0HYxhqTjXC1OpyEOCDPBMV5+RLCFNgr
Z5A/PmIK7rQDz5spR6rG9WczzYrf0/uXZXzgOLIhqcEml/fq9eSqSasVR2iB30p5XPRg7dfOzuoN
rNHKPmcUBD+AGtGXWZJiPZhsIKemwC/A9pOMJEbcvagjfr4bA63EB7zjdLqr0viDC/F6OnAO+8o2
y8BH68+ZD6TLoOQDt9nXTQdeug7s4Sh1pJ+iac62igJrX06WA3i+su1hClwPnlIvBgSvB76qtNFn
MqJW/5bERv4Cx80sP9+/GtcGozTI04o3LICxRfEjbNxw8MZeAZPdKru+ij0I5lWlYunnRaf7Y61c
IGx8cGm0lMkybmA3yGQnpjYpfphCH0z7tj2ooT6cIPj+mDgeG7fiyq1PswLcJ5U0Gr7LdrKltu3o
ZZri0xoX73W1qg82FuRPTZIiM1b2yqXWMntj58iPs7izGJRTK2WH2D+Lj9dCsxmJ3Yqvlxkq0CFo
6GCfQMywjp3djODwssFGlC7Kh++KHrhnvWkmcyO9WJs5fT46RfxHCjNf76AkH+3MsjvFp3CZab4o
AoBhfWgNw8nAIVw9wGGAluAGU/3p/ideO6GoEKELJatJYGeuR+Yoir5rMsVPq9l+zOJZ2Yc8Zzfm
tzYKyj90ZmW6Ssn0epRGKWcLBD5fNpmEs8OeEDMPCZt3NgZa27GIuJCg0fqmQbGYjt17ZoIRONNx
qCbFHoQYL+r/NUNqrrgUbIFv1w4jx8KSWRG95+VwrRfFaWm4HogYpKZNo2hoP6GNNsX9HxwOeuiy
9wosja2y2CKuRYNb79LAh7YAPKxz4+6jKjITJCNkKhCpZsn04srb0vJcWVLuU1zvyX1RWr25BAq2
fjszxy5oW5+ybLpD091+wUeYekiDjfj9Hbmypqwluq6/JBxu8lorpaguH5N+qqG3pkNoO0zCNSg+
NlvizyvbkiYL1yg8c1nkXJx9Wvm5oaWV55exFT3jQCceOruPz78/IVIwQi7QRfb+YvOHQAOGgkze
D5N0fHSbuD2GcDF/eqGVH+4PtdBx+hXWiQ3SLIUrDYmxxYz0tKy1IY09P4aScjGpr5zGSYdfWat2
uFcDMz2kbZDv07ADpdf0/a60PfdrbczhOUgVd6P+uRKWYfaSAQCLIzIvn20phY2sHmX8b8qERiHU
9XPR1f1DSB1tHylheoxqm4yPgFZtrMXaPsIunEMpz8tNqzgCPuZ0GWPTa6njpwHNrpSsygSVayvj
uCVVtTocb1SuHS7wm8d4ZERlh8MB2aLilRdhj4Z7YEsMH4ZyssKNJsDamcRbS7a40D5m+17fp9B4
vMHt+cyzA5RaG0dU0g0ofQHgi12TbgvWyaxiESVlb18WdHX+tUR22ko/pLnVen6TzrA9s1bHTLDT
BaKJOFjVyskugjB+pMzfwKcLm744ityIKuqh47RpJ7gSLvkp1CIQ9uChuHz6xoPZoBRoBn4Dx8zc
exRhqgdcnArxvi5qyq0ijd3gGMxKPx6UNEke+ywef9qT3X0TpVu0uwr/GpzhxggFyDrUsuystp3z
MFFWH3YdTODgeP9krn0xmV38Ks3LzuT1F8uDKBzVWQS+F9f1z9Izolc1SYpX8HLpdMjj3tI39v/t
2eMpRqecrBjVHQoE1yM6nHNLaJkLKGAecNRseu01sIJKPZAGpO2xKaM6OQDKMT/NTeNtKYXc3q2I
GdMiI3TgCHLz+OysJvHmIHHJq4za248ws51TMgLwO91f2fWBsPrjvuMpswT/4hFgSm91x6/C0D0r
Is0vXWtuqWfeHm+mQ5QAsCadI28UhNOwthOsmf0qEelJm3vzkNVgtcEljhvxYnVCPIEgPwFHBPh4
/eGgEncCnLLjpwEgGg9+AGoZiBrdX7bVCZFGUDikqkNWdj0KIFt1bibb8VEvxHbWQ6+o7lXj4igo
t/zBUDylKUZKfb3lWxOjHSsay4FSP1cF9vDqdCw9Me6Ro/09kT0Z//hM0kicaE74W276PCPBRjrN
gbg8ftUACwHEHpozulzDRmi7PdASYeWgt2MA/yDhvF4/NIWjZLZHB2BX0V4iLXdPapYM+9HLdbhO
hvXbFwhz4nEEABazGND81+MFwtBz0EWunxe2+lCoiM5U6dwcc6OBBGwPWxqlK/NjtxscKhcdCeCj
1+PlSS5IHFquDwj/Hzpa3R95t1XNU5D11j9qUMT6xktsZUfCgQC8CWBPspQWF1Y4tHXSKaXrwzSf
dlExFEgOGDgQl1O5cTeuDcWHIzkg1UQvdDE5py1a8GOG68/57CI63jZ4pBMrsLTqN4ZaOc1UDTnI
MgWSKeD1OiZeZdgtQcc3eqq0bd0kh7FWho3TvPa13ozyqyn8pqdtaHEL7xj9Io4G4EtPn+j5Tf3n
yY1a5OrRmL5/pFfHA56P0AhXO0nP9awQ2NAmurl8q2LOd2ZeeB9xO5vQei7yk2nG6u/XWBD9o2CK
ny5Zz01pUXF7hxpf4foOclFHp/G6kw0gjy4XciD35ya/yHWuQxEY7qtso1MFvtVCjRsSgpy1rFV9
35Y0phKTHZlkM5qog4EhuUv3uYKpcLDiWv/3/vArOTzjA0+gCgK4jn7L9dq2xZwIw2ZtByc2Sx/z
rOSnV82difyr6yCLqdtN8WFCz2M4u4jBoxs9Gs2nzMbcpKRERrd5QFt4Y1VW0gnuAhCe8FzAVC1z
LqSw4q4eDYe6kzWVO/AC2ru4DpzvXYes4J62s4dLqdF3/2mVRQv4/qKYK9+ELhdEF0psMAkX+y2T
0OjKI+G1awUdsNSO9tCIlcv9UdauBTYX9H94POBDFne6CB1zjBTaDk5STc91l8fHuJ/cgzuW/9wf
6deBXGwyeCdEql+MJd4Li4/MkZop8Lg+kIf+/ZAD1thr9Dns/Zin9quZN3Gxi9DDuagqj21PG+j2
okixcW+srCsUSdTx6OnxoFi2CDojMiDYTJ6feyJ57pIScZAp/21oPuqPmCwh/ASUHdz4YkfXtpno
Q615fpDHONrK6ggobNygtwzf5KrdrCo+atS1KaHfZGkiCyWuIgx8SAZFcEgbxagOdVonX9I0sKOH
IU6rd4aGJtjG/ly5D3Ve98wOHudt52Oq6bznRcr+xOr8qWW1H0ZHhO/MsMZtYXLt8x/sH4k3BNrH
qtJ3vt4/TqGTIyYaVRLT6F8TNyjf2Y1w6ZHQOxADLu/o9ZsH6K7euUni7DRo7dbmWZs07QP2D/IA
5o029Wi2SHpGdLG62kpeR1x7vbPtZIhelLlhGkf+hznZCDwrR5QUHLkEGu7E1WXgoewxGJlHoHNb
p9vXs8A0vfDKU1xPxR8MxViUbuQ1TJZ8vcSGNXV5ZwliHECGlzTyTCQni9nCL9AKq40ceeV6Bav6
/4PJg/omgKvqMKLUwyvG7oRqYrNbJ6/dnDYX9AjNfCfw6vgA2MPF4QGE8Ojf305r1wDPDdnYh6um
Lm8jnd4jyumK6yv6UDxHZjI8wRTY8sJe+3a8oeRFg0Qn33Axx4R8ouwmrtfJqo+mEeHHOdnmUVS4
Nfz+hKiU0kIGKHrLmjFFOM9qStYVdHF1SYI5wv/bKP5gFCCY8nUtG7k3oIA2hmOXJ7aP/bg4z0lW
HOaoKjf24QrlBvFc2oKkxaoE3S82IgVsTLLtzPaLCvMhNdCavyZDwcOyN6npmYm9L4NJnEt9jA5N
Gag7BarbE+AxmpZmhxCwMmg7x6nq5ywOix1awNbGY2jt3qVOSN+XlxfaI4tfGPQyVRTQXr1Y7/Zq
gfyadjiquVCPo2Zt2vncVqNYkDfDLQ4LXMosUrF+8cu+174HrWn8y1HtM2yQ68HeZ7WZ+HEpis8Q
BczyAfBMbyKTOVdbsJC1HQ27iMtMNonJiq53dGHq6HzYve0rQ9x+w+g92oPfCt8nVi42dsHaEcUQ
HiofpS9S4MUS8+WFnbuTA61TMRBJU+dDKMA83j83a1c6hX7EcvmUzk2aDYx6wDJO5vVici6icfWD
AViLMkeRf6jMXmz0a1Y2jsEGcNBqcKjALwvEkN7KtvQCm7R+7h6DHjmGes6UZ1Zg3I+I6oFfbf7g
Yqf1jQ0KnkswI5ePJT3xgtBVGNRo0wA/k1I/DINi+XpnRRsg6pX1hIMAcEb2Tji8y50q5h45DcFX
Q2pxj4VxdOjLIjzjt5jsIfG1h/vfb2VDXo0n//xNGEnVDiW8OHb80I6iPTYj+rNTNCMvhCreiBmr
Q9HNwBENcgwp5PVQ5eikHXhbG7G5ONvhi9a8HypleCnsYGNSa4tIsJfsXFDiZOfXI+EW01QAu8LL
gCDwLoiG6lg3bvs4D268j4FfbyRX8pcvskgD+AqsS+QfJJ30ejwciRRjNtrwYtSOk17aoM9f4lzT
in1SGMPfrj166ZGKkBui0W7oj23Sx5f733HltFPaAJ1Bbwqm5bI614pRJf664aUrG+1olTz+iEFb
Mv4rSQdXF2xkBEIkFmSxW9DdjdIKBzKSjLZ8Qiekf2e7s/POqW37KQzawjuwQi2yoa0X/nV/hktB
IVmqk80SiKRkBJTk5Fd/s1Vb3vOZMubiIpzCq8gEwF3TDcrQceyaAYixVhXUB8eS1yRqMY0IsCLu
6XT2CvKGBz3ozHM9InV/knoP+HHh4didB8RHk4PlljVKDJpEKjuDWW1RCNYWzoJTw9rJ/yzrRx0o
cqO0PIARlHEF+kd4kgSdEB/SaG4fPBWwkps06tGZsv/TULsSgH+rwL127AgCdJoksOummxg4RZC6
7aj4aqYOB9xe9XOQoRaXFOOwsQnXzgHwHanEQBZ1+8bg0KlZPkeXvBOJd65AfMx7kM5p+7cdGPrf
bm9or6NigkCJhOk+JRovoA3+7Np0USHT5XuOZs+y04XPVFubUScurjZGR8+tMdlxwn+aScwbt8xK
KAI1wFNGl01uZGau92OMNYOK9CzAGq/s7J2IQmhSUYej3V5kgCOlaibOGhFQ8/j3oy71Hh5QVDfo
1iwvHH2gLop1tOIb1K+7d1nvxtWu7gve/AV/9ldjiq7aiEwrC4tYvgQs0dcHLbGodYwi0ksvThQf
jPRLihnci5pmL1nr9htfcG1dWU0SQLBESAHIP39zzlPH6hRNLwI/TTEdxnQ34zUDl/OhGpy+3vVA
C3JQEwWGhPdvmLUZSoNzCdmF27gMG5OqtV2bDjSf01a4hwQXDnUHly82ds5Yzxsp8MqVAFaQr2cQ
NrgWFuvpdEpKKKHdXI+lHp691oGOisij2/pFbNUFyl6u/VM4afgpV8Jm2thCq8NT0VbluxhK4mL3
JkovOK5uAEBDV140D7vIQ+g0E+KWpBnjUweTt/BNNy7qC/52vfLl/mKv3BVSAYfqPT13ztBi+sgc
FVhFxuISZ73T/wufohUPBfuvP8z6APGhdJ04h/6QoMfVgfwvdxpGYH9Q2Jdwf9CN+CzdQvEAwmFc
VQJnUkZMv1IpoOmmHVQhJ8w2DtAvuZtFmmC6NIQlxYGdvXzOFrmbJrPiKH5d2Ur4DpuBUD0hXyJy
amiGeSmcooSA2ClIjJ6ErWbNVy8L43Gv6mHqnKo+q+OzA1/ywRoVpXscFGV6Hjv6Oxtbc+0g8GW4
2gi4t68UKxtK1atDBTT10FmI8CXh30rf1+Y+SGosKu/vhJVsTcpT0nrmMuVjLLK1DGXcJEgAKIrc
5mFkVYW1M10xG5fQKMPvEednOt0fciVbIiICFsdripr5snxBjoPeAVIfF3PSslNTOsVpHmz9eH8U
Xf7yxQcnUbExSQPwJcvg1zdZ4s7RWLgWGQsGI9m/VZho0WNjaVO0q/U5GXeRoYfew9R6+XjuVJTY
L0U3oCMbAN6KL7hcpPHXyjRFjOSrUQ+PQd53zwInjHbfGn1p7ac5xm4yh+89PeixU9Z/RbzW7Z8K
WVi7G/DpJKuBArGl07JCb4DhyaEBpUs3+Ob4Drg3JQBco4vipYZ30ezZGSkjAHXZYfXkhe+6WC3r
vR6gqLLv5oYVziyz0U+GoaTPpZdAfbu/2mvflFoRZxlpVJ5pclO/CRu2pjTqYKAsj11qeYkqu9yL
FDjf/VFWjgZ5DfhkMOv0spaFi6rS3b623eiSOVb8oJIOf0jauTzjC6K93h9qdULAG/i3zYWxDEdz
FteIKbPEehiO5xHgxV6DfrixbCvRVv7dHHPoMmSIiz2K4UmiUrWMLi1u9nvFqSts0GvABEUJX6w0
9fZdqIny/CdzYxHR0eL9uXwLpnNv5FXLAdRDLcx23mQq8aGo3HRjDVeiHNhOyS1AAARKg/zzN5si
GNymsMM0viQYx5kH5kiRMnJ0A5+nJA/GM1LvUflM1b9/QXUl/n1ANO8dJmjBqUd2annRhNVcjmaC
Xos51TzLUP7eV1lVPue1Gvh52wr//rqu3KVMFa0hSCIUR5ZRHc2HsKSSKi6Z1canGViwb86lcYgm
MX3F7WRLOGFlPOqZSA4DMqCxu7zhQHU5kBCq8JIlTXlMRWzthjjKzyg3jb5a5X8QmdAVhs6LkQcw
oWVbzzEGhH6DMrxMfQ0epE3L08RVfoI+ukVOWTnpDEUExG1VatctwhJXN2reVRJeGjvyAMrZ+mOl
ltoFM9z6cv+rrQ5FuZatKoEoy5cEaqpaWui8DvsBtukcN+ljgGHcg5LhLHl/qJXjjuYmNUGpO0hT
dpFcz4WWDX2XiMuMBnCO/QjORbuSB6FxwMYYhvEk4jj4ZmXtLL7eH/pXdXsRDil605GXb1FyX5kS
vjmMWLlWukV3+lLMaD2dAZFA5Bxdr/i3Ea3+mIwknqdurgLjQNMcP8cW7Jt9ctCET/d23HUIlRul
+bVvJAe76jrnqbP5H462FUfPIY614sv9n7z2YYDYYx3IoZLwtOtfnMBNAtXSe/5QWeEe/w3PpwqU
PvDy2ZIWXGvwUuBAJ0u28EEzy9/yZnUUPGInmrqehDHryOhXJolwMRx7PSz2WSXEccia8VgFUXSo
aqHuqzbaEkdeuS5RP6FrTupHRFheV02DP0ms1rLvWvb/FcXYP6CRYR4CxEz3kxkNf7lW9jOIq35j
b6zEOl571CfAjPLkW7aVZ2EVaOXS8E36oPWRBrE/4JexpTqyhpQgY/E4Z8id31KmRjzNjVGFsUe6
neSQ7BUzOExR24mTnhn1KzCY+GubKf1Xq+35P5ixyHlriqIo8OsViX122tkTG9noyiVK0Q4KOiYR
bLMlBi3V0kbQuQcrW9fJu8gJ5/+wi5mRRJrErpyC8tv9Xb3ylYGhsdB8YfScb/CCgxMi/UKva6jp
u3j2f44WvRe1/a4K7a+1ZnwvcuAq98dcuXck8dQhDoMJvnntNgOkgDoZpcWQUbw2QTbtVRchQTw9
KNPO5b9qYpsbd93K6eXo8rDg4EpK3uK+weZAtKS+kC28+JVKU7tvEJ5CUGeuD/dnJ/+mxc1GKijB
3DS3aRUskii7tmyEok0a25HZR3ulxU9h19gxBixVxWnDCa61+kMhtOpHWM/YQXlZrfw+HI48nNXl
k9I+W15WRZ0qfVRRUNBKRc9wblLt58axAohBdou17/0pry0u0layyUjN+SYRtpoRSKtJsQRzCsyz
rSL8UlsCB3ajr/5kYm+GkpfHm5uxj5Q+HLM+8KMmzs9Vp7waZTycJi0Z/uAkUtCBLIf4ERzHRXTM
0IbQMTeFM5ONyqXUhfo011wO7lS0e3dszPMfLCI5N3tTwlyXEbE0DIppaRX4hpoggofAs9od9abN
fhrajMPI/dHWziBvIynzQo/7pncW5WqlNq0N18O28G5txyiLnz2wIslBn6aSAkusawJjECvaakmv
7RbScMDJXPKyHXn9CT1jtAeBaok/u3F/lD4Sz3mRqXujMKvj/VmuDUUFj7ayA8jrBpOljJE9uQLe
U1WE86mjz7pvzFD1tc7dqgCvDQU+mAoJuFDQSotj34peLQGoO35SDOmHTNVCzt7k7Pu5rLYYHGtX
DIkTbUHZbr3JtAdsGhNsjBy/NDvnA96x86ULTPUj0HxEA7R2aN7xzGouEEuH14HWzNb7ei1qgKXE
cwsOKUncIhcKMUObh8ziYSiCQL3oVZB30jvb/qmmYfBfhaZ1cwiH1PhKtpBu4fnWltr7pVtBYZ9f
sNxA9PBoO3iO72RT9h5PtfFUug2uAGDIv/7+BqL8CIwHjiMIXPlT3lw3TlGJyKLh6xddH5zq2JgP
VR8lD2qj/wFGGy4l9XsG4psur2xDn3hbKQzVeO78VNoGSjGA3Paiisddn9RbG3ZlE7F4EkwDDuy2
ORJacd5Fs+v6Ev3bgP2y5pcKFGNNJaoIXycrIXrVOZpKPCKKh0lvop/3F3cl0QOUQEjmlpXMp8WR
mTBXnqXPISwPy9nXTZseevTzj/dHWdkt9ArpU4KwgO60bLcZLjKIugCu3Y2ucxoqU8Ai0MdzXCf2
xqX6KzVdxH7SdrTBoA+sSE8IfNkKq/M8v8e3rfetIUqMfNfS2/iBaNjgfdXKNMALouvS+meotNbT
PJrRs1YGRvllNhHjOZp96QzPA3pF42loqyn9ogy9U1+SdnI0BJ2KMHuXaSL7VJT0XXYQguZnu286
ZT9hGTc/9aWmfqIB3NZHBenw7jxPwfSvF5fobERBoxsnfZiqQwcmNN8PUyuiS5FiISDLzhpSTlCM
xcOEe1jtpd43zRmm8SPCfLj/6UZkan4eNeknbW7wrGggjfcHvfGK/xqzSwE5l03Z7uMs19G4s6P2
u1JUeoBKWsdWcqtG/GUn7oQRnZ2Y+SVt+6qnz2CWeOvmHm4ZKlbHAJBU2mRHLcNHcueWrvkce1Oc
fEUjz1A39sZKtg23j8c2p4ANuDzeU93PcSfPHFUtZT8McXlRjBghrNyaL72e27+fKDGeBDohanSr
EoJddhhYA/RUCyvxjwX+Hg9tCfCqV72Ns7W267kDoVDBa0HdQP75m4ur7VF4QWk2vAjLTIqT0+Uh
Rm9J6DYnPYrzLQTiSjpB5JP2DdC2aLYuj3IF2IG3s+J3AINOhMfwszWNzS5GvvkQm6Z5oHI8bBy3
1Tnyt0oxWbBNy5Nd2TWOMCrs+7wfmgsfL3hGQ8t+D9G5Pd6/RNYuS/jnCOSiCUWjbhHwGmc0p6Gp
6UsAWOnpCOkhRQurjmxUe+rYPRjpVJj7KFXNB+hWiLHFwjEq//6vWJswuCPZcoVyfBP3oaZnECWo
FpZiCF9Ay+Z7c67dL5mCQdv9oX4F0eVVxi6ldg5iFmzyYsZZVDtGi7q2X5MITp86Ly/+ph/q4E2Y
RqY4pek8TKdOD/L0cY6U+ClsaaDt4i6xvyXo8T9naem1FyO1lPyAaBpmq6oFogkKkmLGH6PQxmsa
vy4n2imiq1+qNE/c/dC0KupjbaLgCkhv5DvYjfgLqWqunCBjaw/4HGH7N0jDwjoMoj9gm0mxeU9a
VQDLXO7jkZqcotm6gupN9oLXn3cuJxsJZnU0Nr7lSvCTGhyMg9Q2IVieqKsDGusegg2cmKRNUbfP
uHuLMtr4jGuVJErNtBppzHAbLHsU+HuaXp2ZfMbIHJ+qwkAWw5Ja3p7GEse5af4o4eIfRzv5NmDP
jmCR9vP+Vlq5ZPkJVJEA7a6oxWi49ea5p3BMUQPwFTNJh10RlfMRoJB20pI83AANrBwTrj0K/AR7
U6Kvr5e2me1kSBuURxLg7bs86NO96SnRGXdQd+Oxv/oVyYG59n7VyRanpJpHI7Y6Q/EtDH981L0m
f/BqawPouDYKD2sJ6JKqqsuiUJRXuMQMgeI3oTlh0wIwXm/B8N7/Tqt7RYLkEFKlpH7zJixcBcvY
iQI+vq7OxYMS6+ejYb7vbSrfljfO/9GzVu2d2Xv2k5FZsziAALM/3v8ZK6EEQRUXMTxudGoYi1Ay
ekOGu1BEWT8ZhT/BMt33XR0fSU1RfvbG7kzbcEvub21QiVUCfgC2HDbG9Zap6ExlZjjQ5cbN9hiq
SvBgaE3+LkXFE/OEvPpL76p2o8KwElRQjWGDchFIU4/FFVA3VWSPI8ImoYjKLxripMewrQApzkZ0
GJU6exwhqu/FSOTU8j9hYEi8CaZYPHBuqzYqGlVSm41zSZPzXd6W+UHzyp+BS6VRkm5/+6hQ1wDc
AQ4dJt5N+yvWWq3U9Sbwxezonx1jEpLuOm2c/ZuXqWRBSAEXCXTm3/IovblWJ71qq5auhu+Vjfux
7uvyfefpzaFLO+e5ygwHEl4JKBH80m8/NBgaUonUcqScTE5/PTR2aUGMn0Pnj73o1N1si+rvJpjn
aefkVrBFkb89rVI6nMc3LSnatbQlrocLJ9ecIdniBtOTRyNKUCgpSpzxHL7vnbGyD1pJIXQ/52Uy
wTcsU32X6kNOTm1ZcbyBZ1lZdh7IHj1LTo8U6rn+MXHc2moY5z1zz5GWTQDuZ8eQ1fgaV537zVWr
zjyFjeEMNJUsHhP374yV4akoywBDekQ0XVzD3SwM7LjT1idtMfZFS2Fp1852s8uTqH9qclCdZZo6
D3qXff39kSE6y5clsfymWeHhmESRpR4IAEGNRkmZPqq5WY07M8uHszaH7mNdV90BaHVwuT/0L7eU
qxQNvSewjSTctIhIVxY7AIUyPEA8a/Dj2ekfkro1k8OUB/pB78V8HrVGeSrjznj1pq6naxQ1p1g1
gl1lN7PsYWJeX1riny7It1R/bm5TKURFwOcfIIdsQ2YEbw5hYUCMFrHe+92g2F/cHAmsvJydMxyE
+XPtCeOlM9Ph5f5y3KQZFN8sihkwznn4EJCvB60UCrmg8Tt/iDvkkhWMni+TOsWfRzMfjGONsG6+
ETFv4rKs95kInNGxkXz+5a5Hz12Pw7L3vZx3r6VH01GlDH68P7HVUcAOIYZBsLiBijVOq0WF23C2
eJH/MDyRP7f6HG4Eo7VReKMRhcALyB7JYvnM1M3riKJFPbjWuenHAkseb6tTsDYKDXtHBSWLfMQS
9tZMJb6XiCD7eVko+zKP7f3k1s7GdXCLSOLDAMuRkhF09yhbX0+mrKhU2GgN+ObguOdOL8L6kAe2
9iE1HP6rEw/UGSiAWM9zVBQf8Pks3AM5Kc7yatqaw+H+F7zZmrA3wJGgYk5CQ0dBXl9vz4MDh9/R
qlmKEyT6zsipuiBArhY4qnuFrtD4Hqd/7495s9JyTMprOMdB87xpsrVlIfoGAJivkJ5+6My2ec7K
YNjYm6szgywLE4a4TkC6nhkWlJaF3upMCoNsb2Fi3xh3UfUX7Vv9rEXC26Ly39z09MM5avTVSNLI
mhanPBzR4OarT/6cmvHRA8725OR1/Gk0RLkbtdA561pR+WEbhb/bQZQj00vgX8QYasnXU7UjmkGg
QFRfUaryZGZG9NGc6CXYntJueWHKv+vqZpdjEc/4ehIUu3wcugZczbZUZh9os3msA296amtbfBpq
M9tiO94mEgyG6h08I5JfMhj5jd/szpEOIbJzWOMMqVJ9NQZdPJKPutEpG+re2/UmGmS7trHaf4bQ
M5/d3hvfxzEVwY0c4nbHygat7JqCvtVo2Vz/Djdsyx7bk9nXKz3/AFmjPYEEQyv6dw+GhqwRL3xd
558wV66H6bO2sGKHLcsGC+JdWKF8sfe0cNx6e6/N5+1Ai+iQaHqmVKkx+1qmmI9x3VfHLEl/G3VF
c+vNKL9wp2++Hv6i5IfxNPuQjZudyPv5Y2nG/wT63B/Qnx83rtab0C6Hwz9Lcn4kq1RO+s1w9YzU
o0AmwkcPaz4WGKZcItMcz0M8V7tcagANGUXhP/hkbwZdrGSeT5o1m/3su9aonVEeyh7CatA39t/t
odMokHDuZEGYTbi4WhKsdUx75hzgcT19EPpUHVsnxpUZqsPGULdbg4QdiQ6omMjI3IihK0os2sbs
DT9XEnEwBQges2u2qG+3E5KjyCNNxRmO8eLGkhVLMIdo9eNUXe31KR32gzGWn6KO6vv9L3QbBwCs
sDFgEAAdvXnKxqaeBkmkGv4EdXrn4up8nObGPbZZFh0G0Lhf7493uw2lBSaJt+RMwGjSr7ch+Q+m
I53Ap8RL+zNmYtXfRRGj3RuWYXSMU2y4d0BZ1Y1CzNqKyj4BioB8PepL18MWUIQddCJMHyCnOIDU
6/epRrO8UAx1Y8+vrSi1GAmnYFmBYF0PlfOSq1RsyvwqTaqLaLvkJazs+WnGveSnN1Gy3bgX5SG6
jjlgzUiaiAZEnhu5ZQvx3KgUsD8HLNG+ow3vVA+QvSEkGGVWoIiMR4F1TusMbz4q/Zfc1It/7n/V
leWV/VyyJNIJMt1FJAr0oUnLKEeAK8BNt/McjB+TQDu6bvzbOmn0RDgdbFqyw9vG7jQJulQhtPi5
MMQZUpx9mFmb4/0JrXxEqDEcCgCq1NKXuFEooFbWc42SrVQOrTkLKY3S6g4QR8szvho4mt4fcHGx
0IklsKFdQo4J8ocCyPWucUAB5HSY0guVFffJCpCrbk2x9b5bGQUKNJEFBAkA4+VrP607LEybNIWv
k+TPWFDWh7lwt0ieizMu56JjnUcZR4fnedOcc8wqSUqgnxdTy7td2iXaEVGLH06vzf/L2Xntxo2l
7fqKCDCHU5JVUsmyZdmW0wnhttsMKzDHq/8fep+0SrVV8ACDHqDd8Cqu+IU3NLG7oj0T5yAhrszg
2TH4MyqAGJI6asj0cc8i2nEYLFgWnTzNXqk/4UvT300Zpq3oDld1FNei3WnEYwlqHMkd570I6af9
L78BVjR7c+cwnEMvDcddFx5VeUK9OfzgOQRcuFwFcZtnVeKXW/fWMKI29tdKfZVu1zy9vokuTTzw
PNp5JNPkm/uf/+eNbySt36nu6hNtZhQu19n5lgV+GxOfDYlt2Pot5DBuvb8e1YFSj3wAfXpUeM62
7jZ3Sx+tbX3aIJs95oNp37T+0n/uzSV8WzXi3xIMxtfXx7ywkdlfdOwDmlwvqzdWreWwdZM+RXXr
PLS10caFYcrb10e5sKWAH/AA29RqQNyf1WlQagIg1xr6hPJu+D1sq0oc5nYWzS2RDWpXys51jatR
XvmxqCPkTZo+68rH13/FPn//ud/3jQ2OjdI+kT5trPPW1jyE0Yilc33SWdZ/zdzp56pXLzbK0f70
+kiXZvUP6JAIkYv8/JUsrGbDrVDVpzbLhmMkc++4OYu4eX2Ui9/DHffnqaC0vM/6f3Zp0ZdF53ab
PvUVqSctyC6unSwgUzH+Eu70Z+pw9qCkANFnd8N+PlTveXWlcUE7BcFif54dCSN0NDi7bxED3iNg
u578U14VVZNSiPTU3x8NSjNUMsDnBpTrz+4kdGJA0pZDc9pGYaT9OK0nPBnHw1y7KkW/m4hnGZwr
sc6FVQSEFDgmVfRdx/9sfueqzvHymurTnJvO0cnGOo6W+Zod44VVhBVDD2Tv44OfO/s0B2F+cv1M
nwpLurEom+amcWxU6AxjOry+Yc6rQvsyMhYFEZekel/O58soJLV70+C0923RLTdOl7V9jBGOei9n
LOiODcDz+9zvpjWd0MMR9zaMPePQrUE749Ib6WtigZemGG0eTOOhx9kv5B0XVeTjZq18/LTon609
D5Dh8Qu9krNdHIb3E4QVhbcXuqbj0ouWeKc+ibbvHvNZBCcMaI309ek9q8z8mV3+ehCJex/kBdm+
LaXdLVGrT94UCSfWFDP91FFjZR2HvJjv3LVAabqajOqmtpGAvLK6Fz4yckkHqIdDQWLDPl/cCH+3
3Oi37kTrw/lkePV8Z0WjfWUqL+0h9JcJyHfxCcqkZ8PQaZjJS1R3yg3XfIqMLntoOjO4MTqrTxrh
UtTEOS+Zpm04Yt4YJbZY2k+eocSVFPLCwaFHC2GanqVFOnJ2J5XL2NlDkXcnUCD63eR7+gtlohYV
xXy6ctNemlowJ2SrIAn43/5T/nPTVk25LVblt6eRntZh0pDn2EN/2YLdwUoE47swE6QTIr+zmwC6
c2aQKYuTGWjUWyU7ja+Zo4kzyvNpHinF9+9zO5v/0lf4z8hEOjs2ARLwC7C81IRCVQsxkHpl/sEZ
4H1DTx2vEKlfzCLfB3iIB4RiLHHl2YJlUTfo0BIVHLJgjDW0x1iv7bWz/nKD7sPQLYD96pCgnm9Q
JfOSCDUrT/nUcsZXBQkh9joVNe8moebsyS6GzbybZ7t3jpM5lYDZlaeNQ+vi2RrGCHJU9un1q+Fc
ruXPDO9t0Z2QS4JyHttlje7toOirk25WZ+HdMgkfVzdX9EYXNtzBVNl6arp6C+IirKKfDtFvFsMP
M6s3WVHujaxBiNjs8OOMF9/pv1kr5KQjZnLFp75rhEYQSZTXmCovDhmTiQoEGHQIo4QYZ2vmjpMu
8HESJ1RgljeVr8vTUkvcKaWKrjy3F4ciuABNjYTIi/vLiGgSq2gTJ9hI4nbrCzteahHclpt8en01
Lo20W9GT/AJUfcG3zVUNhC0fKg6a8uPB6YaTzBYHYQVpHF4f6tzU68/CQ3cljdsLUdyaz6+OCcXi
HAMxcSLWtH/VLn0yqGtO9GTA6FqxPJbqe8safK8qU1R3PqzbMLby0fwGya2TSduNrkNvWxjjW6+Z
vMdBDp5xCGQZ1Mlih/ofM8tcK576xflch3ixxrZUoE3n3Fmvfc3FiftTmQdd9PLut1uQ/DTcq1Mw
Y1AGhriKW7Nrk4nGypWI79JlQQqPWDeEb87yWaiCw2WhwS1XJ7fEAHgb1/Ie6NZf9vz+rA5PNji3
3aOMktHz1QGQO0QyCKqTX0VhWhXIHtXl6qevb4JL38LJ520G6PLSvQDv2o1i/liePLV6KXZzzhHe
4V/asezfwg0O9mMHu+6sneffUsJXKWq8LE+zsPP3S4gqt+eP6u8vcUYhjgRQDkr/vMm8Gv6snTFn
FHPtDvCQxBGdeOdKlHFho9EHoQK2i7YTsZ5dO50R1VT/BHeBbtfgEOSiR3lxCUMd+w3mPcfXF+hF
5MbU7WySndhKDHX+vgtVIME4bNUJeMh6O06hhkQiYeVF2AR/WawCUXCzcn6YsrqWWe077FlSug9N
4u39ufZeqKX1ReDvBZXqVEedk3ZO3hown6zNuV3wr31rFcv8WQN1+416cfCrNb1fr3/6pfF3yWaP
xByG9/kJ8DNPaN1F4jRpVa9Hor6wgz0sx/DkR0LkmAe23WMP/G48cGNhduBsoaivBFj7ep7PAuKz
gBYQFHwZOkskQh3cV8SpMCd14yw9F7ELdOvDYFX6YyGq0r5r3f5aifnCNnMo1ZJ+EEmyy862GYLo
M+q3Hraks+esSRbq1otLqt9gb6Ex/P0DRxLJRbOXlMjbz+M7J+iDwtP6VLezaccWztgf2rDNfy3O
6l8L6S7M6LPB7Oe3gXCz1vO6jIx9FOqNEVZ5ik6/GffVk1GZX+vMq68corNS737/IA9AqwUlXK7U
80M0lsPcRo0rTh6K0VMsZDV/6jVqwzhQl2a4Kymp5e3ru/ecw/xnUJr73t7opzhwjnSte+Q8J5zu
Typst0d03nOkx5b1Fq07TKR9PR8nbJPTpfItbDXrKanytjsQP3b/9Ku+Rn+5NOk8jODScVEDEnVW
52L3lEtvhwQWXsUHm9N4t0Rhcz/mRZVm5E3AxQUux69PwoXnZb8oCasp2aJye/aIoeMktG/U4oQn
+vY41ADAWtMI/3l9lEvLSycGCuEukOKfR+9I9OCoPhDIbEVoHDXO1EcUCdqPHeiDDwKb9CuP5qWz
yRnhWHJeOOpnz5k/EJ73kcFcOtSbp22pD14+YlHjq2vi/JeHIi6nDsqjc96kMBd/wThDiZPf2V7s
tcs/jWttyRp51wxWLi4VtBdAgnRYX1wBVV8ahgS0fyrGSt+bgTHfZdTWrpRbLzxnu6IoUfTOKnsh
rByZXT8GM4kWpvbb9KCzPl/iJSq39lCiyt/hwpw7dhplSxvc6aIufr++Vc61vfZTiW4HNwGCSMRW
51nD5vZB0G+E8kKHiDmCHDdvcwOtgZOxdWL+6lhlIL/otsbWOaSoPselsaI+Hw9RUD+tZeW7adVU
XZ9sXuXqg8ZJ0z9GTWRd8x27sCD80ghyAG/AS/4TOGPtFB1np+/JaoQs1RuKG1eOzqVB2Me0hell
MszZVp4yl+ov6OpTSfv+hsRGxN62NlfqIRcO6J5bsonBr1MrPXvMUBDS0y4LevLmLvhgZWv50HtL
+WNtQvnUEqtfswu4NOCulUS94E/H8uw9C0A0GoWa8pNR1206lGhpDku+vg2N7ZtD8/vw+q76E1qe
BQlE6vRGQbruGf5Z5anJsOuY66k4DaqtHx1/K9wYKl/hpfS89Udrzqb6bZiZPlxBOp6387hNlPfd
eb3z1832js4owirVe8vtR1UpR4ELqIo19Qc1ObG5ijxLhkovbjIutgWW2HKK/OBHpSOoaocOdRg4
PkasVWUZSd3lAgHdXYLnKE1VH6OgMrq7NgudIe4WWTmpqoKOrvUc1cGxs5a6/Ps7koI4AQXvH/nl
+YzUtnZDaKxoyKzuephDDJQg2zhpNvTrlaEuLTZdVWJxjvVeoHoeT0j+aKa8Cj9gidZTpm39aRhq
+R3uopmUwrD/l91FLRMhEDSjeNjPtnMGr8JVOaauszUGaV4773LLJd/Eie1u24xr0oeXzigNT2r9
XF67K9Xz79uUMEfAO3jImmaflo6Xpw3mPFdu5gsvDThppKj2DvXL7rSJDnneRr5xa9mDCbWrtd70
qus/IAgiPr5+XC590H+H2hf0PzVLCGKoM4fIKPXY1SWuIdRNUCNG9T+MAtOAogCQCUSUno/i+9tS
TDtjJpddFwvq4jd08a55gF540GgaAjpE+m1nMp9doLIsFomPQ37KAgdDEGEZB+jg5RFarX2n/K64
yUNpprnkznv9+y5t++gPKs+Fs4E26PPvG83BhnfECRuXtUx6jvxNPUkrjgSfO0/KS14f70IESekS
s8hdS4Rg+mzXR0BwyUMDJMvc1Xh0eys8Csp/xzXHYQ4NFQlxdr0GCLw46G72QFeI/zuvUQ00W2Xl
hcVptuzsIOZtSsau8E5I0gTpVHvDbURN9UrUeuEoIO+EGSZ6cHBUo33//md/Br3fZobRo3cTautd
I/yBZDcYPxtT5Bxfn9SLQ8GjAp3LM88Rfz4Uho3+FEreX12W4XH0MxkrQ+Xvwnb69T+MRI4HhJwH
2DsnNFU6Up5qUGQLvbYdE6vEQIEGW62+KWwxr2GPz4Gre5wFwYcAj7PHG/xCP2DJi2YQRXHqh3G8
d0NDHAPs7p04DHP/Yz+j5nfw1LapxM1697tbO+19uyl1rT37//khe/OLw0Jr8Wzb5k0btLVEjby0
WictrFbcYPw1Hme7wcp0igxywHZiKqw6TFDN4lbKxu7w+uRfOKv77cAbBXuOJMx+vsywevTsLeix
92JESq0KfinH7pF0Eh6FFT/4HzawQ9OPyi5Afip7z4eT9ezaWb1bye/1vbRexhJ64lD8M4CPviZM
eeE2ZzfR56KKTMH6vKmx1BsuL3Vj3JZqnhOYed3dKkzz9PoMXjooO3hxV2cFF3z+CK6q9UdPQv5d
mrKfUg+81u0qoHXF01A6314f7OJykQehv7OLnZ23u4rZ9OvahnFYQN/yEj3UrFxm0QWpaiudN/KC
Kyt2aUQoCAhuUehyXxhpNW6w8LbAYYeJgE5+6KoRGEOVZ++k4a9D6kkVmFcu9EsLR2GEFv4OCn0B
QW0bg0RNjvmpKiuOoXIjSAL+tVEu3eCEZcQVVB5e1rEzuEW09gjFO22MADF8zINvOghrR1TmhzcD
XQh8x53Cu3l9DS9smL3VjL4mjD/ITmdRYTRTXCq0ybb0KuuuKOryIJw5iDNgA1cW79zHZ7/s/B24
sLeiYDX7++r+58FA9Xtbo2oqT1ORK/PGVtnQpkrLbEvG2e6Mz9nstf7RUbYqb7XvGW2S6R5kjL1l
QGPMygw/mmFBHzUXTn0rRjU9SdVX/rHyMs+8Ejhcmpn//tqzG7Ez1koOvUJbBOBI6q4T4nXzYMdY
av6lt/3/mxjwYjZq7bg1nSd+sq/o39Gjpv6zTZ/MZauTWtM6doy+fajHxk37YRivrPy+smfJ2E6S
IoIEW022f5b8Ib3ctXVHzBDoqHocZmuNfcMqkhEn7ST0pZGigeF+Y3nMdBoj9fj6xrtwlEHl7MIM
1Br3Z/D5Zpjqwh/mKi9Ovq0dneadpHEaeoOyb/IFY454NYPxWg50IQwlPQAERaBLVnKexysEyQBi
4qYQGXb5xhrr/ujNs4g3Q1psIkqsFhaAQAWLv6Te/FligjOiJHouFMnPPnfJm0rYYDBPRpP5D3Vg
NjT8Ciuxqy64srCXZhbSDZqHOxiPtsjzmQ1WH6ye2nshVbaH9K1j3Shf2Dd+Q+UyN9vtykm5NKtw
KciKgB9ASjkbsBpV5YAQrE5FPuVf5l40AK7a6tB51hrclf0Y1TFXZnQkezfUlcH//O1n+xi3UgJt
cj7AruelKm+0MrraLTM7FtUIcdRw21TC4yjuHERPukNe1RP9zikvUmcg5aULUph23DmhfjCKfn7K
OwNYrMjtXj9AOe28pMmt7C5wxkE8Zlk5PEZd2L1Fkxc/1KYJm+3YhV6tr5yICw8NdFNoTNyQ2Cie
b86lK1oXKdLi1DbV8oDJqJXHIxZUx9cP3qVhInom5Cc0jF5UmaA9CRQIZXHSk7HehyOiStoNromA
Xrg9kY5FMoMtiJbyeTzp9942+rOvTo0H6yV1YKCgi200IORcysLfX/8m+8IWDNHgAuBD8xQE1dkz
NmHy1Ii9WZI5fZgfs75ZphiElv2xVO48Jn7R6Dxmmw72zWqvTRWjzxnBsO6XVX5XtldtR76jlOla
reMvB823LXEXu5O3QR3wFyzKQIF+jMKsv6m3fHmcoWbMD65Z5PPHwfdzkbgaP49kbLPcuEPRtuXF
mkb5xs1H/QizaWuvLOSFKYbJh4gO0DuKLOf7BSEUNQajo4iWtdqSrJ3mGyd3i+Y0VvzzShh0TtXe
bzA8UgH/wPiBj3o+3Cb1MOHuxxSXkxUm6FxJKxmV2alYezIfk8Ie1PcB88Tm3oQ6bt40uVHNsZ8H
FJjAlfZhbEydNVKfd9BlnDfVtOnr++DSlMCIA9dPTI8Qxtktq01LbcsE3l5XIetvNuPRWNY+9qT8
S63LP9MBaRTYJzwyEN9nQw1uXRQ4usgTQqnWETG04WemMp2M9qZ///1XoR4N12PvrtIfen6h53t3
u0EC5mQOdXhcheOnAzoniS/0p9dHunSMeJ8AyFGeRVL3rFgyZ2IUW6/kiWrMd6nK8BChPhmbiKY8
utE8JVi5iHS2mupKKnHhUvrj/rM7yAKCOw9GssHLTeUxm3U9NAdnXYO3K+Cvv+/f7qowVGUQ+kI1
5OyWkL0rdd/1bA/s2m43YTSHYsHvyxita8rue3R49ioxFPVIXiYgSuchXTmYmbLMig8K8+KuULNO
Op+MrBxXiwfIKBLZmPXT68t3YftHICDYIcARXuKds2E3QJmgzpRr1wOG6rM3lYVhWx2UV0AkFzbK
zjPEQIkY46XOzlDaUcdtLE7zYkzbKbKR670ruEybpHUW2B1bVS/Luwmoqf8xz0M7u3YdXYhy9m4M
lzIPzEvYw7B2ysxrEwKP6ZY/M4OaPV7SRfXJ8qVs4z7w1SfEuqjUIv1X+R+MtYFo0xHx+vHoueWD
PeDhfTOhyPAGjBfGss2c524sM+i1h9fX5cJmIOmhMcmLCDP4vKhUBu40VoJuWkNIdqPsxY9rU2y3
tedsiVTE91m5TFfI3heXCJAm2ST1JboMz2+NsKlnMwsmcRoD6Xyzolo+rbWeycvd4qbqB3GvmF+e
N9M7vf65l4pJRBicYp5jMubzoakerRozSHGyg7XAxltBxY5hqmxVIpFib1NeGikRFKkbnUyTsBxs
7kIHivbUGh9e/zGXzgQUgB06TnBIo/L5NAzaIXcOPIn6pN+GMfm9/bXM3Xa3bjGH5cpKX7jHYMlA
kqEWu4c/+6/5T4pLlq2KuuEBAvoXQHPoEWJEXy79+28i3qUasdPXXugQ5cQrFA5HRpFW8AiI1okL
c9WHnHfxygddOmYEoxS0oWHvJdHnH4T7oGiNwYfB5mXiplcqKBNnKYIvi5gLh37BqJ/+9uNg4YIj
Ak9FMEdk83xERIEh7UeVOtkS8fY4dHE3RHqxGby43rCCf320C0UJImG6nxSWfa6zc2KKdikDGhn3
SDiFqIqPdYWWtFae+IypOJmMq/qwTQYIgs1jVM9FHmdZBHx87TxjvfF5iFfqw/mUHfTsV8XBb91Z
H1ptD1mMDUXr/vWCoFiMNNMedUBuO8/u7B5dE43M5wk6eXcoo8W780SDLXJoi4chGrYr43lM9/OH
DJYw3UkwOlCHXph5gKdrqLvU1SlDOjgh7OiSKsTWQTtTcHtlLfb393wsog8KpBSjoHmcvc8oh+GX
Zg3yxKWy9mkxTgiy+7ssdYyKhPmpJm3/lsm+rW+2oCvHZIWuscRwVKscrnTbiLgdVOG/AZW+3Mkl
j34BYupGhGAXEx5DPs95CtXVn9OpmnmNr/x+++XvpyHyR18TmCjN1OdbN9jQwA1aAFRlYHXvM8pt
/8wZcR1UT3vzky7z3H9JHCNYUCriBhKBW31UQqj13tcSjeQCPk15Jeh5eYKRqWF/A4yh8PZCq5z5
HHGa259qq24+WaXhx84cRYdJTdZTMy5fXp+EC8PtlXsuXGKsl5rzpWHOs5xKCXOOfKRAtfzdWG0A
miKfoo67VddYMy8fV44uUTGAgPACVqZyueIN4YH9KYfyw1yAyV5Mc4W874ZYg67jLXLn1ZX45+U9
D6YZQXZsiQhY6ak/X2nYADUcNjGdGmG2hy3s5a4zHVx5SDli+5Y5OxK0TElqiXLgz513vnxVZuYk
ZHTq884pjj4slvydXgPvEFmrUcRqxtw8mYsl+GYNc90fCm/pgxTZhGmNVWhMvzBh0fZOS/O/DouX
PzSZLNQ7r+3xUussNbX3sEqGPpn1sta0mbsiB9Jj5/1NtmaInbX5sEzv+1lLPy43fMaTRWQS9+HR
VB2K90H0ozOl8dVtPfVe8crmlPHs7GuY58UW+5KwKgV2aPzeUDZbU71N9TtL5cOPdV2kuo+2Zfnp
WdNUQY3wJp04Al5HwqcUMkZxD81AAGP95/0IF/FCWdQ7toNXrMkWBat4j1KZ/GRqJb4GlV1/tZat
6m4KW/afi5C69sEqt22LZTfPuAGNmRD/IhFT1KeR2pARh5Es5rjx8HT9OGd6wEAEbqRwb+bZp3US
GePa/MhLhxrhurbeB8Osw3/KOWq9Q0kcPt/YOLMJZBTE0N0Lg1bpvYIulaejt0jxZlTGar4BNO44
/0wyKo0YcaV5+8mNJlDbaqUNXN3adJaU0SrfKts3ePG6rkHmSWftR+UZWT7BFlki89e2tJG+Nex2
dt5WTk1vFivgxbS5mgNDy+6EpzbA1F92WIx+Ag5LL8S7jveLzoL235DArzdi3do+GXevnNuFitN0
K8NJ/ioye/xKw5hIRQFneBpNJLhvF8l/EIOynHVaDau9xCgsBhgHgblv8MIr5jYBQJT/DnXjuAl8
x2qLR63k93rNZ8jdKp9pWrRh+AFhY0uCCFPFl9bLmhaKWSe/DSi6ysQOe2LylccuAuMGcO+A+Yhq
Y9A81harTQLVkZ2OwFzBmP+V5civJZYF2AM4fr7mKTi1SKaUe5fP2VpY7whjhm+AiAZ9KJpedIdJ
5nMXd3jdjbGP3L9Mwgip36Tztv43Z9xLJ+AVj2sf6TIu18G/N/QYArULaDyq2hJWQiYikipr/DGZ
oqJ8NPoO2V8PPeUxhuY/vhFVKGvMNuvuc94K+abyHH1jaNX8szq+im5ssVpN2uObIZMIEeLHcqj9
Kja0PS0J219U2CSi6BJ3mxf8a01O9nXDKe+urpZyOcCqwRtMm9KR6WDyztwXbWtDLhGNe1dQr65j
s5n7N2OJMlksgjx7tDaz/BrxhEpk1cv8Yy2y6pPptdv3wqj6LfHKwlqTys7ynzghFUZc2pMsEwHL
Mo8NbMjWNBOBDm8ba1g+O3brvI8a6YxxWefi8yI27ynK3XFOtnb1340KZGlalOH8s3aN1Y7HqaZ+
2YVhXcDgGh2o/31TIeAdqNJMi3paxziqt8ng34/RoQrHLsNpoq4eEGjNLb6sDNoqHfvaa1Nn7cv1
J7Q9jnIflV6R1vT/5K0xtO69omX2sGVFlCoY6iiZYDq5xsAO3S0ZJui/aU1zT8UK7b5EyX7+YDh+
16frMNsPbu5I/uHpLlXNFqpk2WavSFQ06q+l6ORvbHMdaMO6sVjdNQ8GdqHW79sVV/vEW8vxS5HL
Pk/aJVdbjP8JB2TqlgFlaE+3/wgP06s44zJTaY9DbXYcCt//7JvV/Lv3Q/nZ0aNYDoM/DV4S9X7x
3kNfLr8BTw4RaNXtmKeF7LwRiBaFwJSAP7KIcvKsj+fcsG/cXqj86NQ0keIp77u3i7BNwU2n5qfM
til+aZe4Oa6DyvlZmmVeHNYOwaijEGtIaYfuyzdn01WRhpTKsGtFBO6pN4psTFTpe1+o73XDoTLy
ro7hZW6/Dfq8O41tCbd4s4z1C8bbukui3FC3nUtSncytsBCbQJdVpD57Jooto9Hv4bhVXwFYgAGb
+mFa4igyh+95nrWYJ+na/IFfxPBFgrVAwqC3xXfprX57yJH18+NoHtB9DErGSqqy3DkWsM28uMrK
5vdcAiFKO8+v1GGaliBI2tCUDzZ0gEcLVsKSDEtRDJiuFc5nmNzUIM1yDJunbDD9AUTapH9sO8CE
42gZ3WHLNdaJdoDToGupwUxxehu6JAyK5XMDS4fQFMtaD7cnjUW1QFsTPRRcDKx462yEMynaovHr
620LDqExB2BwAgP4AjhVRFRdt1lPtZl52U1fNzvjL3BLJsVeqPgnnhC2kaACaalDNRv2Z8oDdYvY
6wxAb6xr51evougt7CPohsEKxyVuVT1qvC3l+ugsU3PviaIPYjfvADfxRIqH1e7WJ7cW21MtW/Yq
QmH+7zAjjjvUG+E0d4ew75ZKoPkquzxsj+6CbV0cNeOwAqtEDjQ2KuXKe6ed3FOZj8WPvOZawB2x
KESyVlP71LtOIY7VBMllosxf3yHFs7W0f9z+tDS99QPzwQp7jIa/YUTtveSaH838oLtg/t1Mm4Ok
NsQeqsmq5xo0+zp6C8khy9N1XIMby9Z9mziZ5+sEzc/hX09n0ou3xiyKY7UOgeKU5dFvSNwdFrLc
Jka81byWiQIGWGDmWmIFSg9a/R5Lf9qILYqaWnQt3TW2gBUMiZV3uYytWUcPRV4gmmKu3pKsEnOr
2HXa6uskx+LfurHnKc0CFa5UtQ3/MXfMmvPvGa6m4yQ9AgxUTQEo8bCKlnWO3VH3D1toj32yEjJ/
yAzocMeeu/80+ksWpYvKCI4bXiKbWuE6hsCpS5Rvoerx6vp+1n2x3dreAOHk4lO3bpE86BoAbIyb
VPjQoDcwpcGSsSdre1j6WwFb7V9HG/q9MDSGOp5y1ZzkYdiIZK6iaUlXsd9adDHWxyWvS/+2sqvy
LVJVyEr22PWB5/C66b3AQWK9WWtI/kduCfN9iCP8QlBgrYd6VE30jhS+esTegty3c9tApdpbgbqt
xg6X4L1ZuZG3XDYHs0SYMm5yk2cHx7YiQBBHmuW9YeRNHQ9dLZtkhmzB+zgtDUeU2/5fvQ3Ve+TS
yP4tt8AzFleSzb7dBr38iqwxv+l97UWcl2H5VPtr/aZYneGTaSqeQST36T/otm+zuLa5YRP8JNQc
K9fk8TeEQCYlDMAd+N3sf5NhxQkzt865yyoVDnwBpc8467iUE0vODf55RjHVcW7X/ltyuXKJAwRs
m9StnNE8bKK27WQpWu7Fzlk8LwWkA4xIos5gc0Si8AEQEM4cQVZkIjbmNdNsv8K47xGlUHHT9hN/
WE7RQy3p2/HOBLgKZ3M0zzfTQM+Q/pkk8KpwDfi3sb2xhJlPEAucUmFUKnubvZKto/iF/+2SIZVc
WB+VavInwxujr0Fv8sjnkjt9rLB5upmLIuuOHS6ZSBP5ttVRoW6MGhebxTfY8NqgheLr+usUmVND
5U6Mt/i+FvpWLqXzSXWjdMg/rNKJm84G0xiNnaWPZmu4ALo9MBopXQ3ED81ZZw9uuFsqFy6dYrBI
HlKXZFgSs87VLuZjQatmQIPMQAZ6gV42xmjhin9GW2/drXYL44NSJiJFPUD1J2sHiCReh4BaXPnA
x2PQEfatVsZC/w4FWKzHlnn8GJVNayZiCKfvvWnl9wVeMmsiOke2t+TJVpVAqeAlMUh2BOGhct91
bqbpDYaFdTevhjXfKGB3fSzDefyETIrHrzY9idHX6pvfRVNVd7OfzSLRAWKlydA2y5cW0N4QF1bv
zxgBO8uSFGM3DTEyMFmD4/gsioM1EognkSazSdmqlk5oJXU/C+FOqBVFZVDFvDKG+dYyAIK8ITkI
ZGwjm0YqNdnqQ1uWdR8j/WP/hHbuEYJEGrHqoG3UYa40m8zFqGWOEfxo3+dAGusY5YHsH2e0hs9b
o7olXQg+NPO0ZwKdWlSXTqsYKJyHi+jijKYl6Ju2LT/21RY9QFjg/d/8tZuPPWGSG1dtlP8cWif7
QdvTUokXtuaU+JnbMCwywu9q+ki/Otcjwi5M/4NCMLCLtdGJd3lj0oBdtbf8wFAIZfjIggeduHXT
z+lK5PWP61ndl11hzDjOxCNfjc0af6PapwQc0jHcL2m1DrEgevmh5MTn2f06UV2GB/Auox8zH21D
lj9J0ZbfspFFT0NAskVd1XSCbGJq57gqXC7hbPH4wfNsIdoiyTFUT4kpc4a3IBo8NxG6kT8xj+p+
unnEqyFdBN7itui3Mh0qw/3qjuRmibsE81cSWi4yLixwkiHX873IlVsmq1VORUqY1+zzo5AUGTa5
fvcWv21i7HvILT17c75DFCXyMcppWFLhRbKDvzTVX8usnH95owLK8X8cndd2pDoWhp+ItcjhFqgq
uxzbbbe7fcPqcAwiiSAkwdPP57mZiwlnylUg7f3HdmB1yhGnOE9M7BHr6zb31UXPg2fybVOWn7mP
ZnGiaH7FvADcoLgV7f5rEITQ5SpZXKfggm+vFWUonDZLt/9xTC3upG/X9tvoIQWSzhD/aDCKd+fJ
7BlmBDllwR0B6GIq03WoL2m1qK5k7pwQsHi7ni6DJp4ht8se1MzZlRyRnfgbm/MQ+rzWg+0Lt4q/
AOOh5hqnmWX5j9LctMvNfgh2QLC//vR1aX8cTmhVHiMN6krO6OrRzoH4jGMVtmW0Ov2L9l0xll8P
9Z2kS4XBfY7ducBX4FPp0CYAbatCPWeYHr+ne7wtxWqMdQskIQ7Xn9Nt/7rqwJOWOYeMcpZcezO2
2ezljFbLW53uqS2SlgSK3FkW53fPpfGnsrH86IL6yHLTZxtnfyQjNuKYqcsLrZdy/E1OVrT9tL7v
fRIJanXskpy59/fvrSvFb2Qy8zfyl4aPJT685GK1N6siIwy+ztd4n7gxhnGTRXMMCcf/gBw4H9hw
WI67Jvy9bYt6DAT/v7mgEeSfnbqhZ+s+TEWOQBtw1XBXR4U7W/Pc85+99MLJnEs8ePuvahiyl0qr
NisrB+EVb8K8cDOHAPj5/y1CeYOs4Va31dEUTr8FyMHSI/JLY0bx1jH7XrIhzT7MEYec49nYRpx3
xNTn01Rl/5H5M3c5w+CynLKlCvszuQhpWwRpw4G6V2Z4Z2r07g356VseTpFHG3viretZunP621bt
/hEaX10j7yujjurW/R/HNc9KqiL+D7NhGzklUQzWuQcE8E/tUfq0Jcd8FITHij/MR1mY76kzXjFl
qASUYkNxAB4wV7fNdIAjrbN7mEubmRbI3m25PeJjSTIW2mC4tGzm9mahY8zBFB853qlZ+/UB3cq+
F0KlQnIxzUBQo1Pz67fztvT56o8911mwm/TOmYz7tjXL9oTlm2HoCIfmnqGZdW1v+npEJbFqCqm1
D2AnDidgLkTp1+fNRP7+aYj8+ptLb8jN6PvyxRzr6lBmQe1MXnmplaWpmmTKj1SbkYCINBVF0+y8
HRuWCuAy7e+nNGz6P4f2sg/XUUtL717mQcjOR7blOt39Op9SQPJi26bgNXC1/GhVZik5XVJjAJ/X
yb1lb9wME6tZREG7nesVDcBynUcpsat1OLFvxHpuHl0n6+evqPHGOWNMhO3ABxm9tE3sjWXvb2Tp
BgBcex56MYEnbWLlv7jX1PTVOjm467N0/dG1tnoxNqiqEpLB/2/lr3nsMh8/YeL16TcrlOUzDu2X
G9lPPiokWUPetSxl+VoBaufhktW/FXGOdTHIeeKGqZt0Pk1s7f/5gUmbkhhxybWidHDk0RRgC5UI
ix+rYOBOnQFo1rP35bC7qmPWT07fDg16QJU9T/GycUA77gGwkSyBKh3Q1vF0RNLhYYDx9nJ3OPyr
3GQc8oGr+CdZLrjZ0l4P35zQax6oB7ExiJ6V78m+rWHhxsK+mtav+b7qPb46i3SSK/Lj1INY2mpL
yG2dxFd6zO3nRDYbtQ/o5z6ncAeWqUOXOOsBOQrziuq3f1NktiXfVeffM5nt22X4svrlmQDjKew4
2aeFMfZjzOKNnBrI+LeMuriGhXxtJXmQW/pBb13/qulW4KqwxKSig0zZxbpD6ucsk23Dpi197xQO
xxBjqUrc7xCCznI7KnbrPKv8+LGPquBK0HDm56mutw9bR8MfJjj/Mxh2uICGHmHK6aaAIJ+pSrqG
ie3wlks1CvcOD+m0IKyupC1TU0+/RbDtKRRaVq+EOGTxelJHvfzQYG0+w3vdTSdmAaDFZDsEgdFD
M3/27uyucEDV8FcvNcdnD2abliaVDm/eYYfntfOaTxQ67Nj+vOnXw1vt0x425hfPR/ASU0L3pwHl
7HK7og4lGrOaPwbyIh7qWtb+5eh0/XtnYkyLpd3hAbOEZSw/Ol++10aPv47Oc3/q0Zu+L2QF/XSG
dYkvBv3gE3795LcQdTURi7h3bTmDwI3l4Xj2gi4NVSFDpv/fgQr810qI0c9+tIMtiDpicWVS9f8N
Ozh/SZJUzDO38ZJsadARnOd63WscVsTndX6FqCTk/nfzjGjmLN+HPluKyLXWXrIFhIWxRaofENf+
tzbJ5PctauSdN4uku1GD6zZlRzZIWBguE5urJnBpQfHpScx3E9avlTPvNTyc376brHE4Nq1xg5OU
S/Tf6CQ7cCqUz89DbCRuNr2YQqDtzp1OcD7mOsXGJqgeEvXDq/1m5lCrg+QyEiGd5jyXSJ7564ga
2Df3noOI401UsoJ5nTz9iZSQU8XdG/ojIZekc+b7+mL7eMxf9ymx7AuKLec2mKyJ8l3CI+ZT1tk0
Z/TQHzOugTHH9pKCxbXMsnkPKzDm8yRCik0UJ0w+IMAWUCYbD1ZQ+/1/KwADeLbnIsZc1mA8h2gL
vSJUlK6Xe7Ngx8UmwtE4Oz0r8TGRqpJHAIV7KUFPa6Qkff+8dTOV1Y0ZYsmdK7OsqNt5uRqfeDc+
YqvbcqDA/KGfhywuKGtyf1R2iT9X6IvvY62ZMVTH87mh9F3ACSMZcjytTkZfXz+++4qw8tyKRLzp
LdDBG0Uu4cuMlGwaz+kE6f0OZ73+t82+wxm/phvNqJeVuy660AcwPXR+trHPzMNy7wn0HDcE8Onh
tGtZfWycHbdMhnY4txMaiqKPlfwXiqolN73q04X81hjomaq7jNVZ6u1tXk0DysqZ3Vx0oraHTCm8
4LTA689mNl8bGwvit2jvpuddeMlI0sESGIb/dngwk+c/d9q64jRj0BJ5Ktf9sx3i4E42yf4aTV73
PvCURiQdz+Z5t8HyW7Zz/GOEaAdBEzHr5hi021uP3FreJ/TmLGxEvWGtnH2GZz14LZCQ1hG7BAep
mB8n0NXFu+llGugOECbaowBo392lclEzJf4QAxYsa32CFRgTppx2Z3J3EQZ3p2bxKnYuLxDXif4/
/u2RGrXcSa3nlgvn61vrdMFzCnLKuIEU5z9DCND71q3Oz4XP4uUjGf47vNDqYU9kW/+XqCCEXmFF
DgoUB+1VgWlNZbNOXzggp8wjwbK9xIXlm/nUVnwcWA0bX7FGjOHZbTAI/es93Mp5CPmtSJ2rNJNM
xkBJIhcbPYcDMjRFhlsVi+oxsqFrC70P2ffRzHa+8Ynq3S96IOX1C1xwpxvfsMSdIn+w+tQHY/0+
OuhkgS8WIB1qFJu4cIl9bctmbw5158Z1W51scCRZOY5xqnKxTokpJVKMlLFEjS84NvYWYn6fkWIn
hi+iyxbzHSBCrkWb9W76r3H7CFYwbRb3um7eEeUJt2dTrFPAeKbSqu94mRjTLxBDlCGsG4vDHE/z
UM7DMO/gp1g3ToE3uiyAonZJ48p2BB5n6mKt90wbjka6yR337u9VCvg/Rl+pjlMYDO6Jkhf7Qyeb
ykoTJAoHcwyVldPEY44nfr7ZL1QM41YqnU53XNrDT72Y4CZr+/lvxw3W3GiUud05NfvQnuN5zp4G
vQ5dycsChND6ydywZsRddpIebtFcbBEDogBgn85f16N3Wxshk4eWReFv1YeU1806+CVVs8uy7b1x
zC3pLLLIerwqpM4d3mc0hkw2OXCYii9eMvnqeY/EdvwE9LDrwwEEHp9Cxpgmr3pT/4eLr94vHtTd
cDdQecRKsDXJ8EOSQeqfvZkojBJQMJxvkRa39VknSyMfw32qbF6bIxlvDXD6wiYa0hTOe8EQDBot
9usQhKv3k2OLjSabcCGIXJhli/NecAc/WrcX0bOTEXwS5E62W3XCPNq/MlVV8a0PjF8/xbNmsevS
aPfLwZXHPymAAn9vX+bNi+JBU7zyLsRdI1zvFHDktSdR4/crtKIynVN3HLzznNYbuynPD1SqZwhx
E0QHK/6bsgqvpFHF6i77Grrf6A1J7d+2d7aVN5jDJ+9YH/m+VrHaR7JXN4426bYLWb19EDwk1sbi
yrY7dAX2iBYg3ZiG5NCKGz/+K+Noyi5A+UNd9OkKP9JEdaZPcBPZj2bPHLSA8+H/DfZwtS99Fa/b
SZquy2BVR7U+mFCTW9Bk4exe+sb3vQcCZh3v4rQCUs+hTUWeOefmTxs4i0svdEVsg4ILPfeHZ/5N
dQsO0lW7NQwvmfep+YfreyC4uTsHgJjqjZyxsc87qpftfRO1OigmzAkMtyTwBAV/9Kx/Es+z3Xu0
KC7/uEhSU8A0jd6zU81pUDTplDnPIQPbRDjDsenHrDIplCTvu/nmyW0xD2DTSfjTIwAkOa12DWFW
5O6ba7unRj3wzHuqYKucyOVUvABlKHHF51qvkfvXg9deylQAxd8Gpu+nW2Bc0gTQ23NpKPwHK+cU
l8PNEqmpKaNYmPXib8iHcpwqu//aAwet+dAZFzDHBTov5l3a8WFMVs7+nr11Lc0yIki3ZNUMeU/y
c58jjHDvXE+3gEwiWPbCn8JMsQoRiHrNANr+HdMOp4wWfVUnFtUqONdzRfJfzfmg78ds5rmB0j5s
qRh15Pf2yyzB3SSIwbGb3ZxSUiHd8TG3qs1OaABiW1RS6Q+/O3RYZBihj5wHTMU3dZ+06rx2R8zW
kNFPf/JHPapiCemqLVcaCfdTRaKcXzYqnPf3Lh18F3Iy3OLXaJ285JrBpbIUkmNYBM7IB6fpTr0t
s61wtFBLLQuNqdQWK13ORyl6rSm7VbtS9vqV472X9ghFe8JF4/NnxQf+mcZZjHzMzBi98A/nQpT8
cT9WZVavPNSWEWcBj/+PzWl9JPSo3m8WXvYfsSAfPKdJPHXv3ca65jxlhkkiMsyXMHQOY10T18N0
bWvFPdg1zhGXKD4O2G6VBNNeAJvOwZXOovB7yDqL2q5VBNrlgJPdyJpQbccPubvzkFO0mFbQCSNM
r8y2qjq72g2nN4iHlR9Gt0N9B3AB678KpcCU4bPiU28bhIfozFao67r39A9g96Y+H7YiXRRnRDyX
E10/6LqjVNnHcUuchwg5RXoLfBBPuTO5wruLwDreuI0qXSpwBc53MKTvPt8CSFzYhRQiJQgNi34P
SMJf/WECkPOGqjmrpI6HvBUsj9fpiIgApgTQewGIZaPw9wxvyxo7WCL5JdqPJvTkUUpziKoY4mNa
acaToSjbEbnOr2kYGHQD2Kg2T4J+7G8WKVb3KeuwTJ4HPaTug0u8HQe2BiGAwoQWYcjBCRBEJ7JV
W1IqIbv6U2pHTGTbsuLkadoeTNdD6Os8BhVq82/RVwDHe6eapoH71ZCzp6mtWHNDhNbR9ykWri43
TZ7wv1ZV6Qw3wLHZM44D14DFujzns8vOdQkXEMrHw/daUTroXIOTikymbsY6XLdzhhyw+b4tdmF6
wAQ3nq1DcPjU613eGMqXXwfip+8WGq2X0hfqgERE1lEGjReN90nQyumWS21AWGgFiIhQK7zgIgJN
WX0ghp/AW1VciDmtGlpgou2TPBnkPmHn6vluqhcymDTOj3/T5K1PBq7rJ1Z2+3+YxAX3V2oPziDD
jk+rEGjAa1pn6U5TW5jMpT+1TkV0EBOwJfMYjgsxQXAeR5ICX4mqQaGeUD34X7ut9riOnIHm5BiR
IvrgxCP2foKlMbxt/gtyCyndYuhAu/+TvenbCwbTbigWaOuk9Mck1uc5hJXHRWadbZZ5crQdbd+u
q/X0UJMirkknBpG5R+Iq9Dlu5fzBk8pER1agAEjM3JG0DJI8Kw7Emvb11T/w4/f6WN5ZHgb9tERZ
c4+JeKkvzbLr4CzBhAEFdAdNu2aHN6KqGYOqnPyuo2jcqBQxT7yAAa6zGyZ5hAltyK0TmAcBRZ9d
hOEsKbwVhrCIBuvvdGktLG+bs4rtPHbzdFFoq+oioJequffhyIay2jAI36TkYSG63cduL2lW3qZC
+rt3lKqO5FZAKXBBc6uLABo73Jxij5L6wdIuRG76aFKAvKxrHhWKTYRDzRbxhwnvOMXCU8Flz8bl
Vzsu9aPGpIz0RfC5PfJ/h/PB2vSjaeb4cedzj0VWpRvLdi3ku7G9/5vMg+4ljPrpo668AaGFPsLj
+Utokz54gQZjRaq0klkDxj0VYFHyyA2BsR9B5yfdeempNOxd9IWXwzrjf57gjT73tlLjmb7DKLrw
Fqr05DeJ7s8kRCCGUnLfp4vvxJ29xCgH1mIVdRKdMf6s1aveWIrLJQy/LoJRue/8w7zlXjGYer/p
ls2ii5SO55eyMUdzntJ4zc57S2nJy1Zp8Ra2Ie+skEv1q0uzFaTChsEHtA56rZZ4sO9qBxg82dpE
H0uNVSSfWeTghBlOeNc5kX6sYGtNUTXL/Gmo9x1KAQf0CPLXIZ+JVfJMBMCCiCGNdHuGRbe8Qn5T
ubkbSIGuSG7uSChgHYOAD+741kibvbV7PH2iDg77h3B3BSLlAYeDr2U/FIlswNIiV0x412Y+2XcV
zbK5QaJFh6HVINSvW/JFTjBRb99iM+9/PDQ3A6GSKbtp6sj5H0RcK+4pP+Sir+J4De+CXa3rT4Mu
MjlX9G+Fl6XhYLnuo5zFBWMeJcTzGmi0Mb4ZsJpWLDAt0JG93USivhPBy7PpOPH0MeBZ+2NQWH9z
MhKbi7EmTIZXkdbom9YSC1DGiZnMW1CPGh1VsIn9ptkdLS+Onu2LtgbmB1Cf8BcFE5+VfrrDEdVO
r4DlGkEnwDSxxiLaMPt6g2BpMyX/U/cZKxGomMSySH4oe21zHlj7/pM6tZBQewLpvNQ8en+70S51
Hvj28EErtZ1vEffxJTBATPlKFchwDhrlNWVsVfiLPQJpAGDZPvzYpDLc3JvmMqJwFvY6xwMiyUGe
/LU5bYCt7UMnW/GjMV3flbPMPPfUJdsifyZzNcb8aAFsSUAbrrpxPRUaEoQG94+qDAIdRPfRgXTK
6D+rcg5SE2axqRsUQVQjJFFEa3pqaN0pE7+LntykWcy/nr7hMN8CaLjCuCtO4X50GomSa4nFuQlb
MmQzsvVI4Qum6YfxSbQ+L2ahKZfDqAtO/GsPP8KqNnIfezzP6zwog+9UHD+9pq3GC0m+ZJwhzwvV
qeJBBd5FUf/W9rWbPMxxVaNJqJVXn2yjwMrdzImvu7NNgEJNMvdwNcvXZEr4ZVRQ+YYwpMZgDoha
uxXKI4iW8XbsqX4p9ZjWtkTj1jTISSbgKj3VipbcKQUF9GTi/NjHgY2Jr+uX66QU6G4TdjEYfGje
0uoGOghNpYvYgaOZQs+aX7k8tj5ZbgQk+u9jFcBkCRixZn6rOyYM0cyvWotM39rGev/FaxNXpwWc
+1t7rIiJuCMbHBRTEn/RkMN2wn4dYx2xTVjCG0avM7KZ+IR1ofqPzEE0OF9hOc9H7A/tJasGN7ly
buquZMwOfO6GaWbzjQ4XrRB7e3OuGRfTS8QP/+nyfc3MtSoRlx5Bcv97XUjEz5k14J5zkYz+DfB/
fcUB72y3mEez7kvvckxFPFj2eB+ocX6RMah57o8pYN7app6949xsTRFlU3pKvzxiuYI58G4iAlqH
CwtRg6uv7pr+ikK5s4gvoxUDegKiduYJH7sHDyHpwBsImnHCmF9dx2VfHhrFz38+4s39DkmmX7I0
yD4WlBbg+SQCSRcc2uXhQZDofoolc7pcQWA2JYSPF5y7zEJigLb3KL8sgPc2i+UlMaFrStpxLNbN
bZzSXCGQMwiUV+OfQNc7yD1P+OjEweLFXUd3yYItzlM1hD341c9kDKRzLwImgDKboXuL0O2IpfMb
3zm+oc0AYVNzlcWl6d3ooUfr1bzskk/c0lc9rFuB+kQ89Mp641NwmAUyb92b7BI4Qnwl5q/ei4vf
khA+R/j225zJGpOwO6n/rFStubNgvfKJWWT/yi5IKwbh0ZXuBYqVOSSM1ew/g0BJRT9yjPpmXtP2
Xa6mC/Og8qPl9QDnZY7qajDgihHCeffm2dH3e+/Bwh2YSKJHYK5en2kNiMI3R/ZHUCLfskDEsQjS
r+3E4NFAnNSUKxOtyDvTKoevacqeWxYzYGoIUPcG4XL2K0Dl3Z7VFvLcZFlvkSwGwf5309nOHdjN
UMw1ihkeqkrVn860ZPqlDhw4OQxGQ/AcNumOWhRQyDwfwaY/EM52C9JVFHr5rI94uIQK0dOpVpmz
kt68r2shbaKfj42GaibYSv5STEA1PhPp/KKgmCmxj3zcS1kwaPOa4vdQf2PAXyTjoVGYYOQx2e8H
BSHuswIYQhrhb2E43wijuaBqlG/f/GQPQ/COKHsfvd79PWdL8iNAkb997Xfzr6Hu2+y7X7WIxP1j
aLN74051/2yP4AuZSkU6X3zktWh5AzTDxeRD6n47BAjS/bLMc3bvTQk8Qqh09z3CTxo/Omrz2wuj
T+Wf/A7ChEaiTDvgWU61sNHGtbD3bQTudDJbrP9mXLW6WJtp4qhepTtS+Dqz4leet4Lxk/P21KI9
HPJYTBsyi5EN+HkHKJIlmV5jlTNpDHS0Tkevc+SvCymYVM+B0duv1AIWLs3UMh30Gy8qRaKnwqNS
RbLsEshL+ltQ1HzvRFRts5FMF3E6FS4H7tfsij+wlDscNwA+WslrxSuYFbsAqyy6eUgl88s0jwVx
x3zCNJvc5fOwbeA3XzrobT8tmR/5hQf8/Ut0pjc5Xs/AP21Jk4QP6yL5HcOVkOYH8iuQSk+ZP62v
PVjscd7pIvl6GjPANxwYbV8c8Tr25xBJyo7k8mutIbED7RP3NZegjqOf3gSgVDDiesOlc9ZpuTO6
E6/eMg1rodd2d8rNosaFeQ3QJofg1E8HTRvOmVLzITiNU11PV+PNbXMXppNmUg00Wky+GubPUZj9
cSQcgSivuZekqNpWtmyb67gyc2f7Fd9H2//E2ZzckAy6vcxBg0zIztP020RJ/wnnmL7SQgP0vfkV
MnuKTh98N+qeehzOz2aUajlZGAmUnNvuv/QMwnDb0NovoeYSgrsk6ojZyCyqqHofmbO7rfpsxjXI
7oEjvaTc0mb94G2YuUpZ/aHAPUN7g2QK/TWkWmOK2Bdkb3sdpZ+1zfz61Iq1swUCuHW6yZo5+Bwc
ZKynuEc8wQZJtx4RuXM7xfDOnf2zIfV/tyt3xBd3Ha/n8Jg798nbOecL6Ap/uQ3EVh2XDmn6L9RQ
mB38fUhfPRqOl6cJMZ4Cqko8A76SVvJpS3cO6TXVxNVpm0a/G9G1yQWIA1ZM1qu4BsmeYV4gqb6/
4VJXSEyT2j3RH7gMJ7SriORWvJZ3x3TARLRkRTbXwcu8b1Kt8qYaJcIlf674o3ZhKgYZ6YbXNBk4
ZYNFrr/04PjuOWlazncWdg5ZPiTbUSf6eP7tcaG82SZel6IhBic4uVETpDeDYMA/4XoKJ6acMSID
qqplgr9lQkHWxmb4a/t0e993Z96uTuKa207VOnyZvGjaw7waNv9fnSSwaOHoA/kbMsN+6cMH7ZvJ
aHbOB8dXiZy8HfHgTnN2PraI9Quk1jbD2XOsJzAsmO25cZzxH/kerMO76y4fUvStPCPMQp3cag2Q
L+l6j5jSR/edorS1ecV1Y97YU3DQ2XTPyv3g9kQjEbh4aRZu452B/Q/FhsaWjtw4zqjDRozlBili
54EN87FFYflGhADkWjg3898EZZrK0y6b7pJA0pmdVhtYznp04g7kg6eIfFu7FmnjRx/UhLc/dpGK
JF+hR5p82RF14LQWh87DvhGorr6owvuUphl78qqV6TJRHrpwLNYIN0zg+AAo607WlyI34zU8hhqW
AlXE32TD23ybaHPgmnaPeDknPrLwonJtMF8ChrXqi8XPRKGhLU6z0zCDkVcv/wpex+aqRkxqQIm+
35eOCThmN0eGoFX8Qe39MEBgoNufUZKgH0QuP/qsBad+TZ31NGW1fSQnycR/Dr5JUlWYG927KQkH
PFHt5utzI7ItOMUm2LubPrHhzPcVcVL0R6/w9+jGipLlhrT63DJO8ji4MB9A8pP8IGkLixc/RSBK
mNAvedHkZn/cCZ1Vjk68F4+Hu/bzyYlTlFzMJWHIlxuOnNDjrKvtvGCNWW9SB4gd4vZAI7soj2du
Rem6lvSHyAx9zY6gVzCEY9OrKQ07kd/tI2Rp1GPHDveQJGqty6RRdXIfB7v3J7AkFcOjahNewJXs
fllFZqbf3ZqsfiE0ivjrlzZsKinBAAIB4Ut1GTs1ni4GjDS9WT3Ttg/H7Mm/rMj7C6daJy74ZsSD
s8bbdDG2FtEdkvDslTAq8XdU206kGZrmEBHwuFD2JUfRsNYT2J0PieaCRkM1CnYTRKYF1gLMR5C1
NRiTZFk8k49Ged8sAi5oZHfRQYW2VuEzNipPnCtftfeELh/qtDLwdo8re8Z53AJStjJnXjgzKTz8
pLInbK/IDPXPLKzEY8i+wcpcd+q/OnaTn1OAyeoxzcwib47FVd+S3gbdLxcc4ng7am2Gm1TtteIZ
xTNSjsmsMwaFLllv2zrhhuEI9N6sR8Zt0Yc9Zx0jP4cv9+BGiii700r2rDeGF8dsoVPiTBhfgK/F
p3S083dCtMd2t8EdIhTcht/OMDIn0gQ40+Ut11icoqbvGKJa25zoUf0iuNJAIEdipr1fwBXGcnYR
5eJkD7rw1HmJE4HZH8mf0TZQdZ7GF8QMM3dHaUc8pac+EagHNaFrwU3soBe5tNvh/0o29FOlhwy7
v7hxUv2JDR912aqNfCPYtyc8IgirNosI5iv7BuWOGsZd3UYg3+cu3u2MvoFnacD+Ni7vTasd/wbR
InmDSxAZe5mBPmcOhSH9jWM4+IaYwv/D2a7jL+VUV5/BGufmu9e424SSn5tafWs6I+Fv0JRWp3aw
u+ESikR34/m1z7Qd76yYiNpHWTqA4z/l3ITbJdhZuGCwajk8ND6VKTj5Krk9u000raWed33f6W5E
XYoUkgUqgPd7wGYhXUSw4oDqH4KJHslQic3eOB7odg7A6t34Ux+7qLosXh4sGmtbEv8z3kXtOIdP
NEw0yzl2vsCYVWfimQ80fqAq5vvJD1gxprbdawAW6FWevgeVhfLYDq0Q9RJgjwfGyH29tonMhlPm
okfrcNehvCeaPL1wxrn6xmmQqyKFyFZOR7DyV+ToO1N0NPv1Q71so3o02XFsuB6TA62Ci/kB4kLh
cFk3jPWXYamq5IUPNQLfYtSpClO5wVsloXGLyRMsvUnTZBXSu5HDOGsQCO7uhslcIxa4r3wnSs4j
Foe7ruOh/5a45CTdsK0jx2fTQjIXz55T/ew7uwGHjtJ8RsgOjluWr8VeHEjd4Io4nnEzHrvgjLC9
50FqRfewSc+gRUUR/4pXCq0Xz6nsXxhBs78IHDtcwkm9zQUGLp+9lTjQ5jWem/o3qqJkP08Ed0bs
EzTx4c8KE/88D/9fPsnFC3jvgNz/+mZaTI56tn0AKVrElV6HQRd26NZP6zeA3EBCqPxnIgJ5gOaR
X1swvh9nN9qm4yp5leuyD4V4FvXQ4sdIeJV/cDuPKP/RAdQPDdro9IqMXATl1mE+RRoJaVtWu5rv
hj5oqwIcL33/H2nnsSO3DrbpG/oFKFCktK2szm637bY3gsOxcs66+nnkAWbc6kIVPIOzOAvDZkki
+aU3VEhMJUeYguQzXZbEpadqIwlvDDMq8NIkxYCOw4AJrUyMzqNN4DPl3tapaMovQ5FwykwzRsIS
cTRMD+xcb9s9zW4nfQSWi7a+HCe4KJNZBo8YxRVE3T4d98wAhL/P4oEOd6lZzidc1AvwJ9U0+Pcc
MgAVS0n3UQ+E0Z3S2SFz8ZXDFSFtaEkSaq+za4yG0O9aZSHvulFBMlA0A7h8jUHdD4mcX6PaBh3X
0JN3t5nlM3NzE53Kxoz76SljHd4KvISIA1xSj9CHzqOtDljA3lv4bAz7zIIFuM8NoencsHT3Nl0N
rmorA1MkR8A3iXMwIycTx1FjVIoCV14fdScCTFs1kxWdhPQjceij0FrQYnb82LaDX4BoS2T5OGd1
lH/g/BbS8w1tGD1oEzSNU9E9hgre7LYowx54KC+RjByxKlMvje4ePaDRuXHLOn8IJujrnjuhMQLY
JZmpJKLJAevix79neK21x3CTIorGlBvpT5lmO+UGQbVEsNviOd1lbWgXu5oh6o8mY3C/V41W1NtK
0UkixZqDDw0sgPF71VrYXERkbMneBwoij2XPsOtU9rUic8QM4bdFiITRoXBj2unSjPNj34l+eGqN
IpFQ+dLpsxpQ7WcJmTnQE6z61inGQD/qLSjXTTcHTCcQeOBizwPYiXSjKiJPlgB82YyJNPihfszY
gxZdCjhZ1+QvN1RBvQ3MMYy2Tj1Vxj5DwNobXa7PLdhKRE1tsuWa+DXWzaemD2bJmAovpYKkSUDI
CrrpU5P4zoeACY9B6gCAf6eLFgdvAxgS6OYihOScI9YMhyO1m2Fj+6r6ziSEob2buxaVrAgBFvJy
IjoX5IXJCei4kexNS800bGQnIoZgUIj3iOUE6mDUjAC8CeAMrascsCkpWKI3tAQB0+0qNUTaNk4a
YpuPzqPwxhn4+MkeM+cXkweoVzSF4mBvjdVo7ecimz5xipkmQr2cNo4xFcbRylGeRT6hFy8VaMPi
rnCHqb0JKrv/zAFf/Pj6LthnblH8slpr+g04N4IvVmkTCDCH5Fl24DsJGg5spzLOor3uFi3zbih0
7lEbm7nejoHvz/vasqii2O5PBYio34zQ3R2Iv4V5RH+6fp2nfo75cZJceKDcgEjSB9UjM6qK9HAE
4eKRuQ8OeXldO5vCn7n1LBdBhy1Em7zYY9lhg3ZZCp7dGCICvyGpnb70rt1+tCqj+TpmajqliBJF
NxXd6luFLtpCWR2g2qTYpoDaVaj909ny47sKxNurGdZOTmpZGCWgay5utryqxj0KVj59TcxV1MkZ
NCfZTVYIEcgd0NkIHaAOxxJYHwIOWuWAR3CC/AlbsOor4rbhczQl2lejyxnvZIpococSVmrtaVf2
9haYu3On4hHaCP46AtiTjoWflSjgEZlvDqdlBspkD4g93XXwdPeNGMsfOmbHw74bBbIDyCfAEFdO
EcjjiFuHS18QgNFzO0mXAo/Ys6FYcj83IO8iWDJ+JxEV8u0XG+xyfKSXML6obK6+SJFgMmUZRfi9
5dYb9yld6B+VBr5rA6Q4GI9o0Ovf2RLohFKm6NRFahgfkZMQiz7ebAtcQ+ok2Tdu1zRPuLrUQKit
2fgpqzmnGmEal+8KhXb2LphV+TFC68faV2UXPEUIRv0imCu507p0MimnDQscbZ6mP3LmdSOA80pR
18yDAFNnJQy26r4APDRbJPNzCUMVJKyT2CdlUpxtQ1D2tJBMFJc3skaNYmsaIXMNMQYuihQR4kUt
Y5rumARF7xPmB/mK7/oAm8XK7MdABdRCRuxar72vTKb/hRo/xFEapLcS2MpvqfrotdFKznLG2frT
KJ27Hfp2mdoihBR+VkUR96cqmmFnqEC5J821zOEBNhiuXr07dqAnzciabhwJxpTksacnUiQ4lm6S
dpRfp2EEJTB2busfE6bStwYUvehQ4pWikxo1S/MY+qM4zto83XVVO3SeCeHO3cmEohV+4eCqW2al
TcYhrPgVWlfQjoaVGSdMQlGQ2NlGG5cPeeAjaMHu1T8l3Bb5EYAWzk6alUzNcyK7+ClppvmnAbfB
Gw04lMuYHPv5ti+qAI/4yZ6hIjm0rV1fuuZWlGQBXi4roQNE0VCYE1GYBEcbJQZm8rYogt0oyC+P
9OVD49vYjMNLIXqtOUBhlPdzG2T1USIA8TXqqCxospbZM/DNfNgMNi+ObYAuwZaIibbG4Mv5uUg7
e9rQSJjA6tYaqmuBIcGydNpEyUO1PwWngE7l3tRHBvxxlBmCxKWvfrWmQ5HQgixoN+0gR0G1M/sf
si6ztIMFXeCnnqaW9MRgWv91c2lntFak/uTPSQbAvnC618UwugEdVpekCiJ37ZsZWCXG7miEPOYo
VQlo/QFba5FAeaxcAPv7qezt+QDLPAciC41mYyM9+n2AOU8X3bGb767MQs3r6Ld9rCAmxBu40NFD
C3w4ZihUiieD3jgbbrIYDphTEfn3EA8jCJ5J7T42RpqORwiZuO+ay4gGLE31UTNaOlV6brrh3m7T
ipOk1W336A7BGOynIcVDrEHyvThxU5F8uZmBky87M8UzaHSSlK2lEBGJclAkYcC4jEupdaxjaQob
JM+fZlG2UEJpcxCxthPE7lu7GHs2XwaciRwqZDSDeEsHJtBgiPUjqUP3MSbSIQtDTPkm4XXVN1Ho
B+ZeGxWtCHoTg7VXiItEOzi36tn0ZwOsu1WGGT4VtXpqw4oLv+nI97SsghaLFk7JVY5AosuYwE0D
azcnfknDzSzVQWdQBdgpDy172zGMoSGp68Uz+Ro53VDoBhy3hhvrONvW9JgaXKebfmKuNthxtGTT
NQ3ouZcxTbIiCrfRCAB40/u4KN1apZ42Cw+FrPIH5Y1SSIHY5iPvmbBi2zpWYRDppw8CIa4vflE1
qC6EFgD8OeIyOSDX1dY3OsXMczCoBP69XUaAhWBS9ZsiBod+TweCnlhQNOKz7yT+UxvM/r3O6Ma/
FYWc1RaxDW3Yu+5gZJt5MuQEekcgnDa2evYb28HyqxZ2/ucJ1OjsLVJcv5mGRDiZ5WAiNk4798iB
VyFtMsN3szt0obl/LdGHPxAyCtURNTlcEqcpnSSVEHoInqbK6tEPK4OWvKQG29s1sz8+Q5hDYLKl
b52UBnoeIj7Ms51TVzVDicIxdiLPALriMmifmJMxuwAnE/s7MSsHFBsQZ0w3krTLnyE7dE9T3PUf
rKxouLFBsjfA8MPxSy2WUgXiSH+DCAMAMifJ1HDLdefrH9mNMCjkZOU92DXbNvaBT98EBihAtg01
6qK4r7fDre+MgCZtzUYmk2letpVOYOjBJsFb6b+KkfsCXoNivKGL33/tDAfoNyVL/Ry2JVh9ZHBu
i1ZG9t6fmMkh2BRARPOtIPoVVJ0x7sCKo/myiGWYmxkMiH+wacG0KAVY7hfbN8PPaLQXH5Mx4uBE
Im9Pkyx0nblMKG5h5gTmJmbToPlP6hPv7cRCTmKKdPdYuLF1x5i2zbHhpu/9mHcp6Bw61/ZL6zp9
syk7q+YgAATy6SwEBE9BJtk8zH5UuZsAlSp72xj5Qt8OSHH2WmDEr7KJq/lQMXnpnvip43NNnEKR
X6tcmqnSttr9DM8AYCVhTPK6bEaemZibz2g9MQ5KU6f82bi9qjdGIB2iRtpB2QDVAYhE1K3WboLF
FWEbW34WHWt9LBkbdDWeHTSGrObBnN3ohd6/tB/YiClioabs/L1R2YQ3pgHM0oMOmDX9S7sK9noy
IAXDX+2rPbrHCBbEakYDDyIj6v68W8hWdJLowaLpoOJd3Q9tfGjQsg2ptcL+wTR7fVEPcML7ebY0
52Pgi+klWw4jnYqYgrcsXPmiAwlB18Auk9ugdlILaR23ee2Zgo7HDHL9Q0ZswEctxw82YA5VECW6
4VuLJvR/SCWIO6FlAk0j5fjONhCgp2+gsOlIN5fF6CFLZN/UNV6LGxgtwCRmkiz2KyW//c2gN/rF
AKpJBgUIid4m+Er1UZqpVe77updI3BCbtw3sIg8Fir468mdhsmmGkXlBaspS31lQirKDI7rpW6oG
mtxzH7rBzqQYzr7Rn3X2cHuX7o5Vk0JT6WnWCWhhd9NbPS0lzalsUhRlu98Zp5kp7HsjXOIDstAQ
JdLBekGCTf84Nmb6U2OffG2ysbgPRTAtfBGfG9T2p/wnDH19oSYbdM5c1Ov+CzMNFzsGMnLcTMSv
W5edPt2mIkuftCRO7O0MQDje2ArswSuSGAE0NwyIoaWhy0wLf6ZoJM4wfd61Yzk8j3E8t88F8zsI
U27dfs5oTwISRYH+FcjF4BzBk1kVsKCcmxI3SGVvqooa9DTohdZ8Y1Ku51tziKryjhZHcVOQas3H
GpyMuQ/1QIPLAKYLdZ5sDD+QkpjfjMAnEc1ncCSAt1vQcLMeVy06Olg+bCoGTQUdZquMj/PsTlDJ
8pQ8upS6y54Lc0HGzAU4HjKqOW6BojHKRzcXyQMsmjq+G8rUBhukZ6CwksDKgQ3HItjbtJVLssl+
GYxWyC9+QP4MzrptRE7uAZuR1haglv8d6a0gfio7u44PeGCY+b423QF4pmNWDzg3V9XGiHR+NQwb
07wxHXDgwLWd9JgaWRre0CstSOHwJQIxnzeT/to6pfaLwjzn7Q6F+jDJTADCnOJabtCL7KKPVTA3
BysYp26fmiPF/2z2DVBYyy8OwOziJwOJIzSiiqKcH6KqsvCbhWOD8xs43CB7+B8wglJro3bwpNOH
N+hyluq+NyPf3cxqGo3d/5i+VQvgsZk3+z0WWUaWlzlaOyJP9wNywOMBOLpe8E/NoBSKuJxOZT3l
ap92RKyp48PBmEiGK7KeZxREJQkOuprIulKuLH/+lyYu09CJmU/ZeShF69gbFhZAEZC8JiXnNVXo
c3KJCv8zR6JByX8rBdF4kQmFytN5HfoIOx+1o30kTedhQhVmS7NIfdP8mdLCJQ9kyA0YrSAxhwEY
W1dkN88pRCoLz3gmRAo/ppUWqMaWpnOmd16j5vbQIYSJPnbUHy+rbZ4Rv5QKVTjHtBY7B2ulQ6kF
dHQnKhKv8+uPfMDgixVSNvIXNI9WAvVUlcLEvryocfYto3xvgGzGNWhtZpLDfRx8+o/e0PfGE7gG
5yhMQ9sKZjMHsi4kiwDc7LNGzrtySKoNrqbuthyKa26857YWel3/54csYqR/bS1klmpVS15yn2XI
7oG7chwjuoUn2l/xZj37OcFv4AS1KLq/k3aVo0yVqDtPMko+Wo5lP0j04q6IVZ9dRQnF27IskG6r
z9kDWOmMxqKCxZaVRpWwT8VQ2/vL3+/spvlrlZUkttUGEljW2HklbGgPa4pg7zAo+oIEV34T1yAr
yfn6K+fhzKfC60fHvdTQFYbCq0fDOd6l5yg6TyGEuGeE3z50yeCj2gbf7/LznXmLgEOB2UjwS8jU
r5TPO1SWAIjEnYdDnQlxtpXOAewkc/R/XcdkN+gWtjcGGrTryybMuc5BtbD74sZ6KGYT7Og8Blf2
xHtBXVYhjbSEghz5TmoWlUYQ4jY7z0dn8eAUlfnJd0dtvJmj2PRoCfrmFU/25fu/1ZzFiEoXWAjo
CuX49V438ThRCBE1HilC9zm0KTO0OE32Yy4DtJQXkf9EFsi++aZ5RfH2j0PHam2FW4IrERvHaFUt
3/bvE80ABkZYNHttr0nDS0D+orkkNJcCuMzNwusVQESv7sjHTgwIZEWZYtg3XQdP4ZDobkVd5UMm
ZlyPYIudqinbQo7w7VMOjxY8QYYAKENXxw1uMmUzkC/Be29SuPjZHh8oILMZYidAB9NZvKh6tsor
1+f77Ym8NYFBAKERmNasbAcNNy2iKDInL3QS+YJCFJCGOdQ/XN6c78/bssqyX7ihcUVanbc60RLB
eGNiaoW+QKgN7VbrQ9Mbyrk5Xl7q7AO50nVcgXYiekxvv5kOR3V2AsVSGGXvE0GTdsESXjnV5x4I
dwus4ywpJD33t6ugHOXWtStwFwRdtJ0aG82DmaIOEsM1m8EzB4Amp06blapHMaB7uxRg5xwCozN6
AQVSsUmzAWGobli0jFAuNMM79FXD74PbgcM1U20Kr1wsy7+/OgQOyxtCwVVlRLC6wGisxlknqtGj
XaLRTcwY3RYDuD06DrdVpcc7aRXX3MfPvF+HZqCNRRnXDJbNbx+69MsoVm09ebEW4eUhh3Sv6m7Y
W+jd/PunZKnFIEFg3YGD5NulAhmjHp+wN2Mxvgpz7OB5MfaVlsiurHT2Tf610mrTtJWGdkyXTV5L
EvoMjEs+5G4xwZUxe69C3oTxrCMPl8/D2UVdBosWDjo6Gcfbx4MZRwHtwPBowHH84MQEP7OS4sXJ
ofBmRmd+nxjC/ri86LnPJ4h5gpcqHH0tFA6BLWC+kwxeAOnlpspgW2kCCgTd6vrKSz23lCNNATjP
NUykCN8+H6LTlKhDOXqDQA18EBVspKj/rxsH90okOvMmwVHoNhMQYgHmU29XqiZR5L0hBy9u+vYJ
+VDrMOEa8okpb3Xn+AF4xkj/eflFnl0TjyDYZ8RAoJpv14wmOorGMintwQlnDICb9DZFW34XjSgm
IQ6go/szAS8Xp8sLvw/0lmEQDzCi1eXi7PF2YWBxeYIgUkXQs0N41MzdU8wvfhVZV/xnoU4SXPmO
7+9tFhS6TZzF4UOu3bJqDt4Qmk2FiL3WUDMiIpclUXPlG55fhZSW5Nnk7l7tFqPJkXUc28rLihEk
iQuO/4MbS/PKw7zflDwMJrQOodV8/9kMWqei99vaqweEzADyNPNR0k8cdiGyxb8vf6ozi8klemPH
hZav7aw+FYOuSVVR2Hoo7Wi3Lb6Dh3D0s4dJL685LS1b/G0ssKSJly9bcXFTWFtyuYNtM1DwG68s
m6r9hVAzVZTZTekDyoTAqHvmkP0NrB//CeuilErXINRfftwznxD1I44fsR0XuHVZgvTj7Ce0VD3b
D7s7ve1AvkBA+nx5lXMvlWzFpZrDOMheRz0nmgt8pYrOCzMzPPhz9h0Ob7ZXAvjx5ZXOnLTlbOPy
rShezfXzMFwYQmNUtSfjWT92oxPE9LBRgWb83HdHtFbbf/eapibEwVenBCL0rWNCWeCiYKFR4Om1
Nj4RDZATkrN7a0LRPVx+uj8J5GrLEMCJOxzpBcq63HB/5dBQ/0IgMaghCcig2c3iVFczPIevs4Fm
IW4auy7+gyQ7fMeFwNxzD+ovJvreV+6zM9+TDWOaeI9Y5G3riATIeTQrc4EwAO99QbSWiaUTNdpp
ysDbX37mM1/UtVAa5jrDDokw+PaRlcpS2UVR50UAvW61obQ/+VWXwQBsaBSh/4g5zO5flxQgyrk6
BVgVHIRWdwCgnTxPo7jx8JZA0sGWe8awzU5H73ybD3DXLy/3/gyyHO6LuKrojBHVKpOZB9pdYevU
XmiEnYfyBbRPnvXKKu+/GauQ9i5OZTq9utV7TIEYC3/way9q3fkBnR3nmAYuOOtF4+XyA62X4kvp
StKrI/JI7LJWcUGrBJL9ncYsve6rm6awGkCrqjgEdvSvCcufpTjsloPYoPvOq5EBDICyOtU9LETy
E0nLK0zCYaFpBVfe3/orrVda9ulfR89AyiFJ2gJnirAcDkPny53Q0PG4/OrWMWFZBU6NTpluUHWt
65M+ngwiRWd4BtkIUqu2/GxZrvLI2dW+b414jxyke49ZSrMfETe8ctjOPCQWXRZn2yBPoRR7+5AJ
HsmYFqEVaYK/uMk1pztFC+/g8kOujzQPSTqENwnWN/Q39dVWRMVLioibxcsTG7J6BjE1Qr8TA5kI
gDc+MP9o6bOs979zFJM9CS/n7VN1s0Y25Gu6x2BQ77fZnMSvda0Qorv8XGf2PW+OPMgBMKO/iwQ9
wJ9Jy6UJnQXzVmjU8Yy4UksjF9INSgdXljvzsQCh8gJph7nww1bBwC4qIORQESibbVhJVRzf8XGV
d/mhrOXt/B1zeHtc9JQdpq5wwFtfHGYrY4pZAHmc+Mb9HBV5SINDFM1LVWrAwRxs3SJ6KkF4yEUz
YXtRmSbhdkYeEyhrb261IDKQPnE6FR0CV69P7G2j2daOC9i5msMJ+wOuVXjqzPM+FHXeajuUdeTT
DGyH1k2qWeIghyRyv6LIPDXfwtLsgWJDLTAZiuFwcjP6etJtkZLJwy32PDowcsCf05X4e+4DO1i0
GTozD0XD4u1GGgMTARrkSr1Qd2JvhoC4ibW0oJkA++zyaz9zRmib8trxcD/TSopjJC0Qkp89fQz7
LwrrGg9+2rDrRFf+N079FZvlJcasPrLF6MDioCz9kXXB4NRDl886y+HPh8DQHGS/cZh0PgVYVGxR
vTUfUfnA8jnDqOTyg/5J/t4tbVOqULHQBl1H2ywN4qaqQF7R2w3s2zIX0St4CPe51xx7MVl1ELML
u+Bx7rTq1cy66gDEX75UfmF+Gdo+e+xpGe4v/6ozX/pP/xewOi/lXbs+Gw0jiBKB/2nY2Kegbpsb
FECKT4Dp4isv4PxSjLaYvsqlr/d2U7liRttAk3zpVkcssqhB69hRfl9oAEz+H55q6dKbNIG431eB
OevNCkN1oiWSJtCYUMdud6kWhs9Q0Nuny2ud2cDWUj9JWtwCh+nVY1UTKUjcOLMHPmBOPgfkdp9G
wAT3XYo80E/TnLQrwevsilAbl86Txf9WK4ZaFgVGks+eMZQK0j1akgDgsHjpAvqwaXDNknrdTuBi
JE5aNlMCsrZ39VvTa6WqknbykjAwd6MJDbIvQVIBz8gAjQY/ddeS/5h5/1mTPclFTMbD+HG1WUIg
nVlgcwHnqngGHALBEzTwsRjS6P9zqSX8/JXwtAXz66B3Jm82nTja57gOfMgSsEEbLdXN6crWPPsy
bTxllbQwM1znBGgESycEBuK5zWDcDij7HzuRpr8XHP0pmMvyM4K45ZU9eu7omRC6BDNsxkrr0LaA
8sqho1tpwz96GFEWPLZlHSGMBKn78nE4d8HStndYTDhSrU953NQQv3N3hLdvMqQIiuoEY9GAOZmg
ATaQ/eCHhT0pWNwrXZprKy/H5u/viOpprE05DwkycVtlCvSTO6EmOubuSYxG96sPGzAFtSzyK0sb
59ZeZrgcNjxtnXVYqeyyZwCf8FX7ui6I5K3fg2icon6HPnDsbPEYCcddTlk0bCVoY2+C4hqjve+7
NyhqOcZGhwsQbp1cBGhbQ5dGGHIafWdT21WDS9FsDhClB4SA9pc/2Lm9QReI5Ie5hHiXiWdh5hsT
wmdelTrpYXA1tUNLICV71J0re//cxUVCoZvkcdxb63pJ79F2FsM8e31dTYegCJsTPjnFTg+m+Q69
kOl4+dHOnTU0AxkDkuTbtHrf7giQwVYQoPrq9a7vmgfRWd092BY/eOqtwnS8zF9kJoykaZ8vL/xn
XrSO9SBGYCIQ6smUVyvLgDino3jhFdpolohNROJ77WL/4rWqcuqjAAfhHLDoSqL9UCchcgcVTBhw
lqP9OqCjkD9CQElMNOUjmE1+IQZnV2LVhrElegPJoYEGrp+Kqo8/ZWiiLeI5ftnB5Qjr4AY4/vwp
RnkUjNJkSyCkoNfEtzaAmb2FntT+nNt5RkDCASK0g0hTvUxDrFBldqoRgH6H9t0tMjoWhkGXX8yZ
HUC3FrUwl2hClr261sc4R/VvuR04L4ugWWmk2m2chMM34LZxemi6LqoO/76moWiR0een5b/Ou0rM
JMK+1ejAFzo6MlWZT2w7boY9gFffgLfa0/T4f1mTCbSwXYuW7ioBqQO6w2PNmpNQPh/BANDccjcc
bG0cP/a6e2XDLTFqtd8AXBAqdYv2O3ONtzsdqUKr91Gf94IM04aN3+Jfs7VR7L4GnDlzpAS9aZsS
SUrygtUHdJGGhYOWjZ5A/iFEckI3NDDxGTaliLQm6PuH83wXN1P8/fIbPXNNCYG2Mvkz/2Mo/PYJ
5yFupG4z2zPRF8cXQkaTu8erx+r3vWmbV8aX5/Ype9SwhYH+Df24t6uJbCynCk6VV7Vzh9hRiyKo
iDRz3Kl2RsBEolx+5R4+E0IYYdhsUYpXmjyrLeMUYdBaYTWDSEJf875NFqawDBMJ5DH7jlbmvcqV
NW5zp/WvxOxld6x3D+PSJf03bMyAV0sjj5brDeWpx51Snbj8033WAtCrHRF7WMmKk8SvapfXsTZv
yr6qr7ztc99WuhTXOBRY9O5Wu5cWcEZybnArtPkHBw8hD6eDHzP2K8fLm8g4t5JCPHzp/bjkX8uf
/5UjJAhvDHlQ8V1Jk8zHMLZpqkI80PIdsj1MRDbunJX3luqgCWP2kn+rmio/AdJyPutZboFChOT4
g1NQyZsI3ErroalMH+ny7zxznAlX2IUIkyyK9tjbnwlGpVVuNs6eCKFxml2LBHgDIfnKKsthXX13
qDMQ7ekr0uVeZy2aaWAdiECkZxD106PfZ115C+w6uOkwBoKz3A+1BcXGiG8VDpzIPwX5/JU+boEt
6ZhAbQFAnx91FQH6V3CLfzU6yG4klU0Ld5PZVO0WiTEtPyLgA8WEEhOPLz+boHvErhurH1JrULdF
C1o3b6kP0+nkNBVuy1KoZEDSNFPIBZftxEeKkhLl/ZbL+q6fpvjHKMLyg4iC4LdZyqzd+YMRQOT1
cV7b4lKKQw0S+fWNhUxdsMs0OeVY4wzmjaU3Wf718ps0znwwSffeWCpBZpHrIjBFOhbdhMD2JKoA
/heAqjWMiqSfuDaEWw7/dSgBfYF2HTZPumiEdV9loTueIACgGduNiInmfKlwS2dt+q1AjWdXItKZ
X0iLn7NFw44sdT1ecAwkMNPKEJ5VAIPfBLbxCdfXMdlefhNnLk4KRIZfOKdbvIfllvvrgOlunQ9F
aeOwqXHRIPTWVgjtxAqn4aCFT/rMzCH89+qGngoNSTA1LLm+OYM5MiMMACxUIjIpT+QQbnQYTJxo
XidhqGujt+XwrU6NA0TIRl5vKfvX+UTYTEwaZ8PyMgtutwWF4VhLjADQX8++gOUeDplefrj8Ws8E
BzYXnWQpGGwYa+QQdaTq2zwUjLgVYFRkkBaDcScbnurKJZWuenpWwZzcQo0OrqGfz2wdbOlBPoLj
4X52V990yGa4+LguAlFFtxveE+JaqKv/+51HVAcmyNgUVskaNjdEOKgkUy69pLMHHCoVZtuhcc31
/kwAcBZ40ILfZJ6/bpHHre36guzMGxHB37kofWG41mp7q2CMePmbvRti0sOgILQRsnJdg7e3vNe/
zgKgfBi9GDV7da9gncvMvhNOG+0jzZ5PalITbeOsfRVdb+1CzYl3M+4nV97qmfO4wE/4cnRx+SWr
3yAhJKA4FSvPhoP0JY3tFqlzwz8UzmB/wS08uDYlPvfUIIzF0uQzQco6yy/666mdJpUlzB+5pL45
tvY23Jk5h7rp2uWOwRLufRMmOckwotEaRAMWjbPaXX71Z5/aIeUnX+THrI9LMunTGKa6QrjTFYcE
tu4Wzxx0rMAX7ApLxdfq/zNHxNXpYJsEgAXMvQJEQohPZex3yoMAFTsIh7gJOrYi37UOBieqFIv5
tRM9g4JAUMrRG8ztaf5Pdlxvevq/O1TpnWOENs3ny2/i3A+jCSpwkzJRj9FXmYRRIEw/6JrN2XXE
syLf3dhdH1x5/jNXIm/6/66yuiFshJOwRI+kpycIwbph9w13evPLOIjvPfLAN83QWldy1j9Tn9U1
TKBhfM2YF1aNu9rZCNaTvzuE3LLOOm1TKq2rD0U+lpii4Au8aTFzgbSTIibwmKNzAXGpRHjo3oy7
3LpL9Lb/ipTrdMLrxu+/RqkmcIEwc4R5JhRUEA8BtoUAI9zdYFsPQ/LsywFPo8TsJcrF9sKi19Lx
MwMdDR/EIGhsPPrsRu0i4CvHMGnRZrMwAIZ+iLg/xjF1bPg7/Els/9nxR0BKhbU0GQNw+cGuGdB8
QILXFtfmuWcPpEXfD3IqbAddmG8PpEI0C5XpRtIXKyb3EMdkcse6Unp4MhKcXzdNLVxtY0yROhmy
mxBmMIHCws4KfXm8vB3PXL/LnIfdCJ8EZPbqnLhRZyzeL9KbGTvsYxlgkhabWHy5mX7lDjgTMlmK
NvmCO1/Gh28fO7ETOEeOSdQKovBXAuEJVeMSl8Kgnu5hwY2nDn2CG+b79rW8mn95vTMXiAO9NC4F
JrGrlTOEQeNpll4zIwqX22a/FWN0bXB27lUyEKVkJMvC/Gu1/xFnnJLIUbY3zCOWiYGRcbPF1hdk
bD/9+0fjZoPf4ICdInt8+zx4aOAUY2VEZhfX5ySJiu/gb637qAVbcXmpcxcJjWNspZdElang26W0
HOXBsmR/ZKOybgJbq15klpl3ERX4nTkixq5kfSW3OvciXUotmjUcDq7At2sGMWJsMZ6knrKCTu01
krBsG9l9uUd3Jb5SKZxfjCIBaDZJq7k6jKJ2qwwTH9uL8DTnZigWdXMjPiH9JK4cgPdLUcPqJIyw
80iPrdU2nKLIxoyZS9k10/m2qifErH17/ljO4bXG7vKK3u74pVy28Kqgu0uqsVoKHYiES9W0PRvS
PVRpgnyGGOLh8uaQ74+0sVxjAHYXFNq7Tp7bh35odrHlDYFduceREYb5we6KIbzF/hkbIMy5uttl
X/3Kca9A25iwiohYk7xgZKi/uAKQ4bbO4go5KyM2maEj46YQhcVRDQuGpjXqXey3zudRSYjoRmjm
v2eIDh/7ErD+wS+koF05+v5PmUJs3Gh2GHyCNlZkdw4qac4m7mhEbmBcaMbW6X35M+0S2zpGiAf+
VDbCC2hoa/Z/+PVaP2vs+x5xV3V+tGjvFlvqWRxWkt4ssT+sVHMM3bJTLxDP6Hcl81z1z82Yxvlt
gnHDhzm3h+Tg9+X8Cx/FOjv5BdL+u2kAH4TMZmW+DFDlASRVQH63wLxy40CDDj8YkeaDtQnQDPiZ
Jn7Y74spblEQIWG+T0pNYqWXVa1+gxsjWoGGnumbTi1i66m0OnkljJ+JTkzhCeFqKRhpd6wORNTq
Op4KieWRBePTiPyVG/zQq5BoSNstcqDRJjGOlqF0U2TS6XGih45yJDILTunWV9KlM4U8h3KpIQ12
sqHWtWTf9gMSkjojiiz86GDIjPZHjEoZXsJjfe9Mqt1j8YwIRswQq9CEuwtFGKNDZFlMmzQUhegv
v1ze98byDlbHawGywdGikGAUu7qA56xAazItTE+kU5cgIOJo+V2Uo8zBVnODL2oGzXIa8wiZlgZN
9Hibufqs3cDSadObrMzG+CCiDJvKKz9suY7XP4zxMlk+cG+alqsfxiAMxOlUoGEVFkWPVJlfxvt0
Gir3fnL17vusucm06ZvEKbZoPOr/i7Pz6o0bSdfwLyLAHG5JdmDLki3J+YZwGDPnzF9/HvriwM0m
mtDuYrGDmYGrq1jhC2/AKoCWFv4rKlZin+WsHcWzgACU4iqY5ZYIRLTtDxr10/sykvrf93/txiUl
g/AxF3w1occ6FdLw98QVtVZom2fia4Jp6ehMCuqOO6ti3S4KpXgwxoCAGU1fvWF9ByXLDEXFE4fc
+pb2Ad4OwDnfK8SpCN5gYZOh/jygSjQ2KUpIFS4L0g5E4PYd5WkB/48MCYVEUIP8xn+SMAEWONpB
FRcyf/HKJzWRkM1khEcQkw/Qu52scwpAcicP2FpiXgH6O8DkJZDQ18NGJdJOTTtrnjX3Mi68WXwh
a5B3DunGwyarCsAAPLcUOtqrBfZTOP2wU1SPfgB+IeinWL86qwyeVbDS8fHNu4YsgziS0jQstPX9
REjfjzl62V5RZpo34RXyPLdxsFMB31g4MkeDai9dWGAPqylVg5nHyOoqHjFlcPFFxG6gdVVP9+ey
/Cmr4wqGA9yebFH0JR24/jz53Bq+MlSDl0e+b/2xBllPXBgGKpKYDQfwMad7vTPmxk5UYTVAOSYy
uO2M57M+mkYBEUyqlOb7IC44FYRHbAPBHbdEUPDdVGDmd3+iyjKT1UzxMNCofMBEoVq3nNF/9n+j
4FwdjUrv9QluJ4+ZXIGaQ7WfLgrApvoDy4O7FW6j7aIqG9DtRgZMOwRaE5aLfjwsnaEMMRWJsiyW
3ACZxeD9CM/40xDNdLwWyMajkVY5lgZJWEofqaU25P2kA9guJ1y4PxR8V5JvJanVD6ENpeKccGE0
QLrkyDgOaYJ6bEZoHbykZp/pdljs0zS31p49BUKT2o/Il79eBSO0FEOt2taLY2V69fF6wUMEtUGA
La18HKlk45oiVcPL/dXf2GZLkw7cPp06GLjL+f1n8cO8QtVNBckuQaf6kAYIo6MQZDiQX81nLqt2
58JdbpX1x6ZASVeS7Hahi16PR/2rI3oGUh6NofY85FLzCzWv0EE/ATXSup1/AbmpHHSg8p19tnFs
SSy5gzTyBlZ6tc20Um5Kv6Yb2qkN2mgoj520QBtP99dT2lhQRuAULbcD6mGr8LqazXioSh22WtQh
XtJqvtic9ViSPb0c9IANWySzjY+RILgpgkTzg9awJ147fEgTG1Nlv/1dB3gHHLnoehTP5FoGAVQI
wycZR2p15/dubDtuSzpsC4vpllqE8wj2xXVMOw/hBxrFevlhSlN0+ftWSTo7qv3UK8Y2tdz767Q1
Llc0yALAz7K8hpeUsYKEDPr/nlAY5Tnt2uhZrQtsgftEes8z2aDSWkef7w+68W3+FsYp+y1EyXWn
v+9HZNYXJqFiziWyiSLGT2ZvHsau+OxjP+XdH25jx+H9R5uW91WkP7060nWeiGqPm6XXNB0iIEZv
4dCglukeUONGIANkMt3YJdqEbmBxUVwfqlmraAzia+lpoKJndwiU6EdOeWnR+80nnJHDWvUkRH17
QBtJ9Coiwi6ferXS8D6X1enH/XlvfFuDkEbhMxG8AUO8/jmjnwuIzIqNF+G6iaN3GhnPJfv41HZy
8ZAgOCYfpDQs3l5lWSJFjoWyfNubZs+cJGJEPwJuYY86uO/jqJgmQXPuCQsO96e4ETeix0zxg8SW
Kss69ZisiUQ1KhuvmEPJ0QJdsqtatBwxjtrjqJT+SfLF9hhxlo4hBnsf7w+/lYmxqWglcZdSoFhD
O+IZlHskl62HiMbsu7LRIU6U413wIULBGoGnvtIQGzJ4NQ5KlKqUWGMp+CKGyAHv3OgbEZ5BDEkE
C3MQXMLqXh1JsdF/hMMz4kLt6qB1dFsVxq52m76o97rtG0eYGxwuA+cKUNr6mSTZBcTVNrC8hgLs
Xht2Z9Kszraw13HRzc93ct6t2RlckFQy+NpEytd7OcS0rVSsuPVQb4a+XdUKNkNjPgXfMOpo5Pf3
v+vG60hHlvSMh4qttR6N1n6JnmLdwivrWqcTJJT6NanwulgSjsaIbPAoGdpzhS7Uzn2syUzk+mGm
1rKEzUxzadCuPiNAl9gvUqhEcP0SjmpPqO5KWpfNNjUMkf4XJJKnOTWHVysO8VgsVHP6giK4MLig
+XxK7Kbp64dgnk0TeehSxE3K9Aek9Ia2wflhrsbInjBWkFx0ocr60AwpMnZNAGzmZCbFuEirz8iE
Boov/cksbGlQdwwmwzb80niVykZI7RlVsye/k7Q/iSEJ4VEbaRl4CgWTj0XgIw/c13kH5KPpXq0B
KYqjBWUDQcBWExQ+3oRvZW8MVo/+n54A68WnzNXgJ6KzE/rDnyJE6s6DvtcaDpYwWu7WqE76joSN
8BjaWoYSsxNUoa7tbLPbD89RBtVJrUwiJ1tjXfR4gvKHKJuHoHapvi6SDNYfnLe68IRoOriSMKth
ncTct75NyCbvgeC2fwBxEWULUboB+1VBiNubIfAe62obv8wNKBuki5vqMSCaO9Ewip+AeTTvJ7il
X+/v+tszTby09DuIP7jU/l52/8SgUUOjbU6UGSFm3gTRQHFUxGPOHpBTOU4DYdH98W7PNAEHQSBL
TbqD7sz1mU4TI6wwAoJxoDb5IULW/KDV4n9t3w07CIvbl/B6pOXQ/TOzUZbzCCsL0WvxQj+0o9Xh
zdSjjM+beJRDfIG0capO96d3G3YwKKfYlIjnKUWtItA2nmCmh0xP9qmgDpFiXvoxqXeCG/rDtzcG
UfTfgjXN25uLP8+moaV+srTM43z4rPQI3363qiJRfpQG9IoHUQ3l4QTvDH/1NqoRHfcRv0Y7PkVt
8aA2slV5hCoJJSlgbLFd6lM7uxj0ytgAF9ms2YrUlpWd4hm2SOmVZfwQWykV8UBPyg4lHlC2LhdN
V3lNqab9B2KLWcYUwOx/l6oPRzaMqhZB6tCfBTwBJJwzq2Q0ercKG+5WqZFa5MBTH9/hAKO7Hj7N
pHQfhNAgCgXeHY4fAQQJn/QoRiUzSIMueNB6E785fOeDP75uJIarlujWulUX0XZU9bCx5wENQmfG
EDs+UfQvn2hnR+lhqS7NCLhE+nuVRkmIAEmb/yoIEo+q5kvPJjD4DzU//kEeLExNgzAQMbLEP6xx
55lSBCLdcVy9g9qsUXVGCP6z1Epm4oTYk41Mr5Wfhlaa46/NjHOdTVm8pczuY6jK85jV5Xcz7sz6
Z5sWFEUR/7LCBw0NwelpFoX4cztNoe9WVTMUR8RPrVMv50r7C6ec6BUJ0Sw56TqS0WcTT6/ig1hw
ZH7l1ARq5iuUAY6NegOmq53lVwT+UfVqhi5OD+VYdsWHuIKk5oijZkY/5Iby6KUxa54WgYVRHCmr
ZfQNtby3zrgB+JHH4UVHZMaDAz552aJIn9TSdME91jSdPISM9z5te30AIZ3jLGFiBOJ/08tYv7St
jMUXlXFq+wrl3q+CVjc99XApGT+mcylbrgkPRnnvR7FaHuA/ZIljoORsfh4CoITv5go84WcdYe7i
R5AkgmTLRt2elRolNmr9ojHaaoxe6Duh9YPBHseO6GqmX60+1HOkxucgK2ryqQZMuY08sCDhjj3p
ET7cc9UckU7k1UvNmgaAGGtK+aVvImP40mhCI9tpJcs/gkoJm4ciyjEECZoQaaOR+1c8TxiJjliM
LOGc1SrFe03TuSahYRriEZ8KEWlHHaneMQPu6/Ih8tptqcVHSNHqkhof2hrvdHB5c3oRC2yRnbnU
5O+47vno6+KtBwAubadnvLWw3TMDnKosBJwV/lIfH4ssmSpENvOwcxLQFT99v9apDSVZXD7kpjX+
thoj4o0aSj47haoRm/TQ0ATPaCEt2Cn2rREGpMQ4hxSzCN0mg8Cpj6dZTp2mN1sJk21T+VlrgCAO
tH1o72MtivpSFrZN5gZyLUZuPgpRdpayTsrAqvlo+EelFX8u8DV+0LF6oyNu+umzqLW6djBjUOsX
GD79dCktKWqOxmz4HndwMrwnk4geMSARi1M66G3tYOXNwTLCic7iGE5Z8E6U2kE5p6k4vKZoMP2C
Bo/hrpoiRerMmt6F7jD0AY46pRCj/6jXXeL4DXKhJ0wI5sepNqsHVo1Fp31NH6ui/5TZkynm0mGO
LfwfQaLo3edRbGvjN8SPDnfapsMDjHfBx8e6lnl7Jy1f/PTAg0Do4sn6nWP5If0aZbH/PEZt/kFK
ZemTBmEmOEVhGnnD2GSSOxX4nT1UXVXXJ/4IxetNMi+7qDX6NUgG7QWvG/0YapVL+3LJr62b8quZ
lFoUp5Hp+W0UVERzoXlUM1n9oSIl95qok/K91LT0sS6V+jGKAvPYBLI+2Eathd+DPh/9A2ahCNfj
PSDt5KQbMQbiQUgNQP+Xb/v8gh7J5tgJkNZ9v3LY9uVxtKzxIRfr6UHsc+3tLz9SgBw8qt+gpeXl
9/zz8rcBLndtyVrE5IXPNeYao80rlp599nJo55FufZwKv/v85rcf4KhEQqpRS7zpyWM8hFhuMhme
hTyFS5Lav/Np2h3vj3Kb/bKEFO9AwFPnktatgw6Ycmv5kuEJqWKlNkmhj9N0PChPOd7zn+sqzB9U
rezfYTQ4vMz1XP26/wM2IjikrnQKHjIsEWVdgkfNL5bbmtXFUaZ1GwUQYhlA1hixzDrfH2pr4ygA
EAmNl/x2jTgQIaeKYyczV4pjto+XNykZjwKC89aTBBlqLxG7jaqWArxO8RApgpvoTY6bBi8DxfAk
OfyhBnp1mVNLf0n9WdyZ2UacaHFU6eMCTaE6taQE/2xR+uNywnUC8C4ISY7SQXrS+mF6ub9+tyEw
whH0L7DxhGCFRsz1KP6ky1UvjaanNYL4EMeBgAVpaLCIbXmmI1A4g8zuuT/o7f6AOL6g5ReKxELS
uB5Un/FET3oKejJWSkgzYu9AA1kDnt5Lh/9lKHq27BB6eOuzgJNH5YtDTZlrwsgeVUjFDlVtOmWx
H+4cu9sPRskJnBI9Uc72DeoWp68oJLAzvSoEar8g0R+JequdGsTthmcUWgEI1YDUo8pyvXZzCrIm
HlTD4yb3xQOIzSC1lUAz8IgS8GJH1hLd7rcvogUWn2op1WhekesxxbjhNODrhrSpvMRUnALJ4SEW
HL2thp1c+28pY1Xq+AtM4aVih9Douh4tw8UVQS1T94bKDAQHZyXtiQ6ppjp0BayPXSTHf6DlaZgl
Atgu7YU4UTtNPeQ6bhsgBG0K+UZ5RIdVKE663w+S25dBnBx7s8NoAZfl2nQDSy/rD0PWyh2h/BTk
r4EAjeJxmmckUuD4LV5Y1DJxHECZZnAABpheP9cTzZc4UX6BIenknXvzdgdRYUDxisNuwSJZo92q
op8ntKgMr63y+Bxirvkwi3nn3v+aG88DwoALNQqxWvQsV+trWVFfWgJXWIEG80s31ck3XDKL0lbk
VlJwtzTCS57hS2DLdVWcsG2rvrz1FwBL1xGTRQsKjdB117lpmrDFPUnzusWfwkb7JwjPQ5XGQJsH
4OruOCom7vIE73grg/J0aeqO9c46/BX2ut5oCviUpTa/1MJvIBdiE8W1j76fpwxGLrvgTvT8dUjK
unswc0qkDrhqK3NSUqSPPR6nDV5SIs7RcPij9luIuuzgtgI+VWeobZiIiSi5Vg9VPBjKYRIGnIsk
TCb3CNK3m4SdQeOZOuTSB14vXjobQsnWVSlaSPMhiqUMezGsNO5/oo0rejlTyD9R9+LYL7/in9dn
wAbUqiNL8/LFjLlNaBLYZcQ5m6tU3lMwWnbc6kMoqPVxa1I2XjgF14PFOLG0gQgrQiAndjprnL72
82DE2K6E0weVILVyutAQ30VKuytwsbGeCjOkMSNSLWFJrwdXxD5QEh2QfWVQtgsmPXHaSdt7HDZo
zAA7EU+DOYv0A9D262FQR2mMuupMD93a9hFmHtOb8FJ/bmQBdTrykkmgsCa2ckWWztGE+pKQFSS5
oAxQ/sVAwvden39A5wLVRuU14KwWsVTYSC20GY46c46RCDX99GAmcX0pW3DdDk6q0WNFLx0UctLV
3/SeiAPDqdDsetfg9RcP0PKsX6bUoruFYa7yZGVk+aR/slA4KPlg0q3MOZq32EdYb77xFlH8paAJ
+pyS2OouyvrM52/Gpmd2TXrA0Vo5K8Bw3v5+IQNJD4Rbh+qpvApyCkv09WAku4hg6DtjayR4DuQ4
LFXT3uu1tZugMyEvJv5V+lgVL3s55RXF6pL4sBFdauCaGxKs71T3tk7nv6OsJkRBL65UNWHZ5GgG
tVNmx2D0+48x1kI7Q20EiEShCGwsGGwij9UX8ocoLZMgNL1OlAb8mCdcJ3lBsL6kNvTOqmjWQ5o3
diLEjSgH+hLHccG3m/KaweTPLZ5kEsVLNcSORkvn4SgOGEjSUBgPNZ5KH+5fd1ufjbaOgaEY++sG
FpiJ9dirw2B4CWv5NGO57QA+M3dCm621XFpw3KyEbuzj6zvASkEMRT3SbFQgrW8Frt8WPp7UVcZZ
vpTNIHhYSfV7CuMbmwV+nbrw7AhKbx4MkxJfWhPPeOmI6UdUCoGH8xsGclZo7kTbG5+N25tGHEku
3LN1NsHtDk4vFy10p8KcnDPR5F+CIoxPdHnSR7iU2Q44b6PTCkgOMWBA+7wcNH2vl3TE5iHAnND3
qP4GjyhtGb8BSipfqE9ZH0fwj26etFyIc2K5iZzpz1Vc+ONO5H8bUQH+QZwbzQ8d0MT6/SLSKdCG
K4JLoVNaxwg+Hh7meBpRLEGt4HNIWGfhXhUmoWPJeUCQLuVltHPJbaz9ooODoxQxJLqXq5UwwgxS
NQhsr5XEebItUcgmUKDC9Ceffa7UUA+Lndt7492mZCOjAAagAAGw1X5WNaREw9EScNOZI28Ev/Gh
wDXP6aOpPkdhNdq5Fc52T0ZxevN5heG+oDLhvig3n30IMq20ZoqXmtEaHwYdRzUrt9Kd8/r3clsF
Jki2IZ1EtrpEiatHO4ZFGsxWJeB9MIoS9utoU/USFqB2MoAxsMFyi/+JgpF8iGFIY29lTdF7EQfS
H7I0a/PHLExi39YJDkOyJm0en4ooKzIbfDkis6VU6ZJjCX2LR0sgRNKxbSXDx7kpFnES6gKLQieO
8/Ohh8n6roFYiXJJl0oD7KYUp7BQn0wc1qdoSN71KX0Guwe0rp3LIJA+QmOwhrMEupreRtArL83Q
+F9Q7Ile2jpPZTfBr7s50EoJ29MECfZ5RgkLjPiw2IK35O7A1KdKxYs2WWyH+0gdX/UEJr+TIMY3
4qXeSe/xntAxLtOy9KXPw0x3sVLNP/ZEa9g+miWRRusLeFdpEbBSpx6zGjhm1RqNm/VWmTkthnS6
3QYSvnMa/aEXnpkeaD/iK50ddmNFL6cY82etCPFuwpUBR3EzT0f5Qx4jPgRkXMFFNU7M6ZKTjP7J
tFb+0wUAvMuJNT4MQZd9R54yseyRcnbjiDSuf0I0Vj7WWZT9pKXpf+vqoP5lprgwXOIunj9BrMIe
z2SqNSIcnfkOHi0srtgQ0iPGYWSePvUhvDKRl0rhtcWm+ikTDD3ceXs3bu4l+gaAReN54YBfX25T
ZzaK1HUCRPPoyzTKOt2BWjIPqppHOw/g1lAoSiOXQRxOlLSKKCpcj/kZBCpino/PCLEUH3L8ti4R
pq87j8TGW7tAGmWKP5ADbt5aGnyxj52c6bV0TM4Jdp9PU4x11v0bYuM6NBcqhLag/MinV2unYzGF
m71heniXCF/5gNVDGFliBE1FMUmZCrPo3ftDbk0MHArIH1BVIsHL6nPFTRDT4KNMMCHAIRh9/5jK
EFfvj7L1pYj9WDfKg0tV63oUMxykKgIv7g2NNLtJn42u2g2/gJMlO9tvcz7csBDWF0Kusjx7/+SA
qi6kuh4yHwOP6jNOlFidlv5eP3x7Pv8/irqajwALNE9zgGgUO1MnQQfjROMocloIsOf7S7c1Id4r
yv6L7A0aB9cTwvTeTLD1o44lYV3fUO763QhG/PPNo/D+LsZ4CzPtpoqDKbKZCnVoeUHTZwelK6aj
VBT5208RBEKRRwlMHSHlatlitB8y7O4s/AEiUyJDG3zrjNX00O4s2sb3IWOi1LWIly5aFNeL1oqz
n2VNTc+i7LqPyRADFJAVdNToolfBThCzNZjKTgNfBabrho8g+z3ll5bEBjKG70KxB4Xb9KONv9ie
O9xG8GIBBcYpjRaFQaZ7Pa9Az4lcZHoxKeUPwcHpk/64n5ixYk+FULYAAnrzZx7iiyeRdz/f3yQb
1xNayXw6UhxCp/VdESpoWWUzdXccrTNbmAS8QYewVKHYltNHVE2Cnc+4NV3QiHBwaQnx39Xen1MK
cTHgDA81iOQXuF+sb/vGn13afemTkILBhJEhPjV9jVLe/clufVVoEjRIkZyi4r8eG52yqFuyK+C9
86XVe41QR6uNR+AfqrxzP24ccuhdCq4nZASoa60Ga7hA/NkoDFB5gX6oFSt7MjM53RnldkpIUtA1
oYGxVGrXy9krHTaLTeN7FnCHM8iGxu6asHg/GrtOIBucNRDEKJFpsHQsqqarGQEwlehSh76XVxR6
XLL0KXSXslFEGUMxP5FS1IODhaw+uE2bNaNTZFih22qp5hjkqirx4cEYG30PZnu7p5YfRqkaLgac
tbUCiIjWkN7k0RKfzEFwpO6Z/ERqVD3iRSyVCO41rerIU1BHdlpgkHq4v602h1+AVHQmuGzXZ2g0
C6w3RMn3oq7TMgfr7KlH6Aj0py0ETfHQD6LyBVxkGh3aAY2zN0cYqkiYR2EE9W6uq9UFUtTYY+K6
4SMRDutHFSzLzcWyP+S+pbxkQbLXqtvIdXlQyKtNpGPId9fpVl1XFZ3VwvdEBVP1Xm2hkyJ1oJ+m
DtfTTmrFgybF+IGU5vABJ2OMJtWhfLm/6Fsbn4QLBAkFU+Om/4TnQt80Vi144TgozmSNMGfTNj/I
uaHtnLHbk7w8oJRMuTMWHvtqgY2k0YNiKARPHjGrUGPyaUPOlP9hF9GjRjGNh2cRLb9+B4y57co8
N5dVjaejKKUYOrZ5fBgTNKQ6TFTcNBkUNzKQc7y/lMuffJ1d8n7jF7HIaoKYWhe5wg5inj+rvocC
sO5UuqI+Bl2VO6Yo5O8FOhB7r+uGbrYK7Xs5q4x52+3FA07F8qu1vBl4yJK3ZYn8Ha2woHrR+lnP
jnnW5V+MtlU+NX2upo6Bt73h5L4ZFThVF/WfHures1I0VHfuL8bWLQceElD1ImoBkns57f9Em1pi
zqlYl0AyUi3Jjv2QJK+iHsvItqLT92WYRKk8wh3Pv4uCFag2Ivn5sxIZcu0OnRHPTiWUUrKzBW8r
O0BQCUc4ddpSZ1r9qCZZpFBqw/DiSHyZuuxdgSD5KbIa7TIFUnogPPiN2/bsBmmVfr2/IrfVQtaB
/5DDoBZx4wyo53Ko6BnVwkDSH7s8cZOwdgAipU9pEQJ7Q3fzfH/EjbMNOggHXJ5Nk26Icv0JgqBP
BKWqLM/yQwDgltgfwlQSf5fS9HZ0A5VdgkqeM/SNeUGuh+rKCb4X/VsvMjLZUYS6c6F8tTufb3NC
ME2WfieiW+vAI4kUglRKMB4wPWxNSfzIMKAavs6DQrLx9tXToLnzx9ApJCy/nhICVLLqj6TQgQ6o
EOxp7qKHo+H47O/lgMu2W90cgLG5sHj3aGCu2yZiAWvdFDrLyzSti85tD4XM9kdMMmzsp8bCEfUI
JLrcm8GriPnj3mHduLkYnzCLnID/WwN8qH2YhFjcI6IpzK4JMeAwK23lFkafOpDW9pS+N14CgOBM
2KBhC51ldUfDP5WlaUnmu0YbHkmGVPT1o72e59asKLZA0iIg54FbvTdTL9AHIDHxgsnSo4sWSMVr
Filcw2Jp+N0BpaG3Y925hU2auUgSbCArBswlGzkgizMG5T9ZbOp3ZTb7j1Ti0j1q59ZZQGkWORgK
L1ibrNZwErLOGtij3liKA0KvKB/X1CQdEZnjnersxlB0B9HvBmSwKISuhhJnEDDKpCteaICiP8wD
nQ9KZprwpwybJDvcP3dbLwelWWhWy8WFtMZquKSS5mFGtsgD2Vn9GTIFJTBwx2Jixyk58mmai2J8
UephRnc/qFGH6S3Y026SyDVV2AY262EUSzHded83dq0JMIYSFHuJas3qjkP9pEqyAAp/qgr1l1kM
voxaLrzcn/3GINaS1pG+oUx10ykTQ1+RcG7WPamUA0eiUugJE+j++6PcHo2loAVUAxw77/M69Gz8
SurUBbjYmUX5LOidNeHeFelAcOb4RzQF6s5lenvDMeCipkohRUP7YnUWE2QujUZCbA8en//c6mp2
HCOrfC3AjdjzFPZf4RrljhVrzU7Rf3Oqy4NPDQ9o9voabyS/VWKxNwC5j9MJ1FhJM0nRHRnCLZ1I
5e2qCOi4azQ5eTdohN/cOoml0+GvgOX6/XgqRl861/1gvPlpR+tnKUbJSBMTA672YiejskmNyPAg
L8PzEpXgXV7PPy25L96+fkiWUihadj0d99UzqBpdn8gDiEz0s+UnubOARbcNCrS1IB1nMdJ2qpS3
YRKdRog0iObRMUZ79/rZrY0+DnWYV0AIkEGP9ag+jChNOL3gjxchVicH1Z63+per4IYWVrbOa8Qz
vO74Acyw5Lkp6anWlu5GBUYhbKjysGjBf7p/9G4POKhF4AtLh80iT1lVYQH7dIw/+udRj8Lnvhlq
zyylYc9g6/bOXobhiUVujUVcs4InpUXgEm7fuTBVoXQESSpcKIm48YpystcC2ByMuhcQ2uWEr9WS
EUtWuRoz/zyJenpquhJnJr3yz6FU7SG9//Y9r2IlNCtp6xOTUCzXbuhrErZnZqbX4UWYTHCZIfIc
xkHsEoSQ6kltf01ZOYxugQa7bot1ihZRp7X5j3y24vwQGFqOlv84Vl9yrcj+G3KKTsdu7qaCSkNa
/AwZF65YNVS+o2qdkTrxXIF3HhVTMN4rAd9MtoMA51o7nWPVQOgo6lKnyAvkdTMZaTR37pLAd3lM
py9K5Vf/DVMSg2oE2NUhHwWgg5t9QtR4YbQ6Cmpc/MM5H/JD3hlt75SDX73XhJkSVzYHIa6Vs5J9
4V9AIWuu8/7PHAf1GVyRJrlhbkl4tg9dCuFDnJOXcTahwbxxwy4Lvtjp0Jml0rjOmWAgZrmPF9LF
H5vApdWTe7kMwOH+KDdbCJAtJ5AzSMYFknB1zYihgERBOwpeAybskyqWipvOUvcU+rzp94e6OYF/
h/qrFsFIN3BlM0QGQtNAZxh1Ex2UvpYf5jzbAxFsjsI7QD1pKQusY/o57TodfQ+KaUNqnZCQFA45
/LWdudy8bsi1IF+yiHxCtLipepezVce9qfkezUX54Btt6kiCHH31rS6+qPUY7bkcbHwnqtyI5i7A
Nx701cNDK6zRZ9yKL1h8o1fbiMbJB4tnh2G/lxXdAjqZHKbzdCnoYi4q+NdPQSFNcgUsU/Dm0K8+
kVkqrbsU095JbTz3NsWNvnejtEsHqI7zwFEJ9faCeWDwEsvx+CLno/g6akob4k03Cp1dFHJsHji4
+U9az/Ve62vjk3MrobOy3Ld8jtXaSLMejy1UNs/I8vhZrLvoO+RKcUc2SNn6BAxBt4M2KPCc1Qsp
BYmQVroFscoUIprwYTBYvMkKKcZUw5U7J/1oznbjR+izTvhfCeeApj1u4VJr/sgiSwmflTwQerTf
e+0rnkAwpkKkopRzkif1ZNN/bI3DIHJ5PvQo9iSOFmp1+Cz5Y6IhFpPpMRqycqudhCgSGgfWQfIj
H9V+cppeA6+ILGbODYe8oHLQjK6qjqGCPh2lbhGsBTij+Q9V4Arum+/Le17RW1+BUFPmf+RFyExf
7xpBiyUNHwPquLEactlW00XxKwil92+Rra+wgLtRD0Lp/OYW6Rt50PIu971KFfJfnaaEj6WUjqqt
R73+ZswXJwGA2fK0IsRprVMiqUfkg/K876Vxn0A7nGVbk9PsHUi6/nB/XjeR+jIUVBgqVdQMb7re
qKh3vuLTnZiiUXUGHd2HLEnNwyTO/buGwtZJyDHVqUZd/+/+yDfFOUZeBOi4XCjg3tSH+xClSsEc
LK+ygCja5ZRo5yijLIBwY+UIJnqMsp4Cr8u0+QAXoNiJPLc2DmgJEndEobhyVhtnkGaR57SxPC33
w8sQ6rODGkB2vD/LrfUFwSBStEV6AIbc9fZELHPuNV+wPNWokbhDtbE/pVqYflu4fGdBGH7Ug9E4
gPLeXDFgfek4Lc8RXQ5iw+uRhQLwFp7bvqcNs3Iqa0U8jaCcQBeX+VsrBsTvnGVOBr00ai/LUv9T
/G3UHoW/Zb/6Zp28y2Uxf8irzjjWZb+XWW58NbYqiJBFyfi2TDctJTo0V4ILcuLN50oJFsZn1u/I
9218NWhVS15Ce5lcYbV2egGnZFQRoFN6M/kTyP1wynsYtoeyHqzvs5Qp3GtaHp6ypPR3dszWDBei
zl+47tIpul5MIxFMs6ULdimLTjvBv1cGV1RhXLn3d+Yyh+vIGqAztQASdHpS1Kqvx7HaOclpGwSX
GXbfAZz5ec76gxW14xl3kz2H7Y0VXahq0EQpdbCbVys6KVOkymEQXUKlrA5paljHspt07HX0+JNS
yZUnm1n9tYVAsrM5bzLMhaQCT4bjxzVH0+96ntiQWIhQ1tEl1cH4jVKvndo0TT7CmFUe0rn+Az/e
3ym4/L2hV4sLmBMBLhwqaEytb/Ap04EZGml6gZpQ+gdqywISQmYRNLYxmN14aJsii49tFBfK2R+l
pr9kINqArfVh8CXF2Xe0J1TifsHklzW7V6O8PFD2xzZEtjrNTpuiaW2lZ5vajSoEJ0kYdcWurVoz
ucY08f0YKlJ6qXu9LS9NWPutXRgt9ukR6pe/zWyCSyBYkdeXXS3bZWFFT2Brg686Drxf/UAc/kSB
iGFXUIH1ssPWkn+Bt0i/5TgVBAcdMaDwSdNw5m0TTX2hQTs/GWxYyPqzqE8OQsvVx/v7dfM7cu7J
b0Gs3tR3KyuXuiFFs4AaOX2vbJZayc5ka9DsJgtK/TRM2Lg5I5xgZedIbjxVJNUMjIMqNYq/7JB/
7jf0WiJ0zLPwEhtd2p7SPgnAMTaBqr0USVM/suGHnwJ46feExZ38Dm1X+lr3p39bJ2Uf/91TSzzO
5bR6ryJJSbtBiaLLFCdt8pxqPNvgGenYQyThWrI7FFVnR8BH+ScM9fHDiHOR6MLxbUJHqoz+de6V
WNjJSG7b2vws1A3B3SP9B0VmdV3p4+AHTctVWeRN0x8YqCmdviphtow0ISXbyqRIO0lSX7ZOM1Va
amuNrua2marSTla59Z2AFCMopdDJuUGqqB2ACcoBwUWGC+gubc5DXE7+U5qCsfIzHadWIc/daISN
ltA0/nX/Ey1TXR96AIv0/dB7vE1g/KkvhtrKgkuu1pVtCpP2zieo3jkHG5Eo6uK4mIBSY1Ou++qT
SQYI0YpRAjJNYE9oojDKcajmvatze6ileUprF7T2KnghDW0M30p4IhLZOrTdqD4rsTS4aFhUO3Ho
9lAU25kWHNx1/lwGHVFMHASXOBtaPK5E1c3yeba7vtvrCm9uWdJZvLcww1zARtcvQj2kYV5ghOil
eaI/oDuTHwRf0T4qQt48/R9n57Uct7G17StCFXI4BWaGJEhRgZJt6QSl4I2cGhlX/z3N/+AXMahB
yQe7tspyuQdA9+oV3jCnNQphalUEKgqhl37WYHoZUfHX7b2ye5xB/Esip2QEbqvdFo+xNNFIZAZt
cb4y5kzJgVvRvO/UIkPJBPPY8m7OzUTqfhPe3mGmUa+nOjamr7WpKZ6v25VxZE29F2TZwdKVApul
K3iqmperQxSJQ+628Qc67DNQ9iJWvzhR3z0iqQmvV5+whLv9Nl77k5ujg2gUlQj5OK7kpvH2k+A+
OTJBVNKQqQsC9C2uKT9qcOnf63lRv1b60H4aF6eoPunZWKNc0qqD6sP2y9DXKQRFqdf3zicUcLIv
KzK6hV86q/Idl8CxCqp10D4bjbckflq17eirxqSYASo22nBy7WShq6A04jLWpg7n2+Nibaemg403
ZM4LhgiFFRpw//CZSgQOtsmadN8YX1TFY4n94S/Mf0cq/8JpznjDvULVkbkJUABKgK0vRfYpW9r2
l5Kl9RTU8AAAyKN3gjZSmWTGOa/qqCMyLvX3ztVqzUe9vkWXLTPKD5SGSv1P51r1IwDRzniJ1zk/
l2a3do9tN2c/26Sw/k3jZPp18EGuQ9mb77E5Ik28uEtusDsnK/+uj6lzXoTTBpWZr/d/vBKkeyDr
sDgZcG5jzLBQOE3kQeFiAnqzRky7qml0TlU6Wx9uLyV/9GaTybmGdM1kPORsy5SqaxFgVvo0HGuv
fuxXlBHsWtSn26vsRDLUP6mFmHshYL29EB1AsPgNzFlIS3z424zy9LnyovRSYZ1zkGZea5MClCTJ
BNkCmIA/bQI03Vn0fK04CyfFa793k7p+W2AW/qWi/fIyNP30fhJN+V1rx7S5T9VkwmRpMobmPJlu
9O32c++EDu5d3ixlPdIa28lRYoEwHlvyE7Bv4tntVzSI8GW5MPF1zlad6f94VmEffNKdIsZ1accQ
NUCoXgl6CK9QqrbWkrBFa+sMGQFyBwLIz/Eg+gADk/jLf3hIOYijTbnDFUOYa1hjnjLM0pQek1Qr
f4m1yuGPRRp9Zfo/r75JF8o4iJB7e9dFvpIZCKCRK8QNsRBpJ2a2YUK5m/pG5a4YUyfup9vPd40x
Y0dRr0hcuoXzzPYeXnAo7x19SUKRRFCUAQiOn1WzQLS7j0xkz5q4+KDAwfzZVtH80I1NgdRah0/r
eSqnNuh7NdMu7Tq2Bx9671RJbiJEBjb71Zww1qFKiCEh+9e1/HlSnOluilzvKV/zo1nazquWgnsU
i+Qhsjv19i4qktGu6qZNQj0Z1W+O0I1Lv8KCvP2md46Lh8AsPAaCBYZhm6OLnXXrrZ4Zh63OhTMb
6ykdomBRsyWIcihXAzoafx6ZgHNwzdLyo8W+DbXTXKG62WNqWllFcTLtWL2zNQbyNkIuB1F951yC
rUV4Hs8FVtw2FxATyxS1mNKwWTrlcczc4XlNM2UJCrL+/lIptT4cnJCdDgNFoRQolugfhspvP1sD
oleLNU6IahTiXUvm/dI57vKIrKgaJmkyPFp25ypM+DJlON/+mDu7Ux4a5lny6FzN50d9tZ1StWkj
NkZ5Zzrp17FV6g962/57e6G9vYmrBNwU0OtAATZ7c8lBGY3yeNZoDb8HLvRdBW5wUEbtLULSD1oZ
iRG6iJs3ianMZKw0IkKtw2RnRkE0OSeGKY5ooHtHgMtAAmBAoV1tEsXSqjTpeZihH19a2tB3zK6d
i9kXqYDIqDZBKuBWH+yTvW9FrQpSjLnjNQ7brtCDwaaPSKKY0QfRTGXgavjC2PVyZOf8Gi03GYfk
v9PKg4ZFYN3U7DA2jC62myKExDtHF33o2uw9MvnD/4RpofwIfQSFtrmPzZNBv9HxmWH0HxrUJgDP
rsnXLBtRk3TSqPneARX6qcbx8FIVPZqLZWU1rT95jXOUjF9/fou5jMwmkCsGlqG/PUgcIbNbyqUI
G8PFh2iItDNaw81B42BvFTk3U2WH7Hpu43oDya4T0yGbqvSUoYtyXtq8+eODyTY26NrwqSFyXwWF
IZmTvm+RZFzt4sKGL+6E0JqHXMC2+NOjybAGOokcAjO0uSrohJvp3TRloaOApW+KrjmLujwSkLo+
M3Cn6ABxXDSa7dtpYLn0Qxn3WRaqPfqvvt63ax+gj+G8j3oms77ezJo4j0BOjqAYrzXY283MRIq0
QM6JIEluZ8E2xRTKkmkZgg8yZCLS6W4w6oOYTw22IImfaavpTRRZcd3d0Y+1bV9RZ/V7U+jDlwp5
0PE0ZQOUSm5Tm2HT2JU/27LXMJFqYzQNEzAB8ZNXpwngV2Di/9KGnN9b6KfaAaQI873pJemnVrPR
S2l1T5S+W5fGfFp7rcDzr+9d+4xWqQGkPIn15Y7vVS1BWqwot1vR6BYwmDtTwNDWyj5whZRmKbrS
TIO6Uc2/VqOGLj16FiEnqxcKQLMQLmJCFv/49l65jkG8Sou8nd4ZSobb+QKwePCUhs71WPXZXYHh
91mvmzyondw7COZ7G0Zy7eH/gtW5EshpoiWZFGNOwxmBUx/Eqv3DzAU4X2cUL3BSsGebuz/G4nIJ
Mo8lxtKFQwl6E0LGodeMNidNBjmi3XcLhBe19vCDm3XlBJyzPTh7140/4CoUdDbFHZjmq45OJ3qU
jqos1NzaKk5pnpg/M2FHmiQD5ijFcgNdnMWrpjOIF+enHrfIlN/+ptf5hzTbIN3BMG1P/itLcqWL
RvKPJquiYIyW+DO96OKxW6byye7V9sHUxYCsDL//YO29/US5yZiD136NKBcAsRZ9Yu2qKLxA4h+l
hrKJKm5x1PDdi9vS6cymDqETv33VudJS4pTspwgR4fPsVs197ZX9Qdy+zh+R1yaZQvWEjhDKTm/v
oGIxVs6tnYe6UgZ1UZZ3Ef13X22RdgF2cZCLazvvD88hWbTySNdSGHFW5IpVg6GJ9UFHGWCJ7fsM
9NtnN6m66CyjwXyy4g7esTvSzfFFmytPYwmqSKRpEVQKvoX39oRsWBBBVH/M1PhILOUVVreJv3SW
5QQLCCgX5+adzDERD10z7rIYZ4C7FfgLSBgmAtgy9ciDP2moC6rndmiG93E0m30Azmusz+nQFJ9V
/Bf/hw9wuT7aalo/WLraS1lrYeJQnGbO2YZil53UMXUhIBZqUz8U9L+UEJ+cYgxcV/pBRQixzOcy
srscbGY2dgfbeGdvATRCEcSRpSf6lG+/uk0nI10GPoOGGshnszQ930BH+kCD0ZEqTtsXyXgVp06Y
DiAmNy9yNdKGexygkeeKeQlT9OI1v7aZj/korlTiEUAnmttD2lraR6upTSUwcsYXfmdJKpsOLK9E
zWuZoiBz1OolilcTUQ8Y6bM/D2pPS7czB1TvRrf2dWwPyos3AE4MsrgqRBDPi/uOegQI42I36hoM
ap7+zHtzYBS52j/KYTU+WfUyGb4GRC711S5Js3Ouz659igfF6k5dAaXrrA2trZ+mkfEuXRZn/qsW
RmkG47TE93VtTb1fppr6rW3S6N+yiexnzV5wcXAAxX5Op8L4AYUeoca+8hrvMaoQb/YbGp/RZcnX
8atYk1LxCeIoLRSxkk3ncoBQ++TEdAf9epoUcfLwUf5ChqXklxWjsYclL9RfblQ5k6+Yov9RtuPC
+QW7GaOFgiq6T2cj1d5lZjv/pQls1y8uBHiLvGAxjsrdne4YVQwQLZ6CJvvVLbvYCU5EaIE/iG5G
mple6SkzRRzEajm/l33CZ6/LaiZmffWuVPrh1DNDCRxn0A+i2Wtlvd1xoJ1kQQWO6xqAH+tGmU+L
+4BoiWGevXhMmlObda14Xr255WTpSRo/5p43ZXdlT3aAwr2Sp/ddNgvL73tv8u6AaUXLxTAmNOhL
B2mVHB1ky7dozbtPjE2W4V9VE2kfIJRE27tku3xRB6srsH9dEyTjYwG/Z1ZGtf7UDO7YXOo+n36U
hYM9ALrnWv3OdVfvnb0utnkSiS0+ZJaS/eM2uLtCxjDzkn9t7vjlfbksgdI5U+YrqAl8TetVzS+l
o/bAxZeUwmRNzHL6BKmcA7MgjF6F4zLU4dSlA57CBJj5VHiL9l41VuziHI99dhBMdhIfigsJ7eGY
kxjIK+a3oe3YIp6zzrX3oKtY5LZ62Xp+T411mjT2gJJ37Skh0z1YdW/TsSwCFXDLGTBtx3NRLQG7
QnEfEuQJ/MwGvTHlZX1Km4Fp1lAXgVt2UdB3pKOq3kyPqG6JO6NbjiC2O/kI1zPlCL8Fpu8VjgSN
9YzRBz8EatlpavP1WdHn/swsynruB3VG1b50LpZ11AjeuUx1qW2BGKQqtVA3UdwBN+AZjdzsqldd
oi5Tg6z1zIuUary7nXPttCu5qJgZ0gnhU1+1KuaKUauJD8CDm8/9R4R18PzNXDDYfmeszIDtMl8/
ZumI5L7TqkwyIYQN6edhUtZvho54Qos4I2wnP04jtfpjhBm4f7IYyZCkkr5q1sxYrkxSSsRVRHHO
03INjXkqD1bZ2+dyckZ8gyRyhfPiL8pygWSPt2GmMNwCOPt5yT0hb4/BC+chd7BjtpL0KBPUdrJu
yWxg1m6Bfr1C0IHMn5y+TZSHOCq6+WyIWIomlp4FdoW/MkHo9w260Na4/JitdP6XWNR/Yt8wXK3y
RcO0NzF672xrkdXek23m+ilymvHvBaAZwzwnUy7uLJjfZ9Sknw62zu6vl9Us6TaQ6u2chnbypOkx
/PRmJVKBI2WmbWVFB0hAK82nxcDGAvJnfGlqTX2co1gXPnWxFcAHM58nvFKCThmV954xK5fVHdSX
eOmme7Aoyj+G2c13SaEcafrspMUI5nGjUTsDQ91W/4O3Op2XADkmjhQP2Vomd1Njlv9m85x/TktF
O3hJO0cZgoxUYqJ7ct1uTPIWTknPetCnip8FDJM2qMdBfIi59I+YB7uL0RB3MMFGkWHbnu4R78e4
zlYelnnITrSgcGlBLfoeKTbrcvvj7ySacNUJjRKhdS3lWKP/hkgMz8UgeQ60FRXperGMg6p072tJ
jDM7msfhu729gXhC0qmkokYogJ407VqcTVpEdzGJ0Cmp9SOM3d4L5LajCw4lbaefChVFYA8SPcyl
PZwsMquzgom6j5rGnzdRiexSBIxpjIYV96axaUaRMxexfLR06Z9gpqpIL7uYfhVjehDfdp8KoC7t
O8kTu4IG9BNj1iFXHsxmTN8Nijc/0LXsvpVa4vi3t8XRUpsPhtmMlsxxxvFClOXiqC6tNbjEX+Io
/WNlezrrXAs2/2NaCrbh7d5wwABO0HyjhwxLnsQfFkMEmL1M97NDELn9WDs3BG0RlBBkQc38TEbC
3zIhRfR6BqYEvnk+xOfOXLPnpByzk2Ot39oh+dfstOngYt55k78v6W5ygKlarXy2Vu9Bs1PoYbjb
zS812qkjyWl3BCHYez7aBWBWXtHO25SrlRAbFb+Ph8a1q2cFh5rHvO3Mx8ruUJ+d4olLcHUO+mp7
TyjtMWTXhb7aFtDKP1z7bohcPFbVPLSTgd5rveqX2Jrqg225E0fwwpTCWgy30LndbMsF/1at60kp
61HpTyuyjKfJ6DHOM9M0oFS3z7f3y956UpRVYtgwDtjOgGEHR8NYoe6QD2N2Sftp/TV11lez7/Uw
tUfvoB7feZNUZ3R6GIOSrm755qmWVkohJNYkSdAktnCtKDHeuUNa8shvZHcpvtXr/XnNo53rFN4i
bIOQ4Ds9GZW1PNP1sT8MLlyj2y9xB+BloYOGYBdKHIzUt/MAyy5wPbMjqT7qaZd5KZWgmSvzNIPL
uFM0Z6EQWSHWQlB7FkbT/1VOeRXoWqM8xjEd79s/Z+/JGfva4BbYS1eTKKNl/drTIVehenpeIMDd
k9Mp55hO7QEqZec4oj/DzpHXHtef/jbcjGKMJmeE24cX2vLUdHV8r6WKehFrXJxFZ32YlTo7AJ/I
I7ApsEEFcA8xrqd/+try+S3EqV1ZIGy/KA9ZV8Vnb6nyj8wixIFe8e5L/G2VzZM1alnbuFAoD6Od
pdTj2Fr6mdemPrrQgJduf7G9ShJ8PtxXvpZ0895cEUNUrGaP/dsDNA/nO6bo1sOEFMVpjGAIkIp6
xocWx7bHPpq9v7Q2N50gXQ2gZG30xyx3qgsIF3JaQZlxVUsbguI9M0jNmkUtwt52itCLvSNri93X
i8SdlK+Bur+tWBU1c+KsbOKwM6w5dAtANK6V9M+eV/6HYR3vFEoAaZLkS2/e7QSiMGtbQLTunADB
1L3qvhjLl9tfcPcgSNU32g805rdXBEIEnnAjoNERXiD+4ix4ktg5ToMZMrhjkXbBkCcHVlx77/A1
cAPf4Xra6oQATtJmB4Hc0Fzijt6gXmMOy9vMI0jDtx9vdykpKkF84/+2xUhN+CzQL0M/GgZesCw5
ZhudWj5EyLcd5Ovyc2yPN6AORLohkFwDu5mgiVptqdUQaC3uhsFVkVwZ8gsiqtmpHKbsKwWY9aWP
5//QkgacaJN8gmSRbI63wWyaEdBBLJoonjTeXY3k1slJh+VgALEXviiwaJeQTsvZ2dtVUOjXJsvl
qAM8RgtEKOpDruv5wR2g7W1ICkepRIDbFqy/t8s4g8a41UOyTBHWGvtIVLWgaPtx0XwbiypxHzmr
8S8DMgapYtXm5iS6ZRR3ZbFasm81j43PJKD3To7nAKeVeyPx62Itf6nVKroz7U39aBS0t82kiDJ1
DZ0UUti3P1rX12TGkE15qEZ1CVdXFD+9SjfOtjNr/+HAOkD3meIhSniFJkQnS0xqU9DQqEv3JGFU
fmqrw13TV+Mlz5fKL+s6O+Ca7X2UV2c/tNvo0rubHQay0UuECtxMiaYR7UcNC0yMIM65pXy03QW6
ApSs/3B0JRnepjylSbftTHk6PBodz/LQ0WLzJa9FGqDELX4uzvr1dpDYObnea9ObVahKtzu7zFat
6TJgbkqFUhLjBFM8GmmsPeN952EvacXli92bzXoHtPSo8Nk5VtSmBHg6kXR6thHKyfC3wgE2Dq0Z
8K2vCRXMJgq46sHr3F2HHhidMIkz2XYuzDqyk7azYMmLvJn80Zqcy4Rt+48/f5fSARLsnkp+tX2X
SYmSxGqONDFRSgoZNiNqtQAGZd4bhcjO94EXQxPE8uOo3N97QFqL5LMeOLer1ozOsMvuItqsYijH
Twy0Wugm4uhS3st4qIfRL0eAxuEMbsJghC+Ks7RQVpNESrKuadu5J8gKUmO3WVbamFPVOOcy88rI
h5oyzXRvk4lhyWoMTmCIymgOktm9J5dEWjAMoDWvmtm1O8dWVsO+L011ee7oPsAImI+y890np8Cj
WJBgUJ7/bZCzCgQSG8gqD7AjtPuZznSIZ1Z9im0oHkah6OBBy/gZ9M3se8kwPqi9156GyW0Pui27
v0TO3rFNAGJ4RbObrEEZObTuQ6GgZHIqEyAM8MKttD1V9uLY90gQDYg4qi2O0zqFyrlBpEVcDKAG
rp8r9pQd/KSdC8ADTQ90RdaiV4okFtBKsVh59JAvaXERoHSejGzWLhI8+B++Npg0qXYBgP9KF7hc
6whxsZR97qjJ2erb7KzM7REBaae+RjoRPWXSCYQNtzfavFSR0bX4Utg5CKqkbeL7UdVyIEAiOjVr
9vN22Nh7fyDfeHU63forhp5HMV0XtXTmtaH4qwJpiKYacZAZ8+LP7zJp1ShhRpJcvO0c0J9o0aaK
FUTM0uiuM7pM8U1bNE9jt1oGmWiiGX5uJetftx9x5w4lzSYqkpqgtLTFWdaIqfcY5FIq4cNwJwZF
hK6zxI9R5mJ9gQRBOHfGUWJi7OAIPAglBAZCPuXW5uZOGujtGImS3zdKZZ7TBvGlIE3QYmH+UVGO
QeQcwgFPb8PPjET8HISLVZfTApKDihlx0au5qZwgoTjLfQ9VI/cHWNB10AqxDGc3KaaPy+opYE9E
DlJUS4c587HiyL7TXpyZrJdrmV565I/+wX0zjwP4vuKr2sM8+dB544jLHCCo+6wRrhOMhLD4IKXc
u94JWejOImYJAmkTtxwladK2aWg5K0mNqPzs5E/t0niX1snoPJdJVz8kXu4x/2nSu9sffS80A6F3
4ecTnq8UVgsLEnmltYh463p6HlqjvyvT6AhFsHdYPYNeCNgquZTcer91FuqS+bo6cfUpbVbcW6pQ
wali+hw1FhYntZEf9BVf0dWbWodL9v8vuNlVosG7EeIBqqdObdNf78pACnS/j2cAgvzJ880FY6QC
wJuvR+h8OSmTktuvdvehaQESpeg3Ury+fWicxdFRgZdGyGja97PiiUu6xnqgtIblx159NCm9DlHw
dxgmkI+6SAa+Thp/e8lK22VjgmYM/iUjBtKjifIPrISzHRVHRdB1qHizlL55tDoDYORlUrbZdaof
a7lOgYeaUsDsznjumFPzjssjqSDZYX/7TXkoKd3MyE5aWGy+aUuGzXSTbzpnOu8z8sBDAkI5u2lU
jH5hd/XHPKb75ykdBlSF/ce+x5IxDKJU44hCHt8WfnlnueusD0loGGXyPpnX6skd2mZ9yAC3Rgc7
eO9jck6QP0Bf9loKqxu7SVdwsg/zOC6ejajrcVOJ5g9F3WcH9/XeUlSFKPa+ki+2rcbZjBczEwXg
VttrTn3mYjKEVMG5y1G/vn0k9pai/4VVmQvj7IrepoqqUeMeZmy6pMrjoinFr84Y+5OzGPPn20td
nz56YPQaSMGk8N22b1QMpbJw7QCxpvZUOm4Ly5jiSx5N+YkmyXq+vdxOysd60n5NmqCR+8nf89vp
E122pPGEZi5Sie7nUVSRP68RaGSl1M7jMCwg0GzjgiPDcsLoKn9qsLEK5lwzDtog17cJrRaYB3RC
AJjjjvL2h9jFlIzNyA+Jpj774NWWFxg2tSmyBU5gzovlp60C9rsarQNDj51u/dul5WXz2ztA5Kiw
xmHJw3ZV1Q6kTtf01lm18vzd6qLR5zdiTUef1jME4lITRjhgKtCEQxGpl46LuefttcZR4Ni5DbCi
QfMC8UOO8JWkwTwwxBqpz0O9wjaiqjr7rlfW9JKNM+VeWTSPxthlp34cXT6aSO6yelL/w9aX6os4
5FHjXtXwnalhV8EeCfPecoKoEupXbRj6wMbd7OA77G19ej3SHZu27BWkZFTjlhYSRKq8Wf9GSqFS
Axc1mpPSNc5LRSfhIIDsvl8SGJJVZKfxeN1cB0ZiolVhKUkYZUNx0RONDle6lIY/aJF9qo3IPFuC
uFXrWvLeaunZYkEkDvoHe09NJiMxveSv1NhvNx869W7VxbDltDZzv6mit9+PS15dkNXoHk0yuCOB
sd0Feb8YdIIPuqJyOFqWRYVH3NRctpZVqsWnRcnKR2dSko8F2tAHqdrepUuhg9wCCg9E0E2EqZMh
NxqMbsNyQKnCmSZcBqsZo7pqyBZK2zE6icw0Pt0ObLtPCbpD4j9f2/xvX2sSk/lnI5pDwhvnr3OT
9H6lJNnzZEUMa+P0qEu9d8szqnnlxkBt2t6yeitKta/cJHRaG/e9CakYrRy/LnZkoclfrhgHJnmw
UC37VbH8uv2wezsZFSck5WGWEM+3PT1rrGnTe9hYRsypcBeMNUQuNQ21oTult9dLiW1WqAvduWAU
ML2jXWZ8qsY1cQ7KdRkpN7mORj8Wdh2iYIg/b7613VpzUsxDHBbMs/0CgYWXZlLUgyRjdxWqTGDc
Bodmi95yecNu4TIrWtLW+EVn7kuLJOHfB+9050KiTsc5izE/fcTtvjXoe7SDtMhRK2W1fNpEtBHT
Ne3fDWqDj/NChyBU3cT5h5Nb5GBfEU31qxF0qV8MYH59JYlW4S8em9HHNnSIg9XGcxw3iNbqT0M1
Sm/JOs+Vo0td3pXbzyBbdQTRPeOvgjzbS0uNUtw2Wy9QpmR9yuakc+/SITXV+4wcpyb11Pt/4lId
rZPjzuqjFuXN97gfoie7LtzyRC5Q/7H9gLQ/J4tC8B1g2VUbc4KHUVSWAqhMiafL3PbGJQFL/0sv
avXjXK1HQnh7W4XMhYYiOgmS1/02DLBVHGVE5DnU4aWHlh4hPjTAof1we7Ps8OPQ5ieBAqVEtXg1
D0PvR0nogsVhWWSF60OSS74nkW1+6Va9ZSeUEWqGUJPi7/rgaPM7ZTHKezSLxBissF+7Z2Opc+es
l7Imgd45f00cG4RA4+qKe+9YhSsQFRqXf0D5Oz/EmPXqnTZz4k+2m7UIH6xl+VK7EYaiPjMdt7+f
UBTzzvVQ4/dmQUN1/RXziekyzUg03C+9u6z+Ytb1I+g+L/anUctfqqXR7Xdqkg0NbdghFnc6WIlv
Dv+R/H99Aj8daK2InXPXkCKd4cu08cvBm9zZuuS/Ol6MwOauIpmjr3m9Lj0MXXUxQtDb9vPUddX9
7VV27iTmhgRMohXNsW2cGr20RgCAuUuT1eqjaKb20a7SLizWvHyGffjFqyPtn9tr7hQRlEWEEnAh
jBO3E+5+bDq9rNn66Cw0wVya5UPLDPgEgyQ9CAA7lx/QAUjHzNKRDN6GLi79rGhXQENLW/9sPHfk
m+bLC2Yf3vso9qrhIEncWQ/eDj0DeQEy9Jah9LcEeoncGFBJCUQgMhYIlBIycGkLhYZVrBhiDqBb
qtmX2+9zb1GGEjJlouC8mg3i0lu0yzBGD32qaOd10n84ydr59tIgzdisR5YQO58P/gbvEuYogXXb
pW+dtIOgxHxiEPVEvh3L6M2/bZlBnRrZwRfciVuAOencck++5oZv32hsGk2sthL/UbcoRKiY4oEZ
NA4u0p1XiGQnOFjURSSYe5sAm5CwG5vxqlAZolxane7Eiz15CRBoT6z1uRF1bJ9uf7edF/mKEKLW
pF0LNuLto2EYa3WoCSoP7WS2aB6uyiVvMsaDFLsHb3FnKeYqQCEkF4IBy+b5im7JEkTLAKy0Y31x
KF/fjY2RlEFbHAYufeeTyTSX4kWKi131v6GA2oq+GkXooLtcncdIg45pr6o1+pY1CttPKSN/isFJ
v6VlOZS+qY1zDk2rMP/N86x9R8Rt1pMhYC6fm1xH43mOE/diLq72F1we1w4Sr9E9iFcDHCFl6rsf
2qirvww3tjFMqbPpxcVN68idfO+5SLJ0Ovu0dK5areY80CGYlTxsUk8gdr80pwgrkYOIvLfKa2+F
rgfWq9vjZXITWXNMDW6Za3HfTEjceMZy1AvbWwVUI6wwElTSD3kv/B6oYi1OXWMsQpCA/VMKLyvo
6v7IXPFolU04HFqWmfSuCFMLKIEx28lFt1v1P2xuGY4k74AUZ3ufAM+HyQ65JGxKVQkmg34R87f6
YgJOPYgT8ge/zSfBChAkEMP9f+JWb18bqJG569YsD7UoTkVANSHOkV26n0bNLuOTMVnOBeXfe8PJ
k4Mi/foIk+XTNn3tXGK3sjnCHnmhrc5mHq6VWWHslKq+YY5LmCjDclC87D0lqEUGWI4E2m5xYQni
cxVVdxEaCSS3u6TLuuEinNmNg6KCQP9Td0b0CszSiMJ+XiDg3g6Mu+szZ4b0TCYJee3tW05FPjGJ
5i33jVU9musUP9M/VX23s5L7MpmzZ2hs6gVGWXew8u5LRtQKTD9FwxWvu9edPgUnzsqrqq0BHvHu
DwvGZ+y7enO0b69PB6pAHD8MZljyKg+qpqYYOpT8wxQyNh7zS/IEM2+4u/0yrzM8GANAkIhb8Puv
vEMyo5qY81YQppHUq1Dvm63yhA5BV/tj1BJb26SP3tk0Xo6GRjstVUlWQA8E9TqSy+0+EmpcDZ2R
l2GNBMWXqBbzu6LIbPVcohb2M+mt8WPfVc4Jhf3hMTeUOA/yqqgL33ZxFfsPn5a2HaxqMDTXZPoY
RHWGpkZBb7P53Cal85BYiX6CdZx8/vM3DlhCokRlHriVfQJlrPeDnZQhyPQCbWFP/bhAWfe9ouk+
C2+oLg4oyIOh807nA4EdlJ/kIAAZwW186MaW3m0Zl2E11s1lsWM0JjRr/jDRaT4Njv5raQfvLhc9
ooxFV53peRzNgvc2NF+anUbfRNYtm3OrTBF6BU4eChrkd0PrGkEGrvcg3O8+KagEoKQgUa4nzorp
xpoaWXk4e6L4iNHp6PmqPnuZX2hNIlHm0/JU93Fydu20rP2qsacvKw6GR+Dk66xRAlqljT2Aa/cq
WkT6BF0dm7sQT5V89RvDmX40ObRPpDPn+Fxp+X85zEzPCMoaUOgrGpAY0BIeyAskhRirJpfL9XHq
GPoH+RTZrT/k6ZgHQh+FdXB89r7t7yvLv/8tYaD9ja9RlxWhWyvrszm1doh5sTjofO+uQrVLi4I5
Hejnt6vMNEjjso34tJ1nVSEkwAid0zQevNPtM7r76QCdIPIE+O9K1DdRJ6oNjysuMvX2Yhm/UKL6
gdGXHlQe0s23F9sJwUQD4iA9WFka6m+faujVOXZyIwvzSdezz8xJ8r91HDP097ntRHcYIdQPqjrM
97eX3XlGqH2MtIgL8IK3LZ/eXEym1Baa790AAnpcqQ6CKKMFlup596hXw3jQ/bnu/SJeijAkCrZo
B14JvgPrHJtU0Gu2q4nuuj+1k94+uUqvgIp16/HTquqjcWmrtEj+16FI1V/KKe7Nz3/+4IBlpXAh
7f2rj4uikp6zdBq6AKLfQWmtT40uRmBydfyUOMORKNTO3IznBkiPHjV89yuu0EhAZDSC8oxrDJhk
JVFzGtPFfBLu2t8Jx8Y6JMmRXFr0LsArRwRY4T7mSqx9Ja0bDz773m6T9y7oKgne2t66iLQPpklj
J6yTnI5mMZhKebE6b/mrFW56Ggeze/AaLf5z6UHwzvClwC9IoNW29xGj4hblJVOrOI7Kk7lWxUm4
F60E7p+OT2PvfTAypzq49nYCBkkqhjSyN3A9kAYoBIJh9BiVqRHyLU3vPHtrfcQF20kLWQUVQCmh
IFXz3h7gxNNLj0IJwVNLSQPIGeKyakt0Wko8a2/v3b2lIOrJXSSxyduWfgWgpXZWRJy8dYL/1PYC
16e89yLUnEccJG+vthcioChBsKHBLxHtbx+sVWAZd4mShaU649SWgm7pARDce2v6YwVX9edRl/qM
9hhgJLoD2xwlztbaTIWehXpXtg+Mud1TNRndAyVifs4iqzvIffdeJk042Y6mYr9CxFWIiAy6wnrj
1CVhMkXruUdV51QjL3S+/SZ3l5LITCb2O5STQpsXJUUmPVRKkpJmrfRzPnfa3z0+TAdv8XrPQyjT
ZW8dlU+i3GY3dl3seVkz5yGq9OSXVJ5nvYcOefuBdtIsljGxl+EG2ekZAcG32fg6yyAwHGAzm9/J
cubceLELrd9wPyAf1t45SJr6ijabJ9sU4uDmvL5Q5G9wcPyiskd1b5NRzlmPlNBCRmlZAxuGKH4/
j8rylPG9g6nxZssnntc+rl9o6yzZERda/vff1vusj9Yg6rTs2Kv2uNrHNgqDLvmI3onMt23xmLud
OMfM94IB5I8/NuvysXf+j7PzWJJa2dbwEylC3kxVKtPVNPTGw0QB7INcyvt8+vuJO6FVilL0njCB
IEtS5splfpMlOydz8yNzMGmh4d3Ofnx5Mjut7ZFZz3n7edwdJbLp57YwjVfv2j+NcaalC9AEtsfL
VYCTFkmdIWQ1xUp4KPlXh7HRnCBqG2UnsG29Sg2JS+ahZK434O6FR694XcVSYVdeRsfpTp01Vb6j
Sg/e1KSeQFGOJ6trrT2O1oZACo9Jna1TlcH4WVdkbW12mkIb41oPhfPPVJrpr3ywQP8uk4jhTGsS
cw4RK8kTk7eqvnidkxy5CPrAntrkYytjsCaIO766pcPPYuwC4IjU+gbnERnDUCiGRV4Y2fUMcisN
30tkIdtAaRpAw/cP9NaOglUAfBwdBgiGqx01RZVwsItOryHi2YaPPpb7sXa79vUSgDwVhxVA7EKy
Wu+pxGHwLpMypervm+GUIun4yUUceECvw50eyy6ntoecLCIUCY1wp4LQtY0ji/IQerNANm+l9B1z
EFXn5elVSlln7/W8m9AsMyIZBdqiPPgln6oBKadCS9AWG9NRnwMDJJvh6xrib37imlWML0JalL6S
gAwMJqt124uQsv3aTXoFJaOvBvQc59A+Vfk8JRdVHYzQl7MZGzsB8PZaQZlt4VxQDrF3171NC9Xb
vCyy9Nqoen7Ns2kKOtcSl04ae/tjM+CDHeeYoKRDC2wVbPXQ0+p2GNJrDJjqXTmYBkplqFQdZ/TZ
jkmdTE+uNSLnBMHtf24Xg8jTsE16/S5FwwhJOjh6zJlWESntkj6yLARkwRl2byc5KAcnz52duLd1
FshR8aJjCk/euGqmIkkcF50LbCHP6uHBchrlgmaYu9cg2Pp6rIEQJh8PPY7VG5WDO5TIzTFdbTQ7
iNXEPrQdjE1PRM4OK/s2k6MBATIOnS9g6DeKWwTtEWLKSJYjq+5JQyAey3ZaltOgDYE03Dm4/502
dwtYSaZm9Lno4qxeYZ9NaC8uTkxCGupP1IDm4dg5xWA+Cs0ptKChGV77AnVB4XtFVjrPSV+479Ss
g8J0/7dsvWY0eZc2JwnRTeVBzzZS3BlJ9xiSUOCaTXiNU885pTjU7Tz25lLU8Mx4OSc3qokmKBLI
oMB6S7CCQ6AJtdWeRnS+Dpi3MPe9/2BbH5W6ktYpH/QWJBJjjaI6SkZJ1VnFYQLS9BilYA+8JDR/
AcLcg/duflTwITCNqHeQpF7dEXqFojotN5xvwlEXPhqH4tHoTLO6oHMss8NY0j1AnSr6OBdxWh+r
sIku2VQZe/2ZjfeMuPLS/EfPzCT/epmYtLyV0UCvi5aJnA65JnGUAW6VXoZirHeujM21CK7UB4xi
YTi8XEsXPZ8aL5or8Gb9Yntpc/Qc+HSZBgnl/gfdiDuMeuk3sQoj9PX7jcbGjKERs33QCjzneVud
QjXc46Ns3YHkOhiL0o3hKvzzmf9q1hnzBG0XAsXVRq3V9BGknH7hK6V9B9jkvjW0osSqYwz14rEv
h4rLEO/B6Qda66l3RK29+tR5s9ofTeT7L2XTRWowVumYab6hzdiiaiaq1YeUyrvxMTfJFgCP6xzN
uRLe6482EBiKYWpvdFHWmRue40yYUS++KraBJW/tar7Io+yS2cLaOdobh42lCJ1cO2BQ17VGPiTG
oI+JuJboiz9pSt+5hwY60rekV6aTYYaztnO8tzYeFBdIQ6TEYL6X3fLXZ4o7iVpHTvaNS8X81Lem
e66VqEM0sfd2yomN7BsXD0Cn5L9gMtcPV82lHKD1MQVyo+RZKbz0QTaZXZ55+eYTlDnnylyzxo4S
nuHON9za9BQx5DGgjMj9lxf/12OiJQV0I2ftBB2P4wwY89hZSbfzhFsvc1HG4konXHLfvlylNAYt
7JZpmlfnte0Da7LQaFfS37Y0052+wtZWAUcKtp2a6ZZ0haZmisx9J/Bps9NjosfV46RE7yt9KIPC
cccdbaCt5YBRLKk7pAB2zMtHGxEfqkbgdNeizM2g5bb5HPXQmxVzyM65Ye0NsLZeJS1jcjA0oxis
r9IWK8mcxjRzcZXo0geZPoYBW7IICkN5/cgInwDaQbQO4fjfYGCoV9BSAaV1VcMhfNSqoT6mUb43
UN58IMQeGJoAkrpROQRe3femS5urmyPnMNGbfVtWnulL9Hk/3Y/wt91XHggqDgRueu43rcJsKEFH
VSK7uk0nTwpxkRlY7L4DOpuf27bNHkQdqq/ugrIochbky8TJG4RuAYKvrqOMQFKTKluRNnCXVf/e
f7KtXQgphb4kmRZjr+XJ/z7GOZbpOpTZqwGKFwp645dePZ+ieagDRSt23uPeaqs9aNZFy7WACvZQ
JtabSuQ/0jrLnjuO3qFq5+x4/+G2dghgNnJ12jxora+W8/QZXkURZdd5gGfQAzk4KDHs06jkBNxf
avPJACUD1UMh9iaFxIdXImjMZjQVxTslhi4ueht1hyRN1GMTT8Pp/npb4Zd9D5sdlPEt7c7QpecU
Lo0XL9PEiVS+uoaLqvL9VbZeILkT4hZc07czrsrEytfrS0Tg3ME7WtBwjzOdykvU681/+FZMGKhQ
GbeQJK6+lUvLWIw24TBK9eRUhklsBMokpyPiz0O+s9jW13KQ1GWwQ5fsptlaRtJpIoNYqMQqJEUt
Hg+Jg5CzKpnXOWW7h0DZih+gbkCmQhoEQLf8nr9OGagTmCcF19js5cWnJu9aHwHd5JRUrfoJfRl5
1BNlD7a6sShJIjcMlTBfb51lsQ/zJlv65LyA9loKVJN90dndYba76GArOWbGfdN+vb9lNlclRi7K
UFzca5UmxdHhmDoyvbYFVocJFfRZMCI6iSZ2HpHpKU5Sltrr9+ki2Mls0tKWXv2qwqkGTw5V2rDo
3GZv+0LG71MtyYJcn8wdsNjGkaDupxkGv4jaYv0pdSc2vSHEl3ByYs09hbao30UZyMmH0qa02Skt
NjYq8WTBfsCKXFQ0Xm6cCTcPYcQh9XgmnO91XIfnoa/bs5WMSuszax13Lp2tz8cQghJtkde+gR3z
EmUxDFg8QotTDkmCl4huxtHFiPXhVACPP5gqVtj398xytlcN+aUcWMa6fxKi1efTa7cfbGzar3Wh
Vc+ONr2ljLVPiYMvpxPXyXmOiuk8Ydb18f7CWx+TNSkPkL677UtpRdNnAE9oxCHslR7w60H6Nx9h
MQ22Hf6Hb7mA1mn7E7dv2lOzTsqAOnxyNewy7g5o5FftoTKqmGZYCaXq2S246HfupY17gguQex3F
dtAK66wPz9l8yXihwy2zFtsrxJOLB9fOB9xaBR0xCiwyPmL46gOmdg0tqqPnXedWFWTz0m6shmIn
am9AzzhvjPwciD8UVuuHSSMxVkhnA+TTSCIOA3XfV6+ulOeGY5geMlQrCr8t6qLyNZhAQRSZVhzI
BKCJ6hjdTodh++cs4NSFNL1Yob08nJATyhwEI+mFAdYjGsr8UOCf8UaThf0Fl/Dqa4FOOd5RSn4R
zN2CPqu7p2hCNfL+Nt7+JXRWFzW3DcpY7E2Ck6tRUIvMag7zZCZvrFRJ2NK28K5tGHVvG60xT3Np
ze9Qblaf4gZPeVx0utfzXAFpqB7bgfkzmkert4I1sC2Lkl5vk8W/BJozVG1p6yO6qp/HVKn/w9Yj
6yLyE/ZvccKRaIGgWDYppZbK95ZTZ+9ioAo7Z3cjUBhk/hquDotY3rqBjfiGPUfopl8Bn43H1nB/
zW3cnUiVq537ZSMWwvgnSHCMFt72ctT+ThWG0J2cQoWM35TVDzMu0+khd1vxVoW9UPltnBdgXmpM
L3p3spXz/Z20tTqNX+Rd0WoCsL5KVCLpVq2gXXFV6L0yAAZuk9ZtedKaKb5ktWmfG3wHjjqBbOc7
br1h2pDM9AnE3K3LL/vrufso0uZZ5LS61Ww+po7iBrETZmc6VeVOHNmYPwMeAB4BFZ+QuN6hKLkQ
hdsxumay7a6q2jXYiOT5IW+j6aODhr9fYJd2dmK8In2GrK9nCVKAL5cANw6BeT3qxzZixLybTzwP
2RGGijzJTsKz6dok4MvuvNiNG52Iyc+EekCbd40GwfO8RIOxCR+K1EONSbGGN64Tz4dGbeYgY257
jEc1+nh/H20wBhcGJJrOoAcoK9fNypbMu4wEN4KKa8h0lJHDVNiWdp4fZV3i8DKAFkO92shKDd7w
aL9PrS6Ggm/Z4XCYnEr7omkRtgWuO/5Wx1jUgZ5hxXBo6lx5k1VhJOBZ6wjUNrhfOedBTtE/iTZ1
Jm5CXfUYlplUfWQ5ovTUNW351WxKbT5TS2XCZwjf/WBcVMcnhl3NZyxqE5OPjmJqMAsvcS+FZc9J
kGtR+VxAD+yDHmlI8Yv2OMUdWg7yKLvejC5TXUbaF13v5o/4z7Z7SImN44hiLNQUxru8zPXUNUMy
EYJjEl8tEdbnHKeG09CjgyeUKv1fWjGQmcMihoyTqJf7H3Bj10BHoIGDYh2Z53psGIda3RQjQy69
issrvpKwN6e4/4euB/oYQ9QgiJrtYec3Dib5Ozx6bEVAO69z61pgmdN7sCPzPqqOnhRqkCGX/aXW
DYFKj6jOU1QMh9YBfzZMZf/t/jNvZDF0CxbTQmBMC3jiZQgqnSHNoIWSoCFE/tAmTnJShWx2lEC2
VqHTAoiPPAanhlWAr3I8srw5W0ZsQxn5+PgOQSmKaae9uL0M44ilHQHjdJ2StZLrIQa9aI2yyP18
jvIfRVzuOVtsFChoGxGwCWh/MsyX7yxadGrY+dg9xp71VLn4ESWtofstgglBOcq9efbmY5HMoh8D
aYdN8nI9Y8QpyitIootOqa6p24kPkxj2Zi3bq3jMQT3uYv54uQrC/lYfcdXT70PlP4hm1TpEmUj0
16cV+B0D6+S+IwtfozecFBo7SCTEi0azi/xBK6m3SqeFtjwqgNxfv79ZiW4RtCoVcMrLp4pLTU/z
GsycKLA/ayoQ2XGzKzS4FbNg2cACJi0DlbJaxe76vqpBIF3NyFDecpycIEXc7Y10sxZly8kJiCjF
QdOm14ts/7Gmgnejo8Rx00KSigdXLAM2qkkGmHOpYksnlf4fWINf77/JjWSFCfmCCoaTwShztQvH
2DWmJs+Ta2RXw7fSKmqeLGk/TgCldz7a1gFblPahAjNUunE2T73BcJMOT2f8P5lDNN6104U42IX8
3MXdl/vPtbkY34x+8LLt17kChHtXMTITs+8+6p48K4n9vFfdU4U793HiXezMyjbO2fJYiAvQwqfJ
vdoriTR1MRolEjV5Op9IJOYHCZc0uP9UG1+LVchnyd2g261Ty6QT4zRrE2bceiLfTS1uODbTwDd9
O+6hODc2vw3GhsySE3abbNkq3kEYoMRXBi2eeU3VTKSBLfvmUrqKZ+EtaKfnhk362aulvRPyt54T
6CikDWZK1KWr+6swSnxj8Bm6TqNosiAcc+1DmI5pFaixPp/uv9StmhM8AcgUppw0NddnQBFRWNi1
XVwFGoZHbTbCIFMn4adOp5wGRw8vieZ9pFDEA9kqPEjJWhy4fbZzFDe27OLGhv8D1w+jwuXv/6ob
0JqvwyYd8qvQy+ihQAnnMIFVP1m5R5I2pHs5ysYXXkiES4BbMEbrx9bVUjHrxCmuozGpDdIiSfxV
nRS9DRwtnMlcEvtdm8VJMENI/Pf+O984LoD8gI6AVWG8tr4uanfkMg/N/NrmQPz4wKH1HKlOt6eh
tJH8AU4j7wP4j3HJmsOu57KzFFiaVzEOEcrEA9RY7uNj0QLyq5H0PrRNm1/+w8PRcQTzg9DpTeEb
pRV6aI1WXM1QbR9zs8kfmjGtd8rrrUejJoEFSxsOvM/yef/aLuBQzSpT5uLKZMj61Q5Sv4Sak33z
qtKATRMh5YT2cLaHWd/6cstImcaIBfh4rYsLTAX4YhgXdMWz/pg1ToLopj7uwMU2AgCTHmgGTISQ
cFj3x0Ia31CPRHlVjapUfWA8xrcmbcsBW8po19Rs4yTQkObk0ZvWMF5ZBe+6I0MblJCTENpef3Gd
sX1i2jJ8bT0tLgLHADp5wGe318BfzlNpne9vmC0AMD8AIhSjSwqGdY1ihlrGrnGZ4sgJcorszUz1
wYk1P9rYSzHiq61KXgbCRuw7WZT/a+Ba/1nG7fSz7nQ3pbfcRZqvwLUOd27tjS/Bjc0R0gB5bUCu
8I9HQ9Dmp0VoqaqRO58cQ5gXKh915zVsBEBSECbgf6LSDSFMAcJv0wMT5HJ1FViyHN5gjthjjbZY
r0O53glCm6+dSEsQAvpx60iuWCKCXQzyo/fC7m2b2tYzuX/tnnBbnd1TMqmKxD9wytSgRfLZvhrC
bj6gtoqKu9Mrqfog88y4gMFHzvL+lth67VQ7SzsQWhoG2y9Pt1LFY6lN7IgytfJfSjLDbVeQ+AhH
y3w9zJs3vlwAi43gTfNX0V0xkW+gT2Akv63Q9N64TT+cDJoPn17/UMy2oKHQglysq14+1ARjKEx0
S1yzOSuDWU0SqisE5nJ9dnbqkT8l7moSw6R8AZtShN+m0LhsWnOc1Pm1E2H6fSwa+U83Chn6Y+Zl
D9romWebDoztm2mO9o5bWsexo33z6uPjEVgYsbkUyLdYlVQrFC8tjfxaG9poHmAW9lkA1m0Btc16
sycTerttPJr1ZBBLubeQ/V6+4TLrB1eNQZc7S9gss1l8nm37B0KvxqsvOVZiQkk+ChH2pjk+cKsX
IeLzVx0HLd9SQ/lQl2IPf3N7ybEKOkyoWuKQexMYaZOPxuAmDCbQ3/3EPlEvJHHZLwO8neOrsd0f
BxWN+Z2vdhuJgIPh6kTgA9d30zPKuLPTOp0QJZS2+IASsA6juWzf2rNZR+fBSDT9dP9o3F6rrEgx
S08eXsANXNkpGwo0y0yuYxLhtD12eaBUjrYTYbdeJ7sClsWCg7hJu4ySYNcyrr+2tYguTVlqxznv
3bcJ3monSoHuwyLn+fqjyNgeodw/hR9/rDKVOKFQ0STVbJIWup+FHD3p9fGBRuH8oUHZ9vfItPRB
6xtxQoQw8is448XOJ916wUQ5gEjLNIek8OXJqFxz5J0wzKGTnp/D2AsfSV722iC3fT+GhvAi6VTZ
IJTXYRt8x6xh/ZBeK0WZ+/OcmN5F4fL+GOlo+Z30blBV+O+xeA8AN+kPTFKb59fvJBCGdFp1dhJx
5+WDItsXdbkewx0Ih+jBMBQtGBHL3en9bZ0QjiaYTfpXFvnRy1V6XnLfYVBz1d1IHuZ86p+zRkcP
PYp+pgKwy/2H2oprBHObHhbA4RuEXIGKC8480AdUjeCmNIaBK03sPnTIju1slK0zgoujtiDklnJs
tVGGXDfYfg7Q7lhUQe9ZQMzRIoVh4tjxorLcRRdZzP3n+0+4QdKmKwJ5d+Eoc+2va95+VqpRLSm4
I6uewoML0OYwTaH6JgLy+tvK26Y7wJnXzlaUzZ5PrWiGx1pK9x2eWwrjnSJyf93/TVtnZvm4CwOX
rHhdkeYoILrNPMTXdkyMn1nkFs/m8B8MXZdrmi4UEEsg1OtaUHEVmBoNowHX6sKrMyLD4unD/GQ3
6p5k/p+B2MusgA+LBB4BkHHVDZ6TWhjJKY/AnmaJwMwVNYc3dT7msy+NugWjkUXYpEUOsl6nlCv0
I26CefSzicoY9ojefhnsqn+ndl3eBJ1dD8bZddjytOg6afsyLk3NR8LRYAYzgYo9uZ1nHXHMqdqz
0qvVsWpdU9BOqJOvneGN88FoB+YA2iRBb3laUjoHCV7X8CdNaYed6L/xORfJLvqlKFHdCqUiOk2u
p4CgmErvo9YL+0kgzL5Tlm6cVBZhD+PzQSxcR8DIEHqXdUZyhVzUBfiFMxPQZf1oDaO6c2duxCDA
uWBClk95WzXpcVbN9YJ5MUdVQ1Neju/GTo+fHCn1H4U6DTuRYXO9ZdbJPt0Q8hqcAsl8hztaEYgk
Jon9FR1OcRnoXr5DwdfduTe3Phe6HNSF1FK3LAml8gbUMWJ06hq1Zz6nTUcY6t3OKlvfi+dBi5hO
222Tu46k1pYwL6/TLNJHrberoFR07QA1rNop6pfIuTp8i2Q4CcAiHc4N9fLOKNFjxIUEgEPcWPOv
DK3JQ8/8/jL1oj9Uipu+cXCKeu7SXdOqjYdENZF6apnK087XX66sdRrDRQNxMo82kHVC1zN7m+Rp
802kSvf9ftDc2CWAlOgjwPjila5VhuzGmJFWXugE6pycsHEou0NvMjMuslZp/KYw9Z0CbmOjYMxL
VcXcBYLdOoBmhiGLKanyq4yV8mAPhXFePGeO959r6x1CJ6A9sXSebxyKbMWCkyiT/Nq0Jh3uKE6u
GPXaB0Bpe1IdW0uRQwHjJr+gV77aKOhe9R5Go/kVHS75A0fBKDwwkLO/JnD0/r3/WBvXPYIwgG4s
pqVc+Ku1BoKzmVoYppb6KJ60aZybQ5i3+ock1JPCn3StRC21FDuxeHtZmmhYxWnMeJZv+lf3rl/Y
ydUMjrZxp6L3e8JK5Q+xsI7xZCrWoUG17Dqro7dnt7f1bpnCgPoER06WunremVPy/zSicertIMFf
8GNh4HyaT6r+/v6r3VpqabrSV1/YiOtMSsksfcpyh6ugKywUZxCY953KFMd8NIA73F9sK7hw34DC
BXtzqzoxYpE85zZ+HOpo2V9aMWno2xqt82CLxnpIZWVcNNhDT2mRmnuk4K0HpcUMPYuXajq68fJj
miBnZ7Mjq7BcaC9lbcqjWif1KUncaOesb0WXv5da7RvRjyKqJo2psZunpyJ129PI7fFbGgmeQ3Uc
vn7UCgIaV8E/zb+FXPHy2QylraukwIWg18bfiTmEb0Sb7IG1uGf4b1Z3w3LRsV1oDdGLW0VohFAS
xgyApsIqtsyPOeWNLH3Y8gq83F5XT0ImreOHoZ51B8R0rP4Qo+BPuQyxBOuVosgPjtYr89muXbs6
zJGl/oPLjfHFafPI8WHWpA1+AvlkBaopWvt5llnzO4OilPqu23gfo8wqiotnIzdxNtxai45tXJSt
ryDQfRWahqu7l2eheoiLafxtq4WLA0vpql81u/D0IAIl+c8wjOH7bLBlexxzvagCW58QcPfSaHij
TF7bnWovNb66hTINgZn1UX0ohCHzQDCm8YLWqofex0RXUTAalfLtpBuV/VCNPVj3UQFyf/Cguf6y
WgrL9yGdNmJGaGfaWa+aFvrjLOnTDkjOHeakzMShCxVn8merYyQvgS3iiTjnRfsWwhFOw7VwRUV2
UU4/cwQHUbimtwQypYimz1M0ZZ+IUo5813oOcykfrL+w/kVsckIKotXib21aJ+NDXpneOR/gjDwo
+thGR7J5LT0YmeqKY6iKzD6qeWTiImFGukFcSwzlUBpp8laCFxABXk/t/4gek/2oiynRj5GiNOCi
xrQYPqUzRU4gXTMvnmVZtx+qtLafkNeLcl/a49Q8z3YVV75obPnVtTLv12jL+eRNeFj5fYLQz0XR
7MY5F2qdo3A4DsPbPiv07Glsx2H04Z9GbkBdOZLe51YWBTIf4I5m3mjKi4o3XuRHKrfeEZl+RwTa
3JvNoRptnA0relPtJVMHLfcjUdVm0HRe8ljMY9tj/J15X9EgG91DNxXWp9qz2sJ3AOu4T7oyjler
0kaBsjCc34PKRTNdhrica2Qf3NxMsDdpc83vPJhTEH2qsQsE+Kj6QctiG+8tLovad4eo+7c2kfnz
Q6HYNXZ1TJwPLS7y6mPVSetzr4QxADArLQ6iLxBVtDNm1P4Myi16HigmWz937Vr5XEyNbh8i6NVX
pWrlByNF5P65wGZX+uRs6cCm9ObhYUrq5tMwt1bnm1VnfKlqXWonhFbt8jeWlHp+0DHT2GsgbdyV
1IX0/5jkkXesK+MqmyIYfxAxrD43ngHihh+92nN/5dTmH+pW+7eZqnnnOrkJ6QsBAwkoLkiSnRul
9DZzR6eGQYCdzpwc2gVrVyVKepwV6+f9i+umZUSHH7VmSlK0MVlrdSFPtPVVa3Tyq93q4ps7efk/
kdHZYI68tPtaoc957rO25OTN02fwuml1vP8Dbh6VkRN1FO1H0lVGiasIP6VTK8VYoxtde+U/UzzN
ODSGI2Vbk53+y1JoZwDt5kpZoyTSoSgiT4UIGI7wNfMiktATKuukK+GeTdXyq9cXCtkco0MUbG45
CkksATu6BfPeeqz/Xdy6fmk9k7LXP9CijcsNuWgGrbuKUYK2G2B+qidj4Ng2ckq9g+um1o9FPlbu
bMqtS5KCF+NTIHcLuPjlXWx2lTF7BQVUBlP/jZcY43lgQDydbWMiba29ZHowh0I7lqo27Z3CrW2C
8zVtMabNgFBWHb+iBnxHi4hT2GIdmXdmo/o66z4USte9Xg0XEA24AHR5ga7dwGkKO1G7WNJH1TU4
/5lOiHK76dxiRrLzTv8gT19slAW6yFXJG8W39qau0W3FLpFkZaCdinQMlobp49x47U9pFu7/7Njk
vlJzN9P9vGmKp8xuYvdpNitDCbpYccUpnETyTQ0LlZHtSGF7f4fdfPPl52G3BhOB2ejNDsOyczax
K82vcdgUBzzVuUdaORqBqLwfQ+QYR9edxCEMiz0C1U2qycpUCqDLFwgpMp0vd1upJfEY1X1OGRJO
R8Uo8qOoquFsZY58oyfWvNdfudlhy4JUfAt9l6phHQmRHq7DOmbBAlfjazmrE8eqeg8lRew0qf4E
mvVHh0VLYcIgkpbg8tb/Kr9wvZlB6DpMInUZDr4+RiC2J320osA0uoZ7Mazd0idjWViVdVEjaTun
zXc9S8t/VEycPupWYs6BnGHEX4YesWy/SKw2vhhe7XzK29YeMYKosu/ABcQ3oYdgl+aJxzsOeqnJ
41gb8lcxKYh9VkMIuAHBVU1gndc0+mf2fN/5aSun4Z8mplN3dFpIpUzZYNj7pD02TTVQet/qKLIm
n3LASQ44jKaez1U4dH5U4v7ylrCVfWiQgQp9bXbHL/c35k2A5WvBG6RnjQIe/Ej95Sssitie4gJZ
+4RnPdoy7D5ZiZK9Fle3rEIXjHEmDJybQKA6Ke5Xqsivquh04lyiPDV5vadqeQsBYxnmU8QvipDb
6VCSpsIWYEqv0gmTsxDheCTfUYMpSXu+vxYeYqGb7+KkS3CZs+T3uHGMdyNz6+D+W73JdZYfwhiQ
zA8SISyol2/VHkOVThZz/yQz5yNmRAR7pWU2rRpTkLkKe5LguHMctmIMy3EUTPxHb6h1nDRPLsAT
eiBR8b/IyoeHVIlcx6e+dE6hWZrf4YelTyGi3HuEu61Dj57PguwGf0AG/PKB2VoVh6wqrnY/j4+N
KgbwZiHWaIO3J/+7uRQix7RUWe1G3SZVKsq9BbqEGLVLg1OJYKogFjBl0t1JdDY+o6syYEWVlaYc
/f6XT0UVERkzej3XufXK82xm1bXKHPuoMWo4VHVcPqpOWOwsuvF8NJRQhwE3yQRpnYw0Rm2Tmcv8
itR2993AkfKcNH3X+4kunT1knbZxPdAvQyqIdviG6SWNMyqIgU3TUDb6zWBpD3bT5H7ZCsQJk1n1
geunxybr3d8jo8KgSsDcZbbaXlJINGelkNYDXbBuUauUflire2pGG5k14166QQg1qWANVxfYohyk
TRP3SWI5wKcQeMwJlojUnbB2KD9iBtR+leCHT1OGRhRqG2K+3D/Nm+9oGZNyZJeJ0ypG1i5wl4ZS
+yr1zH5Ue+sZgwqUOcccphQOJzu5zNZyzHVoBjO2vJU2rOy6kEyc8mvlasont2wRHrBylEerQRyl
M3fTzoK3KBvakNBbMJsEo3Q7tGyHqvBE3oFZDe3qLTii6Jh3VYzukpWl3/AmGk+i7irnYBTe/DHs
0uEBrlO5kyNtbXxa7lD0qaJu/UH1SRFNbgKyye02ecxhP6HbO9R+p+TJTnzefMU4Z1GnkYsBHnt5
sHOhytrNxvzqCrs7OlHindFLERevipzHTjbOt/s7aOvR6O2bAONApPCML9fT46kaR7uHDxvF7XdW
suQB5WXzkzUMjbnzObceju3DoWPihN7q6sD0mE1HWFhlaC3hrp1pmTxrtV6fS4RJDr0zxf/h4aiy
ccSkpcmuXR7+ryxMaEXmhBKnhIqTcpZh8X7wpumYYIn6+fWv8e+Vlif/ayVQJVokSYeuHUPmAFhY
Rt+Lvhv+sXsN060vRj2BNdJCiLTWZ15vcYHxNErCua1KvwTH9yTaDlcp2G+f/sNTLZhRuqHw29bJ
wgzvFTNe0FGpWnTXxOGwB6VLfBuxYVN2St1lp61S5gWybTA1+KN3tnqFGa0ylS5Reu3jqD+MrjE/
xpUrd1KRrbe3CGuSmlsbhd/Y2onZAYdFp1oan1IZZ8eps+Spku1ei2frgShwKDeorJbZ4Ms9MQiP
flLNoK6NBKpEtJOvgHf2EGwbuRUbgeSVa4Bp93oIggG3nU41bmMQNtFFVdvYN925fbAGOz7GLu3Z
pB7aMwnhXqjaepVk6FA4wAHe8slzW4Aq4FJDlitN4Guo84UuVHYQU1ae7m/EzVfJDQdKhIHtDXWh
tSdMpmJbXEmvYTvPHZqag7MHbty8bcimYHxREzMfXF2n6GvHU+ssJUfo9ce0TSWNUjX+MBsyPZFc
itRHH6k7GpmkUzf2LYbFTrnDTblFDXPnLawU6AtcfDcZa9ij50nxI/AS7/TomOqhPdFLT83TkCJF
AKjEzWEFKxDt/bLwmv5cljmKxlmGYyvVdp77QAn6B3LuvabX1mYj5vDL6JncgrWbIUqLUGcIUACX
fhztmiGG7SjPeVL+HMNJ/eEh1vZ9YOSwc3NsbQBCA8UDddotvVcPXVsxvEpcJ3Wwn5xuTL4gVbIn
TbWVVXPLA96Br4aRx+r7Y0ahF1mV51cncaJfeT9FXz2lm31tguQOhGjyvSnbc3ffOkY80qLJswBC
10G2M7HQcTvknKzcUp9ybc4rP/SczvSBZOk/7x+krQ+4KMDhDOLS714jpO2mdaWasxg/BkqtkYzV
Gb2IkPy4ic0zmkDx26lWx4DudLtTai8BfBXgF6wy9SUkdzo+i3L1X3dkXIkIUU7iIQMl832tKf9m
k/B+Y8UVUwP3Q7MzytzYMy/WW33NJg71wVtG4J3QBuEXejf/9KSeBvdf6eYycKHhkZDS3OTghH/o
jbGRwd8vlSelhq/MEHcnk9kKTQgwLExKoB/mjVY6X1NlbomN2RDrw3BBaIhWEnbtdmAnwtYCxbYT
zbeK3tb9uOmawsdlJxFBjt/Yq8fRCFYh3wrAl/KTg7K6qVUnawh+5Ix1mX83rAwXYbe3D6BOy9ff
1libYIFATMYVZD06UEOzMdIOocm+z8vPXenStSpK2IFitv9DZrB8RAQtl0HFDYB3YLhv9IJGnIvO
xIfKyax3cVqFgTMNzk7ZttUOWpqChBqaEpz8VWqADUih2C2qalZr9nBPZr3/nWdV+bNR6+rNlGrh
SRNtDYkfD7UjFMrhQTeKXvPxsjN29u9G/GFH4dYL8uz/ODvTHTmRtG0fERL78hfIzMqszS7v/oPs
bjf7Euxw9O+FP+mTC1Ahz7Q0Gk3LjgQinniWe0GFwnFeH8upqStbUkiSVTMKv3T1pHjGUNa3LAun
09tH5e2lAEq9XqrE5rifHWBS0RTEXtl1wke0Kn+SNArnt5faCeXwBlAypA/jLPib10s1GmbAzZKQ
R6kCZsmCnzBGSXx1xja9CJTR76boCDuxjQQgl4ALsl8p4LjBX685qrFok6KmlT4GOLAFofGRulE+
0gTexlGWYTPSAFry8nXJpkWhZcwOvcS+t6dTHMbaYzNIhR9IhfkQN82RkMDeeirShlCC2bR0ZF8/
lpqKUpsV2j5xVCluUynBozpE6ZOq9Sb4JYxz3v50e68RxidADYaySw/49XqFOTptI+CpNkFvfegk
JX1qZUUcrLLdi5hEYTzBSFIjo1mXUbFOLW8iinAbSP3/QTM3OKddND5qcnogFLe9c1mJAnRhb1Pd
rOuAVGeeNUXA56CUVP/MDq5JntXKxsUORoYC6JZeDYPZa2xjGHlwDPbeJWsu1A8qHnwpXr9LcByw
jTVAdSW2StdmHJWHeKyOkKR7O+SPVdTVF9ODKMontWBHGq38LlSn9FxF03Q2le6bBPD58vYG2VsO
f8XFvICMcIOATDoSc1jySB1PVesVg2QlLgYW4X1sds2l4c8c6JftfUHmomS8CnCzzQTbbDQlGGAl
3mpFjK4ZWUBs0FBA6m8MPkhgt2lK9sk3jN2dozj22/LvddZEzwlcFPtnKfo39R14/o6CKr8NydSC
DbHIoNwWN3DF65mPfKxEqhBFZZAoWtDd0rGTHkDtY2SFGeQX8jnzBxKrae3aY57kCFUF/cH+3jIL
IOUyTOXEklIuFgSvN5mtpsbAsAGCH1iQlzAt0/NQ98FHNIz6Bzyj5zsgXphYZ1iKiNyWXTSbNS/s
G/sxK63o4GD/3tPrNwagh19EUUw0Xv0cQwYNFbc9bFsI/YXbmXlQe0mq6bchH+za7SKjiH3MD/Pp
LA1lVfr2iAKoGytaZnvAmvTctYPatD3AvDhPh0obxe+SpG4sr+0T/MisfAZ7FUc2Hf6xrVX54BGW
U7l+Au5kchBCArDR5QD8mSkLOypjx8xvDrXfSaeJdO5QGIITatePaoC6j5MhFDdVQ4EGa32kZbtz
vgwMNtHnXwCym4oEE14Hv3S1uNl9LT0Pct+eFSMzLnU5OR49oSO5x53klsOsob5IYUInfR0hOVxS
EYYYvIjEka8TPn2eMLQv+uiUwjOmecYmqSpBIEDW7p+EMPLP8KDGv33rIHQ5ZYtIDwoYm3u1LEx8
4plmXnGS/SpqPX8H/d1cxq7GXV3V+bM216DA5Dlb8FjG9e2gtklYmE8tFGEouYtG/Hq4woOZWIWM
5tWR4IKU4MaemR31j4wexnOuYnFK8/SIfP07erzaaQhmLwBaLigLKqKxqslG25ntRE6cq6MjO/ig
qSYklWZI9fReN0bnM3LTNiJPWRe7Zm2Ld31XyaaLa30S+SmyXs/08mTpLnAmJodzkIYfCjbvk2yi
izrrzXxP9qAe1R+b/cmPRpQAsWU6u4huLeH6j+NBo3ocs1Kyr72IviQYzF10K0zPDVR/r210cZC1
7ixHXmxCOAX8vuX0YArYBIth6hW1xvElsJrGY0KM//cUSj9tUX/8240AGRVwAk21RbhzvRFsK5R7
Hf/Xa6kVGgOtNOgetF79KmWB/i5HtPIOJGh7cKVusiEcOfCdxfOVzq1Oz/L1Kx3zSvTURs4VsNF0
tXVhe/qEuuAwIG749vNtUhKWok0Hy45hIkCjVXDru3IMg2Zky5no+Pk26nLhnQ4G5N+319l+NqgK
0IQWMggvdK0I1xucJnpV1lUMme0neiZdrQ54TzDH8bmthHKwTTZBG30qPhuCSsyUaaeudmWrDrbI
1ca+Gl1Yv3fSsr0TACruQqMqb8ro9K5kleWTPaJ1Pmn5Uft8Gz+Q6aDYQYuOvvYG3CL0zJHnVrGu
uSYHz0g7ZN8YW3asahTGd4QNuZQdS4T+2295u3FYFjkuLgsSpE2y3tUtqvFwLK6RJc2XFHyxh7yo
c0ZLPDnYODsfFIImSRjNI0Yf640T5iGqg1ovcezlTwC01esQy9YZO+7C76sx+/z2k+0st5h/INcD
XJyTv0ojUCvMy0UX/ZqY9ZC70L2ab4Odxk9jmSPEP0x/jYcCHQFzjo/IWH+Z6L4+g1MDgY5OgHO1
h8L+IIlKdhM0H78CO2e6o9T/vf18OxtmEZxcSn/CGvvm9XIdfn/UqopzDZaKboBr+zSlnfKsSZZw
a0fprrOsdee3F91k0sszIlTApGdha69TRWgowFPm2rm2ue6ElxCns8p18gX2MYMySq+IOErfjaxQ
fpR53R45FW9jD8sDz1hU3ZYwtPqmaLF2g2kSymse+jzZWnoX8JAHXau9VfjbkWflHucwLjvrj/vJ
TjStC1rbuYpa6F8EGqK3Mg7/uu9osFkY+BiAWuD2r9upediMoSNBnrXigja81KinrkqPsumd8/1q
ldUbs2tdD+nzI6o2Oc1JOBW44UCTXboOR9f6zmsDJ8ye5E7g66wDdliy7fUQRV2rnYWvdJN61To7
OAhYu6vwaYB6q/S/19yvMaqcQSKjZz6bz1dlTMHKh/Nf+xbycZhWWcxxIFZwIbzeAkqoKLmoEXvU
kuLz3AbZJa+V2BOWORxkrTR/+bte53Dk6QsmA+074uIaMqDmYlDHGMvkZrCtZ6sU4dce/YpnZZaj
xO20FImhuIj10R3KHJE1cCFq9rnoDSj1Qd+ZICGjCFyvPsR3CHrguKDTlHyOpCz5L1VDOCAcaeC+
C5MsfYxN1MP8KOnkf+QyMjsXqob6YrUWINGCth7OkkmvP0Z2nk1urtN/dlNSWkycJfw9LFC3see0
ca+eM6UV6keS8lx2DTR4+hPy4xaJZpbLiV8KXAI9jF+ZdU1Wab4z57SQqXkkKztJg87N5nSK/a9u
p3IFeyHkvknrUX9nTx21URPOzuxGg5inJ5Jc495oahQj+9GWf5Sjk/wXRZr1HopvGPiDhN68a+J8
8kuvs+Ily5CcuxRE/2c0koLSH0wL/KXcSanm9bi+fEmkovze9F3ueINh5Laf9VUw4IBpRR9TG2aN
30K/O2mBPXR3QTeajzjCF/17c7a1D5XhjBTiTaB9TVqIGPTrtQW4E6XSaei0MXRNxBilc6rE4iEf
hyb2hlRKv8eoVsV3Bdpfo2s1Su2cMceOCs92JAGINEbxARLMiOZYpxriGZMzRfjB2KqVp2e50K9z
g7ITok7JlxJxeIENYwTPRYrnTrhG09qma6ZRL/nQyqzOS0r+49qSUT2jXCylvghgDPsmuZvMlzIl
2hAtt/DTVAOEYmA0afdWbo31o6TmU/O+CTX5V1HOiualAukFtxdiFu/UIE0viVlisRHSuJJcAC/1
PxUfu/eGOQ0STzQFxBHdHsv3szUOlmskjqjvJFUV/yFHkEXXmiX5HiqMGteI7cR5ZyaVKj/3vUl/
huqkeSDgoqMAHK4CkmVl1g8cUqIUplSfJy8B5NLyQLBiewqXUf/CRCQsb2UxAhtglI6S8pXb3fjW
h0H7maul99++PzerQD4EeYXBEvnzFq5TRbPEJBzLNOyB0qcEFanvVmw4B6ns7ioEMNI55jwg/F9H
r7xPpcCSzPTWE3+By9TdDUhPdveXz0KMpL/AwB00EKPPVb5jxkKR4eTFt6kNh3tFa4KTYRb1QV29
d4HZ3MaUiuSnG3LPxOU1Yu6COEw3xD6kqJnxfZf4dTAcOQ3tLUXbgH7NovTGlPz1a8PZEPnROEMS
fpYwUaJgA1sSpxeKx+aA6r6zFJkpHHAaXDvjDVltysFIhHQNklbzElHn50qY4YPW9s4R4Gj52qv7
BbISlgFcyRieru+X1jAxkwMJjjGG3p3MSU5PRmlkP6Q8zB4GzBDrg0R/s/1ImWhZ861YkcHUKjPN
4AurZV8E19lqRj/HpsIXBKajtuXuMstoaJHx3yp4tUCsMzxjSdNIQP1MdI7n1Fi42yiEuOag6v8Y
fZ3emVOu+bkZlve9mH5yODM/nM3ibqjUzmvrsj84Fjt5Oc1rZOooOUAirLNHBkv42MyhfW3MCv+C
0ImA9wv51Fp2+V2fTONCGnsEsNnZTywKMHzxzt3SYwNC+JyBxr52tJr9AAGRcz+HYAM6yToIlNvt
RCd7mYbQS18UzJfP8kd2PM022oJGpV6VMMw6NwrHIP5cy/CnhyJq4h/lEBwJQ2yfju3EaJ6BATNX
GnyvlwwLCLlj0yvXeBxsv0Y88xSogN6TQhwFaFDt6+PCIlRU/LM85AZEUqHpPNmCwVKi97Y4YRtt
nlU5DEyvjVBucKexsv5LCxzZz2nWJrYr67lln7UyqBIPSX/rk8pML/TpAMaBPw4hxFIAQyP3bGmV
bqqpjfCjDi9z7GhL9TmGYz9irlyS5qERrKdnqRmMd06N6/AlK6b2ewZu+5eSpPlnw5lC9eLQoneu
coilwINGyNK9nIk0F6ozqv+abW00Z2w0hq8WCoHTXYU0kHUKaAd+K3AAiiEvZ818brUsO8/K0DMS
rEvDui7U8eqsOMlk+2aPIsi91DWkKiGKO7pv6FnseLI0dKhVYAUTnKJyBC+skCJ+z2EOl1hl5CJx
VRgEhh/bUqu6te7UH5oG1jOphg2mAYU/S/HKoKPDgDa8ZiEB3teRK41tGbiSY06qq2dhqnwb89Is
QcI3GWyVVEt+GnEdBx5ZQPpPyEhMPxex43yVKhsiixMW2X2jOEF9qcl0Si/TzSY6d5Duf6a5EmTn
zhjbFyWtugTzg7gc3QJmWuaWWqc9DPM8zPda5UTho5NKdu8FgLq+GkNsksxGFhrUuZPO95E8DZlv
o+nSer1cY2Cud0H5b4spLZ5+JTqBvhIHqQRZW6sebCdLew+VmUl3kzHUfs1Znn9P21a7x2ClHE5q
Fo6Na1lJKO6StJHvcN6UW7dzcoAgQyH9q5roH9pKbXyfBke6S3s1+9nVjfhaF1g0QIB4QUCn7IJY
v8sCzfkwpdqUnJqw7OLTEg2hL5t5UrjRnPS/+OjiMdG6WXmH0r9pnmy177L3WGDhZNpDgax9oUrT
xz4eoRzlWd9fpGSKtZMe5C3iDFXsPKP1JAlI6EPMIMWc21Nuq0l0LTotKD1Snup7lsGMdvW4Ntpz
48xyemeZgf6rHCtH+JSOEtC2iMzHz7oZGuuYGsFZyGFVeGqrd7FfNF3IFpClsZ7cQRmblwAu/2IA
XmriQQ6pHty2aAzLH+RAS108B2Gej7PU3pl9Njt3zCdQbxxxgX0WUqRzGszhZS4D57EpdfnDFDHg
vKvCNovdvDezTwzisomvqYf1SbS2HV4aS2u+w22B3VXBaex/hOo8KH7uCIXyI50McYli2AF53NSp
O7eijLxIsavBt6s+vxtjpap9grD60iqRMT850th8q0vT+WlhSiDdYwkvt/dRFFJjSGFc3g+RGdmn
sE0GMD+jlikujIj2uU61DEIjXHLpMknIakEyDpxPOK+Nwwc0pXiVasIO53wS5J9LUoj2A4qgcfN+
Vosm9LqMAvfGV1HB1c/tlwC5MuOiF3P1sSprMftvZ4Oba4/MdoEUMa8Dg7PJBu0cuW5oZkz9ReyN
cB5RZO30UxbXEPTnxjz15V+TaJYliSbAjRetrjXDzCoZEAJkAGufD8O5jfHKqJo68mlS1FdrtmK/
15PpoF7fZB3LokAMF9VOpnvrJLGoyt/K1DADxyb43Kmp/p7i7kiIbHPj/V5l8egFr0GPb3Xj9YoW
428cwpsYRe4xEVU8ePjipdPLI9WvJat9lR7+Xoou6yL8hczT6j6n3KEZjpbyjWulj92hq3A8qVPw
iygtBG6LORAApzI7p1ocfv0fNs3vuRXDcVogq7XLmF5e04GjwkHL8pqqtWiy6+Mps1qUFcY4lTwu
Avn726vuvFwAjIwpmZnQdFmjt/I8QnRjWKQwqth+yHDKdoUlJd9RQT3q6u8txaCED4gnER9z1X6D
/9sW4/Jy51lPvX5CblvR8sLv8KX4264lvWCkUBFBIOfczp00O2j0McPpQi2U55jM975GfeEg6d4k
fyRHYHqWQ+eg97mt+QAmF4t6G6JrsLVCOelPtsFAJhaF7jqU8ge1xPYF0mWWF/0Dxum0ZFe1xCBH
2M230PTDhB3RSrJ2j/rq7IXQnQ9e4M6zLbUyL4/UdiupbPWBBC0Wk7s8FPmdSIv0VGdtexGlXHko
lBwOb7XNyePZCFxU0BSbYJZfp7VALAyzjYf0prdxNvkCgUcJu2ote59LyVz/UpWU3CjS1IHZbBpN
74oR66c+mhTFnaYE/RuDzXXXWYtV89tHZBvlCOEwtjibizryOigEepT3kY6fsJTZDW5WSvC+Cbru
5X9ZBZg8H5jp21rUx9Fq2iGpTeezUytfQmz7iYyl//ftVbZbiIOxgLcWvTDmT6sgY7Sw3bg9UHpo
ogDrxCB0EfaOPrbdWB9g//eWwiSRQEpfH+2u1VJBimlBCn/iFrRq8jiNmfE+yOdhdNt0HOKDo7H9
RotXKj0exsygUNcoE6iwmhMOyJ2qZip7gxbFZ02pj/gpO4/E/bNIn3ETIT68aopMZjqXtPITbHWl
72lT5P4o5eoVIdLhYDdsV8KedIFFMoNFbmHd2e87YXRVgWycbpTzQyCmfzNrwrU91v7aLXvZcdB8
l/ubGdZ6RK8nw9ygU5qi1w6TuC/o0EJok1w1qo6wMZup8rIUD0MzDljyBpTSAuyS0YTmdi0RaQy7
2vrmQDs9Z0htfilL0/zEI/fXKg5h4Epg0Q6q9S0bZfkBoBbp1THVxsf3dZDpe8soy4obaGotMV7y
IjYdVxOyU52sKigCV2NYZ72vsVz8ZbeVkvqtw8gBf88AnYIstRG2aSPTckNFMv6a3M2PY8ACaIcA
sHXCQPHK0RqDRqUeJsqtmk39QldeupS4fB5EtL38lPaIymQWJTY29Ov3gLzTRFrHh8B+F4JvrmRP
ZmGm7jCAA3GjgFFA2cxHuIy9zw9qFPjJMjTdUIxbLAPQXEc7H7N044TWApF8EOZFox6/tIzmPiF8
PXvpEF2U6Mi7aXuhkdJhM0KLDKzxJohb2oDxX0WeIySj/IRxmuSG6Fm6Qa6lqYuFjnzQ1dx7x0Ca
IXiBQaH/t7yNP1pDmBfKgdRCchgNI/jcR6HkYZsTuGk75I9dlcxL36M6SMi3YYOn/P+LktC9XhSG
PiEyiUmx0Cu/GIiE3w9ioZOLQ3n0nYgL7gGM5BJ4IRKv9hBAYNHZ0Htv/ajSDKG3+ywH6dElsvwt
64R8MdRYFDsXMc3ls/7xFrWogywd8EBMydQX3G7zc9MbhYeAlq645ZiblyQavkpKczQ32NmtiBUB
tuGWBCe7KagEcEoxTeFNpGr/M0T+ama9WmG4rwLadREOc8T7qrCsf7SpkOt7dEyTI3TwzktWoafQ
G18caDcKF0qvCfjTRYgRuDkB3ozCsy6VR+THnVXgoyzoIgKQsskr27kcyXTp9SfIFNw7wxgZnpVU
9tHu3F2HNiLiQc5iGLDaMsAyxtZE4A7KdKzgqZuFzxm0wIMzsLNlQD3iTESP31xmMq+3jGKnpjrk
knRVu7zwGNQ6eHsrMz0joT7ZVaJ6EcLy70LgY3+f8VAdmr9pN+Ax1pe2akRyH6NwfIvDAL06QwpO
yLPbfhfO0UF02XmVtGQ57CiQYO+6xp6EWj+oBG98c1EveFcPlvIDhlxysMpODKOLwU9kqd8M7dev
co5F3EldEN5KG1PJkyJC9ZeRmg6SP2NW22dYK9V4LUNqnYPaaieQ/T9KFnMucFJrAFpW9HVpq0A1
2oFumROltR9Pc+WPhRRd/zolJg+2CS6IywIiWoWYQWniDDAbWvJVjOcp9UMBUDGMz5gcqf/DY3Eh
LEM1sF+bfnrap+idB1aIpGHYYa+SRebdBBGVsXJcDEcunXsvkaEL5RRAZJjvyyb6I3gOteHUUtzE
t1RwuVuINPmDCAzfjqWjQc/eflyKUgB7Fhnrukdjq0prZ+pMLVwE4SPtxekiacN/b3+pLbYaG3jQ
zGQsIGsYHq0eqHRqYzDJ2m5UR9Up0dL6PbJR+K/Xg3Yak1b4zHqxIk0k8xTEg4E85/TXaBh+w6KO
gKgbGjxE59cvNYqtLpEDMvNBzsU104Ry0QYk1UXYTAe7Ze+lcroXQT6FC2CzM6XYkZMCRdU0i9o7
e0ymy5ja8QG1dPetQkYGQsYsCwmX1RPRUGQCCo3gJleK6kelap3LOZ9dCy6818ld5g+oinklSjRu
PXX5exHof81gWt4qlBAQ92i3bfCQ8TT1WShXMXzasjzHNEBAXZaDC/IlO3ire6eCOp7YCSke9PXq
vEdYYVddU2PqPoZ4hnWT5dbjWH+fmkOEw+5SUL3BzVFbbbIXYWmRbkA0v8G8T04q0mi+NsaQoWPt
r7GrSKyAtORw0DyAoLLqnywKY5qTKTlE+67+AHDG+ow6CYoJjhmZB8Xp8oZWSdkCp2A5ZuiIaaxu
WInTbekFui5S1vZnWZY7d1542GqdSBe5qOyfb5/7ndfIeiz3G4i2Ofay1CWhKiOc01VzHqFArLYP
GuXYOzBbwcHu2LnyUJBZllrQ4xuWbq9XA8SFhffImDzxDXI9H5kEp0A9Ic35P/Q0uaBya314+xl3
shZIKtwI4GFgr677X7JRahUKsmTuajmfarWKiW9y9qz1jYzQbdIwmOrk5yLLh7/PWmhkouAKa2Xp
1KzOw5jnEqfEQAehHUbfCKPIxyAxO435oUnwXqhhj+KFuCg0Uj2sQk1jTsh5ZViLM+HVhWvF5niq
VGU8J4VpQuHXVHHuzNK6qRLAK78cRWfeC0frvvz1215SQ1qONFS311UlGXGYqRIeB0FXP0ZS2nj0
3pj1psGvVMXSV8a+xh9HqGZvL7wT0lnYhB2ziJ9vtjL29NpUmVRNUa46j/DF9ce2SuLT26vsHBia
30R0hJ64Ouxlk/9x8RdhJrij6N6qDGY+KnI3nNVwWgQ1DpVOdx/oj6VWsQDD0N4aGT/e2rEyfUeZ
M9+Su6PO0c7pWOyJdSqyRWT4N7HwjwcC5hpVzVJMp8OQ/4C7G35S4fBcKnKOq54UcQKN0CiY25pd
8entl7kT7V6tvTofqjb1tUxpe9PTvDihzWUxfqJ5SvRQ3Jh3e7BFtoT6hbRPe4bmzJLarxFrpUia
qZFQlgL9GUaACMLsmrSp/YXmFVaAQ4emldsA+fHlKQh5cifTHoywnB+RDsyPQCB7e2nRLaA1jxAx
aimv91Kiz3x9fPluXP0I9ltMVR9NsAyVq2tD9/Hv3zU8d4jumgFo6Hf8+OM70wgcNQdYA+JC1feC
Gds5SlBXhukY+5ky/jVSiDeNXMlyrxDqN/NLBxkj0KkT3fDYqW6RrjdeYumSH4WmcdB73NvBVKRk
jRTY1sZjW41EMEQalrpaDboCuGgQvR+kEuH0qAPyMlghI4w6NoPRB2mU/v0eJvtYmq6EhW3OAx5h
Gg00BW9yPJtAdcQveULvxlCr7n1iJdnBFt7ZM6iy4OnCHUoMWl8pyqDZUwb8+NbXffsO6Sj9PxEO
4lvVS91RRN1da6GX0lA2txAz22Aa1Jmo6bSWMT4UgWlcFaBo186AY/n27txbCsIHCbnBAGBzUxaB
zOxBIaxGbR89zdIwn80w7z8mklAvby+1E1bJcYnckFnomK/TubQYTLkMmNNko5G8GwEG3wH4+B++
E2kpb06FPrXznQKGzsKWl5mTiL5NTSu8FsDOY9812sEDqTsHgAEf1y3lDLyY9dGW0JFLAqQeboM9
WxLg5cqqTxij6855BGITe1qdJ50H4QyclVpY5s+g0FH5TWpN/t7OuDNTmpQTeE1DST82+cgfidrB
xCFF6hvEfLOQ/90akwGncyARtvLcRtmqQ0AME/sp6T0ncqTYx3KIDR+WufYLU+shOctGgAtB3Nog
d97+ijsbhsHKkvvDhFrGbq9jJ2iuDng8bAa0VMUJWtd0clCdfI6a4d3bK+29XVwjgQMip0Ehtfz7
PwKnZKdBU6NpjgiLirwxeMyLPZrpBaOGEqO2PPe0Lhwx5MMH7+2Vd65HYMJ8VOb6CxFy9Yyd1dZB
rpYYi/VJfkp4H65I0+GStGHr5oXcHzzpzskA4cq4XedG2mJOmHVPODeBge5MPTyVZTB/BVnvHKTj
e1/uN2l8aeDvwCLUKJrBMMa3YIakl/Tq8CINqJOhvnuU+e8tBfYZEyMQpNT5609Hn9AIQ5mGQm2W
vojD+gxRJHNTGPsH32rJ+1aFG1PFBQUP2YrLfHm3f+6SCea9rAZYtOiJNFzMVhNfVQklK88pg/ic
j0n+Hq5pFf4P52DBEiAKRgK3mW2LQbHmMLFZNwIYCGlq/JYH41MXWOLl7d24+zK5dYAlkUFs+gjM
ZQHEGkZ8s6QwQW4u1D0kR3VvUsqjJHtv4y9bkF42HYvNJdcOv8cfU4wA0JR7JoTZH1mQyZ7hhNOD
JWigvP1ov52R1l8PgX8SI0jVbJfVScNQzATbiQyQNUTGV4YO6hcBcva9DKr1i1Hl0ccxEzj0xFYd
9cixB+p/JdiJDzbEGtmTO0uaPPIdjDqtXhRXBAm6ybUbTPMGXFDbc5dY/Y/eaOyKsacY4TqNhsj9
Wi2Ne30u9CM3vZ0JC70DHgRRI/5r3Z7kruh1ZGOSW9HZPYNuKf+3ou79WVpJ3Xv6rNv0f2p19Gcm
RJ+0wW7mg0tpL5agBbS0nRb66Po8NIY9WrWwoPfPRvlFM0GWlWk4HmBp9k4dqCdm23y5RQb69amD
JNT2xoLskOqpAKgYN5cxzj85zijuAAvXnoNn8t3bm2XvHNB0XXDiTLA2hfZM5dkEOuCL3pJ+QjlS
Hqs0ie7UrO0OGiZ7x8BeSMWkYDSf1vXBHNKgIOECHTPL0ndb0pUfWpOlIeJmc/kwNMWR4NjeVecA
x/kNOIQmuHqdkYNph2kstt1RXT1zJCbPiTGcqiRbd+VqaD9rjTSdsoy9+/ZL3X5IjWYWbEsg/zug
qEaDqFKWROrWGbITNswDoGl7PNn4y3pjh6mlyI3oYPdsH5dFqePhRCLntgHozYIMJkkw7pSCtrhT
Jf3nYKa6l82hittRZjw3QWn4Kv6XB32hHbQEK3MyF8VqZhbr02FPhlbHA74ielmlXxm4ZoY7xPMM
FRFvgRO8ZEjPSZ2iQNA60kDcMZzPQdOUTwJjJ9VtSGFVr+mz6Cj0blV6mHtBR1iYENoOJAsRdFWl
KKSeMRLrM1iOAhwTWuqBbyh98QuXsdKAXSAlz83UFj/zcCYh0ltV+5YCGp1dJod5dnDJbYMJvwmR
G/g+VJV01F4fc6UcSynrSKblvGvvtB6NU7OGk/j2HtwebNoKoLfQKNhTaLSKhNF3SbrlBLlx66XU
jrwqiyXV7XQnP7KW2dt8lHAg8mhGLNJbr5+pU/LY7iRCdBrF0n2eGbLryNl4opiUL7msTecuLPV7
HY2fg1Rl9zkppsAno166cdCBdgLzsQNqBSYFOkAPcroWXGOSgvDS26907yEXUW0oj6D7Nv0WoTVJ
DpOSXC+M8msEAST2isCRdN/OpAJLuCmwP4ugqe6TGd3Wg22zjZ+MXkhXkPZb8Djr/DlMQjPR+YI3
oU2NN2Vx+t4KrcidyyG56GoaHdx51l4UY6pKdxuFlEWe5/U3BfI0xaJcjKp7LXmM1XYoIQJXRQvR
okYDHm/GvObjwqzw5tKGnJoxsfxhpU5jnyy7G8srFI2pfkHhDcbIrNmwZ6MhHp56bW7tL308SO2J
nlmSP86WWhIVO1A2PvWdId3VZjoGF+yH49Rtgklx/EjHA+88CqfRTnkPxhU916BoXFoVnQapoBeP
g9knLYZRgYn0l6oE93naQzUo7dn8wjTaDl05EsVClyn1x6DqItkDF9tXMPvb8iWzYqRFh1HSyhMi
THl8qmf4Ea6V1fTMQu5FbC30rF9ASBpiYz2DP4mHjktIN4Do8d3qJm1EvMnsfxqgblV/MEaLCWfd
Zxzy2J4sr2hm/GRVo63huTVSMfiz3LSwMsY+Nd1qNnrVz5rAtM9qF0eKm1VyPnJ+I726SQmW8OcO
RXxxRx6nfcqLSu4ec+gelS/GXn4nM+GP3S4w+8if20HRXt4+AjubkLIACc+lDcCeWPbMH4XBWGGU
olbcqSm+Zm7OrMWbxKA/Jfzuf83Q6j++vd7OHsQJwVhanI6KJsMKHJUr5dxKIk5uWdmpkqc7Dzmy
lpkbyKH2b1/IzUve29XBTboXUhZ90kXVjUn1euN3qFhwPYMpmJJQ8+ld4b9IDnwRQ9seZAq7Sy0G
LQRNxJ3Wh7plIi9iMwNT4Mz5mShdeyjLBPcNLulvv8mdL4eCDEUI6gzLzbDcSn98OQOa/pzHPcNb
5Cw0t6vN5IVKy7y0o93+NIR8hOJf/sLXVQiSI7SDaWTSytlklq019wCjBEzn3CoMVwpCgXelRLw4
CMt7Twb3nEb4QuLcKGPJZmcyK8FBfJaT2huYOfudIlqXtmNPBTMdSabtfTPmb3BZaHKTW6zi4hjo
KKbb+AVp8lxdMI4Sfpn2zUvHAPf09kfbXQrZL0pHzDFoDb3+aCG3aS8XUXIz5a6/DxFCvymV1pym
ydT/h51IFUCRo0GGVda2EcUElDJLRt5iUegnqUl1V4RRfYp0KAt//1RLp4v5q7m0GFZP1ZrmqEUV
ktFTPiI4KA1jcodgWhBQZCLp/vZiOxEEzi06e/SAfktvvX6Fsa5MSGss9n6anXra7NidC2y5c5Gh
qC4tUtlP9DGOwB/bkpWZIUwkDfAsVes6blVZibaqTD6Uj3r8k7GUOKW6Imy3NkZMxJleBMxjTKhW
0Fwd81Modc5h8rsl5YLJ4o8jlczUApHK149uyTX3DvfnDZaZRUuqENKT5AzorVaRyB5QnLHzlxDC
co3CP+h8Dy+f6lMuyzn5RYwyzcGn2DmooOIXp6ilwcsQ+/XvGZVc7c24RCp8LJH8Q2bSrZNSdY2o
Tk9mGxzxMXYGZIs3BLRyNhm9F3n1AhxuJnB4pEyRmqhuOznjnehm202qyPJTQ6R3plVWZz2cw1M6
zwnN5i64zTauqG9vwp1YiH09zU/A+gsRbvVDlN6Q49zm2kyyrLuzAiN+7+R6cH57ld3npY3M8Iix
OZKKq4NVM+5E/hmXlMRe8BZ27pxxr9axeUcLpunt4mo5Ffx96iCvNtBPCRuAPDoN9svbv2QnbgHA
oq3GBISfsn5eRPvK0kKr4fZ/nJ1Hc9tIGoZ/EaqQwxUASUHBSpbt0QUlJ+TcCI1fvw98skiWWN6Z
4+yqCaC7v/SGRS5JiKYhl4lVrAFW4pe6XWcfGsgKr5cpyDbzfb+rqiGLswqa3bUZd8bkq83gWjBd
9f4nOWJ7D4Myf2my0bqyUnk7I49PqVfr0ZAOl7T+z1w125iQx+auBrh+vL91m+RkbXlqa1Dg1qbl
dMN0a3ywx2w8UIz3X+g6LJdu7jPLImAAt4xwBKfzuD2WCEGHjo5qpNULroTN6qZaYCBluu+hK9UB
THY0hIbWRcPx4898ZmX4c0wLt94Yf+sIpdE6yWBPovAi0xLOXm/rOvJmZzkoJhTdHK0fHGbqS+Jc
Z84SkNnNe2Vjhpx0Aw30Rpy0ZtEMM4c9GJlyZ0/0OD5+tDM7GMsvRjJ0J+g9HrOsAKi7zAmRj86B
roZKlydhbxr7AQr1v98NWPXRhuYuojl2nE4k65oCVeRCbEFd+IvR6w8iyfULq5xB1KALzNNsYEQW
Oq7Q8WG1BM4qCL3iWDYHs+iUp1xzBzKmOckUfx1b27xTQc5vjKi2Q302HZrktqOxk/97WsOn44by
EItg0x7tGwRmYydWRXIdUyzuG1QLXubCsfzUWS/pC5557o11DCqZALAlAltR/1feS9ZbgnkD5W3X
OKzWXrxK4pymfR/0au2CXPM6sWvbNX7ONm2IoM6H6d4TvfHz4w11/oeQLRKQYJeczDXdbkqnkRv6
Go2GGEepJguwvjUyn0ZZDINx0PZD2spAz3QZVtmi+3ps2r8+/hWn25q3gVLHH8bmqdOa7Bqrxf1a
iUa1ReSZ34NQlGujPGxVF07Q2Qdmo3FDEIHZcvr7N982lZlOiaVExeZWFhhJlxt+1hhYw5agJ66Q
FdDFoUlVJfedeLLSfWUl/TVCyPAaP37sM0ECsCPPS2MU4h/CqO9/C8t5hbCshNnZkALbblr7OUfs
7VOVtNOPXDEybJxW80mWvYzGBq3rHQ6hpuHXa4pG18e/5jQ5fP9jjl+MplI8rzBG9Fqtn1LLQdFr
1qRz2+XtHJRScxEcgkLmuclDiy7Yv18FpEIAWzmBiCgibvT+ZXRDa4wT8nfXyHqjwGCS4f9BRn/H
wYHUryxa75OcmniPoN+mcqd417wLpb5wC5xe5BvUnGwIWqGzGa69/xm5yWZM7DG5LixHXFWWLZVg
LbNhvLDOadrJ36aM33CLjFaOv30jHC9VZg02iblA5nJycJlWM+5Xy059RNGUx48/77kztpmK0Fr2
TKLyUc8iRSltNb2F261qlXBY2uXQr9PoIzXiXeBdnFtq4+UBnuHxqO/fv8LanZLanblTckvJ/ISh
Xpi4Kyp9NeIcF7L3s2uByQQpuJm4mEefy8mtuqrrIrkWeTpABgYUaQ3qArbMujRuO7vURg9wqUgZ
omw75687uy4AECypjehtqaaPiMmYL5U9T59w/PK+ffyxzm3CDQ/tbHgdm3b8+6WGWMGC3c5hb5nT
vDPbWNk7RVldyMzdc8ts7BigpCQT9ETeL2NUidXEs4wjLxuXbO9kpiruJKT05EFY2vg164tSCypn
Zfo8tZ14y2Du5AcU9eoiSBuvsQIChMzA8Hn550ouQ75PJnrFfiek+nPpCZ1+Gy/NgDhQnxWYv4jS
PPRkFms4rZLO5ZDaye/MzPvWJxZhRZMa2ZIHTV86UygGBY7j6lhZGug0W37XEO0pDSxrecCjaIl9
OkTlct/FDdtZRRRTBLOn19SMee84V4mrdmYwpaldE1JLY4/mRtUhbTfafTiJZfF21PzFhCEDWKI7
VV/dl1wrluoWL1+BWjWymDtp5ngtDhhlXZVOXYEPcdo0v1oL23i1SxwB/Lgek3hXLFO1HpxyVoad
JhpkO1u1Ld1b0n15lSQIdvqb9ssnQ2nARMtZGb/0blnFUWr0/U/KWy/dKWpb3Omd6FBZmiuEc6BD
inEnwJCj+xRnqEP2SBo0/qAOyTMFE/oTaYLxrD/o+L35da1JxKOGnr5ZppjNG73/LL8QKM6cA9BA
29BU1Sw6oEe5S5wxDtbRv4lycy5viOtY+pYJkI+VbnN64XyfTjeohTd3GEI1shve9mP+OnRx3zdG
UvfZtWcn2Y55wuIjGr6G1aqKHQoDYV2VaAk66aWFT6sIkDN0ILZemgWB8uhiGfVmNHrHTa9NtSi+
5NgvfJ21OUeMXXdFhLUwsVi0iX3hec9EYSzZLJo0myg7VJ33z+saaTx2hUmXN22Ge5eXcoX0/P1s
uutN7pk/GGsqh36ZaMQ3Y3fh4j4zM6WdR3sZYhCwAnRB3q/uWatmVmLMrpERrT30tab2gDkTfalR
wEEcenNqrlGH1AcfQZLqFZzR+DAaHsUkmq2Fv2i9ccjScb76+D48s+XoVGyDJpf4dQKgdqqkWrNe
BTXVYKVJ6KR+zMclXBiKXdjd57471oZculQBhJWjDZchv6aveZ+iRJTZUErXMSi96pdqJI2fj563
Y2Z8aTJ/7vG4gk0NRsoGbzoKmGkuq3J2ISrC3Nf3XCBaFCNKdpsr2iXV73NLISdKEUl1vmkmvP/C
hQB+RoLFttYYt1rMfsKp1yZ8sWt5+PijnclwqIeZJG/ypZv/y/ul4tlzAaeYBLFcxobflF5yO4/N
JBi75+KQQQ1TL5yeM0syjtzmkZs5JQ3j90smWLVgu+cmWI216Q6jAesz86dk76WIohXWolw4MGc2
yzbkZXgBIeu0tdXkxkwHA53szNMJ0ePyXPdl8wou2w5WrknfmqX8P24mwMm82Y0sBc306GYqgYM7
9uJRO2bdGPSTbt8rsqZ4XoYyQHxZBEvb/rODI19Rs+lVo2GFXLx9tKiNhKE72eR0i9UglJjQknSC
mAPh/B+fcMtGyFGpSYHBvf+EWjI0KL2tSmTgTO0z0EgDI2/ccNOROzRZqew+3qVnciCa4lB6NiQx
feCj9eIirnJHLErUF3376rj1GLiFdWmjbH/l/dhpYyLTeWeaRlfs+Ngp2bTmTuEqUTnU+mGWYx00
a+0GQ9Nb/37smBDCz7HZlJT0RydcLtIbS4+lTD1p7mYFwkdleN/yvHN3GHxeUnU6d+T+Wu6YUJqD
YbaZD1O7p17mp6mlHaRRi9BKS30HOu1Su/7cmwSMRnC0aP47xzpjwkgH6cSLF0lznX2E6ZprdEvN
YJwUcQGre26pjX0M2XkTwz9uTskWGoeG8GU0yGJ7lqa9MtuFtzjCJv94F/4ZZB1tEHbIBkBjvnva
hxl6zlbhpBjD1Xp9ZSM1PgIqyOfIZXh/t6gxed1c9F6xw8s6/9mbYz/7M61ngEqj5ESahnTXK1Eb
qHmXFM/2s5p5q/iMbq8pdiZmMmqAPn3chVWzqtYDzmn6wa0L62tuimYOLLA5N2lZ289Os1pfUUMl
d7fttTQ+0ZRz4j1hvvnZlkaFqObkiruYWij57pJ4Sh/eB/Ze2QKwLFh0Lc1CBwy76s9K7Hp+awKR
99H6F+73YZ2EuoPFmrxmOJZIv7Rm1YzcvlbnIM7U6Vuh5/N4QAjH+kI/jiBFhYJUvpEiXmcqWlL4
kzNIsAfSyX9XtM6ZHH38Mc7knLQh+HerXwkk2774K+dcbTu3sxZF51Qv7JtyLuJQaiitbwMiig+K
ZgWQyK8Siu+Fs3tmx9F0hTkEwR6pmeNrYtBIoFTseDHFsJr9zP8iLNOBfo+0lqePH/JcI2yDEZDi
oqTJelts++spRasIcGaGEik4+F1JalsoYkohya/ZgUopFZ/gNQd9apv3Zm28oX3TPX78I06fF0cX
8OmMJ0yGMsdDggo7xNGqgSRWovUCGxhvEPfO+tkQxXohVJ/e85t4zzbkQ1wZstTRtVhVZu0kNqPq
mcHQFdmtclUW3fj74wc6t4qLOJPLEme6LNYKhqetSd9xdtRuGzmbESq2+iXMl3Z66yK3hDIP4BN7
A8geJTpi6dAiAmcFWs8dHzUgLm/FtKx2gIxcOQVArGmho4wh7qlmxQvuAutBZtBis1Wz3yCvZj/y
ufcAK6vpZ4mNwNXMdn75+GX8QW+8v9RoszJyQoWP5Pakv0m7ptTdek6vEbAerht6NdJXx7T6PSlu
ckVZgdCgDjXwVtbJRN1brZ+rtZh3ba44oTU56n5yRvt+Su01+vinndl4TGuQ5mBcw4zDOtoN6bhm
C+YwCKm7w3TAZrC/smI8bmpbK8N/XwrWAJBfnXoZobL358xVXMZgJbIqQhnVUC1HPBfqLt6VRnFR
Ru7M9gOODhODMAKW83jAX5MWgIgjH00gfb9NtFArv6HNWBxiY5zfbPQX22CkeE38zorHe+Av0+SD
9hFvNm0NcSsSpC8Wc5hMIGF0e8Jl9fTvLRAvLJhdyDI+Mqzrsk8TVdDaU5qu8LvJGD5j4Zh9dftq
Tn2DMe+V1Je8DPMk1rbWS7O8ehZg3FC1xvGh3bDYoWGviKoPioYqalUt6JRpidVakKdU400wg6H9
WzZW70/EkN/L3KSuLxDWtxlIyLwLdAxEYrrRTfbcpat3Cb9zZodskEoqbLrRjIS2//7X9agw8SqG
FF2Vys2mQF/WeqcD235cjOYSdGfbbEfHZBvC44rAxAFrkKPNOHqlZcQe5d9a56/aaKSHVbFE4FZG
H+ruoD54sCFCLOlVP6uFvLA/T2sY+IA0HBj3IcbDAPP9g2ogDtyxpDHcG4UaVr0nQmjIXZB4Hu7C
8EKANXaXpHnOPbJBhr9ZuCJ8eHwoktmpCgV58OtFzd1dz/wlEvawYenGOX6q41gCSomr+JC2DX2F
buyBCH98Ls/doRtpacuTmTfQA33/4EjlzNKL9RjVa1Gw77yyihgDxd5viXOD9sOj0TT6E4OPSICa
zK5weCIorozRlV1fm/rDXOTuF32trd/m3MzIKToTzft1Vi4hF869LoYRQPfpDZ3py3QmKC6nj6MK
25oO5AR4MkSqM3LAluaV7Yss0x24O+vSX7V2kqovWjaY7oVXduZ6AUvNTgUuA65aPUoZ6kylMip6
0hPDk8Gs2+WDWYv2nykZFEhsRxgDG1P1uCITReEM6LUrkWwzdQ4txUuflgRF0KCRTa/v0dduP3+8
F86EUza/AzkJMs1pVyQpyTGLQcSRUWD9GfZKax+GapLeDpyO9+wy3H/5eMUz1wtwVfb/hr6BFnW0
+QYtBno+JHHUcyF2JNU7YdAvWMqiutA7+9OPPbpeyOVRFEPGdBs2HQUgq+jiIpNCiebFVu7M1Csd
n2J0VYOsXZbvbLgV4wCwSCCQ27qSUZFr2feZ3k0dKnXbv6HRb3Q+bDvvV2yjH+2biq3dWcVsPeAP
ssz+oHW5FqyauiB8WSnqsO8npbaupd7SNXMGOui/tAE9l0BP5oUcIG4TDzeDpX8a5wxDU10uMbC3
Qm9frGygqUqRlFaYqVBK7qapm4AgxKP4zrgFqSR9UczPk7YyXOpbr35QmJRGHv0sChahmN4TWYl6
g4OZpoXmZNrNHdf3Ih6ZVIGydse8WsNYK8F9T2a3Ppqk3Erg1l4BDbeqlf4qK2p07N2609JQ0XsT
jzWsFQ8edNTykdQfQI/eSLQietdbrACPAEcE2airIxbY7XjfqaKv6J46DE/TUn0Z4ZI8j8g69b6S
KtNdVnZtgugMV3KwLqAbm8pznw2Dggrg9uR8MsCCfXG1oXEBziA6HWaN05n7lKkpOPc1X9awXtel
86t+YtiFw2XSB4L3MvlrgiOT39Vx6oZuarvcR1VcjiF2NPkYwoZQSwRZVg+CydKU8E70RFF9p2jr
/2BK4MuEpGr+5ePNfhpiMP6E4u7CdEM+9bhmn3phucz+rEilmbwTip59K1Fn3qvVhKLkYi177Aku
5V1nCpzNbpRdTx0Hp/g4xqSCYsayejuSqIuhkmR2JjpXZiMtZpIA/H3b6JNfZW9geEZ30uWT6Gkv
yxsIS8Vw4RWcnvf3P2a7Wv9KJ5Ah4uMoDuz+okrCGk/CXWN3+m5RL9rqnXnbYJyha9PXYsR8TLR0
7IqDNetmpHFzBsD71evRatIKC8vV268clDthoC728Tc+84DgSkliuGS2gcl2xf71gDDzRDZWkxFN
XJuH2Fa7EGkDuBnzJaX5MytRmAMV4B+e8lj+NRM2KuU5FjIj2O2wE1b+JNRUvelGK/328UOdxIU/
qnoAdawNxkZ8OHqoWcnaSU+8qNWVp5XXeq3Nw2dvyNAQXI3kUlA4t5zOYI2AwBOejH212myAJeX4
nOJRs1tTYQYkE1rg5bERmNV6yYPz5E1uk7WtMiHvBBF5LPKKU0hqxeoKRi92qpd4EjH4KgWf07Ze
lUvyEyc5zLYYDTskEYhGJ41WXAITq0RWMLKKLIuvanBEVlDWerXrdHsYg1V2+O1NuHMk3JJpeT+M
a31BLO7cCybf+8OCtAi8R99z1RlH4G3qRC5j67tEmk55mECbduT2ZX3TcoVeyCz+aPu8i748NumM
gcY+FedJSWZye1cAe7woLVx7uOq0oVxDgxkaxGBoChOgKjxDai2z4MB5Y22Empjin0M965FwRsjL
qVskL22WzuAb2qEYoNaX4lLP6yS142fSgGGsC0KWXv/R8VXclfCj4AbbAWP8rKPa/MuZjH9WIN9W
QfoQqhjQT7Lu9+fJ02Gr4bOB6WvdLa9tJW0wVpIZf4JC0svHZ/fcE200MSB9tB9ODlNjeHO8Ms+I
UDtZduTE403WZnr48SrnjhBCJx58m01m6PgIkd1VFcUKuzqfi6DAC+dAf7X1Y4+e6sdLnTtAFPXg
QqCtEEmP8jh7HnBcBMAeDVqtJr5jTca3lrj9OI5V/LUElZBid5T0pK7xAoLPZmwiL1QA5w4QQD2U
xzYaPw/9/gNqmFphlCXdSIIP3DxBaRtABhumnEZuragRjqSXnvvMh6SVxqmlJDA3xe/3a0pEzUnN
dTuipHHDuq66KwPR/+jjt/sHcnl0UKmwyFO4nLgQj8dqZq+5Sq5i9pZAsGqHsFmHud+RX+TPFYIC
YpdTyLqhNnSDwDrKRsITz62yf0DBFAjNmllNF+CAolivPcZID2OMEYoPRDxJAlVbhfzkIYuTfoqd
tPkmGksoN+uIMFYgPSf5OZlmRY6t1OseuV1vCFQLezAzVjDZGvGvwOxq0Iwyaucm/iJqJ//pjkXx
jBW24YYo+0j3SjfxCQrmvpteVUeCMVnMef4xC7O5hG4/s+k3AWSgH5ugAz2D919EnSfXKWaMyxy3
7w+amgz7ejKUfSOKev/xZzlJZuiHMJojyqNqSGA8WqouZdrbCk7cklw7AAzi+YOZ5iGkkPVg6RUl
EzJiu48XPW1cbqvSsWTWyTz+BIVBC7doLWQTIyR6lD11eU05wPzmudE07TojlUyCmpne3TJ11v06
FNWdQkPjXthFHtmTB4dEmLr96iHHm16o584cB4u3jl4NNH5+3dE1QOCy1rylF6ArdvMjVqz1USZL
9/+8d8oJOCo6BfFx8pwbgyOyzvUipUGjLkcgqAniMjX7WwdCwxjlytD86PICQfGP3/2ZW45UZAsQ
FAQbefr93ur1sm/7fIojgMmMejzhhevixYG083o35416LZbS2wktWZ4w6v1nFCxfnvYDySUb3DzZ
b/jyygJlfY/k0hqjVnhZoORldVX2Y4ualVbe9l417oZx1vdtaekXphTnnh5AHvMYj5QMQuT7p5ea
nZdal5EBum7/ZZNzuLeMRuXVO6j1aUMddlo5+BSQc7A46kV09Jn7HUtIwtkmCsMv2E7+X1k8zyvd
uC7jyNzYu8jlDfVD7pa5Fopx1R+WVVdqKsS++5Wvc8rGK5z/Ois1b0B0zBqiyauxXAkGma9xbJKk
1GaWPCywo9sL2+TcFeTBOd94/X9Egd7/UNkXuFxPpK511nevi547gAVySR0+G8l8IcifOXJg3SC3
M3XcatijI+cky6L0CWWADqqVSamwftuLOv738c4/8+6pnwAIANOlWXP87utUK1VFaQhAxWpfobyl
vaRSiL0am4oaiO6f6V8Qe5mHbYgOFHdPsv/CEH0796kXzUUdHwaExPOdU419daEyPJW7YCEwpoYO
eIvRxB+bzr821aojxRHnJC61JnDNKDVpu/QgRuMVTy2lefZiOX0fdBNxXAKBeNPLzMTBxTPpPTt1
1l7nTptN/76B3v0o/f0GwtfTwemyczHL7OUerfj4UccweNep8XohcTvtRGwvALQCkQw0FMnF+7U6
o3b6plXdaDHj8TCn4J4yyLm+03jtVcVtE0C0MHyOTIYz6UKTaqzL4sImPnNiuNhMuvxbV4TA9v5H
tHm3Fko7kOETbu9MW4GP1jfxNaq9l9z8zi21sc2YUKJDfJLm1+PaS6tiZzWmSH4PYhp3WJWLL47d
fP74zJw5mWxcsPobgZwb+yg90Cw6aRnYuWiwBnNXxUnztA6pc0FL5szJZI0NEAl2+bQ9vLoMLq2e
rBcpqvWLmor8asav6SHjVSdB4Y32948f60wY2ChIG8+fUEhL+v23EnklnESt3agZgCn7ztxlr+Xi
5Mu3VKuAXJmNl76tfTk+LSUU3WBCQ/XSATm3azdSLI4+CAGgy3f0IxBtdoaunp0I5c/5ldlcfOgx
Jx58dzLq3I8pAVIfMl+9MpDo+xswAuu1dLE6uXB+TvAYFBpba4l4vE2pjq9fucZoX42qFXkp7c9k
dA1fs+Zil2uoHFdtKR7luCqBhZTQhXD8J94eFQWwJTizm74JCoFHh8bBcseZk86OXKd11p25DOa+
wyPV9fVJN6ZbRC7b3jcQg7hqPCP+nAon/px7zvpJDkV86QifSYbxqtkQyVwiG7nx/baIKbHSsoyt
SK/6AaMjvo8/Q3wIbWRR9lrbtzu36te3jzfjmTOGRKKDkiDA4FOCNBc6IPmusqNqtF+7tatv4CKk
FzozZ64MFKXBPMOJxnLoeAZKWVlC8ObRRIbFfaUuHbrhcpTf8auzu93HT3R2MUAaTF8AeGO0cvQe
82Rz2Jb0o/OqiWqkW643g9jQG2bz37N1OtDgNBlpb/Oeo0/Wq5Udl/ZiRXRxQGdUrdhL1SounJCz
+5SkFTY5YRGRwqOseVErY45lbkWruXTFzlXrCuWfqsyf4k7LRdCtWn47Zk1eBDhCpp/GFmiTXy8z
jsi1WqHI/O9vGLr35jfK9PxkpO05zTCUsmCn6k16M9FYavwZ3l0RqpNrjhdC27kdCnsFeAWAt9PW
Ir1Kc1ndwY4UxnuBYJYU4ANcXiiJzu0aSLcAbiEWE0qPPqWJy9BUN6zCGB+ynmHNQWF2cg/6Zvw/
Xh8EdeLZhotC6vL9BkXKsLXamqXgAxR+6c1L5OWLF8ZJr11Y6ty7Y2tyg/4BTR9nnWnWK2sLQTRS
HaW6nlgPpONyybLtTDBBb2Vr/jEfwKHxuGXg0Spx4YNz5LLK+ymw0o6DeBVi9ldbInWsAU39SY5k
o3FUrSVm3U1dhIY509T6eGueBnN+yQbu22RkybaP3u2QMDF3M82KHEBUd1NRTCArhZ1MmEQ71a0u
hX6pfji35AZ/2k7C1l862jk2iNUsIUWMdJhqV/CWNkUYKFf7BAuw68UYL3VzT7cq7QFg6XzUP7YM
R6GbJvpUGW7mRBAIpjCv+mRPP8na1T2Iwo9f59mlaEggHLc1j4+ny8aiGiAkLTsqFbuCNa3i2YZk
6b4bcvUCRXR7Te+DMU/FzIds2iGHPRaSIANj0IyhWmS0vbNT42XaSzG9adli7orcoSWaujHSWR0G
DTK/DLrb6HAn61P/bfx+2wbN/f5UqrmhpMB/nGjBmQgMRNI/45il3ahTjBdwp82H1eib0S9wXsp8
o07nT8jWXMIqnHvh3HV0w4CsnJaJE1S53DITJ1IHrdrrkCsC05DllaYzr//4257pg23gQr4usWXj
qG6/5e/KrQFhDOfbjgBdI6CKAJj+o8xTSdHiKp9LEAwHxaq8575f7GhZauzuR2iat2upzje9a3SH
MZvyJ2cslt8f/zTT0U+/BtsbARnkBBEePj7HZu7y6GA+o7hIvOmN9Ks1H2er1JTAUAyn25urjYKZ
g2iZfgurR4CUloqU/qawpu2XFAPP1q+tDrmurAANaD+2rVIP7a1VmFbxQMY/ZLuu4s/7U780mT85
RfcbLJvb/JK1LZJ9p4FgvRVqneu3ncd097OVURH4I8bu7rXeTAlwIak2639p6Q11YA8munGK5Uns
dGwjyd8A/XRzOBlyNA6KY1TalXA1YQReG9tmgL73GP92sNmqQBwsiLEFTLKT/G6Y5h6JUujpSzih
GU84MpvxrbTTvNiDyAfDlVYI0wWJgr5IULtjJULyW2YSA/K68j7N9YnGveINpT/0eXc9ymyO/QxO
wuIj44+AHXJI+oObNUxQ+qFDfKYopFYFupEN5J7Ao12QRsv0vbeayQ4yPR3TUO1G/p99FqcPSOd1
43WRdVp8lcSdqu9wsQO3PSTePHwpRqPS7dChOe68rXOvJfvaHJx41xoAu3eLm0msIcDQruVX4Blu
e7vkmVbfzLklm31fUhJ8n5tqUQPg7fYU1ItuNrusHhGIapD97B/VslVKdEZX+dp3Vm2GMD3KZ4EK
vfId3+7mU9IUhhrCqq+tORrWQWuFP9qJat6VEq+aoDON5XbjRoGmmIT13Rl1K37Q7IFuNwp33VfL
7qYiRF4Y8JgmUlBYMKt11UcpDdVfdEfUCcOrWP8CrT/9pRmjR8alL8tt1UHWPNgt2+cJAm71xojD
6Xy69UXqIw+jfZOxrgz3kLUWze81XLpvmfMYn6zJXmfUosz854h8afslTcpSHug3z7foRjXVw0pI
SHdZYum5n0+FHHxh2cs1JjlTvJ/XZvqCFIzuhVJX5icttqwbVS2UL57kXzSLpSQGZ04VjDKN/2so
6yxf7eNiCmchVxQRPK12PH/MnHQNoJk0bxWz3CQwzdZ46GlyTDc28nsIGkqe0Teq0ZBBa3RYb6Xc
Ly/OXIs3MbijHnpVzuRCBa8z3hRxXxmHQsmM8SqbxvoXVKt2DmvMwr9X3lh0fuFZveG3lKP7VdjZ
W4ZsyGvl4GPr22qJhFaizN5LNqSqxtyr0EY/mcblUWkVcsE8b7PB9yyGc/7Y2Zm2NwF2entkDvF8
USjDwyWOmbGmk6NR42VVHQk8yuVVYVRtzI80s7scx9efYna1LtS0dnkZE2mnIQ497oONflw9hXa/
GM7josWVGRhZPFp7puvQFXqzTQXV2aipX40BYb2oLO2kuelhRMRK0NvCkaEBbRpgX2qBtKrbDY/Y
mw719TykXowkxmyR+Y2GoTw5Zls5N/TbxEslmPO9ubIoMfQcxji90/pcs78suSyuSFaB02dNOoDU
7cplFjdLkRjxvaNnWX+XW63TBChMejdMykW+SxRP3rWeunyf8pUeGMQBTAdyrTMf27QQ6sOKTJPH
VYg2DDdpaf7QGIEUAXxVb7k23MGcDgwih9uFRoDtlzhpJX6D7gsqkkC5xUOWLyAp46nDEXGFJOLH
hjaBPOvz+uuMVyOEB3NcZ+jl9OYexnYoPynousdXU9wW026ko5Sw6SppIf+WNU9tU2vgjiVvrLPW
7nnoimb+oqVjXO4Srpf7dRS5A91FUV/t1u3uEdQVJvKWg6rB7W4ErFbaUtJH3Xp1fFcI58FBGM2E
74My2a3WorLxCINPfFt7hfNhJG5/19vs7X1KPAAs2hduoNrwdALUwDsZ2AbuW2GNrKH8iv1VIfeJ
AZztplm1DB+YZMmar6kyCO1gwlB/TkdZO3u+ret9ItjLMcDtbLpv4yZZAjCB83zXSgcoGqowjgiN
rF8LpCJQAPTLTA6Vb3ZqWgZOU07dvix0O9m3Nek0IU4by52hI4hPQqI1e6vC3SzIkgn011To1o/R
XITm16NeIgBPFefTyGPzSmzDfEeWzdMC8uW7pozZL8fpjYeyQjsGOmOd/8yGfv6pFo6dh+2UDI4/
wyxQw3mU5jOd8hxkqraqkGTYf18JyEMVemMj//O0Ln6e7GW4aZZa/l5ce2FqXMrxZaLu5p6oFyF8
3A+7r7O+lpjmlsra78tKq18cY2j/a2Mte6aXnGJ4U5TtDuVLDUOMbHJfrYKeMQa3dVaENdI9v22X
ucB1rKZTE2lj3aThPKXqfeMqRReh75x9Wkd3toMCRHnsiwmfuQBBqfQF4e3WoShhVwe56lRtJIB/
5iFzb1veisa2vqZAgmLMIUZH9RHxXn7PLhMblLQwjnIhE971CCCbvtVbqAyXtpXcmmXdFj6slhSd
din6MJ4G7jOrcFZawUIMfDLggY8V8xamnCJZ1kCp8+zH2saruaOowEvIFObwOiWN1n5dFrf6wmxx
VqAiNYjy1FbKTYuzkuJEo2zTyMVpouHeMLzXeZLtDxMXG3PHVVSp/8lp6ax93McaXg2pVM2d6Nr6
k+5U/X8G6nsE+VkXd6PS69/oJ4g1sIxhXHxjon7xG52/d2gbmdlhNyzAXnxRrq177cCVNuCGDVPv
F32ZIQuB7Bui5nZTP85rsli0vqtyDOJBjSNSSeebTbFXBLTY4s9ujZBt4Mpu6B9IIXXiS5m1sHa9
3GtCqSjrj9qZVMtvRkxWwh6IArWjY0vjehG6m4dw9aW2W5RyUQ/6ZPVXgyYcK1SafEpvS91Zn/qp
6cwDHpLscWBPy5e+BE8ZjEJ3xiB1vaLki3QU3EUPNBcokoVZHvlC+wkjt1VeWaiHUvMn8foikpSn
9P7H2Xk1x62cef+ruM49vMhha+0LADPkMItKpG5QFEUhh+5G/vTvD7Lf3cMhS7NnL+yyTIkNoNMT
/gFc7X3d5pMR2e6EduK8WLWWwclNVvdH0yshv/4+7H1bCgVrstXHkPnc9FmPktdxZDfYWWkcaq+2
D6VWDFPc6yVgRmshBQpTPUkvFZLQV8XgGeJEAvZO6oFMFAJZRJkg1I6TeNjiesWNZhyCKtiCtDS/
gw1ch51bnNImeWcowIvUelFIpxt2nOtxINeV1nMWI1w9xSlxVOQliTpf+u4vK/7wQgjiU9SxDarL
xxlsa+lpm03COTTKcnYJ2ur7dKrTD7+fuXdqAJugGoVbkyrVm85u29eDPrSTcwBDrK0hRJjuy8yZ
9NFKJrl3kQ5+/v2A731BgK2kbxDFIVQfZaujLdt6qgIAmcSVO2Pszaup8VDyqspTuqLvrMpN0B0+
B9YFuFgd1VPnEaIgtoM2R09riN2KpvQu6ZakOe8TTZ2hxufjc9RPDXdjZ2SnnDjeftqtPbGtSCoD
aDccvWldqrxJ2xZAaJ/ae0/Pk0uzAltrB6MeI6a3nKjpkv6+k3tigkw1ECUUQHNH27AmzF9H3zSR
GMy0pw6BwwTvBp4idFdpVZGUg15GfTOOY+TWvr6GpVLqSiSWDi6rwQVwt6TQbnExwRya5y78J1Ph
gRQW9DiK0E71UcRS507lqrBarIiEHjwtllzRZ9skquLKK1MMbW2z/2qnozZ/nRphllFnN87DqJc2
B5WWlwCb185FuDkhaNNRFS9wYK9h1Kyy74ibRkRlSAa6XNuVZtAnF/yWZL3s7O2kJ7I3ZJx1dGZK
RHAn/zYBd7LcK+H5+U4b684/m0WV3clOX+xv0rBmCyMrE510AkojjToKfijCZFxwaVx1gVaHOgS1
5MxN5URylBjqPghUu+lLb25ZN0VtDPM5UAsTgY+8mWmziFpzI13vkyG2cwtBTb/QNeOMMvJcxqOW
Ou4+D2ajiQmCmgGhFle052L2CLlT0yy6m9E1EPKAzSCKzx46c1roo7GaX8JbFt3O6+wO0SFswrHm
sqB/fLZJ4W/XGYx9VLi9NUTdUKxrlFooyIeuAt9AzWfR7+baH6tr4NzOx9UJijbKAliruzFLjXpn
BGmL3TfC74DKaQ7Y593Yrk/zvBpfEpR9uIrrrkuvNMNTTUh/i7vHrtsaXZW8zuUZOD5xNwQbdAtF
kjogTjLn7S+ixLgzscKB40mxOwuXRFt9uoBpp+36UeZ95CEZRa1icAoVNV2gPmiWX3MzcI/1e60X
fIOobBfrU9O51ZCGdeBOfdiXQyVu6iQX8mexyuarq+cu6YNjL/5lbvjpFTKi2EaSS5VDBHInuRCy
xOY1aDQfBUq9atVVPZnKOV80l8QFqnb9JWgq4ULjMB32ASCAr+M0uBddN5vBmVqMAnJ1nS4XfeXI
NuxyJxnPprow1rh3/ephyGH9IUQ42llYzaX1cXC64JE0p/g4B8K8TGlEatGQOXV11fmgZEPZNlpw
DkN+uK7sBbrlVK5ecY5cvkoiVdIo2PdVQeBQA0ZuYzw3hy5kq+roLQnTvykzNI0AJTdoiSmRNl3k
jnX7ZNu45bEFq+DZTutsYt+snb0j2NLpR6Yp9BR0CYw1MiHCOKgmtuP9oDd2eaVXSDTAY1ySr3Zd
rzUq/H7+QIzoVZFbOeungLL4z3EV+roTaTV/Kte5G8406OY9suTW9juLOS/3pRzd+3TtN8aG7vUU
ghqnuenGSrQ0Ph3rBynAql0vUzB8nBqUXcMRirO+q/xclNB4Fs87S/whp9xTY02xb8FqvGiV2y0w
XAAKhqNVWzWmAs5yj+SdaKKMGqMZWtgY1Iega+RZruogiHoUudtIX4JUjwjh6+ZyzgGqobul50zW
0EM8XoPBasNMs5JdXnZJEOqaK8o9GZ1FdoebNJOqOXtryga6G0YyXw7mOBQRjYe5hhHc0dL22n76
NObSp8UZmOpTIVvPjIEVuG5kOGRfdJ4qnJsxjXpIVWqbZ45I5zgpxg75Mbo4WdSnSj+U0prHXS2l
NkTlArrpMJspbgTGmBR35Nzut9ocMnniinjbVUHUD249lWqgXNwSrwunlQHLHGEW67BuJRRawSo2
xzQ4VZ/dfs3rijTDANji0qP2/kYKxvAakhJR2AeQsUMRTo5St0FTNJL9PDUvdNWb20U1zlmZIS4a
Bm7RuRuH1EQ60Soefx9wvI0CAM8iZqoj+UdoevzO/orBtEcN5IDFUXsVJOSnmmkOF9T9vA+U+Ap0
FIMh9O26PPv9yO8FAEDmfiFO3unM9ZVQpqeUdVDS9D/Mw2yQYyz13h785mYyEu1Ez+zdN908oIFp
oSJ6HFrZGeqGUyeswxbqhW3Qt7EvrHxfJe23JKjdB1KkmlqlHPe/f9G3MR3S6QR0G9Acqs1xAK4V
I6REyzUPbpWuSGA5QzybpU9VS19ODPU2xGEoylcIoMHbwK7w9QqmtFEWhZNaB+AOa1zVKr3uOcxu
Eecu9qVFy3N0PTf6/fu9s202q0miVer6QPa3D/+nfsPoLqod1kI/9LYQh2BInp1FP2Vf8M5qgYbC
58OGEfel4z5uN2ZtjsC+fpiN3hWRP0z1d2x2+2u03gOxU37unGC0vjNtrBaoO/wHDNExpjV3BwTQ
U2s9LCUnqO5kOTJKTb4fNL8+gVh52yPbjJtBagTEwRR7j6YN60VzbJ3BOOANsu5W6ZrfN2mxMzht
9oVEkSEiv5OIDwxk+cinnjiR3vm2yES5qF+g+gC+4mj4PCsrr6JdcxhRgdvJEQhv6RYJYelaRMNk
/x82BLiULQz/JbhxjM+pSzphda+vh9GUetStZYsMZD4eHGesToDA3orjAR5gcW7QGz4wx/rrxSkd
d2qcwdUPddKys3XNU0+bfL0IjSmTz0GFVw7CWFbThUURaEVEyjf3MEWlcTP0ooTq6OkjNslz0Pzl
5JJHI6tEOHBrsR9/Blv0yh2IvZAmzZ17aVnLd2OcizKe/M5+7gwKJyd26jvHAyc9uCiEz3A4Oe4M
igqWn+uVkDJAWxxGXc3xsloYMjrdcLGZH0YDtNXfnw5vtxGVzY1EtuV5Dkp5ryegDZrZcNbVOjhJ
2++MqaGnNNFmCBAF/OtDMRLIYqotOBkfn/DgKN08qbhRjMZJ6K5NQ3WGWoy77MoBoYATH/PtsceR
B/WNbJ2DCV7a6xdDVx0jOM03D+sInp7aoXu99rZz4mh4O2Wg2MCgwkEDaAWY7fUoBaacohKpjqyR
nl9Lhxg3N2v3ylmgE4+63kWLVRlPv5+z914Nwh8YQky70Jo9GhQdycSzc10/YBBYXypblIc2GE6J
xr33auxOMIpUWDZg1+tX86HRmDaukQdIRP6tCcyBJluv7soytT8JEehJuGQgVU/EAe8NyyEHQIcV
4mHp8XrYnqMnX/NBPxhWp3/Q8gLBmsrJ9yNNMDsySugJRAfFKE6M+w6aBlIKH5TNgDgZi+b1wCwk
0x7hMR0oX3sbBUbSma2kv35FUR9MjZikk8SKEHTf5TOyYEZf13HZKO+UncvbPcmTQM6hP7950R/f
N1oP/8SoBRHospb7hIL2wdSVszOEOoUhemcohEqo0m2RwdurrfH6Pq+39owtupsk9/ub0uhRLGk0
c/dXF+2vK8UFgYV5IFfL688L3Uy1CiOTg0lfQMRa4tAPc9raOLEj324OSLebhewGauGwOVq25pxV
eY2xy8GZi/YKrH8TL6OpnzjL3olWCQYgQkJqA8F6/DbUMhvN6Wz94M5cBLBpoNfs56UozL1fiG6M
nH4ovi9U0Gglq6Y8tTl/wSmPshSsdbbqoMk58GaNQM6wh9RdDKI6ypChQi4Z9krZkPPTeaw6Mtpl
0kMg6eY9Aha0yeGJ2s9oxAUPgdtZz3o5Tw8JtuhY89BrvRkEJftozjY58Ynu5bfSmszxyTQG6kmS
9n2oD8BoDxYCB7cWCdFTmfnOY2fmmYgxWtdU5Clv+CadYr20VNlraNfB8Yi7hYrNic36TkgEaHe7
sDYh4zf2N07ht6oE7HewMDag1jYjTq6l9H1JtSN4ZsP57xfv8TaBEuZvDQKdSd/gX9vP/xRDq9oy
G9+FnDeMmaRxRqfe1qou0uqsO5wY6nisX/xaoMEACEGpc+i8HgtBsdqnKDlzDhV0/BQFvZtK82bz
Zi0B0keBnPtLFBcwK9DSPHvkytXa0BkD+5Zoxb+aVzAvIVwy1PV6WuBmVEytbB8KO1m8GwEkOJJg
k5/mBHP4H9Kpgit96pU+h77IXJfC0eQgaDg6RhkjZOFktyqbHbrmshvaaN48tqK0cpMUurmnP65L
sOJmiIpov58rHaVUsxNyjjXlVirSNvZViN8YFGt9lSI9H2Z9/upoZgZqtnZ5wb72/TTOiqlr7qZp
Untn7sflxk5qChkKqdfg3J6C3LoTZlpwvaZjieYJQWp3oMSXp2ct9RH3HJzOgnufT9n38+9n5PhG
YkK4Fwx6M7jVvqVLIrFSaeyL4ZD7nY8ABGprZ1aSDNXlSPd9PKfqaD4EbTanp5jBb+4kht6Q6RvV
nYgJsNjrtYB5imlrmjseLF+mZeRnHa5K2dSm3/S29MYow0FEu3B7FKYPRq8ZX9itKJzX1Qpa/i9/
BQI3tppOawdo67Yl/7QFvKEAFU/1/aBUMsYtkgphYRTuc2CDaHC7uotsT6UnDvNfL/jnY44PQHsH
pByYObDex0hajAMo/HXtcJjAyY2k6G5wa9TU5RB9mxA5K+yZanC2JK1+Xc8pRAqRit6NtaJTYHaM
tDglE/h2e8Lf4H6hv0VQxH+//g5Zkxc56pXLwW7a4DYdtOLg65MVr0KVJ06546vMg9WEXhMLgIzA
fIPvrWCRkvxOKy2goTi3+7q66IDfnf1+Yt8bBf0YYO7odSEHflQfqMtgTTRz1A9rNdRxtpawj2V1
im/yzlK2qGP98ubh470B7TuIPk1+yZGdY4i+KY3r6AT6aueJwYjNcrOqh27T5uIy0IR7YzTNdOIQ
f7uPeQJqaFQP0cug4/t65tpJgduxF/0wTFVyDuIuPxcQcve5l3iH0pJL1LrpeiJQeJPhbpNI3YUd
jPop6eRR3GONCN5VE2KL2FqCzzETD5taDY5zth+aWT+MXSlsehaUew1zUUjz2bq4BG+X9aj+0ZvJ
vFTzwEmim3Li2d7Q8389G0oLkBy4a95ca1UaoN2R9euhMirzsi0md2sm+eK7t+JaA6hlrGfU4mjc
xGprWoAJCtbmoI/SziIg12kTgQpFImrppiYP4TbV5rnsiTYircc6M3QR/ZKR1ZOnREk2uV8tS7lz
KDukaOLBFOrOJcmeIx0QxyMew6pDZ1uMNFCo7D9N7P7buc4KGSZbOBPKXtRNqKf69BNbi5xaaO8V
eej0tAvCCpz9nY2q/aM+9N0pI6vjgG/7VPAGUJBhmt6Kg9pul+RBr9aDdIzkRnca76ouUlw17LUM
fjSg8n7iaTzIvddK99Pvd+g7pyBlaGoyyANQin0TO8MoMxX7Zz0A3s3bnbeYzs8yRasitMvamzew
VXIriqGoIsXh2MRbEPG16me8HAy7p1r++wfacufXp7JlolhBrXYLiMjVXu8k3JVQrBO9fuDAnjSa
LEsxIo+FP5thISQd9llJb8gA8VXHi23lRJS6Zp3Igt85iNGjJwDn8KJOf3w1zLbWpMkip0PXygJI
g77sdK1MPhIIdieOyHdODhRAicco7hMsH9M8bZUkBPvrfFjp0dyKvqTVXIsumtJOv2g4+eO6LKp/
feT/eJ7/M31p7/71PdU//4s/P7fdInN22tEf/3k7vsh+kC9/u37q1N84EH489Xnb/Nf2S/77H73+
Ff+8zp+B0rQ/++O/9eofMdK/nyR+6p9e/WHX9Hm/fBhe5HL/ooaq/zUAz7z9zf/tD//28uu3fFq6
l3/88dwOTb/9tpSH/+PfPzr8+McfLtvsP/786//9s5unmn92kC/VU/Pj+B+8PKn+H39ozt8RdYbF
SD3JoTpKyPrH36aXXz8y9L/D1NiQBFAcQWls8n1NK/vsH384zt/poyBdBv7O459uaT71718/Mv6+
0Wv5fy0kEvj3zh///9Fezdb/zN7fmqG+a+ntKF7l1R4B2c8lQ60f5tTmVekdO7pAYAKdgGxcJEzz
EYLeug+61twVa62dcXqcsrswXq/Rf43HkwNrpJGxBQ2v92Rp+uvcgJyLyDYBMWgJjdHOTM39iHnP
vgcvchYkBsqBlgP+IHOdh8IRNt64dnv4ZT3WT/P97HTlRV5xI2tICu0KlPVPpW6vt+2v5wRoxZQh
jESJ0zmKIwNK6EiykjvlnvwmWoSMM0QQo3wRp5BVb2eAeH3TuGGiKaOYRyMRChv6qjoJkzcTuDfP
7pmJAvtuJHv85s2o9f1pcf57Bfx5xt/OwNYnY+EYrC7u6+0K+VOEnEOxryWVaZKTyYyWYoVsUDY5
Bp3lcj1MNBBzS/NP3OHvvCRGg4yGSAo+ZMdcyAodDVXZuYway9Miraq7ED2rMpbDgqRPq/38/Tua
2zL6n6N/mz7W1i+vE6pFELjt1y9JJzq1qrwU3HtNxpWfl+PnzCitJmz1Rj0UmJcBLBgM7aPldQbs
OtolH0XlOz88HbeScLI67gr0FI1m5wLN9tCtH7oi4h3WrdNsu58qY7Ses6nRv4ncaVBjxULqI6RS
Q5z//mXe+3YsEDSX0LIi1d6W6p8mTMKjqBxYFxF+Jv5VI2V5Vqt5varTst0B43V3vx/v7dLH3mlT
+GGBbGWLoy3qFG2HNDg+O3gEi0tw2N7BrAodbqASf6n6vU0ToebGH3NoHDsIv7x+tcCoZhy2W66o
BStGrtHinCy7OTHKUWDCMFuXaJMkIDsBq6YfFdkpYmpoyzAMV+e8K7qgCI0i8b+joGTsyjaXhCaI
sjWZs+6cqu3Phg70TW8m7l/KTn89CO2jjVNOcGY51tGnTT0XLAJM4AhOhgWZngWKR61zWc2yi1U+
W7GVBsaJUs22oV/tBRxOaJwAFaBkTBnuyOrNm+QooHq2YFGsAnpCTZwqNDNCoIHKBcjxs1Hv/RjI
bf5/+PB0HThEocxatHaP3tdYagsfQN43I+cKdSMBWF1kZkglz7ySWmpEADzMm8KV5uUwtnMMhjoN
/Y1E8/s1/ebQ4xuwxnROchQIaeS9XmjGkGh92RbAn+qcck/eEhbnwNOUyiLUXbSLVfdPAUHefvfN
PHejmZO3cLkfJXJuQ5upESqFdl3hpTWaIlp73bloijRArQ1nPL+11ghqdHNixt9Z8A6lcm5z1Och
yR13lYBeemLK3JZU0YOgUMvush8M6kFNmn+Ze1nGEEcaNMdKqg+ulLt0sOt4kGZ69vvv/uYs8XmQ
YAtXiHQIfo523lz4ZS1rv2WeYa3JZpojZxSKWp9fh78fajsrXi9z3I/wnGQUhPIg8r6eYuoso9k7
EFvKxi/PBWIJoPqItv/qKKwithMQo00W9BiGsRhZZg/z1ERC1+WZCWLvfqYQcGK5vv1sm+gQZ9Wm
PGGQy75+l96YQFiv0Aa7zvNxMQQ2k9n4c+gjjc/fv9DbncGdAo7IprmCIcIx2jopsAEeLIbSJMXD
3dTZ2r7PfXdXF5DrgnVIxqhKVXkCF/F2c3ChUaL+pepHl/Uo6gFrqGF3M7aQErVyj7OddTlXSXM1
GtNypXq4dDXhcEjN8MTeQCLmeKFgAaITbhP9wCRGaOz1x8VltbdE1ZWRoo1/kVB7a6gpm8Ndnutd
FqNrllOs1WFmw3xIDxB7rIeRqvplK9KBObBrq7ihzDA6YbEWFBRsv6GVgiZbfqEVdDt2uecSdIig
WV6sWjgPYgB5e0gpYlxnqk5VONOzVGddJsuLUoEb2MnFaL6w/2jgZY6fUc6g71hFKe2j62bjJKCG
BHSrQ7b4Q5EEEDiV5+ZNZPsZvrytaSQcm0tb3M/DivukGvUn4S9g+zqjklq4BDKH3Im15X2/Oqwh
q2+WdWe2fVuhlzCbPoqBvfgSkETIXduV6RQabT7uBfdJFrpobWPGWSTCObeHTntO8tn5QsTeYYwH
8PGh6lY6rkBd2kh4uXfuCd3+AJhnKnaIAOvnijjDucrxAnps275DiTvXxfeEtuVnWyKZEsPvCmJM
b/DDrb2kt+MZIu0QT/DJnydLmI92PWkVtfUMFnuGa0kdTm2JP+/UzMoM62Rt2zCFkciZ7krdiZCa
IMKTVGynXYtEudgZXYZ7ZtNN2bXXeOZn6uHeAocGBDud2srIMVCxymWH8Y2qo6Vy/GsNACamOOOm
5kg/yc/PB6yqvThHx1bu7CIpljCgm/R5opkQRNmcaWBKoS48YsvuQyMBHK2iRXWjs1vgxnyrdSNT
cLFaRfoyB8UO2iG2xqtn6xkdeYPbaM1ocXaNr/gSZlPYESc5HbK0WW17r6y+n/ZFrxBOB5qeVjuz
sxyUyg03ryNBtPplyqcx5R4tijp2O3BUYT21Fv/b1puvAb7iUywDqT1WTTBkIQt88uGrQ76LAq+0
rgCuDAD19GL+ikSYHUStH4gBiok+PU4j1imhRI7iyescGNRQOsVd5qjF7cKg7/w1HPw1zfY22uo3
S4Zc9E7vM5KJYpirs2xwBXIkCT6A0di3aojdJU3O3WVd3D11e6WizqHUGdm5Mu5MPAPzXTn2RYA6
1tY0GbJ8us6nqgQ026HCCIWw+grHarpz4ZzVhMer5UfwH9Mbs4IOHC2s62mfJrj0UnwT1W1Xm9Zn
fSKU3y2+2R0ycK/gdhTtHRh3wbgPcN8qILx67vepGZsbX/rAZoeuMfCCJ0kzw1QOcKAXIFw/vHGg
Kwl7TLrxyvx8NKbWh/PkQ/Hc+VW2iDjztA7YrS9mRAVXEbBHQX/tcij0M3ihTP/J5yfs6vvOWeN1
mYyfS4lGWCThQve7fqgWNBC9VbY7p7TcIQocQ7vMeh/Q+2QnKb4TjQ5Cvc5yJ0CXqGHHZ05uX7lO
OUIoHppBxZrtzhWIpMoW0ZDqWh/XS494VeNoU7prNGy4QtV3y/cCXRNQ/Cga3fV0qEA2Dwp8OOBf
QNKu3wJu1MYSokJZyQaunTnhkSCw2c1HEfwYjIGHTbCv/tT05fKhnkgjzsbNkiKauvq80/Xkftvb
9pm7NGDDOaXGR83ugq9qZUOFBmUZiK74GQIB5oxrqNfWwUvg99lKooisgAAERBvFX0wbuzmRswKh
C9aRStP2Y94PGNrkQ9tqLFdTXZVV7wBxHvTKDRdXuh8QVuZkcLHjVRGu6+1nswe4GhZgq344/dp/
68mL27NpVE5/SNjesZHqmRPRniRj6L1ltqKibId7t8nBh6d9Mw/7aSwQbat8b0yjaZr1EcEEkdyW
oBUUB0ARGKgGZroIceDhqDayqTjLvMTqY5D71ldzkv4n+DJ6f+Ys5vAtWD1RHax+QsrHmDT7ATNY
6OUZXAO5q01jbXAIH8R1v0iQzA36oy+ZlwXX7MruWzYu7bNbmArrDNWaA6e/N1VxZdbjJUwdbbkk
I8tudV9U5U53G2mGHM/ODzz8Noqo1pnfhlJCtc1U0N0WvbA2LHm6NJGhGfq1MfjVGGak8iU4F0dZ
kbfYs/+T6Zya+wnmshEn4Az7uKxtqKiqT80fRZJW9O5ZN/Hs1N5nHFSqb2vm6WsMMHkuo7maaLK0
VML6CK+koKTVWkwP5IEQv4S3IrLayAwjtM6r2/NkzH14k/oyQrXJLKRuBZ3mq670pzoyusR5Hv2g
qHboCuIwBUYG0+i8M0c/mvCI3tD/NfoZfo35IheaBnEAEVntIMZ2mcNJ4KMVCqO1oHRA6IenXKzN
VYH+sr6jVJZXPBDgeNocawYTWjSadob6QHkrSqzqYyExqQyDJUk+L9RgVDQ3oi0AxlkVHICp5xSe
nG7XUQ7JogJ+53cXYE62Y4UuHyGJCb5GLbnKF6QH0v3qttYcihasQzz0VSD5qQshaKxLYUUYPAFQ
gUWcg0pU7hriq+N9972ktLgPJkiniT1xxBuZhADE3JpXgOVMGSm0XNOQ+oj8IuATZXEOoQjKT4Zb
dxTAL3nUUmhbIUiY9WGzamI/2fTjQ3vxrJ/4NtQqMrOu1KilrBytg1Y1jzRugD2WVes/Q4DJsqt1
8rpvozGImsNxse9t+AEVZjVWcUWcJefITEbj2ROe/uJqSJ9jd70Woa7G5Gc6+q0H8I4q396Va3sn
aXhAK7GsDuHCukyucn+wfljr1O+qBnf5elic2ySDGRKudMjuqlIzr7V2LiTXXvXoudqMnIWWUdLI
k16A+IBiwQFT7utCcsnoVrYvvbQ9oJJlhihYFVOEciOAlbTVhhd0EdZHB6nTT1prT5emJ/KUeimO
17vGG9TjBODciURWD3GdWA4KixaKFufF6kxfp9Ug6+TD6dft7JkL9uT+8HUkYHqah0AZhwxtxk9J
22DkXZhcN9GkV8sugXMsroTjFQ82kMcuCkSjUHwpR75hA+MZkQOSo3BIczaWXlbDhew8FEoxHzfX
2N/+TsQFvPxMhromQAKmZkTA0WrqGsVofFxbjHljUS/rV9GCzIjV7Cw3RSuA4MhyJmsdWEIBhdc5
kPewRJoWN67W+ySmjpPZnBVWDKju4C4RKZxbg32Bs8UMUWtNngbTkj/UpMpPwLn0Dp7HYOJNXrTq
M9KQFHmguzkPLFrvUwaa/oJ7LvXCgB6RFhvwm5uY0FAEsQ0RyUPAgHZr7E0+rHXdFH22T4quS9AA
rFInDABS4YVX+e1BgA7JzzZLGGxlKtN8wCeSC9Gttc6KhLYCb1o6M7syM92SiKiX5neKBd0QGrrM
g12OLsV34c/KiX0JmzcSNLkoANciv6QfO1c7WVXBvY6OBFgPhdx5CHhTfezB/ZNkB9n02Vid4nzQ
x6UIcb6pH5fWMe/JfoIfkK+XT4aHlEY8FjkoFqwPS0IxpAUXEhE9eUyqcbQhJ0NpCK1KM9PzPJia
Dypv9RzKX43FaqFn1q2gOwzJwU8KPdSnlPPdH9Ppc964QxvO2ULM1hcDTgomgYCIWifQ7mSREq65
wmwOY5tyJFmaVv5A6JfgD3ny7sNiQERjnszxAinBBVeYYfTLkIggD85Qn9xCNgw3xa60QEDETdCt
d4WWyIrowOt+0P/PSEMMM8lx8lQ0ZbsUlw4/dd1zt60UYig+pExukjIa0YA9R4HBYGaGYbybl4xI
He44NqItIovoxJlqudXcCQblggOH9gHaqbWGyZpNNTfJarzYhIsvCtMCD6EY0+1hTQoq6HOd0HjN
7alUsYNr3HTeltO8U3afYwNQIS8deYMYHqX0FivSRxiJIRYN4kX4KWbY9mCIsMMqpYl9r4YXCewv
d/fuOGRenDYJ/QoHr+zNbqdsWEsyaZ9GgqEEaFpJmhxYnMxRI41JgsjMvOsCsIW198YZiibMWIQ9
PH1eIs2QEBgT/FULkEe6/sHOE5xpvFy0VrT6A82MaukXO56E6K89a8GIPAXctlFJxxACRkYgSW22
DRPpIN0DWWx8cVMb9mhaO7juWUbNFM5yledzO8kqzqSV0IBG40SHuzHOnwq/nq58iQ5OOBP3H0qj
W5DcJmk+iGZkwSVVZ98P4zxdbHSUr6OhC7IFtqZFpI+BQ2Ka0LUocYn9KogHaSTgX64cgcIBaDOv
3nWaPX9IoCrSaHVL79PiungUza2PnLgP1SPZGbRVVOTUnDmRRlwAt6wY53t7gTSHFalt3KX40b6A
YCXEF3D/QmnV9c/A6tVzmaX+fFOotXt0mmIgHvSKdAM85b2MWvx66w8DeLiHQS65h6BJhqwwuKG+
iXIZGARUumLnpK0+lLuMOzeLG6vAuAbOOUjaXtrzpSln+lKqmK0bo2qcCrMnSuNIFmjifJULmd3M
sndDVXl2slPEvAb3W13vJx8DwSiYMWsKtXmRX7TFDMaYyTduK2ksJTUwOcbVoIo17oDMXtD6g55h
IlfAizdBdhUoxB7irHUnokqfAzmcjLb5VDqZ68dov5TPojKC67loMG7s2om+tpDuGlHirB4nqFgf
pjTRXjahrDxcNCcpL6yxnLxoqkfU0Voi1+s13c4UtAsmY0ecFCCSVfp2FZKA+mem8NRj4DWVOteX
Jj/0lpp/BMFiLWf+Igc3Vr6Wp/HaGZQXAstJv9uDpTNhLXr5kEBXK5qFX/XRCCGu3HnJygcVhuaR
NgsdPELZNyLimVJrz40Y6DFFRK3Y9+CZzjNbIBbtOnb5tLKLHTQghvqq0lK+dpaN+Q0QaPtnIRf7
ReWmvETuzhth/q6bJwAgPIz5POez2YB/xZ+4TiChZE1xi9bSGkRMHIi/RjTZQdLFdhENcu2folR4
ZNleP6ePS+PYlKIRILdjxDr0C+oUjg/DNF1lOBg1oeNcFsuhFTOaUykOX85+BE47R20OCPuMm7Wq
4n4qYXxkqw8jvvSkdom+TM9bpVnB2ZOP5Myaz3VJCNc9A0MpROzgoHFTWv+PuvParVvbsu0PFTeY
wyvJFZUly+mFkLdt5jDnZP76avQ+ONeSXNZ1AQVUPZyNA9kW1yI50xi9t16un8Gh9JcqX7TPYq61
zxVVZj+y59ZkVV+CxjqnQljsClg5+0ibOoAnZTEs6Z4TY/ckG0I0t/G/mFHXt2kVDV2d+tc26SEP
KMO8ZTfiY6PkUEv9az/jywv7YDsyt1aW3FdKtWmE2AanV4l579HpJ/ujYhDPp7oX9jeAYeu9QMQE
lKcikoHTVOp2vHyG04etk/jUYgQnkBAMjnZRMgnz47L1Hy0dZNwhR8bYxlY7MKVkjIISLTAXiyDB
jOVpskb/MmjKnDs+ZtnJkqYLZMPOBFvSZrC+QJ+hhWG2tmpQdnjOGHvEBpxViaOX2bdNFPlrZKJQ
aph1D5QU6v89KF82vQpW/WGoAhfMVeGiI5O1Lq5phGUarT3wQgfRr4rwaSVvRG5RqNbLDuvzUrmN
va8F1ZqogafzdZO8W+RAOchGQZENd/WaasB407L8SPeHk2k+9QAYJIOZNabFcLfTBzRU56xQbCVD
W3K+DB1lOILdYQ0iiD8ls5eYA+dLbtCyCbt+0VgMm6H4YGZ9E9CUt6UXu2S6TViPF+S0stXa8mBQ
9PtOB80Hvpdx6mRY119Y4uZLZeDcjrfyZMaGY3Iy3vsicWK6X84uJQ6hiUERbB5zSQ5UlLt2citk
xc4GY4ovzlsgwgUHikWF2sCBMhLKdtdLLV8nK1pGagphOXaqB1oX5Gzv5zEwyoeZ79bsp0FDKzZ6
QOF6y+VwZPmDjZd+JMzbXczxC+vv0O8DrOxXMD5S8Bht4TWnoq0cdkAAw4E9pdtLWWB5vKlaENj/
4dSNoTe9xsOlonjb4Xy+n/y0v/6PJimX1a0nWr4kS1Ux8lfvKGGWvIUneVUwx8ti4LXaSseuabpb
7f6ndqwrpErWicCXjBhTigVDc6lp1hArghWvQRYkD0nhvhWN8UKXuHVKUdf6aLuRigC6eKlrtUUN
D7Am+zaw+woN9KYzm4pKHqQtChRF5DYYpsCHSlk4Bp9g7qUKlj9tS/Ah6FzqtLNsWgYvTQua46vW
SoEIrPNgnnMkkdSpLee6cubmDcvdq27OdimQ30h5qQ3Tt31+l82B6BdpM8XZFPUubIR3ociGt1Ts
v7wKoF16EZv6wtqe9U/PUmGEMoTHJt9KjXVX9a320ICkeIOd8/oq7EF/JJ/5W67pS8uOHIKi6Rip
EUyQ/NBYidmx6ynKP+4aeXTbtjuGM4gQaOdFtxVAeIKvvkf9zl86EhMuz21qUx3sl7c0mb8YBOxW
ULNRG6Pt9jLXYQFwjjB/a1/rLuHFq5pQ+VfFhbFRs7K1D3aDJ7032smvekY0bizq1HBXttab/eL7
WSRMdyCQBIVuzm/DyN58KoR7kE7zRSTGEis6rRFGpOqNHtkPycOz3uJ2Zf6Hqo5lH7nC8/dE15Kt
osjog4M1GQA1piojgLPrgQWy5ecw5h212aREhs0e3agcLloaNJAkV7+LV6R+b9yKH3bol58IIBOm
KJqd4GZeNLEcVdO6kdwLnfzO+1LNVYw4eo2nef02jNN4WWuWitRawHvR+vE02rI6BraaI/wwHODG
vNs3mvc9mLPuYoE5SpcnqagfWI27/32H8dXr7zO8tsFFigLd901M9/MgIzhMT/weUwapG/O7iivG
i6WXxz+/ClxCG5XBZoB+pVpJZtWh728JSzT9KwJYP86F1t39Ny6CzJ9vgWjL9F609MeBgaXDvox8
q7SPE0ji23Ft/bdet+11evZwuWM+uiXXRwEOB/bFiz5YsxzrJgH+5w32tTWN1FuZYS7ZYmuhohMQ
GoHU9zBls7tBN6ErqI2UaTqFiUOlaI61Y+YXvpq1x9YZ/TcUrS/QwJuKhWD0AK0/gwKtsffigZoj
2I+Es1DU1c53PU/Fp6ET9y6M0QsrYCdWqaWNVmegCuJN3nCFRrfZGd4wXbvpkoWtPVM1NYrpw+8f
znbZl3eNjAKkr0RnwNt+oXORARRCSu1tVHfQkdM2p6g1Gim4Ubc8r2L8llZNvTeW4Ovvr/uLpwU9
bJsZHIwOzLvP328OID5gOV6K0mXrSWQ9e8eNuTQRABD//lKvtwG8EZDKUO/hhLBpoD2/FsXdUVvh
ZUYC4sZu7CpMkGAwd+D+rV2/lHo0pnlw3arGu0YEXwOQX7U3xvMPB8KLG72ZiQPgWCyb7IaefwgA
cOy0e7oCo20mEQpMc0ewDwQZXUlOtUtxMpY5OFPSmZ86FPafrWD+LnvXQPJDxUiYWnZT+qrZZUJ4
t+hP1zk0a+E+ZAslrLSTmhFPeLyNaEbbvTdkItvIFfpbYtRfvDBg2TAU+L6OaOTlg6OWuugdhMhI
GPbwzUlz/z5h67xzeqe5X71E+wC2uLyaLc42v3+O22N6cQcxl7JsspTw1rzU52S23nc6xZQIpN/w
BUiDftARwd4j3NHvxRK8NTR+MQVjnHARkiDLZxF7MaE0NF5NPTMxCiMmvEfXNtwsjf0WC+4XAwEr
KxYABHUIZF7OC2g68sKA0ho1PNgHvbEEM1aa3/hlZ7yxPXzhV/kxB7GeANRDuYLx+xV3rndsZhiJ
SRAqUQTVueIMsgwXBlywKOshSPcTrFeKp4yV3OwOcqrfG3lyyVYFRtwo3ph8Xt9hz2DKYXfwY+f1
EkTX4a4vhxF+JvCr4mArhF0dUo83ht7r9waVDsIVNpFMAwiEno88AiWXymIM4Wyc8w+N5Cg3ymA6
Nkh2r9uGosnv39PXT5TrgSVgogHICHn/+fVsrcTBbHI9oHD5Xtn0IKjCJ/usVW9RJX55KXhJrHdA
LJDNPb9UTjm0InwCpO0wyJOzKZLW0p9PTu4Xb4y+XzyrTZSGtH6TRSKPe36poKSb5VW8MSAzNj6u
ax+yEXb87+/dL58V+XS8psiqaHs+v4pvZJt3mS+U0FzkMTmSXPrcj/rZpjXnluMbG6Bf3sCfrrf9
+U9nGSIt9NyXgm8lh/VBuP4Yoiwv4BXXb8l2f3UpTHjbQmsBX3JfTCcSpBrZ1Hw15mo/BBBgRKqv
5IU2pPYbcq1fXYqFjgR5BHcUZre7/NO3Ss2pm42RZlbR9fZp7EGpWMTjXbd6/xbAxnj9xNDDc6zw
HbyMHHNfnAZrp6Fr3KMnaCAVfRFuizKWrIHbzjWtYt/imIqG2h4eS3OlxY2Ddb9t92/dTADHczpR
hxAU/bhHbE5fBMhijLPiz0Jbtolv+5C8VAYits1T//yG6D37xo7YX3QMJZhBI0n2KeXl/e9f3te3
3TfZSLtwpthUE/30/CoU7BFrj5DqTDQYhyypq5MQ7hrbpfNncaM/vhBJuBvJAsUS59YXL1ObD26F
FaGiN7uS+0I7xXs/+7QeF6OHe6gTf5lGo7+8tYv9xVe06c+xLoJGQWP54roJSa2LzWY6GpfJTcIm
TRW1faM/gtW68NAE3fPw1ZlXfb02R3u8WEqvPXTwPmOq1jA+0Q22X3WaKu8MMf1Zzu52VxA+uy6f
kOIEleYXny4N+rnTewQHYM2GBw1O7dWgU0LIUu0tefzrbRCRzixceE+YfDlYP3/W85rTEmxLjrGe
HJHqWfUegModi668NjfE2Ej7eo4n/U1k1OuJGDzMj/g+Zkkcei+Wl6KjTSM6FMrAmdWjP1nLvS9X
rJi/f5m3L/B8t8XuzjKYRkjXNF95ejsncVq/xARpUW89r3ONnm2g7InQjMgLhGu0EcfJn06wXd0w
qOiR//4D/OJ7Updhu2x7EBrxSD+/w6VaQVbXUPDYSwekHA3FrsSH//D7q7x+oaEDUQxg80Vs3ysy
DBOlRJTQF9S9rfG+X8Y7DBH1R6divfn9lX71fSAb+ji7t+Sol8bKRaRaPmkjeg89SPZJV49fPD3o
3v3+Kr84ZyIYx7eAbJ96j+m9eD2GyjfyweMLSVTuFYIXf469JSnivAzSnUvKWIxXPKNmkbgAV6e/
e0f5B3D/1Z6KDLLBYunRW0Bw//0H+9X7xBu1HcDIBuTw8OJxGhM9Cpp3kQCmfqlQTAHzoKOxqpnW
GiOaozg5KnsgqyJyAkIPfn/9V7efW8ILw6yMx4mH8GJuYHKURExYCayxsXzMtKC88lTyZiDwLy5D
7t9mXNy8G2w4X3xNbaoUCzIWalQMC1LsLDsUU4JGr6mo6rtl6R+DwkckYyBP29XZ+mQb2XgoUeLt
tHzod1KrvMeM/ss/N+CPPKf/pX/0mef0pvvWPPTy27cea+r/Aafpj5LSf201jQb59PdT+7PV9Me/
+JfX1PX/ojJDOQUSFooiDkb/9pq6wV+cTNzNF0xxRP9xaP+X19Qw/2JaZICyAFDNZdH5t9fUMP7C
5sAA5HzMQGc0/onX9Mch6KeJmF9tcmYhFoC3d+tYvhg4S84Skq2uGfNOa18pyWTXpZz67mLspH4s
qXHFGFYYOJ3tRs0KtcU3iwvKCB4JHCtFlTDdJG9+yyyaq9G6yzV3jlajk1NoT6rJIrtT8iE1Rrm3
myRAAVu03tHIyDo6Uk6wvo9oG05rM9L+anGleFmdY7Q0Aveqz/KLUkLUEnS3Pvm2kCJ0gkmRNqbW
mIQB62i3Bjqvyp6sKqTvU9VxgUMwoxFGyNoMpvqNvsGL/Si3C8fWhm4yt3oP9+z5ABzWrEAO1BCY
4+hnsXRDNM3q0aYNi+J26v5xZPxPDKr/P7v3/0Ij9zaH/WZ0ZU9ffx5a29/+Z2SZFi5udioQ9Sku
szVm1/2Piduw/mJ/bJo0Q9hCUnf+t4Wbf0O7jsI3JwoY9WQv/3tYeX/R4cZryM9AgsIycf9oWL2o
ChK2yceyaYhgStqA/z/+/KdDUktkiS0M9zyQcIIDwSeHaDpJLQu6k59kRuSXZq3piJT7unxnwQC6
47idh6sfZIh66ONgXSjX4F1gpI59dF0q6fu8JlbiYt3gHxdtU4h7YjQwCbhpEaD1s4WThCRsaT2G
GDx13V5JJIx4bIegJ5EpN0wE7ijdrDjtUmfsCApxl5KYHJJIL5xCovY/EeQLcKOwiNhh+dbHI4nx
iW1GlUDbGnY2LPPMb5vbjDCQQ1OToRDOtn5QsOCzw6SZyBBT4oYGu1lit+T4ZdStnl7PUmv0a0rB
RgKLozH1y8bVyo/r2Ab1EVG44X70myp7SvtujTUoTuDxRWPe4pNSu2Ahr1Redx56fLrHj0OTLZ2P
wcSTygm1Ff39B4tfEZeQ2K37aahXeU0xttU+SukmroVSK70v6kb5MuKDdiicm34Q1SWAppoGPA1p
6wZBs5/d69oyoGstEqPpvs65U3wTQtMLJ8IYigBlBCOePqSw5Z17BNp286lLZbvslzWzos6ap69A
BRDGxfiDvmTCW7731YLzAl8zgJud7Cr3xl4q3DdJV9DesZKaGo5yKMjXzVrcEOcw09dXpnkjVJ5o
x9XN0DAUaWMsj36rT9/w9pTdHbGLGJXCtJ88f0dqW/dO5EFyJhfJi/XFd4+6PeZ3zTqVxwnhMlaL
BS21KtS8yxMMOw/LVCtUoECc63mf516KZ4pIAMp6EWKaOrgKBElXRdhMdYCgmxB0lQiUIXONpCBF
Km5ftFYwDQCcwFO0ETGdYjFC+uWyG8Ng7QIYLpA7kPDHXpN03F90cPg2HLvydrPdmv5Fn06ZEVu2
NS+nFOOz2qGacrWLIXfrijgC1781k94dOB7gUD27SSeSUCR4CmKVDb1kR+kN1dGTpWhOijCP9+6E
ByXXsIO3yBYPYw+YA1B85407nU7U5VLX2bVW12pPrdJtwyGQ4OssNJDhnMBrTzLNk0AjreVhkUuB
7cpZ0OsZ7XiXZt1yU9CCgji0zNq1r8RwN5F5BflOEc8Q12mVvjc0rTmaWYtaImsYEjtkyNrBHgco
6DbSzAcT3CZDqM/EqROmfTebXveUNqn7KeHVkpHvaaB5VTVh41qwkbC2NamGAq1qrY4SXFOXsZ/D
Dw9Zpgi4yHHsa6TLlP0HN3EgIS3CvvZL7rQcTZGo/rSY+NvEYz9MRT5/zcy5SIitwvORebUWil5j
NE0R41L049/MCrZFPPxCFyAI58JCzp/GXT1vMkO6J2VQmYdAEgVhHCxd9DMmfGNK188cl9VkXqCD
1fuHQCFnjlDHZ7Rbu1QrzHWXIH1q6xOpDc3Qfmd3YI20ZaGueBmIoHrIp0t9bhDgOxDh/FE2uybo
J5WHkOGsoL6Ali+MPvRdxFcw6I25t/eykTqi2tma7H2HMBcSLEkTLS4CQnjeJanOx7yyJuVM0/s6
waNiYc6TgMNCp8sq/ZA3SkMymXZIVSN3pIGGha8Zs0fkWX1LGqXpTtmTHaSqeY+sq3E/rRXOgne+
WU3zHnNNK6+CkojsK7pMK+ELZSYNNLcTHp9bmc3DFBayaH/g3+t4E6F6mzzUfRqEU5PKVwrviDDI
PvRWaoZtq9efMx4uexw8dxN3P86wKaMSrLQHf2lmivhVTWIJOoW9OzMvQPMhGMTkF12tjpBnQq39
+6wRKeDK1d3J3KK3M/v+oB0CEhCO3jypT5YFYwLcRCBDzVqHeJyqep8PY+Aj9W+Mw1wH1ftscbyb
lIbSFOqtHmBLVHps9UjC68yzT01faTeD203RhK7ymLiNe1i61D/p3QSzR2Cp+jwugxf1U53F9TCt
sR6o+igJALsMmM61cBbr8q6EezsjWHN6vK2ORbpKjZDKNGfzYIJHlaG91dFsSxYHIi2NR6es71cd
bFSb1sO5G/TvLsX9d15neVZYICkNYTGAvM+65n21FG59sXCvD4nlfemNUsjPRDQO1nkoxlF8TSpL
tVcdiV0QBwqPB47iR72fzRH5XNmy2H7KazxWedw0bZNmoVPbydUM4Sz9WqIqfNo219pHdx7K9FI2
eJxRwaPAjhkgZmxNvDKhSk1ge9jmJrSCuWruZo+4rlxiKCA6y22u3XKd9dhubHTOMKWbZZ/bST6i
f0/9K8BNqokNChMhtoD+gI1oQWmB6H4GwKVFIqiX295Z7XWHX1AP4lmVBdlnOK3dcrcuRIFoxJiE
moFlag1Gcaisjni2gYA4MdmkUuqMzrtaCe8yQfxy30tUmkRzBKnEYNLMXyrNmi5zq+yepllb9WjI
e7iy2rR0u9VZ0JVxTKUEm2T90+jqPPsjYR2wFouVtJu/VeZk2TWRrZO3X5Ap+gfYW8uFVbnmZd1B
KAgLOJTh4mnZ92VFi35QGIsY9FlPOfX2x8bxf2Iz/X/shApu/Xd76FP/VC0/b6J//P1/dtGG/xdy
hoA6H8VjhFBb3+CfXbQLCImuNuVHSF0OrABK7/86ndreX5S5yXymWUpj8ceZ9l8kJMv5C4oGLSPg
IdAtKN3/yTZ6q+7/v8MpaiaoRARYbVUdgrpflTtadOjolnwzzPJ+uig8/ckNSHeretM6riaJOplj
ZG+44J+X7PhKHLspbBlgyjgKkO/2/ITHxFkUbEbaMNCVb+1wouW4TNpsHCKTsSTDnx7F7T9f5mf0
z/NK74/LcXShW8Fts6mFvmhwNIuRN4btkLdDux7Oz5y7ar8sKJIPflIyOFBucCIwu9TM9mrt1VuJ
4VBOnt9lqq8EoVPMs2GV4gp5RR+azJw4n74jnKoXw4dMVau2K2y7d6MWIMiNp5Q97jSi2vs96rzy
E33BVoucVGxuZU8icRoohgchwazrtUqzFv9D4/ndDlMG4X6WX+RFlPSWjRJoTkYyeXsnw86VTvml
1q/mepytgrWx1TJUKknWeBWbH6p2x44gpSx2ht6YoyWtuTXO2OdLPA4e6wpst7a9MfsaQFKT2/gl
a21Wn328bfkFKtUc8G3quF1Mss6yoDzt9f6WpZv7HCh2dY8EFODp7DrehFAUs8O+cNT5xT5OoAzU
QII4ZdY3B3swJfy3HdH2QqdJnAuBOO0uDRZ+iiXMwUcyWWiz7ZZklwOeVn3G8oOxNDLHmg8PYixn
madeh0ncSp/Sbu6SPb15/wy7UCPQsifjFDRH8B3nG2Vc7nGu9hMtEXEeejocH5oAB1Yosyx7v8p+
veOw07vUx20+gsOBwNqZjZNWl7ns0uJQeWNeEUOswRvPnGVBTFHZ+npsg2zQHthbJGwNW8o7B4WC
SmPzbxVG3CKNJzbe8vk9Vp4Xzc5cRbOEdtDOGPBlVgFjQLWh9rqBblKbN9k3CAJ+caJSDe1dPbO9
qmHWFYdeWdwF0r0CAjZaW+OgYfXsNVUzz/oRoAYI+tmbaheLhiCfcgiWTuwAR/IbhtzmIgNPvIhb
NQmk82meB0d/BZ7ATfD40p7auDmIOPmwq6tILMJJkalb7HHdJ2R2PUejbk4+zdkU7DFjex9MS/LW
FOAizos2iesExndNNh4dzC7R/CcUlFcK/waV1aZYrqEGKXw/qoCUi5CLS2JFh4+BW88ONTHWse3P
HhnkpXm3EMSI8YB2mhPjeFqrM3lmzVtAlRcTIkoGpgrKdFR/acgTX/J8cgoo8HaWgbk5x2QxRzjV
vTu+I/OUb6NTiQyRXWPd4Ab+fpZ6XndmlqJbDjLW4/ooAV7pBc1JEDXpT5iqq6BOwhR2Uxa39jL/
s0Y/Axf+PBsazD3PZyNso6i4baY8lCRMxi9VlCZ5RNI2ep0nAjTzsZv8ojnVmt95MQfSgP3qqAr3
sk2WrrsuALJ5N+uUAAMobbsRFwV0dXlGz1vJvTVK7kyiPAYgQkwomHYyyV3H/P/VSAF0xEWZoqRo
ZRa0+6LyFv2TX7W6dewCKbqzzgvWxo5VEHLpiXGOy7JMrIuurNmi4K3qPqTQR77SdbHgCCksWind
FxHiVRg/jiUJqvuJKdGMTIyI8rZA2vTgFkVJt3LqVvdMjZOiiqPQCJ8IRbM/OtqwpgfNB0jNR5sn
QqS2XrC1U5Qk2f4Tus5EVUJFp29maBaTyVIyx8zlwqRorDL3LrJxdLGXEWlGgcCU0p5Iea7n+l4F
HP3jNh2DA7l+w12RGcYNtQOfbgIK3091rd9oYs6gE6wpUcfsVvdwFEbcONbkfaybWpGi2yq7vU0m
r633VdXO2oMi3gSd22QN1FPWhJnUd4u5OBiw3T5NRuN+mNHq7qhEYadyoD1/goUtb/TGn74Mij1x
6GwQ0jjJoY/v2ikPusjwFrP+oreqnnaUtfjSlZXhNYMZZqDWgFRlHAlK5+fSyoJ40NhMhrkgBTlc
lxR/VmJaDyOqY1LNIGx1UeKm/Y5zXr9bQfhagoMnCI3bfFnG8UHVPtdM3Fp80jfvrCsWhHSWsmjS
pbO3ngtMQtdERmr22W/r/J1H1TnfF6maGhgiSfG3vu1twzkXDs5ljVymw8x6KpEarzZVlqWGF3NY
R7NagYn4K6nfstDG6atvydmwsPOJolkxTK56d17gZrR7woXREwwiL9RtrbfdJ30s+L/YG3j2oy1s
lqq8MjlrjV7OIsilSR7byyRpyp3mBYm8LZVhlbfwAuA+J0s9E1xNaCH7ip50PN4Wp9bV3Qz0J2Xl
X9qG7NrJNK3pVhfYHR9Bk2fVpcNrz1voltvfxlyucJSF//ohc3E+HufAJNkm0wN+M44yz4MgWPou
JIKKAyGaS2NKnHGNc8oVwwmom+d+tlMtXeJ/FvQOMI/2QYqMu7ZmI28zIXfdpxE3lrXTBOmM4UKd
qQBTqPjDlNX6rukaJuNhVEJ9WhwSzuPERVrKSCGKkzmxn3cYr4Imakabf68NstcPrTcb5eNYSYaK
3pG4ENlDWxXvvZ5S2u3k2l39DvNZrXayzpk3ekVDZ0dpNc/jwi3UO6y7Wn4SRDXgnFmYof+mH0ik
OQdApR8aTzTfeqXl3zHuwPQBPu58yhoALMXQGuycDONclmQ8a+nqv7cKuwz2k6Psd6nIveuWOPor
sVTHLK3Jy6PswUQZZUIWaMgXYJuGR+Kfd6pMfJXQa6mdGO6wZ3vzSE14PG4LvwNjPQSjlEY9+6Nb
Mi+h8zg6mYw1bB+yUPP5wiqN5P2IoVWSMKrl3p1rNu9gEH8XbbI5woAIHXTqsadhJbGQXdXA7c+t
64zZGNJCYE8PjcFMWOVm+9WsEyMsZ929q1rKuHMOwzh1PowFHkZCG+14IF+z89tvNev4lSd66Cu2
gSp/UgdWx+TkNcOXpq9v8KCxVvdTFuuJ9qAVoD3o8ixxsD0ZdkAh7BNxlrBMhDY/Tnl/6Hqd7XCW
ExOeT97VqJKe94HIe5mE2pIbu0AZVEqG9tprGmZWevPdvFnzr4Mie+/X1i63gbRUqdnvvNYnDKrI
u48GZcioLN839nLhmxZJp0Z6Hlb/4OqZOPeujCW54qclIN9dolvkDIHUisXAGtYLCELVvnYgJgxI
Vvc6TsRQWP2FRSzCDnf0PUsY7vKWMZuyAQHUdAvKgpoB1OAPq7e841iMna5u9GNGwjzpoqs82bp1
SvuK8IJ2vUyS8XO3ojiRbPRwl9rEWbmUMY2S6kIQSBmmg3WgfBqugb+Z+eLUtL6CGDtpBs223LRC
BJDLp6QEeMs+m6eUTTr2Y53+nqFdmkVKKwJZlYPcQgZoxUknYTOU+ETKxEtekLwwrdmw10fLvxN6
oDmh1YsrO3XPadkE10Pi3OndOEUZZI0wCaAqjN6dXlCuHFR+iZH0SEKXIqk7vTbzhJl7DmqIWsUh
7ZZiB7F/OS1LdetoWR0bytzRGLXSc6AhcWKdZKXSwKKetC74UtCCpMPYs0eNbEoPNAyYIEMG13QX
+LMBusaHHDlVd4Zc2V+nvS5wvSmyOmdqaU9Tv/5AcFAEjbt5rHb56iRVWIhR7BAJTIeRrKkjGcnF
46KTEctHTfFQGnJip2q76Ue0SkBBKNAMlFeGvIszcyjPMpk7WDue8RSIOv0caF3nRq4nA9AxS3fJ
1LHcwCrf8nEd/6PnNwbxXGXzlIFfMPZ1BotgoLzX7xYQH8Ms0zgFinBM3TLBZ19Y0MkHolHfqY74
gJDoi6zDhG9rOzUF7S5hwbjK0hInDGyjNNbnUbH97Y2j1DPvM6I5sWvbKr8rObuzTpTjSCFxcW8G
I3jSyaPa+almWyFq9goPo5G27henDHrjklBFABf+kKZQ4NgtQCPwR3LnMeKHUz+4UbqiIBdGOn8P
0PbGAeolQAccnj84frdGpYkDj9JVW8JNMRxaCmUizHxnJ5ZLOd9NtjMuRbEJv3nhf9DJTbqu83Qa
osbMdH/fkAp7R8DTPMWa3vClzSnRYlI9tOt6zVz2XJ30DsOIF16NMrupNUMdEnPyvgT6WB5XfdKp
jhL/EXgpaDfV9yTPZFDP3bkmhHsuZpAYOZgHobuCLUbg3MHTIgx4GVYrdhVdvCsCJ/KoAg8mcM6S
p+TQeHgQYlmP7IbHOfLRYZz0fDbjzlAlyz5s+b/pIi8HEuCNj6IzrIopsarWqLHnTKDZGLIj6AeM
vIM77sp66M19OmoBflGR6++9KTiIwCnwBIv+mNiyPum1PuO515hzWpU4HMIn+8oohHdOqU48cBz5
kFdSjxU2iyrUR3UsQWVd53h0CMDmsMe8eHBS/AGxtKicYpwktq2WCO4T+EmrmKcDcAHa+GB1jzYT
6LEXZkH0QouCh5070yHQBCLm1YUnNHqAgwWNwqrGUy/B81l56d7R0V/vBkn5u0mFe9E7zneiW6pT
hwOYSqY/JgMNMQBaRe1RNgja1LgqSohDHOLW68zMaeNrAUiOXZrU9d/CV6reFWpsTj6EmOt1DvaU
3pODV1J1jbJ1UAxtqy+9+16TbLFSMg4PhkbryW8L7ctSqeyjLknCzZygq064AILk6I0whhE3+yFB
2FW0Sre9UF5NjC44um+sqYp2Fmi3gzfN8rxknCrwuSB6mCabA64z3TH10MthEXIOmd4tbHwzORxX
EGgHHCGDj9o8l3FveQWQiHw+JzBw9vRC+sfesrQxKgttORZKL+iEFf2+NifrU8BJp/1mtwmdE7N3
g+FidNf+plTB9L7T0dPtOyJ3ZVjZGn02iPn9gz8K/8qircF+phrvqecBrls1bzroyUiJzJ/TFiDC
wGS92CtgxYp4wHco8UFz+YOffScejVe6qBfzc4rRKlISz3QErx5Ciy27iWDMDcU3Tnpw6JrUH0KX
nkIMuKaMhDUuX7rJ7Io93Y8xi6RrzjfuRAr1uYTOJ49u71DSJ2ul9S6Ait1V/ZptZn1augc5Su+c
4RR4Z6GfiTaM1XkorfncYJ4JVesXu8or/u5Eb4h47Y3x0mkDTYu4lLgD4zCdCwTCYUDI+87Me5IB
9TKllpFOxn6FvV9iDmRSbzX4UaGZL8VCqXpM7d3Idie9yXj8BAx0rg8qgyJp6JAtRN1b1PnBHMg3
TngzjzRunxQsqvvc7atyP024xWP2YkDx+q66mpJGO/XM1JdDNmQRFsj3NGfzC2Z148KvV+ea2GQj
lJuknYAMqOqDk1zZzOI3ztR4OxMKEnuANH90JnKePbFmu5am3dVIgRMHM9FbPgDJD+jz1SXNh/FO
S/Ty0LT+Y2FV4qQvVnnpYMJ+lLNQ+7Wb8x0oOXXQiJk5wgRBCMMc1JE3R8s7rHUXzrdvTldlb7JQ
L4He7to8Z6e/8jYP3sTkJOb7dQR67jQ6G428FRng9ypRw4XDiXIHRm+kb2sYWOpZ8g+zKcaT3oxW
f6lnibbfas1nvyFwJmLIaEeM0u3eomtIf5jLc9GcHWIH1R7E+dDSt1W+HSUNB+8iZdQOTm+yiK9q
O1YaNCsrvnDZG+ltMrvuvkYid1WJxntPisP6nXBPGkW9rq83tS5vOEGqIBJ82l1QjXb0n9Sd2W7k
SLZlf+V+QDNB40yg0Q/uTp81z/FCKKRIzqQZZ/LrezGi+t6QMisC2UADfYFCoVKVEp1Oow3n7L22
Du0CQovSAHm1WuefwpS9oua0lX7yvDJlwfEsnhbIvzqpZ1ogZIaj8HH8XT5o2bXjVr2/0qwo419t
JRNYtKTHrlxTxMcuH6pxXbsj4E6VtushzJN3Vc1TUHSW3E4xVcntUGhxuwWvZ/agf4xlQHLOPA3u
4GrErLcVRdDSPUwNlRXl5P0a0nV7hYLF+upMnU2vfpox8AF7WOldE676pLNIrJhSA/YhJwzaJTW8
oSCt9IwAYjN6MqNMvdh51NIOs8xbYXYqsAE7HugwJcdS6iYDssmL+25ohL92ytGasHZU/p8EoqT3
aNW+FdHIqtsj5ljHRtOba568T3Y2NYSnKfJqcE4pWXA14nf6gixwbANyDqBjjKgXT4A8xbORHZoa
YikYW5QgWe5FgVJQDolmTMAlNG215crxOktEsTFaIGtW3UFKs7vmicWtODRDbV5289juISBWyFoY
M8Ya1G9+56dRdpEDlL8vELHAfh3VqpftzLfvnVweyzFM62yrzInuHtaODnUkczwLhZ6l7zm8Efr8
XWK+TZ2ZveaFVvBgJ/cr+RbjUdpS7lK6fge99hM7cLFQClAsWTKxFkfDTVuHLkY+WuhQJHth380u
kXd7abTlU9vz0NcV89gZMY0GdLYryd5iAnRO2UQhbTvnCBM21KeznaFgJqKeyJKb1OBMFISZ4XzJ
BW3KNUWbpcg9S3C0qyltkToY2Sy2OU2Ar4P0BnXO7GEGpTPN5HzHTVy+5uWkXnWtmB9GvaPPP1aa
X/MasS/l24POdDEgzUG8n8EDPGXZNMBb8+Kn2MEuxWY+o5Jbs+P8k81Zw0B1Y9A0WqIlF0ajR93G
tHnFRrMQL5Sn9GjV2kN0chMzfFKFe8/6jQhfJy7pfegA1q9l6Ss6j9nUvGYoGY9DXC4F4+8FLjvv
+d+FLss31oU+Pgya5t54IEQlDBCnfkiyDqs0apU0hvFnVXs4rDOkp0T2R82bFdIDfbhPWgA2CShG
9o++iJ866eXHNBeFWOPFil5B8VBZsLVQcFIKe41iAxYgMz90plc+9Y5R2Nt4FpTXtNalNJBNyMCx
xjZNiw7dpM45JpBDN4pJnTpFjKsIcKdIvoxWzgJTdxWlCND8FKO8AnnF2iDnRx7DBhH7GppS/bZw
R69qIpA9Tmq5fAG/Gp7KRoYDR4c0k1nA2Y0/InEIA8eMlN5vc+la7Ozh4gRWU1gPnmjmNSsT/xrv
pMng9fuZd8gs0mJZsfh5+r3whGNDvhgoxQ7QGo8R0hJ4uKlj5IckJEsJOAgde0lFh5A8MmYhOot5
nzfGmCVraoOyuiqilC8DMzCRNbBynLk45X4/uMZKTgN1J9OV2rwF/LjQBkfQybBefeozkz/Kl9Ky
+a4kAR4jkKSQ/xZpYRSnJQ6oeiALsTE8jr9m/gB0icdfg6ht923csQppaT7xAcdBmdlFg3hffS1K
/M5BES7C9h+1HApYfElGm1IL6grgjuc41RJ7Uyo3rAK/MId0rw8ajQfH7tLxBiSCfNFs1CbrHyX8
H8Udk35acdK0mC7DgBIqCxwZcXOOOfJV+tXC+mzsSCBrsGdFzWsAUTXvQXFySz8aGy3PidKrlGV1
BYqT50+lTRQnVKpF84JthZ9EACWrB93o8vGG6ZK+TIOsN7vQrJpBGXNczy6KabQQmE0eKp5LwdRT
nPsu657Y+DftY+mMYf0gGn2W26Fyq2VBi0KIOXQJFCp8yV8rMDOAXBgqO7/EnsSnAuPR0RtyCUQD
jtNOa5b0prxM64YZpeczjCdvjCufwpa5dBoRolnrQZNlFyROxS2OucXHN4xuAHMl62iXdPQo68Yq
zpoztau6Hq3HZPQMTqleirldbOGvzcW9FfaDs/ofukEXb6TKv6rakD5/qU9IhSXlTHkFuFBUB69q
7Jdfdyk+inOxQmLQWfKGedENACLW0sX4SXOZDpHh6wmx17FhqqtyNBPoX0VPbBgBgXWyNUVXtL8x
shh/uSi/u/iCbJrC9MQ/oxTYTANFZ/OEeESTL5Tven0dMhq+1RzvNkY320drapRaeT2xU5x7AJRu
J0otK2hU6iYfCmCUfq/bQWqU3QptZ7GdTGV/UdAVgcbGA0djNUsW+6k1S0Q8fQuiG3DbnatEvPWF
EkcoKaLe+E5a/67j9Lk5zHtJQ9IBiEgTdPFXfPxOZ82QguWDjhilTcZ2VR+iOMNGZ9rjdT1Yw4Xp
gt5Pq0jd/8On6YP0IVIZez0NcoQAH6+seNX6BCQ6gnGDjWWWOwfKxvG3GPEWjEn6/78zoX5yMDOA
UMLT8ccRxBaVUO5FG/DTAKrLpMEwTBmpLvLwcrZ60uRtzT+OcEMl0kPfOxeItq40dHLH0qv9FQV8
uJx6Bxt8q7UVIJI4NoEy/fqr+KxJ4BEI6skoLtBqeMZn0lCpEFkpFvRVTgzHtVcU43Ua12wXaz1l
b/Dri33u9S0Xw5ZFfXNhmPA+ffwSQOU6FXnLYIZ9gBdoPqUJ5Hr8rY10EVL8JO7AcLAAY8SShgnj
kK7fx+twtLcgiaOOs0zNfSQPvPiW6mat9nHq2wvI0GXvlM8YvE/hLKpncFvhn7++1b+0UxGCo9Ei
b2vxvCGE+PgRZn8ytLKA0wt0c7yuJlYSTjvuDV5TGnOmPb0X0cTX/Ourfp4xuGPkMQtIyaSv6n2+
ccrAMd4PDiGl5aUnU7DEolBYWi55Wb8Ai+j/Zc75t23Vz+NHcJ/08GCwLIgQ1Ogf73OgTz8WGa2I
OU78q3EKB7mJRvMbymqaLL++u8/DB78Kr4747k5a4qU+vbYljVO/HVO1inxWQ9D/UIlvCBiYy6+/
vtDfPTyk/2S4CXqgWCU/3lTcRQhmLXdejXOVfbXtMFErK875gd+j5XNrb3z/0VT89XXp8vOXfx65
hr5EgJDdjeGM7/QzogqBS+kQroySHTLsla43zXGydPKzM3CGMoA+7bwnbjb+aUNPf7dh/WDaTb3m
tYnNpCVpeFLvRpXWRkC/1D6hIKWjJEM/v3GL3nyQZLyd/ZEDNtzUPn306Ye8Fomht5sq9Dx2ehww
kdX0E2fpJJHDxoj6/jVPvKVtnPjjkag3u9oYgz+9mnZPRBQAXpWeUWJQ5cRE/XWAaqF2szDGA/3B
0rsehcsyMyV1lDxXvle0LflAChcaQZxuYe6I9WRb0SEC0siGC9l06j2pEIeWY1n3zTdadgtN6M3y
OFSz5VLRLXuNmOeaPV5spSgh646IH7oly1bVryU/L7+fbzSTpe0CJ+bsXVv9xF+IcpmUl3pbhbcQ
oAWdBKjSenHsnDD1gsZrJR1sEMpsuwySqlZWGVcGIhl/vo6APNDa9CwaprPkSjkl7gvVk3ezTWaL
rWk5pNpVQ4vqbvx+FomjGnU+bYN3IoqXQ17i61eNXbTcCK1iyh4TWyY8dePOzhZcv1nSWxZl/2ee
m3ZJZ7SP2FpOng7aiYBA/dzYKUUTO4O5Dre3s/aVLCcO2RA/n5K4LBcpZOfvxzkynxuZDI+2h4po
42mOLY9aZdqnsgaMuJ7i1EtQQXvNrkZWmhB+JSxCsMHtrJMqRO4ypVZrrb1x6OtTk80IJORgn37o
P2wOqDXzWqhl5x/nktRC7/wi42F5VL6H/kdGCdqrH/8+xUgvOukJZtYzvFbPOrucmp9Hu4ID7jmj
3MNJ9vFY5I32olEivLdo9XKAsfRw/kJrNjuVQkNr2ktNUbhB0gY937e3A+iUdgtiCjekPnddeAGc
P8y3ddE2KqARWRQkSDQTkTYjoJ2NTZNZW6M7ZDD/aMHOJLEYNBRb0jmdAoU8KF5kMlRgZKyvat6R
giLw8nAhhy+QD6euSIaZxnH3/c3/RwrS+6rgP59tix8Mjv/WBvn/o/vK+GnyW1I6P8Ro3tXJf5xf
y+z1Z/Woxa/8EI964g9WL1OAPQD8im+KJf6HeNT1/0C/w84N87oOZowF6V/aUf8P6IPgwAzIArqj
45H6TwsWsZzUtBwfCBuBUYsK6J9oRz+teQTtUkuEesP6zv4VcePH5UGWoQPOvhsDUff2DSki6gTu
CEBzkxbD9qdv5W9EnJ9W9B/XWvh3us7pgzXp47WSMact6ZZj4NJ62ySmVl7MknyNkMiA6wzLzj/b
D36/HmJdTwAiY3f8mcTojo7PaUuOQVNhz+gHWLFFkSFHU5Rvf31rn/b/Py6F+hf/+rJd+378+WlL
bCUubiSHWBHLD/1rwZv/tQun7p56lxBw4MPwokaERWoPh0v3N3uJv7s4yzuyM45YgIU+PcNRS/xm
ouUfZDYHHxxCbGHwoJZXqZFUF7otmmtQa94hzRHh/Pq+P63x3++b3SmyY87pnAsY9D8fBQyUAJrt
GmMQamlxYThFtjdl9ztmo/ikdlsuswiOUVg7jB3APh8v4+aEGk0VepWc3I1j1bfd2RuqdAeEwbir
lyEVkWsCojifKEU3XYsRoJ2u57Tv+tU/vmNEz4wnHP7M8p8diziCWnaJ+hgoTWUbjQSC9RBX1W/k
1Z+Nkd/vGHsl4m7uHGv0J8NxZFRjsmTt0PgY5nlbiEycZ5WjikgtbfoCga9AxbU4h7ct3IlFfeZF
9wJu9e92xZ82kN8/icXnYNbxmI4+J7pZUe33VA/HwO8aZ++RQvJoQVUGmTNGb0Q2sVmAI3T7z79l
dEhMSovmmt3rxwfueYoyy0ychB6mPFw/+iYm/3cRf38zeBfLKWmWFFX/ehEqj27m5XYfDDJB2uKg
22A++r8YMIAG2QhzWjaYiD49yZoOR0yFmwFj+vGpo264bkMn/43j+m/uBd7EEhxL3xlBzfIUf5qA
DGcInV6oMRgRX27QgMh1bRS/g+v8zVhAbrpAOhYNPie0j1ep3bxHlBoOi+rLDFA+9DSv8cUSGmPq
G5vO0Q6JbLv59WBY/upPB4llBKKndW1sFEwzuv3p3swspFlQY8pUw1RsgSRX66hnztGL7HcguM+1
jeVajARLwL01eVbOpzNgrqSFgnPugy7RLJI94JO9el5lpRtvrnXwlbOlyt0I2AldN0nwyGLdKf0m
GtlcxcCp1abMVDRSt8OPtPvH34NvO/ikWf4ZUJ9fijmdSHo3TOgUdiuOxeCXW1F1/nGwMD38+lJ/
M/8s6mJWNI7EVB4+R/ci8O+bahymgMTdNYePHevLfaL1RxxXZ3vA0mCnblDI+JRpWF5/ffW/DGbs
FdjP2SvZwCAgwnwcZn0Xikl4WhMMrh2tZyMsYB4QJfTrq/xlO4Jzh3oZ48kECu1Zn17MnngYly4J
YleNOItKqomTqsBsjq53Z3pa8OvLUUD4PI4dVq+ljoPcDEOQ8ckzM3Qkc+OSrgIDLBGRUWPeQcFl
TwHvLG5DExFCbLxLraqt1ZSNebKBLZ8ke126Na2IgQwV2oGMxq3h6FN0NEh6NHAIOt05L4Qh937b
V29hFBdi03nTBFObegkW8Iwwj1UaE2AWtHbYTetw7DVAX8nSMiPGD5luWMau2lmphfiutaUaAUsX
5k1s1hhtXa9AZpN61LZzbPnPRUfeytpIWIzRYXlxtG1z6kZrpLSdCFJg24QU1troE+FkeynW5go7
PdbRNL4uM1lNp7ms8C2r0QnNYPInvoHBSuM3o2YCDVxkXF9JsdYeGyoxR/CZ6XM5+t0dbpT0DhX0
GNF4IWhgNVC7L+5K3PoEsxIobX5pkCdZK6IO83SDhIapAqoOmQBWJJYQp8Yho7lD73ZFbzbjyFxl
8pqOupasvc5Rr3mYGy7YmKTEkutytQpEGiJA4oxeEdoTIlaHyfStiQogsqmeN99CinZzgDBJ6Hst
ssD+h0i78Br7NJ5An8OC10yCjRADoBFbZV6GvyfrZgzIVL2j6qRs/JVnQglnIjodb/ITnrLSzPyy
imqLBmhv1+aq9XujRxWdSlCYHQvIxrVRSmHxpYV66LWw0Q9GqJVfHMzkJK0lGeIUWdb+VwSXIj4I
aWRuUM0Y6UlU0duj5Qnj0jBRQrWt7JNVbbshOPaMAXPb+6pPj25raDeeljkYXsIl0tQcS6/fEHuN
2AD6CZzDDAcC3VOPevC2rVXSrSov8l8lipx8V48tIgot92Cc9E6baEdSoy2Xjz91LWgBgb6j7Kfw
NPVs/VCB59oR33qz9ANTC6WM1YZweXsQYhuD6afbUJKzrrMoMuujZihqzSbf5v2Uz2OFkKJrp8Cc
s7o9Va7VXRUWuVebiB5ktBlpOjxlRGIaaw9Bmx6U0WhcJX2YnMdcNWj54678k73A9MSkF5e7BAfX
C4Z3QkVQ4KL7aY3OdLYxcrxoR5lkaSfGVfLWem46rIjWaV+tXNpiPS+bbLSGRf0n0kXX3zS5zO8S
Z+RvjFKlRhCn8Zzu3bhVWwR+ysEcCoV/rTyP8ha5piGOZKt1x+t5nOcCQ7xRiRh9VGdtfRruFJZQ
3LWMCApq3VqnpG5vdATcxdpQFcl5rUWk1KHyHDJTdCaHYT0audIu2ymX3Zsbkfb10Iw+Zibf6eSD
dCpnfCauAJV7D38HEbG5zBnU4Bi/NObCrWYz0tflGMekP09MYPCCbZ2SWGfD4jDisD1bfhs+4QVw
yhUbnNzbdn5k/CCn/qO6wr8tGnwoLfx3Yyctp/tfwF1ep+K1/I9Dk7+W782HGgO/96PGwDz3B3g2
n0IyBxMaE//lUNWoP6CCWQgvEAMpGyy15v8DUOK32F+TZUbbygfAxvntXxZV4f9BdxCTqnCRcMOI
Fv+kzPAdFPdfezgoL8LFFq5zMl4+Baasj0t6OfZDWcpYbHumXRzaEY7EAqfYLNytaEZWEFMkLxzi
3/FPRddL2tSunpuNrgSlqqzHLo53cq+3E5xloBNotBOCufpiDq/xXdJA79MDs/ALIijx5seTODgj
B/6fvvi/qWB8Twf4fBuULiD5U1PAtP1pAxwTP5nUJgTz2XyrZJQ9uHJCZauGDEzJGHeX0zTtYgXn
YwkaJHkulURvQins93FWJ1cVOpUdh1jnzIRmHnU9almgytFeibzv7mqAw7cjMjY9/13Xzvy43eEJ
gLyzrWXzKEzHBzb/8QkYXpaoiBb2tqE9GwfCqu+9JhpfKkv1tFZroaPyldVrNVnlrVTDA5Ib/aKM
RHeZ4GoCCmGW6TXGT/mYMldPK6Px6c44TkfGr18M32Kj9w9l3JIdB1yg0OP+VTNro1l5OHtuWg+O
vkYiU7MZdfcA3MBgex3Hi86LeX7Ftv67EuxJd4g+2bBFD3s8CjaJYXQD0q/fH+T/i7nkvy0yCjLo
T6P7L1XLfVdGr/X083zy/Td+TCiG8QcdXldHAgEensY9w+lH0VI4f6Bs5udQbugFUs/7z+nE8v6g
aLlgSSHY8H8sdPB/TSeW/QdWX7TfnOCo3ywUt//1Pz905ppP//zBAElH4ONmeumyL3PKUpDgSn85
8FZV2nQllrA1cV5fwnFHosFdHM7tvsEzsDfJUUYvVuhbsgSI5QsvezvW924xq03qxkTbVUh4M+Sh
OAiLh9AgyNkdZovwD5Z2bcmtDsvK3NLSHoJOROaFNI12L6GSmF6SXrupK4/OLEmIqyoPY7HzMg32
e+/Scglf68bIg0p6HW6XcL6m8qqOyLlNRE9lfDISTQvwDeK8IQnOP4LNjq5RH7Plbm1jR1j5oZUj
Qn9hY/Hwv6RTiepJzudkGM9L8OxKMzhox46GDq4T2rZn/3AxOho2fA1ZDUydudosyR7s/0MYuHqT
3Y4OnJc1eS7ePY05FehtkwWq0L1HVv1wb9opTQWzgc62qp3ENDZO0un3JMmCHEU2cS89k5xuOJ34
SOijPWXNdytA2A6rBDHNng4FiqUl2JsDSafPB4mq5r7LEwwZpHy1QzDasRl0emuz+xrnkI2CBc+c
bFOBaCxcUOhQY1du5IBlIaar2EQNYWYrsk+rZx84Y+lWWhBXk/wyZ6wXmpiIo0+ohiFZ7N3szop6
C1dThc49gMNjYBFMIz/QuFEcOmGinSkDNWjbcqwM7pwkQdjy6KzEybBp1FFI1pjATo7sV2DiRtj8
1E9jd0jjqTgQGDPt0UG/4eL8VuXzRZtAjsnx9tLgQvAJaoizXJWm6oJy3UnIGxHtU9rjmzGzF0os
etWY4LhV2HVoWty4m54nEtWJVvPcV63TTxgNV6iSQZAljbnjeLAqvMm6m6IKalNvvykld5qmveC0
PNAW/4pF5Cqr5x1KmH0hitvah3lMphpPNZqc6469AjmTjkXS1lwfa5unR4Ab8fStjsA4F3RDMxk4
qj9RGs53hMP511aBF2BBBZHYPIV7P8FsH0mz2HlCo7Bh11+pfu/n0tRfR1+zkjXyiohGMo6PbYI9
6oAayr90ZpzrKHiM6ZFcaP4ckSna1jfK/Jw7Y80ZQ900KpdrD3Xm/aSa4mac8MaUPVF1grDnfWtl
/SWnc4J7WdWCyHLhlDrxdMpKvKtjtPPd2jiMQ4Wa18D/QCrx+FDDsV+ldpucOxwUQa308ABpNeJY
lHvPIAnMi6GHnYDRUPaLRvkhRUfgQn1jY865EL96FOKOcwhe06nqgnJbcwx5lgPNUwQXYuenJhGG
lpusC7t66OdaXerAlw+dQdknywmrq1qjBrRkJ2eM0G9T3o0tYZt8LoCuiN4nnami0Yl0rixiawTv
NVgkC3AvIlCa4EQJ5pVzEXIuvy3IOD/bjabv884uz1nsOy9kF9xpMQfUpkrvaJIeiYdloiI9/Tgw
q91yPtI3rpAlUXTeVVX6uwouGhwJzGnZEqh3URZ+H3Doc05eN6iLYkS37t9VoMxAWTiEi6Mudqzs
T/x5xsrQhnID21Lf2h77tVDpZ7LMHQIfLBris+veJnS9CKf0vKNk2mf4WRFx74V7AYaZ+oLDFEsn
nOzUYBgkIb4emarGhS+SnfLKHQx7JgenP3ileQGw7JA2wxuBWmw16IhOJCStCgxa4XoOe4rM8dmW
N7FmdWApahzKmMWipAAsBs/pDDBqY07im/IGDV2Sf+wnIhb8cqDxgzbnocZjA7jJuS1kkdz45Wxv
c2SmR0k3fjs6ZvVuj2CbcpkN13aRoI7sS3lv63VAJBnYXidZE0W61rrikf3REguOp9O2jyWeuLkU
L5PQmSU89wTyCfFhldQrw2r8w2hTUaIKldzHxUjealnq7UHZxXH0yhX5nxg6BwSmnLvDljqLxRGw
dx/GsuTPY3kILI+ku4yj67rqmpjvv0RiTMx8Bm18b9mzszan94ZImp3ewTvnfRv3dHef+r7DQ6HZ
0WaYVPdk+8WmN6veBhdN4lVh+/01KrhXO+qiLZ0VGaQQQ4IWklrdD+MxDtF0kTSwImCJhMXZYGMr
9gC4tGsxNdN1qBLKC6K8KmbvjpLQCYrwon3ONuAmrrVQvgxIRAPZxlOAnS55trHZMtciLHSZeNaE
ba0NF7qX0TF4TPyGV46GlBjPxAb3DZBpJO0ONdrdNJjzhY/W9rGPsHdhCzt4Q5rtbGxpDA+9w1Eo
u6PJoV7k+OW68+Q1ziolLhBNhScFrm4CQmNFqKNk9Y3Sah8jUcTJI5/7Bj+S1sq7oqm9YzmhiolB
UO6iegwPQ500u6orQqbvetjkaXlTEv3CGaw9Rma5K3Cy7nvZ6Ed6/tZ9Ky4pcJGGOPfOxs7nNkDR
oQeVjkigSQHCltoGj6QLzalqb81Ws/chtLJN3WrAZDIiGM1K7F38otcdoAJmhlYeWB6sPRWFiTME
iC+9RK2x5hacnTMQarzWar1Gexel/DY+JdMjs9zuLvSCR9PV7oOZJjvTaQNlNZzpBf6CKr7yo+K9
NtyNanKWjDh8y/kuEKi2L3lEORTEC/5C1pgtXujwWWHBv4081jxym+21U0xiN/vxeG512aJvcdSX
uKr7cAVPMgxc9mBJkDLdbICk7AmXpKw5yAGxMKNpjLotM/rToNrt1IrdlGinWabnMXuOCtbK9Nlv
80vHzq/U1ASkhu7sNOVli81bh3Tgxnwaq+muTO2bKPvqUxwx/Xwb+f6XAhCnyC78MNm45iGrumej
Y13tm03fVlekT+Gu6TfkVA6MhNELsIUwL5rt7UDS5lGVziYSI1whtz44afRk6Vq/SXTnFtBvu48x
ja682ryuKDyWPRLs3tSDtu+bIJE7CGbbin6OlTxPyt52ul/vhqJ8pYB7pTfGJpfGneYPz1KPj7bV
XTatdVVX6rplwMwDRZaWsxBCUXw8jZvUQThUA1wz+6CxY11DtCTSuIcJjjM+uszjaI/IVW4ajWeE
t3SdF+UXqmAZ8Cfvi5YNRtBAYll7LStDX+G8VrxrI5Yvt9iyiJGFnjVhEBKGeCCBztgPWbnLSoDF
cFjWvs1pOxyJ0kRViK+xpJCsoUhWo3VH0jmub33qAtdM1K2s+VuOkvQANYBxwHgCw8hZrOvMPtld
VcLSa70VqLa1E9dAfOoYDbf2Lfbdi5rs562jlRtT1e9T7F9Mhlr5pKv5RKRDUF1PyrQCk57P2lw+
lqvqZ/Zq/A0dsoHaJB6bJY3E8OdctDzHtC+eGWhYTSjz5dlw2XnOG6S3OzxQ4lLT829szOSx4oz8
bNbmTUEZYU12w2oRDTvanVWIG6/Hlx4ZfXglmuFWxeIWrtGuZjJoaNvzJZrbjrDIHX5mc8+5vXqd
kDTd+TnNniT91iE5N5BPhVOLqmGxMNY5xDermb7oVlxcAEYFwyGlf1XkWca7Uqhb3ilUqvn7INKg
sgQ+Aa3QDz2l/wBaPgX63jCtTY1u42yGzbDqLMsOcAaR0IeOCXOje4fjH3GPnU3TA9Gt2Hhp4q7j
asjOoUrjTRSxwKsJNrSjvHYT96B22kp1GzGM5orGSL5iK1XiNE/wNTjOlU60BOaaiN1FFJO4bsgz
FmXjkkNSF7RV9tKF4S3NqeQlrOOzy0pP8dgPYjqpd06cq1NBJ2y7cN7JSeYzCmJ5Ked21qtZSWNf
AC5duaGhUZ8kWnpF83uB2/X8MB3UicT0e0hNrPs0iIqTgTPtlFRZGghAKhye7O5YDbJGkzY3VxRv
nRXy/uJem0S2cVxa/qSI83WUbuQfWC3VCV9StE3IAluJSfMDM4+SDv6k/8WTCSUnuuxglppyNw8U
5RdJ85p5sl9FQ1VtsF7CTqSdsFKW8Srk4L8j1FpMclF6W+ZKD1KFtnp0gfDQmnmJPRLTNSciPN72
yiOWkZm8RZdIoLqOxMMo0K8C/KWFgtfoDdGN2mbNdCpB4+YrKPz+Q92xDve+5qzBg7pHczagB3kF
PTiPXHpEj/gy+VSPmmXb1XoAqHU14sJZG4Nw95nbIHtzyI3upQCJSz8mXA/t9DRg7cIeLyllOyLv
rlJfTvsoG1/iGSXtRvleisZWTerCnhyQKxmhaDWQn93ETBm0uFgusIX5cHOk2k3NbH7xh8rYdk47
HEXKZmDtWczEuTJ0qkhRAjSmWhu9Qx8JXPm2Kxt1bCg3H/2eA7HRzA+uyPSnoadhZDfd8EgKe/s4
TpGAmgBHg9m92AmvLPbgdrt1FSf5rT7CRsEprvRTqLpmI0okH7UbNhf5FOLm61JxpXxjWsZR/Wdv
tmDT/My4qM12l4jydvSf8jLWDHwOj65bVa8iLkKyrZXGSh4aewNhMfHl6s0vG5JxgaIsriIgzBKg
7Y5ipHlOJztcO42wrpPEflFAHR6qXtTrcS7pK/GePU2G5ExDMvEZUvK4C2MJaQI94wU23Pu0pseF
EcA+UKItGK3FS7uwOcN63Ex12hydvMspqZWYbGu03MbyRmL/fcyEzG46EGGgMjKxkVZybUbNn+XY
srUzi/JcufYIblON16qHLg+A9bm3m3DXW1F8ln3WbkpjmJmOouGE2Ww8k4SQ9kGRIQWGZZc+6NU0
X4IBRSQYs9dvNDnsWEHm2Mes3xvW5UCO3TPlO7Xv7dYJaJvYW79iydEH192j4nDXrhuL1eD4RJ97
7VET3EtIz+fYo1A8hD1udxMK3F65fbGrJna7OJFm+9lQ/nRTidSA+iHsr2CR28tR7xLyzGdzuFLM
6cxEsfWulfXaMYv+EJnAz1QYFjeF8xarfZTIa3zPb9Hgbwp1MNRtXLVrz9mbbfl1Yk0/FjN+Y5+8
lr3vNorUZuWz7UTfevaVrd3kBiRcwq/7R9NiqdVUVL4xIkHjeLW2L3CMnjUETZaWzsCxzeiZLz49
jaabfbNCC96eVts7gHT5Pd0jJtYUJ6DS53s8jhwX8nB8pB3rP5fgH8DjGeplxK5xIGg9/VJbncdW
KhRMO3091ms0xNV+6sQmq1yQRRiR3ysM/skaDjNcIfza82Klmzo90OIKO2/omXP8Upips8A22lMb
g8gNHE/Txa7FhpRBErS025FNLee6vo6eLaBCGfv/vHuJRgWtONbH6rZ0yuo64x53ecW2EV7ClJ0n
0xrcwC6VuJJs/YAbFDijJ09Rt6e3Ji6MUZpPTpIWl2MOM2ntC0sjkJtc9XpdDuFw140lSFuTS2LW
Vs6lnoj8UZPCOhRwB24LzIPTSri5PNSmh80K2kN4Hw/4XVaDqtxrmB/2t7CLAemwJWYRA1SwHpqM
kOoe+cEJilyyo+c1EaqtYm/DQdT4aud48PQRgzVCDE7PypCBTT91Mwm0vxg1OTKlUH2Bc7VHXXYu
FCEMYNnJyQZ4jZze6Zkiki5CZTzQHu6ORamak1GHVGs4WmH1UL67Aff+v6k7jx3JtWvb/svtU6Db
3GTjdiIYNr0t0yHK0nvPr3+DdSQog5mKwNFtPQESDlA6tYNum7XmHNPH9GtDuwlLHMz06qd6p3v2
NxHkh651cvwuOWoCrBNrkxrAEfdetzaSvLjxi2g4iLbDMcOBKVKussB4rirQBCVxJbVf0ky1j61f
ew+tJ4s9xAJ/XWZ5vW7ripM7qZOIFyryJKZdZd4UKXZSaBBr3dMfuIqDLprPpiVX4WhuItgFLq3t
gw29Av8Rr8Hnsu/WkdR2qdPj9LeAA0HU6W99tq6Poy1rVwgFfcfkrEJSpmKW9bxEIiFore/bPgTb
q6IK31Ro3dXhFcvRQwGRRUcwGo72s6mmm7D0OjIf9n3yK65Z0DqzX1mh9SimOn/mZNjt1MH+rUoj
W5kqh9vOFo25ag206BrJ6FdWYFlHp43RcEfR1lb9Hz2eJkMbx2szjPcCsMQa2whEdX3s0P8nr1Qv
4lVBTREqPYBjxx53YgizHSL/q0y1OSsG4so2xA+bwJld3aElx1hCGkehrpP56EkCTPoQB5OBkkD9
BVpAXcs8TB9ZgTd0eWaLJjVA2dsrBQV6oekUKwNT37KJukvnCU8kEUlUDl1cG1YpjRH2eWhrvhlF
7IYRyJKw3qROFazs2XFcJTQ+9BJnpIfHmYO2Dys/69yIEgpx0WuKQD/1AWqfrd04HOPbwnnJPMQY
SmQGj/CyrS0v6De0IoBoeB9zTasZbkQ1MHI2sXGJqyNvBdb90PhVtw+KPm7NvvDZv0C+sGzElAZW
UEt9QoS+seHG6bW4Ghz/q7T3tPLXU9mtEuk8T8pcFrOvIJStnFZ345SdrCyuJruLMN7ZL14hHktF
87E7hmw5lDtDh6+UD9/UIL7xI6640QeOAtYG//lXKyTuIBq3QyJZ3NPbyLuG1gl2P/SOfVI9slO9
jU3qw3liRZvMs7+UoejdaZzndP+xg8+wskMsF4Wng0HK4Y3CxQt70ax1c3Jpde+yyKhRKGhAUzjC
rPKqNA+s+q+RB8COoqPbDfV1pM6tNtdP9IPGuZ8zojsDB1Yc8Jx1SHNjJQYkHKFp8DamG7+TR0o1
9OMrIoS6Kr/PlSzeN35ztJyc9UwlmQUX9dpQEPiJDqdqvu9ldm2p6X407ik6su0HiF5AygawiI2E
jugq49bMmIUj2uh1TX4FGhVprZM+G/YVrcWxQP3QDeCmqfvd93ayreOGb00ADcfcDN6GRJeoPIDr
8Cm0P06GurNKmD/Wtx5n8cYDABMRHCzzZGdATMLq8auovNldPDU3KhkTDxWuAlcGBVNr2YF/iGz/
1Ul1E3KlHu4LD14NgKkC0Mj4DbAan03A250rN1bKhJcA2rG7zq38jTdRYmuzIxmq7uiYX6rqVbMx
0TvOHVZUwkydrSzNYo1vF3O/W8HyNswnNBhOaLt5ByyhNz3XKo7Qi92+/FRov+xQ+8bmvF/VWlkB
17XvY1LoD74YrnLCNlZFCVJs6ExXeuo9eMEbTCUchfX8e6YOd5xADmnff6qH6lodPzl6/ZiVDmvl
lMtNX7MlqI34E9jdXcAxBU47fZaALD2vOoZtw4JLDLWi34RKQTsDgIXaXqmpwMA+ueg81rPVSKTX
Y5wdlNDeZ9XkXwG5WPftYeZQxqwh/rjNu51SESfrBmyCAH442c5LXqg7wHZ6KfvbDpyZIqcnTW8p
8jfb0Nl11EWLBgr+aHFmpD6tyrWX2oDOMRq2V1H5ialoxZ5jRQ1i5QUV/YvHkB3pYPbuaEFqmox7
S7zYbb3W9C9i/B7XL3RaOOxxHGQ9qJl382m4qtDhSBJQ7M81ALym0NYa9Q513iw02W2jUHNr0fpA
eXU5T34alJpIljy5mtRW0oB3hufaHA239eH9YmXO1wnQrS5wTIgV+qMp2/GmrCvOIbpHrnbzyxzk
MY3zjam3dwlHvK0TVvHRLGgzsH9BhWNrV4WXPJuddltGygFJ0fxWZzyywEk5NDaQeiSMN1Ii3Mnw
DTdq5T5QOYbqJFiro/0QTSjILGXs4dQ3nO9Gy7/StfZrJhBPUi9r5Y2RNs9qb/p7uxHjNeUsM3kw
kuYXSxDVD8lOxgza6zkEZxXNuFqrGe07L2qGXV+DwIQAwutvbWlmfPaAVxWc5uuHXn2RSnYbo41K
eoNvOTCsuxAv0KEYK0q47RPxR3grONaUJUsHygd38vzPTWOO17IXW/bWtOq6z0UBigDRxrbO82td
v58qVlqdbLJ43Nc9UCfYD/1GG+RzgIkL79mVGql3RfHaVx0V7vQ5ViR0r8bVEeXhKNfoDZjbPqW5
lpHLxGElLf1jZprgEFHzbSmFR/ts8uE+BLV1a6qDdYib4iZUBcVcgG1q8FhQyKXM4pNZkjkP6QR2
qOrFwL/LVkyh4q4axV56KTUlB64ooBxBbgMtjrpmpzU6UXLje1eRLtp90o2gMFSv3DvQqR40R36O
Qj881HUZuVqF8TKTnnfEGAiHipMFwjhJzEp6SMP8LghAlaQ0SjX7e86/thI6ARXqlJSu0PvHDCvA
plKU5HHwAnWHg/TKtOONEdiq64t60/kZ57oiA5acE8lqJoeubDeFGXjrwqxfqWU/Nw08P3gU06si
x3pFS4G0DKcbtiVZHuD6Nip7Dbttbn320c+jlUlWb/gbHOgeh8j5lvbmTtO7696yw91kZp/GRLml
uvASw6dTxLDXAHNOkW+6DQTTleJ0FPzFcQrsB4gR+7amc0v2Amh/I9zAM3tJy/SeGBi5NiZiZAcz
bNaYq/sbrW70jTD7bkOq/e+AXfVqiuxqP7s8g9Fj0yhYwpApQ3tUw2+R/U1O5YMUIZJNs38u1PEm
9M0Xm8OjQkV+BxCAwgdBTVuO94cyKcUhHXSH9FrQM1VRPhGcC4hI2jCb6yZOd04d/EhsGnsB5QON
xdFXnyY7OGQTTfk8ZXOsjryAZI2u7IEX3std1Y+vFWmQbZj1tBVSQlWOUHqPVN08sA3duOtKlI0O
3Blwh8YOvew6sCr+PwDPEZr0pGKXynrC7vzipzb5Dr1126kqGx6rcNbzoaULgG2CzqbOSed1HRLy
N1blA4sv/J9CD9dOW1q7Mut/FSTirloLNZsXG4Cw0MKuq1grN/4oqts4Me7CqG8O/LQA/oadQm4r
0qNfGkxBBWJEr61I46wNube05qsXQJ6ghqG7QGQCV6lBoivaE9/jfRVSvaG0FbDh0rUNrH46vRPF
MQBVw2cgijYf09hzeKvKqz5Ro59WZUJ+KIPqOOU+e/2uhfoF7WobaqHiCqKt4TC2KDmtoD+Ug6gP
imUDQSb2Zp3HAN5DA48mzv92rUxO4xrDUK+zHO2DCipg3YZZual89Scs0k9KyjYP5+RO61AgALYF
9lcpodvYxWf8su29zgnEtalPPdogZDdUkjByloni9gSm3BgTeU9V3qluGg0KjsnoaWyrZ5BrX5JW
VbZmNTnX7BbRajY0wkFH4ZKv4dFRXb/JOROT/Ez8sq9UB2RL0Us+dfZ13RbigBOWwB1LUnQe1XsY
2M7tVCR3OSjWXQho8WeDypPI20q91kvf+T72tfIpj7Phc6hm087M25FSqE9DIC2/akpmcfqZbgsr
uBsD/VHp9LlOyw+w8yl/Gkqjpx5KEyMy2ALC+3UdzfkJRtwNgOltpF6VxHim7IfCGL4qi8MqZXtO
xErENGImNhoCvbce/dDU3VQWL5bDFifSbbQGwD429WBPez9zxmcgaOHeBo79ois1jl41/Epfhfwk
Hz6/Vg03qcU9zI1o1+FaPkiANGvycW7aDF2LJwk9MYp0S11qQ2sO6gts9kPQjBqkwj485AFgUi+N
50LYTQ4K/67v228e9Gw8GwCGVvWk1ziW2Em0BcJXp6iOjno9+uq3hoJCoGhbpZ7lpkByK9Aa2JKn
AWZLaxjg7cVTDdt4l8O03utFaFz9fVXW/2/aTQth1H/Wbm5+tN9+5tVbkdX8L/xLtCn+gb/CwYdg
or1Eu4n88i+RleLo/8ArgGlIzIYbNJv80b9Em/+w4FzM6XyADEEyoL+qkV8H//s/ivgHfjFEfvbs
EJHib0msTt0KQsOzCt6CaBK0n7hQl65CZcjbgLxwZcN+Z9tK4veoqlbp74ygvWRwDnR4WhSrJAjJ
a5voMA3eYjOwdCjtbij1XaAj9RjGw5vb94ECc6Fi5Fc5wE4MDaA7rlnIG6cqRljqnk3x1UFJZHOS
GDg19XXjbNhuzVAeVM3nx/vjNXmj+NQAuqhYgpz5Tlg8ioUhCGps1AGCo+w54emGPJeJ9LaxJoK3
u4D5AbiUCVK4zxRZry21pa8I5Bfg+0yGcjUPHidtzzIB0DYiCkh9T2Vv1IoZBYeF+0Erg+YT9Uav
2mQxyRYrw1I1KCqDqX8uBnYKhBEG06cgasRXpZWIXwi7gFPY2bTBn7LambRNqoupYqWl6rKdr8Ta
ALIEzAmlVgR0ilU6DAXwLDrt5fw0aWXHpN1NevPo1fhKIdAm03aOqxe7cLJh61sjeL9EQdCxTXRQ
xkHqq9YqLwzrWOZJ1u/CUpTwKUGgf/JFyuSgmwHZglmU0a9Nur79UgLfwa1Yl8GW8mHnr3JNT2qX
VpGVI6gwYfBkYoBhbSEjbQh/or1P9z0lPon0iKzZcsxEQGICL/xheyWCOMerSwdeZiEAOqSS6DXO
+XnsZn4/3tWG3aJn0kdur0kWwQz3REyz6myZArWviCaB40xPFTyDIugcqYl4wYZRjesBsfzroJQZ
cKek15q9rxbRrabo9BzOv03oH9842fimkN2itUY4TBCyRZjM6durtFFINiBBAGZo1AdLTVBL0UmC
LK9QO117yVAcGsDedDLRTyELwXk5XvgN775rG3iPBuVkniFmh+npb6h1H/SbZmmbvJLluE5CpDpr
Vl09Ok4yi3lTlJ5DLn3xkq2HtJ16e/4mLDx25FXpJu4Sno9QdSYxsfgFU03NHOqeuqH7bTy3cVnD
6ak5uUIqu267NjvQVc222JIcpD+hfa30QKw5XmRs/QKfNmYjL/i3Tx1n/CS0pCYeUBz3sHb0JY5F
KlYRohfUXCrlyY1jVu0dZ7Dq5fyVfzgKYntgUUQnWeb8529MmjSJ5j1ZiPYOK83VGGbJJvGmS2iZ
hXdvvhgD3x4PWUe4D3fLOB2mjFQE1R4XU+SxfU/bTTy2VWP+0rDQgWk3b53R+czUbNJN8ut1U8bB
hVl68Y69+wWLC7W1XJ2igXZVP2i/pZkVpNOAFI8APOZWKdc9SFIg4mP2l0XkRCf8Vhe8+L7ejbuQ
53tjlJthiP2tC9r+OBWWcoxK8yv0yBaQWFEW24Lg459jZiGjITBivD//gBer05/xMd9ilgaMxSF0
ceeVTIng4ykztbL0t56JdigIRHsvhzo5SnAc38+PtzDG//WoDXySDgZ8Xqml7TdEMQAA30I46FSQ
yu0Apoxa6C9Bgm1Tl0N0EEnsPHSF0t1Omhh+jfjGn2CeIkw8/1Pev9tEcWOLwBxB2rb1x37w5t3O
VSbn0RSai1jJW/GNUf8px/jh/Cjsbd5OoPMN5gudfaHc3ln+ffpq99hqERJAfopoGzw30OUPWUwp
RAQ0K8acNxzWa+JdcOO/vzaMJwCw8HHDMmLrdTpqq5AfgzIQ6krRsM4GLamBJG9cmIPml/PNToNr
w2rLHXLgZvG/y4CxPPfFyOMk5lDWwXZIh3KXw/68BvqTfDl/G9+/pziEkOXOC5Gqs8KfXhDHdPZY
NnTVOUrkJuPE/6oMYPXiQjERrvvR9fnxPro0uGwI/+cVEJ/S6XjKMECmwF3m5hzgdwLzKbvKPnLb
IQ0uDKUtro1pmUkPgiGBfPPG2lysLoG0qgK+tbVpyrqbNj7ZOu1KFCL/boxeCVvY0mMOWnZJ0ZrK
WL/XYRNmxKyUxXjNyU1tNo1PN733yUXfxEWjmjdDKFGr+D2Yv7/30OdCHm4oAyCjASWBHPvTO9P6
jSmrHFtgSKvYNbA3uTGAia1qQEE8/xD0+crfvGB/jWXjqIY7xhHhjz/5zSeqTS2h2PGo41Zt1a/9
NETFitSZGnEsEb/resxsfTXFQWLswmEwfMS7tnnUkOag8cAnXq0o/MQD1oCJQlfE4rI1Y8+mIAWF
67muE5VOQV7TOSAekwYOLu5EO5y/iMWbNF8D2yac+Ug0ofypixk2jp1BE5jyN9po2NcIzuzjpFfj
lezi9vH8UIu5Zh6K2Yy9vTZHeUEVPH00WYkqs7JYns0mQPKomdODmLyajSUMl41Gw+dZlFF7YYbT
5ye+eEpgHMglVuWcir4kEOQt3c7yz8kezuJjVJI4sI5xU29RYeTTpqk0+PEkUg+HJh60HsqurpXr
iGxROgpGnVn7ZqqQVRke2VmhFU35rm3DcCeqNG3XHflW2VHr9YRen5/IbIdaicqrTcsQ6q0W2b17
/jYuJs8/txH6BdVy5k+DxPnFbQTPWfcqpxQQ682NQx/TpfgdXBhlnkGWdw1aCA8KAyQT2uKr94q0
R+Zoa5ukwWdgda31M7ciy9+EjR0QdJaitoICfZ21pvPcsjBdWCI+GB8gpqBGZULHACNxepXwmXVE
+YLZ08+uq4r4M908BrK8La3wF5RzkKW2fDWN4sf5u/t+tuNsaoFKUW1MVVT7T8ctM0UPs56CYFoY
ZGNMVX1Qi4S0+65Ezq1I+bfvs81khTN0Nl4BTFysHKlJ6ctXcn0TD2117eRGgnoyyA4xx2jsGiEe
H0fRCfN2CCmRoWkFF2ax5ZaH94mjP9+GyekB25e+uGKicc1QlyVXHPTek5SpXa1hvzcWR9wG3XSu
yY4qhKX1NNhjC90CavwWZZLRZS8lnoRL7Kf3Lzi1GzSEcxWAm2MsFjfEyZahVAhW+VOxtsvstzHZ
yfr8c/5zWf9+wa05J0ClEiPBu6iYOcXisiV8xDorHBX7DNHkK8Qn4kdRB9rg2qSImtuUyf2ekFSU
sUkDttStYyBcZGxmRFfgXPqCWw8Jvmyxl64UDAAc51VZXwXORIImOvFMp4STY30ygyn5BMV9SpEJ
EkpKdZjU8N1UN+Ov8xelnd66PxcFgZinCA+Duc5cvE2O70H9o2K6wZS1JQSafWxkoX4m0fIH9vdB
XRFkqXwNx4HapEKzZtfk0YyVIKRrUyOEJi06Ew8mlIKX8z/tdJ3hlxlUmBxqLfOPg366mE8chWc9
xpV0iQIoXVjCxrDSqeA82L4mXv/mWCb2axStQGv/WKQXd6HFiVNj7pauZGFG7+sTo9RMSEMQHl74
et5d1nxWsFTkAczFfDyLydgJTLwKY4vrsRHGNXB6kjVMzHVCJvL+/FUtjvncwnksCpgwn3EAyrnu
+fa0mxi+DV2SsXAt3NIIRTKvtN26TTX5wzGod2GLBHzdTSRltVDvA4s+mlPixjPaqNiWsW9eOB6+
v3p276zpLKzzoWnJldGbKjO0WnL1ijlua60R1PN6C2kUva/zV39pqMWkIM1KxfDGUCHmiM1IUWMt
64R5spn8C1PD6T5lvs/UJzWmBU76UGyMRUlUB0bheCje3SlTOwza1fiKfFB5nAba4V3tIydMMFid
v773n+48Kgsub64Kb2C54FVjhnC/iyQb514+xWoETwJC+8GZan3vE4MKPyWngUpW8cYKsS4xpef3
gRVWP5HN6hiRHNE90rn9JybiP9YAPrjznGrmyDOqxKDpFl8TmuMImyB5G8CKnW1RopYZCFnaVqGn
bs7fhI+G4hxKgRiIkJTL4z7+w9zsUwyD6ZSre2S51g0G6PhWzWXycn6odzMltAFeWqaleZn5C7b7
Zu8+aUWZ82UzVD03xTEMEko/XpoeTus2f14lm78dLjyHNMaZf8WbURArV4VpeMgkBwA6Wz3SxBej
9rOrIY0EiHHdae+sPJuucDPXF17jxcL+1+D6n5tpzlSmJVG79uPJhPUv3cky2iOF9HZLQIt5Z6Ve
4SZp4Ox8W4hXqhoECMoyObDxD7/5socaf/5mn27m/vlL9BmqboAdA9V0ehswdXqFM9DaR3OR3NST
F/+orXK4TSHd7A0g/djH9eJF9mr7XGBD/6sN9h/f4A8+aLDifFPM+X9W/NPh43BSoyZWaIQLZbhK
FdV4HczW20Zt88zGHwtV3Aaf/4tLJiLW0jU8Me9WYiuzRsUeUukOuJvXsYPFCO0r8NvAVr6zvIJs
MrX0ta/HYRel1vB8fviPviQqR9j5OW3Nr9/pJbfIZiJnKJHV2lq5DWyjvQfF7SHr0duf54fS5jXu
ZCfFp/R2rMXUrBZ5X2G9kW4nYP9yAhdHYALGzsfCfTViVtrLmK6zl0zdg5C9d6v6Q/wlM3DmokIO
Nud/zsdXPn/btAZIrF5sNEZz9Nuw511TxxLLBKonPuz8N5uh4f840nJiVPwsixVGyhIHBBh1tk2m
kf2QdGrpnr+oj79l8e+rWuwzEhV6R5LU0tUKq7+brNTfDGOq3wUm/nqrjDY28OF1QhpJsq5Do7up
+h5agXXpWPjh3Z0PDJQmKesvwaEtdUqT5YDwJfzAWCO9CbdMA9dBQ3J4/po/GsoAccFGbq4Ay8Vr
RTQlWqGa6csIBnOXVI3Y6uVguAnVnf35oU4PfX/NT7wvOEVMC1LhcignKcBgD2xO+4zuohlY2VdH
rdor0EDpdgpl87fgkv8aj60F22KqIssl1R9bzgdtztMsNbkmu61Z5zoZPuev6qNZ16CpC1cESt47
9KJMzVTHoMj8P2n1sewn5dYAmrNSVPhnRBj6a6cJjZsUDs2t0ff1hUn/o1n37fCLV3Ywaimrbp70
BWV7whDtbRJb4DN6oRJC2Ig1daJod/6azQ/mIsKgHNr8NiXXZT1bdL6aK3wGPEkQk4mZJQfkpPGF
UT58NYXJGdJg40/B93R2VfAGFKbk0qJEtXczbmhHStVKSk9cuIkfTq58U9QHKJZT21wMFVfsT2LO
Odjn8ISslZIyiBU2wz6JUQ7DztsMepcTO7hviNz8jIdt+kYvHQlXQTn3whv14XciZ06vrnLVy6+/
QKqNC4a7G3WcMdW+IoQ3NZwb4gJLt8WRc/gvnuab8RYnHjXAz02vn4sP0ImWjW+udMa7cI8/emeo
DAKThb2psuCfPk0vnVkWKnNrnSjpo1ZFCGf7QP0vruXtKPM79WYr2GQ95Lyp4Ju3pmCHwhdBaoG1
+/wd++ibZ6NuzL1owTF4cS31QPEyU/jmCZUlPlT6oUIIYdR/gQsIvSvHaUzxjsYCCudS03aJ3rUX
fsIHHwe9FkDqFk9uDvA5vdAEqofXpZntDr3fXrVBO2GsAAWc0UR/PX+1H0wxOESR85i0emjWLdZ6
S/UqdVBgDg26n33pkmpYTZSM6jovMIPhvUtyT92eH/ODt4UxBfRhwTGNM//p5dXDiB52ZEw/LCc3
iCLtCM37Uu/qw1GgjgIzmMmmyxVJEr86jVViu22dZa6t57+NEnPx+Uv58PahGOA/6CdYY08vJamN
dgQDwJnaIFSDdWHW9jLjfZlkq99RXo4f+ggm5vlRP7w0Km82N8/QOeidjspO3LAwTts4ZUsiyfSQ
QMDgYiNX529ZbEodMQcqUZsB+LRk49f6FLakMTN19AMpnq2sPjVDmG/tIJ2uC6VpnqPJmBCuqtgE
1R49eEEKOJypWKyUsrxUkvrwVgvLQXymznPM4laTiqzmQnKIprbrjCs8X8PWwL24S4qxYepO+5uR
QKJLLaoPpgPuwr+Hne/Sm0mHoHoJ2HOQrkDNudGLzvs1KYXcxI1TuqlfRtigDfKkeluM62Yg0/P8
s/5o38pqMUtA5v4oX+rpDwghETZJ7tuuMHq2qvnQZMG6N2inr6bamnW8jao953pmflMSmqeI6ac0
3xST8FUqW5IezIVf9OEtoaBBZUebiWvLedjC04l3nB0CKYubpLUArqLsV245JNu3YaJon4fW3EV1
k6wj3Zs2pYAjW7XW+IxxxvyF/eKLlImHbyw0D3hfo60a2tFdaIU9kmjb6y5Uhj76XmjM0Y1gxpqF
Cae3cBSJYsNetVEd44C1fBkcVA+T4fn78tEL6sCjp9NLeoVmLx5UGWTEDZJJ61ZJN7MgCW/C3eL1
W83wh52Tjbq/9nMFns35cd+vFgRDE7SGcIr6IRvi06vLMj+K5OxXsrXCR15MCGYlg2QbNcUlPvW8
8JxOCQxl0E5CjsTBYvnk+6gghxeZm6v2WXpf9y3WkqjvhgGRkm2km9hQo+u2AezxVcbdcEknZszf
+HJ8JER/6HqEECzn9L5oxzS1fQ/viocAHXxk/CtWWrZOaAzN2yjRHehRrWpdiwii2wYgwJOipjRI
a4PEnjlwCEaag83BdpGBRz1AqVRi9LNwxIBUhre1U8vO/BZOA0QumHBes2Vh1G/tkRjhlQ4NpUdv
rlaP7Mh1/BGO/q0GFjGt4bTl+TbNauBZeVoOd1kT1fmFjcH7F9mEMkjZDS0BLtF3LQB6y3oWccqK
RdiTISKjR4ikf79cySizGoNvhbVquf0oWhEKMsAouVUtvRzcE1sxdb9iPR0uKCM+ep/AuM4pjHM3
dlmxtREXOnXLSChV0ZVHhv5C+K2xNYpKTOBU2vK3PjabnhjQS62AD28laH1hW4I3+k8x+c28rjcx
fGIc2y5nObAxPcC1DcspbCJ1lJ+93i930sIjAECQzNaQFbCiQ33FpAZOPEUqpsTegyAK9uH81/zB
cWU+1XI4mPVa/MNi89fUgqUt6ag7jbUw6DbV+pOFCPSZ9o95O4jCx6sRa8mP0SeLfvaBIJnE+DqQ
/TmQQbtOrXb82+U/fpPJkWU+288d5dMpJiQX3bGcUbq8lfltEjVI9dtu+qmZUEmGcpogkqSwHc7f
io8mNgtJKq1M+l7sd05HrXRi3js8Q244pf3a10WGd0P+1AbNvjCFLhQ6lBMEOwqIonOoi44WdHGB
FcADx6HA6Zb4so82KuVVYQz+I9NNex2C1yQvK+j1ryQ4p9s2EhgOMtukBFxGj/qUFj/s0gx+FoOu
3lvKQFZRUpuXImfeLbvzb+TFQATFt6Ity3L4+pSgQDbnliIZ7ltRKT+w0nrfgA9MDQajcPaXWcHw
u+WnfR51vP/nn8e7T2bxAxY7sKrP7ECYMMPaNkFkHjgvUxdcKj6+mxLmQTh3sZ8mNASVxulDjxop
ooZ1xiVq5poO3hHbU7YeFOMaXMlVY2JJr6sL+4P56Z4sK/OYaF85alFO4p9Ox+xxAIMuxcdkW2wu
V72f+kx7YBSUvtyFma98Pn8jF3LYf75utj1vrjl8mfbi1CXwWqhSkZ4r1dZzAd4JN6qdAZRFZFa/
hy4tv2e5I5D0pd1qJKsJY/OlM/u7r2u+aDYMs0pDl7xQpxc98J4FvsgVN0QbuwqY8Gh8quK2Ldri
6fz1fvjivBlqsf+itekjk+HFgZFjHmcs5JRqyf78IB89xDmah//+kfUtBhml2Q0+cYkuzK/A22RT
Mdkru7TVnZfW6idsisbv8yO+2/BxiOUuOUweiCQxMZzeQaUeR7RXpUMRCRAHQUfjjaxl8pAMfhiu
pjZKZidr6v7fRl1MVSTP+F0yVo6LiT3fCmRFvzGb+duyxrgpiSK8Vsbau7Bcvn+CrC5IAWdbkEAa
sbi5ZTxNsMR1zzWjUF6ZamZdw35LDucv7f23zygoUtjiOGwul2m5PdOLPeG8dBNHw3EcdKjtA5NG
bdhPFnkTY+rvUsBiPRa3JLzw/rwXB4h5dAvBPSVz1ZLzr3uzI4gVtoxJLjxAAXp0Wyd2Lddd1pTP
llHj5yOWHsRWcRjrQD4VaZL+jOWkry1a+Ee4DsGVqMtLB/2PbghbPaxVeABmieTpTypCEVZZVXrk
Izo2+r483g/AjV69Sms8qMe5uAEUCJg406dLacLoIfjbl9Mi3hDBLIGA9Z0QtNfSEWNG528Co7Gv
/FnLtvYHaMYbUNMqGTwqu59cFuIuAlVI9rJoBgwiIYZRPjzditg8KVUFlLS0xC5rcedhj1GTT6z2
wSf6rve5ZzgtDEwtNDdBHVRiFcQkZa8dLy/pJufKCBI5zM3PQds6wW4wcrhxTl5X96B0DXOVKVr/
YIpOvWuNCjttpKZVu46pWuQQWZUkdkvgaRbUhBiVdJsaSJEKlae/SqvO+InHYvidobm/dqa4dqBv
VRAFGoHrMaO5S3l9mMwnoxjz1wrlC9dTjOWriKV643WY8knRw3y+KokTdVaQUOhhjZmEYEmCevRj
agadTCKrUcgpiQorxN6Sm8NRql3XrBqvgr+rAY8bqIGHzd5JMThDgbZTzsBW0QJ5EjoeSk+tyu/E
kfkQ6MuJjAtO058GpNERbA9jDrEp7Dx4UHpMlKSAxPZzbIxV3G3KvoSvQwkJFsZa2MpexZOK9CJr
K21yC/JApP6i0SLiYCS5vrR0bVQCZb8WhGy8hL5BZyO01fxZC3wbr3krmySlH9gTmJsZQRnghEr7
ZKMFMYBcOKIxlFGr1WCMJcBSKQKp8lszBPHXqqPnRTiNUybghsxhwjozR/f0bUxIbCoGzv2TFsaw
IWQ4/OqEoT4U9KF/EVMmIXpaKWkfZL36tWvjW5heazv1+62VlV68ry3iArAvw09eDQP9ILfQFOC4
VWuzbYPa2T1p2K8pGyfUsNyiFpxaieWGyZQYVTNtJM606cjeGW8pte0E5IY96rrrBMBlN6GvIQJq
pkH5PZa8A3DfNMorhNDdU2mpqJXGUN9WPVsHZUvUSsOrbnTWrS2mySRZRq10nNIiWVUFrRsIMuBR
ikABkVtKGbkjqPVHUEbZQDKRJ+87RIw1RMQhKzkBGMitFJHGn0fiYWBrVHpyx/bSfmjGsnhCi0DC
4FTm8GNaPdPuR+JckETrA/k2vJV9d116eW1tewmkfaWhISDXSc3BEvHkSFxwxKB+AYRRvlDp6fqN
0KnorAEvVAfAlmoHvDo3K5f90fCdPnP3zXBq/iKagDgLlTSeDAx43fQkPJz29Dv1r4JyIDzrLoZQ
ObZT9ZwltSCoz7A7Ey2wZ1mu3oaqj9V3nPjEScr91RjeeIw6KtwrspKCe8/Uh+ZoaGl6jJUCFmLN
qm+vchEMFZgnBY4GG7OI7jjMQLekOehf27U5PCqVIr9OXSzuRS2bYG9FAbbFxIuFm3q2DoWFU8rN
zE0DBp5J+aMnE8bg/es79aAolg4d0tGi1CXyCCJ2ShuT5G0jMPNVqxp1646ZYf4qm3hK7jvF8MO1
H0RKvyf6SrNXCWc6Y0XyZB4egirOvpR6kX0Bc2a81kow+iu1rADuyFoAe4z+H3Vnths5lm7nVznw
tdnmsDkBtoFDBmNQaE4pJeUNkYPEcXPam+PT+4vq6nMqs9rV9oUvjAIKSKRSoQiRm/+w1voIdIxW
OyU6NOyyeomlnKFL6KJqdMyAMeMZp11qssHJD3PpzE/eUtlH5eYG5s2QzK9uuxqruvi2rGjIIoKj
y9fcNYuVTIFq4AB2yUaXU9Y9kSS3WLEOPP0KcMqzjiR5roB4cCd6YJ+q/NnMPO/ZLsdK7QGbL2q3
zoVc3piaOctuWoRbJYCO7YelSKflwE1BuHhYOOb4vRj62o4lgeLcxiCv/HORrYY+pZBfnH2Nid+P
YKmw4w4V2faRvaY+uCADXVKyZpBL9tii2jo2NZm36OxNEiGZmhuMmyvzSyeqbTyuopXERtSGLhhx
0eVEpTeZ6450ybUmaLFrLYK8bLwTjelWXhSQU/OFOCWgkEQ8K6akeUqaxkR4WbwupqF2VenVJr50
kWUwsVFSHQkInw9B6ZVBjAmkGo9W7TmfbQPu26FrvUGelD+NXWSicgqJFjFJvzXnLPP3o5nK4mx7
C/iDXJkf9nCxEYrFJPa5duU8REFJRU1MGmyB50obqrkHBbG2B00g88T1kgEDH3GWllE3sa/b1UE1
v44+iZ3RSjZGGFtOr6xj02GKe3awvsofuirnedcRYgGzwFPd2RrD+ZARZ/Zs9uH2KqhAnYQTVGxR
4aTFi+fAcWFUhyHittIYlpJKNE35LTV46kQWtO8PhAgh+1BzhKMyONZKcPXWjWFMjqLxdTJUKJnD
MJrY1VVJQiRJoKQEyHC53WQ5V49c2nO7y7POAjJQGN8HIcbx5Ixp+9VkRVKBOFNQwLSXZpwdIcxv
h0SjmodA2xja4uANZzJh0PW4CdpLRAQ4DEAHuIQHvRDSbX02nJSwLDBinBMGdchXIreyS/baAGO6
kjzaTaHFU+alxmsPgIeW3VnoBww1OVNMRGJJev5Q5S9O41skwlSqeZaoh+xdT2zmh9FP+n12tvUN
l/TMjdeL8uynA5H/YMB9cmY24XN3GSY5YwOT5H2Ttmt2gIdXn1xXeWtERrq4Z5BSf7H93L4d3MYm
SnNtW/3sDGVxo5vNIcWB1ItbxVeRnBR2nZeYdk5AimPlJO6XjXTjdZ0o58jPmN5ti4TFXWam3nXZ
md2XsSWEgvQlq9LJtGpsx0G7uGfdhEqfimLr9UF0lRHEVg3DfbeNyJSJcsw5P8Ntc4c9dhvxIPJm
+ZQ2wToc/K4IuttpE3Ow82bGoJRxY+izVeC6jjB+tD1PUsTsEV1QkxNZ6JLi6hnT+hV4BOE1TikN
FU98LjeG36KE9luc4hjM63aKCe6+Su1hZmEh350pX4q464VxUzs5OYMb2xp39vA0k2uC/btkhjQd
ckJ9z3XQ9cHeDOfyreV+1CR0GdAHm6Ebt7jWwngNlHWJoNa5AimzLm480cG75Cx1xKa3TqujwTDx
VFqo5r42S3AwCVTCuc7PG0lp24eyHUz1TS5+ZiaFrAliEYFM2Vss4cWHSoPgxrJXRJLqzd+unHJu
zV25GfN5MMb8FslYU+1IxRWPdVFFjBk3EmFcwbuWVUl5THIij5LZ7mp8gCSZoP1Pt1YjfTVm6AdL
R+SJQ5jKOSgDk0g0A71A4s/QjSJOfjiGFrS2pJdtr2MvL/ofQi7jR2D2VERN5kmixXPkwhlB5/jb
15JsKKUDQ8a0TXABBpvwcwoibNdRmjKoi6yebH2gDkbVxVS+HGchO3tc7a7bqGQt+WguTZb9r6bW
v60Ffm4ksL+wgOH/lyHir6JUktDdoV5zY4cTJccYRB9D6NHQdueVKVKUeqsDHEFvR6Ovp2Pg6/ne
3YJ+B28yBVTXGidD+RvpTJn/KLfQZTBdpOdmmNzInSZCeYCMHMpS2PHcmAVFxIhmfSPEpqzURsZ+
//zXfeo/md/gKsXKjKvGJJLiV9N8v03bnGoTAhhrmYPljeIkrM2Ku064N5AGy7i20vKWAjsX8YJh
61aNXv4vJFB/HuBgmaehpz+7fLi/Dor9JZyHaanDnbBrHc9mOT5y1lCON2v/f9+Y//RSv/ShhqH7
vi2ZdKjGyMGGWeqTkdUW4w05HOoVf8TW9U+C8vjlrz/pfzJ3wNaDg8oNHMjyv7Wof+jJPSmGmXV3
SF8x2Akx5X1iELCR/PWr/NNPEhUzHTaix+DXySpccqDLZRnu8IXJF+n4AYQwfGsHpm7/0pvzz1+M
dhp1tk/iwS/zm5AnuhgK5jeiXFpyiliSUnk+hit901+/rT/371wgFwLz7690+fs/fHitHOD7+PzW
WIgtECbS9his5Eturo9gN+tIWs2r/OmvX/TPYziGYhfRAM5Rbvbf1ht/eFF3nEmZrsdwt26DtVtt
n6RR8zbvrq1LatVfv9blsvvlXOGhw7KVsb13YU3//AYBqLREU8qQJEBbvM+hIpTTITLvE0tyc1eT
avyUN04NeGGzDkvr2p//+vX/ydXJ6NS9LAwswUL0lzHuDCOq4rlh7Bx79j/3NWZGQATT/zvI5P+3
YDjW8n/46P8Ehvt0CRP6t3//GIrvX/8YXPTbP/t7cpETkE7EvgyJH0RkkjMYUf4HHQ5NquexmEfg
xO34e2iRAVCOHTJyEgupI2PwkN/vP2KLhPc3JIEIL7iWmXxdvt0vMLi/hMNhBPzpWr0wMNFxWQjo
kVbSUlze7x9vRlEoLuPJtkEQWdKmoqPEJCpQ+V0kfD2+2YuggpyMRvnXuWNuVR87yE7yKCUmsLt1
rM0T154ce7kbumEh1FWIlVxXp863WyHIVH6YeyfMKIk2naWPlRDDdN2ASaXKMInaOW6keB0ql6aH
1Njuwh62mjEPd4VHZN8nbwNJR+Zv05Amh+RlG3eZZnjytSb0YGZUIu3MQiaWGtlDw7xk2bnhsHpf
ILlpgu4u+SLZASgQfScTiXRd7pzQAd5Ihv0lbGweZKWfZ5+yKuZmJcd9CdaNmOJW1gO0jz4oP5m2
4VaPNhI/+U3xxH9ws8YzH9zRE8GV1/YKN/rS+s3OthY57eWEAYXwxmEKnsbVb121K6aA8J0QsGf9
TWa6K486COdNEDyZtvJUesUU3kytHmzU15vvrzeo00iV3mnJ5o3woHqbs1uM+GNALN+wtuubq0Nj
u5qXXnfvTpAzwYpAWqvia523FW0wq0nWfWKzwrSLXFiS9pFwfat66Ky8hELi+oW6LTwjMCKHOFfj
hCu2DD7IQdV0mfC31fta+RYp2ItTFYIabpodA0aLGVh1tqtJPXV6QE9LQeY4IU/tdmTaavkfi1l7
7q5oNnB7aQvVQsW9xK2zRNrqwuyumTEdePFKEjuYBz2l0EmigB+24IPA2k8Qay+HWt3V49Q6txOT
zO0VeQeCZhbJxQhuaGJaoL6IxVLpK/3e0n/uNRyKe79vkrkOewyYxdMF8XmuZqf6nHWVPmVzCD+m
8l/F6nU/rLZKkdxO06sZZN0uzUhuvFy4D3kFkkF4C9E57TxvEQGgxiWKCvUKNetS35fIO50XJxMp
uU12Vc9n1x4uTQgQYHOnCtMg5HfsBGY+f5yIbYpVHcqnemmbMgKS1u7LadseUlBKe36pbMoNcuWJ
xDPIRNo5YV5Hyq34cdDdX3TcRem99aljYRdj6B42MUnkPLiqhWHK/WyEaZbGWeAZTKC8AkBfZHVi
ZTe8FoV5KAx72b5dAKE6TVxSHu1bzCPtdlfbXWW/MOwc36qamAN6H2KsW71KqlZYInvusPSNL6Ud
6UaHqGVh91XcZ/x3EzJF9a5Mq8CXYJrDpB+NbquwL+c6t8k7NduKG1dXLd1QMTHn/LbKMJx/BEKF
wYmhKTwnA+d1cdOvXWt/MNEjacuCHZBeeQzQyiSHnTNG2+JQQN8Nqmv1cSMn8hHdNsHhzBhTi0uv
r5x4W1UZi1ENuH0nnP6xgJtAU78a7ZsxMQsGWul0JVnAHB23Xco9Q1ZKISJgAg4chgArzy6squDo
sxPzIWn7kMQQynhx6Os2TLKgdWPMXPWl3TTKaxIWS1qWCyf+DENTbkdttaSo48+FUWd2bBQTe27l
6yRHhPcsxKqz4QzTfbtKo945ZeldMjZErZjyus3raMvtPW2Fd7YIi6CdLOYfhJhOSdbOINjy4HVL
3ZXwMUTrp4I3De0sJ7GfsXrF0snwktTcJjte2LVd8YMYQbT5Znvy+4IkhpbhKfI1fjKaYfW2hIvn
RoU0iu8ZIaUvjZiyO8333AEKKJJ6dVaS1WEcdqbnHPp0XK8bu5ZPWSnnB6IoHfsq9dWHZ3qsLdKi
Efve2Lq3bgvb59KfSXA0tWV/TLZVd/TrHrP2NfCjAaPFnMhAW0+Zs7H+JL09+zC147/6te0RGzsK
HWNdhuetZVlfjR5kBeKs3M/Cm5ftsKUWrE55CdC2W7u61pP0890ETPAuDw0/8eYUgatlDiByG+Us
7+MwPevBm/LIn6fmVTRm/8QJYJNmIgz8tFIa1QmeGgzlegpvC0XeU+A22c5p7PWmHlT6BeDRZl3X
LTzOaawJDA4gYdz5fek/8DEvJ2rw6ovqRosc/jYY91PAm6IBNhlMZ002wSTBpR7DhLC6Y2d7w8vM
wz7bIcbw0PBMgv7cCFgfWn7+2pj+dJNNgXEwU0s8ebka3gZzHvfI+RiTL37xiNsQJVANw3Lyjas1
yFnHON0Twag9qblktt2tyqiOQ7laMbGXcAvmwV2JUeawdTp9LGxtzxG66v44ro155RCF8DxYxTcB
N+rKWrILONHF4zS7+rNFx8hVT54LJrq7ag3qp27bNqYs0xCPA5kUC9MjOvr0Wre2F7ujHh7GemzP
4XYpBZzOlm9Fqsi6tT3jkWlWtdNN296ZKfg2uzKyt7CYhkMviUPsTdf4qDcb6mpISsglVq0VD4vZ
9tWJHdcSrcj7vVgtEyxTsyyu6238yIryLvSLU0Pqx1tq2ff+XKlPou+NpAQU+dIbRRM7RXfr1/pm
sHqQiXmHZN5opfmRVpOMhoHM40GZsYVG5rPBmAM4DcjlRopTmNHDbwpvTWiwlDOhZnP2mG3cL8h/
GFnN6dMStu6eJ98Pm0nmFHs+q4VOjoewKttzNzOHa4YSQ7yqXULR7YG8uL5jdzEW+g52zoKAPgQf
kPXhtdxK4yBl5n6mDDK8Lz2UuOzH4q3k8pt10z9Wtemw/qnRpYeFQRh+Wqb6pa5JVtkBoUXyiwBK
AS400rHrdj4hfppRO9XaUbIDxfvA7NB/Y389fcsD6UFFW/P1iH6oQS1LKBahyB8d9rp1zykn3yue
+bfM4V/q1ijfaNg4n9t+iwvflHAw4G6cnW4qjqkOSRAziwumwc05YEZgmI1v9jf1AjwFmGO390NN
Lvu6VNeyW4NXbg1jTUrDcQ+t44w2mL0627fUmp8XWiPjVHeXYxuSMOH+o0W6/N5nkPZ9gRsro3Aq
Wn0nRNpDHuz673DG7ASEJFIzUiy+TGkp61ib3rRLvYlwwMGABVgqXyXlKoAAd90dwXJBBi3SZ1Od
tzhC+npltEzG+nWqC36ejIFsSwCKm85Ek8muaa7X1GW91KwNDJWp7Zgz+qS/WkRKp5UBLInSmXm1
UByokTezAlw2e0wY8M7wyEjd6Iqlgy+bVfOPEJPdp6YqmreAoOvX1ZjEKxnc+nEJXTYGmb/1e9YI
wUswKH2cpqrZL2P7Y5O+eWSLVu+y0gxuAErKm9ab1f4SM/1DzheORCVMhiCzB+ViHDgpHXk3MLpn
SFGOO5Wp4nGaxSVvnejadJbymRCq7cpFWfeS+91zXbDm2C7KlLZEV2m7fReDnnhvuRoOE1HTQO9I
De3yC3Gnmh6pExRP00LIuO/ZSnuqD+7tJs1P5eZnNwOdOJXdgrVnM9ObqlXvRe2WBqHKmsGJED3D
+aJ1rpTy5E6No3wRjmQY15g1uf51/m2mlDzma8Adp2yrelZuUx+Eks3thZP2ZW6b+kmVEvQxrQhz
TGMx/AO7fupTYHr5nZjJna5Zk7ZR6mv4LI0m6Lqie2sozpaJjXJpfzSFO57qjQIjUosJ7cCX9oCG
l2E8uDjMbHY112Nid8QfdKwWragZgFGS3SKA8cgB8gYB2yrqsyE1rgCQlaAzlmA8KJ3az7JkC83F
2WkAZdnI5DO1xathD+6H6631N7sf5xtCmikXNzF8WW2QMZtUQACG0kSqcIky+YoGUV5ZjSoib0tH
SEqbMBNwXN2uN4Z+epC1n+e72dsyajp1X9uzuJ3kMhwsswoTNCH60cfzdYsin2tbNSvjWcbgGCLT
AlgeKFQmtWNTXLFqNAc2hgNXokNEPCZnzf7tpi/tMR47ySKcIAzISgYgOgwXbDCZ8tW71M8hDeD8
N29aru16h6p84C2tqKbZLzq0glyx8214SceFFcKxZax52p0XpK7HvA8csCgm1Ku2EuUVfAs0aNoV
6nnuSC8D28GmcGWv5sajb+V2pJj1LS+jWm8Gu2kJ0TOqOqfSNvPjymgloYZx7zErGYc+E953155N
B55HO94HnMMnsVaQNCFufvOVDNQpMzMb60RL/sQs3JUA/9Xj0KqK1o6LkHjGi7Bn2M5u6xaQOGB/
A8caqzejDKgCa294yhbFrdhSOEa575ofItAy8dK0POFAc14ytMvfJhZQSavL6XVoFdBRwflEFHAf
MdGVHFU6N+6IpsnuoNkSsJrabfjCHO1Sws6rGa80CHdGq1OsSb6blMCTYBGhx7wtnMq/DQlY+GpR
UyZr74nvU0uAXAwhzkyjukyHu5pD8TSkvbgOoFU+NdA13vwgo57uhIbbvHS6g14Qmvu+qevzamrz
i1dlKmnK1DuZejA6yHVb+kN0ut9ZEmhV4AzzA0gB+GYM/FaNWcvNuDfdIkFsLwilHy+YkD58riZw
VMiC56PQ/vgiqmDYc0V0X1xzNE+rIDYAhUp53RcwbrVq50NnrCIikse96j2YfjvXFC+5ZaWnQU/r
pzU1yndPQxZZQ2c8sygzWIXr9LubgVnQrspvPblUjxYHIw+fYoSqSsv0kANK5CJb1Nc27MIHci7S
vb2EKkFgfCJqgd0oBuyrJnQraM18BHGDuOpTQDzlF617eWN3A133PBbXuSx4mBt5td66XMmG7UKf
bVBcYNIG01RI1/niQl87Q+vtrksnI8/eaT+pjcolWiyr3YdYhb09Z/gKerRci8Ncp8WVlY11bI0F
YHFvHqA1bWp24uySXOk3dUtGO40hZ7i0HsLMVi9N7ysv9toVEkw1ZpWIWe2DZspgzD1ksCoAFtOf
kXLW5HTYjFCorLOCXzh5JUdN6cT2kxAAssaGZfraowV6HRc1P3fWxs5PLK5rJ1lvBZ+tZhMTlxSJ
1np0u/C8bn1RfttacreOZU+hP4eyck5CVD2xfDR66kC9/KNWF9W4qeb7qRHuHE09PCuWiG+qqE1I
YVswlncteq/LHGDZzEjXax2xEv2m3GFZnlBtcPMupHdheJyzlxDYy1EtQn1i+pEe+mKBQT4DVXBP
jttXSAiGbD3Oy+CKyJRuYcSSpEq5s6G9J0EJY+TKYB+GoLYPZ2LOGrNMNsZwSOk3x9mTnYxvru3d
H15m9oe0ass5qVmiD7FPRRXPfmrsKqM233E5MQlpTTtZIBXOsbKmqtrTo25zMkgK+ROWfvAiS2Cv
10x3EAIhhJdPLY9MxFiEO2bRSmRMNJnsgpZBABdrWJnuWCC3UCwL+X3UlnuliPGNRt/7VKQj+KBx
Nr5DS8hpfpEgy81ZPuU4lq6pUp0dQyo439I2b3ExlQ+g1pqDPTsOVN7GvxkNsXzydVPd8k7pxtDK
vKE5GNSuy3CaDEqSh4/ur7pdAygMctggwimSYKMgCLNkc1cwNbpv/Qh9ngnuGeTe3m2H8tFrU9bE
isCEJF+xO8X0XTWi84t4aklb17yx/JTxYIV6D/cAnEj/atzyzXwc6nBi+NbrtT4z8sBRVhV2DgBh
GV1AgL5jOJ+GTrXZBZY90rxxZc3sgO2K1Ot3AbSw+TZmpK4QWzf0ut7pYEA6NqBKaz8XAcfHcayq
HM1VkBIe/qrdMUCIMvUs5A+2ROgREv/b5KzMSx+NjqIjF6fUBwFFvPZMN6PDOUzPuT2tWxKYJLW9
s+D0r92lCz5YA5XhF9JOUqRUpuZwSlrleMP1lEr/nvZBlM9VOHtQ01aEKCfRslbdIy5Jg5uU5haz
RuqkBI3TOsynbeag3G+64lWLTLo/GhrmHj50CWqFXcNFNtHIckKPRnu7RB0MNFYarp1aCbxs/n7C
Q+885LLsagQPkzEmvLbee/4WWkk2Tvos5lwX+/mSgvbYz/607QssNCmYuV67N5MK9HYGbbqKo1ul
Tn5kSCT9c90Kazw4CwgctEcsLtJHI8COs1OGaeDx4o1mB8aFK+DJUEl9j9wGO4oTVPl6KNk4ARnM
TVClWtmGcV8WXSgPAIJTJ/JWZbfHUCxeel2bS0OhTC9lPnuIvzh2m3J0KLlK0FYoHF3jPtwWXnfT
G9Pa/6p8MIvmgsmV/O+V/OutoUIWX8Pc6q4UepgtJn0p28h+U+21b6XLFst8WoO9Z9NgxcaM5jbK
XOndY7Ger9PRY86c2gwAe25POpT6uImUaHhjoEjSHtGPapMHB1t/zAaQ2kNK71uhdJZMg5k+M8uQ
kW0O/mlkhHiSlW2dPZZOp3SEv5pi1XqsJtdICP3/7mm2+8E4vmYtetOhsPsbhrD+k0tS391UU2JE
U+pPcwTGZb7DYfmjT5fnJSCmfRqC12GVS1Ru4VXRqStb436ZvIrxfQh4m8oLXR6WVBCb1SWr1C7j
XDPWyuv8ZdioOqaygyjcI5IARDfsITrJpIdlfMgXZRx9NH1M/SjDGh1GVTUfFA6FBFePjDt3m/ep
NCFShnpMmI5bKNv6NJ5sMKRJMXV5enLV1GN6swHdBy4H+EoWcgLur/iqoAzt3YVTtqqUtSLlyaGE
32wY34557Z9hkWdH4CIyEejT9r1dP6rA/Vp4ZHBGaGX7hyxIrcMEI+fkzUKd8rWzn3TldR9r4OW3
isZsYPMr6/t6C3h2oS9AfdWON9Y49m/CtHRs4gc+UecjnOx4uS8zBsNj7jbOTnJPnXGALx9BEyIo
dRU3tldU0yHtLO9bXk7X07bUn+tJZy/YXrwdHYf/3UlL/5spC+aWfLCvvqLumFRefFpXQL94g6Zb
y6rXZGBPBGqmaxLpTMybpimMAyMb9mYbiL3Z5S9eG67lQVs9koGhn0vAjWH2aIxeh6S0eBdV453g
aN45TBWjavKfrSbvQLobF3hngb5jnBAFLemHmObyBKoRAJQblLFkQt7b8scKmoBBs+hID3FfRg91
BUYn8tzJ+tmxUU/Pkz90975cvlLWG6jLJ+Ye3HgoHavsvghWFDkWM9md748P1GDfJDctjMGQp89S
3tfscCKKFAymW968QlkamqQWlk66ous/VZoMH4Q1S/24teuDNW740xc4rShYupMcM2MnalSn+PvZ
09YF8nan+lTm0ojSPgTlmXLLHqpcdV+nynzctPO46vV5raojBENWHrp9NQgKPpO9dCwsMzv2FddV
6cxvDbrpm2Jcr9KFuGPsMCmJMJ04pFajz9MytDeEGyxXlsvMZ6a2PfW2Qe/TgVy0Ctc6hFuT3Raz
3md9YL33kHU+KT+wL3PgYIi83htPvjMgPmSHhRC8uvJ7v4+DpT22NcsSW4f13uypt0oBuY7N2i6b
SKWcvGyObeW9coZOb2M3X4l6Sk8IyICgjogKk7EXPiuCUh112F6ttQ3aiG02I0bpIApPLdQA2p6c
O1ITK7FDF+9KuijRXNG9IY6yuF/mQ516xRmxmnfreFy2RFQsx9CR626b6pfOLHmmYjh7NmsLMrax
yh07pubKzyVVikQD37vN85B5r9nAlVmRVLLDAsXx7Vsv0kZTzC/r0rUh1IyKemUkVqigSOhiX6za
+t56eQ8Q06NNEwiOqQVkwibcvRbNaPwIU5BIlg02q4M2C1G5fe4qfqVYLUdEYwzzEMwq+woGVsCc
pc9etqqm9ltGBbUcENFWlX1c5J58m1giJoOxLny6kmw91Fua5rF0Hxyl5oMuLge5g22AB8Ga/aAZ
pdawaxBZ5DnnnIOQjIBJdVegzSy4wc31WKX9Z2uA+ednTK/LdOGmJL306FtFxjPCN5bEzFzvOGYj
KCLojEGutdixJVznpJmLa1I6xysmhJzh+RgviI8f1rJ0z/wOm3exlSlDhoYmBWHYM/pEdT2XdfWU
txQb0ebSB8R2M3+/DIg/DE013aqxfbZXs9iN9FLMTVgf7WSdz/FmOqjSVsuYxc3QccWefOF+wZro
nYywawUPvFoNiV4W82YK236PhZLAAGv5lttGCHfdGNIySacZBf9YISqMcPB77WEmXhYI76BfUgap
53blMVkEeffAcpvUZaPwKc4ZpF18FiFZhoXxlfEF5bNRHWh2QCA7un7eiLzfO1vD5doXP4IVWisj
qQcLVJ42qoCDKF1guoP82pX9lu2w4zHHrkQYiTJHlTrMFfTxsQer2wXfi1Ib6ExNL01U4fUZddKA
gqsXdenEdgcOclhRypceKBOXRRr1LMFaE6tXxj/iYp8dmQktDvrm1vNYMg/dvF83m9MHy/a079Z1
3edoa4/wb1nkhVb9Pm4NTrGlZvBurudCWcYdJ7V3WFceypSpxm4IUvOJzEVE++v8ryIDflbpuB6B
IbhQIBIT7IG440/ACuwFhtOsXlTZ05HebF8BwWa/u/r/QsPys4YkwBaPcot4O8sUlyyFXz1P6exi
cUgloDenEf2VRMm8nFd3s8zdHxQT93+XxfwRRPGzl4isBkQQGJsEWhmSELxf8+zSYMW+L5sicVim
+kk7+RqNKTmdb1NL1bgL+VA3CrQwf7Iyz50Of/3yv9irfnt9shEII0YxAyLtzybLAFePFxZJ0RgC
FjtDWBG5BboFkftOsw8MP+xekU+U0w0iZOve3DpmDKLHkcU+3civs7AzwxtLj+r3CIX/9lO+4d8F
G99bNKxFlutf/vg/n1oaQvnfL//mP77mN8nHf/7ppvjOxKj90H/5VYf39varfFe/ftFP35lX//2n
u4hdfvpD0mhK6IfxfVgf3xWb138ITy5f+X/6l//2/tt3eVq79//xX763Y6Mv341xQ/OTfoaL5H9P
Covem+JPX/672uZvgcAzD/ELJgPyiws35u9qG/NvPhcXYhskiWz+SSngNf6BCbP/5uATt/GHXPLF
/Evw+u+CG+9vtoOxnJQG75JU5+K++8fb/v3a/iu9DVyTn+Q2F26B4FFtu9gyub+osn6W29hrlXKI
A7Tqcpjbh8kdAoFLwumtZr+ttrdXyzj3yJa3/rLLn7EGJ1M6t++zsfGIqma1fBfSQqibMzfyWbQN
7Ri7S1oxeAp4AGNHKpuakLQ+zON+622XkjNgmtVwxmNCJavpSS+ud5s7Ax1+NWdbHXc1vrjzsEBJ
xPs0Vs1NNYtNRLxwxzhl5lsetzwFLenOdV9GvlvP7bl122KBBj1k1D2Knv2ebgK3W6fLCrWvl1Vw
wQHVdrHyTYx1eVaNHKLSC67UPKPI7gYeY9GsB+pzo5uIGuzYbywWPzw6ZLESu69Y1LFgZEppMWr4
6P2ifMTnziCHbyGgvPf26MasuMoL71Qg9mys8PIIGNLnNFfFZQ29hBbFgytYiahBfSI2qTPiNWPe
EAkO7JR1fDt/LfqBjgdlweAki2myY7vkBzi7QijrAyXWMCZTMMLRdQEa94fckKJN0PFnOR/BuAR3
kjhdhm9uGvzGiijHvep8LHIVMawYARS8+qFaGVka+C4+a+is7WEZLbOLa9bwInG3qb1thI3XIwvd
3N1RDRLgkc1BY8d+vaZrYg9K2QdIiRhUHENY6BWW1P9S/rZDYET/PoGprs8ue0d9VyCNZfZiDzXy
P8Ot11PYc7geR5QJmofwPKBbT0mGiQiYhdlRjrm/7qwxcLxDE4zpB0PWxT5AsrRw7eMfeyimXH5p
XYIgehZxZRNgWuz95XleFMtNVSIyPGibsJL4kqxY7atCpfQdVETMZMUk71369CbJ27B842JXuEwq
FGrRmP8v6s5sN3ak6a5PxB+ch1uyyJpVJZXmG0LSkZicx+T09F71GTZgAwbsS991o3HUR1VkZkTs
vVeMk0UAaTA+66Vxvth+q1nbeTXaK/yhUfX1gSvczzx3nXwETkgTrZvX5aZMR/vkjlZTbNR+JOtT
4MihHiZf0t352LUT9BiCKdGkY8SXpIwXSmonqpZ5cEn0tO6PGlfli5VN8iZHo/aixc0TB1JKjthY
zLP7Lxt78w2P/QQPs3Nw3cfNIr5VTSoPbTLGKmtSMcX7NHKzHnijVr2Pq268g2YTgoG54pI/aGYD
m0ga/00kEI/mWCT/qnbRnwbL1b+G0YhztuJV8fegVMZfWjTdhy7H9tAjZL9Qr1cfqrH07c5gN5zG
WyPuu7ItbPwhhqD5oNq9siSIrRbqgwnr2N1QIxIXNHkfp2BO6vTDqaHWRno80yGlSNjsKU1Upv71
OEqifBNmBp8kKZGfuM/4o/hiVhBOdguGXNNSFi23XtZsnQQfDPASA1CgpRVXYsAGu2EMoxQbumPx
XQt3fDfcFE8dR8uN2VpabljPqvNGu4v8hQ/GV01z2z8kzOavfLsVj4427EvRdN9dZg0Mamez+1ay
ll+qI4FBCKc3Ro/iT1FolnvH+k0WY6iw29e84KJhgE8jnGqfA/GK46D3bb4RuYm0L4DyOPyFE8eL
cs3KU6a3Uj6n6gC4ksG8EZ+quROu3+Od9zYa7hygYcLFkmZCElsu7jAb5RrNHAtFKDWqULa0906a
XlnuaGwVVrtcepxXICKLfmmjiTHxt4q4bPuK1fTmRiEm0kVrkpCLYPpqn/qEH96ZTccKPRrW7Clt
vVqLLKwVzdauUbmJ0q6cjmXdaAaydau3WSCLOp9DBOaxvQtjbtSNepaHcaLZLyXNuMdfK9Ps9sVd
21LdEBIRbFrHm3du+5GIMmkaV2x5/jvtDa1CW34WmFEfRtupTagXnG4M4KCOe2wZIBntloTM60Eh
IEdTJC+iAW3I4GtEBMI4hCOUbRrEyhk1DV9JAsCd2XDLqvR4YnTmc38LBMopb15STKefCXaFV72w
YzQ5ZBg/1rXyb3IW8cCVm5LsnEdHO+litB7+Uxj8PxVQ/3fV0f9vy1TvhuH/c4kUrL8/Iv1fPMn3
P/DfiyTN/S/UDMyswKs9T4Wf/T+KJI1Vqmw7ZCmZajpM1m3jf9ZIlvZf/7G0U0Vhlb1vovifNZLp
/hfrXEicAOPhuKaS/3+pkXA6/6/+ecojA7q1SZFGowMF5H/fSwXSylUo5aog7Wr3hnHy0s+rtwOG
95JVSr9vF68FScLNRd4GoVw6X3gBa8xm3VuH1StIWyPfF4qX0YzxNuaPKStekrkM8sbsT2NTY0wb
zPNaW9UDytfRKTN62Hmi8aicB0eS5bT6er/22H5G3I9JPx8xhe0aoWEL8tBeWQ7v1ecuqc/K3dcp
6rNnlZ/kwX/qKUbk7P56xQO7YRzUxnlCOogkKIHiVXi/9XwcvddhVXdWfEimQ4WjSXNf8pY0TsZM
lfY1UCuSWMvWa6hCDOvHa7752wVjclZtGuBYW0PEoevgzRtVz9G0Uj9tmUhWIHHnEDOaESfH3mKQ
bS5Btt7W4qyzUXXIY1Y3Kz9Zrr6s9rqfvPXBpVqa23KneM9TKbgToSZ0H2tlURSqPlwBf4X1kogD
yUZAhgFuo61jf5sk7uRrUjaYeCgZsUSl59l40IdDq66Eeqva761fllU/D61KcFeJN5rSP3fJl4sq
R1IvKW5xLYJCz3YaaiHjasYl8ZWZS2gJfYNCcxZms1tV7CMlqJNz3WfbNZ9/CHluy5GVqONsbZZ5
OjmMxgX5wHkRO/ZAf3PczvlX3TBzznErLQWeQLZ0k6xLk+ZxqbSdNyqI0RcTng/lVTnsdVbkPSb8
b0XCDm3jYIzXTn/NvNSX0BOb6VoMhyxr/Goco0Wyu6sQntgj4pzGXNOZfnD7xt1TwkTO0a5xZYW0
jpui666JPd6IuJL3txYm6JWFZMO/MV37mNmJ4Dv28pjU7tEY8d44d/3PXSMVaQP3oBk1k/rUW3y6
a56/GySqA93Cnrxqf5r6y0TV2ej1eF6yV+TALfgVCu0y6MY3JrzafmjyILOIAmIfADegv/Tx7NMH
+VN5j0Y7PhsBPWYq1lAdU5M7Zuzri4313JZ/TDgeeg8bR2dt3KHexjLFC/NRNt1mlNMGzMExlTTB
rOYUN4bUm1YfNtL6WmTBiNDbJRmuA8kEUR2vfQaurGZV+SAD19BCnKZBJf4JbY1MrXgbdHnDSrrX
i9EfVybQRvcwZMz+U+uRFEKgNcW+MJXdZADSrNUfr7A+xKLxHLx7665XcG8Pq++VHdLa61B3x7Ha
1HV1SOp7VFU/MmdVSabjgFXN62KT4wOQBsb2D8oQXwt7kAJz0jSeb0l4GM7QypXmIM54XX0Q//k2
hojrrPPTEdFcQd1hknlwl+xDKPGb5/J6KJbx13vqr6ZjCUjd0QsLjQMiTkOxZkedHX40SZssKdGu
RKjO7uMslTYqrbUJ1lytIm1Cls0wRVpMvhI07IuyGLqvrO5e1CYSVrIsGyTZJJoFpAXHqzc4MV8W
XqRu5lRQi51KcL+qPhBsU8t6z/NrPqW7FgIQJ8gtHX40tgP7+JU3drVi9hDfmts+UPH7+jTKAJYv
M92C0WsKBBdoholJXFqwC7xs2mjOctIq3mlKJYLs7D0gH37UC6e9UbCciAeYe850c9suLwR5g9XU
x2ubwKvTKEnH2rzlUC2cNU1Dc6Dsdwv0J9Zg3hbs7qW96I8lhphstpO9W+B6tZNm3d0jzmENMiNa
oa8cHDll4ZSnn7neH2vXC5FQL+5YY+nMT25tLqhm6ht5zmueZUccMg8YpoLYPEoF9Q+z4i/+mieM
m6afevZvFyOIzayRxgmZiR3xUpPsgJsdOuKsG9Af11FayocxeCPyj3Bz/De69PtFouvQX0WM+/E3
8RphKD7F09o9pC1rgEEb9D727hN7/Vr8kQtxz2aphoehNdNzCp3Rzz0ZuqnBYmUcMXvdJQKrNsaL
Q1+zz2KVJTuDZ9+UzpJ3SwaoFiLM8RKjXMuqj2x7Tl+xEkyUjIxfeTCyEPExPeEXmI8JiO9N0pv1
zi56/D/ElcMiUVq/5GTdtAuj0mSmm2619ex0XtSumHDZZ7EhOrxNDAV9Xv+xcB77WtYteFXV/Iba
1oad7JDSRFPvtbUpMBf+a4bkpinKzmiVOqKZ6fHynWJzSDZ618iQxTX1tXNSXpfRs6uHzjDpOhni
fgsFcyquoUXbL46RkDPyLA5avXpwJnfdTOvYsqManM9iPyuI7Ps5czgYF9nRy9CKc+El+ieebnUj
2N7lkeE+5M0wb4Eq8yE3PqvXYh/Dab4fnIplY3ItN2LJP2C+qJHISFEqnngrErhmqnFK5kbiCHNu
rDCpzia6/8+gVvgclSk7xDkD/7q03HtkvMH/jKZttp7LJ1NoW1IrdsTnTiFg699lltF/UZFHq90W
kVL3V8tUxhDXIlZTyMSh1ZRDVLb3n2ZI4s9cY5eq0r8MrZi3VkPl3AuxK1v3eTL0i6W6U2DQ6J2k
SmngsM/F89DMF0LUGeqFUi/fOvEMToc5PbrWFCNrussO7p65k5psYcqfWUKirtRJ618ysE7ZUzo1
wLD2tlbVP0Y0j0CQ1BBLMEeAXpy1JXsxcCn0yXK+O4xWxYkMo9rhmXgGxsA8nqskXn9mJ/+sWwo0
pdneWdZpWmwJs21tV/rpzDrf0zzbG40tapikD2TMcEV3gSCPnmnTpqb5mnpxWEuwxIADUKZwQC3t
GYHx4M3lJfFkUEyXtrd2VaU81E2zjQ07VEamSzGlWm9qoZLfmzSteeCzp3S4YbTwDg34lI+aTfJH
otBQNDzB8y/UUbsUisLwqZxwL+Ck7YExdZ6KWmLGe0At7jZni0jUVSNhJlErhj/glGUtIGSjcrNO
XhHiw2ru3r/R2iWOUwVKWqdZYHWad2gbwzlSH9vfuULJKNS4Po6dnQO9HTDTNqt4BCjIlSj0uogY
aQF/WGN1ayeFF+kl/lXIS1ZoYHINejanBZXXrsdRmMqTJrxsK6fV2pGJ1U4jC1A/F3AKTzUD4VAo
K+VRn67xzawYUWAnjB18a5lhEjyYxwtyQr5vG0vdZcXcvnV3xJE5GYwW1ftW3gUr+Q58wwIye9Fw
7Fry0JuD9Vdqoqb/m4ZHT1W+rKniMmXwNzy4g9PCUKgpZMpWVR6yUuSRdKv0WZUTECh+dVwHKhkJ
SXXCvMLaF5rT7GavbcNaIT2wxijjuNkBRE3QESZtKg84H7g1nNZYIs4Pw9gZjbGbCzs5jF76rveY
vSJtUC2ERAwT66iJTe/I7OoBn0m4+3tDckbjH8saN36xR+ntTaVa+VKZL2LLpT5Z0Jy0sleOFWZK
9pJ6hLiyMn4vDfZNG8Y04aQqV2rEZnG+4BsKMFEa4p7p9BLxq5TnmZXV751XuHv2qhIH0xmaUFoW
zfhvLRpzN48K6poYPkFrqRyIhrJxFGme9dp9Sj1ra82wH5IkxbDvRi1RP6kqB0ZIFdrUXG75JIni
Jco5ruoHt5tfTSBC0zI9AO4xeZQAqR4p2PtNO1ZrkC3K6qNLfhom22A0GAtGXp1SVTt5ghuQwMZe
lfWzO5UvRrHemctcSjPHU/3MvXowejdUq7s1rZuL0EqyD0Vq4GowhrPAtwlblf2pU9ZfdVkkQXtf
yWZZqe9xXvpZFp8LvcaCLvZe/8UzWAdFPjWhZyevTCkIQcSXvlV0Kj+139e1EIfMzTGR6AxzB4Xx
YJmYb+iurNcddT58UCC57n4TTiIdYUG6tEmvHe6G/Wddb1XcE6v5vBYk1FBwWE850fSZmaZHdaYB
zsq6l7VYvSf04juBYnUDcEKH0iFgnjrsFo+L+tJ2oL6bnAffTfLYV524CedGOSTsg9Qb72nRPuvU
ugdlAotcSqxWATdK6OB4ZhNgMJlK2CTDicXivp1RULL1yZfKvJ2XPHA166+CCNd6YzQo7iHPxEbt
snPLqEVr23+ELv6hDZELpNTeCOx2UZHy6OOgYzxXDwzRfJsPgGZgyo/qisdvHgkmqA6LQCT1KPeG
Uh6rITmwyP4hUXp5gIdzbQSjsRQgz7bwUBvTnjEPOUCrx7XTZ7ZY/bjq57AYy5KOBTc3W8oa54z7
KN+uepLurBRrMk6lfN8LG2MTqTY7Mktgm6yGRS3tC/JVBMdDnCspqKrEPfZS56XQYr2M9IS9Z7Va
mDty8OLA6pTqZWZCR7RCE3jQiywYhOG8GYVctrbaddshvidwWFbpvbVusl7t0R5fMlzwN8eS+k61
xiGSHSGMwC086023huIsxjY7F5Xi3apCQdGoCzZc9K5m09dM7V5T0/Ltjod5Toqq/GIX2/CNpcY+
DKtUmIwKrY9kqw0veAzlBWUjOzDeKz4RJ+YiIMUwbk2AHQuTrNJ7uPv08Afq8S1nV8iTRiLRxcXD
fitfj9PyWRqL8UngWeBpwvYA8UoHgmh4zbyTWY6Ir1fOMyZEPXLZtf6QW416XFkcRR3Cg2pj3b3F
ekvEIe2Uc2Umyx7YXfsQ56nFfk5g32mQFQaMAHZa2icugZVdYibtm2t11Ru7BGIeGjT2Ue3Mm4dI
8I7xFEsMqwP7N+lZgx6Z66y/MkKY9x02uNAt8xqDVrZfByXdg1/qBt8bOv1p1hRCOxVFLprQkvPR
jFzUbu8FupuK1yIzzbC1q+Tq6aP4k+aIiNInZs7wDls3j5Yj4i0zvzHQmeZFq3RoER2lWY65l3BH
eDkqzzySd6irsGp7JplTdRI8tak379FrAgNZF/QF2KuZsYQ52M+l0l25d4HWjVQLsRWjSZg3tRT0
MTn0zZiOBhGrJIGuCPzMq/bPK0fbNzqk2NxIg3HOyt+FfMnDWGT7lP0vYUWnHkpybUmsuGHu5e91
rBdbQEjR5JlhZnCGO3n6mFm95wt3ogxjgxnsInp0/b0ry4cGdhzvupo8u2aHx9OCFzFWJEtKR5+C
plrHYzHRXoq/lWmJ6bCvUapvEgscqVHyBHBzkDrwLujrAaAOFpnCOIDRy33wofy5YjrVehGNuYNm
QRdGeG9z385LH/nowi68p83GnR3f2RXjo72+ZDDI8QAFORMl18w3tRTPajowJTDAXlOx7lWn3lld
p/ly0hK6Pq3BuP476Je1pvICa0gkoKTLRtzTctsKBGE7jCGMNJy28W1343nHtI0MvS14h1Iozmry
myFRZqXz28xp8VKVyrmfpy502p4yCz7RTtN7qm6d/irPmgud1Z6P8p8CGh75JVbCpB+iPJm/bN1G
Q6eYZ8FnyW/7bxmrUG3eyeYupOiMTYb7JACVlPgDGkcwZzDvXLZ3bGEB8NfXJMelorwS1gv7sqUx
9ZojmUR5VHNbi1ohtn1se8ieCTiwvBxxHTEvtMiGYgyPTPdkFBHUrY/W1i5J3vwoAkNIKrlDEyVf
EFBjd1NWtbnlFnL9rqjysKtLGQnBNIXIshFCB2h3La9QUOp1/5isWua3vcvRApRL65/zesZI6lJl
5iA6E+L4jfuF/xHcV1WlW1I55zGHG+Tc5KCwLTdfzxqWZFGWgci8cxKrBisyhpzAVwsKjvBv2BsN
cxdv+Y4L9SQ9TFyc2TD/q/5oppCqNLbEhRWEWBKurIuz2CLKQCi0EzP7StaMh9Bu67e1nv+0iX1r
670RVbsiI+BMKHwwDyAa4AtmXwXB8ZOZ2CfZg/TLVU27yMr2zvNkzJe875wtovBGF8uxbuJQplLn
VrL+VBvFtHC8s81z4DvODd9G/WpMqxOa0EiDSRkmPoZi8ucRFqQqGsIrxWydFEZPN8C7Y5C0kwiG
fnjo8nVrp8ljWVHiG6P+utB7h+3qPRh6wudVlavKaKYnBmFW8BYw8dTJS86GbdZZSPto67iKWUey
h7IUuTFPaSfmq1aU1nPJnDF1DSVKynUNYGo627punUiv8VxmQFJ96nr3kVjHD1GDK7Y2dnIlr9yJ
Z6VPeOXdL6+oGHAtOkdhxt0YJ+neSknLaiZ+vKZSQ0vBaBl7zBkt1j64ebrVYzRYG2ZvSJT16FEB
tdW8fHJZ4W7EejIyEsJlRpQYAHe2mdSlu6JnNRdKA4wl/dG+vxc4pYyNO2WPOZnnQx8nv+y3z0MW
Cv3YFsFFW0vcG6gIXvu8fmSOxiHZzawGLbr6EWMwolgBkgoj+ehGfb7qh8ZqrNNSQGWo2daz6zUv
jdJJMptZKjyfphFwcV3RbZogbexXQ+bbaXGHje40GES50atW9XYa4YnLYKUC+ioDUCu7aHZ5c62W
88r4Nzbrf24lvpF4aTc8onlQUNpsqqx9sZw538FSEP4yRKpJU5Hpm0G2r4b9mZrMohNC1Bch98Tr
N47+OAoWu6hfCvO4G8H8e8PjtgcNP7NPJ2beFgwWWwzs4zNJHEyB7iwvWWUoIcAHwk+reraEXMI0
cz8kDO6A2uu1ZS7GoJ2DV1bV5BsTenHBUrKmXYgqOzPhHRXqmRfzHyVIvKNoYniEl1G35kOm1CD5
cpougsz6CEq8a0PVrs0wF7wQmc1Os0FZCgoVprOy3eMY36uacp5wBSM4+w3GMj19oQjWAyzXu7ZT
stCyhjBbaZCZv76prt2foRBbvlk6YF1bDF8ocduOMzfPNAQ508VcSvdvlLtuYEjSYGjvUaCHyrfa
2jpW2AU3cSpNfGxogXBUxxcIRf2Z69Ly3XHhHsyaP6GANgMeEgLXFUgla4ZHXvZ0fkKxDne/G+4o
R436ofzRE+eYt9WJkZ2xB4qJFz1RjyPB/QNe8T1Z5mYH9djxZQz41C9R6FEtVn+SvfbrqnDRJp2w
1f1jV0reEqNvD2NaDKG2LOGoG3yW3bcHrAxVJ55jwjLTaXJ5yNPYOSDUdFHpmuPG6PTkUGr9jyyc
/pmg2q+orA1uCrIl7mYSlRKNUnAjJR5UKbbC8owSgtzMedl/t5jK86b12OE6Gs+NOz3zGFyxaqab
xkh+qX70U+NBfJ1si6CickzGrAzUhFGwB4k0rAz22oxzHKpFrqIdm3fKxLRPGlI5+kpDWZfGGfTM
la7hYifJmyIXRhBmubXWJNuSqTyUCcbWrqUWYGvvSc+w/pb2FCi6V9HGMztj8in9GTujWVhQC7JD
3t/tldlZyINT7khTVvl5aLoLbSvLxJwoXhybu98uIgc+X1WXQJ8VxyfWpW9KumFmiJHbdGdTFZfR
1B6lwnxTdHk4dCv7VC3vgs2fZWvTPEde8QtOwip58Gug10HNotmgTvudoQ5XgqE3xPpkb8nponXt
oZvqJTD15QFEqt+06j/sxpz0aWoR0RoSGJdTfXEkBNncHspgJeoOAgOuqPOpduofpfbOUdwKrUhG
YCNusABOtFWXIZb/KjM17ixdz0/rEsE6sabLoiRHSD+53zjr25BYsGWbmov7Ac7Go4cZhNFhkJKO
UIxlVw0sjVy9fmvP3gEil7fh408DrEZI/8vj6KqXhjtvUl+wGFHeiQDkBXwNQgpWkWAc7W98rT6F
UhnEI0VSH3vX5S46NtjeR403ruzyi1mvRwm50+HbTBIGZNXKreHE4h/up7NW0QWzdJKBcFHvsTS+
AWIjfYcK6XQqjoyrfR/Sa8obcVH4m0t2IQ5EdMXg5ZcZ3JZU45WajPq+acix9sxY3r22fqxHfpeZ
XF4lUaWSbQupl78rTAHL+zD4kZJnGhQOqqf8Nwru51bddFZU2A+eV0aJLciz6uc2bgO7FVFB19hI
3nvto9A1GMD29yTiz4S7zW6mcK1CXdeel+7M7oSzOcsD0nDgqgrWIueSgkAk3NRyFWcZJWAalKqK
IZvZ282uefFN8CaEa1rGcQSWCRuvNw+N9xmOknVrnCULQBhrz0Y9ZeS+rQT8MAOs+kizfDArN6dV
i8sgkfR3C3HCjcFTnNF/MLE2+43e4gnWVmXPSius/5r761UcjRryrQ+NviCvJ7i4x2Ui+9IFdg4/
XzchXDX4rqp7E9RIVou2ZQavCfRF2lFRqQvuE5b00vsoj7nsDkqRPHaZYL5uXgQ890Mnyq2Sq6S8
vOGo6644eKYCBsBN3vJGXACf77UEc1tTzCTMIc0Q9O9lkPUFWE6V1dXMFF+yuv1TVUasC2Qegj38
D5TJuzmcgAQSB4ZeVWFuFcNsjoo+7DKz2NTj+gQ0lHRfWT7iVMoegfCgpBElYN5BKulB95RTI/oI
ztUFO6AvlowaZ90Oy88AP0W1nghQ72QJi70s6OM6NOGijnSMZuZSPZGlw37l0c/96wcRUdbDriIZ
V3F07dMsiyo5btnJhgtfEIFv0bntiEWRVBnQ6ht1M1kncmiBUwODbTbCfLbz/mJwnCeifUhJMsyk
JRxjau7fmvnhGTA/ZU+MdZC5/qoMdhIYdkIvM00xXp5V8tsB9YpS+xkfVJB3r2axRLGVP8BNjpJu
n42bYj6RJt2ayQ+p3wdJbLylGmD/BNKN7lvFn97cb1uQDsTjcQW928McGcOPIIFjNO9F1n3Fi3JV
p7vNwCBHQNZSMBHKSwA1pyLXcbl/VQLjJO1mxjHcDlFm9yHGR4QWGCr2R1kWHBdjSlgbz1KeHvBM
bhpHLTatlcbPIMIkOj6TvBwbX2BLwM+rS6uNvcxWn7LCSW5d0rfXqmRA2KztuO87xdvi6tAD3ejS
b9WDCVtJnmhFcg4FXT9pIVp9nfstowV0yFR1j7kbm3c3Ab/qIpZz08j+EBsVMQhcc2FdVuZrleo0
b3PPUZ/pzBe9zszDWTQXM6u0DwsQb2CxypBBbpH89aaT7NWcIzoDh/ImNQKP1KtiDrvMbZ5mMibB
WmSXAigbGZGMOGlmusthdrKSH99fc8qB55miPkiwqRpaj7BnvbdevHPK+pZ1yoszxBTaXvERL03Y
1CoqWMEhWuvyscdZxWX1inJeb2sA3PiNqtgvaRMqYr62aycY6er4oHtgWvO4+NEz+4p496qP5l4X
4m+CAjH0jfCHDk4IRjdKlqeB0DmpX7ltZguoDLNdtjhc1JS3hfVLSdighDXxO6d8uoEhwIz4HhNj
MmQhC7JJb/ZblbdlErsGVYP1FxOI5+Fxmea7WFpeuwl+lWc8JIV5aS3nk6z4kzEph8wYTiuYucwi
r6b3U85XuSo7NrpdixognZ4mt1nNDqUxvJvcrgQUwMYOprB2TaHg/QRw6pni1s7GtYTz4SpMqWvD
CKYZ/VEi22j5OY5rlSmh/Lbyvw7XYqBS3Ad0qXhJGPkaOXEdOtG/QTDPgniC2wXWvqPhEPT4h2Wm
OC2g4QhFPJiGfHSHARFmjcmC5p8S2I3fJM2vjMW3odaU13Z66Ga92hqVsoMROPiTmHcsxCAx2UbO
mhw8wnR3mz3KdnLMYu+VwhCOIMzArEuvs+pRby4Ppur6/6GupGVJep7rtDZc3r4uYUZwP5O1cmPH
YhNPwFuqnglJ3fKL5nH+Tth964rxoJnzXWCM4WR7G7VuwFpZtCzx8Lk05SWLe+5+V9xUQXy8bfGD
jvGTNNZALfTPylz25iAvpE+jhFkF8NA/3VTUKNG957TGRNG3DHudsFN1dWPKll3RrrFzlmqJhnI2
wjXT70tiTK7rgvVoVIpDaVzHst/bWYnHsE++7tE8dkgon5qEdTBiM87uacgqcw+o4AkeV3kVs3aJ
gZnranJRpnhj98O7rvSXauwixVmeHO/bkxE5+gfkwybAdRtatpHSwHgbSE7BQO+Tq+OuyNJfFk2y
NNwntOBn6pgE+kipoZ0LBGuzZ8RS6vuM4dqsFU+LvLnOfkn1nVuVj3N5A9m0GQb77gewsPeqVhfQ
pNK2xTl53/nYLk4esokMVqG4W3Wr9OisfRG2WnzJcP+j+zG1WtcaWYnOlokyxa069HPUtM42c7wu
aHM6d9hygZoV+HJK+5+ylnDUrZsl01BZSaXVeHR9lWndQIbUV8gSiZm5+cidFmjJ8M7K1UPhmP+S
bjjYnvaE1LZxMvfMjONAu7r4xoLOSX/pw86vA/JhztZoF8AK9XZprK30evBpGYDYbJD6ttJ0BuzK
CO/HQZGkDCPXV48n6ar/IFv6rmm8tEAhY6c8spnhF0jcP0UhSS1jlqJgKwh02f0MbvYIb4BZlOye
XMKkYiTA2Ux4rZKTh0VbAwYwywyF708l3RWazm+fuy/dnD8Qj71PvEqg7UV7GobhIqZVDdgSg6PB
KwMPQEkiV7z4ghEkLG/mT1nxTpG7V9vuq5DifepjY0vneJwn7XUZ2z8wEBqhrlJh/K08q7zaGgOo
7br8rlYv/bzmlEx0N5Cu/cX4uMWWZMowFe2Vu/iA+fyKlTSgwNjeXRoOuGVE/mljluwIWGW+smPH
2VqLfoIZf2Fk5wTQfNl7M7EBqsTCJHKlDoS2/KUg0znwgQtOrgQsiVJb9M2G9RmnDuv8pmJiBvhn
WJA20jJwJBO8elH2bjuqvo1Thkd5PhCTr4PRZHKLQUWLGtu7aJanngCNiYDPqHzpIczVuvK9DgPO
KPEsoQRp6chPHDNB7MgVx1QAfakhoPiJbtQ8j9oRpy3hpzapg6FrmHfzrnI9KNsGj88WtNwd0JL+
WZl3W0yWpRWZztyu3EIO+xxsuXHNU9UgwSwdHzR4hg2B6s+qm08mfYKIgDQSPm2waNjWK2zLDaKp
xZSjH8MFYDy8U/GldNmLNZviWM2evsn1wvo2FPXPxqA7Ce1rmuizyqb50NMM3iP8I3Zl31Wp76HX
P2pskBZKagbASOFdwFXUcsK9rxC7N1NBEWXoAK/mFmNDujdd/crXdVTu4AkkpWtWmJtG5WnS0SRI
UfsFGFGQSrI/e+JhHl5TJzP/G3vnsWQ3km3Zf6lxgwbAHQ5g8CZXq9CSMYFRQmuNr38LJLOKcckM
WvasrSstB8wkg7gXyo+fs/faq0apfWQWB3+qdmXZ3TpJUux1LClLYPz3VqMQS7SIYkZis2BtHJQY
nq2oVJf6YJJ70+h3U4HK3E2PxtBdNqF9j0F5i1lrYwcAYuiILfpUadsGcqLmi/defkOUyoqB3bQh
dkFnMsk8Kw1uZ/sMLTnsvO4NKez7xh+efJW8lFMgtk0f3YHG+9ShPPTsL4KyoWbo21tgBaj3zWar
wZuJ96NVoF5gChsnF/NjAasTiO3Sjx4gJG3c9jakH9CvMdiOpEeFOkMOyJLQFjcEG22GkZ5Rk4bm
IbNa/eD08SkgnQH9//ohICzjypon7mlGy/mmDFRwH5aBd1vpfFFEqfqBQNHwix1n0y5thfYltpMY
6kiX3U3oIL9imWeFMZuNEbMSpX0YXEKY6ccVVgm4ZsB3nmKUWpcIalPcG8SQaAS9HYEwOHswLYJ0
7Kw+jZRAp9SKg49eFlQs6exbhVcptk6DvkmJdNppxAuQNBh7z73yP3gu2hYr+gDGRa7NhtQSUTUM
ejTbXKMLLE4YlaqLBMbVpS1SfW/U3SPAqpYCii7oWmjZo13E2HtMsxUHI4F/iL3oc+XDUsnQL/ja
ZjLkamjVKsiMq7wOnkanQ8ymHusQjakRZuW8ibq2M4KPtIz3m2DYfl9GSrtpXRqf4kNOYQFgDf9p
q19ERXxdEvQNaWun0YDY0UfStkyYYRvISezCrrkuQ/sWIVt428PBA+yNfgrL56FCMw3an1BeO2kv
c2U8h2FzzM1PUasvgRVSKyHfYfrcMJ+PSB4nOmdgRuXp4TMmj57Uh64/Gcrf4BLGOnGd292OIfmi
pLCzjS9az2wx0HZRq5GuVL4I0DmuSw/5kecWGyp7TOlPLxrI1E2r0e3zaw3FSI2kBiTxB2F7xwZf
EslduVp6DNypFu1DbPtrOiWXflTsLViaC+JXzYUZPlWu18y7l5K3Cs7YqF5L8JlGBKa40q5zhx0D
Lz4zBOC1z9P0urRlt3HCdi0S3XuO0TluRE5hrSF67BOAj1P+FGTbrgiPeTjeRHMzaYgyb91rELTG
2mWHO5CxVHV3YNZP2NxcwjogrU1OOOzJgfPXiQ3VMiV7y6MFbML38UCHPNIbDLAjuVT+RRAv3V7f
dNk8CUDJFhfEb3TYm1euTdBcPFctVaiWYJnRDg/KXiRJv6ys4MKPp003GE9TUx3rBpluZm3D0Uew
HLmfXZOXJA0W7b1tzCSxwPIvIgzD2FymowZtiuTCLSxVsn1DXMjACToqLXCZ2TR4C9v1Pge49tsG
yavmdhdlG5zs5ktY60h1JEWStMZp2Q7JBxZdHp4ePVw+PGdTvs6Bti0dFnWG5Zh8sFcsOsj3SWp8
sqNPWFtRopvuRW+zA2j5Dwvx6MKizMYE1CwLvabnmiQRr5LeWYeiCC7R1uFOZmUk75reaJuvSU+7
Hxs/X5NhaH9JqyJb6XTcVj4EFAQAF1WoPzLjDkjzSXrE11Y6ruMEWmSSMqj954aL/9esFOaco/H3
Xoq7L9kX/0Pyyp86/8R3M4VmGO+wKei0HEAWWpalSB74bjnVDPudxU4T9SvWBIU5Al/pX5ZT9Y4c
azkbgWiOqG8hwj8sp5gwBDM6TMnKNDCA6f/ITvE6bMHCwyEViaqKLABbd+V57kHuZeEwpt6NCjXj
WVUieRCu3jdLY2gBasvGGT7muPL+4Kqebaz/SUD4flRFTrThcgJ0dZ6AAFduDEtM/eEM7qU3W972
VWn/IWjktwdxiViA+uMYzJFfe2lL8L+O3zg3sS/JFbYr5q5++cdw99fBEd+/ykzb57RwGN0+C3No
Eb9WrXRu0jZI6LOZvryRDnM/Jgr6Ts/sl5/urR+W4Z/t8GcG/2/XyzZ0binXtIX5zRvz6cMtab71
//zL+D8MdHqbZuaNERvlEUrWnd8b1qlunf77k/rKWv7zgX539n46kDgLiVAM4lqYsDd9wnYnsNF1
6xXI1re/ze/uPvI28E/jezZseXaJ1OzfDQJ1Q8yde8sfgpA89NN0SKZC24xuRCalVH6wevuoxm+v
mW0aWNbY7Tr62WGTaApRljs3dUquVS8r2udlI+XKCyyxmXI3vmtZHteMe+0ny0H0ZInU/xj6CoyU
8DBEWskkjxhqHSAgROas0BYxqXr7U/723GDEEiTLGrbQz2+sqmrxVM5KybLeiDiGoOJE0qYd7IRf
TRbE6wLk8O7tg/7mqmM8N7m1dBKCrfMzQ7ZhHeSDeQPdpjgWZhUwDdf7PwSk//Yg8ONI/+SdSAzQ
6wez0lhssMncIM6h22ahbJg69mdvfxMcZr+8ZGw5u9F49RJZQ0L668MUgR9VkN5Ow9TBw6zwJT+7
Eb3rQ+WkTs4Xc2M8vEZkt6DCDXJJabdi4ZClMEjv0/XyK9EXc22Ec7tf1LakpddnXBI4gBhpCLcN
vBMUOcdd9flAf4phkrpFPkoSHakv3vUUZQwbyqAZEFW5YfFgq7R4wEBAX64byupr0GF6WVi+gy3E
0kSNCmka2NSYWiGehq6CwDrgl75vCp2Ln0pjT8S6aNa+3pJMp4dhba6Qy0wI/MvMQBzQDidf68VN
MTgehqk8jD9YGONn7D0aj2VuK2PrlEI8eMiXaaBprritRCmGDVU585/KqNKbCEga2lj+h7kY+4ou
Tt1b/QtMJ0YDCUGZuN9oa9CRqQsnXeZjyB+BtNh8IZ+tnC0CjfbJb83hKzmKcu9kDXmhVm9Z3dJB
c3DHeXT35pClLl4BvFtLHjH/iPyEqIt8DJp7XUAj2/hZ4+0Bn/cEL1KAz4axoPQBKud9sGUr3+Ur
YJ7xV8eHUYQ0xzD9dVg2U34ygdPAGOIVNi4aarmQcXelfQFfCWa84p2wc1Uc2Qevlb3D9sGin8de
AHOGSxW7kqWG+YLqd2algVu8E6FVXhOuXl7mKUdYRmy+7rNIYSvOMUI/sKj4W/52qlsHouN7R+vb
k+MkjlhhNKyup662jigh/A8BHEjsgBGbma2igfOcgUSMAOxZHQBzRmUnJHZdzHQb0sEymIqebhEc
s2KFXJVtAkqkYhUFOhjpQiFy2thOBZ3fUn72IcQgjDxBC9kWGFNffIQSzAazHq380lCY2Zb0cod0
QSKxIPgqYsuExSv2P1ndEIZ4tQrAvX5WjZ+Ya7TUj9iY1zRxzSe7aCEwT0HEBsGWDqbfvOxFSQiU
4V3mcYsxoOz7Gb5mITJfObHT35EI2pwAmgqUP6ZCcmwZ/dEEcH2Zs+cAN9GapNXFSHXKBRlrGPfT
FgUOFbUbN9ssmVV0QOsJCUHOlpCeLHsJNLKpoCd1KeXzcmpanY19ihWj1Ku+XRpdT9I30CIiFLE8
OGyy9MD+Ch9Bx8jVOWqj1QQQopCwKMylwvK8SkqdPAlPtMOncDDkA3yA+qUHPnRnI+qOMU2rUS1N
rRUf+nJMHqSdWjexmELUyKnTQX9w62pFEEa8zwfu5r2bBsNlOfDobcNM5vs2zTUUHGiVP4ZmzwVC
DJN+1HXPf88nqJ8ykAvgWbPJPnRmigbHMXL3xU2EZ5G+V2G4R2KQVis5teN7L2vwh5mcW7RvPrEU
KMh1/QJ5QYUcZupRCw1p9GXkMkTz9Ki7N8wo/6RizXtP/5nefd6b/ktRG/JxYEyIpcuNMFbBXNcZ
msXIja08xwVvMkMQQGQRJzjEOeOhyuzwvacFwQWDP0ZdQvMsRXjCFChSXKaqBxhZCh84t2B7ofm2
9ZDLrrvXk/keHPT2cahhYcDZwmAMLa1gstsMJdhif5L9owHb8QbpXBKjBagZIExGiy6KWBDiYbK+
Cy50EULVQQBgjdCtOjywsZf5zrIryTnexFZofO0rxOGLgNfyQAemRq9mVj3ixMA0++uGtNobZiSE
V4eWZpwUpTrBN10jdOSfZkkKJs0t+onI+ZAz9F1yE3PfO2BwMY0wWJDWdd2nGuDcxp8eDF9m8tBF
fbzvmNY6FwNv8uIlbat8ClA5hERwuEw1eAOVeQZ1BgKvlYYnp2JqtzB5HWfNougtKJuL1q56cWel
FSD4XK/Ny6bC5cDLWQTpSmOfbB7oqgf1RU2EKQoiNIIMKWnnQ0bk1+yweSoGtqFOwQ3hTuW82PkV
r02TBpDTT2Gy7ujIHA0R2l+zvEXXSlQGLV2mqv5SAgIhbERCc+87j+aKFXb6EduyOSx04av3FWyQ
kyx0h8HqpBg3tvDhPtMcrrEUe64Fk2acmnUe6eFLCyD2GmRD90ULLJQ8PthI8kVDLj1ciqDf0/oO
IqgHdTKstdKRNwU9p4xASTy2xqPDnvkep0/ELHSskaCX8OEb2AEhrJhC5DH9hqBiWhkUKSG6zZBY
tFPAeX22BoYjK8B+8bBTWMfRheLUMpcY+vRhJxLCRdfKqexLxAu+zYw6iYw1bRZiL4n31tDYFXEi
lh3esCcSV+1hxVQ7ffJ0Z8TQZyMNOnout89Kcx0WykzOd5ZUpeUuy7Sg0SBF4KlVPnTIWbNMfRhm
FtnaM3s8qhI9Vrl0fbjQcGcbL1laY0kU1CDTkSW+qUHJY7optLUeycBfy7ZV3Ir6gNLGCRLvkxik
pA2e0N4JvIpnx6hYiDaUHom3RlMbYB7AQSWWthsSxCyBf9OXSAUqBivsMSnE3aQYB7R5x8SCbQVj
t9AHJNSH3PVrO/ZakGnCitEopYlP1qUWsMyryqvLC90cYBrWRu/AuKxzViqVoATdhV6mtJMOKD44
DCwF7hp/VjTs0zoXTzMnYE9OCfLaRlPVMzy2lIAlffS9JUn0DvEsPviXZUbcinufEq6UFVeTUSbh
Ik0r62ZKDfvFLPsO/ZpbjtQnKNSxUjDAYxESKQ1qCGQlpJey5ptNuFgQ3RijdkWTyxjBgIjZbScU
hYPou5TT6XWS+VzbGPj8Leq92bcSos6zJY7XWvTMdfHY4j+rhGd8HVrRtjvTq5H7DYbpbM2Zd3Md
jiJC+QRHlGZQjkVk15O8fac00Tq7auyJiQZSbvNDNcOXjq6hrgcP2DOR9khrctNt5aK5XjKTn7JN
0lQtQRw8GHM7nfT0ZV2FTvipc0jfRRsALaNY94Zb69uy80s6024psLiYU1MMGKsMhJJXYxSfctIl
Dx2alm6PGaZql+h2Un/JoAaxmYyYwAIyqmA3W0FlMSfL8ImH2lAADpRWQiJMOxqntlAR+RRUKu2S
GrglfTudYToTERhMw5tJXSHVAHqaelPyEE9uhCR+mDTey6hbg+2gUWcPTqDdDxbg+mOq8K3ti8iN
uxX2nOi5DeHO7L/V+f9FePzLnPetb/Sd8hSx9SuGx7ef+N53gscBh5uMSUTE4DrYRf7VdpI6EYFE
r9q2LhzoGSb7or+6Tga/ZdHKYOPv8itB9+FH10kz3ill6gDS6KcwNCDD959QPF5vAW02fzZsRgU5
zSBfUM5EtZ9jBWHY9ph0kP7boBk+hj31Om10XHU/nZHfdEteb/R/HEYIKky4bpY8384y+ao9D7f5
QiVRfaIR7e8RW8yRNH4BgwFT79vHY1F6tel0SLBjMZfs2MnZtUyi6l5/MQ/TQu/NymqoPZHerLx6
nPCDQbZm6h6kDFw0QEpl65eMrgqw3Q5qk/IQ0lpALCLht5bIxlLV3IBnTZ2DNAbpbqTsxhwTKkF+
JlhpN4unatnB39GgqIYRiv15O4uDFyhYgMlyNdijl8GqQNuNHrQvtBbXGgZfNGEU/a1EcVUBvULL
aBcW6VtHctDH/hNZVN3syeEWoQcIEcFGd9/pglVtlbD82dOydyC0ifdVlo4hvslQlz5AeV3XyC6x
yLJTDISlbVfI5tzQSd0dNFMs5ShVM+E9W2PfTI92id6OuL6adIpdU2GjAEvRYCLZ6rKcgcNNN9ku
mwGESxC1uh6Bkr6y4KgCi9O9SPneIs/teJgWlkUNgBa2x6WWTErJlV7x0jfXAdE0qDdNxmCDxX48
RBjlaBIOM1NAOnbApUusTAvpJFp149AEDw5p22nIS2K+OKqhMK/SYwrG6gkcf6n2Pi8yeLXFZGBw
SC3yX15qIFn1HpjfiLGCIZKZfx2jpro30iYz91pE5N6iJOunWo2lCNj1sAtCwVGmjnkvjboYFkSB
Ze06stHCfiZZCLyU0jVb33LONZCzhiQJo/AKN/jUYwEUX7J8kjl1ezMhvDTRrqfHhoaFtpoEPQdJ
7SE75yOiMTPeFOGIJE+a6RjDbMrYtKGBSsg6h8jQ40PC2ed5x0EOXXpbTJqWg6DNNFYJAq0K+gnI
9bTkRGR8294VUH3VRYL4sbwdyRD7FnEQ65dJr/fimBuGy8aKLAWS0tG/zRRWNKY4YViHGZuMZs+U
hv2hHuabsMaeclSNX6qrAWQA6wyZPUV+hJblQiWHT9E0e2NkV0M6epIilh/6VhXVWvqM5YnsYaZM
xZOU8ChQ9A319B6FNk0TlPaSTSGyXMzVDehE6Mwpl+1a5KXp4gRvijnhy4nTOy0UYXtp0Xo37mVF
CRFjbMtI7PamdDcq1EWWosAOjCb211knQwbfGEuT7JKwThz9HcMjxUlnKLwvB5vmwAWy8h5gbFJR
UDK/7ENyioj7KUbUopZQh0g103hJNg88sdYulLHq67YjztzypylIVlMJzdvYhlUd2gwGC1W9d0uQ
xDfszjxIg5OL//yOAhdbykLXwPe1KMoTnPZWlDZg0YkpfIh8nIe8fQDwkwTTCr2ExjCqyIStGICe
L6fbHjJOjda+bjFqd3cylVpV3I1uI0L3kndWXkENYZ+YtMRQApBrjyWy28pBIEECwLTPTGrQ+7Yg
v3G8IyxFMrPCKTqsVF7R/kA8a/sR5sAJE88qd6uyXtuRiuYWGnkJwA+ZbqtlZxS9QLLDq9S9on8f
UjiP3Hwu8tPUtetlHes+LRkNFf0GHr1Xbe26sXUEeJEWHSYt0zQs8Y1DwhltOm03NMDnVlWkhSNn
R2+LveLFYTxosVZadBRCzDutY3vyECOIP5LER+ZqDMaSga5mgFhOJOp0ZzWC68ZJOsFgd+UuF5HP
yE1U87ZhAfdZVtF7YjnHyj12iHrYVbqZU/Ue8XypFxAJ0BO21P6hT/56HfuxqtAiFyzmLgv32api
RyGiGY9ZsVZqrtpPKYoqvUTyaVUnGcjO3Ly9jr1unXI8msCIl+a5lGWb31ioPy/PXm77w6RM3FXT
QNBmmEE7nGgNrDIbQyatMH0BUUX/EHukcb996NcDjm+HZhGdh0OCMkOps7lDro+d8gg4RfbuJZhC
42RDoIi+0enx/GEO8LtDQTezTek4rGimeL1Ws7pZKaKPGZ+Uq6se6cSpNQio8/36D1ObX8/n/GXM
OQue8glA2usjteNIYrLAzSn7qS5ZEgq+kJdaz1I22dLJEQ9kM2amE0n6h0v5utKazyfWIOo/pnuc
TueXOY5JQh4jEC5lS1MAj0iLUDRRU/j09nX77XFw8pmKMotZ59lX5OvrDRR/ZFJ4ZnyyCIvuLsor
93tF999y/18Wd/rfV/uYgXIgzj9Pmecf+F7sS/nOEvOIyOYupts0jzq+z5ileMeMkAEIXVaSvE2H
WctfOeLzZFopYw4YZ9LDEI5L9u9q33xHCA/7hO8AQAEd8B9wjeX5/Q8pkCkzYyx2G/CT3bOHmiXA
1MNYCbTALXIiXbNGxMfOdAtWSr8VTIAJHMSFvZZG2X3SMx0FcFwgK83q2epW6dM+B15FoCUNbOlX
Ps1h2dJD0DNAJMGkKAfY5OfXXl2liA+twL7IDKTNy8lBu09h6rf3TCC8x8RAG7XoRJO8FNSwpzyr
8hYpIXVBS5zRCuDDAKtPgrqPqLvm3ur0PAa2vGOlRa3r10yO0uChZPl4YtSSI3RNCkhhemko0lmj
wSccEie503tPoZVnnwa3QkD807X/zb7GnE/YfwboTLOVJUwmg/DQ2arBJn/9Qgnc1BiTlJy+kN37
/ZTjObGoZOlpxL1zk4+18bkhlnAN6meaA1z6ATEczZxb10jjp5HEoa9TmUy7yWsKg/18is9ITuFd
ZaYDAB6KyEMUJJbYxf3k/+HDny9mfHbGrsgO8LUxgjXP3hQJUJoE3opFrTrQ3XAtb5uZ47AmDMpZ
ozb8E0HemE/G2cl6dcD5A/00M0cIGKCPYZuQKgdVsH6VpsTy4PgQrbwZZbypbHrBcnAOeis2WpCR
IJtcJol5qLzxySQGvqY1O8T97u2reP7KnE+EQjSADpjtqSPO1h9ozQP2/xIl4eB5i8lL8wPUIu/i
/+Iohgm9XnAWrHOBQqHVZW2zy0OpbDUnXP8VQXNge98+yjfJxtlJxmVM934OH9Ct83VGiHgKQSwx
FIgcLcWHB9oKszugSTPpvcegDQzcmWY5Pumq0h9Jf8Y+jqk++hAbKKLYNO7tlr7+ShB25C8iJh0r
eljxF4KKED5JMp7XUzuogA7TMGMMpFPsiINYBgUyOhK4rwzB8GMdJX5x1yV19kwwizqM9NVr6IvJ
2g/NvML70vb1YjJr4G+ZkewHvWPLgb5x2hNWAt/822n573L1L5c15u+Xqy0xAFn9Zfx5vZp/4oco
ynyHxprC3jV0Fith2yBef4iiTPpM1CP8A36WFIv5p36sWNJ9xxhfSSIuyINAtcQy82PB4rdwfOCl
0JEUMer/R8uVMQsQ/nMvWxzApti2DZPH0yHacV7Ofnph8N5qBiJqifWpApeARi9+1Mo2urRzLTi2
IhWrJrRIIPeL5sLV63rWhnbEH4X2H4q3s1fX90/ikONhc0pc9vecjJ8/SeOl2D2+BY64MQ3hLnzx
sG/M6BcDfbzGW9sxgxeCUkizjQNMrS1L+bayev99UwN1X/g4s25YA+Su6ToSfEplhLdgWKarny7v
b1ak1+/Ybx+UfqFrK2k6js1C//qDdgpWdi84ZWXXRhst0sQWz6/t0YNOg3KZOoS5vn1EY14nzq4S
ud6oVcRc+6DmeX1IjS5KR1gu07oQGsYU7Gw9D+40Q8enrEY6A2oUKxSQz1QeTCbJHluIZhALUodo
hDsjWnh4kds+tqrVf5/6Ztx//p9/zYXI3z/1iy9V2n5+3ZL+d5GqKfmOZxfOp3DQ5Viggv/90PNb
3DWAn5QDq/fb8/vXQy/m8A1DVzYl6rcClkfgx0PPbzEplbYjHXYX3zrZ/6BIVWe3MEsWJD9CQNgx
URVbc1/852etbFNNFUODVN+I97BctgXSakylS5kFC7NfDdYtOTgrGqWXvhPv0q7Z8qEW0CRggBkX
hENuc00uyvGxIwbUqEum8XSQiHdOm3o3p4Y6mnZgDr1yxWfZvLg0JIay3TmB/1TE1UOL9d4r1YYB
6Q7cC3PvpY3HYCimVaPCJc3ehR8126AJnnyczIOqyKEiTxjnpBcCJlFiGw3iFO+BFu0q1acLB1aA
S6MKjz4iGBMTtdCtZ8/tbicoOMz+AB41R2VtBTDkJo1XUCsJFfnxOPytlPB1wWf9cmLP6hxHB+SV
UpnPG/lDMaJzVtcSvVVXWn94X76uqH490tlbqCiLOCCouNq45rVmvu+MP7xz5K9fhSDT2fjIGw4I
unN2gNLWshoMQ7Vx/IuQYLDUuZsIsoCzS05FrN/7Zr50UXk4ZXxZBEdCCjexqVZRdNWA+6kIfRYF
MqskOPB2XqnuqRX1isE33OBFQFA1meALn5+PGuxn/F1NOZ5w1C3oli5scaON+qIlKjkC3UHcynos
8nUd1YtW+usK/sCkxbsMh6/IiKS2DiVQhp+e59+85o1fzzAnwGAvOT/HtmnOJ+inpVGnvUHPB3dh
hZc2QOUCcdufQy6emC3vYiNjZriQ9sB39BYZJyUxPXif/vrtz/Hb6/DTxzjb/6RoitXocx0iEjbZ
4S5GQCoGUhPL+lMv7GyZ4e59/Y3PioG8gG0W+AOvBTGt0IrjTY1I5P3TNzrb0s337nwcJZFF8rJj
XXt9Zt2gKpIm5szW5n1QWPtoTuYGOa8BUdcC/BonZYBOl4dKb28nqKc5+5LpickGPGXOdUFPzlt7
3kevqxdvn+15Jf1ppf3lo8310k8XXdIp7uqoJYQSwEww2CviFRfYaRYZgjxc6NtOadBX/du3D/v7
i/yfM3L2Qna1YfSKjotcqmRF9xGPd7SsCQJKvPoP9/Xvb+v/HOrsFZVZYUhrgkONRFXWABf99A8t
wD8d4ezNEbSVHrsVR+jHl8q+r9s/vJp+f7IY2rK1ZqxqnT2Y2AucIrJ5ybbGFeyGFt5Q7VtAxj+9
fVF++ziIuRHNzII19+xxCG1SBdKa45RMIdxuW7SPEDrePgZGzd/dcQ7jaYsGJj6Bs+cbrAcbBNRU
G9yQvOF6svZY6UIHoxD0Q3A6meMtHIYYbdqDeiDMABGxT86BLR4HJAt+YX81rfAKWhXsC2x4wDgf
utmgo5ivIEDjjzphj4is22mJdUqHB1IPdiSLbgIkglkQXGlJDREHkx3GX7347Df9hnw35JPTZWN/
0rHySn7eLg5aoR+M4LJzEtz8wcJqemg8i35aa+JzLR8MmlDVvrGYcAPjg1K27zI+P1Jy0n/Wc2RN
HuJOnDwkdBGv8GLvDTMkmEx0TDrV9FhqBokD0S7R212DE7HQiZBOLs3si34IjfxjWNlfLdk9Kmu6
c7zhtrG3jXnZh8MN1KOvEVzAAGFfx77fi/S7gPku7qhjw4mrA/s45YgLg2ARIvmE7bl2cNaq/rpC
waL1LxVeOYamW+S7M6h4UTAni/1Ls3TX3CLXMOgu49o8xeVnBC0L7L43TfkJt7DH2jh/hT6js2cw
ANRu2/xDpj7hYGvlE2MeFqcPFiEVHsZUNbYrObgrmk0ElFcr0C7rxnXX46A2fR1dTINzbAdz2wcP
fVluCG7Cvr01Z3s8FGt9ii6isd/gPzzNt4sWfi7DdAMZYWvLgM0Ozi7WTKB4CzpmKz+HaRaYn512
APbn3aH7SZahbtcL34hPaKMucimJ5/H7S9H1d0XZ71q73g7lnYe/2x2PqUkcOoEhLXhHFBPH1AED
rEGOVTsdXlY/Lw8hV3uoFnYOM9YEzuNVq4F9idV81CDHIEJspEYMyeeBPxSCX60ylHofGxeRmt+v
Q9fYY0jY2/4x5ymDVbKPog9iTuLF/cY5z5g9dg2Qpu8VQaIQbLU7xm7LKi5mLgTG328YQpKeUFd1
VzUgHOoQd6xXNWVf0340A5AckKrMy7zd9Pq1Ps9BUG9HdXCbo00TAt8lqElNdM+RL1n9JAZynrI4
hSjpLyp/5sV25G25vI9NbL/dqkxM0t6Ty8qWH2I9mjWpV5nKL/Opv61755RSyuqSqAEf3AmJXhSh
Tfupnc1qWfUocPF69kMH7SoPcPjnH5vxSy8x/BfdEnPiDkQthRCZ3NCWTChDAVEiiVutguuW9JI6
+mwAlxTgYSfDWId8fLtZUjhB3iCEuSu2OH9XjRteQqGFa5kvTHiS07iKDA0n7XRCfbqrzOaYlrSU
zeJi8LOXgr+tNTGz5ldYxPkEgArQbPjNVR7XnIeecBUGw6rbhFqwImkjsdg7kJfSahBwASnGxQuc
kmuvFetAyU2OIrPyMQI30YXj3PVmvvZ0HNi6vYUUthjhGNYaWcEUk2a9BAB+U6XWvkfdjPBsDx5z
DfIPLpO2tHTvUchqpyIFl7HfTEhNs2CNKmMty+HkjjZMc5DiQC/AyoN3nrgtESu4NsK1Md1NuESr
ZAJjHC5jp7lT9bDtzJeu99dRdkfnIObiFP1lnWfXYRrugyx9cSrtJmyqw1B7J3M0lpHfI/o6acrE
JY5NYHphzrwSXAX0jYtmrNYdycM8Y02RbwwOZBQFAOF+L71kU9GTwEyzH0KXR7jDzu2uidoGMEAO
uH5Nobki6Iq9AqH2mrkc02hH9vPk9yfhlGtHkssc28eg8p/cOWkLuXlqftUJxqr168BtjyOORg01
yuifLGCRttld4qq1TP+2aod9110UTr0Sowspngm5mW0gOKHTYbyNTBohsuB110fDpRZFj5WXLSMj
OFaquzLs9IK8lR2qYRi04Zr4jn1YQ+Ppdm+vgucGFvbBTHT4d+4RGzoRvK/LLm2cCAhv82pjhfkh
gv6vGF1YYDyIt1joMGFn7btvRqsBPojWxit0YGuJazfu9IuBWqlyumsteIx7+w8f7Zfl+eyTnS3P
duyg0M/5ZCp1VuB1r3QPzwvsfAtNMNfSrdNN0ySrt0/IL6XH2VHPSg+yrptqrAvIJgM+YPnYtNFW
0r19+yjuXOu9qnbnwzD75sVsOqAPzvpKgV0zHjeJCVI2sNsWXJ5Gtd02161ewai3Efm6a6Pvr+YC
IApqBLgSCG977Ern2edSJGJdmIR0wv6226PZFEsLYfq8Rw96fNvcV7KVD/iM2DSSQYyiXfC3QsQj
1ZGnRu179djcNuF9YwiiafxljDOIZJxuJ9gSYpVaetXSAlOGgmFtyGc4qwLMuw7wti0kyEhSigNr
W6uRVI3mGrH5BuUQpoHrQKuJWGv3yugeLT991uqYvEr/OqmJpHHTC6/LNsiUHwNlrIlBvqkL86VP
x6Ud3CkfGi84+E06TuASyNbo2l02eo9jr56Txr+d2JroZrXVUKgl7MYKO/o6lBRMrYNioFw2yC1q
FH7hrFKKeKADsXz7yp1l9bKFen3lvm2xftqn8Ar0qlFP5tvykmjtTVDdSW0zt3GcyTmRi11Oj+2h
rXN0OXee+4fK+Jf+kcHs+1szSgFVYNTy+nGt0apbleTowKfqsN0U+28QhlOTtd9v0X80Vbj//zD3
l3kBgAqex79vQR7JtejyV2OHv37o++zBNN7ZjLWxnKL5mHWubMS+jx5M/Z1usKHRcSaa+IUVF/iv
yQNjdNSkQifX7nvv8t9NSGmQlodeBaOxydDAkMY/mZTTR3r9lkMpbdMC1S1i9tBSKOS7r2+jJPKi
dCLGjdqyrG4t9IYHrUW4WlYkhHgTT2yeQMNgK+OTd7XpzDp5ZH752c+Tl24UB7NtPkR6BrhuTKd1
MRJzbudwkXImbsD16SINmA/Zx7iA8Mz6gx8OvC+Ai+ewVVcO7xtURv0VrcZpIzLvsbc7jHY4D7I6
vdHwkOwCZ9SWfckjXPis3b5xhfEQwhgomK4DbiagRiGoNO+q/pA7xhwL7x/QxD4MYfOFjIESjELf
XjL0pRTJOm/ltbUNntgCQBkCTleB99Fw+12gyssMBPRgx8/MZA6yS30SjErGL2m7N4rUX3dufPJM
q12iD7wFnQnc5H/ZO7MduZE0S79LXzcLNOMO9M046VvsqxTSDREKSdyMO43b089HZXeXlmwJNXcD
NBJIQFUZcg930mh2/nO+kyuIcMAWThNDXNw28hwb6tLz6it/gTpFGv8a5ug9TK3HaoWjaC5uHS5B
XXOuyG9zYLz7ESD5HjfGHe4z48IGwau75ZSPhnPk7F0dA/rH/KI/erWHzbWlsaphuDBLlu2eHXIX
YK4FlZQT/cgDaOqzRU47IRfGRjaw6wczWPatbk5ZCxePw2HGgY+45dk3kyvctrQ/6aupAbUFdSwu
AaiXgGW5Ep5UwcCzar1nHrC068TWu4Wur1AYJpVLrjgGZfcsZzbhZBVOA031VPLZuKhMDpokCwi6
8Wam5K3oOGF66xFuH2JOlUr2rI0f5T3uvjR+LDc/Eu1jO7tYCTxRZ1D1FkFVu9vnaU7rBTVyVLlF
yi/Ohk5OsgJ37rjXmYLzWOTHymsJZ9pFFiVFf4kd6HJqYis0EKZ3BgaNHd/GC15jLyyqYdgZhGM6
apFk733JfBrJbJ5ocAD1rm6xCOrMO8a5fhttcYUFl/ALlVzsj72Q0+jRBoPGpauOphzoqGUMlLdj
HprW8qrM5WMwJcfFJ0G96AqYXvmOR95d6epb7BoRsZynuIT6w9i5mKu9kFTFyWFAccCH2bCfyfKG
lhXb/9Sq8jj7hX3AWwwjj7azMJ9w9+a6vpg88xSL4QGX9Nm03Cu4KGfXIEY24pPddDJ8L7aVH7h+
3sUUSJorRkVfuw/CpxyymOorI0NIAw19KmaLil2z2m/JzJDamyV0OMCXUJogxpX7xk4em6o4JAi/
WLzfTwthoEIOn1pcjxQJvdnSeLdUVXthJXCIRvtt9bzXrh8uE5m+UWzEnnh2nmTnqTegr49OF59n
ulUtZ7myGA8WS3uSifbCBRb35GTHHAh+V9HsW8z3AQYCWDPBVa3m57SlErGV+6y2HluZ3DfCgFLA
1RJ0O6b8bNDc6knmlsDJIw4+ABWXgzrKSPAeN26kU+vG7uPXdesHWK32viOS3cQDsGJaHfPa3pmA
MR3DPImccoQqcE5xU3/2BnXO/c9SJbiI+vpxEgakc0BXQ2InEZF5GDUVi0ShKWoZ3OGkpq4K3dJ+
871uPDNMKg/N/M4yk8s4qdmPsLlxOq4pWckn/oC6ob39Anp1WuUHLlFsoYW8KT273OctVg18zlct
Yxzh6kNsSXXb0ntwdoHlurV+atf+WU7l7Sg442FMPha1YOdjUlocC9M5ToGVoPCkz0SEI8zh2HWC
9xkIUV/W1yPGrsgfs1N5SdQ3cN8F1XPqP5c+XV6LVR9gBRE/I909ZgOL/zpem7BvS/o8ig5zf0Cr
i7+81UuHuJAAbVxae/Na56d+mOVeIBIMCRLEnN2YmzYR2xUxH7QzZL7rEgRfrbeGG27dXY4OI30J
fr268xxuNr1Cr45xXQP0G9yd7C2wzvoDJLAHmzNkJcsTlqU7aTMGABIXxRYAwDjB/Vd2LGulfZOS
mwqbdfxMOKw5WknJMLbO7xGWP5Z14h6nPti+P7B2U3XPBKXjlRBP6Kx+ndIM/0fZ3dctECps5Tvp
sOR6y/h+0vypt/FmmyRuT4MRfJqoU9vp2bqYzIrC+ZEEnTG9dwuxPo5z+o5GgE8uJOegat8WWxLr
VlABSuDv5lmNwUotJfhDgahJ5TF0czOMdXf2ahjXY8bHnS/yAEZQE1SOCde5lUl/4lhDO5wv3Db7
ZLhkP9yUmN3qTeB8h+tF+m9qnCv4/DrdB531rnJLL0pdaOZx3tziAeLJpDoIhcHXiVPgYZHUrVUt
nQwkJzmOe+54VbfJx3kyX/xcXawgwqm25qTbygI8mvdGQfJlrekDsEx7t1ZGc2jGuQFfS9DPS6r3
9EjTSJhkd5m1UFZgfKEiS5KvHii2Ew8cObZconeKA3gfXnFt18MdkYfXeuWhugro9f54Y4sNF5np
aKDt1vcnBNTCO9UTjDAe5/2+nIPT4Ln7VFOSNNFOsMst+dnL5R1f5zMLV3dVFM2psDBXjzFBjqbR
D97UUPdomCu3O0vGwsCy1vOXORGPA3D3cDDGyyFoOIQTulTNALMgNhGumLwNvbtrJXECY7lXXT7v
SBS1B7su7oRvX8Bfvc9q1Eu9asgII2f71W6zMJuST/2MVDsGxq1lF2+99C/SAKTsUqEjsqMh3Blg
YyVR9H7acqTD2pMynJZ9nZI9b7L6IWvKF2FtIIBAncaxgkgdFM1+dbu9L8YbesL2zaCvpFLPqu6/
Alk41bjtdint7WVN7rXzL0c/Xc9lAw1AT+aRfA+w+gT6ppZaXGfNBxcnuSZKnLnUJBQj+rF5UwwB
09+JupBhJe8rVpaHHtV4OajFA6MYDGcnsRg9F+vHzPU/0UY4hF6iiRs45u3i5RQGr9Tf8T25AlyF
W1PGNeV8JcVrT+T70lrmyxQBkOjO+GBJDqpDXiKEkNPKl57LubKuMgj1oW001i7QuglntEJqHtKM
khcHiRLe8JBNNDKtJs0TzrgrrP5YUlEQ2khL5BJgFvrleWmrt3Z0RdhBkGsToFuiJHHUDdnJBT+M
WJTaVMgXTwZtI9KJ8yMLmd4T4fR3tBm2ewi/GQrzBroEnXXobHp6fMXMfXDsqxaX827ZXGO5uCBF
H4dpnLyfGLYf6OCxjpYzSCppx3xXDmZySB3FuphMEt2xBbhMUmXI/bCnaK3y5KtoKpIlPAsO/TLc
sM5djtZ4xUoOe0tm155fvXqKryszbHM3+T3C7sJ+a8gjbRJUoifegK4NyJ9wrLNve0WLrkUE2/Gf
B7k8uDr7MK3LtSQe3vew9LSHKOANvBunoDQiRQ91AJpGS5Bt/PWGrUCslhC2EMiShMIdS1PGtdJh
nBfL7cQTl8qUk7bb67aJzV0/olRIi9qQ1rofOKKGojJvJhLjg20Nl/48eHttGI/lNB+XGflTWpTj
LrCTtfW58Wxx6c3T49r4z70NYdfwv04rFTLu7Dihag5DHR9Sl+T56pSIfDCBd4TN91tsZ2f5NbBh
qq7CsfZU1Js1i84yfYBGFmqbCQg8i6ulY9DJYkr/dANQwV3ic67ih2mhngbTVc+SiUcQNIYQ/YAM
4k/08E43zKaCsAcwElppvx7KpDoVJkV4RQscrcJqP8fyM4aD5ziuzjkDhrxElsH4G9rL+kQokfYo
1T5VPUnAYrEue7m8GICpQDOTMO7m5UnG3RXVCk9l7N76xfrQV0g8U1LytU5PZBdJSQvnUw/wbaBr
LKR55sLK1Qn6wiUhvHOCVWo3DoDotlgsmak2smt9NxIP2QH9/CLr9rqs2AzTlwpfPg9uE4fZ+aDG
SxjVxJFWLsilV5GpVydiSDVQFxQjRgV3RP/PQ598ja1UH0FU7UnTvcuNDdDcb2P/cnpf+FRIKKaY
2gD52wVnA+DLlekP5ZGhjb4oUvfGBrC059MjgLweoEpfN61zYtuFRyF9qb2ZVcek+9RU5XCCVDYe
XGI1p7ahyI+CHgePzOYvqTNoOXpgN86yegG/xdyTcJ8urK66WJ35OW7ty8XqMcZkwStxJxwL1Mft
l6CPPG/D6eMWrVRvHPCzKbYpJmVrGfFu+H5d2A/BxWyZxQGKWhaZ0/LSK9js0nTuUlvv9NLne4xz
nEKL/r01lFeyzt75LY3VsW/t49ry9o1bvFoNd6Ndez6xLDqSu2Dip5g4bBhPfBPYCLD+RAZOmqXt
1N24Zn2YpYi+Ymqz+y7NPwmZrpe2di6IctHq0bIkzpZBWUHSHc1cx2Hschz1EvMGasMdVVCvgI0s
WKn5zWAwDqRg42A47a7eXnFy7j2v3dEdC8caHzK65nGbv3QG5TB+/SIFZYoxHSm7MmXokztBxe55
+eiOFi2U2TO365v0vds0284XxA7ZlXefgyZrQmNFqqveFku9d62uPHRWebDZW3OCRUyn9HbaQ0vF
lVKs4mMqatInaZPuaWWi9bIBb7EUjbqSgQA/TTocPhuFqJlrorukj8OapKzRRN9XSl3dQpmRC3B3
9gJAzvCFSptqFPeKIuqXPKWzmb2CEpdOJRxKSKunlVoPjiEZXAGPKksaGQBb9tn42a/3K4jmeGQL
Yp3pCL5rtlIYcLuMiuxTOhYPrnVLYQQ0WvSbnfS6qFz6cwPP2a7bC9ecwff7ziGL+zWi+OoyoA2C
v757qRJICCgELIraXfCY04QxrPb9YL7MUxufZWMfKg65a2md3Yowvu23oJecLIwRC1vPZRezXFNA
Dvt8ual7qzvEnnUrSyesA48Si/I819N9VcROCJjlBoL1JRCLaxzS1wNbsNStnvu6eyob5xEL5zsx
iRMlvrSPiP6kVyra0uUJGQHZNujvgOkLdiYMFmuJe19JkLYDfU09cd+m1C95flP27TMzITNK0r44
gdb53FFC1fYcTRmhnuJpO8bTM1Y0mlCCk4owJskVOs1MMnHKOBgDCghI4609JTIQcvDhx9nFAM3S
ADQh308siOPa3sMZTY/k217I8QfXdVNej6O4MGdCBuYY36bdqM6OH1+QDmU9o3TYcdMvvddeQQoh
xErfRcNp2qSe2NMlACqDGGL2spavrb5zmlcbJso8FBUIG2oxG/YkZm6Gumd2mYn4XA43fUdphxPX
DzMllwD8S/ri5/RxsTzj0pz0EA3OUhzacWSv75k3i2c/1SQgqcmFRMR/AFu5E6di3baUe2XVnx1a
LXdetd50GUURUk9H3TWwZMVNQ6+hwArgdv1TljLXqJZXJ3fg2nreuZi/0o57zlESSnqd2kavN85K
dVFtfBa8o/e2me9M03+p2rU+6aH4TGgZdui4jDc0kzEctkEIuekUea1Dq1mWS8R2EllNEAPHZp6a
LClqXU44gQBzONXaOAp0PpK3vPeaGyWghOFrl04JHxkbHVsO8VHadX5NxYBx4RCsJE/LhGAWyAAT
1WORTV0ehVLOX86Mf0l5vs7e0L7qr8N/bD/2VtOemSXp8M16+c8//f9G+UQG/p9V5f+jki/dj6wF
/vu/BGViVGQyaaCTtk+8AnbefwnKho+XHVtrsHm3mQlwkP5vRdny/mH6drD9A6XvG8Xzv2ytwv8H
ZDyByR1bK+ZI1/5XFGXnmyfxn/MsT3oYyoLNb7/p0z7E0B8FZb67uGP/eVFPRpsUT53Z2/b1aM7s
LkmYL3Kas8hvYtBv8H7iqs2PSbCyZyNJTOSeQU5AOZ91I2n3/VAuU2LBrCvdRvP8HntO8i91MtAz
ug/sbDFbDnL8b91rnmph8phLTA5TpQYWID86c9CO1Ye0UwHTq9kALDPvVgoB7GcvU5MXKZHp+dHq
K6eMplI7NN2ukzPu/ZXaDQZbVXs5pJKDdy7UmELRxXq0FH1hRRYevRuXZC9DZrvgiQj22V3Zd47p
58TyVXus89xMz3aeGg0U5swkgkwVByVwfe4YER3CRnZiLw8foA0E5oqFgLEyQsA0Tpt/sFnM5xQt
tFvdkye1m7+za9maPf253iQesdTP/pFV2EqucRJPT1TEBf3JNoYiuGuzKaBFfdjSa3zrrnmYBu1W
p9JvzLCAOV0c8PjzXlQqHOpAqw2P1Q6lYq9JQNqGWLDQkd0QxuaQU67Vrqm7VhwFdYEJrTFWRU2t
1bsu4h60nfLg+7OLFDZ0FDLSy9pqNeh96dASsV4AOxqBtedDY5sXygG+7LtbUqCTovtUUDI4QTTy
eoDY5Nw0dRuDzNaUtk/6tmEuLRBvu/4ikXaOZmHDwZofl8b0kruy4/87xIlBYbkXoKdCqVpFxcU1
Qjy4MYOsBvrVdHI6lEawcDrTCAIQu4U2jVPJ078BuF7S5lnKLdkAOJqIT8lJu2T5NFt8tu7srXvA
GnAjs54+5Whd+naCL+/2N6ytvXE09WwXx5G/Zz5Ng+v496IM1mWvlBJjFCdj24b96EuaxUnlizCQ
S/XsAnm7T5w6/9BgiPbD1EX8clco9Bvrr7lbDeW3uzKphysoOt01o0vfp/cgtliae3sTyJwGqP/K
gBAbqiqqd4NPP/uZBHzy1UvdvDouwpv9Xcd+hu4BbBJ9qPKZIJOZ9so9uT4R4SiNIZ5Ffe0aty7F
gXiJ0JgFfpc8qC4cONgvc95Mcj9kZWfusdr7OuzAQYidU9HjcDDLucd95SQiXEeDM0SSlsadaKAY
svFKtsquygz6w8xZAYwIiIGPIiiZJLVuQtt94E50EiaGhQzK+ajFTZs7fGdekmna00py+2GNF4j3
lXq4VFZbuK89r/kyzqXxtfBztEErF3SYmx6pL3gn06QApg0c7rreN5JDm1T5Q0Bbqo4KH+kYcNGc
flDAfxFp2hXrnAmMMOEEooNXY2aXvI0nrPaAZsIeqY7r7uiYVYz6PWr1zqkLJjBF1Vf44w21XlZu
377mPoI01esM/7ikOj5fPFVmuhJqLLK1NfdFZQsALKAYXGQxOef6uOoA/40ZIDG9pj68qAujpy2J
RgkT1CSPXO61aT91qnefNK1r5i026F7dE71xBlQOL65KanHHoaz3na90/DqNgBbiMIkHrBlMvZM0
/QzxbibjyJtYw7RvKidB5zWC1bn10wywA2VynWmdEp3I4n2vUr86BYZscXcUQ989zsbSOfs0HmMG
Wauui48phVsWyj+m9/axoE5bRd2Yq23JtUfYF2fuT1Zv1gt/Xfw9RRF1GcFdWZaJckFoh9RmwpvQ
aej1rN/7mCSsd8EJL27exfno2rRlijS4yUSFhj3iaCqo20ibenkpKUio7v1YEX0SQ1Cw4aIZ127O
sxSD997L5CBP29JbUgPrG1lOqA+JO/lMzGKlIxHNw8h3SzkaCIipnC3G9VVT0S5pF16YU9vODmgq
seKZU1s3Z1B3/uuQZ9j6J4leMY4OKlggyHDasaunu2UuxWuKBd6PwF+CatHjPAoKPDi7vYhSmAyB
JkBn4cTeeqXdwCRBnGpnUjd+YyzsBl0CoU+Brzt/b9cu8LXJnpJHF0nuSZkC7FzuLzThzHrGCcgr
eHno+S1aeiE3NSgdvPhKxTPSqKIpJ4lsZpQ8Tho5gc6rnKblhqwbAwZpW9w3tqQUzurW6XmswXLR
14RAeS5ylQb0K47cYHSQZvFe6nTuwfAXI4DOrvNAzwonbjkoqTqwuZA6DHK0pzbiQ0wbsf9tUGkc
E/aubagy1XbHnvZNwiYDlVcI3FWMUce1cc8yZIzrA+3LAcVvlQKZmaa1ekiBdTmRY2c4vm38kcdJ
8eiglLZLklOV2m179phsPGGDoJ1BbLzUa9FjatnBIPXR16CxfS193brs3zvOmT6cU0hHmUwiiuHS
5FaPYmK65pVxfhFMbXM9CbU8G4p+UUo1Bq+4WehcdPYxs3wOS2aWip6jks1nbZqZCi5WcImHpAWu
eITyRHUPsj+mwTmx2CA9VoV0GOpASu0wIA6QQxkBcfBU5giVwM0HFOrWFl81cjpZVUNNFsZEt1/2
lW5me8fA2rtT+ejTXlUGDqeMORmfFkaxVmRXWfVIR7H7MW1FF+8YfKZzOOScrXfpWvEd0Qkr4n2y
OYy23Q2R1YI94ENTdcVAHgIw297yu/nTKuPKP0gjtu7F3FCAoZuKo7BgV+Xumet7/SX7qrm7DcqV
B3kk11Fw1AvaOXtVGxqGVk5fxJuSlbvl9DwTTMmPhajjt7U2ILyZWZ9gIgoWcZl4UDxucEG2+g2g
+/TVZiCFkJGCywuVKnAvKr3pteiGnLtNNjJBmDsIQlk3OM2xL7vBjZocsSRMk1Ko+9heCuMEeZPU
oz/SJ8PgwXXrWwGPdzz0apqZ6ff0cziD0faYmUuqeys+g9CaKoykOlso5ShrBaCmKCeMvDX9bK+i
HE04I4y0ulPSYbc6D4FdfGjkugy3QjUeIwlqgrpHAzNTdxQk8L8Gql/bvV1JYtQ4CxbzghR8pg5N
KSt08aybXOK/tbsw5+9VTo99vgSvGfEs9DZrETWoZpjD+8wwOuelsope3aEz5PrRydk9M+adyg2Q
hapLG4XfpscUU3k96yNDv2zBDB/A/wPAC+CQLh865MY1sfqrGOXoa2I4SFpJbtI4iGkyVzyb6XrH
ZFEPNw1oA2vXqkQhYOQekqjw5wUpFHggt6fikXiRWp1kQtjkmTpBKrKvecLSO8POh4iNAfvgPYDc
gmkHjxqe1RbzjjiJffMMpNViRtIvSxOOrrQ/QObdguxOLeOwMBFtcZexe+acSP94E6cW4916sDEU
JLVBH+pSkuHmATdde+PY0fPNqG0Xx2J8ZdeyzIcshREQrovdfvQ4JT557QqnM9Ztcl+oSc5R7caw
FV1R0hvYUVD6gRWxhacZpCbzVK8jGjQaPIlLi8/1YGWp95JBuSR219h2zt5qouhEW2b+FQImDt4G
ByvMoNzu3s2zRc3knG0dJKkqC0kkq8u+pgE7hYNuKQxnhIPMexKO1wDxBpLySSBYNjtfUzQd4l9e
HoFugKpSOUq3p6THASiZTGrSgE3BsaqTtt+ZXsbznW7OmvL11F1PSTlST+OCSFDHwjQEmEZddC9L
LfEEmLJ2KQHpqkqFOm3t1yGbzS95HCNo1pmnMVBAokM3NEZkE1r8RpfDvcHM8Nvx9H/P6f8mNoDB
/3xSv6m76XX53v/17Qf+Oqpbgty5SeacxDCUGsv+b++XTTSVhojAl6BrzL+C1v/p/fL4IY73JNsC
F2jitx/6zwCq4/2Dk39AqbVLcNSDvPKvnNR/TPDg9DIdknXoCEAUMKCJn+y+vl3VwdpgkbdT0d67
hmjugAZjzDJkA5tUUv3w8N1H8zdpPn7d75yu2ytu+oRjex62tgDc0Y/KwGp5C47N1Y1sZVTPDfyg
I0U2/fn3r+L9aKj962WIC23RX1or/gr7fGfLDCpttFWaOKC1Sv2ejYLx6ID6uq0zRaAmyBz5ZA2T
xwbDHHwK4MrBflRDAyhpbAHIMpUzh+xYcsDjnN+7DOnFVNf9vtMyeTO/fThup5YhUvM8SBTlDmA4
hQwxgwWzZJy6qJW6mwU28x44rTkfPJDST0XXcnKz1cC+QUgsG9CXi5qt0ayZI3kBWydAMQmM8znv
9Wdw+2UWSdS5PsKQLVA41vwp0Km0w7rPC0xOfTU9pl06tnsGoiZnQFp5dwMiO3gLt+5xQ1hQ/HY5
robxImbS/mipnD5YEU+QIIfSDMq7Gum+PK5+kXonDljIFGgl4qLrPTpvOT5QmkhtAjWUIlMJc1QG
0ntQat2NsaAIs7wQwAhLINV2+O8V2aUyoMArMlVr31VF5spd2U71ZbHOjBVzuoA5mph5lkP/zbI5
+v03/+sVjV9SInttfkYr+IYF+u6LH82ltkRmbBj82tqzzRQ71+naqLUrDvBm5v3hSsNr+csFzb1D
Bg6iEXfqz7dQ6tdkAgoNrBJ62xBVea28K6+bR/RVq8lv+0TKdo/+bzxwVDPaXTIW2RZCiTnaasvG
X99mM86pqljyF8fRtJauiYe8ywFjOnnA6r4Wiz9kBwMa/IFhKDtvdt/yYQQRs31ViLVV0TN6Xuep
O8OEY/g8iVgl5LfzGviAMtrggO8jPSuPnM/O91YSUFbQNhVKSG2868eNC4lqEeiobUlbFGWbV6Hj
LRA2a5VkH9eqJij2+6+KRfTnpQCnu0/4lH+75rd7+Luvii1i7W9My6icxnUP3bgPsbu7xNazJ2ky
AMyaQPyBTCP/7uuyA1Nu4Aiy1PInq6soPO0o/KNRgpLyCVJ+HqUOXcVOkPQZrRM6f1BJXux9nSVP
NdIa5CZVEv7IguYdTgeGB8AbnhsjjzW6RcoXCm55UkclVPtixasHC6rEJDv5/BS22+oPF7j8dQUF
xucJeLj2Jv3+jPBJKg60OIHo+61qP4963vdlWSkOFTibgoI89xLfqawc3b2TmQh38bpWNHVRSohj
xkY8iap0Lil1iEVBDfU6pDNoU53YRBjTllhv26PPOM2oL92EFsvd2MRMqQL2hLclews4eX6vq3DJ
DeXuf39N/OhE3tZtAE3wuhjDSosSpZ9ivy5eKWF3yokYf6CgzdVLva7tpdWxoPz+lbZ+rJ8uPx+q
sA3S6ht62Nw+5+8uP45rXqeRYCNpmIaOUtCumAIKj9ye0/cgcTOW7zuskNWXds2yS9+14doW5NzF
H0IEv94I1KDxBPYloL4t6//jO1nw/y51mqT7ZdLrHjXrPam4bdX0JbHSGR9cL4L08Pvf3/71VRkS
+B5vW26qv/1T+HuoEljm3pDuAf1uzdOlDcAEiba5sWKj4zwGCJGoRun7lLgUoARGfOJia4iY7GPu
9yt+s1R5y66j/gJbrUycW4tyYn9TwWwmiAYTyivQG5LaFgMRIpLa8B/GFhPJLjVlfmllibJ2flyU
vIQW4632i7E9oHc55UVXW9l7B2kAsF+95uvewzVtRtLL6MpNAsMw6Umw7Hcejtb6bHE8S5A6Yrcm
mKmzkyhje95PkJnOSSKYjZV5Xt4yEt3KR9tlxdxTMc130eDAIDBfa/5wJf/yICI+ZW/4Q3RiuD7f
sA7fXV5MrJM46FK1l+UYfClx2FxsBNzTnKeopoVd/z+93pZdZk/owhL58SIiLc9G0y3VPuuhl3od
BY1w1QMqdZ2Bke+inPYPl+0v96oAfsToAN+JvyXGflpKl1kmLqc2/Bz2TLivSMVx6dPl0rCL6en3
F+tPeCTWhe21EC98hz0jM6DtvXz3aXL47+uC7QchqHm6mofMOmo7xzFUaD28b4KRTnZgYzMNv3FD
P6nr97uBAmJjl41afv3Du/llCebdCLBj7M+ZdMngpxt2SNEqJeyEPTeoGM4KRf9maugR6JyxuGoS
2oTrvFg/zz6e4MzpcOg6rr9fYapEnP2Tq5ouBWq/W/WHr+Sn/N5fn9MW5+CS83jIfdutfPc5Gah0
E2WjBS06WVwwHKrFvS8WtnqAmUkJx8VCMr2lbalCjsro1WmowPm4Gl3Gwb4JVno8F+Zye+kYSI1M
urM7M80a/+Qhy2NKVIYaLvH+Gd3x9x/q31xNfL0MK6RL1J8T04/fMLW/CCJTRiLbWNxT42XtJfew
+WAiWvzLSz9tdoDwkApZIdgl/vRazsQq3uNMjuqlEp8Angyn3E7K1yXJxI1PE8pHTt3uGfsDDZ69
9D9RA7X+YeP4N+vDdiLkItr47c6GI/v+il6BPo6J68YRaHE7Izpu10/aLfMj+ETKrZyyZ/L2+4/4
W4zwn2PZb1cHvzROJZNlgqnfT2tEblptYaC/Rgo93TkOfWnmtFzbLUkbPyufK6scbhPaPem+dgwa
HfqG2ZVmXAwxoML2TV3oCI8o0W1tUdm8tGQcpKroScm853zFXBK2jZk/j+Dkm8Mf3v0vZzoeGxx9
2W07LsC2b1G8767tOhuWbcXxIsdEAgxVO9Pr48adnkAmubnGRimdeWexvxsje8hiLNqmxcAZy5v7
ho5EPtozJ6vbxsty/MPb837ZWeKm9yTLE38pnucNNfX9F2o3FEx2DYk/7G9rfEGL2QKxvImn2yme
MvoAuBrvHEa7DQzRybgs+JL6UGKHN5iO+Tly+MTIgkrroMcECP2ErqCWHianRzKODLEhFYhCNzdq
6TGL0fXSfTFmAaYHE1U9R4PEDxnS0CBGrGY99uM+aCr9bCXdPEdap+mTy3QwDQteYfwwkcJKr7PV
5WyQOXlxE7tqetL9IN/s0ldfg8ZMcZqzfdfh0Eg72+mmpAdbmQGjjL4xCsTtxPFvFxGsj7Ec5y+V
xRu7dlDb7Wj0DPyk05ibPHuTDF2+wfbGemNl3Z1dDPEH+sDGhz6neTqsVmc89fnWnLLGSfkhawz3
c2HN/RfhVLivTcQ/j6SNVq/MLpt6t/QVjzaUR4qbsBooLubBXxgF4to2jtqnOJ2Z05T84fjwNzet
yyPP5N5Bz3F+zlu6G726sRinqG5urusOLENVJxPB9b46JzP7kz9c879sUjltMzIEWiotHrbmdk98
d81jT82rDE00GmOnI9xGgVnpNTHGRXhOflxzvE0Wzzpw6OzfnMHTsERa5w9Plb/7rVkr2VZsiwYb
mh/fBPO3Slaw/aIyt5fTirR6dmxqlJ1Bf5qXLH34/S/9dy+3PVR56PMgs8RPN5Jf0dBH8QCQ9anM
MLyS0okrsb5RcHC/Ti4kvd+/HncAv8BP6yLuF9KXUP1IvPy8LjodSBRWByNKk2AY6adh7IV9EY/5
DA1FcRri1ISn3Z3UNJIOKt0Su5fdPY15WRJVmGPPPS6VyU0N50TthpqtWAT6dbb3JozSJwO9No+w
0Juf6kLlUIyMpe9PzhqzeK12x71upXhFQlwzwQzaI3U3y162xf2D7KFomQlQvYBsG4IgxNgaKFog
eEisbRWRyFhpE2Vc9SQc9CSsrbN/OyVG/1xTd/VlKIbyfiCvcNcXGe7sxM+ZvQ35rMSx6er4njql
Jj16xrp+dlglqYriCXljayP9pJW1YPku5tSKAJWzY54GJmbhhJ+g2c16VddiMnl+AThsdcj+zZcU
xxn43KkFW4OLcUpBunjk2XdWaf9fzs5jyW0k2rZfhAiYhJuSAE05laRSq6QJQhbeJWzi6++C7huI
ZD0ydHvUHeoQSBDIPHnO3mvrXxELZnqQmnlPTyapp+96GxFRxQDC+6AU5P8NqW0LtxC1z4elM/J2
O2Pe+kBEXE8IUdulXxtH1CRmI0uA5mo5yOHnCYWmk+VWS7ZIar+ru6HNEATqiwxiZsMWY40K2Eyp
BiZEZq1p2KAwJOSbdoygojiDVTyARCfEKEd/9JpGafKztV3IM6DHnSdegObVHqcJfYFe9790xAcC
kuzcHDDx2L8NUlKqLdGv5TNiZOdTM9T+sxRD+7HT3Ok/5TNr2Ig+QkxHLj37eudPuAqYKU+4Shot
/qyMNcACu6e/Zlr0SPsRJUPaG0kE+Zxo0ul2aQ9BcNv7i9bhoaq8l6xymP8tWaM9CnvA7GEgkjeD
tK71PUNgP79zHDJFD1ldZu9yl4Q+RD2VcRReje7HztdWZDxN8fDt+vt0+f4aUExR6YO5t5nZnS0X
XkrjyvArFy9gxhyyiZyNggD/hOaKzpU/TeH1612+vQZ5AejNOG/R87POrlcmtUg7DX/TUDbOlh8p
emmlVv7XoRr695VwPVzhk6bzvsYVna6EiDNym4RTlqZcev+lXpE/eZNmbGM5tnvab/8PPf//xRhe
fjUGB3QXyQRhUkBBf3o9A1cwPJ/OD2r0EcSxom+vYnQmJTFou+t38bIf8mdIQW1oMpAg0+esOITg
o+XEevhBH0l6W3Ph24/V7GnHKVNGyEhKfFow+eX7akqxG3DgfD/lzN1urMYrUeNsLSZ9mJsLV/cP
GPP0K1s1kWUiG338ibPyD4jJwFpNOQr3IaGfBVBGQ5bFV6idDTIoRpnX78NFW4TbAIgXEgdPksXn
OL2+JwujtHwZBSk07vf+MNJFHl03aMYoAlShq8cEFsiNw89bX/oPipT+l/AuDj/QhSa7ngueq9m0
pn3CnADNeEbcE+GdtU4tJp135TggGfb79EY28uX7CnF4/ao0K8Ch/tkd/6oxGB8ass5rDRC9K34w
e584FPYDGREZZouh6Zov128xZ43LH5m5E8wT8r08sAdnz7WpqzLNlzYK8GHm6c6Qi/4NA203bQa5
4HsffURLgWMXcRX4BAsbOwOZovN+lFbSB/jZp59UJTWeYRPG18LxqkNBp2v+ztPXRbzCw5XjLF7i
cstU2Eq3cbwkz24ks+/VgKgct00Jad9iqyLGqo9fUyr7OpxW0D9RnLMLUsNvnVdEZSh+TG9mt5v0
rLOoR3znsaQiJ0hpqfPPtd9PA1pQKsOtlqDJWAfJaK5VBjlgdOm+hA6U2YmhU9TfGa2lyOkb4oLV
ecr0A/pFLHELTrQEGZLt/qg6FcEpTc3p61Q5HiOyqEA6wtfv+UIJex7hCvU31x3njlH2nGIkMFmL
kXsNbHFzjGMH/Y9HaMBgac6T0SFe2yz9aNehj9UdP7S14HOPNVNDMZo3MDWrGZtDSZ4yw4Ih0RDK
AzbbNInCKtSRJSU2UuULki7a86SB5kn/i7hSmxxnI/tN6ZrWm6mN4/hjmum4XqYkan5DPojcbdEV
gwqK2po+OmTIauE8g9XbTsTBMoJPcoLNyz5JrE3WlOlKAptk/NBMuv6+jPxmWFnK3WGiIUhfgr4g
IByZJ8V+Gd3ul58abbrRIYR9rhiL0KAUCmt/TYlxh1bJJELHXNGn4xKZzOVaq8FmUbTTD5Yfeqou
ubvDluzc5mg1FC6copRkzke5ITfmXIufLD3Deqqs5mmvExVdvLNUMjYhc0LozsQY8LeUaSTFAzOe
xTgacdbheEYJYe7I5VqmjSClF39NH9NPZcTo4eAgHGXG+deOUG6KstoTeZzj2ZgH93VONQexFPmY
bPxxxB1ie0XtYOiVeD8i2yJndNLm72ksoxmyrzH/0JPZ/hH7vE74/TX/NxWa7d55hJjV+9Qb3PRQ
KPwQdyk9HW3j1F7921oWtF2od7IH2zSTETO6IxGIVQSxYjEW6gs6oPm+4bFJH/FBm8O2TkT2ufcq
OGoLwWDbrNVYilJnXlOS23q1Laet3e+Up8QSuBrJjhurgfITzmrUwtaWYLFFJBHsjBzK+i0jzXrZ
to6h2Vs7jiakGkUy2oGfV9ULnwSNoJkmJEAa2jJbR0PvRXovs7gzdw3tmeTGMetyzYfrChbF5Pzu
6WJNJfn7lKUyHxCXpzkBpDN6IeUYrWUnkdTpxtJVduziOsFXj2Hs+kL41jJoMfqngUrTTlhnfai4
cO3ZU/ShCsooJnKJC6FuFPO+7mumd7bRhm7rzO91MoMI8qlpxV//AG/UF6CxDf9PP3PF05x+cRcD
TA+dgnc6tZH7jrXxGBNeuEn95AaL9I1bDFB7jQ+hkmHgt/75X5tM32AedGfhEbBAoCBpe1UbGjij
f2r2gr62sa3dqGL7xmZ++f0oRTGAGuhuDRDxZ98P5WSv6xiVg7KolwN7g9oP9mJ9YhTz8fqdvNzB
uRJ9Hw6+HtqM86mcmq1Cb0eaU9BC60fo76T5oiijLWHl79ySG0rx7QyvXVbc2E3f+I7Awwm0tH2G
qHCiT+9slsrYIK6GO+tMxpNed5wJEuH9t3A/b7wnZ7Sr9URucEBejSfM5lbNyOm17GqM9UH0fqD1
RTx+aRTJKcPYxwrRp2MGTJvFcpdWLjaIgrY3m7ej98mWRDpNbq0mhlqgEiG6Y55U8sax4437QGvT
hFuH7QX07Nl9cOuaFYSwtWDKs+nRz20rFMqWe+G31T+/NoaAyokB1EaMY54/zElm99kIARkhc0rz
pzQwtFa9OYb8d3+rIL1cJLgYjWITNSiVwnk6mbKcAtmy8FEmFzF+MLIZDlmhSoNTNL4HPDNafWR+
a/TbYhTJOyg1kfvv75Hg0MMEid/fvygRGQWUyEUJ+dSztvydzVryte7nUm5KxoDvr79Jb6wUTLbJ
FyLDEmnA+SBA0tQTTl57QVIrIDoJBh50zqzO2c4Qc8G3TvT/7D5qb5TBb1yX5jGL09rF41/E6bPd
xDYQS8gZgfQzKkFwBbQsc739r8OFQTDl1O/TPl3+/YjHxqNzcl3n3QjHzk6vpNBDjIzQwbc21qy9
C6aANKexwm5AFXajf/nGKsU3RIJFkWrhDzu7WKW7WtfwfoQZbfPQq3QPQQmAuXDEZ/NTKQCwlj25
Ah2jJKD8+g/7xgtKIi5YSdZibvL5mNvNR8y/ZJaHsfLij9XYDUd69/oj1GP/xqXe+C05nLOxEefC
+eJ8+IrmNEfUhATHWFQNakiQcx4VZHeEJW3iKiz13A0FSb3/vDBAYwedubZsGQPo6y34a5drUYR7
NknhodFZ7m9Cd+vPuudlR4ye9uH63Vwfx9Nz8umlzn5Ka2r7bDKZiKYxJ/ptUWYaTR0UVTdei/Xv
Ob+OMMXa7KDxzdzz9CvRnBxMPVM5iFZSqlC3du8q5lkPWkXihItybHf9exmXvx2Z0ij2sK8SPolN
+vSCA2erzJR5EfrjitKps9JPG8zsmWhCdxHNU4S4+mPrJ/6882Bkvs/pFX5mdCb3EWMdkic0Q8t2
FZ2iBBVYRupXOUWQnlSRHW0jYjh7/RP/6X+f3yKPHZGzu43a0D5bORb0w60vffQbpqI9MEpk77WM
i0/J1CT9u5YWG/PXaBhxeOPB7MOJevL34JaQ0GCTAeQa/aLK9xjV3VcdkQU+4zqb6Pi2tftVFg0j
DQTi0cextJKvGNmK52wxbHmH6Gf8VC7wA4OyFCQLm8LGh2gP6KpubP2XLy8dIaSbBk8dwWHncZIQ
aC1OPUkadnP6JZ6N8hk02bcoEubL9btpvPFg0xFgB/B99nP/vJLKBgXsTSMC16I9DGqmM3a5NXrP
vZdZT3Sul2eE/9OHgbPRkyDrdcMwEDh/mTRAQ3MDRnOG4QNzisuc5vpnu1w+aWyiLmSdJnUS8dbp
o7k0IxbLNE3CxJDVPl28L4kzZndtSYcOg0ICQyZajqkNROf6hf+oCM8eMcy5q/jBp9hD3Xh6ZQ9n
fIYZk4l12Ttl0OENOhD2u7SB2wndBYtdqCNsIcPaFbky3RebRNGfJqxyH8JqNxdQbyb6JZGaIEMg
TXNfYeCnkDkGfHj7G592fUXPPi3KNINihQypy1gbBFdxPNR0NDqXXoboVYnXs52LOMiAjmhhE3WE
YTtJeW9b8LyNarA6vBR+9sSR0P91/dO88TzxYegpeugLLD7V6a1b6am5h30h5GcBTlFp4y/b8pbP
16/yxjJJIhSCU389RhI2f3qVlqOG6JeIfndi9794gPuduVgEr7sD8euYoJsbJdnle7Iq1zxStdlB
EHusUNG/95pSNeBcZGqH+qDqmPNyU7zACGgf0T5HO61OjGdolv7eVo08+vTZJBBxG09Wl7vy45TE
+kO/pPk+NRhhXb8ZFyWryZvLOJwtcK1az1Nu22zQx1Y6dihmkq+YA+BkwKqjZBzqnYWLuAYzmRC3
7DgvfTXaJSIpB43K9U9xsZHwKVAB45qhuFpz305vkIp7rSzr0QvrFWrQw8g6opRGkNMDKS9BJd/F
PI7h9Ytab3x3gEBsYUgVaKeeK3B6M560Os0wIHaio30mxNLuqF4xpZjWmNOEq5zM2sVFZH0w8yj5
hYiy+8G7MH3HTws5tYE1/lvNSwsSyNJIEEg9PHmbRRXRN7PWsW9r7QJkfO6L6bc7oX5n2S9Wa1oW
je+nUUh8xSJFBU5CQYL5DdHy1iG5YO+lM7iZYrbm77aT1XqIBsZ4Lka9gE2hT/FyHEXmmjisFdTB
3LGrrcXnTJ6pl0f7rnDx9tyoYt74jYARoPvhLVwL0/PfCFNK21hShhgbm6BSpXzXO1a8E0K/LzSi
5DlJ+7cejIsVgXKGnjNwhPU8y15z9mB0M6z4uukgyCTdATsO4JYG4+904wG8HKmsdZOJ5wfCKyX+
n2flr3JwmJymaYyFb+dZxuPADruiMEkHyKQIW9ACQeZ36uAnEq+APcxb2nnGf9cfyLfuMGUwfX3e
gNWJePplkYFZLcAIGUoDnFGVpooIJzltZ2BlYe6IllQxnr4bX/1ip+TN0xnL0StgE2BucHpVAy0Q
wsy5C2cwrsdqqZeg1LX0CGe3CBOcCXslu2/kOep3//p1V+0YygwmkD7umbONEj22WQ356tzk5/gC
MWAErwmAbaNALi5BRJTWVhqZJm7s0BfrP194faBYkfkHOsfpF5ZLVro4ZFFYGzJ/mgk53o9Wrh9x
Zxv3pKwM369/z0tF5HpBqhFuL4mE1CNnFxRa1JdAo8LUz3USHjJKvqjMonYVS3i/MdBngZPJ0t2C
dG+x/ru9emqnmcl8akr8btc/z6XjZv08Dp0vnfaeZa/ckb+3I1yTycym0oWaUjUEBhlJC7JdWw5x
YGVaBotwkZUDbKyx/XBKslVnXZXC3NZlG7VbQCLdvS7rsbjzWqJdQ+wn3bRxBdquMBkdeHmsnEaz
l8XEJNuEOvVrKdAM3SHizt5N1I1fNQFxmBrb1ELfwdZOYgiGmKCddapiwizF8tDBFf2i4WMnLifF
YhgA/+0+5eakyNkQOh+qGFLnXTIU0QuPjfVqWXMOOmlqk/90onKbDcbPEQCAMGCFzrHeHrsapvW+
iVss33hgnxbwiCowGFsd/EUHIum0aDJD3BZWFNhtUc8/I0lvkB5DWexNRhIVIZmLMYPdyls/fZF+
l+7dIm2NbZVOSX2IUku1R2rleGek3VweLc4Hn6rJoO2Pv2exDpgFUAGNVt+a+3wcXHIrcphIkV2q
38qXEqtqmyKRu/6jr8/YSZ3Hb+5wHmABpyeIVuf0N29ihkhTCl5Namo8oE5yt7rIloNNk/7Gvvq/
vdqzi9Heoz/PIZRBmH5eYTW1yOwYIHHOybF/HaHLfSm8yjCYKax6OG3S3O8cVCMGtnM6Y9+tLfNj
1WmF2lEb6T8yu5uBYXdFrW9rDLG/DZhGWuDp2qLuhyjuP+U0Ut2jXPWHd4UGi+MBOgXYLWgYTY3B
xx1f/F7WRiChdwCL1BedjRKi1Mes0K1k2wA6gXY9czgNcGzOMLMdCJSrtN57lg2y9nC2HQsyL2If
SfyChQNncDHmjEPXDNtRx1sF3i4pMHR2BcInMQ22/WDLRLa4oif/3VwRfFSk1TKjuB+gEBdIGt8D
VyD5yC/MmPDTXiAxtP1B+1izEgDtgADwwHyTPEaOAx0Rqe0CpdMqaDJtZ547exsDUvyaa/2IqqV3
aixCcFicrT1BaPXrLh53+cwEmjXHjsNV6T2SV9UkYiuZs06BKjg3BSBmS2sXDSWbG6YNV239aqoO
aenE5hY/j/EzdZO2fBXxaNnB3Ov0hGkj60ccqQOCnhnc+AY5IkIYvOHaT8qZxgxtFcePY9F7n6ee
fhV/p5GKJwFHx9oKFDggIATs8fcqbokVn/qVzoG+of+Cxl6MjG6s9Fdn5q33cc6jft4niiEdMp4J
53IxSMCbC+MvqptyTcNBE5B+lYmPekjzEW+NGLBd2BLYoBOgz5uBTK7ihce9y9/JsZ/eF7FrFKGK
sDUEfUYkx5Y1Quy6LJ3GwAddnj7XzTB/mK04Fft+qBoyGDVHBS6UaEFaTNUBIInEKLcm5TDGvMIR
6d63NVDgSgc2uO+iklyZqFER5ST/2HvpM5WCrJovWOkMEsOCMhXyN+PHzNvhumzlti5s+xt8D39+
xPfJtBOr9fIURy5QyVbXXyWijhWQugaYTaafvtoanBVoZ133kht4tCkABz5UFzF22mJxU0/IXeLv
mJBJYvKHqKQ1043xz9jlSMfUCjnWpsY1RaSXY/T1+y4uZPHeGpyFhgRYg+9IV4EmZQVAxSEd7Jfr
S9Eb++/qZsHLgkyGuts8XYqsVrI7mN0Q0nucPkx+lBxVVP308Ne9p8twS3P0Rn2zNvnWeSFjHzbg
08vFdlupIrGGsIpMqA9MPDjgzShT6FDkQ4jIpt1h7yyOFQq2f8o9ZghDSIxAobNWN7Q4rfWz/VVV
KrOfdZ6bMlyqKqEFhjF/1QgcqtZEidTP5muRWcuN/f2N+8vZmf40H50S5zyDz245m4ztXIeaV6LD
qxs7zFFUAskEBp60ZLVd/z0vy1ZGAPwF9OKZaWFOPv2SwyDmoVqR81UVExrgWJyDyGzDHdX1Rzca
Hdp+oPivX/StosqyGReufS7KuHNRPkHOsHB6ekhar8GoLaoE0r8exYRPuPlE4Fpbx8Yd8DGWSKTl
ffHJcxOSCBCCOa9dLib5f7jtHB/WTCAEuBz1T29Dp5dOBcNQhlDRkv9gvSP/SBQarbRbiIuYb71G
b+zoa4cJSziTTIZoZ8913o0VTAgxhGZTZx/aFnEEShz/AflNeutmv/ETe+vInTkEtThW7dPvljaJ
OxGwBCepAUCEQqE4Nvy/QURtT4pX2YdFm2qEOmUkA1VkGFuFgaKyI9+LYyrZf3XlqF3rmBM4C9dr
AkdBH9XN3vaCG8/F+rXPao9V94zEyHQZ0ZznMw1kttv2IMYw6Yg+wTUXv2uKSr2IJoXKqE3x9KXF
Mh4mmgVzk4noIR+i/tYNu2wt2B736Y8mmvHY+cMQrVOdyk1HZErQN/aid+LypYyRKIQFos8uaMlS
+JgY3UBUX5oZOi7tvPw0WIvxOWYvXU3RZfM0odn+kTWpfgdif3KR+BdFi+ipHj8jkY4+gmlZbqzO
b/zUCNg5HiBkpy103h2r0zgFk7X0Ye3P7v2AtDXsx3S81+Fch3C+wfYS8nejZFzPmGc/Gt1jjkgc
vm3mTWfvjhajl/R65lyul3WBaZP3VxOacrMR98bDwSJscvKj/2dx5D99jtFQZA7rJjqverDULpu9
6ovszPjJ6yaB8NZV8lC2TQ9lSLTNbq3aHyIjqv4P95hBMZomFk2PSdvpx/BLzr221wwhswi1F5Nu
3MslkQFty+yh6pafBlv3jQPA5a7AiY+BO/0uWir0/E6viWDD9+OCa6Zk4ByLIVHfU6zJ3pYjYELC
YWTdiJx9Y4XmsMs5G4swvUWEi6dXzArHGUp9GaAqGAI8WDGbq/SpgIrEPU2ejcRD/7bkJoK9urdT
+mSwLZ5aOtFftXwwfv3zyoA/g4P4qhllhHu+MtBbKKNWjYQyAlvDQMYaYU19edAmD7VWBxegqvTx
kaTX1Uvrp5sUEe2X6x/i0tSOx5RiRKceYPTmn8tcYMDJTmn2FA6G1RlhsyD535pl5d8r38mn7SI1
PoiHq5mGtJDyfbsoBdRGeeK9G9twmM0+JqRVl1J+iRwi1MLMaLQ5AG8mvygtwgXvjLk85vhOpsMo
8xTquUjMW9yOyzkHiywjP4J+18EBXqrTnxd6WpYCTJxCrEYlCoClg1jJ4I4Ky+LeKWNmjZXZEZLf
TDBealgIGVHnb3BK0QGF07UhXbI+ul1T3qWJ3lDCW83h+v2+XIcddBDrdHJdV8S5UrrpZwAe5TCH
ZHF0ezy+OOKrGp0bItoPeAfm57Ea9GOJGDKE+C9vvOhvXp6GoU4AFTY45+ylo3uWzejDIEsnYz+D
cbcA6yt3gARXurVGioBk7I3itbCnTSVmm2CTrIy0G2Xon0Hs6foKwAmlNr8UFALj/DYstscUykT1
wjbUeI8dYRbJQ2oMpEGjTcWFFDNBe8ZfgVBISxLtyTansaZ0gXToV32VH5yEgFl+5WlQm1x4UCAK
Y4G40ip4Y5vR4Ky78bXKByDF+NU8WhHiBHyH0BmPQku1b5WV0eiu9JaadK5Eifg2qml3G5OWHdoy
90hGHBN+hXlA8wvJMLmPp2KwN3mKvzzI4jY+mIsLx7KaYGxAYImzI0C7jJZtokf+ps7BUtyNvdN9
88Cxkso5ig+xk+T5pykS+bHlgNBuHEVh7JmFaAh+8sWDOzoVfHgMKDdUdJflGdobHEo6hw8EFOcl
06h6+lojVMjBUelDJTi8EffBQ27W1e76Q/7nxHT281ILMz5ZBT/sKuv2+tcxY/IXXx/1aAppcbeQ
4nWDw2jQoOIaNlEmTEkYrpWUTwY0LY7lMWAd7I6kvf0wOtnqR2H0vflZrzT90/VP9samgzAVpxZl
I/3s894yUsWh7TqzD4cl1b7YMPMDbArt92nsPgOGWYLrl7sUJFCj8ravejc62QBXTm/E2Eb60JM3
FOaxhRkZNn5PfDJkUp1jdjwWw84t9Nq6i/qe8GKf7UAGI5A5YzdP3ViGSNHqcVuORHNRZTl40pvF
wjuWy258HqM5eh6Rf4sbH/vyUXGxzrFXMiCkCS/OenOun04ORs2c2UPEECnrgfMOcprumw5Kwr9f
jEuxJnE0Zc56PlHp2FpiZS5ggYzWvcvn2glcnblXzKztxqUuVz+2OGrgdfmjFeicVXVVEdk0Hasl
XPRqCk2vqb9BuzN2AuRqs+ndsj5MVJk7tkxSvhoSBG8cyS5rWZr3SKjWYTyHJG/987/eCzfyyUqC
CBXaFNY/kJa4L7Nfw+uQSeOGGiLdEQ24Xd8KwP3zcp+8kNYqAiSIAekhG8951GgC2GiMWkgYcsZl
djfEuv4kO3KBH+1y1htYpl2T7U0MaRNIQkog0MZVBjET3t5eLybvFzPf5LnJqeN2ds6smP0deSaB
ck07bwqZdsNmdOG0bkS0LuJ8z57m9Ux90OcKRKNaSjvaDrVApu5Eg/0D1rT3WksVD0GDIg/tZ6nP
H+Sc6vPWc4YG3Q6f7ZdDL38kHWUcyNBi0Jgfu85NbiwLF78Lt4c7w0Ac9zWBlmcPPILIRJhxupDY
01bkeddlc5R9Z9QhnFjD3fQTMGAP9Ostk+76xJ3/LuizTajYqELYEU8fCFXZxJTVQg9nc0qqO0Jg
JDsJ1hUtoJ8dk36EH3CDBYfe8CA87fX6+nTxovO9UZwhlGSQatvnnrScEBgjyTsOe/CmN8qzZ5yB
mbFbPNpP1y918e4x3EGSaQqeQsx2Fz5ZESNRqiS3uKvKncoGYnslg+lN7MxTmMC8fFCC04DycZL4
BCDtr1//D53p7FajhIVUB/eIJs35wCFNdQ5ScWOE0IlweGLQqOmU+0X7UEdG5QUzs9wq0LzIPhQp
TrGtmCq6phBnsuTAAk/cJ6cHnSzuKMbDpiuy2Om2m1mYzIKoNZhu4qPGx/cCBWqtBzeTRbvSNWo9
6IkSUqSyT6RhL33dvFtmNj7sqviSMubVsORiL0aIIcvuxqP9Z5h3/r0Fcg99VcSaNP1OHzF7Mhry
QW0jhBQ8NXcgII2fs+Um8mlIYiYMsxyMgaASLBnbsfIX87GHSktSjg4YNpStcvdlJ0W8erqWw0xJ
GG0lCTj/jPTi1UNsoSPr9sHkXmj3mrSKlLV27bsEZz5W/2UF0sCGf6Qj6kz7GA9bsvHMJUpv7AuX
9QrXBq6OYpiSRTj6WccQzxa5rm1P7OBUEUShVOp9Gsde/ebWsBzlKY1nT9AxR6vjPkm7MBosLEn8
ReBC2uK5TW+8LZfjfz4Rukm6xFAIeVrPFgbPiuvM03laLaZ6H+pqVMeFJdoM3CrzD5zV6juCy5xA
lr32oUbR/qHNdOfG8vDWs4ORnteGYzNr1Lnm1yxIkZH5CETBNSSCw7HGm+D6fcFMGDBEEzDXjn40
LtyPrbDz5TBW0s4PSY8qdKNj/wMTGyX9M+saDAarxcW9xUEun6+/2xdVncWRCrAlkceu51501E2i
Qb2ydkVogMN8qrHFbHltjQ9Du1SfCoi93//5eqAMXUoJqiMKu7NXCif8gMYSd6fXClKXYpJB7zNN
y7+48ZgoMlvoKt2oHC43ijXrmQ4iPwY50OfL51TbaRLPuQh5W6Nt1/mgDPQyl3JjKRwTWaaYDGYR
0em4C5YbrZo3nkZ2JxAq9JJxIzrnA3ocyjNuck+EY0JDV8Y+QY6p3kjjvssSmN9WqaqD7uGZNibR
3GUA+BNSxabmxgP5xg/NoZlbsM6kOTqud+mv+qnNh8b2UluEzYBxsscW/63jDF1QXQBuAa+Lbu7G
m3i5RWKNp6nAzAQS12UFv/iTJdrYDmfGXnf08oaKRGup3UsnFfmNg9Mb348ep72iIFcxxB/v61/f
L4d0nFpzycW8gcZ0V2sQBIv4UaUluUlZc0PSf345l5u5NuDYkYmQQA9yejt9FzHuQJbvLrMtEJOA
H+9wi6guMKbIvkvQut16jM8LrT9XBFSHX2GtNyDQnvyAAE9Yym1dC9k/nAf88j1sgrZ+r8N6wahu
1tvOG25qSv+sU3/vgetlHcb+jGbgNiJGP73saFaRO2fxmmUwm09Usn6zK+Z2fjUGpHGbxu+tn0KP
NKhVTU1zBp6fceczHO43XRT5q1HG0J8hgACDG53OAgfe1/mxMskNA75LPrlTWXYD5FrFH9rEqj46
qAbWmKV8+DkBPJx2UR2vftIq6YAs68Pncu6h5Or24rhU3M4AgU7r9GKr+hSzSE0J/oR9u/21lIVL
ysWQuLsJ5Yl+12XzcGeSqg22YkyTr0mKzIDxaTOqjd7VhHiTWUiTvtYkNYzXxRmJpUTZIhOxcWd4
Wjd+ixH7y3WMHo8EVmikwjpI4n/xlBANB/0aEGVaM5BXNRa0bSL6+leerDj4jNW8JRZEzRlq1Ywv
LqUWiQD1kvbsM/pNwojkzgdlj/FCrGrVH32d3zrMcuGXDMat7AeHBOgZFQ9aBNDbkZ8iStA6jFoT
OqlhK2PYMOCmbzcNVv6o6Sm2D0zACY7ewsSZS6QnGsPOkPEaOEjuxRPcn2zZDmY7clIQFlEEMa3K
B8mfvSeXDnSsbwLu3s5VxVkiKdNWccxqLZAwSBZ2Y92MvxziWLMtwMSOLEEn/9WTAUlQipw8VG59
TModgTEwTyfV3mOxjIoABcsE1yUzkt+snEYVZLND2N8wzL5Cdh6BkVOlWBpYJREcpAx5wWd30I34
kFV6dohMdwKEaaBt21DyNOhKpb5C5wQw161d16SgUHLMZAVEAHsYjcQWV2NmuAH0QjY3O7OFBGRk
OIPxdyZH2CcJiR6DOfTx0RoMcg8n+OJrHtc4E3iIoOfnoke41NccbkFmelo8Dmi5gYcNy2+w3/ZP
D+lIscVeQcsNe/0csDKOyQNd3PwrAae8uUY5QaYf8iQlWRlqBhHOsBXwL4zuQ1v72XduHCZkWwOC
cGMTfGO9cv93KLPOsZhpnr7Gi6AlomwH4pm21EEa+zgIu7oLPDCYD12uxhsTA8Hfd7ZsMHzhXAhp
lurwfLWyVV1bWqEnuwgJLtkKwh4fmrqKbthk3lgUGYIA8MT1s/YHzsoJj870QrxyvLOYmRqhFufR
O+arxGE47tjvxyzPXqTh3JpYv3E3MQ9TOVFuozg+L7jBVGk0itNk149xFZK1ZByA3JCcxcn3yYyI
mb3x813o/FiGAXe7no3Kj6HHudnFtVpVxcKKUNiZbvd9WOb+C8f9RkIX0DL/3mvj5FBaFdgvid38
tR8jHKm6AStg27dQ6f9zOwdNVUmn+Cmv8LgdbFALLQHNGLMDM+60Ztv1hvGJnCCz33YML36kjHfr
XdXMqCwUA0/YOSmW4U2UAhklRjm37rWo1IHmV4t6RzNKyI0fmVa1IyxHf0jyZlyJDIXoNxrmEQ3p
VVmtAn2eiJIYKGKwXAQzvOu64WyJVLUIvDQ5KyRFP3x2coU0qG41VwsYXDRMJ/SxJ1MAWT+5esCb
yWVVTfNxsNUy7GdIRcsOx68BrkM1xvemdiH6zdD+E/6/jIAgZmRpR/xHa0yUfZXLuhODi5A50plN
TprkGrdlVk+REc9jQNA41FIAfEsW0med1J630/8pfdqwm8Wm5bpdYj//ofSieiwaXx8O12tl8/Lp
pnTEoM4SyDGUAv30pSVEcCa7Y8x3i5WQY6WqCQw5GV5Qv22ACIVdmFsJbHs3JLVx7JZB2/pDHk0E
GnhQJx05Ebddt2n/q6oshcmxmUBdc+Iq+1R9tCLh3vueVBzA9ToNZrV4G1/G1hbYTbWVjpifIM1V
KgBt/XvW6mF3/ftdjJ1AijLJ8ViO8G9Roa+LyF8127BOVbPJL3fgRGYkfcoBBr0kI+2cdDQbn8kY
GTshXbnmtz7Hc0KdrsofGNRiNxDdVD6nLaF3gSL06NA0q4g+8bwF8NFYmdqtV/BiRUNdS49u7Tat
K83ZCmrnXZlaUdPsUCUY27rFTZAiXv82FOlnEsBe+ZL6y/Ub9MeFerqKUlqCoIPZQiOcDtDpDaoJ
U+IoKJud7tDC2likYh3mvNXrsMk6mocyMZxqS7AZEkehVSOKWa2cVVCZfWdvO2W2cgOovHhBAUdI
mzP1TvTOaUdnP0UzJRuvd4Zy2S28TyluhjJwZqNtaMI4yBo8RLPPKWaW/tFS/sJsda5l0IFoWj4M
dWKl78zEUjgShYuuPUmxBJbaPOBpiHIgTSL+RbqV/dlGRJhiH/ZndZebRfNtYUYO+DnumRq6Xs+w
SR+Twgi8LK6eUnLtvpfLGPNQ41oFNJIZ/QsOWVHsK27xB4eAImPnG//D2XntyG1E6/qJCDCHW7LD
ZIVRviEky2Ys5vz0+6vZBzhqNtGENgxbF4ZdzWJx1Qp/yER7Tz/M+UoBMg4PFlBMVHPAhHzvx4G2
voOh2rNngr8mRRAFnpqxynCLSxIJ7mguDm3N983oNlTOSNypCkjWJU4P2Ff3JSqXQA4DMovhWzVp
03iIjaxv7rXG7mOoOzmiM1Ht5Z+7BQ2f8wjctfY7jVh42DkBV4cOLhfif7aB/i6zl9WhixGqt5fB
zU+mPTjnsTOQPumKQ1VbjDOcRjx2TtztfJZvsJCrU8dgAXQNYy9qxctT14jFcDucY09GqsfxIYt0
gypDNVs/tGsglMNUO2jnDPmdNfMJo91iW59LwLE4NMX2ZKA7Xes/uhxnh6fBaHTxMslXAHSLVJ+q
DBOsZzijGQLVqiDfMWZEjX09E2I8EUYHUmo1LMp33hB1z3gizOMhZwjkoYVuK3R3I8X5t2ty5b3w
Gvu3YQuUKW9v+/X9jqYocjvkLjRw3HVTa4Lx6RS4Hp2sqSwe5gXBtzSipV2otnem0xjtVMryO17t
ON0qACRwGaBPrBuNw5g3A4ZNCGyJONbQOdKK9tnL8+V8+7nWFTkBl2yFnjmL0ZNaq1VbWjQuBVfD
aUBP6RlbnhJd0aZ9Nzf6vHNyN5ZiQm1I2AjzIkill4cIgCv9QmvKTy1QzjOSi2DhW9t9T1NI2SGf
vHFTV9vHJyK7SgwhGIqvssBQjyCvukly6kRjiZNCOT74CjDNuwgcgPcyDpP7b6i14X1v9fPvqefC
7vsOYL6b9jaFXY7yaZCq1qxi1W2nd15l1/lLmLpLdFCtznjvZTm2VUMPPO7AwWnih66rG0QLFC26
59u0/ht0r4fqp/VoBNFj6r/Ulin5sGJh4DMzo+4C1Wqbz3PZGjZsMBqzT2Fr7zpjXB9dm+/obVAL
hJOh4OW+10oJCLfq2AVVmYpgGL3eew0dRXlU8oaiXHGHcY+lfKV/TeNQziDfFG0AkKxBUInI8dwb
x+KUKpnn+W1n6ec2ba1H0SvqAyRq604kZeGjO9b/ayrRPAeNmzSBZxTWnYeHg28h/fncFIveI78r
ZcQ9kQOX1tS+8HW8Z3dSq+vMioiKUAAgTzAUJPGXu0TcIpkClidhYeoJbVVgSy34R6vTcd5DWfOc
T2az85VffxIeYhLSPUKTf60ziLByM8EV05xgbDQ4dGaW9blwcmBiFT3A21+6TA0vPwmol9CTgIe5
BPG1hKEJuxBdobY8LUvlHVuYWV6ZnyD5W8dhFt5LiaReAGlD/X573atnZDrMk6HkY2mUQGsJiNkm
ilVoOJ2a2f1MzyFl7GDiWD4PRv3x9lJXJ52lmANbjo12OYF39dUr7gShbNKq0xLP2b+GaM0zDSbx
C0AAHRsnWnZK2qtWLlAvhOcYgumoW2DcvLoXTUK027RlderQCH3FwrW1sCWBOli19XgWlgb1Io47
/j0XyAMz0eKEupq7E+22foZF/omHBuAzEugVEEnkQ4WIATaSsByUf1ING12AGPZxtqCC0TcbzUcM
wxUDrqGb+70KRGp2i2onvl/vPqNIEhLwgC41yhoyNjONUhdr6U9qrs3PfeMtBzbPvdfyaFT5FVhZ
7VzKV0ea40ztLpUeuCE53JffrDbAn8GhD/k9vJvucp1mJ7Sa9CyiaXm2PIHBSo/SNfPDfKfLcH2o
ETdi0gv8hxwcSPLlykNvmM2ClNYpsftMg0un9w+lRXJLQpSGO495FZp4TKkWz7fDgaPVe7kY36wy
wzRuT25rGD8BHmh3bYtRYm3q48GDu3k/QaLeWXTzCUF3ooUH6obM73LRZjCY4WOQdXIpoA6qDm+/
rjz9Lq+y7m+jIM/H9eQxyKHlCHj3cqkiQx0y0vEmNtTY9vt++Ik23/DVbDGW/tsAQdfaQZ8LIUqS
ubWGCuSUXGCiTFIZY3U7j1P3AYr8rziN3Q7kHoXH7fWuDyiAJXkLEnGZp9mrgASTWIHt2THTUcb8
HyfM8NpdQtf2XYvhtK9PwmjgsDWoys+W+3p78evvEcovFDmVJEgK263yrThtvQ4UIimrlrvnmM+e
sKR7T44qsKptl//Dcnz1GqRbiQZbo2LoV+C1pYn8tLSL+Wwu7exPNYM1K3Ky7yMyBMfbj3f9VdC1
4zUCjHtLYVenRmZ4Q1zZPF4L+8bu7elBLfrwUPd95WutpjwWk7GHr9pa1JXKvNT8IP/WuZQg/cCm
Nube7Gf7NBeee0bqZjp6TCROrVnmT3Y1RDtPev0pYinOEWJgKdXl1lZqlTN7bmW2OVghPXunVC7y
IRyrg8c4ZSeGbz0f8iaUejYNNFB2l59i1Dj6SLWcn8ZJG56KjCoszAU6q7Fwf6GpNAKp3BVXvkIM
gOUDo0A1ywiYMf0ayQU2yFmUxcpPmHWXHyKpp31eBPMQoFH6PTqBeCqgZcooA92x5wTPzjdr3l8u
VkfBgo75z9tH6/qzBddGi0Uqy0EnMFbRHXhXVPSogp48oZbvixlyam9QCQB0R7LKbeOj0xrKwSsx
i7698vWrZuORwNSgL3CwvdWhjilR3Bk7kJNaZdmXoaWPYullf58k7p5r0BWC3/Eg8cDLoEKigcy5
unzXVoc9H2Wlg9eU491RBjkvTJGW91LE+y4fLKPx07J3T2NqwBexQhhPmZZ/wUZ+D1ZzFan4JZwB
T2qoAOVb3+OIBTmVsAYH3DjwoFKfPjF4Tz7MbYSHlTCtncv76vV6kNkkRxFkDFniGg6Sp4UxRoY9
YQ031R8BjjyVHngDpa2rR1QLwvdm2Te/ekdX7m6/3evnBGlsS64V/yB4yR/2R3eTzcYrKV3UU92X
FtN+6h98trt3Thb9zAp9DzC7tZwGqIJExaVxsx6AJ6jA6mVaaacOrTm/hJV8xqKDAdVIa3XoK+Wf
24+3caIoM9lb8PgMeex1DZV4hTrbyqKdVNow701vTN/1kZ2cy5gs2J/zofZDz6Y8TjPxLbUKlTQ1
cY6Lmc9fb/+UN2Wbi2qHqYcJsgFYiSw91oG6xDveY4S6wPUR6vwuSpu29YeJW4Lhx4CVeQl+tXuv
Vqn2DdoIWDlvtOLxQPXVmcg2Y86NZ9NcPTEo7MiZc2P5ojuEgmMdGpp0cFZHK8BPpgaQPcPI8bG7
trugQMlXoBIdYkJVRHC5/jajkNMcSXJik6k31uKaaMZ0udWO2qkEeY6n9ew4n/GkLN8npiPTjDw9
JshyHXJ72gOuyHjw55ZiOQJLnUyb2R3wmTUlsQNL0ONgtQTZaOhBhGP3Q1oN5Q6MYn0DyVWk5Bxv
D7TU1YubUDIwm1hdgkLTl39SJ/lRTHb+0iWe8sxkiDFu3OxpBV1dQP+7KDMHaFJQyNxV2B1dE3LC
YC5BRDZfMzQcDNCibn2YzEj/pDXIreUV5MgA7FryWnae6y/eXLxg29ucm2SodwLF5iaQQpF/cwcj
K3UZKMzJRr3KS1QQFAVx13mzxmW/ZhAULjIUYjDONfCWncP11lVcvWJ65cjBk7NS0doyovwRoCwR
NkxkuyVQsJf0Q0N4Z6XJvE+FWUa/0xowR1ohhtAO6nSGBVzQhq+j+1ynykSkaH4BlFafvBBcsekU
4g61RcBjosu/TRFmG1Huxjv35ZUQLm8OUB/MCMI01/XaQSwt2wk1eGCFjdk5T7bBmDxCzg+ZNSWC
fmI3DsyM3FORcYjHU2Nm9gFnV+fo6KnyCZAnCU6X7rUfr5gK8ldJ6CNIP0IQAfFyHzUFdbgi0iWa
sRt/6Hk74NcyD96XcSndhzIJFfWAYKsWHWKlp6NoogSj+KJS+/uJbijzT8p1LJhURX2noEj4pbIT
4z0dwmTwCwsgyOl2uFynHfL38mlT61FEk8Gv3vsA37boMLkH6Ze07xEGTx56nFQOvW3vJbNXzYq3
teBqoRIgeQpvb/SPMzbmNllbDmgkyRLnCze/8kFRgGVF+dD/qiPV9AFtpRzvKjnOitOelt6ugr9/
XspNCWCSKceaUmNHLYGrQ7O3NJbfcREDbwk175PWteau15tsQqy+KZlg0fuSVxF0gcuz0FA6Q4Qm
bBpLz3ytneNAoa9wBz4B4y7cjPBXKDPnnq9NPwsgwX42TXPtV0Y4frj92OuEgK2XkmiSKQcC7yoh
GDzEKTG2XwLBJCZo0m45RKlZPKhqOyOAuRg71cQb82z97BrjCyptaBLgFS6fXUFvLGS9BQuNsL7X
RxDfL1Y5tQzcYIf2vtuGQA9zpSXX74s+tYMIcP3P3oJb6JvSHvCYGWmDJkmozL+GVEE6pehj1Egd
Y1HOE5EGk7HGbH5gg21+iPJJcF6iqru37M4ad6Ly1vYBJuTc0skkLK+q+WhuPQvRIHp6rcgZPGfK
uygSCgGnlUzX0Hy5/bo2bgFa0iBZIDiSTK3TRVT90ygtyzmww3oKtDzOjsrkYKRR1wJRc+V7H6Xp
zjNeRQIaMGSmNugCEnFkhS7fWL1EgMVQ9MFa0HQfh0VAC3SzCPEZfc+Y9erx5FKyK2wxpqH0W2XD
dbSMS6i4LKW3yhPWHuM5KYoZNptlo8dW2selbLudPd18PuoqwOBcdJCHLp8vxD7aNDI805gk1z+B
kMSHtlHR05WS6Ldf31W+xPOhqSchqKDweY2XSzUpx39CSOvglHb5LYVwEtgJSLm9S3tzHZODIts8
Uurzcp0KAyDUdiF0ijBcHuiG0Hjx2NhDtiThJyPMigBxlOqHPYjhXazNwNlwUQsKWyCbEnaO9Q8Z
sXnKEGzZ2YGrDwYrdqhS4KxpJXBLr9KYRq9HPcTRhvah4b1S/01HyDgz/M/ZOw+IIu304zdeLuhi
18YyyGTQuGYeDXg02QlWooe6dJwTUAiAINj0BNHi7b3crUfj0L49Hp/oOqpnSTqDWuA7wZEbqHwK
kLON4iroyjY/V7Om7Gzl1qNRqktJEPjtQO8vXzJksiy3YFYcegaTr7HA3K5wqvqxd9y9zq8MYxdB
m7eG9grPBAOAofCqq+4ysVfNBUwgojdzchjTWiBTPhm/+FiMpxaflhcErwblVCtWelSzrjvc/nDk
h7/+ATwmIQ9uIeiaVWAoOzV0wgJjdNupp2fwV8q7ohH1nfTwfFnmKXkYUYCLGQhO4nR76evMjYen
A6PJjhSf01pPiLK27DQbJuuYdmV5tM0+Hc4wSvDOJukO72qVsuuBpgSj3Rj5J+ccmmLEdRlMrvlf
thT1ydGQ6X+ul9z8XM/0Zv12QaY/Qp0RyVNIQTsReyOMXvzi1euKRKFEDWX+AduZ9tWx5+Ee9lsK
F9YEsYMo9etgkpXf3qetRZk08aFRLXAo5efxRxJnO+mUUgCXh8ELk//mpkGSS8tQ4RHt+A7cXX+K
gDAcby96XabxcjiWDJYJqhB5VvEEiQe6goooD3GtefH3xEO7ldQgCovzsmiQK8MU0OWhagbzPo/b
7Ee7WF1yhPk+Te+XJkQNy4Wu9nr7Z20dV/aA9IYyny9z9QLKPAVxGpPTDKNwTpj6TUd3QI5Qzwz9
Q4YpOtD12hQnt8r3rHi3ohDwCNIDXP64rVehX0sTld5JXuEYZnToG6oIzrD71heX/jd+sPXPv35U
aaLOS3cRWblCi9QYfOUxsOhDm9X6oXXNFE3hMgyw5lSPYop/l6qRfkOtcc9HYONBmWMg+EPbQUqO
rMIfcjtJatGMPYgI/z3N7MR9n2f9QVcU8xxpu1n7xp1qc33LHAGKEH9dnu/RMeuwDCM2drQz/dS7
VhHfI72yK6Mi39Aq1iEdQcYlZ6bADlYLVSjFhO7ILDY0JL5smVP7PPRh+zQ27YiEzaSca6XKgjBm
jOqPRd8921OPCkARCdunMxH7o6anH26/543PGzSELAn5gzO9qlnS2UNer9eQPYQG8NLrXRYoACfu
iiZsP4KuM56atPx8e82tLScFgFQmhyvccastX7JcL9SE0mDEryaPcvvZUeJ6Z1Z+dZAABOFGwZSR
/iSLrFZJUnpyCsMWdrpIAvCRuMGGJYTVqVcfenBDO3fZ1npEBSnXj5kCja3Lp3IqvdXVwXGDEv90
2Xr0zgwo7WfVLeqgTsZdhLB8NRcHigeU/D3OFKBUkEeXCy7MDBx90llQV+DaKHns/APiY4qOLd6v
yaFCrOEdaCRsSq2lQnVZj1DwiuFJ6EhzJy30YUAg57TUG+OoYCYb2Dkx5mQlfVycJs9NZr82kKD2
50qNQfON6nDGx7T1fCVyqj31i6uTyONQiyDWAUdBM9e9egP1/KKohBu4lgIpTQe2iowOVMRjMVf6
WUOE8mRYf616h3yUQf5Bf4ABEOFqFW9UJl0zspduwA2OolE92fiOdYWxHICHeYepnT06XtWed/nV
NyCXRfbOIhkAZL8OO2JWEf62WNaURmN3bupgPoH/fLSniL21EIodNPpwAONSXd2klUIlXSvCg6QM
ONzs7PFjWVriy+1PeuvwM2GRhs7ENzb08iyOdmmo+TyDvted7qM2YptW9nmJGkSi3nc18lS317tK
kpmaSQ4+B59ZElPMy/WauB/ghwlYV0VG368v2vKpQ7JY80u9bH7dXmzjZBJE2Lu30+mtpTZGODpJ
mnH5WeAInzVj/m8xxtQ3q6y/94pcPOUc3p1cb2NDpYI5Pp6AbKiqVtFrRsOMSsPygtIdoLRNtQ06
cSI446z5axn0XTz+RjThnpdzWcYOkrd5uaOTlVVLSfM1WNB4AiIuBM4VVMp1Lyh9MqTro1yJj11D
Y35qnBoS7+Kd7bEZ7lAr3FP82Hx8siz5c4jea0wKEkNh2etxKEEU/VkMZFajbLCK2PlGYp2cbr/h
q8SO4yRzKxe6hQ6hUx63P5JcB9OOfIkJpUoRWvoDSa/zknnj8JTC6v21mIt6V7eGi8+I1hs7a2+d
LiiQJmawMg1ZJ5UmUaYbHIgraYitsYVu8lOdwJMrRNO+9iIdP2L+O5n+7Sd+G4utbg8iHsQC8ixQ
beoq7rV08vE1y8OgaCJrfkQ1Juu/A6RHGLsvlaktA9itM7ICrpd/cHH1G4Jx0Lp/lKXFKLc1FWeC
9geJ8uw60jpRn0L3YxjqYxMklCJ4tcSMnX2vi7o6wEbFEwf2FhZeHU6x/msRavwpHbCioM1nIxJt
DjaSuCbCPcfKLlHrRfDWKx4zZWpyCJpRrNxHjdIYj8iSDXdFopaj37RCfLZDC9Xu2XDDfGdAdV2F
yNm8HJAAycDP9Q0s/8exmNUwact0QleqmW3kNRBU/M8OS/FQg6w9tPoifqBDg+pW71X32pK2flp5
42uuMCLx82iu9lw+Nj4LZvkwqskxECC5Qt70Lgog7aQHSVj0X5d6tOXlmA6PKeLDUgY5inYaLVct
AlpN/w9TTIoI9/jyy6iLqi5HLyVjmFoz6BemqsC5tfMsAD76g9LR8k2rGhYlmUhDsy2B+Xr7qG48
NKUA2SlZM07Na3Nz0AQKjbxGD8Z5dCDfdEWLa22uekekpPsXBQ0Q8be9Q2wleVzU3uSUEMjC5VOX
+KYw3q2MoEzL5Wk0a+HjW5HD6uyX+799OmDr9H1ZBKe2KxcDPdZ7Kg4Gjnk6Uu+oxXxy+vRX6qbJ
UdfSv9WoIqBCkCfW4dFpkqiuwrytjKqR8HcAiBMhhmmIz5Wbl19mje7z7Se7vqMpp0hQ/xeqirPg
5SbOg95EZWXrmM44XuZPZdL/6vvCdk6Mi6D03F7t+qCyGjooDOK4Lpgsr1Zz5kQbRWyQPmbuo5th
OOzDU5oTP0OW9bwksdceukyBxqtlVflLz0dl79a6zrUkrBypc6Yv+HWuCxuvMZ0+MkfQt1WjPi75
YrxyavqdJ73+HkA8I0UHChh+hfXmjfZHVBot7EerHKpeOpXIR9lzaBwyA4pxQQ/o8+IRdW9v7RXa
Qx4aqXlgyIEhFBX5i/5YUW1qZK0SAbmn8tzypE16f+z61n2wUGh/D44ABlVuZyKoxVB/DRk7IIVQ
hN+jvNbf3/4tW4cKwiCqKkzOKOpW57edu6GeRjhYnR3jpFiK+C7pbPUsvRJ29nljKQ2NJyp1GwIW
6eblU0+zYSgOFJEgTLX8nZm6r5TI4VMbTZ9uP9P1aBseAiGdbgt6CExKV0EWUzZckdLGDJypKT7S
+Ko+hSRAFRaDbtX4VlEm011WR+3kT0nj4CTeQijy9cV1M8Y3dWn7lg0PNtBq6PN//xlLN1SSQ5rS
OgO+y21wdUVt8wFIee7Smwn6qg/vEIUQI5IOennY2QqZ116mJfKQUSUAh8DF56ofYSFW0rW9EQgM
RAwEGiqtX/Bj0pb4o5vNJsSFNGq+T7lHHx6ln/Ff4TIUXEz+u0A1xzLaO/zyNa9/Ea8fkT1w53Rw
Vs8vrx5VNKmK3V2cH1E2MH73eGKccDJS/ungKbewHAQuDoAREqwpCvU0L127szEb4Q1UPRGbugfE
wVoRMS4WKQ4ZoQNUhdOx9Wb9MKPY8HuijLxfiiqt/chTkpi0Y8i/MyLduxKvRI0IAjITAk0HcBO+
9+qQJmhvKqEj1CAs8vFBNbv0MU/V5rOFF/ED3Uk8sMRUBnG9kALmSqT/GFS1vMunZDgXTZu/grgp
f4ylmj9YpZX+e/vgbIRetOs5pvQ8KAvXwELXRKJUlJka2BXmTwZK4aiENHa8o8B6jWmQupygRah1
oUdCCbj8GmY3LOs5whGsqnUbrb0RxELTwbHwo6mqYZOa06eKyk2XChDqu3SBcIdIa7STmm7cAUyH
cO+SaqGyT3v5M0bbHBwnaVSSMRF/0rOk/mrqSfIF6rL9OIEj3fkKZMKz+gigXkiNKG4drtnV7aqh
b+NVLpYhFgoD7wrXiY79mIsH3Rur+85owE8xdLy//U43jxyEMr4+MJRo+8hf9ce9M/I01ULFFNjc
eD/lUOqhGvP5U2Mm4m5K0iKHuBuG/9n23HwTUsUKiL00XaE+V1/MaLKRUYxUESyZ230YRYkx0u2f
uLkvNN/oRdgSMCCP5R+/sFyY/XB1aMFSNPG93qLHaVRh/ABrDY0+ONf1B8dcmp3DvvX2OYHMooBv
EylXzYEk8/oxK4QWDHoZYQlbz8kHEh68PiZhJ3WgDwNSMbefdOsDAw4o2Rs2xcfbOO2PJ1VaR63M
etYCdTaXV3zivuB9OX6/vcjGlUse/P8XWcWYDPOHamISFcwNrKYDHLMFAT4vKgQilt30f9lG0Kv4
tDH7pPl4+fLCpeHmL3CWQiHWEEcqwX488hHMgTnWDLzaeE8fX/7+9WckpcgcixyIBFE+/5+buJia
UlQJKXGii/uqxxBxylrr1GOkc48z0W/6HtVDAfj67u83FgoFjCK6HKAUVgt7XbpkTot2AXBdSJmG
aaEv2gwvcNranYOy+Yx8DFxS0glyrc2ZAltQbMJ/0HrR1HzXhBaOT1OKJzSj3sJArgq1p1Nk4CYV
6NoU/a0htLyn+CgIGHyV4D5WZygtk3yMXSpWHVGqUzQjidCoS/G+RhDleHtXtxI3nhDgA/ASboS1
ol3FIKvEX0kPFtuepkecacfpHcJqYxQgjMAmYzMOprhQs0Z5HpLR7B5FPuvK+7xD2sPvKq1xTk4X
919ilaC2E5y2wgSqvcxPmW5Tuq/CRGhjkxyh0hnoEeyuSkvw81ji9glXod+wz5adonkrFkqmFaI8
uPUiYH15uLseAIg10cNClxraoTC+DNiv3YV9np/dsXYOoRl3O+d6qzShScjwg5dAoemtnrFwrMQY
NMJSsTR98dXNpvjBbLx6OuLtlDMQFmXN5HJRer9PCsV4GNtsLHwlBi/oUyrH5d6Z2AiUVKKgHSnp
KX/XZCxgAFrJyVODWJlK5axGltadwBnX2TcqjaU8RzG1zaGrjGU8x1ECH43UPmV7htz8lmpCHyjO
ASr76oQRD8hzLdo7uFu/UZ5Y6aECD2dNI+10RVAutyp9vFqjZxPqpzx359Ptz0MGlVW04/+OJCmi
A5izvyH3/4h2zDv7ARd2HDgpK+6ncrG+iL7/oKa1cv7blQiqnAA5l8enaX0Ne17YNF1U2fD4R3FO
IhdFDjrlP9N6KF5vL3V9ylmK8RSvUa64vgfjIomM1mjtQDgq4saJop44TLglKDAAZkUbT5M1Tzs7
ubkoOD057QPOthY5qBfTgbOIPRxXUkcDw6YTTw/APXkITT8lwpzuvVrVdyL5dfyQYw+dUECPDXyz
/FV/vL8cCxlDrx1M6RLooNy/aKNMqnVGeEecnRIru9tbu5FcwwtlBC/hepoc7VwuiJLU2Gc0eIJm
npfPsaiYfgO9yl+h/7ZHoLzhs4b43jFtdOM5nJz5U1vOe1fllbWHRPLREJe2ObILuC50YkwfR+Ti
bLKrSnMydK+kilSUTgPiKxCta1/TO+Mh6p3pR1fG+rt8kUpbVgjBx9dTu/5PLW33h1WkVYdO+Fh/
RckAzcvYmubSbwdl+l3Xbu2dvNx0HxLTaowHuB7K59u7KTfr8uvjMWiZsp1AWK/m0Vo8m52BDlbg
aPWonm2hJS7GfXpJUz7GFA/I9TSdekJYdsx6IymDkh6FuZPDX0caGgcMH2ltoKSMpsrlK210u1VD
A/KenjYwGq00+dAiv7FzUq8jjayMoZhLKBuNitUqC96QlbK4ZqBOo1Z+rIcqVw6mdF2uFgrqnUtn
czW6YJRdUrTFWh1TbEf7LLI9MzCqvjIehK2ZxfOiI0sUOHaLZODtF7m1HE0otAdQVJUicJdbuKiT
ZFth7rF0ifvDdtPi2Idx8q3U8au+vdTG2wI0Ie2TYU4TR1ctrw67N+k54VBFN/E/GrJ6X6oo2ckT
NsIKi7Bz6LZTvBirsAIU2AXjyCKLWikGDglldqKpF8O0mZrFvheIO+yYeGxFlos1V0mhpwMHcYfC
wTQDMtOkYpWEdtB06uC+f6SzGb0us+am2EKO0zmdYvVxaKfx6+3d3XiRFz9idW6ssFnMYeaLnNGN
PDoS7z0mcfPBBcDx90eUiSZEGRD5HJk1NgQkXyvoKboBRBImJwOb/qAsNQFKmZa95sBGEgaSh76Q
THlkgbja3YqxYeXllRtoypAb5yrOjfem1S7G2dNEnR28REfl1e6yZbxzmrH5Es2Zt+AIE4334F1D
sTO02tpoesOcYh6UydHqhOEeaDbMqDnGWWv/howpflLAT4OfGvq4VxhvLca3QhUOmJYeyWqxgRF+
AceBxXKkY5qodj+RPzR3ujv3O3TWraXwwmMZClMup9U+m1GSpIOWOoE2O4p2QGrAHf06bqL5EBe6
9+32cX3rZa1uEF4mVwhyHlBY19soSvodrseH6ka6iXPpOPZdUHdJn/h6nuuvyZLMdKFtgroPw6U4
D41BB6YAIJl3Q/zBi039fPs3be0A3oxkk5AJoF3J2PJHSrKgYBjFCPJCrDH7zyJqhqBipg5r2tJ2
ltqKhShLsdUcadNbs5dcJP2TnFZokKRj8yOly/5QIXMW70R3eTxWm0zzX05ZqSPBuq6OT+jMOEwW
AGRiy8IyG8dj9TfSuygRdYph+I0i1B8pdt07kX4jO0BaEPQChZpsra0uFbM0ZkEy4AZjZboFSg5x
fYrJLs0TvnVL5M+zLZajrlbRp66Zcjy4x87Rdn7EVqpFzPAg0EGVljzpy9fpua6oQqP2gtD1Ovdh
HhRtOTQOUF4f9JryMVaESILJdiJclwGoRH7pagmj91EbXtRxWf6d87z8DgSWDextDStns3ecyMc8
12gDV21RY3XmtLpX6ngEvWJUOOe63dilf/9pWqStUhdHmlaupyRFFzW61oPnqrwZyyZvxCIiV5ff
Lenul7/9BnAcYSWQG0w6yaouN60djakcwi4+MCnonpwEaRj0DPMj7nDFzuG8vqpZyiWowWV34Auu
DqfWOVk1R018sIa+Pme2VFV2jeKczRgNA9jYw8Jcf97QcmXKTdMU7Pcah6NQWXkAY5WgCuGxd0Xe
HSqrsp7cPt0DPF0vJa0xpeEsFSOSCPLz/yOS1EtS5G0He0Mx9IK2ccblT6fqxag676/PBkvREIAr
L6upNVjNmwYX07KJGWkJuqWp+t5PF6wfWtcoT397NlhKLsQegttY4+bDwajREME71w7t8JTT/AjQ
sVOPeoXo2O2lrs8GYnNvJTB0JGYixuUGpj18xzTOlEDXc8TuUs+aj4kSzqCXnHdCNf+7vdx1nGQ5
eSiYlbqQLPXL5SIabTNA6ZASvwyRckDED7u5fP41leLdHLViZ9B8JVBLxatieEaeSm8fjtEqNqko
H6NjBsRwyYhhPiMdNEtTpH/FY1aonZxKxpB/4a81Xu93naV+dxFjTXyhpvq/qVOmz17bWDUcKFx7
XhhmjPoZPTQse/ylrPHFub1BGzku9zEVH4gAOa5cTwVCMtieUYwSTGFpv9oYjbxmDI79useskJ83
HCLPKe/s1HjQ0U5+jhKES2//hutbRZIG0CLiyqR+XmPZ4tkaTdpaiBSPNqaVpcSsx7V+ShtR0n+r
9HunCtMjqtwpukRwqm4vvzEwkikJt6g0JadYWsUrJ/aKEQAqAv4Z94TvQdIJUiTzf+uGgh0E2q2t
L2Bafo9nrfkYm0tyopc8/MZvoAH3bvRnK9a8U5kPQ3hMPUz2bv/ArUMM2pfeP+FbUisuD/FbLzBV
HeJb7blHMwszChItxsYo7s8ITcwHrRXNzqLyf3qZYTC101AQ57Xwwa5nhXnSNliJI5VMeWd9Dauy
5EpshoNeOd1hpiV53yfJHKTKEO9A8LdirFSvQL6WEdmVU2sNJxikaI6MrKahbZDqzsEToftgWMVe
12ZjZ+VsnNwY/S15+i53Von1pJhNdhauM+mhM2YLUDHFMANNm8IDPrnZgfnf3lh+66NjWdJDaJkO
f65OHEbOCX9zY0W6M7vfk6rsDoxK+4Paz2p6zPU8+g9FHS88jSZqVVDELc+Pp2JPzmljq/kdiI/x
0dEpWFNQFwRuoI1CPJ3xS4wCyx3A7aPz2J8zbdjDWm2EfpAAKHIx4GEcuL7QytbRwr4X0cHLewfd
B72MP0aRWs7+kk/hg9la1k4tsvV4Mq7xYUuY7HqoM5S6WpcN0b/2RgA5Sl5+EyrIYDQruq+3v9HN
paTxCXebzLFW3yiN5D7ygN8EiknlnJuOuEvbBK+OCcnQ/8NSDCClFJYEOq/utLAdKwSwjDCIptRD
IdVEXUOIqIh9JbX37uut52IMhK09Qkjsovz3fyQ8MN07gX1sGJhmNPSHwhvV5oz4MjaKwhXdsBOL
t5bj9kR7iRmAzlm5XC4zat7YqISBjtfbc2yPWVDmKJGTmhvRzj5u3dWYNPKuqPWBxa7vnURHnqdv
E5IDc6iax9BK2lczydKvRqUV/y1hVrdo99TmS6ImjnqioknfT2Zh4VE2LtM/PWYHIfEwmpBVJ5HB
TsY2snc9cvS/b79xTT72KhgzFkL4HiEu7gBz1WGDYjLHKJLIT0dUiBvkLgRtJay6Y1o75keyx17z
oyWu3lW1Gs+HGW3Go9KjaZyEbf9iJehdgikBKqr0tTHuvLSN+1tW/LIgAxtKwn/50qIW7bNitkgf
I0cBZZQ5T7AvPL9RR+NI79U8GOWE/3M9tJaft1BWbm/PRmCBioscG985+7MmIUSJGD0zBU2Ih2h/
anplAHfP1RhO0wuklb0u2eZyUqsDBiCMw3V501gzTWOPoImF8YNu5UWAaThpUpuPZ21Sj7cfbqNN
RjNOLoSVBxjc9UUsFlVvRxWLxLTrklND8+4I4yK+9ybMC2ojqwpsEKz+0zLk1dfI8Yr7uB3s+2ZY
nJ2KZOMUguhEIJjePHDDK1R3qw89YtRKYAz68iANcVGrNdu72w+8cZroLRCuSZ75PNdyBeQ/iheF
enzo8Xe8y5Y4eq+ko/dAUV8F/8PZee3IjVxh+IkIMIdbkh0ma5SlG2K1q2XOmU/vr+bCULOJJmYB
AzYgeKqrWOGEP+TgFY8dR8edO3TEYqV/r2kDATySnEQ94pWiN7/azIUm9bY2A/nBHVE55vh1YDmt
oDPXRLpv1Ibs2qiP7JygjWsPDhnN9jeQHNO+PEGdMgltHzLmWgmsA9DU1MdIzzoE4/6td41M5OWA
vy/I+5yWdYWq4ep2OImRryzNEnuATsyvej1O940uRwfVSadHfYoXF8liqhFjCqmiC+M96YeNGVNo
QL8ebD4Q/XXxN26dGh0/M/TjZVROXUlQSb0m+9UTrO3d8yKnXN2euhDYADsD0EBeK1vHWERZwAki
ZCay8q6iif25MaXuVMRpdh7ytv6epZ0j3tMC63JovXd6U8FTyYzgr76GKD11kF12kp6NWwQmjQBZ
iJ9EDe/ykzcgLHQtAb0hOfG/WgusRQsj+2DmQ3IqnXbauSO31psch9yUSjCclFX5Z6l18JeVimfL
VNB3HrEl4X4WQV9EX/Y/zI1KK5Avys10hlaDUcptUZLvGaxsZbLXyXl0ssS+KwtDwX9G65adAbce
SOoxwNsNGmzcTavwyxrVLF4Q9/CXSlZPQ6dZJwtirR8YwQlfoheguDDfHaVxW0WfTxWupC9tMyh+
izjbfaKhYDmEVXC4fZVtLTp5DHQpmqlEoatnO8FhdbZTLfZLuUQnM5c+9jqc8bYPwp3PK+a33uLo
FhOf4TgDcl4cgT/CNAqZ8mIZXCCUwV/MqMt/dTgAu5pVdo9OoZivhgX/37GkbKfgsTFF2iUU3SAY
8cXX5ziQTD0IgiL0pQJhvGlaCEjbGB6+NvyH2BCIC+gYSjmCm71aTfBOTt9VdeiXQ7GcDJzbH8wI
ylTaFntyAhsvHdUwjWP51m9cNwzmAFX+XMzKDpXgSYtC7aksl+j07u2BbrcQTaT8AiR3NSHYWlFW
G3PoF/EQ4lXV9E59SEa86dtY3mtMbNw3HEk+PytIY2Id7GpDBzwoJmqhWG48OvnAazYXU+zGtTM0
fiDp3Y/b09sakXgBvD2nmptnNb20mHK10Lji57oMTnaHvLu92IsbmVr4AGJpj3CyNR6JHkobwoIG
X+PLM9CE8jLUlhH6bV0jvmsZg6chmupFS2R/SVs7/g+fTyQOCCHAxIJucTnegqhP0JZ66JsjIW4a
UIIxZwztsQLboxNsnTI2itCbsJBrXe+UosbgcNCFjVddLX4clI1n5bHxGvAyvT8UYZO8Ge5yZ8Em
vpyVtXSwvQotQ9FYXdww6KWzHGIEEeHp8/5CD/UlBhP2MqA8VkPVcexYBeKu/jzW7Yum5uY9lrfj
Y7JIe3z2jQWkFWGSx8JE4GFavQ95befA+uPUV6MKyYK0Q4pJr5uidtNhmHaWUPzu1WUsWB/CO5eC
xxW+Uxt6e7FoxvmpIddfwdPUD224K3myVURCqAy+IQRz4pv1fgdP1Ys+feq3kEtPRJCfIyOQz+Ni
44wFod21GkUodc491OukOkeN9V5XQ4JlyIeCQicOgLI2U6z5ppWTjCyraVVYBNn/9EGcf0YItLsr
pyTY2TBbzzwtVYrFDEfKt8ZeT/Q/Mk2paZUpSH+gmVHUDxnYhPveDEZ/Cpz8qaOyeJa6wjr0ely/
AGMsPrVgAB/DQtdjr8xr7S/dGOO/b192G9+cah7OT2A1KOit30GFRnqj5WXiL/EgA4uUoLhE6R6d
ZuOZZz/RWgfFj+TFul8YzIRSPSYmfPLZhr8nyfhlqqQm2OouqXmaRst8kPoRVfA4rsydKGvjEFFE
41YgQaIuvA4yYKXMgDTSzM+yOfldWFL4GI61eR/bxU41bWue9OsBflFOoGuzejrU3hoKPjYYkKIx
78lO0juiAvlA9V47jCj4PyLOnJwIB/Tz7e+48YjwEtO/USi1iKbY5fXXt5FcGQlzpIka/9sZRnsY
Z23Aidio23Ofj3sgtK2pUnumtMMMIPSLf/8jcuuixYT7BMg67eXhSNN5cNsk1l1oY9ExTWr7NRiW
ylX1sHz9D1OFMKcQn4KoWkPuSXliVHpYZB2hChcx6/FLa88/Z3maTnbhWHe3h9vaPRQPaEGTYQsq
w2qiM6gjPZmQKBiM4vvUGKGnTCjcylGn/nt7qK2PKDy9CTpErLOWFa0K9AOLRc58dSxMeG6F8lfR
ZfmHQaFzq5mZswMUuz78VNgo0kDuoqDPS3Y5tbhZmnZIJcwQ4yX18Nopn9th2ZP7vF7Ay1FW8QZe
d2lRZigiNGqmfBmKggqbUnQfppGWwXsXkCsGoB0vCx+KpPlyQorUzG2ULQK5GlmfkG79iQeweXYA
zj9kxbAHGRb54OWDKaACtGDI4cAprwuI+mgodSqHhW8L64ySVLV1U4hyz/K0NKjP4G7sGiMZnDVh
EMm7lsbNzt12vWX4CQ4VAkAEYDvfHts/jmEVYAIkI0/kA7KzW9RT9eqzMbX9fYCQwClDJefdio2Y
5gjhDtF7gXGyfr6HQo8C3HILX6avdkirWDktduTQitL35Bi2dg6D4apMwx38h5j8H5Nr9aqhylMX
PgI4HV1nmhVPsP+a3kXk3tkhO24dBhQXRFqD6DYp1OVgwNA6O3RGFBJ12Lf0gwoXI9Z4LxQQT8B6
zwgvK+Cm0EaupOZStBXRD0IJLK5bnQqVObiZOZg0qhfVT7TJOc6zmh0qtZtPdhSAMgjU4PftY3J9
d/MK0McDOEG58loFykoju7TV3B/KwXG1kZyqAIdyh3V94gX6NN+x6WdfnvNhpxS7tV2FOjYBFtkH
+KHLRcZdfrGCirugS+352UjmfzNDHXLAkWgkY4oyHm7PVORO69VGi4F2E9EmqfHqQU4yYNKhzHiy
tfwzKoveu2UxFo9T1FkeysyV20ddtENX3VpegX15s7+DQ70atEQgpc66uPAdnY5QGxBOocqA6Etu
pAA5lPSUxk78VZH68P1VYAvdAiE8jDKVKMperm8RVx3tIZRipaqPPE0q2uc5wi2oQ63Kzwqj9Ewz
mXcS5o1SP48xPXd6ImwpqqKXo0qFXZmDg2omJVpUmwpHynQvzkztJ1dE2B3CDm/0Owkp0c5trGDK
QY0MDZDoQaivtqP6fmQVPwhQBDgk4hO6D5c/qCAI7BMZnb/FaBS3Tq3lHol99LPULvj39g7bnLyD
TzkCZ1TxrlDkRhW2ho7nCc6t5uhXSZ5WboR2QuVadcODasTDYzlGyzdA70RhZI7D62yE/anWE8fb
+TEbt4vo8PDyOfQgcCW9nHjeTFDeNCFu3VbWCbJ65oVO9W0Qv2RSgvhsYzNN5G3ndwZKKH7Qhe3x
/b8B1yN+xpv/KhJ3l7+BeyyXgpRMPCQsk5/qyBifdHt2DM6a1f/u4kD+YBAgNo+SGUdfK5074UT0
WkY7b+PG80z7V3husCDQJFaLMSXSjPN6mPqL0lb3/aja51TJx/uiBDImaYF2X3ZD5iEH0X+ZoDDv
XAPiLru8e4QVgFCIRnCPdsFq+DnWlboakLpa5rz1VMz7vEmTInfopca/vebX19wb34S+CK5OqNKJ
f//zocz6aorxpvVA9jkQfJXq61Cls4++en4n4azyTZ9MOXv/bqPggkwG/GjSaf7n5bBd2SgTxgoO
niadem6h/fip3hZP8LpGHxtUrpzFVD9BvTjPo10+KFOb7/yGq2/Mwpqi6cWLBkjjTfjrj5lLWdtm
nYbL/azEAL/SGKQoWgFlBpVqkCxXsRfjY1TOcYdPdjMVBwqk2d07V5/fQBOZxiLpAYnm6kOPEpgH
dSrRbwyM8D6du/Jk6XVyiBLJeh37DDvnedf29OolfRuUrinCCEKCcJWWtErbhUNVIXIolRWCKFF/
Diq9P7Rz/k0Kg+F0e47X5F8xnhDhgXEI0mEdWkPcHjQ0mEeUN3Pna5mZ1X3jRO19tSyzr6EUde4c
c7znIbc+NH0SvOJYapz7zukfy0nWftZhNxs7H//qoRUFP6BvNNBFPLEGLaZjl6LE2IxATSX7WJSV
igd80Xl6k02u4aSjl1oIlqkDhqm3l+PqbIuRkYZ4q5sQRK92voE/p9PTv/e6zAkPdVM3Pqz6xJut
Zg9luDlJUUEVvjlizMtDltO/1THEGzzLbKRnpBllt4wT5ZxEcXsqEc87NGrduDK92J1YdXNkhhR5
NtH3Wp3GMZdCciomaRsDjL5mqpWnAjTXr1mF2FsqdvOK3SQyosjbaTvR+NYCi28LgoBuKy/J5ayD
Aud6IQfoDQsCVqcy1rS/Q+qu6bEdnWznybq6PskVeR8w94LNA3pwdYARXJiKdoJdAUA/Py1DBFIy
xgH30zi246nUcnQt5h43y9ubaHNYQgZSHHroV0qbaL1rTjOlA+TafDkF2mie1WLCdTVZ4oPzZqiS
x83Ozt34qGg+ohMMVABk1PrCBI5Nfmeib9imTYIvctP72L9rbg1hyydWCf7RrDG865ZkTwR245NC
LUH09k3EBcb45Self60MsAoQuy3k4m5WuvTF1sbst1Ip6s7O3bgcKbPyHMJoES2c1ZlJ51rrCEIH
j8gM2ZqBwAM7jKp9zHpNfyrKsPny/k+Jpi71WMJOgTy9nJuqhkjltPWAgWWkH8Jkzu4yzUFlQy6a
Q9wEiAlOcfFe4hfb9g2KQGWKC2J9JXMd2wqo/sFLymg6BijQ3Y9VGz7ABY92TsjWt6NVCnMH+Vma
K6vCisxymsbACWlQSD3FSSM/2WOTe7HdBz9uL+XbWl3ETWJasMtMCqj0MtfF4q41MGGwwsGTEqV/
6aU0mfyRJ8XwoLs6kYvmYtwcZ13pTbeWnOCHEw7px0x3gtHFWKZ/VsY6xSk60NTZR38z+6BJqmR4
xShH1n2XtZbjS1mgf3cWK39CVif8WaPNP3ltRwPAnanOvhvpRZmUGJQTBxOUd2p1mylpi6b04HCT
9on+2Gtde+rqKHwtcF0QuO29tvqVTT3dKaG2LDaFOOlr+KOpzOGi1UScDVAHGwuPzop+U8vKDDfJ
gjG8X7ox/WGxkst5KPI8f03qORt9aprobfZWEH+whyB3XEMtEPygMtrN36ZsmlC4MFA5dpd+GT5l
gzLuBM0bJxeQhyBXcn65iVcrRZs0M6NAmjzyKNjomMWF/zS9UXcvkB/7yI2GJDd28oSryg+Lxb6m
dE4KR8guftMfMaSCJVgztgquZtVcvYaO86tTS3VnW28NgvsqhXKhLUAJ5HKQvF1ipWtVIoYo692o
0E24MUV6uH14Np4UipGAz4AagDhao8CWqrJjuZMIRZVhOfNJhzt96YSuQDifl7x0vDRynJ0nZeNy
0OirUKUTBrtkA5dTS/S5c/KFMCxtmuLfYV6i5RhIlkYbAJW4nZhva4Yg3FC8YZ8Q/K6KK/KwtFoS
EvBXVZzVAOv06rVDnO5bgygkdJmkOdpNaL7eXteNV5MyL1BzGr6Iia6hWAkUvLGE7+FNpdx1XliY
8WsyIww54KeL+llmpI+ynsZPWTdKO990a3mB2IEtZItTeFttT6B0sVI4XB6iWXfom1kOT7Qi2kWQ
BKVx51HZ2qdsUMG/B15/xZ8oZGcCUBRNnlUU5g++uaq6cmLuFQK3JiXMYqGugL2Ft325ZxbHqRuD
frmHYd2MP3LVPgwT8gLIcKD4ePvjbY0lFOEt2q+UHNdN9InXGWoAyOOe0pNvRBPhTqvIzWOSNu1/
OAtCeJ6Hi1jHWot6FMhKAjrEoKBREBYP2B7eTAP2fpaVZOckbHwpsjEubZqqAhi5Onb9uIwolHIS
NBlt8rbSA6haTbWzHzYuZOp6mHhArxOYOPEr/rgcNb3otHymM6vUEQ2GsVIsmnpGl7vGEJX1/ZyZ
5k7sf11Sw1EPsC4RKuKGlKhXjwCVk5onyR5QX6ti6cDpln/DadKfUHia/8VzD/yDkrQVKAhnymUf
an1+kmupVd26LZGgevf+Eckv/A9xsxJYXi5BlIcgoQpyEeQOTTeZZouWfV+eRpRSdqa+sVWBVvHy
kXNRr14TlZNxUhPKHINgmZgno+3ML32daHDZ0mxnqI0rzaBEp9Nw5LCDhriclZk0Y9/0OmAj5ETO
6qCgIqQY47NkqdOLsaTy2a7xNEB+V/vw7vWkcyy0RPD+E0oflyPHHesYaEzSMOboOcwqjXgiHiuU
z3Nt3tHf2FpREhqhNs+rgWrh5WC9FcdaP1sjFqBt+iVNYETLkmY8AqJN7m7Pa+OoCLk7olbKMiDI
VkPptWFW8qD2cCil8XluFfVoCGxnyxb3tWbcA45tPIWMZ4lGEuqx4DUvp5Y6autUioEQbtEPx5AK
mSsN9RdTibSzlTnTXSHvGmSJo7cKzrnX+HbES5BT19BQU5IRN42H3psNPc3dkN5d6+qzYz6HyH1U
bqkN+beM/6/phlVdflbttNwzWNz4pFTbgHRwVKBdWmJn/3El9U6gQK5jnUMjzf+OdCn9OMvO/GRi
GL0XuW+tMUUveo/0PK+VaM3GsONQj0jsMB2/67XJOCxaODwleGb7EJBISkCV7NzsW4v856CrjdQp
ibKEJhlQZRaDly7WfJctIazjKLVwGk/iB8ks/snJfoUQ3H94wmhQ0gelo4xmzVUum8pGG4nR0f3R
/XJUqiMcfAlL12KvV7D1JeFkgIkibRaMvssv2ehhSC2J1Z2iYT4rBYlXBkfE7xJTOd4+nG/0lvXO
FUJb9JJB8F9FHPgBFU036b1nDWZ7WJoqeVgkNXlolCj9WVpaO7hOUtcf6171jKQ/91Vu1m6uNzEM
g8w4ieidEHox/8ElYUlIunvjr6hHb/X2D926ReDHCT6Q4Fmaq8fPnhbVBGiNLN5cSP9YUzSpbpHK
9ce2gp6NIIny6faAGx8BLgNXFh+CpVnHEaC6iy5NOE6wxfCUtLP2KaemfLSacPn2H4aCeSQgQ7Rk
1uYG2ki9rxnkHlnrRvqoFSn4pHTOubfqQdvJJDfeNx4XcPWsIhHSOuemXVDnhQGIsLYRqZY0GoEt
5/xzXyQSQplFda5AO7rNhJPe7VluBGaMTFgmVHmoX64CM3VuKXgbU+9lmimd8Sk1PUeLlJ19co2j
BKxAUUHAMBzBxhVX1x/XYF2Raiw6G1rK1fzebNIPllWPh9EOpYMeSsHHcXASd5JhI4WVjgqkVTg7
L97m1hFOVkJ4U5RQL3+CM2t6y0LwGsicWj20dV+yyXHB883+7UXdHErU+NHZgGK9NsxqQ9mojcRm
lzqzfcZoIEXeM1WO3CrvBg2IhaV9DsdHiGuvES62HGbRQlPQcyorOMQD9aIuUkOkLLve60igkR0v
94gu16zOt1FBLqN7KKwgV7tmiUw5jwqt9wYE149LbqUHFAmXZxuhujMsCWs+VqVeH1M70bBELLMS
tGwwPAZyNh41NRlPgzQi2meFfXTIwFf4BV3/Pb3ZjfdQROai48R/cbAuv3jd2GESZgqnqg2Hlz6e
E56J0rmHtZd8QqPR8U06jefb337jPaTLR0ZFBMd5WqM4dJQMgDixzZp+Gu5ghDQ/0mSZn+RlSU5D
n6eGqwZ98Jg0EP2lqFf3DL+3Zs0pE7ByjULn+p2ako66TkTUo0mTfcpae3poQpK8UEeep5bw4VhU
KdvBymxdI2IfCI1IkNJreZi4U1u1pD7vDUZpP4V4mbh9OO6x27fOFZhRykXiJqFAeflBJ12tEBXn
stLruj0oVVH8Xeft7yCpu51M8lphS6CrSDdoeQjFljVuvg/YM9Dmeq9qA9tFd1J6qYruu2l2xbMq
hQW9S1315VCakYEtANXLZYt9e60/Fmke/bi9pzbnLbB7olJGA2YVepTDGA2pKp4HI+iOWif9QpB2
+EwHpNxpRmxsHp4gA60OSq2Ag1dHJqT63KSlhDE9XiZf26KX7go1aXUXZfPlJW5K7VUPtO7d1AFC
ZBDuFAHxv0EcZzXBJXH6oVxqQPTU534qQW27k9GZL1M+7TLSt6aI3jxIUgrOKAmsYpYIyf+Ae5jM
p5f1Y1VF0xfkRqhMqKPZCwqq5Vt1gZv82LUdpliIIh7T2KrvwIUXJ0cv58m1iyTRwRP2SBoHJkFY
KJXSYTTq6T9seWBvENsE5p3UXczmj4ezypSmikcH1+KIKmzmRLGfJUHyaA7Nu9lLIk/hvqDM9dak
Xz2QkzSXvVRXPU7l3Tlz8E/uJgA4UV/FD6ZVWjtbbePKEHmuiArY2Fe6XE0cS3nIkLROWDWnNfOD
EnTq59tHZyNCBe4gBIgBmgOtW6Un9TzinNnj+tzJ6owW8Jg7jxmQ9h/V1NnPiZQ2/94ecOOsQiSn
gke5gIrFFc4Wr8pxLrXOSxGMO+t691mRJKxw4nZPo21zapQJId3gxUyl5XJr6FFW1fXISIGxECBC
MfPiMEBVKJOnuz4pop2XbavUJSJEEQtTNcD54XLAOdJD1apZS9osAQApOfo2IXB5r+kDzg4N8JpD
U+rLzyyekoe0D6RniRf4PKR1L7+/zEX8T8AqOECkZKvP2tZjM+D5iOjh2NQvWZBrfo3tfOSafTL9
l7HATROfw5dAq/9y2gDaNdJa1rnKwyj3UAcw7tsSRUVXk9Lp4+3ts3U7USegcA9wBSy6djnYJDWZ
tNDB8krkmn7EaZ9+rwGmvJYQqzp/NJe5cNVWcXZemK3D6CgIxIvSATzJ1afVrZa/bOidl08BPrNd
GhylvpSPtye3ERsJ0zbgL0yPFsHq/dbi3jLjhlESpxv9YExkF86d4VZzbiBlqaSPQZfFj2OJq3Rg
DHu1mO3h6U6QwdNrXGcAUjhJAQJc3AU53OViMiqYabN20Jauu1usbrnvDK07OZMj0azVg53zc/1p
AVxyagjWAdpdCYw041QnnQ6mIFWW5cc0ZPYhQMYv8cvJoTycB9YouUNpyTtX4PWNRMbDf6gJE5mB
tb3cUoVtlmURRaOHCQ9lmjmXP7Rm89IYmfz99ve95o6RXKErD8UGgUhq8KvwYZaySUtaaiRY2jbG
YURn4oMSY8fqIhGX/pAbUz0FqiX9nJakeKGXqd47cRI9iEL490oZpEf4bfanQg725Pe2Fp/+A7qk
pGSiRna5CABJCi21gp5ySQATp5UxZGrwhC6xqmojDCRtw42xqt9JfK+3HIeZ8qqA23GDrA1qOxyw
LR1fMM9x0rx2y8WeAZC3ZvsD3KFiegghJCdtqIaf0YKI5jHVFlyrbn+V63eC34AUFEUybsurLtmS
A6+dLPAeUTnUp1bOhuc47KqvKt3rzzRr3i20IQqd/P+gzoG9gyh/udSLFZWqHVPqHXNKTxggpX7U
YIEGvMXcOVIbW5sZAfIA+cVuW8N0esSUrSbjb2c8x14dDSGgFttEQqnYI69sDoWEGex48juq9Jez
kpKuMGudcpDsRM+lLRyXckcpHky133Ur3ByLawpQEBrFhC6XY6mDlYVFRXpNtURpHiZjrJxzmWJG
LzvF/PXd2wP6rGB8AoOmabs6GVHkxPLgMFhVY5EQRPpzoi1B7EejlfvKPKZ7wf71W4PmHSUtAk18
PHkMLmfHKxBrmBVT3ATF8QwDMfGVipvg9rQ2DrzY8GDriTIdEBqXo+hNKhndREoxoxY8+ZFtJaNb
RXV6nifL+RybjXpIqqDc6/lvzs4E2EB8Qtx+VfAPVXPG6JqLJpDs0XPiMj4B5JD3oJZbe4QrlrId
lxqYR/E7/kgM5B6qDNVjijxaA5K2Bcibj1rkxZTf/NtLuTmU+Gvobor4bzVUWmVBMtKZ8rRKRsAO
8az7fBj+1vvC3qmDbtQJEZGjU0LSzUkjYL+clYSKgygkclnYbe01elv+UxaL7We1nt6Vi2Q+6p3+
MRxG5VcSx8s3TJP2iHJbH5AghTOBNgX382q2yGUbnYOKnhfBcPJCc1mOrT0kO2u68TDQ5qOLYKGJ
RnNqdcRxTMvLJsuBcc4ReojBGNwNxpwftNLun7raaTHz66jFIud9qjVnz4Bo65MCH6U/DA6dEvcq
3tOqRouMgYZNv8TJcZLS2oe8P3i1OXWH9+8e0JsA50XswRN0+UnbaJLsvCgxqS4Sw2trRJgHAzvA
Sa/fTffjrxN90AuCIs59tvp0YUf7uZZB/iHH3v6Sh7b64kRJfheBD9vZqRsLyO6AkKbj+gKVaHW9
5HOnF9JS0WsjC/H1PKoP0mQhEji2zvvfb3TQTIJzNEK501ZbZZSDARETKorywgsQq92A8LZQqbWp
uYVeleIxc/uTbVS/BCUHTREk0UA3rkENTW5kgyze1SLB8czNs6U0PvTSOCqHsp3qv81OjzsA5H1h
QMlLrNc6txSoj21gvUwpriKH0CyU/q+dn7W16IpgxzmCs07D4nIrJZMRSqbN7ZAVU32URjOtj303
YtjGpVH9Ng0wJR7kwEj92kaj+SR3UQxqB6vsR0mB9+TqCS4Ij5MRWbQJs1z+1GlTWu0EJRtHW1RQ
0Iyn20FUsjpbiNpMhhwnFJjARfsmpSIP2Xj94NTpS1zjxchjpZyHue4phSODenuRttZIVXV8nagB
a6BtL9eotAzycpPybxXFsQvTTXqIQ+WX3JvKTs13ayRNgF5AXkEucFanLXGyEEVTzF2rFFP5sqQA
CgAn8oxl2lM/3HjMRcrIsgp2LdCIy0lpxFwRokyElFE9P1TYKhDMNjYgjFgLT7U6489dU0+/vZTi
r152YSlKUg0VYDY6ZGsDAIvyagv9DNRJyDYa1Sn7YRplsYNt2dgujGIJeCDXI1SNy7nhYaQkgw62
RcFP18+XTn2I2lT7y0kS6yh1enREYMr0YydU3VJu9Y+3J/kGB1zPUnG4X8BliGrcasPEg6Nn0N4H
rxuwyT6rAdQccDZBMLtBq0SBF9RQZA5WX0n6IYjKbnIxpWh/J3BvYcT28s+6iOpTiVHRcQiC6G5E
mPVLK6WxeQjTUW+P2hipkhtnUUuVaOQyPcRla1bHmZoYLD8jG7N7y5CKQ6aFTrkzv+uclEBCwN1F
0YGiyrrokGIJ1pnER3idOV/jajg5gSlauSIpdSSHHlWOk9Q8Q0zKAWUp4sJDTv97HpuvmAfcgR97
vb3k4gK4WHGxo1A/e2PiE1Kt3o4J0VPF6qlDzFmXfE1JXT7T05/u2tZRj1Zn574Ut8EXK8/2ZPrE
t7wemX4YYQ2V9rWKZ2XhV5bxgnjh7Dgk6U571Ftgr0swW8BD03bnIbm6It7ODsgSxgIzsT63OfWr
CunxzpPtoD1Nk1qfB/oHXmer0068vzUU3DWh8mETfK+RIGS5SetgvoDgRdp4QTYWJ13HozTn7O08
yFvfD1wATT4yQQEJvTyxfaEabZwPcLfsJijhbXX6X3mqBN9gaLY+fpoIICbJ9NzPi74TdmwOTX1Z
4F3AJaz76Joxlomsj3zAxYwQplV1166S4WRPY/g4KXGIelWTue1Uhafbm3ZrfWHB0+Gj/Mu8V9dU
KrXYoLTgiRNYdG6XIfplISV/CLJmT3x5a5eq4EQhayLzA0H8cn1TrTESw5k73DHbzKWiOPuTg1pm
bhiZvwymutPs2xyP2q7JaETj6/YaJUk+Mv0AT5Yl+ZAnIN1rXccqx8aSk47fHud+czxSQ9YSxghX
0uX8CL2SaVxiYQqfjh+7vnZ8KJLlXWOGoE2aec8r5LpdzzHULKHPDQEWAN5qQVWprKmL5z3ytkhg
HGUJ25pjJMFw8rTeMl7yxMxtX3OsnqfHkcKXUta78YMc9Qvrn0Tj6BatVtiunfY2jgUFvE3+Uf0E
Sd54d2oifiza9G/GvyTGq9UhCZ0UxCRooPDiH5zJTp6DmPSZDDf7fntPX6ebjAWKiExduESDYb38
EuEYF/lS0e4MJFn6zpmtvqf6op+tflZ+dU0BHVbJG9pfXAIfdclefity09vvDdnEryDowxSQT2Sv
KX3BDCshQdjck7Ng8XvVTv6aiw5pycqWs6+3p7y193BvAacsHIaQubqcMSqLGbS2hhp4r/UvPEVd
7wbL0OKJEySp38XVHh7hKopidlxW0AY1yq7UOy9HrMO0Uqym5rZsS+mzky7KaxQFO0HU5iCiXEYX
mVBtXdrHyGVZRqvqvAwTxy9GKplP6TSo59uLt3UHYlv8/1FW20VRwJPKdtl5AwpsfhSrjhchuuq3
bWIebg+19Z24Iahg0bekc7mKEew+H6ycBrQn2c38SD1Sfi0Jwr9XRHGlK83cujuv2tbkqAQIZQju
QOAyl98JS82pkCo6zUqFpViAKfUp7m3qjg2a6Lcnd02bY08gfEioB1yExHY1O7hshjFpvKDRMGnR
weha7VWllGMeaXA3n6Sx6hKs1Oopxie4m+MD8UxouUZTdF9wspst19RLJfMi6J/GHZcFZPlCVYfI
LbPK1NxYzpQPSdSCgTIyNb1Lxl7S3QGxiX9GHWdhd0BWUt35ZJsLyGwExhnqxLoi1/JNzNKwO8+x
FhX5jsE6dloqnxy6zDsLuLU7KNVSwZFRQKQIcfmtLLuorMIggiymdD40Q278oi6WeqNpSP6oqXsp
7dbUBKmHhjY3Bynf5XiRvGixEiyMp1LTLKSeEM7KEyKs4L9sQ7RQwM0hSge/eTWUEmY6tUY6u1YW
xAgnj/VjMs+QYNoi3klgN4IpagkkjxCawZOuG+iDIZmDPke912N5/jtAZr50K30ePFOW6ntgl/lh
rOTSH42+Dt9/2kjSwcJrNEk4dqtbsWntNC6rgiKBmleuWRvdOQUh6VrKmB5vn7aNj0fZDYAgkHB6
UGsDFkuZG60uCC3iOPx36ErtqFb9QBdqTHZGEt9mlV7AYMZShoYXapXrqmKVRlCxZZ7TsJDKQ5In
1VE3qj21/q35GNwbVE95v66SCq5eB1Y28+kMdEXdqG7G73WnjgPJZZX9ev/i8XDRrgVwBi5q9Z1m
p5UNKSZWQ3YuxtlhbO8zvKCfUd1WvtweSvypq9UTzETuEKgIa4r0hIWimWTUUxQnxvNCLZ2Ttgz9
MU1HA9sYR6EiPb67uCh0g6ksEn1QgiBxujzZyOs2S9UzKJCW4LEPHBlR2lE9zgEc0wHM2U6atjVJ
EjQyF/a+yGIux1Mj+C0Wyk8e+W99GPV+/IhHuH5mO1kFHKqmvIvRxt1JmzbuSyGdzZ3C2yZ6kpej
LpPeGlTeuFSIxI4ZLhdHB80ZjJ8RuQODOhxuf8qtLUrDhN4TLzd1wNWuSZM4LNF8br2yX4pDavXy
uZTGv8Fw7/URNtYTtjZ9VoyFKPqtye6iudC1ltTyzgFojoJK/ZbqGarspSzDErDkRsICtFP1n7dn
uHF3CklaQR1idDpslyvKZRrUjYjqpkabfDuRDFeZsvKpzPVFqPprblIaEX2bvN7J1rayGcJ15F/f
gCRXVgMNXjVO02N4ajZd+bHnxDzJ/YIfSaqE58BU+juqrONLN1CGxqxE86xEzo9J35W+ujTda+uM
aNKj9Px3NcvNIZSSck9wdGO/cUHxI1EHEI/LanUqbdJ6oyRZBgMzHiSjVu9CTQvcwunmOzM05NPt
r3ENzUKUFcU4Ll7OsWD+Xn4OrbEjSs7UBRSJWr3XSiXhUqrmsX2Whn75qMxFqx/7xAnvKc+Wij9K
6ZB4ejU3/w72QCRx+wdtHAB+D2cceVkRMIh//6M7qdQxzrQyvyea+tbNqsKgx6XoHpDdPSXorbXm
aNMoF96zIA8uh9LAdVNoSagWoF8RnZaa1NKdLa0D3Gnk0XPiaP/j7Mqa5LTZ7i9SFTviFuhtVs94
vOVGZcc2YtWCQIhf/x383Xh6uqYrb3KXOFEjhPToPGfprhHgL311OEtx0wDTBfka59ON1NMeokck
747QWSNxcNyFbbuUQor1edziCKcwDsr35/TioDhXt54MjvJzESTtOwWHOoSnttXYfOnYjKQhSdUN
lT0HAbWq9zFZrvlFXXqRmyEhgGk4hrxh5lLD1dSZeITvS8TyyI5eEQLyOQSG/Gerfqxh7PIZklM2
NcP5+UfWtOOx8keolUK0RBtV3y8u+xlltnp+fyYvLRnUzXB5x+kHxHv793+tzoCtndVIU4fzQMKP
8QiTRSRWfyXJiPQng0vC+8NdmkPskJtQHURN8DpeD+cMAso4LhyFm8e28OJBIPow1GXg45/9D0Oh
FbONBn/Dcz+7Pk2mzvkchbqP5bHAI3SHq/FPMSXy9D+MtCmG0GfCAgm21fr3HFI2p65HF3DCLQ3U
qaz+NrYIIsjg0vvx/aEuwTQg3iSgh4P2v8lVX4+V1fHYdBSfG/QtA3YTQIO1MNmOaB9pJK2d9s5Q
UsLIDIlGQT8eKp1GVy4Ll9bMJtCCgRvay2Dwvf4NhmpoJwIc6T4d2kKtSC4PZKrzBZ2pUil4WL//
0JcWDeIq8NFhepFLdratWa9liTfgTXIGCWDUVNkuQeBL7tvsP3vz4MPb2GkI7wuBP51D5zXuHD41
LUj/azjsAIr9lLRSzxKkjyuTeKlq2LqiyP/c0gnPaaYAF7UNQ9RhCayiizob+2/ManEHBKQHDFWv
t1kLgxnUFNWVNXThaoLLKwpctICwls6bssnSwgfYALrhc+9/GUQtQe2ANOb9l7a9lLMSHqNsqh/c
S2C/cVZnmhmkp0QCtYHAgBxBBai/1eEgD5LaZRfaES4BSQyFVD976FNM9ZWi7OKa2ah3/z/8uaW7
lrZO+gwP2YcyQSN8iT/A0EEXYTTWx/ef9OLnkKDhghIe5lV/TH3++vz7yde+qvD51/2Sltw1Ps8H
MkdFVaEf4C8LuTK1FwfEo6Gs3oJ/z2+xpKmnFY+N6HBSNaCpOa+MuBcXHCVe4RQE+e8/4MWluo0G
VuG2a58d8U2sNoUWxhM97x4y3rODmzcRKM7hpd2xMSLPzTqZ59Wn4sqB8YfIcL6OUMmBtgm0HmSo
7UX/NbuJMW0f0ApAI/os7mRVOPtwrlvbz+A/eMEJF9IU3msB4R9sM/EEp3PX7rqZM7hKIL8nKUyj
vAxyB1Aic9Zmo8iXZfFsPqo0IDsXjd4X2sxW5wTJ1NGVubu0DhOgkRt7ETbf53Ie28V0RWgGfr4v
ol1QrQucREmEPJCsUt41DfilN/X3aGc7pRONPzQBdkoNJ659olybz03Tf9V1X9/A5LDCRKV+4ZGh
ueLXcGlNAhqAIwVujMiEOjsDLahwo82ARARGrQVuaP3Rg21qQTsn9tko+Yf31+Sl7QWvF2IZnO84
EM+WRbX2Te8I2rfgTJPbENaRXh4lznkQebpZFgrueLac/Il/bvAO/l1cBKnr+7/h0kYK5d0GSoNF
D/H966XZ1pyTpNXg4Lg1/MQCk32qEFK6e3+Ut6wEnEm44m2cXmi0IIV/PUyAV9mwEWCqEHxtDzWi
Sn9W2sK0nuAzCHOEqL/0A/KNYJXc9WXtd/xXyqiq0TZCOiXQwwoNFbss/T0ZQmZK2OrOLrckXKec
6n79R07S9AUNe5nmzUgY3MaSGAs1IH4vH+ox8CEw79TQlZYa9Z9pOlgb6KYCBwGsBFvzbVH/9YWn
Sra63wSTy9QnjzNl+Dak1+6N8a6cuRc+Rhztm3wM7VuooLYX+tdIalXIyZFAXFoVRzl8LuIjyiyW
Bw2I0u+/tUv71oavoEIDLo2b39nigMkoKhoKVCBjTTMUqZQQ9a5wTfmnbgLyhDZrk+ZVA1fWUxov
TXgyOppeBA3Fg5EiwWqOK9vndZzgCrXiULmngMp03nhyqu/0qO3T6DCpe1khyvlK7XzhfrXVB2BA
b604iBheT9QKyrAbG8DBXRvVO0mcO3Ym+Q4n6uxTw3hV47vur7L7Ll3d4ZwAyG9r62+kkNfDyrRL
VM1xA9dhFz2Q0cYlmiC8zwWwE8iIYRoN5b+d24K2kMzPjmR5oqnY4VsPfr//Ai+sFdwuA+A5QOe2
TOfXvwXcd7Oma6YK2EaEP2o+BztfUXBhx9m1107YC/MN9TjIfDjRIWw8Jx5RAiTCpzNOWKaGO9qa
sJjHudrj+gcfzC7o/0Ea+XTlJV94QgwKIBwbC8rB814r4png/aJXNLis6koxTcEpmjyvyOAKvfvP
k7mlHgMfwCEOhH87Pf7+8GD/FoxUj8UYzf2OSnRW524JdjBPvQa3XJrK7fMGXRmclDfE15XSJe47
tO3mAIYRoMJ0xQhB0yGRoA/LOuO3acSvaaQvTeU2hbg64C4NuePr51stTaoAqWIwilR+ETWN2Ucm
BT2gHs2VavPiUCj78BeOhTda0c56dTzXw1jwPuCHKhvCg8mkLYdpuEb6u3TZRNcV2hVIZSBSOKeg
17UnQAYADDHU+NJayIgLNIn4bgkcwmc6GE/Gk0AodC2XMsvQOPdsO14pdv94Xp4VgEBAQMr742YG
FunruY1S6ckZLq1//NjVXuC1vgC0qD6tWqYw5m8ptknZkq460nGG7nHxpJR5b0xHi2RNq9vUX9AQ
BAKYnOyg46zUMAP79P4Kv1D/IEUc5emfFn98ToKeuRKwDQl0QeG0jKYPX3fhFH4atd/dsCyurqD4
F1YBFHQIIgGwjuLgnHAqPAceSwIsCoSdDincTECByao7KVfv2km2TfDZC9gkczAK2WTiSPN9/QJQ
9c0sXAA5SLWwZBe6dCoDHYUwApvVcFwGRKjnPmOIow4dOTRIM+7zhMRk/5+nGJK6rViAIgJhGWcL
QSJnNK0X3LO82SFOGLH0JQ9qt4uzSd+KQVWf3x/v4hyDQrfJczz0Ls42Lenh2rCsuKGH2ZSAZYaa
HcCHuZmBD/znwgQ3nCzEvgVHB+wfZ9WzWJwfmCRE+FDVZUeEgSCfy+fevlfmGu/x7VNtQ2GQzYAQ
6M1ZNTki0B3By4kuJm9Y9jGUw7k3s2nfsas6sbffBBB4kETQmsRJCvba64XDM3R2YeGrC6+HYN+L
Zn5CzdzuIxl2ReDYcOWu9QcWfb1SMYGbyyiqp60TtD37X8cM3FlTgTYang0Yf1gMM43FfiY6ivMZ
38ijk0558GCBxjeXsYluRRtlyBaIaDXCgt7iDhHaqptzlg59u4OTVHjT9Gz+2dA+2DNWm7bUy+Lf
Ye6QQihh2PyhgsMH372/8i5svEAscXiBbY3+P27drx+ECeISr8XMtVFkfwHW708CPninoYceLU+J
Mbt2IdlBIYj3lFHmfYllrK9xUy4tFcjF/uigsVTOleVcCDP2XY0QjIDXH7BK6ocmDrs8tfJaAtiF
0g8OFAD5QHGEDgj11usnzjQPQ7JtaAgAj++HxQJeCE1DjrLjOe2aPU8iexcno4C9TjbvDZasH191
RnpbPeBnwJMvAP8cXcRzWUXkkHw6GZyuYRVZ5MGk02Hp+FxaPaJ6RzrQsY2aa2j/he8EhSa42QAC
0Ug5d4yRuBwt3RjrItMUYqBUuDsW1uODzdp2giJ8hvPw+wvsLU4AH0ewLaGsxdfypl6xqTcItoWd
qY6AK6A8V3Q2gOW5QiesJiRGtJz1ynQO1Mv7I29l89knutnWIO8ELZSN6v/6PQMWXKSVAOIcX7Ye
mGju6Xrdn+HiMJBa4W/cKOAX83oYNY3typYMW0+k4DbBEidOdHRuw4xRIviuc8GOwPVwVznAr01N
mhfb137pZS1/MnTuxF4zzvcrD+np/Sm48FnhDAN1GHbp22s4O0/JCAvLoG5R0DQieIET17hLKxBg
Sp8B7yvfH+zSgt58nyAUgQ8TkhDPJgLIORAzDEY8M+x6HkUFNzR9NFkLVzqCQzsGUnZl0EsL+u9B
z270sRJrn3gcnfipTdCfaFSZEdQLUcKCxxktoCvV0NvljE92U0qCKIVb6/m93vNsY6t2/hOI7E7g
nelcMU12QrdrPqWL3QHAjA5IbL6W3P3mSdGPgBQHIBBwUVTkZ08q69Ql6P1DF0PqdDxGka56yGw1
bYqUrU4eh3WproW6vFlAuI2iDMLVDbpJMMPOoHW28qZzFVTDE/TW/SGYwvEu1sy/HRKf/WevuG0w
yGE2vw/gsOeW9G5sjQyE2BzUyHjbdkFczqRNy0wN6cv7a/XNa8RQ0MjD22dD0t/0eWoPkibUciDg
2Jk/1RKNAigpJSDtdM39FWJGu8A/bhTumlL5z1331baEobEPAsXD7TSGT93rz2TzmBSCACZzmvrf
p0DwXyho4fIfOZAFUIWFW1h0WP9E7Pb6GXZIVZZXi8weWKNjt5Md8i1BDGf6+f0pefP5br8LJwIA
RtCa8AJe/66U9v5CDOyukMoThMBV13Cf2rkuqxnlmh5lDBTER4LC+8O+2T7R2tssavFJgRGO9tTZ
sBsXOtuI50nP2i/DQLkPvBB125WN4g2Ku42DAE6oK9HND86JtigplMZiwDiL1xy6iNM29+lShwUP
AvOpBil7zZfeZbBsG4ZSw6v2+P6TXlhzW4s4gC4HkWdQG75+0hauhJCv4BesFd+o/drsaS2ivE/H
rFSNqnZaJ0BSdX+Nfv52juHsi7sboIqtDD/vGqsFZKk6BcZWNel07zPiPqraXOuCv92gUEGi3Af3
BqXFm5J44o3Dg+MKP6JtWjTjHB0Rbfd9Xc185AtQ3/en8+16Ba8MywZ0L7hhg8X/ejoR75lNYYRe
PoLVBWxEmJlu2sBUxyaM2TOLbXCjSSOv7P9vN0SMCkjkT44fVuzZidrLGdfTGMyvdWyDfSV60E/6
sC7qdpFXvoyLQ2Fv2vhMuAyfkyBXpdrAZqDYREPPvnOxsJ9L0/mPM0nCH//DXG56iD84JKqm13NJ
fG4x1WhhkgRJCcdkkJVf9kFVcVirA/Y82Wp0E6I+kJ585TVefErUoltrBSb15x0/G2snkYJtCjom
9WEOwBsH/cc7rE19LY3u7QeI6yGogfj8QUZE7f/6KetFxoQEgHeg+6cHGc1tfcj0Oh/CUNFfYBcJ
mjsXp/fRwJMrTeK39yzQIKFe21aqh47AOWEqCO3KGR1B6VmDQOagccjPQxvbpNSVXL/UUWL7fbXO
+iWmw/o7mzIXFESlc/xfRRvbD4EBCKDvzXz2zbtmvLULQ4u17cce4TnQnBZ+N9Dwyou9sOlshiOQ
BW73DXC2Xs925YNzCga3KeKo17dVQNTeBfU1f+hLm87fo2y/4q97OGD8ZpYw1inSZWoh5kU8LR0Z
iOPCSLOHEfj86/1P5a1Kf+PIg8vwB11Gj+fsuQRQQAKdEFhoqg3HHFCfSnLWBenDYOj6bcYmfAPY
xoexLrXhKUicueuysH7u2dDfpDyEuu79n3RxDuCHgIAH3HKwJb6eAwGrh7rd+B2i7cbPCRHdjWtT
/5uifVpSBD5fA74vfbMohzbACowneJO8HjCeTK/NCniMtaQ+WnS6SyZdu9uMl07vP9vFoTboEbwV
bE9v2kMmXW1CQRpTEIzt13ToTiAhmLLxbfyfz2d0BaGxhLQDGwSKoNdPlfRkakxFR8BVaZeWMW0Q
RcrZZOA9HW2mssg69nTt7aHLaA7/+TH/SDzxaeK+Bnrv67HXTWwxwAWkmOFpeT8BO3qqbApJKTQ2
+/eHggPvhU8T6BVqAdShuK6dw5vRiOgMpUGvT5HspG/J0lLEHCu0cBEYE4pnzQkes0p4sB60P00v
K0KfgGVTTUwe8bSt9z54th9Jm5Dvzi3so9CMJTl8C3q/dB5Tthyp8rMcmZvOHZwfV3NZd2ntHeQU
y59Kh5Hcaz2ZfxNwU5dcrzrh+TjX45PzoFwr6kRGP6la2p++WRpxRGRQ1OVqlMsHpM9MIgeettXr
Tdj9i/Le/zxQVE/oFEj61Y7pPB7cKpqvWwquABU5GhNIWln7XEchSlgdIL4KIfEjb/IU7nD3YzNn
8gjgdU626hMMjcZb9c951kn30CUp2buE4aKOAhYBYIgFY6xculonB6R3wl8lRJrtnmcrrY8sYxmu
+XRI5xLulwMvnHBjt0M3ZVhLIvx62cNCpDtmsrMA1yShYd73TlVPeq7EV1Bpq++DHqavSOyMxS4Q
vRyhB4U/XxnNa3yPwFqEbEIGPD8AJvJJSdg0LQXJgsW/ZU0voxybRPPvEBtO7mnK/WdQzBQyuuqU
ffS19LNyggkTPCt5B5766A1p8zwjK6bZ0RkMv7yLB/cFigFe56iNJ4c/oprP67LOIS5H8G+N4UwC
0Gzm4/2wEmSArP6A3zTFPls2IVb9KxvSCglr0PVXRbS0y/goDbSC8AiDx9a+grUWEEdSBw8EETH1
DTzghoc6TRmelGftTRWTPt73FMu/wAkVfRVzw79bKGS/gpOYIYMc/v8eugKNO/RaB+Gu9mN0CLql
gc8ci6o4g11Jg27BgNTC+8iLnN1VIlWwj6x9EPoqrpHECpqt6w9Ghgj1Gir2Ze5XPwbzAPY5pbZ+
E+3TSWQdNDyDbO9hWeCDA9HP/Eb5HrhseAp/X5mYRzckWgB0gzwUtTnilbnM6QyjlmM8px4pzTQG
SF8FLHRDUAX8gokSwrAkB3CECTWZPYFP3yA7p/LS75HNVLxPGJRCeYdwJZoHPgy0n6dlaN2hzrqF
ngYX+00JP0sRH0LG8D8jZHE3NqpjAjOJRjzRQIlH1jXS5J2nxzv00sNna2sPLuxTb/9JEvT7i8CC
G3xAaFfXgqNnkvjGp4yFoC3htolgeTD+9+tIVx9ZPvEIYltN8ZhdOoPyzPkSq52JKvjjxKQiMJP0
KiP2ndMKHiiTYv9OSeraY6SY+VewYPiCm+XKwYK3kcsNAonF3lXO/82bpLlz3lJjF0q4mvNoSTU0
9mkVpfmgdPZxrAhWqnCqHbfpbY8LliEUmSDePrFKwvN6wXXgZoGlcHpApDDuk4MIht9jgwZH7pLZ
uKJHIm2bk0mNpzTtwjjXKLqHfQdkCtAN7/rpaLuUlRlo+7AZ5pQFJ3ATRLt9D/O/AIvDKbdA7Z4z
ZG/Qcta9PVUxtZ/0TISXu6hl35IFq6QcEPWqT3O18F+4dLtvcaQSVc59aHFIuniB5z9esldKmpG+
6OiUPZtktgNYW7ytToSvdoFfJoHJUTBI3AxDaj2/DOPJW3PwMSLviNqD6p3RLVO5EJBKF9bBm3un
/YEgq3P1VsQLM1nRcvTE4OV64I3awzB7ah44n2AGP9aTm0vXDv18rFmzsNtsEFbf1B4cAHKeIjmx
qMwyzydBSYf8KDMC3HMLXCyOxC1S5Sn3yPIPr6ule8HtNvrpU8uRQiK5FvegMAQA1NtV6PVpxM+x
Oxo6YGMwpl/6O1+F6XIwK6KTbjH5cLBPHGjopMhU15hHR5ewvmUrmdlOwUVO/EzCOem/VrwbsB06
p0gFeltC4QNxSGKdpT+Suhrpj8p3Jqhzw2btYPUJ79z0S9DG8N3MbbxO5KOK4ib75VAqypK2btDk
4HG2+CSPHUMHNF/8YIQWCyz/Vrp8AP/JeYXw2qQ9wGN/5N/hn+x1uQlXuv4k/jyrGMkniVRHVsVB
ld4ymmG7Kvw6M96LWSZ/+Qy2IoOvmC98+wBTxdr8bKeAB19I1IzdLcGBEhYwaqzYbx0iCn7aS7px
eQ460q55Ao82sPfLwl2kIDnKQLvOx94noik1wEfxq87WYBhgmG7E9BFW6LW4bRerUvT26IqAb92b
6iss3WJPYvl4U/XQWCUjxP9Vi7irgNsnyF7v4zF8oeiidYDjo2mGcsaGsnkmXTK21U4EbdjgqFKG
UQmvhoCTj5g3LyxBTArGR4oGZkXydYT1JVxs1qiKXIGrZSzmL10IedSu8QbqZLEAlgZ73VXUsqNJ
WsMfTJ/N8ldfr5uFpA2x9B8iZV289/FtgInjwRwXRjgecJvmFxonY6XLOURm94nj9lyVAUv6hzlY
jDlqBPAJ9OqjWd5SAfvZKs962PiERaKkQGcugF4kLfx0dRHNB2kzOPw0PJpqyFBFZ+4jgKnZPe/S
tMpdP40MzJ/QwUcqR55plrz0Y42XApYasW2bmyWb5GFps2Y5tv0UBUdB4zE6tWKJISH3RNbsZQKi
XB51Wx0rSNgNxdpPk1chiSCr+E+arnP1IMF2DPI17mFPV6nZRbk3TTCTGglHgzEInXscN2uOcmUd
alLZhQLpUYGViLmAfW2/nxYRRoWyMMJSiDk1dVYicLBHg7ytfQ867AEBIAOin7YDcmW8RDiZV+Wx
P3WP4IPDwXmd/OYzN+CBF2I2MTmE4DY+ZkNShXkgSDaV8xyYL97qmznvoBhEmIdX2RMLAnhNDzpd
0LmqEU1T1m0SPrpuGb+inW/XYoqIr3Ncg9hyM8gscSX0LROIHrUK6h18MOB4lKSmA/+MBfjznu2q
H30M25VCZnM1HF28dncII+2bMlykuDXE9/g9gyzA7daZ8ccZ+x4mDkzbT/FGsuP5GrQJxVmFLmBh
BtWhMZHivy36ZkJdkDZpMBQzB7JaNBpufYWskFORD944ev/IduzRlDOZljmqRKryjKUy3CNrb84O
FKYYcW7HQdIyNQI7s5YKJtXKn0YkE3iTMy+yN1Yd6rpf7Q9UjUGUo8/XNb84sQ0oI8hSsAc2Qia2
PFSWh+1+rVa7khxCA6u+0qEzXrpfka8dwAiOxXqnxsR2O+VXGfnhz9r7JjVU/gFc8ZU7eVZbmieg
ZeO7qps63XmIsie5g7anR/eHBuZ2GOPm6LG4Hm5mJLvR3Idp2vTke9bzUHrHTpaVx4Z1l+Ayp2+d
WdwC9yAVGNS06dRjqTcmKpGkh4hdv88A0Sb9spo88WcLJ2XQj08IgOJrmYkh9ndzrVGS5bhJ6+oB
m7HfPgQ24e1TbQZ/eHQC0Z+7JhRaFIbQ5SPc/Fh3BFUvhZSw47KQrJbrIaoBsN1leI+HqFtjrI0I
Be8OTqNL+yQSF4Y7LhW9GRuy/kolCI+L2krSoauHhzbu9ZcO2V1jnioPJYpa0HsAZdf2SU7DGrRU
4NzdD3w15kcMRYaXB2qVyZ1cjZx2wuuT3wmdKijNEqv6m7AV6e95jkZeVtg874SG81tZJS3Y3D1q
277wY9HV5aKy/qPFNvEcjcpA+AgQDed0Xw/sAYEGoc7HqYX7CwyCA17C8SR4XmTdiByVsfiw9jjd
TiMPcNLKoVnZDc5hDZtDPqCANbraTMlShx9BY66W+wwJZPet3IyltCZzm2NLVaLgRA1Ix6j78R+o
1don7OV0Rat76D8vbdvVB3wJ/COTMf6nUwKpZrGA24vKbCZO72xTwzlsrhBEuEuMw/Aj7JSPJPBt
mqPBbBE002YbVD4S3MRg2ZYVo4o7CKYX5j3xuokblFU+Qu0MHcVttcxe/wXI3PidMSVAO5x9qW/w
TaYHMoF79C3hXcXR9e6bJke4CPs8z82scrDs1rHMqk57OQq8+h+TKLMnKhtkHswgwr+sCe3XuzGS
pC6AABtz0y2T/DGH2YofDC0h6K8hYOKjibAL9I3Ipr1K9dzdJHW6nlqNt/UsGOV3/oydced0sPo3
+DTZcALQIfo8UggdubPTqsYDjdBI2LdqQBYEyQD/oHAwc7gzaSb7r2Ng2+Grb71kyOHQNjSfbU+S
rCCriJq8bQYFD5MhzBg4Tsp8r0gHggcuPU0dFb2dZFosGeo7YNcBClxYTgTrfm46S2+4htqx6CX3
9Fc4bjqaV2nNvgbYW+HM0VXzp6gx/JvXrvYLXSP1Wbl0eHC9XL+jydV0J4qtY8nrGSu5DPp47g9M
8OFTCpUc0M8akzfAA8h8J1Ma2jzUIHvbRNHPiifZfKzMmP2gzKzjIa7YHD1nuoninXJB9C8j/pKU
WTPE9IRtHFtqXKNS1Wvb+XdxKsQdT1BU5TgoKGiuSnrPc4+7+hG2OH74wK0249EiIB2bTMrEcN+N
69QebSQb/1O/TlJ/aH3Uu3dyrpdD0y+NBG1gJjd4k8u/0apmeYiIsMOHHoVpeBdN0fSbg5upS91B
KpxHFIQuFENiFMUkGoTkmRjMl3tedzrd+XBR9B9ZQEkL47mY/vS8JXtB3341J+AYdZDbphu8+wnJ
Uidbt5SVMYnofJjHkKEUM3F36MPBVsdaePUHMvd2uU2GwNjjSH2250BjzN1gm/iUQJwRF5UNVu+2
x+wgkHwz4YMvvj+c0IdNmlM1hOFLWKkOxUVo2q0jRMMvvrcicc0IgLY5MQAR4dML64xdMIZBi9HB
RM2h3calQiDy9OtkmWqQXIM12kiPBTsV+PIZxNFwKHBmklullW5Km4ZIVIgUBs5h+qF/BT1hqNqY
qSMQort6Qmlrom/xsrT9KdASHkYs0eENlB9NWkBesoQflnGiex2klB3itQ+6XOu1MbsZKYw2n3ss
phI7KDY31H/Lv37E66EUaiZeTita/xKNdtVuSpLlprbwdlvyzq9C4MYIdV3uOsGEzqMJqSi4utcx
DhTRDGLvOYTRHXDJMzCkpGTlVuT+gEgi5PNQ8RDESIk4IlgFIJoHL3hsJhBp6S19ubsN1ia+dU2f
erkHnNp/asSo1j3wriDez+iyfwmXLHCFauDmufcAElQ3QTOYtQT5FnYlLKibXwODX35ulCD+AZ91
4B9m1Cj9cYlgE3uKqtXVt41btkgb2rAo7wyclHEHJJwWFO9IHVXI08PkQsgpsev4EFnAUSneV2zi
qgCf31/v4bk5m92QiWD6bAjqxN2Kn7NDzQpdewU6hShmGbYc0BsuOvhGsyqGwZkH2GTE0CqvSZp+
rHw2pHnNq57nlZgAslBeKaiQ2oGRIoBH/mNNkHKft1As6seIu/TYel2jS0BW/gds4t3XxGU8yoMl
Gn5wEvU3dArAwiV97bUnaVEnwsNx62Y07Ro9N5BS/YNfu0VNtH42HhrAE99gFBK+9Pj65kMXKNXt
4J4TfxkyV6s8DK2+NxEOp9/WeNEnuF+DrAIqfvMwVTNdcSNJAPsAPXP/QPITIVJ0XgJe2Cbw6jui
MVlIfhf2JEUI4hbjgf80Na1Hjlwjo+0uRidgKmH/nNwO0KG0pRjqTO5BaAufaU90BuJx0Og8SQjT
uPT9eberzchPAHRSflypL8fHNEL05U5NUWV3UTTSrpy0P36MsUn8WmdUqgWMxvr4FHbj/MnTsEDf
SVDfsx3FceNj96fz3QKlIlY+vpNDu2Qd+SSGdvqxBqkVpel4qPZ+ZDtIJrtofTRKjt1phu7R5Dg/
w8+9H69VSfuJs2PoIva0BmLB5wSd1dFZ4qlSzBxWSzAPhV6HjxyygtAs1ZJPq1EhXmuF1zaxNX0E
pRmwIZaPCfJOgdNSOvArj3aGpU0eSPDld8vgebqMWshXUI1NA1wdWuG+z2DcyqKB3WOb16mogRj2
hj/DtZ61cOlCAX2EPTFwnDYe2ycjoXXbA6jVLzpuQTADG9HoAoom9DZrrulP3G2WU0pwf8yBJchD
XwfAHjLTiemHyQI17sXohfJ2iCtNvq8IFfyd6dqwYux4dMd0J39SYMLtrnE2+jRNrD6tAau6HUqG
uM5jyxFEiy6x9ztsgZvt+KThjK3VaFWBigyd+Bxvv52etQiWdW8gZZrLFTvFKUIx3e0gOIxeMiYW
hHZzMn7OwmF5XhIcPZ0DTlSoSvsvwvE5uukX2T0tzjLvOUFRMO2JZxVEjBAL6IMj4fjYQZ7Q5dha
h0ey4vK4i5QeThQNwKBYVtSQ9/HSrwcLY0DcE1a/63cBb8yXAOTn8QTX1u5BdiMYrWkVm/ngk7E7
0kUE9U2/0UhwyYl7AbCrEyidcEZALM1s/9MBR3dAm3UfFLMJUc5bZiG86pPVsNIFdPlCkeba5S1N
ww8kqTnugwv17hVyKs0OPofLd9SmXVN4Ble3MkWN3xUwPlq+yoz9H0fntSUnroXhJ2ItcrgFKnV1
Tnb7huW2xyABQmTE05+vzu2Mx9NdBdLefwyeSTuU7amsI/9jiH3AuiUM5U4xhElAgDvS9eZF3L5q
dw8ON0/1143xqDK9K+ljIpz3F+W3rHBkW5DIu9tFtaTjXvbPjoUNlNkomnkRdBsd49Uv1scl7JMS
GcU+HXY5h+PjHFtMTGXc1w+MNYZWZSHcJd+icHXSBNT8vStpO/us+7rlY9obe3yzWcC+SsPqkmmP
euZHbcR87xMbE/A24DeXHHna99KaMo1/TQfDdjJm0I94x8IdIoDOjSdPhDxw4Mw6la68DdPl2nen
Uo3jgVGOEGrXa2nGdYn1fpsQl6lrUIriPHKjvHW7cu8799Zv5sZzh0S4TYr9xUoqF08OnU/pBp5J
PJFtafehnK3gG3Aw0Bf2+OBh77uwPK97b5MGQBPBL3Ty9XfBiQWAjdvt3jiN6FIGrvGz8URjQd9Y
60O4dhavPq0dBBCb3vcyv43FmMdFaUusFS3vJ68qOQaRxe8C8LpF9yYuI//gkET+JBXFyk9OEIBP
mGRu+owvILZTECffSt0q3t/1EDBZ9Magei4sDypmtNaC5HviYbPS0bpMQT14edi0wECZOckCjjy6
Whgf4DAugTTaBkPdXXkGn17euKMtJ68NotVDWO2LuA+dkXtnY27rH0EojbxfuoT1hzhiV19ap6y8
PJCueSrk3v6SfYRXZgnoWfViuhIfySbnYyPBTlhZradmf9har/2xBExgn00bTr+bRQTBa+N5I62D
UzA79zGVsXdm88VyWKmR4Y0qPOGDparwb1MnpZPCl3XVQ6Xt9WEaRyiUcUjmn24pIgkCSeQePfF7
lA7t2F91CFybt221PXaFXOa3YZlEfAgItVOp75Ua0oaumrtyq6vmIzGJO9++1pAw/3Xtvryob6vL
wiZsHTzi/d/7bVt4Yun+Sb69ATCO8iW7/FzXJv6BLZUfWrQlxdtJWGxFPnfb3OXh5hX63GMo365N
XKsXwwNq7jyti4+YIjz/XXVt1GcV7PP2FWo53NF2jPhlt73WytrB3cDnliGhfJIzf2Je4lfhRGnI
6cc6YiXnApjYOqvR8qyHBln++nCDEn+H0gs3UiNCxpJFj+6eG2UPa74uwWIOliW9X948jVbqWIka
02JbenHsV4i0fPe94RNIJ7HOU22Gb0fBZDxqrx3+hpMtn6Zm8bDuoXJ1s8k1WDxrZ1t1Fomkf4GD
x6oVlVVyMeSLue91IOCRHI/grZywiyj5sUGg1WcQ5W25j0U4vjUthNn36M+zzLQzdRz0YWvyhi3A
sP+xgKfLvoXB1U14n87lQif4vdh1oIEdcRZeDMHdzftYVYNIGWL6Cm5nB04dWfCSrK4WT/ApRgYw
O6wf12D11UuyTt0/6sV9KrMQd3GatqU1nCcoQn2mzpRfiHt/5KOpnD04ozyJTNZRInk2VuF3eUIG
1o09KoorbE/APiBU8kCyDpXzrUgkwQhJ3//zfDaO3FMjtbDhPof7zYbSveDE2Z562QxbpolFLLhB
NZUYIewU6DeH6pyXceeeb6ov7Js6msUzbCupZvDlxR+bjZ3cjjayIHancNizOHSGR0GX55BWjth/
w/zCDtIsGhQpKaVMKkhLmVlvMZXXLlw67zzqWv4I44STo5V7+Wdsu6I9sHPzh1c0voTjYs7bUz2D
nh9lGxd/97Ad/vNFz7C91o5gTlfBi08mZP/YiwJofdSedWCctKpjL3o1vQTLqs8O890O+tgEXVpV
bExHsPdAn/hdIhfoqzVv3oJo+rVn/+5Py7Zan0kzGSc1S584J/K9e32piY4f09qutucY1kUeJnfv
6iN7ulmJL9lZWUCTJpv2M4dzcB9Hx/z0zNbDIyZqYzmNGywBG93jW7ZHm/06V1v0e+4rR2b7/58P
hQukyTc01tDf++rU+YIs76c97JUDkzE2f5RTEBHdWR3ezqq1w9MSj1Lk/JXyreyt3nlLFC0k6eqO
zXhMht4bSRaKDAjP7EEj1JS0hUfoMl8C89vYI1ZcunsadIVWd9BPZCdSNLYNx1gL387rsivNQ0E4
59PuGWQ4HE72PzVGzX2D7ns+NbakWq4Ot/AgOVJuUGTbN8hVeM2rBLdVpofVlSSYeUBYep7i+zqI
tXXxtNPJA31BSj+wepZzyr7PIu+1YZ3D5m36LqljmGeX1RSaOnaX7rBwCQAglxbAHOlzvwfPqyF8
YzXpQ6Xcnk1ldnWbqkVvX4QxjNx7m9ecLGsud47X1hfnRJRypGVUeXwOzu2BbfRW5mHJ6HUJ0OCK
zItW8LGxK4gvAkchj4CsMeWTwOaGHVEZVbKldVcllK1xQSEi8XZeekth/Tk0/awf+1rARyIrqeKU
xUR/MT9Lk7KoN2HqRIxkuTJd96qIpY+vco3YgqwxoOaBWG7viAunHfJdRau8D4Jet4ekLGIAlGAr
r0li1ebeoiHyvhvXHf3u5ELh+VuFl38s+7k7c03ZH53b2v8FrqG5orqpU0Fyupaq8Maped6sYqsJ
72sDfRhLbzwWS63U16YahvilDuzHcSpbpPCbwm/ru4MDvmqZcUjjruLrIBnIuhAgArPgr0HjE8/l
V2+18BvnOM0FXBbjzXyFxV6r0+j40Ha7U/KnyxEJzmVDymtlofEnne6kQg8wnGZ5LSGjxqxpy5l/
UCzQ8N5OYKJpIymOzMxrCIZPEV7KnrVeElMHUQbNVve3KI/9danR9+clvqD43FT4MC5iK4PPHn7y
bt0n02UdNH3JyDSvzdFoZVlpwzJx67pw9EcLrvKpdrMHmbXe1AlLHDZTXoiRVCJs5LK/syCo33rG
Jv+DbXDUz7639dF/4O4VCoFIQN60AEJb3qyVA8aDDJGpt1y773oeRo3RdnQZ3T27uBStJFFuNFjj
L56zUWyChpOzGta8MP9Ca+cPLixBb4g0GuZ1b9y9FN2PzWrUJ8lRxFUQcZ62xj03ja7fZNmLX+UM
j0yES1eiVXCSZcfaqeR/cBoOBMMOFyc4zrd4PJpdT24OVoAGgnl8ov0m2kPSP5MpuSoz0JoX0Q2C
OKoNkBMtndbfbAqMAnscNX86eLMl3QQo1MFpnWW/mrr2DoYC+AW7i9vnAdJ3fWHXmMdDU2IyyCkq
DO9c/yY8WCrO8gzlheGGC6oNplwHys4a6k6Hp84QEwE2Rgld2mmOtr5Bc3Be5o7zOh5C9YyQp/df
bJfv6Veo92Y/z5zlcTraSxW+yVi70YFYGyjsjRCX6hHeg7MOZhkQzh19N8HrS+paWgJz8baGjQJm
aZ0V5K3xPmGOuPrbSZbDZ7hy7P9ofNGwgt7ufO53z2RzMo3vCP6L+rCthJ7lfMz6R7/O0fwglO3K
CygLrH/7/19lt+PG5wtm1nkphYfYYNO7/IGTsOrTut0w3SW6lCTzCiE9XNi7vmwbI89NZl3HmdsX
xAGN5LH89IEyeLLQhbTZRhuIOjqtz1UV8S9/92sQrKDqsf0edpv4a5tKlil6E/u7G6OwuhZDTwkd
5F04HR2j9fs6mPa/WDfDfiDjSa73em7nhNKzuCdN1KsI791n8oPvHGcs/7XWGFcZ4WsEPOJmtF/Z
gdCeE5CDLBMlUQBRGyPCkoEzcX+PHOmUHxd6PZAPV/6ZUUW9T6joV34B6YR57PfAkIPvW24+JKpc
f+lo7N7osk/QJ+1j2RwpsHbRFVQizNuOyHryRPqerCLbGdAP7H0y0azn75W4H5vI3VJZk7yVe+UI
eN8DTd7vCAEQFZkt+IfkljBgItn7D0reBmJKhti8taF2nJS7x4O5rolZvN81R2Ie7VNIgynwcPHQ
DyMQ/9hvVnTQJF2uv+ZF2X62yGG2H6Dfnf7gK72Lg2sVzVM8KncDqWq4xYqRLM2XcLVC9MCDWfs7
uVmMDEM9+A9h4c3mQPDVVOX7JhP7wPGm7bSKAypqeuiaQxfrYc+nCnXbDZ819yoenfC4mIX4R9H1
2hyUJcMQns80n9aCMhCIYOYzr1fEfy+FiBIO7FmH14I54a3wfLReXoJidQGnwXZS9OF6TJIhemIM
6b4gvLzhMR5reZ5sd1vPXc9fTTpGUz86freQaNZr/WSpOvoX7g1TAoRrrI7w8P7TwOj7BVmAbB+X
DAIb4sLdPuv1FsVpUCGAuBQ+CJNVEnz9X+1Vu0kl6hDY0VVvdc6UifRl3KFAdDsSG9L3arHJlSXb
K7BLGUN42KxMKbobZlBbo/o+0ILLfU3BzsQk2kDWHFTQloi/oPNfe3xHQTat3vi3MBxjV0kTgJsX
TuMsub5tkqyycmawLkrxNI9bO7yLGqnfvUU93/tNT7qnsW/2cwiqPH6xzo7fULWt9zg1xdbmqGaK
4GAxud7vHTxq5qzWfi/GbfNT9BBJkFbg+/M9eVHDWxUEFI3xJHMEmSng+KOvVz92e0iPKfoL06TL
atpfYTsH9R33WfC9FrN4NETpvCdjH5JJbgKE7sgl6g9y/5ci820QV5RMdvwMxu9PD1XIxZPqoUrC
dJ7D5e8ufCB5snrK/dy4Vf1gbClQScHlA2wMI3KIuG/iO4Z0r8orBwYkN2HZvq8LbdlHQiIG+0lW
CycPu+TwV5lNPrVDYfFIKk77bCqa+uhMtLRAIILE/jCKsH0yqih6JlGpMI/duq/Dn6Dbt6fZ9Zb4
xHBfOIepmJYE+aKV/Np1HbAQUggAqoSqyPkTecgED/XidadbfwZWtdarGP3WJKkyjqJ1vEqv3CbY
A0LvsiUU3pO2gvk31+5q6JHxuu3gTk73o5R7jf5oTIBUVGJv5Z2u5xHGs2+TR0fPoZ+ZIoZaJh+s
cc9lMqkPdu8WSnoT5ROHQE8oG/Leb20i+eUtJWD8DRz74bd99S6LzouyEsyI35kUHx7Guo6PRVxX
4hDtdvnR2FXnnMMJyRHqoaYgQ0t3HKjlNvavUB9JWqy0CiMiHT3ApxFBK+NDXP1sZtGMhzpO9HuB
ESbMUQwEz+hiEXI5/H4v7Uj9NEdFKdt0Hnp/fJhbq/wCYKWR1xaiI2U00RyzYVmPd56/bybbOkHG
I/F523+geng4RyJXm2yWENwHktLWkJiaMBluu0hkv9Zz07nI1TanIl7dah/3pPZ+zlgr3LsldtY7
ljaXO41bZTm5/u7tLzXg128Zm83K9ByxVbBmluFRzEv0uZMrLR83sbslG2yjvgJjRfNhC/lIOGPF
zlYixs4+RCaaAH6qRs5nOWO5RUnhlRewaKmOygnlNfQQHcOJN1ypjTGg/PveuL+tzU+sU9k0Jb9O
0rsPEpDZ4ildB53vFfFITF6u+9OMXhOekPSvZ5cl4LbuD/1zvFpudRiDgCczRoT1RXgcsOhaegrV
eFO9iiEqy6yf5+BPG0Yojlp6+z6cVjlvorYWC5VcSLrPmtA7m/URo8fRaqfgK1qm5o8QzvJJSEYY
ZmHHx8ucZu0gWDJZ0jmI9n8LUpP55Ia9xdamZu++QTP4U6Di648rNE6EuuNGO0PKzTgaKdbWaLuZ
2oTytckQZ5WMxUo316mIVpUNoys/KIlyTLYSJ2Od9vZG+dMHtLy0aKPgToqo+UTB43eoERw+KFeE
AZQxe8SzCKaSnleRrL8XW3LaWMgB7gsbheVxNWu8pmC15VdRzzYCWitwSJvymtakloR5Z3gkVkqX
Aq8/GGn7s0XIiDRrcho6iPyOyJnxFqxzBiAdOeWd0QU1lOVLwWONrlxYABXjoGIkLX6oSMKePfdc
zY6tzr0TbE8hlIbMJsQ+UUp4yiZTkmaG4ZYnEi1pGRhIF9pN2uQ5qgvrFbkUooxynOTHssDRqXRh
a70jKqFW6KtWgd55spl3K0ZFiCNL+ycirn2TT0OU9PyFJXI69A/dnnboh6e0Ggp9BPwfIAwTU/ns
Eku5/EoIofoj/SL6Dz1QdPWGACDZWZnr0emIMMnjZK6mQ+ltrnuK+Azeo0S4/gER3HyZicuZHmnf
qv+svVXZj4gxguVu7LZmfqocHb/Ad3Yq08vgPsuVNLK7pXPaXwq9N5Ir36ZSrrXW+ZFew3BN69kT
94hMpp52+Nb6hCGskByjUc9cHXJTuGvbvHTair7XTkzJH8SG3nSUCM59+MxVPqCVB3zUs5/87ZYY
WMlDWXYYMJZSEOLWHUley+Rb59oscke/anZ1F5DSu53a0WnbfEBd6N9DhhTPcwz/f9wGpYHhvbKw
j9soIfctPHGUG3gCOIit9c1G/9ocWSzC42AqezveGkswh+w6XlCszRCLNaSbOmwxUpDXpZ+3r3Ls
lqc5jEt9nIu5hyAIh77IBK0/3aEOfB8kYLG8gShBN7iWK9K/1B6TjkqAhtPnc1V+PXwT/s49Z9pe
WvmOrK1+8GKj+tegFeuW2pphAc3+UjvpXG9zHvYsuSkNOcJJwwlGm1RwdBdHXTgRTIwOmscyvlV/
Ioqzj3SquFgg5slcS7Vw1JMLgTRs6Nryr8AjHTJ0A89ceS68g1oVZyEErHbRHfdc4UTEN4Yw7qD/
Xt0Yu1HRrYOfhXjXAX3iZa64Nfq6/3AmF1iHRRV2cb3ZDFCR91N7osauq88FddivJcW89f3gi1kx
U8v1isZFfxrC1a+mKT0HwEpwrNk9dkgoKbNuTu57a+wcaLWJ/Id4Xm11mpx5VWfdCdvkamISBmkC
CE4d2pK4sDHOnfsAGTc2Y69GmNU59TdLkY+vaHDW8eAItC+o8CtKWFFaVtegseCEqqiSPAmxtz20
iiC3A0I0dbBF2HWsu7HmR2m24cvHu3js9dJ2l8TVsMo8EfDhK9/G+DLqEiHm0Pj6IdHcFmlpmSpM
EY4OxVO8OGSStIXxk+cqoQznUM+0FzxEC7tQRsVHQpheU7aKcSNslrzaQrbRGvHSPXRz153YYOeX
YPbRp5U+tmvCi2J3uHBsjROrWtf9F0cAW+jtp4mDfE9ilQWomYpjQOMRupPG7pzLDDpBN0TMSbLQ
DvY+iKb+G0XwZAcK1Hh5o36cf1rA7B6nIQtfigqzNMcOqRktdVqOaLWcpflwRbVWx7b2bIfERS7X
g1XpAGK6X1ZuGlVSHR9KHX/uKCcYyJOwAv2QG9L+Fd0A+0SHMFcgzwUyK2b4/yq269wsRRtka2CW
JwIf9HbAoy6GbN9nA0GwTKp5UJBHOhWJK7u83umMTXc+9433ujZbDvmKFmOyQuu0cKotx5E6nepY
7f5NY7CtxaO/LRp02tJVkfb2uvyQgRpe1m6YWBvpPxWZRnofQFnikUmDthZb5tVzu19WnmbA3NYU
PwP+l8+eF01v7UjEzEHxQcAYRgtC46GJBn3ngZQ8gGTNpIv6t7AFl6vjaVj3Wh7jSkfE+xux4b5B
/Thk5WbbMr+5+aFNOTW/I0wD3iHU01oT6+xK1vF5o1Un7uiiTYXfIZ5NfA4FRIZ9wYq9IIrq0eDM
hM608s1aRDRc5iKw75U7x0BrDi7GEd0j2EHQeeHVjvBf4W1Y5SuF7iMMW6TG61YvES81KNV3Xdhd
eASA5t8VNZdqBjgxvU3MHUXqTYm4RRMF8UFsgVc/RYGe31bl2dsP6VWle5moo0y+1RJul2b0Bguy
vqjsvwambHhUA5lYOep3X2eTUzfTqXC3+uQi1pf/OXG/hv9sbW9dijCAqFTpjg514nFvP1OVAFCn
9zF42wevbT9D1uQBOFYMt0d9vz0y2rRA79YQn/gpPXPGCTHfNV5bhufQa1xEttHeHhwQse2AQbdt
4J4IaLyUOJw2fp8Btr0AtPtZloqzxUJZ/0+Vvv2X0EHER8T2hk8F9iWgdnPLUJZATclpXoG1s5kk
mgmatpmRkdvS/wF65gwHHelug4Zdgr/JpLGTIJtEPe0giP6atLZ/FcOQhA9Ds+zzj5WL7ifXyJ7k
fkhuXYaao9SQOm34jTMGmHbA7SweFzbW8iCdvjEZfeBWzNdSr2dfQxehiKrqMFd9D+6hRm2/DRUc
54kfBiUkC4v+0SAJHnPQXHc8uHQ2yQOLQPPfiFNR/rPCQv2tFQqOkxwjb8o7eoRfAwHbJoed/d8D
NgkmqObKfNo81vQIC/qdsyTZ9yeJzNfc8Xb3+lNsESKudF265RcwST+dfAjyjQXVn6gnxNgzfTRz
6crXSQfBzFQaoq3396T9XbS+c+8NKxARfWYY1NqYnPiiXEGTHWM75ooEsdkzuTfz6xQpjB7cneud
8hc1p8ZqkUjCGPKuDonPiezNDWfPME/hcxU2G1J2q4wfRq+b4tsDM8H02OEu66z0hqT62UpTypQR
kuJn2BuHlCHBt0EiVHkVSAqHy7REPVr2MWQhKGLFHEql1sCYrFuz5paPQyWNZ2cwTCweswU/hPu8
wS5Np0XY2zsv17CcpZykfSq5+M4wZQippn5yH4g5dcz3An1QHPiQEYr6hFajdZpnfZ/UZJzkTsQ+
dNlwGfoofmi7Tbduc1GLSWfff08+xYRPLkVYxWmBpfPv9dbGx0YurnN0iUr9u2JUfwBqQoy9gQAd
Anljevh4bUjjaP3/USyXCqy5m/9Ndrx/1ANS1tQZZvHmk3q15nYzDk+W8U13UmED/KestSWXNyjB
6LydF/04T+gFcorquy2rHT9Q3yoaezBIpy/+AbLUmEvcfqmP/YhjJKsFDxkTTl3+rBobEo2ZdU2y
Vu3gLTICd87KDsHK3WrAieZ2BKXdHGlDM2hwefZC2TZnCZflPQ/Wuj9hslBeuk6huTbs6FzJFItz
a492NaU7BmumNb/FRylAE8PHbcHkgdGOAyHuXfsVYcTW5A63c/Sw6EH1F0OrJdYyEtmcA/vV9sRM
KuuUnIGFx2DFiAj2S+IxGq7Em3P0t7afBxOQcV5P5fIeS0bmO6euWJS81SqumvuSsIJw/qHHAk7O
CxHaHFmxEaBNMSfFsbBc+8c6MKKlrezntwBD3jMuePATtRTNlzUtxbsNhAwOZ6a6y/p+KP+C7bFN
1ZM1IyJjJvhje6CrQHdM8lCujXnud7Pw0NeYY06xrewwr7mbXoBdAuDtGefuKY6L4MN4UlkfifQK
xuE2in90nd5/dsyNqCx2wdS1BBuBHbYiatlabKSFg9OOjw0PakNUFO5H9rI1FPclARBwRvxMgBKU
mN6BkgT20Z9je/5ogjYqL3Yzlbfvp62wjFSbxwDLZAcpcgtyC/tIvAFGFuKs7Lr6wh5jb+BwaoA/
DLAsHTkjlHpSrR080qkj0I+SVfje1sr6yVejTIZMrv3obpxu1nll9N9CdfK/brAZ72dPe0E+7fHQ
/J3VJIPbCequHaSxtj8Gl6q+O7TNu3qDfw9KTp4pBruRJFX9JQsZSy+9Dz3jr6wcBrXadjNCyRYE
WcaiSH6J6/paRIu3vSK99e7mgbhG4uNQFpyV0lZ/dkeAeKbXePaPoAgCxfiKYggqVSYw0oP/Pdle
wz1DcBbBbtU6PZOFhMFT4kh/H4Vt//HG0tyNpVMDajZw50gE9+0Z169+Qa5WdsAaZMu8+JXff4jO
tT7nthm8bGbueHJG2yrOerSsBzSexfThKnx3OUmlyzkZDSC21S7ylSnR6/n6ysVN8Xbb17jvImS5
CU9Q6oI+kRYQbPY5aueoO3miNP3JN/2yHUo5Iw+N9RTI54SoHPHldcmQPAEMbMvDMDBc5noLT4l1
a5mY3V/+Lt03aB17ZOYeTXCqCtsV5xFjQ3cju9x/kxAFGKqW0wvwWF2dETWKp9rsS/UM+BBXqdjD
9T9i/zmeKozqm5US1ifmoy+cqAOnU2LPxiLihlYKd1imfeFHJ7MBNJ2DNoj0oTGef2onOtSPVUm7
xpdLdmSV9ZMc4Jwl2jHwLaCAfDYxBm8UDqyIuVm7qr40eu7/4+gu33dvspaD00ioKu2N+GQkjc3/
LKbwK7J5s167iK0388UaVYfZ2b3D6uqgzvs2lvFxd2qBm2IDsW9qPlf6U7iBg8C0CzRv62B0dQrH
u2BSFz/QkMQ1JssYrpABqOjfLWOpbzwb0D/0HG1kAphZexhFBnyeouu6a1P2jnOMJmoPT+uITfuT
tO51ggoDw4a770TIEB/4DMqNQR7U+gmPOnrQPyXo+cbKrmr05fiVgcddC3EiHgMkub3j8qMMWyyO
9BXoAOX1kpRgZTY+LcbR+SfEYvPL4xJweMBYqBEhy/IY9OTi3hQC0Ts0RPW4Ycqhp6Lp/e4UBxrx
7RLuHtR3rP17h8n8n6si4xz3GH4h7cmI+TOy3lcXyLn6P1cEqBLLZVm+OUT0hsaeMfSITa77LRwR
xfhcOHRSPG7ukJodQ2zesBfi5AlUAbHsJ9EvbLItmSCijR2YpLb7jiLs0gN4a5RJBr5rUU4xxWmD
P/xhFEBD1q1+kBBwoTp18VBKvCq663kpm20LwCnr7t8y2/GXP2N5IBQJUtctN977xPK5GfU46vg0
GBtJaxmq7RtaW/ZnxHPhI9ZzYZ72CenJmWUegpH4+X3GRTnZf/GdAY7hUyjvWhsvCUJIp2myrfI2
54CBFVNmNIXx1QF9a47NnmA1JHwAjZ/vxO5/eneiH/Og50d4WiByFavlY+I9bnnLw/aKGQaxm5px
ScnWg7OwTS2e1pHEnaMZS5+jpBxQ2leIu++sgBsnp0VseCIiXH/HwvH/kdZTX3eDHwC6zO9g9DA9
/qPwzXv32EthS2N/tI4imuzXvV5AGV1P7W2+zASAo1csEd/wA7LbIpnYn3mrhz8oHikCGBVM1Ll2
dHhmACBDQXUWbiRrVOgQyYyUedV7bvCVsEbNuSwD5RKNlFTm7E27u1zWplZ3KrDFrZdLRf4Z7rtr
s5LUQZIjOnsffwaWcZ0LcnJ4d4INWsRLCOZGpCA8+Okaqe2eLU8kdw4r0viwIEF+6Ta/pfPLtIL7
PGa2PcQ26XyplIt58NYbBOPINYnydfR9/hIrUvUvseNjOQGM85jHtWMNr8QR+V3mFzK5VpZ1A9yK
UD4FtC7+ZyMisfnPRXS1q7j8xSaQ7ESfFk14IbBNNVfdgGa/OqK3xEXtg9jzAkU/AlelHCAibC6R
lLp+HupVOikwTferTRJoJ6LMYBFXh57Cw1Q6S5XXuM0fMYFiV2St9DFrh+t2j8cS7j1i8HBT7bYz
ktQ5Ip5yrFt/y11nqwMuTSpNMz3Oy71bjOKvG09+9xVVm/N7gxdSMrfbvlAHvEfVYwy81ZzWziSo
+qhCSLKJg/oJMYbn/uF9aotrW3XuI+dkxeHcBet033EgYGhs+P2c+wZozburw1LISwAn+LRW0/I7
Qo3012aXfJ2IWfQP2y7Hn/EoyuVQ+ZNaXxWC77zCdotrv6ebUcVzlNxRqVme7a5dYT3LoToIt+jK
PEJRXR69wo/bC5ir6mnjTjh9+fmHjXFrrT/mZLSnp6YW8hrx7Bh4qx6soVgowDjNgMBkRTV1kzko
6vHkkQj/6aw34SNK9ORDxfh403CN+l/lUvk3DlqKKe1C2vGyBBZZpH5Ql787BSWDegLsk2YN6Iqc
S2V762TI+yUkdszU4lwbLoUslp8B8+pz6TQd04Pvrn8DZ1jfN0kNB0Pm7B0TLFq/5CDGNkc8Zp1t
Nda/42FiIa89NaX/4+zceuNGsi39Vw7OcxETDJJB8mBmHvKeqbQuliXZfiFsy+L9Frzz18/HmpdS
WpBQ3WiggaqGaSbJiB17r/UtplkSiDrSZWsTMcTud4EdR+WGiGfxFcVT+cNwkuaKN6JmR4wS93Ne
xSK4kiQfXEE0Ga1j6IHj3qGcxRIJIaj7DA65mjcY9zCkVKBEgitOT0hu3JyB/2pi8NCstFSdxTmo
dL4xlPOjg8lrzxaYuvkjbaSmP4fI87KdIo6034FHKF4o3B2LpAJfCnYpCXYet4NnHzQnIGx0TV1i
CZFjKNdJsqjVyjgx8zPkuX7YpX5rMcEtsvIuZwpJa8hMPGT9Y+DMn4qEEpp6plPWsailX1K1yDTY
TQ6Niu3gmnIX0bnmXMwMAnFckNfrFLsv2Z5pO+HynKRxHAYKlO3QMp5aCfojKAqmMgI00Q8lpy0g
Sfqq7RdBuJTsNqCkGxc5VYANDH1mckP0LLMsKxk1FJqhJzwtJ8dzB5h7Zq/NQL6swM3p78PQZF+C
ppjyUzYV002TBt01dTDDSsuWE7LJxq7PAbpRLNZG0FCEW0Z3I3H6S3xVTn/VFKU/P+L+n69d0VYR
R3+JcppiVtNwmz2M5HwSn0cXBtLOUDNEYH4Vz4Xuwip0Sjx2+73T5tmwMxg1stkipEu2cAzyG5KB
+WjZ+uzPnJXt4hBUAE3gb9XFV50F7tVsstyvKGzzx9pK8k+9oZxyE2ZBu+MU5mFko8lzpNBFwZSW
JSh9ssy8nUMZrjjgloqxtevW83NV2qgmqtmpN20cBNewTNrwTKvQiZK1zoXPbdX9o5GGzqnC5M2v
yghtP2aT3W8bRITdqqRdSmM+dmX+LAcSBq66BMNbvzJieyyfMugqv/LaQj1mtOYo8bTDvB962xlX
RWmV7o6SjuInASKQruAS1ozL0gldIgN6M9zmfSCuSlMtViGMfgmCesNChrCoHtfpiOwcD5y06dK2
UAZXuhonZ+MubRgaM3aAfw6f+ryqUSK118aEVuSmSl31s2orC40+BYLezvboiyd2uMo7jcTwzYzO
WXxX0Vhq7GGjMtBDOMl8UinzmGJlDH1r7KqainDTipoVvEDTuRZ4+8O1j3wR+zB743qMvf6afrnP
h1VT1+10ik917RfmaF0hpyKCnOZAjeQwTvRzoLo2fEA5GjXAX1pkJ21ZAxbymG5h7k87jfMWA2F0
2wWy+oyMqMcPy1nQW8Pq8H/ZQ+elR7eM+ud8nKJPndcreD5V7twYluPIHykIJNTREUqVVcV0o9ss
RTuHgijFeKj7SQ0QA4bFRTaF6k4JsgDY1I2KRqjsmuYuT3HPc7EC25inxrjZenFtfw4WKywVt7Dz
LWdYG3dygzQDB1NUijvEFUjjehGW14vv6DjmSD1oreR0OHIdYW+q/bhuOHoXbrynbMLXYKnpXlVQ
Ur9PIQ6wvve9/HYq7ag4RkGki9+DQdd/hYWC4X7JnLo5oM91P6Fnb5mM1RJvg09bjTZQ4PPl50gH
75j+U9ho2YH8UbB4nrSLe2RlTc70hV64fac7Pf6MmYJ+Gw3DLB4tv+6PPem/mLE4BtOhqYqcUsDN
XswwnH4LBjnBqp275j7lb7W0RhgBb9IIiyIHslh8bUo3kNaKoBaP7zPhlnvmZlXuMy1tSwflPsUS
M1zwxyRpVgNjCdoZWzMkQShCudvusA+JUzgrMy73LBw6OrGeLGlxKJnVViImZOsU1vwTYVE/b8hq
9rxTmtKHXNu2Hq/qnE1sm8o0rIFTydK6V1kd6ZNXBN2PkvEHhiioKo+LrTWGpxCP1yyLFF1uzA69
01FO71k3HNlBbiC22CK5ivLvkVGx8HYi0f4xaQbzLpqIzzyYfDzhKpzS/tro/Klb+/AXOGk4ZGmi
MNBdv+Zwj3+UwcCAf9OEQ4zgvyx+mxHMwVXup067tQqiq6B6h5jDuJOAHphU4blF+fXNZarBZCCO
gJDbrRv5mxBgSrxO0mS8LckNeDLyaW6+tBavCa8qnz3S0CrvHjjFJ92Tq9Cn44Od2wcDVs8T/Z7F
wF9H5W0QptwNs9LuDJ6jJkqH5LJq5Retc09sHiCCIU5mtgZO+IgicR94az8R3o1vthoX+Ijkt2d4
EJfN2XYtD7mGGba3VuAqvTMBVTyRT6l+8HNbzsEOZsGpvcG8uhM6HdUBnW1yMoMoKNdW45h0zugQ
AIZqkfyuZxLpmYJz9vU++dnImbgvPf7YSanJu6rLaTiXYVg3pyEOXMZoHqyYNZ0kj/4I7Qd8sPwT
+kQM6ssdZgCsQj0BVPEaH0iHlSsV87ChjIXfEU2ST27qw8DepE2ESrfTIToA+qnUrRUEZQQD8NLM
7YgpaI/kolZbAz8flQGtPrHBZSnz1VzYOMqtUoq7ugmwY7NOllsMsJGx7jqECuu4mWeJmchL9GEY
FItMkpVh8ivngNUC3iGEdtVPQ/Utmma/PCDws9VKtHX4JVZ9+NDjhGeA6fitQ6hAoX/Qr+L38qK0
+dZkQjAiwlnirjAT6TOzeUYDrZ4AcUlrjLw9BsP6V9pBrIbo4U3BqosLzB8BdtFp15X9cDfb/JhM
fkNOehGNyyelLNLBcZCZId9y4T0GimdxIsBYDhkrnEAkaYCgy1AoGc7JwydcneLMBUZQUNc3e87v
yf3UsNCvQ9RsLWR7mspbF1P/sMsK8CsrL4YIt7EiP7jvcpGYN2aZqyO6gC4mc1CGO4jMaXaYCFSN
r5DfsbU1aFrFye/pWa+YobU4NXwggsiT1J65pNZnE8qaufZ0X35pBtv/YmKntnear2exv5fGvqvi
Otzzji7rfWdo1uuuSnfMdzt0RKN0nxqVIzhsRgMpU2/zYfqdtPdD3aHcyGKZe/u+bDq1GTCX7pbB
LY4XjKhLr9KmKYrVUVS7sR28z4YukX/EdtFmGx/V/rcJhpe7yVANf0aTztwpwHuMKJ1sR73qKunk
oFEi1Myj1rh7DGYmPnJTDFoUYjFHttFBS4jRaATOtsgKo9qsk1ULk+25Z3d9GMsZ6gBSJFnfDFzr
2pxxUmzBaBgh182aw4R5yriiWWuRNYwffUCkmzrHAKtqt8mKiNYpy8fgr/Cx/b0Q1158myeSFmjN
nGplMnUMroapK8SuA7LuL6Qcy/7duLZ37dWtHhjMw9FBPZc0lbnCx+yKdRz43R0Pr88YaxTlT598
4K8V0h735FpBIg6mLyafAlrK4myN3az45Bz5HaOX+8hen5rbDu0n597Y9H+a2jDvwQRwDm7KgY5H
jsZXY2F89utmluscsEx3moPQDPe0s/3flaqq6GhaIgSETjveWA9WV83bmiyi8Qx+woo3lFZUxHnZ
66dZB3a00oZXYmU2IhMpi+dQvaeoMfqjqfKWb8jP8nFnldgJNlVIn3+rHPgeQPcI5EUHEBjuPcwG
bBgqRIe7m2ky0t5zRvto0gyuGMnYINgcgIqnzgs5IUMeg3gwjs1I0J+wPdYRpIt3ST0mNpPpjo53
hGD4yvKwuAOFlaDiEmZH0PukMf6AtRI8WMoo4gO+MvmTsRF0Tgq1ARZnJ+V2ogtnrpXXNCUTLwcb
cdqnkOciHDNs6KIne8rpFxI1EmJKPxfld7ECBFy82Bi9ypPrUKWtk5z9f0vwl7ug/CIcm3xXPsd/
SCTdA2UXT6kkxHHe2JNrJt9ErZoR+VoFGiWM5vzW8omJ3I/Uw7zhdAjyz4A6S7qWs01XIWVZ+Gpk
qM8PCGUboJK5S2uRNJICRXYhVYDr2BU89MHkp77JNEOKI9VJJo+cq8b0hHyHvNKQNhz8USeLPBy+
HggF7NkMAue8ZjtnsZjnKzfrClwj+Zx515ho2+KaVrT65tYM574Y8GC87UQHjwsaCLxAXMwVJikr
S+a9wqtK16yLw/qnjwDylGPjms4I3sS8twYcxPve07q/YbIa3HSlSn+Kom3iz8jBUTDyDk40K/Ec
c56oLWJNRNc77neL5n9ywjsXJ5smDykrUh5gidVTIgqrm7I1TpEMxGM6Eel5SLsx+SLKFthBX5YD
hoI0xDHkeXF2xQ/T3/pNWcZb9qAy/5k0FD7bxojnet858fQJZTkA8snU6muUIjQkdbzjsw11EyGG
dcPxplh0lvSivM8CUBXGX2klu5q+/8DwhVHC5yJUyDBwFKTdOfWt0d0JIy/2s+AshFtX1MApeBpX
pln19Roymq+2fWL33q4HqIpy34HejwEj6YrjYHn6GwjQimGFxV50KEZY7Nuh4YhzSMBDbKfEb8sb
32mLr048p08e8EBOQ2YwfZnmJCnPckRYt6W28eQ2lCiZN+E4h8Gm9Sb0mBFoJr6NENUWPWaTmRFH
Qib9oycRFOaEWEeAhOarEZRQty/9MLXX/H5pj8s3HHlZS118zoxkMB4QGhPP6yfEtp1dcjKDLTpk
imesRxyXzGEosgOnuVR/aoy6uRWjVfXbvh36GL1CEjlbEwbm1xSNVrxzG7/t9oxZohMEO45eYyXR
ezAuydkIZyPpt51fV2fLKisboow7Z/smGCVfsYOelxOIkXc/Wn9Eh1U50AAxo/vefkbYGK04WUhO
lrOZW2Ag07Z8GtmTEH6YRpuvsAoVzNHozo/4rewkB4DhdtUKcas13lIUymoNHZKWrpeWzkkmSL2P
vS6H+FjxLGgYIIKtzmhCh2E7o2f6lHp96NwMbeqnn4YxHhlLp824R0gaPw+G4QryuxIemilneaSP
BvZJqmL5wBvDeSmivh6vmQK7etcswZ2n0cATyBhhwA7OkK0NtybgT5BYjS0ejdLp6InMqmX7dyfa
PhB0EgykKvbwLTj54lYziCry2kJADpyZS9KDk6F501R+OEAsU66zraB9syS0lF47s6J7BLsIRN9s
GcMzug3nJS01TmwvTzAgW2U5fcIBFz1ThVT5YoBvN/4wogRc1vIN55+R+Ww0hp9LndDpRcZBb1Bo
YSWM2wr9G3JZ/DOZC0ZJAUXf3qUbEJ3xjRHkUKJD60jpaLPuPh5KTnhtZAV3aW2Wz/h04NfUeOTH
bWo2xMFG+Ux7w/RM0hhc+p4+VAcJcMtj0WAjwujwGOV16Z2CsOwe52Ke78FpQGKgJP+Nbapk8XH9
pgLH0PgHq0HHBbZnnr6ItHYWWcOENlDxdt01VpQcYkOFt5ydGEWpFgv9KXMaDksLf6xcAwoDqGBr
00hWXtub7rFqU/3c1QNmSakx2AOlrXExefQhpoPAl1A9Vhkk2t2SFfbDSce2OxV8u3t8y0F7NbZF
+kJvsRHIzIhAcxBstIBIcaO8+D2+KXp6aH75fkOq797LrXoLnq70V9oK8r2f+CGxUTktkdOYJJnJ
+G+WdHAdPAvoZ6r0GmpZmF2Dq2EpLvsUAIOyaP5u6oxz43KS7YOTJxgxboWc3XIrtA+41ilw1K1s
wLIoNfG5t9clX9p3W/vtc+2WwRkEkEDfPLQoQ5qqNheaPMcbCnyVztvZi8w7YNCIoLSfVXfoJBh2
NzzmQwMUjFE+B8XvAiV8ukHQC90ZhiwM9jmozHRrpJZ64WFpc10A4o6OdjxK+jYVQMR14GSpc8VW
14V7yER2tMdPySPg/9kfvKTI2Jkcy23OAeLoJctpCngFm8J7iqhR9CEUsKzNojB+O4I8k8NcdLHc
jUk3l4uvJr9D+0pXlt8o/11om86kk7bzS54D3PsEyEVbu6gX7S9o9tFvDjXjdYzI8c4eSgyARWZW
j6lnWg8sev513OXtVx/HZLcNDd/DLJ/b+LYG+RRSSD468zwMqxAiQstZbU6IPweGfUzRN6GNi4XN
di6mttmknDPwt3se+v+26mAzB3bg3GQI7g2W0KT7xaGZOWY2xOaPGLXm976z3G+i6gmNMBOwR5y4
Q+c+kx0SqZI4X7apVA1XkLKUtc7oTpTiG8OxPDiWZegN25wGmL1OsDHrHf0u434O4vm7FFrrDaHV
zjca5rzmJBVxUgJBq28niAbADEC3MARHmHRjh7TEVxQxklKpMONro0aZufLbsBy2vqEyemhMhTaN
jr2O0TqzCISrcvhtT0l2S85vgN6ZLQxmVWA3SOgCspfXjjuMyRkqp3hoe+oCo88CMmX7kSam8Ji4
DY5bGOvAt3x17c2+CX+zccQ3hePhDh1PFK1ThKlkkRbEzEPFCroDsxEM/UVteE+EqrrmxqAG3NHW
hErUZT3YEZKfxmhXsOOhIECVt8YnpZMt7jA6mk4OlO0zwnuBaw6uCD60qmOGPS5DiYJxL6aLDKfR
MEuz3UcIDBY2QJNx5oqZBq8ahykhRIo2b08IoYYHwifs9ntrTaAdEeoYcp+ZI3lLAa1IC514pfLH
TgHRQt3Mte+0ahaIbs7faKp1+xzGoHQY4Q1mdaKWKs/J0JqgNsah+j0pQ5wljRqa+ozKP1mprLqd
N/lorFM+WOtMw3BONo5V+ay6Fjv2tTkhntjOeWzkuyrrvCfOBsS0CQ14ccWIib00nmZgfnWiW7Ax
VIDDLvdmyu7A8kq9TJnDeOMMeBs2diKXga/hBA+TmrKXtqBKf3FM6r0dTFKzu8prUDcrcH+A8vua
eeLKTuZSbQsSJAemDfRPVlFsOw9DVJVMHjxJlz+pY8zkTIaq50nN+QinMW2GTYzttV/BJasdsuml
+p2j9rvSUyNeFolRuDJ7zgSsPrQgVh2cwcV9hHgfOOzk35t52Ke3g+F10VXcVApLH3Z+PkeN/bUu
ywSDlA7bfU4CLGhR2884fxrz/DOmrwMGr9TmrgxVa9PX8WyUgi1I5U9BDVFnRaJ7kx0G16GthTNN
6FXQGs59DDj4uVXQkYG5+MNN6usgXDtWwwobxHy/OydCtLDLtDM5q8mqymu4u0zyDUgtkGRH8aQa
q/nZwiJHWyMpQ/ee6sXvhEyj7JrdtrzG1kSKdxMIs9saOhBIpjOsitxAmNAEhdd98oY2+QIIhckU
8Dz9UNl1C6V/SvpfsLrqctUT2Phb26UINgAoGGnAPvNu20xFVAestlDtajt58fkE4QDLPmH+ZA/q
PFAA41aKOvdXDsy2hzwFRWeVcRR0V/CYWASKTAwD3nuNs85nAHuaa8oNjl6jSFdQetSzahB7N4nW
wVpmAbtHaWn3Ezp0rC5okvwn1OXRQeoYLo/OB0zJiQOamwQ6E3EI6PIW6c7okTuqZYTuwrTqtLgR
eSV/lagDqqMPOjKHVt6IZ+I9DGs9hYWFebRQbbIX6NavbW/M270vg7lfZ5op53YiTkfs0d9N18ob
OwwsY2iOmzx1qh9ZGMbfAiSND7byR5Bvo+ZjeibdUOR7KFBds1K5CAWym667iwmNCA6JTtP4iOqB
mhq5XXv07NIEJ4WQ/GksYu/Jg69P/dL3IwKYvIc3bc79jzi3qNbntkHHl9kcOZFGOl9mz3bpaALo
wpDokLfCNKZNoxv64s6D4We4go3UzpZ0TxrdHSwDhWoi1wplMS2npQwg6rm8d9qZRbGq8Nwx92z6
Zqf6wvnWhZXCaC5n64uakRYSmxCKbcLEGs0GlA3JFNrmdMo3FDmQR7FcbBAmu9gvK5yCtDb82mDS
KtCw2T3w21WYs7RuInpg2wFSU8dqw8x+3bvIv69RhLSQyxgHwbgW2CFkvOZafr0V3ZBmX0KYIwHA
65ExJCpKv99C3sWBEKh0ZDAXeFN+YEOOww3tEDs7WBa6um0le+unw3i9OMPzp7jOtbFgrdoS5Hpi
kwfBe2ZYX00dqi8Bx1pva+XmnKFTwuO2sVwEHRukO1So2BjL80hcymOOKOJnV2qjYP7n2Q95M/Wg
MjBg05kIK/MrAPrss9friQY/Uq9PPjwKKIAF4X7TqRaKFB2fJvxLwbI6IXsrIw+iYl/Rc4eDTa6G
640Ped+NX+sZxbvhJSk65Gbur3Q80mO2bBEDxEXk/ZAhxpNXI0EEmMMorxa2AF6rPZlM+tbsJe/G
gK7uy1RZJfGFJT8QwiE8zJAaB0RVAMbxYSjknMYOlRFwqZZQxHsYdKH87qiGnvlA9td1xAL+yzZD
Oe1UAqH6k4HFhF7x5HsJKyuYd/qAueXd2lmEB6HDxVFvZ1Jtu1USTda0CdFhHtlMugwqaYl8ujFs
53OXOx2bWMa+VGEk7VaxrI2UUlLpk+pj398kReRSn4CJsbbu2PbfZ3eyHs1oKuSmYTTrrkVfe7zR
Idl24HLjie5xgbPGQnuUX02OsAT9FT9ov0UDHu4zpcp0wsQs25226OmHrAb47JnhAwXH01veIgDl
dMr8NnroB5eVzO9CK9kwDvJozAe0OzacptKvBtCPeg23cnJ3JIelX4uoUSMEGmM8/VVzJuEgxJTJ
zRw2GFFC6+h1Dcn8rzryh6EuMpJoPCsXZ02OyE/LjBIawLlgdtIHGBTgc9fWr7DFeYoXDQ0bsIIh
/Fw5THRIdUno9JGQBh9EcHZH7dIBB/xOa7zzbmsdFd0n5tmS8r3UYfDF7EYxb2Q820cMR3GO3aaO
itVf/mBZU0FZt0Fgk1wxV/CBh/Oqp7u/zIpmRUVvcBO5gXpmYNc+FFYSL7UTWiyBPfnpr3nG0Sh6
CwuwamRARStQLBpIXGmDVLna/YWDsvWFG2TbUsnIWgv2zZNICeE5JAiZpw9iod6IO5NLrhp/iiug
VSzRSv+IxmrQOqaiqpcALmk/ZQ5Cl904tKN1GLswO8/o7L5PQTodW7tNrv77v/7X//3fv8b/CX+X
t/8/zvK/ii6/LWN6Xv/nv9+IpJI282/KeNsWvnmRdThQzbiscly7ADE/BcrdxqD/6XMvKuu09bbv
X++NmCiu59tIHNGb+N5FGGCYTJrsIE5QhmTUCpPxxehafc1ZYzy9f6U/ciRZMNCg28Li/OPwy77+
VYckCksIW2TNaiO+GuZO7tlQh7VtkBLh5NYPrQZw58RtXDVO9+v9i/+Recgkjkuark0GrGJG/fri
ddSHKa58kiQKnRwrEZNhCbhj14QtfkG7jyDypNm//W3/vih3LQTyOulfPMt5qoY2ctDAzU1XPQoL
THZR1cYNcPz436YrcmO+Y1ueBe2HILOLx8jUbGxJO8BuVlXNrnD9YoNxtd2MAfFK7/+Uf7wxrm3S
VzEd/tdxlLhI+7ID2VcQ8UFPuupe+0n2abTqFzvv8+t/fyHOkzah9CaTVHGRzpaZykHmBDsAam6z
GukK3EiW1x3DcLya71/rj8+Om7E95Ts+iXsext3X7wd+W+JXct9eu7BHIUtPcpVaJUMLNMMr4jH6
zfvX+yNIbLmevzwuFhiJc+719ZKqDcGecT2NNn8PAdLY2t2c371/lTfuioRP6TOoELQ37ItHldfh
zLbuUXSSS7YOysTfYR+Fk9sKUCjWoO7fv94br4Z0XZy+vnSZCl1+4qaBKzYXKPIy0ZFI7yimujWw
Invw5sf3L/XGreG1lA7vu8tvaF88sH5pD+Qx4RNzkamHpOoYOriV/dKCK9yjXo0+WJffuDXS0FH2
0SLgA5PLv//HnmCQDsBOiabOAM17mMOSqhxB1Zpt/KNkxrcuRVQ1l3MVG8zlBwbxoF1sDOBnoIIe
iHfhC+gYIeBk69bv/4pvXwou7fJfnzf/9V3JAJ8KjqLlW7brlSFjcQyQE2ojsT9YoN56XqwZrIUI
b1n9L55XJZEcjhG3ohE04NflkD2EY7KPnAH+2lwnu//gzpic2ko5Pj/lxdpL8seQ9T6vYkEy8n4c
rHBjEx62b5vk5T+4kvQtwCOecNm6X/+GWP5J0nGxiaea0fzchcFWl4TWJ2Oo/5ObsjBXCn5C5VgX
lwqp7W0zHlmlBgk1D27A0QkwYYCBcD+Ij/xztybzGcgnszXkiqTbvr4rhOWobwIAw5BxCqTNAwyd
XUhhzlCe4NCXQWvEe600mITMqJRPk29x6P0PflpPeL5tep7lXSa3lxzgCz1CfZCBUZOIhPechqU+
CG9IPliQ//6zXqWLu7iZBZEWSjABluZFeSLCvC0ZilnrYi6ir4ZmirNqR4KOKjRnNyLK0ttYa/uK
AVlzJhVP3LDlzlvG7d4RTY77e0qr/jci7cLjjI9Iiwl/ekhikwavgRnmgw3rjxr14q978XwMA9Fq
qjxrnTKzCIuIKWwwEoRA7MUWeLtY51MbQx4GG/L+M/m7An3vh5Kv3ww4KRheBq7cgHJE9ABnLvdu
FM2zdW2q/spfZAE0Cl4CbemziPPoUHfBB3+LtxYuFn+el1oWLu9iOcZKZCcWMh98f5AmgxjieIP4
/wgyvP7gUstH9cf9glPgC0cUrNTFR0fbJekw8tnroP3uoNjcM5gpGO1Cla1ACr3/6751MWtJGEXt
gRlCXtQ8fpW29kLDZfRYhOa6NO3qbLiJ3jvDmNGPt/GgfXB/5lvX9GgZUJFI5crLXGMfxzVVBGGc
4FwaSL8kE6DHDqqjS7l+nMj+QpAi1Q544HCLuqi9mayBs9CcErtHN1KtDCf0txNC8HqDpUbsarrm
+/d/mGV/uHgK+IxNiCoeTT/2kddvXbE8gxKqFho5vJZejQTfZga3ff8qb7xW7E0+VS27lBTi4t0O
5pExLCSEdTMJKLs2zBTXkSvs+NPu/Su9sb6yhpvs7pKf3VIXL3A2WD3aOwpAxkT6OEdFcKwY86xp
qiyzCFXs+8aMwEP6xpkwEf3vV1aqahY8YrVZJf5IYx8xg8ZD5Kx9ozTuWiWwW4ipKs+4sLOv79/q
G++XQ+CxzXGBt8u8PE6jl8QWXHMtiVD40KFSXmkadrRfE5gflAUfBfW+8RQV2yOPkLxuh7He63eF
XB34ng69fdRrzYmMdHCAVeudtfT8Dx7j8kddvJZcyjcltQ3H58tAZ4J7GrKCAnbkzGUWlDVxB7U0
juCCk7O2HWwhPxGWZXywTLzxNSiETJ5yEN84jrn8+39Uo1kx1oTdAt5zXMKIwHHFmyCq1PlfPzim
E9DJJc0YF/jo66soA7I8ZlOK3DkQ93ZdJcwOECAf8FimPlq8vpYfLEZvPjpfcapkzzdd7+LGHKs1
WQN5V0QYtvXWADH2Cc6Jk2xijOb//rjCD8jTU56SFhXw6/trOTghKyjAF3KGQG1EneMS3L3VFRLP
93/Kt+6LRcvzpU0urGtd3FcKVLtEiOyssZ85xA3BIjYywmo7BIib9y/11ga9vPwcHmjp4Py8uC2c
+0J1HbdF5JMbriuv7B2kAm55AEUj4CxnGKKywS8GzmnT8FtrBPAk++jT3JkU5+//dd66c8VexgCd
9dRxLna0JiMjyh2gZpK+6x46/FC70W8eugGL7H9wJd+HjoXGh41iWYf+8VFweiOulL8B1aIkXgCz
GOAjifaVfLwPfuO3Pnt3OZ+Rscbs17vYJ5pRI9NqkFRUSH6P0BmZtJFltdHMcU5gpI0jRkXv8P79
vbGOUoVQmbIbs21I6/X9hS7UxwmMNqriLMR3ixQjj5T5bbLzQzX7wQcn3jfvkRGSa1NiQbe8eHAl
ZgdPTlCcgrjs7tzYTtYk8swH+BrpGc8gARSQCz84Ji7fweV66jnWIq8iUt5TF/c4A6RDYwfIPUOv
CvvYB22GxSqKv73/W751c57r8UbyXirWuNe/JTQ0OxhheazV5DQP4+zLky4Rsiakkj4OkZedu8GY
nt+/6FufAm1lqKI+hzjbWW7+ny+oLtzaHqAlYIcZN+VkTGuVGfgDmBPv//Wl6HbSiaEXuLR+Ln5H
QrYXtxmjAyzA5iaiR3mmrZzusjroP9gC37gruuRYnYTLSZGi5vVddViYMGY10GJ9IXYpmkpGIZkC
ge29vH9Tb7wcWP14FSmY6MGIi4c2iiBo0sps1haCkmtNcPWI37Mgp/P967xRmy21kVTY5QS3dLGA
em5dpAl4W5Qu2j9khmfsrLwVawpzBp7402+tHrVCxSZIEIKb/nz/8m98564rFJIS5mSKDuHrH9TT
ReeErsV3Lpzh3g3E/Bk9N9hSry929VQYH/RZ3/gWXPJO6YvT2bK8y3Uz7QIsxykTxZQYq30sffel
MTB2xgz2gZgQUZknQ3Pzr2+SlRoEjGVZQnB8eH2T4I8B96PSXvc+gLoSUsSNYi69gwkJ14Rz5AfP
9O9f7WJlYSvk/fQsh2/QvViy/WyYmJI2wNW6NP3pRLn7a1nYfwoXWyfWKQ2j3YzGCAfTjN0DHVf4
JafvqDbv3/ifv7bjKp86wqK2Il384nPBxgHCKaY9KpQh7whOzF4YRJCCivXgClyC464m/DX2B9vw
ny+Vw0vFaYUdmAu7y1f8j7VHwRiOPYKVyDAkdQxt3rQhjDI94WT5zUsYf3CXb17O9JbJkm/6bJWv
Lwe20MS5hLxp4QB+QcFjH3Umz3CvUBSR0Fm5//7+ll+UrC+M8Cb3+PqCnlrIxOXQ4P4xmEomfLD3
c2erY+IEAyGaZfvBHb7xHAl145ou+wjF6sX2aNV9nJO0hP3Tz5tDbFUQ7Il32BhBkB6iyAiOs2HI
D76aZeV5/RLTyWc950zDsY3z1Ou7pC1bMjziUyXXA12THgkaTKlzXLOqnlVU189J25AhgL3og+/n
z1V+ubKiHuAArhBevb6yDV1o0rXDhgnDdMvk2T1qy5NnWD/lB4PCN94d+ramRS+OBi6L4OtLGYFM
qsi2UThUcBv1OM1b/NXInOfqvgxI837/g3zzzniCdJPQ1dnOxa6S5m5kzDGiE2zOxa6kbkTgHxg7
8DnZBz/iW4/PpK3jK59hk3AvXtJEjrg78oUhM+P/67URbm3YO1C+rUcGv3IP1GiJShiND2q5ZVF5
/d5wGOaSnk/xyC968bKmw0Q6Ua5bzB90lQySinYxnY4PPok/HxynDprGvJcsNX98g70JlwTzd7tu
mgSsDnaADSCaagetE+oQ6TAf/Jzm8iZc3pa7HMmYN0lq4ovPQYsKUHJrtWidnQUCaiT7KY/sLY3y
HpM4Rpq9qBpsAkrkh7rOwZXGfrtt+9AC7THUnwRgtYf3X6c/n7GC4Sdp4DFvZge5eJ3QXIeY75Zn
bIsCnmTeGF/CtB33sILUU9tixDwkowUpGwU3i+H7V3/jEficLqn6+A+OjYtl3nfViC0X6YLRzN9D
EMiMWwianjAzsQTu3r/Yn3USq5DJcJbvxrGoC15/qOTtVEARSagQiLoPhHIB2nHn4RDkxObSSXOP
ZZgDlOzaNtk6CBD+fRfY5SPi+vwtFFD2i+9JOJpsr6Lo1iUsix2Od/OzqDNrA3uo+aBI+vML4lJU
ZFhI2by54df32i3eg//H2XktyY0k6fpV2voes9DC7MyabSZSlaYskjcwSmit8fTni+qZWSYSltjq
qzEOmxUVgQgPD/dfxAZ4G3XIYByXQXMI6XKu7OiFUUjBeFeK3IBWxOzzYSoEnR3h8a1qw9QdcQC6
QVOw213/buKnnB8bSxQdxWxgtrBfzueSI1yLnPSARqvQ9BoDrTuZSvRJ66fp8DdGMknxNB501Mlm
qWyHchnElb7b9r45ok8TOWjVeCfL7rqVkRb2IhVzHiEKStX00+ffJ7CxpjGFfgzM3Rp+RGvs9UHt
7xWVKv0m1er4fTrC2Kutrnyue/P1pWMU6EAMqcASTPqbs3OPSC9VnRQUlcAr3tEEn3Z5jzZlLA/6
3/h+L1AF5+XrzduA6MB0rdWqyEr4kXJXWjH9ubSNnlA8XOtHiGWbbxWLGQn4ioyo9GxD2h5GVcoI
z7LUJu0dmnfFcyGZ6rMqgezddI3tuGme5a++rvDlBbjGg1KhYjb/mEj2DEPi6912AEl5i7lS4Sq9
Y6wctqVjgMkd1T+BIqB9e34M+hFzaFlHph2uIdqgk4ZeqzZVW/z8Xl+aYiq8JwkftFOpA54Ppahw
lYFXA3aysC2xEGrd4YZnbHwNSZbXHzlRQRHQAfrexuzIqVWNMVCnddvSq8fD5KCOHdAe3ifd8O36
SEvBivYb14wAVdGSPp+U2WipMyU4bpRV0Z6aqja3mQ3G//ooS1+JC1UzYNWijGnMglWheRT8IliX
pY11CMr8yEFXRnmcmrxbuTwvhmISZNW8hDH6Alcyy5ImtJZqs8XfVTY664BFyngs+5YaA/yj3fVZ
XZwrMRQrZ1IaJdPVZzeXhJk3jCIkj+Is9Y8An31kiJrgCV+2+jMkeSQJHEWwyl49rEmWi8UQbQNu
mXmUpIHNPijww+QGIKtuPmGdqBySNFZ/Irtq5whBGeXKObvYJzwYfh90tvkN5HBSPxgEkllXST7H
Zj+GfXe8PrWFj0fXzmFyGpgZeY49aivHmHKEEkQHTTvhcDRikYSdW1UiO3B9qIsUT0wIrCT9WZYR
hMT5xvdAk4TaEAtfzmTAmQ1lV11Dfwe8gnQoOtX8QgoWvxuseuXEXVxys4FnuwY1F7D0ejBtm0bp
9zwBES8KDfiZyhQVN4itBy5CXtDu8R6+o5OcrpzFhV1rirobZ56WCaXo84mjsTc1lYPTiRzgQbUJ
ZVQtXT9IsjsPXYAIXkaJJsiIrsXpb6w4DXhkp+iYkWyeD0zKVSqYtCP77aE/oIaO/UnFhegA/8Vy
S9maDnnl2Dt85IqVgvTSlOmMUw3k+gP+NVvyvpAcJfNyMWUw/Fs06MP+DjlxWfo+dZn01AV1JFHB
zavv16e8cGp4RPEAZrEdDVDd+ZTNfNLLEQGcbYsGxrSLWmS9tlGThclKTFgaiKRTI910wJDOW27c
F2ppV1CnTepQwlZnrLzbIICysvIRFwei/CYaJzIujLMZhc1k6YkXy0IYGQfXHBOGqe7WOrILccAi
gv9nlNnhDGKE2tH8kLcogTQHy/SQcg8coUJkvbomAt6LZJ3WCLxM+jKz+wIxqTLtAhWsjZmrnwNp
VN6orUWTCxiRe303LGxDi6wW63pTdJvn8DnccmwnSzx5i+wbknsIVyIN3o+nyKqHU9UMIPtRmVp5
8yzEORIW9G5EfgQ2ZJZKyFZgSThtKejMpdV3Si9fkUWcHnoiwy3s+8w1JmEw51goy1+f7tJHNEWJ
i3ICBf/5VsHxzm/SmF3SpuZ4gJGOG2MEwU9FZuf1t5NF2g7ajdKIeYGRdWj2VD78HnhKdX7Ii8za
Yza5Bn5fmhDVQpB7FsRFe94wDPrKbscKKzeUpMq9M1nlqSlz/Yg/sPbaeha7UlRDBJzT4mU8C9LO
gGUcNl/qtjKydJcH7bjH+Ws8wGZcq4Euzsoidsik6gYvyfMYRaem8EeJWQVSW5zyoPePCKAj5JOU
08rVszgU1x81RcqCtCnOh4pD8PmplajbGk/ME7QF/VTgnnJjsk2yld23dNj4UgRElQyNttb5WLgm
RE1jsoKaVv2MISgewwaeXIw7rttgFoFx9ZQfru94cY+cPbT4ajx1Xsrl1FLmAIECeLufDYT70RGd
JqWMI3cs+zSDNY8HIwLU2Qq647Ij8jIk4B9DIabAkD2fpoF/fdYHQAVjlJKRp6PiQDSz92FgoDkH
oVDZDyGO8rCyOpxTilBBWGFwlJUvuxRlmDYvd+Bd9GZmUTS2FCyighCwW2SrTxJeLDKADLM/UEXr
v2d5Y0BYQpG+qyttLR++HJtTT1jFw48qPiWk8yUoJN8cutHDqSuPSrfV9SFGHW+jOnsYSbVb6kG/
a6jg7a5/7MubkGENhW2sC+zV/H0LQ59yVgvJDVt1fWeNkXcfo3h3vD7K5ZERAwDt5gHN/SDPJxfb
04iH3ABw1jNOmubjo4W+y34oyudXj2TpBADxlCY/m6cQWKJTmxssFU6ipu6ceAoOve2UB2XqzZVJ
XZ5N+ucCpWubIC8uwGS+GRpSVofg8B0U1bUsRzhcltChymxvD/pV2liof68EhMvDSbsZ7AXPXN6g
dD/Ot0lrwd5uDcB6MDbDo15ia1vhMHccGqi2dQho+LXrKapIvOJ5HtJimq9n1sVxjfUUuljB1ELu
HSoCQ86j4y4FTLOyGS/PwPlgYhv91hksWi/oewEXsqoGDWq7RhzCbzVXnowel16I+lau4f2FofdK
mWdpZHpn7FITt1qukPORc9loDJ+O59ZHjOmjHVrQSwt0TlEixS92QLO0rLA4NlK1W4l9lx/U5IaE
MyUIJBx7sct+mzM8Wz/zazzViPA4d4CAPQ1KAmMcZeW3cVpOKxvo8igyHk1nmCoMSLnlfLwEuUaU
fpwR6xzVuae6POB+Fmiur7drlYXLRbVkQouqqCYPYbgW50MhGjNMSGL0rlFUHWYCXd18CB1E2pW2
iVvowYPxBaeV6tbHfn1lK10uK2PzLQEv65RR5iyqZFTQTh1y1DuKqHjraZF3nLBrvek1tT4EstKu
ZMWXyypyRLq+5Ds2MMXZsxCLnEEyQ6t3K60kZDvRsEE1A2dTufp0/US+9DfP72dLwFcdVfTRRIPr
fFmToIKL7viji1csaox9CnhoU+l4o4Lm09qPHdJYTyaCOo9gbkfE/SM6IRuhCI0pAY66mz5JzZVG
6eU1YqmEXZkEWVxgc6AfGlGtDEiY5fZkXAZR7Qm2Wp+Nv67PXVzAs6lD1TJEdsKj/yL6wQnHZkvR
O0D9HgrWKahaF4RPGR4UjEaBn2mgGSBD2S7SnI22SUfk8a7/CgsfmjKLGJ3KHJoPYtP/dl51x0Mn
NrbZ1IYc35EYNEe5MuQbMPHayit1cSiaZ7BsiPTges+HqiON3KNWeledpAbzsyxQ9G1Q10g8W1rf
rgSGhSSMyjCPKw2wm3jbzWYWdHwJGWUSBI96Kdu2qgI3GumcGw1W6rZrFDjq2hgeoATbD/VU+U/+
pKxROpe+MPRYukE2IG1IP/M5IxWoKvmAoZCi3I2qhjFMiBd2lk7IEmL/iqClKrlJApef3KV9f/3r
Lg7PuSJ4wKiGV3o+vJ7UXhATONwszehlkJfSwuvgQNuRMSCLCPo9gZZGRZuTl0vWGpp66ZPzJgMJ
T3Gel+DsGzQmOI52qAbX79LiW4FF4SGhKLIvI/VvREguHvYytE8qIHPeiq+0dqNO/YAaSoxiBpbJ
x34wtT2KNiHiNmpzuL60S1MDZUSblq6lQsp0vrQRLpixbrG9ys4Z3psM4EJibG6jIlyDbSxFI1EI
EUkSwK75Tm5aGafIEGBjrBVqfgoyG1UlnM9wGrg+JxFqZ/GIegT3NrRWSLRzVquVjF3h59xweanZ
t7ihGjsvR20ob5vpXWMgcI2qlrO7PujCQnJxi9qLgFGoL1CE3yIQcqZW78fo5pl+0eMahjmQW2jC
Faiq0fhaCQsv8Lf5HGmogy2CIyLYBeffbQRbnGbyiEczAONeQeA8c3D4mzLZ2k9lp0y73gubHI3l
dPyGAIOBmDyqquj6lkJ1pqcm2m8aOUL1M8bG4gEIdjMeaIAq/r5v0Y6f0NX40soWjrIotPGN8Ikx
pzeS4kvexqj8zt4hzT40N5Ea5vdM3E9QYVZfTQtlr2jkO6RHDjwGdVZiyoK8SiyjRXsP8ct3ct7f
+D2qiphmWTeJjnfCq78ijDfemCBiDSok4iv/9hXjlkMZQK11q1Sdvhuo8d3kaBB8RuR7Dcm8sGEg
yduQQgEOQA6ZDUVJKSmlrNVdtc2KN0jCpLeNbGRHOpr+1+uzWjgQomtFGcYkObnIZts6AJnaMhRd
7+GWnNp2lWYKbqKEbhzUSvVOxe1oJXlfyPVILmlqspL0y/TZl9MmtbI8lMfcNDOzN6EVUtDKSMKq
HvB706wBCpfm+PtwswORJeIhTX3enTC4co6N7aOrJk+4I26cmquqox2K9YxeyLvri7v0HVHCRBaA
Nyfl0FmOGaKQiqogBd1+HOTPMSWaT6Xslx+SOJ2erg8l7pnZoaenwgtBB0MFhGc2x1pB4cSnH+eW
4yTv6rDEvbvVfuGqg2vXIKnbHMeXX2VNN+L6wAuLy8AWOE0+pgLv5vxYGDBC7M6rFTduLDR3elV6
D0TqF2yR7mFoAFGao5KtrOvC/nEo91DdpclOjJtNtrcLFJItxuy8yuaiQIPkPgXxF21qFVumDCzy
/vosF74kTHBZoENoD1KMPZ9ljfqX007olPboHn1W5KZ+GPUIz16adyvvy6UFFTxtviZBnOLW+VBS
AvkrRdUBddFGRgS0qXq7eWM1mUXPo1HVrVrZ9lNfQAh6/RwhLmoaektkUoZY9d8CXFhS8NFIIjHa
Q+V5h2HX+FwmEgrtiZNWK++PpQVls1K4FNkykeB8sMpSmzi0ZQUNv2n4SMu5ruH02fretMNxJUdc
WlFDXIfA8UGGzOE1MX59dDkMxbUcr6oxflO629aZKkA2KIfsaG2pOyj/7UoLZCE1dcD1kGVQDGbc
WWpIVJ2istIxMDAKqTuNVuIfLQ8x+W05+qDBmkTV36aeZr5PO6P9ldXUo65/0aWgQGVSgOVpQPKL
nC8yFqCW0delRuW5QiPdnBSnPeh5YnxN4ko+GfiL7wIAfm49+vUaeWtp+hRoADUJpugFTEFTh3bI
zV5DEizIkt1oaX6JmqVavosdELN67sW3OAKYLg/VbgfPPTldn/3SFuNhi7yCkAziGj2ffUyHHbk1
WQO4qWVuh/z7Jiwc/SihvfE3wgPMXwGSJzO4SM0DJY4CC0FyN+0DBBsDuz2kdDNOaYGfyfVZLW1m
hgDbxNOdnHJ2cFQfb4nUijQXocS8pbIdVy68B/1b1gM/3mDj0t922DOvjXsZcxFT4PhQWASDjPrM
+Wr6Rl4gC1ZNhKW+e2phRe7w6cSnhv93+FpQsHFfO1EbDSv0I4QSkhDxOR8QGXFUSLt6chNFjT6V
pYohnycpm1jGvinFH3GD2PKwEnxfro7ze9SmpkjnRsg5UBmZHZlBlfF8jrsRnU9fzt2hG5TbXje8
rz2U8XeJNwZ3jV+jez0WmXlsYLfcxzgcH8bOkX9cX4DL/UsSSNZA/x5C20ULtUPLFBkIicIfkv/v
ZTjC3zKwgfdFVmbP14e6PKskgQK4xI3Ko2iePaia32lRFU1ui6b2bkhVZxfgT7sr0tp4H9qhh7Uv
AhpJGEm3RYF1+/XhF/aWKPnJAgNJqjSHmPvQoE2qYeheNFWYocsQo4YXgWCIt9pgeAfHSfKVTufl
MUIzmauc1A64IBna+e6yI93sMCgcXUVQMLrErHZaKzk7zFimb9gdlYdYtd5cn+ZlOGZMSvM2lyyJ
5rxyjCmZMrQlaoRVHYYfklR9qj07f0s4lI5KH6AsytvftcmFV9Z3aScRAYEFg7jmCTqbrJ9i0ukE
sYzVKgpHzaD6t1ICjj9uYn/lXr/E1ds2iQsoCqx92EnzumrdtFXSG9hYaABAAc/2ETryMcaBduXl
D3U69JsES1k3UvvhZCn++DYk7XqPqCrep00S36ul5R+vL/zS/qJRSbEe3BUJwOxQ4yYWYVlAKAkn
iAWbAJVJTCgy0mn4UkZ2yhwDUbfrYy59bJIo6jTQ4sBJz+piUY5lVzT0E/Xsor9zJkX9iDFrcrJr
Lf2R4dN4C3LHcpVY71di2OJsuY1AcfIyprh9vrWVHPErr0QYmUp/8zDUSr6lHys9I3rV3FSB760E
j6XdRfjgOBlAbul0nY+XgsftrRAnSlii7X4YuPJI+nCCGOx85U4QH2oWnQlTrCYNdkLVvJabp3ju
CjNMNHCH5g2tCZ3P2PQfXv3pqNSI1xQVKTLh2XEpUfgb7ToakY9Nh3KLNaF1KjPUcHSjiI6ygp2M
W4cNRqKQOaSVfbMQmMjUIPmSHfOomsN9KeSWXU2dyp38qcAjqyxPRtGrDy0GZLcUytvNoAz57vqM
F7YM6QTXuoAkcevNPqFBh98Iw0zopNbYt+o6nhpYQO/lzvhgx6F6uD7cUpCgh03NQWgaGFy451um
p+ZYTB08QmeUrS3oAGtHpRG8Qm+Ybwqtzb8oSDu7I6You0HGAHFXVbIJv9SL34dtgTA9ht3BSpR8
KavMdxdhgqYInVMsmMSR/u0BRBZHy7JuRtfMLfUpdqTpZHVt+Q5sW/bNx/ZtJ4/opcZ9FXwqeCp+
j7DzkRGD1PM9vpbhbsIb4K4hAh3lOOpXNsZCuZ+KCc0q8fTVKfnPohiU72KytG5weyOvUcsp+j5x
Q5RzPteyJll7S8IN9cZE/eJ7n+IauaVRKd+hu4zCwMr3W9ov1IRlunU0YIEKna9UGlERDnKK/kaH
F+UmJevct6g334qmOk/HMNNuRvzUjiZOyIiZO9n3Cuh/vtMGtPVLS8rugb/qh9Aq0ru46nHZa2PJ
WNnVC1kNAZD0Ca1J0SEQf//b9wy70oqyUR7cyMuH4qBNenirjnl6yw3pfEG2Hf3cHCV3ljJDJlVu
Ru/j9YVaOMyCHqCiYAPOiWB8/hsYiPBhCUmv2A8JHTc+ptg3eBZ0H8zEpmPTNYhq77Djs19/BcCp
YkhBTASjMrsCoqZUO5rzmPEBrsJUtMIM+mdQaRIkaRWkA3buVqqeXj1ZmuKKDqEKmJo2f+8anoLx
VdjLLm5CVfHFl8bgGNHqLA82PgDhxg+DVL5RUrVZma3YbbNzy8AkGzwVYCbNDwYoQx3Lo4xyUBUX
pTtGeIbiKo0v5AZLei1fixMiGs7HY+/zEKInT54zu9rhdqrwoWNk6XMTITvF62PsA9vi1unGbxpI
o30kt08qTp8n3UOVm4Zv++76Wl9OmaIE7Dlud7AlKNydbyxdi6Y+oDLrAidTnykOGVDlDOSY6gyd
7utjLQQe0CsyeasAW9DMnZ32wOGBI0+ck0nt6/w2JTZlrpYE1me9rerqPp3G0cZ2sBp1jN9hMG5r
D31trGjSfA0NcZkBgPmwXthaJLRIXZ5PvA811EpgWuC93o4AaEolOEw44awc3MsAdz6M+PvfQkfT
FxBHbK11AbXZPn1ru72tCwwLsOqovzpRp++vL/LSgJxV6kXgBGiAzfZUE5mtMaRxh8UcfEg7xwgI
m1IYUhgbbjxANSsp8dI6gokXn5MyAgJ15xPEQFMBgFB3rtZV/n0+1dl71RhWL3oRaM6PChUKtDA0
5JhIDl/0435bR6oyLR2uFucwvUp/RQVMOgdnmacudRAWwtd5vJ2CFkl8K/LelLGk3eeFn7pN29tP
1xf4Mh+nFqUBwSBGkM/M+QfoR7fqBIPFxU0JmGlcRNJzlKrWja8oIBNoj2PAkaneT/L1eK0WtpBa
MDoFGyR/6B9dlOdLCZl/X206NwjxlNhixOHdWn0d32ZyY5ZoDSES++Jk+CnArHjr6UX7sSnb72nQ
aO/rcEp2cREMaPp11h09m+bt9cW5vCnFrycw/ILbCdX7fDfkwaDj5JN2tJbbggozuj5vJTMPDqNU
aBrGzbYFN6brUQ2KNPkdgurGSkq4tB+5ohEmJcjweJn9Bp6d6V7l8Bv0Bsanm8BLQc1G9hoVd+mY
QbAEdg/ZEzL7LHzEONp1KuZuriTJ3Ycyl2MMHvE+HQ/ONJX7jjbuyq24ODEqWZBf4EdcdtHDWkfF
P+tcfLjz71qb5g+2M76+dk+GTm+Se1do882PM1zqLM8D4lWWNPKukTzLDdMOT65cej2ehioCMHFK
GMi78Z4+3yset7hjBxZqFZ0dHfK+d1wzkIOd5zvFqy92UbDgO4kSMoPONkULpC4JNad1wXUirtq2
zU4NVJzFg2CtRLK0MSzirpA0VKkIzeJh0TSVXRjEX53T9RiaiX5sVFzJVRlDbCiEK9SghftbgXCM
ghz0WHo8s31ItyErWlyAXA8CD+raaXWohtJ30Wn2Vm6WhcCnyqS/QB54OpCenX8v8EhaRH2rcxvL
RuTVm5ytn0kRWI6uPqq+Q/ou6cOO8rG3cqZfUOCz6K/SwKaiSCubuc62SqACN6Ir07q6FNQfsni0
QhcrTGujhODkjmXhKJ8RdsZ8Wsa5bNwGPeXNeiRDFd7mWEGxmVs8wrhfjn4BEdC9HvYWvgKtS04l
VxS4k3l/JB/toqa31bsADc3DVCafC0x5UOg2V+LrQhA4G2j2uWuPd3UfAG6caOMPLgoeuIVojVGv
VN8u3xs8DiEXcqsDDaNNcP6tW7yv+1ZiF6vTJB+crqt4kyrSrtKlamPLmfwgVdjlXF/FpcsNMqNJ
pZ6XDnS32Q5TKdO3Wo09aBuZQb6dpBH7XW3CH93uM/WbVKQyGhJyo7nRWIQ9Liua/ibTiuItUkJo
QBM42pgkx/NvIx6EB07M8Hz9d1xaGKDsohVGQNHn4jcxJoCmXqBaEimS+T7BCnWnha2082OHekc0
WC4W1ubm+qBL20vA8mhyUlS50MBExx7XU8vrXJvNfIyC/EvnhRQIBr9eeZIsnXFqm6BgRA2f+sD5
d/eieoLjIpFeOH722cy7TzFClIewaLI7qem8ExUW2AmlvsYTWOiXkK5yAAEgCteROZ+1sHuvUUxx
oYLkr920rvKHcLR8ZzPmo3EI8ybZpjzFoIMoRX+sEvA6fZ2BNqWLvcYpWgji4lFExwTMqQBFni8D
fpKJ3yUKXzmtk1MX1RQkAvm5sarxxhzK+nD9+4rrZx7eEMLAaEWkdGCQzofDGEnvIphErqoE3Vts
daAMN2lh7Iy+xP8cp9Dw1keQ7QG/4vxRspv+b8Qvmyoo7WX6NuQm57+AyrHD08hpXMlSHhJMLj+O
fl/Ql+uHlakubWWUdrk9xF0C3+Z8pDgtAnrHjEQqOuySFGthyazyfWxY7esTdWCOdPzBrpGRzssI
UTaNcYpnqRtaah/uatvA7o2SJFZZdX0E0tb8RFMZq1Bg0urz9S8qNsjsi9IsRiRQCCAol1Yoqp/H
qc/YbSaZ+1ZqhNEXLr33Nv9vudWzqLkZzHLNSGdhIwGeoetItBAv+tl3DIwy4VRXsE390MyOsSz3
m0iXeNOHnjS8HSytLw+dKmnvRrDkiBjU+toLZSGCgMagFGuKrhgi2ecf2MQzz54kr3bZpvHeGZN3
VtHhIj2p7V4unOKEvn3g1tzWr99ZoBMExJSwjiDPrPTshVbl9E3CHo5C+wsWsPohGdWCLlHWrtzC
6uIkoaRy5yPaC9nofJKZPNneJGNt0w+W8a3CJ/iG1pB6qLqkO01NG7iBbwZbSwmzjy3Og6ZrR4Al
JlnHZii2vc6HIVT1p24YNBcSSIKF2ZhZwI4irf5UFlqALVFmPvbeFGrImU/dlxTmdM96Tv1Nm4Tl
lihh2BuKRJjbRWZ5DMZwzb5icZbQOEUdDsboHBdp2wHOsXXfuJUh5e+lob9JkEAb4XSq1Ybm9ihh
DzlM95Q/y5XHzkIABj3EU4egBHR4vpFVTASDyqobt8ER6jOB812p5X4N+BR4gBGoH64f14W0ioqU
4FaIcH+h79GWkR2QODauWRe8mmEJtjj/ZWtiJQvBjwSRl8GLoRAvufNtY5W112WB1Lhy2eJhkcVp
iFlbUY83hY2J5vU5LcUCIK3iEkNOkzbx+WCYq0ZG0k285CR9/FDZepW9mRoP+nbb19o9rRM8yzpK
CVhI8pre9TF2eNd/hQXCCsAHVAvoH6LhTZHx/HeQUFPoOk2B1agY5YBsPjKtKDQUtXdnTpnmbytf
qz6qWq6n91YwqsJ5u/O3pdoo37vGsO7yKF3TclkIzSS1dGbI1MEazgNUUDsJ8lyYBQN17O/SCJdo
hmr2qZ+Nu7Cq1WCDdM2aStjCqJB4BYbIIa2iNXS+EoEaO1g8SqXbFbX5DD+51Db4m43vlbBC1Jj+
hXMbB23+/foXWBpWRxEXGhbtarb4+bCVXXXgRpGe7iJbRlwVts5dnNNL2TqYjeyQbwYrwU21cnwX
h0V7D9gx1TqupPNhNTlUAtObsAXPDOfZKNWBl4PuRcDyK7/Yy03W7s3BH1aGvXSRIFgQB4XgJ+1H
7v7zceVMqWJblUDFx5yte02psX7vNCf5NlLTfhs5lRZvErjVx3bUM3OjxHGZuF4flSpI8wA/Vxsd
WldBWBsJRGgDFR6buH9tplzyf17/NAvB4OWxKFrQfJp5JqQYcdAXTo+qVJWpGP3qiROOT6aGCkaK
RWJbrQWEpQEJ43T8BIKDQtL54oAjKyhyI2MlWwVYe7Lo5LZKivAmbRAfWHlILOwADheFCbEF2PKz
HdAOdm0HXPeu50XGc12ZH/JiSu9tjHvdoeyKfVj6axnAwqWBphyZ3ks1mg1/PsGRnqEeFxaNm1zC
gSVKagvbbjnxNwjA9c+l06+VpRdiLERgyNvinSDe/ucjYkKsT02TVhSugj6GvxBNzTGwB/qpcegg
TjYpUnBv+Xqf3vRTqUvRJqtU9eurdxLcatSoaTmLnHq21iHdAC+tytJVUgC+o1VpG8m3iGMBnnH7
62MtrTECOPSj0RohxZttIiehAsBxLt0gqrq3vpKMH2K5Q22BZs4hm4pgpXK3sI+gLmLFgMYRacBc
8tXSqW2ABOFBmCjlG7T1cOUc5CgY0JJsosey8MjwUPJbI78sZARCHQaiH4k0ol+z21NLlMhQa1pV
IRiYXYAQg6vYvIuvr+bCkUTGkXI1vQQN7dBZeA5lJ7ScuKjdJG5ziN36eBPVVrQNnLh8/ULSiaJp
QE4lxpxNaMrHJu20tnGdzCjLjR+DrIpz337LCvyE02PtYRj4u+vzW9gtDu6J0KTo9yExNp9flHd5
CmvQ1cwwu+9GHGUnHTvmdBzVfe+t4tMWdgvCHEKg6q/7fTaeHccI6JeMZ7ZN8CuTU5C6DWiBQtbG
hzKS4zdZrq7RcpcmSZ+Bh57IJ6iZnweBNsmqCqXpxi0H3Wp2XLHRdGS1nVs57P2PTapCPL6+ri/h
8+x9SdsBGhgUYHhLNC9nE1ViI0y6saNioCbIDfQWIgv7ngp4Gm3CTskjt6xl7YMSWlN8UjrquXt/
LJuD38mknHopexpCWbmhfksRaEme4pJjcHKCWlF2fl9F6ZuJQym0GjTvya8z/0fQFA22a2iy33Xd
ZD8nuZ2m27HWBmtPAznxV3LHi0/JceAaB9QD5Juas/j73xp+vN+G1ggrZggO5U3EPeUOWiVvkkKf
jpHRfWcJPlxf1cshYcVTmxCiahBC5lokwQQOEdVWwy2j2u5up7qvo43R8V7dUCiopr0Uk+vctEBr
1tLDi3BDR5OGC+9XrhG6Z7MQXqPI04+jb7h1hLzDzheu8qHHt185kOLnnO8boTRAXYIYLqQHZuG7
toERqCV2L4iK9ONmRLx7i7lzfkJ9fdVv5uJgMCl4J6ADBaXWmQuboJGRWS2S6EA0M+1NjJbEXVVp
T60UeLs8bbkMr3+/hfFEvinMTHHVoEJ7vmVUC1d0NRSLKHsqJtxTYIwPUz31EyB69vA7R8tQH7g+
6MKmoU9GskkGAMhu/pyoykJ2Rr8y3GmYimd/hDpd0H2gB1uiE4Sg/22h8FC/PujCZyTHoQ9M+YHi
/DyVy3HxbeswMt06KKUPnQ9o7BhlEq4zfrFq+LgQbGiLEW14vZDS0XY+X9dabRMZ83XNBRacFJu6
CfS7EjfwfkPaEb2R7dIHWqD6Ku/zUkVU2ggi6VHJDfsthi3pL7VM0R5gm6aaC1Vl0jemXHfDQQ1V
FV0vzZeOehc26ER4wXDTRrCWNmojg1q0vCaPNrKE7N2WTxd9MfN4/Hx9LS8rz7Q4ZJysePbzSqZ+
dD49PTDI2LAgcws/lO8A66v9xhmMVCB7q6ja9IPdGjvedsVta1QoU1qjUUUbaQitBhcQzUqP13+j
y/KS+I0EF51yFm/VeRddrvWgoj6Zuw5Is37HR43rfaj5k7RD+FClxTFNPEqyGijCBjP25KfOgwdF
Rh93uu0UyWa9rTBGrzYyKPRsYyKBnbNBZV3ehxAB4m1YR9FTVspJuKk0c/xMvdvA3xtt+HiXYyny
flQttKeSWMeLAhPk5hROvRMi6m8ocGxgyn+/PufLHY1yBoLlEEjRRKEIff4RxqSE+DRmhQv9ztyO
uZocq7QB4DD1a72tyzABEYgGDm8hevcXpNGygpnhZ0XuqnbVfg463YRHZSrY4CCkt5F5Da6c1sUd
Rl+LR4LIEFBEOZ8clm+4qQNGddUm6ndc7PFWT6p4Z+cNpMoug3hT2jIYs8nYTSA2jtnoedvAysO/
EFj/debsXr84vX/Pi7EKUVef/fG/H4uf2bum+vmzuf9a/D/xT//zn/73+R/5l//6ye7X5uvZH3ZZ
Ezbjm/ZnNb79iV1z8293efFf/l//8o+fLz/l/Vj8/Oef3/M2a8RP88M8+/Nff3X68c8/RTfkP+b1
4sf/6+8evqb8sy0/o/qa/PE/v6rw+9fsj7c/i/ZbErL7/vrh//4JP7/WzT//VK1/ICWIjhIXLcUQ
/vfPP/qf4m8U/R9wgwilovEoRLEYNcurJuCvlH8I1zDLQX2QK5pk/c8/anj8/JX6D/y88LamyiWw
mYL98e+FePrr2v1r9f2f+b/+/EfWpk85hPmaf81FxU743/uZVitlMuH/QJpOJRLhvPOd0tKKKJsq
od2Vpn63aXqj1qRjg9f5TpJM/ahX8hez1ooDpfT2iz4JfbDebB4L28mfFasbHqmvRKCSJCvb+2AC
PsZ6+E0r88pzp4K+mtnRoEaEQ3FTr4ciE1aygWFsNN4YqWK6Lz9xKEP0hluKJjEkzpF4j5uSZefP
AdrimHGC+zzJbTF8JGY0d6WhxW/1vjLuTGWMo42dF/zrSIq2U1lFjzz7zQ9eEIwfhy6ytk1b/9BH
hZ9YG2pwqo3IOhbUIO97M9C2tPYGVx6HbOd4SXafZDWyMknzGIRp/Bga7Y8oaqwHC1Mp10w09RQV
snzUkvpH6nvSc5ilzWPepNY2Uqz8mQTSeggMPzu0AbTJdAyth7Yp6l+hFH7rcEw+iX8p9fxEOdaM
91Lb/ygrb7ztCie5821+ZYDRzeMwSMavUgqtYxjG1tGeom+WzwKCoY4fK3uacKEV0wgyyzwWAev0
8lvaYx8/ypBQHvqx+NGH/Kt4wpS20BQ3rHnR5oNhHjOQVK6Pb9svPZLzZ6fVq2kbqH3z2CqpfDTq
IH40HC840RocQF7wE2g5/OKrDuVGwWbmJEtS3Qj8IhLKox5/0GSWOUoDeW82Xb8PMSh/8MUv3qj8
vqNXebu2HOPHnoeYipNUZD1MpspMJH59wyrk27at5ZiicBJjkhkk8rEL6NXBcjGzjVKidKR5gfoj
bfmZPRVdbWMaUmRsXj4efXh5U+VWfBCLGwW2eZyGVNI2xegZvyIr+SZsWx4mrf9B7vCtqmGUq6WR
n8SyZlpjHR2unMdsZIG1Mv02+TLwZolBrcI3f9n2WP0ydD88aTkfJBkD60jL5AdwcPNBN+LxYZQq
/Yuaq6yi3T3EjdE/Ad3u4Tf2CY489UfZk5+UxMsRtilz9WTZIb7IbV8m76qywXwt6K1HKSzjW6Xx
woPV9ZRx7FaxP/5/jq5ruVJci34RVeTwSjg5OId5UdntbkCgiCTC19/l+zhTM93HxyDtvaI/BLoe
iPbviVnzRk5RfmEQRTZtWiAGvIhmsYMND30jeG1vClrdxpcLOeMaiq7wTTEYVK3+RDrJXKXx0h9R
OtVVuBHBtmcGoX/elLU/G9PJgWd8IXUSCnLIbB79RP7vEmJWIcNSWyMaRjBxRlBbXk0rZZWL3Pyl
czJWGdKQadkuiNKNtTeWKC6Z7jMe+FyAXlqLJZAl26Jkn8VD+qj8OXqXNp+faJyJRrchzGNjtHZf
rcOLgClDn/MxCQ4tOhqf1jajNzz19l13XtDwJVauGiz0GgJpBLcpDeQp22Z/FzCIM9JJTFHZBqlq
MFGFN29V5KkQaPnCbFw8WJhjsGgNSZX6KkS/ZrHdWrlg3CIhanUHZyrd+3614tgAx4/K36oFi3ro
fH9WJeFtvoeElzbZTNObSW109zmZkd5Bup3KIbjakqw9jZKNGNXyJb3Odoi+Gf7a3bqMyRH6uT82
S6enAEfljDTNJTmNLEmaghe3tI888HLgSgI1vQQcv1vwIxzWPizOTUQgDo/xj7vI4ZX4HZlrzLLx
0Qs7UlnO5pPz4jehCvHQ2SC4UfQVASYj+hSCjPmeJhm35RD6BtlcfheUTJnhxKYwlU3R5tExkMHr
5Kf9ewHf9buVKQo4EoDQZu5esp4LmJxNjgcOdMIWsPWA2QwZMDPvzCnmE3lLQq+r+sGsB8zP5sGm
ncU0lUcCA3uC3LBoMNVM5XA2AfWuKTI0nvwBci6fSKcq7du4TNI5UKAjvW0n7db3lcz78UdK8lcb
IcrOWw5wIWb1inCxZ+wiBTp1JcjNHO++wfVDyc5fDOb4TqfvE+XhMTCcVbNehgPa1LNmsr6+4fu3
pY2hnapGRu/gMPkOtcrqtZ0Rf5cuQXJCXS/iptrFQ2GhyUFFxsvnEmX9udsI2kUnWzTT0PpAKpRf
LkM4Nl2o5tJqN5QY5XVWtln7tdkQP5PuGDRDCvzb5n0MG9mictHCw6uyiAHYPwDqLRnbOgRGe7R8
SeH4NqgK4yhjKOfAFY1iS9Ektju0GNManxj3BwTLVdMcpXwwYZS5l5zHZYnrYgIV7KdrcZBkRB1R
LhJxHhmLGo0Q3uugBH4dQd8ufilBkZ27pdDnNYSzAcd6iAcKjNlT58vugKFkrpi/rIhlJfNR+y59
185njYd29z/eiqQVNcuXyfH+qIVkr5Mstje4SPLzurT+7ysR3dAkF+IQjtfwZAKukjJtUwPf2ewl
j1ASr4dk8xLkD/aIUV/FdgBY4ZowJGMNjwuvLYSgTQgV3o2gK6CEQ0ftGT5Ig5QjnK2+wAuR40LW
LjtNm4pOqSPFHdYo00CN6KGmEDcV7jt6DLuYPnpt+zRau96g8i/OCOUefuwciFKQBA0tgr8QNuJ8
DlAvIqOQ/W2DFUYfViBcBf3QJUEF2U7bTTxgr39m7Yo2OZGSbMcGMv8FxQQ3eb6sFOWJv1KPgrDw
nPPUe/RZSkmJJzU7pfgLy3Zy6o6uX/8H7XDZeYrz7i1Ml09vRVQNko8SrFoxCrlg62SP45SKC/IN
cN8JIKiKIKsW5eTiCQKBGFRmkPAylD25G6Eel9gP9qHsrtg8FZJpUP+iiIenXZvwkODP3yUeAxSy
8LqH4OmZzxOrB+rNe9Kxu+ySN4gclwfPh+pLG8DbRLUOuHBWxrhw4y1iV7yra9UqPMRTHp/mTE8V
k5LdM60epggXQM/Cl47yOmXbNybYtSZL3+1EkfxXkACPqcmjRgJow0vbJ8hLXotKZuNzhAzMndZI
NhXJ4p/Y6iUl5huv8gszvZG5y844aXgTzFGwEzbuSy4H9725RfwHtxoMOiTv9X1LggXWAxLfJ+5F
VRYvxRNiEwpkQM+2BDmy/dOFPunZd89BMpG7CnvvlvDcNbEK2x3CX9aaKdxzaLGN9lShGCLplT6E
kCI3zhujppujdUdXRJfJ2cZ/oj7nDdwkq2pW2L0h+pxeU1xuV0YXBXRhDbxjHFo4tLjwwhlvDcpz
c5aCMFq5/5ovLP0D/GbccQy+VZJNHcDcVNYrsdMejRFq1+fZsovEYna5g5Ldt4LVblhO0GIgg9Hi
lT5Fibl22xxVzo5pMwGpPlHK2V4Idh1jaG6UTg0UlRO/eR7Oibyf0tfIsHeqw7mBu1c1Jou9Y8qM
3CdwUpR9t7ImH9O4ouCtK2R8kDL15sdFCbqLih5bOQ5F5KVmA/ZIHHHo5N4OgnvrbotZULnVxGhc
1HjROtefnYqQaRrP9pAHJt/LlfZ7D4jwz9oN6Z5OBUrYkfYH335CYDez6L4Jx+1hwVDAB6X+tClw
Xxiz/puKqC/jeKWPYA/4PiqW+CIQxFhNLr/JpLt7G2a3YOmgQZq4/7z6wd2AKCt52MIvZ9E3i4sB
ss01C13jCm/6Uyxb/DnidvtDurU4cunwdAmUoBw5n/Ng55NV4hz/tXeYgXjonPiNa4L1xM7nIhf6
iHD/6AFvrDwGCP285lJHc6kC03/42TRcEr8TN+LQ31Cta7K8OOOpLziOvRppcd0B0n3xYIGBV4Fw
9MrGeTvnOdtIqWWf1rKfNlFaF6in5FdNwQrP+wyiTvsV0EGyn6PJiQa3Sob9PuTrg2uV92TxirKy
ExH5TtBnfMBMOL0lxB9ajEjbevQgwnrFTpzc+yI1O9Clag+NLB2RiTYaeBfkb0pPIf1D5vnjjNvI
qEeHVIWsjFKC9o2JO3vcWCa/o5RlP7gotmPSI5SgNmnbPaQu3PZG4MnrAsSJjKgieZsX4BAJOEtR
+k4E17YY2ZGTgj4g4QRRQaGbfOgO84heuyG5BhD71mk2baeOKQTqTfDGlBkNu3rBqvTkBQZZXxis
UhvnJbzOXwOVLSSckzvnC++brDO6WqBfKluHUhng3B/L1K/V7AWvDBEhSOhzPxr/qmkZ3NGtWHFI
456+WDKgIcbDdoLexakBRvRlUADfKO3sodWdu8StP15ca74GywL8pi06Ex2m8dbDsE7w0P44g86K
lrmnbJMwEILYx2d9W0GTVuE8nFqbzo2zrIAZQHm7gllRLi65LnTqrzFiEr+HVA+3sVvjf6iFDx7n
tu0vRUh7aPsyDGVr3zZLhG4/jD+PGV//WwOAhlHv2uuC97XeqJ2bdSbpCSam9sSV8ZohQppPb9Vl
QS4G/KJgAHUbi70E0nmT2g6HNXPBG0mgtk6zNa0osPQygeERqqsfnJ0DDN1dfmBZvBO6Gxq/YLvR
K96IZi/Dsj4DOmM7k6JDiiIFiQte+3ryS+7m14VleQXwOP6Uc7edBaPZQ7QS/uotCrUmWfS2WfdJ
2MYfbJKhmi0NSBXiVbhKSXGb259eJqIZWPC9MJgSF1tAsJ1zjFs6tdXM6LiDaFu/+p5gl98K46PA
vLtTG30GxHDMOmi042EePpACUjm6bHcgCFG99Pp77f1v/jtL9R6SHBbckgUZkHPIkSPHBlUtyfCf
N3BamSB5JrP3DwV/9bKJu/CXTzELB1XJ/MASuAUR+rheCEm9U2qQyr2lwJ6jQEIy3+HH52QtLaIM
AjfjgPG2y2xzWg5uyHDcKNoU0xBeIypdo7ZYnIYW0yRCtJKTN6BAXsZy3OctvWEsDUrqw2ZA6QJX
d+evjUQ443ELx77qjL1AACX+LCJbh3JAkllJk2ADBZvDRVEsywt4+vycb674D6KWCdlCSdu4sT0p
P8S2X0R/fNxcp3nMS9jud6jduA4JS+4QB7o9xSxcAQb6t5rMHuc1UqXx6FoSsYU7Qgo8x5af6f8d
yu5507EpwWJe+744u979mxP7J2rTHVcDioaRsB9gpuhNUlwEJ+de4N4EknPrCrIfAQN5ET1TteBk
8xlrlikXOyCEb3z0zl5BX6deztdYrt6TJDSvglD8Swe6szr8SWB/b+H0QaMyNjmTDDdr5Vx3Vmrw
h51rTBC8K7947zHfViZUB6iGznLANZfboi1FPp1GYssJaXdlP3vps8Mlie5m3KWt9znkiywhZo33
7TJ/zKhHYF6Qlw5rYZvOuvRoi9Xaij2Js7vwEiTrQ+xXRpTZejQj8kQQIIJiLzTKymn7hwd8w/+z
StwB/p4gE1y2CXtEc43dewU/wdsqAQCMr37QglbyaMP6uMa1/QaR70Xa39pm3/4FPsdLfB+fI48n
JIVM0UvokXcWedujpP6nmDSOq3n6CDz1KJLgL4sZFCrF97y2/2icXxzD5hJZbOPFv3YMjjlsK6ge
CUN0NEMKv8Td02bNVyfUfEZnIp42IMy7dJyOrUn1h/Q8U4JfGO4GiDRmRZ9cMhR+NYkXZfXYdgMG
zQkylTENS0+r4oAbTyLGkK37eOzqIspLqBRdNSbe3kl2WqZoD3L9xCBXLUMvPah2+0H29VLh40zl
oLYzJeoTX+az4d1BwJ6G8NWl6Ua3s9GIa9Ue+1anFes8IAKDHg/j1qndyEV659arRuxpJZ2DZyQY
tcCZ3M7vJQKlfV/uRA+vUSafBszmbRpVwDyxNo3ZgxnJXhTslLv0qHuBAhqL2XKG1bVI9Wnp+rcR
NBIM5DAn2fYrpREuET/C1DfvATaR18zMyLZPkh2Z0RrlXCYPmOMfvc274n3Y4095Sjd6DyEMbLYt
uUHEdjQL+ubWfHyn7fTk5G+DgjjDs+lVhbK1oNur3FqQq13v1e0ANAN8ziPDvVX2w/oWLt3JH8k9
tl1F2sjfj0OHoJOhOHbtQKq8twd0SLYvES9M5af2E6kRZ+zDELJxFqP6OOgOEkfZHuk7pJRThqe3
6wAJC+mTctvG7EvrEDv4QIvKZF6OFtghlE+ThE8RCoE9zCTBCQGkaLgAl7of+KTGhnA6vW0eh3bI
wl90cgX3sPzktChlhlMRqtXtKpDBebTCNzvXw1s5c8TvQFrPF/RVZDg04Zc9IX+p+DuGLj+SLMEQ
0E3LtxG8KE3PxCkuJnfFpMp/1iEe37ei1ccp2PqTyYAMAyNY0hFty4w/Z7rr/pCJBZ+A2OIDRNzh
Q5jm06ueqC2p3lDEY6iPtdwQ6JKH9dSKuLbF9P+PJN4wmWRVhlSGOlBY9yYMqtCFmb9b4I1nvLbJ
zmUcX/DarjuSp8tDbjP+e05MT5PX/YJGJsUq1wV6l/uba4JMb/dhk+QKW1nchGPRPXQKm3Isg+Jj
sDatej91Rek69Za5jr9M3Th8QWGp9sivMbtuxK0UzSY8QfntPbrew6dHZ02/DwOLvOBI0unzN3Gg
Ts2SDyVYI4FROhxhiMca5lsz70eduQu2dQAOk5bYKNUnLxRQB+ksNP6gW+qkT8hzFsqiLmYVVIhd
VocJvoCd6zI45SiLH/N1+7u26PvAj0SOVExu92scBCvbYuENWr8/In7BnHCjTGeEnqq9yCxYRwjL
go+Uzu6KpYM3HS7f3RoDIpi9EDBJ1A5PXbGuzwj0aI9ZpsYfGC2zpy6ZPuA4Cqc6s96VYRmseY8x
nmAwPkkePqaaIHvTrqJOA5QiKwVEQ+MDfZEeJRcymfydNOxXY7Yue4wx9nMDbnBORb5WPGQaZRgw
PVuTY3DNgumsW298VWrCPhzgxEa+WnfpxOhfLO6/y4SEwBr60ejUDuiu+s3rFzaZjjmMlMdB67xC
yYZ373z6H4qRMK2m/fMWYW1hUt0NYjgu0kdsm8n5Sx+b8MkVFN1DOYd8whpYC8sRC8MOKj1Tk3CG
vjum/DiyoocodRsuGhQ2jjkzHjKmghqGxwBx9h13R/yx4s82OHsmQqzYGGArs+3vLxZdUPrUarjf
PYrvAU9m05I0uM4TWhSLeH5uWWQaEOcKt/lCkHjGkiPPGK37goqmndaxti0EpfCMwDXHLK/jxbWn
no7B1xJgRzShpk37e6qEJpVXKO46fHAA1UHeZg3Hl7Ej3KJuuAj1KY9w3bRLktyRgv1i5bo+mQgV
ywi6W45i5Q7TMgSm2UgezZrkO5S2D5B8DdtJofSipoVgDe1nbKFixUj+C65SoG2V7FgH9rrrn/Dk
mh8+BojnSVVbjhScCQgbeJFDjVLv0T4TK92zEenQwIcRVWM38/ehoLZJ0QEDDQF+G4CsRT1k0CPo
rBtrF4VqD6wFtEnqJbdAAWHShKpHb/DSK0E83A6f5yqmYQCOmEZXyhHJGubDf7Geu51ZkStpiVN7
6WcAULBzsWQccDoW8Qnvb/jggtne3cCzKpRGofB0Hg4GgtsdjOifNpVTNQ9pfiE85oceMTX7fl2+
nfZJLdZRcyCTW3s23uLfDIIDf1o6xbRkbAtOq5v5vot9fRK+VldQUXSHAXUHjKtxTpldiAoPzNt8
q8MR8SUBbE87r0UODp8lmtog+t8vQCHOAC39JujifkeT4a/rWXQ20FIeo0XOTevT4NtfeN7oJFrg
YJniiieBhpQA+KxE8eIu39RycpIPVTqjasHgbECTDxQG2lM41zubX4HBZK8uisdrS2RYz900Ncgo
n6oWWLuW44CedD29DDM1TWGUV/FU4Q2kuT6ta4Tk3ZHZ8QjrwhfIxnGvRn++OvzXVeSPXkO9LDxM
g48wwU3mpRlHshNpculYjNF+S+xWtYMaStciiJmkDG965k34IX9F3IVe/Ar3U/r427GoISWbWkzQ
Zu2f3TBOe/Fb4D5mRb/vUhZMEH1L/pgNMZgoZN2+Bg6sWTAVcKyh0faPb6y8qWSb/3oWTGbguawo
lxGkGAFjeEXGktpPy4g1DJjKw9ZzoBVZ5gH57fEOBDw6ol4x+gi2X3h1GtlbnjgG3DUe39CfDkmo
D/wZH7N4QH5hdlgiN54YPIT1Bjvuq1Pup4eY+oaEX/YrxEnnN5j3l5vs6Vb52/RTdP9ncfGH2JR7
NUoB/b4WqYs/NrziD/6KDuxBB/ojHvviIfJiFlbETywpCU4ZjObR4L+ruQ2h107dJ0Oor6qkmJOk
svHc4oGgoihDi8/Wdvm/BUMR8NYenzyHcwbuCmlOjvPljWoz1RQD4X8LdEHvEmFFB5635mTT3H36
S8EeA5MlYK1gC71FMv83cxjoSw9c/CfLg+maFS6+ZzJA6A96TnugyfgyIVbC+ZYB5tBgIa+6NeLd
oUr5DeTcv0KD8dXriprvDgRnvOAbaE23gQLzwOps8xL8wDiYgppZKI66ln6rvJgfFdrIjnxdAX8h
8XWvwhWMcuRP9a+g/gEBU+SI9KEe02Sv7b9f9QWt2epSaD8LjFdZyEf4zTxejxsQjQ6PTpiDdYe5
cSSVDLBY6xX/olodvqKlW2kNsRP+b8rbw9AZ9YCa5PDuipgcgwx4qsWZfIx8HX9AWDU0ePPwzW6R
XLD64OctHHjuLbD6gxOQoqUdfz+bGCevXvIFDPEMQPi6hQxr8ppsbCydHr+dmSkU6/hNx1nHKjm6
n0TgYSkYGt6wBAt5BM0uT2JGLxuFKvjQZiy641AtHhCXGgNLIwzF7VoL+CpkZH5sypT0HvHXmHOY
aJzlkFLlb0GEp0+AtLZlFG2Z2f9+Kxw/6wOZcHbVSMVLAX9HQHbNuG4P8ZyDk4u+1TZAICDyAinD
6+Aj52QO+vgArC9CibqSHbRMedCIX67cj8ZviKmQNF2raJl/CKDdCjWVfAWWg9rUT9DsOkE2JIoE
rnrkmcS4Hv9bmbMFdD+mUyipNf1ck7HDX0pQ8apvxSLpXwQVsWWX0EmO9zHRXj3nAu1QiBPd4gaG
kKR7QhVkeJfEj6a89CA2QioLE66Z+IguBAyHI/ZlnAvxtkN31/JGgKKQZz1Th9CLvH2CUTHMcG8q
PxVI/PVwI4Wr/gkDeDOeKN6gBSs82/TN0m4IIEKd9IfPWmy/QL7Htw1bD27TafPeWbvN2TtPIbfb
DdAlzJh13XAeRYhpY2UyxYNYmJTiuqLFBzyaob6Cpnm1kG3X24xy6S8Gme92i5Fcku8XkdtTDs81
7jdD/OCtX4SHWkC0D6ojDMSoIJpHqqsEv5bXTeDYLQML8VImLf3wkyn5QmWfuXmz86IDTG6hBB07
qLgMEVudQaEsOuAQij/mLYr2wDUh+gqwIA7SA8R18txCplMH2E/bOs9Be9a/mN6uGM1hUt5581OC
KiN/07vOYi8CBUlRQtyKfr+OLH8AuI0zIlknhl1mNuCbMWfkpziWy/g+T2QZ9vE8+Kwqpo7SZgb9
Mdo9oA8OQlQYdQmVgpe0pCn6haphCScN5i6Ix7pzFH7MHKqFuRSsY1DPceuuHT6Gwfwbc3IBVpKb
KunS9C9xI1rgepgoDdZo5HhWfgYr0pjweK1EGKqfDr7L6B5Ch8+rNOzkv2Rrg7un/JiUGf6yp2JN
sSNH2baBCeNUPaFjafHPlEXI/QR7KlMgPbK/yzhu48bOXuFOHJ8a6xZR0Ez6BoMrhYu0jAvRPcYu
zOouxuNeRiJr84q1kTc28LxRzy8nXfiVy7YM8p52HucjUwXzwJYMm8WfhRbiYjctoDr+LaKgFdfg
q7NkRhSHn1cFIStKygN2jDaUaxeen96BiEx7TyA7IBCW7gzEOGhVRM5WJ80LpuQIX5qhf7Ge8Klc
JmKbIlsbjHZph9lifMOMdt2AG8C1Bdi4T9djHCwQyyGfBMLA1FVCLfwR3yYy4ab1w0MOR52R9TET
zq/6ERA6RhBTeTb6Az4S468w7wo38SUGId6tXbyjqfefFVsCbj14NAAwfrTFYSFxdJoiZvtgniBc
oNhMgF6fF4AgtZtTcpFp9My0ZlUf58e4JSFai7AhJZwDlxAhYqgQQrIB9egQ/SyyvMRoXHfKVCug
ND1gyW6nDiYMtdukLT6RWyyrMfCLaouxXeP3F72g+a5FqW/+srWxglYFiDrsGkBGcYyBn2qyxZnG
b3n+jgg9jrDjABshXfygougCR9kqcrX1sKKsiOFE5D1QIC02fut73b9LUCCAk5BacpGKq5fEJeza
re0rUxgOs1W+FUBoZ1IVyewhsmnA91tKuibslpMsH6GIT1IkHSqCPk7w1bKEtbCFwVMkTSyC5QGg
gTttAlQkxp9+b0zSIDAW1WjBeM7s/JgwVkuaPMSbPAAxPnq+LxoV07iafO8B4JiuZoH5gjH9SEiE
cwDdlKhZNIuoegv/4qiLJz6CzZ3yeWeirStBmF7gKegrrwvu1geeW/BU7oZ4ayu+hYDb4uF7g79m
x5eFP/tuUKWUSwgT8xruQff5FZDgs138Yc8pRHSwWm2uTA1GRzW1KQiCDRM5ViC/btcuxO+wpQ+q
AOTZaVgrfEkf2ZieW7jsqhZtfnBHNR7QwSP60N/jmCGVWrUHwIBAtIgcx1PxmwyHk1O8gSudv1By
AxDNSA2Esn/3ZIdUr2j4D2203dMyhp+L4LoyUwIV8Axn4jr70z7VKKAs3E6qLTyueYLgdoHbySdP
OpiXxlfDfJhit+0ljezfIiM/wdABkeJsrRUDMThG8m0AgXycpyS/QZUIEG7rxsvIB++XcJR1NLXH
0UMdF5w+YR0mYBghFt9+cDL1AIKhrkiVCC4s0f4OlrtaA+QpW9Wn0AkvHwQXlUXG5yX2RiAd7Rf2
qA8yGVrZADKUJJ5fkUaiAJbDp7etzisn+GjvcQ/C2cTrV75gaUYdGhYAGv+NQoZE70jwex5sIK7z
Tuzwa00bMkFYAjt9UG45/cqYT3/pWHBeIUrpomQ1+E6LuUKGzzNoox+0UWCoWJYcICM1dbZu1y7k
Oep8s1cvzhZc+JARQoMDKgLJEp8CId77GIGMak0OQD88uCbi/yhCS/e99rA+/Bt4eNG8+JNbSFVS
xOZAPMMwrrRcv1ALUikI+kOBCJ1AI+LUN0C9vdPK0oewwG99CvPxuIoovK0deUTX5DelzyKl98HD
cKSQLQOY7ez79BZHCH9bqYdYSOkdmFkhoInYd6bHepXtdZoE+ZBOvA+GNWuvMSjOoNuVn9WTJuSP
o3bXu3F90fD+JGJ9QnoKYK08OwVa3xC0JBqOtk8vG/7DIlznsvvnGxqgXxuwDbxyDcxBtswHb9eT
+bSOUYJhKyr2iOHAhJ6KO10SuoM6ZUVAZysAZ7akmWj+scTyg+rAVH00IIPDpzEr/Xi5LBodOgoN
7OkMlcyUhS2aSsLkmmApYXaZ72Ha39NkfM3b/NjRuEdJATtuAKSwhjjsWu67oBJ4L+uKRnj0hgoq
ANSZfv1NZTB6qMkgvyIMf4Py0Nkx8T9TEuyRoG1KFN048D28uxMDsXtI39pM7aNWQkVoHgtfnKeA
37N+Pmx5UQMtOUS9uVEh0/PkT0NcQmKCycdxi4VurFven2IGoZ7goP8hlq0zDQgDgWqvXW72EZLp
HpFpjj7s1dttU3wydvhLXXgbhELkZ4xKgpzTmnqpK32Op37sgP/nPnQxdPkOlgFTA+DsBkmkyX/R
AOWQ67oeGX8hZCU0HytKRYb1Okx/+bpwpxHZADgvm58K20ZHNwfAxgMDuWOAwMRauSzhtQrjC9xy
wW2KcW+FeAIIsjeJndcqMEnS9fWsYWbbZdCQbiB0VCDEOWR40YouhhbGX4u4yXt+DDpy1xDZ3Odx
wMYDgUgx4IONM3gtNA28bC55GpPhLce4X3XQ6h5ybCAeR6HthnUuxekZb+qi4Z2BpAqfUYejVwUd
haiRE2ConT2Cv3T3WEdxhchz78HasYwmPoPZG2SV2URdOHyol5GqqeqG+bGPyX4DFY5dAu0W/mDj
PSCc/GQnPuznCT1Vkb71QfKGq+3s8yQrQ41ZqR/9GCLWID0MwuAhmGP2aKI5elCOJRW+fockenKh
bdAo2x+wnICaBDI0ELnvlJ7LRX4DnAbXQE1Q+SKv4i336j7RR4PMAc9ooEDt1d+iI2KN3nATQa+2
1BETr3KcofC1qJpOBebsEkaA/CfOVYJaxtSEtoFUJvk7x1F/pQWnF7CTxbUFHXrqehXR0mEmrIlL
4p80whzXK/ZvKHBdQnnCUHbRY3LPpvwxwHRczetAauhyixqXTn6bQZld2P/YO5Mey5ErS/8VodfN
AGcal0W+wd3D59ljQ0T4QBpHo3Ewkr++vhfKrlIILTS0bKA2SkiZinR/jzS799xzviu6Jv3fwxrm
YAzKW+F3s6NSu6xG/rL9/S/DZPX8t9+2/X8rmnAl33U3dF/jnzmEP/MM/98FGIiy/Ov8wn+0bAn8
+Y9pBf7xv8IK/jf7RG4ASAI5w/ZPKMu/wgrON4DwZL5RKMiA/Q4I/RVWsPxvHLXklWOCCQRvwf38
V1qBsec3LivCDA4IvdPf8v6duMJvJNd/hxVIO5xgVTbp99AjFwZ558+wQlfYIysS4IWXpLWOut4Q
EFDJJzkxHfdq+7bhQXxY8RoQAVy28Xyx4sBK3T5eP3IrjKYUD0Pzs18J1ibTUC2veivMzRrM1o9R
+i55GVOYF11GnAlUDObaxz/EtsVppPL245Om55D5w4Jp0brHVolBcGpa/AG9FQUxh+JaU1dXU/zA
Es+JJdKsLllSHuoVw5Eg6XbMjMjjF1ta2GkQUvzHLqhsffCrIvvKKxgZuypvkFkdeGMYZIdaYh0p
+25PiIB/QyRV+cgxaqI0toKg23V1XeNDzaaphCJtL+UOz4Lw08Bzuz4VqrfnVLbO+EyPmi8XCldx
sx+GSJ6G2R1+ySRajMmvLAakx8huZ9joZhWwExKmLKWEIuWV7dc/PHL/l+DJn+lTvsiAap1fnbwt
GAPGG39+kYhEm7uG4bm02+imYmvjS5Yt8V9v+B/Zo3+Mt/wZ8eJPh6vNgBAyrHdC9v9zpD6u23Ga
XefGzBW7VS2C2s2Z7oDQns05DuP/B/0r/L387x8eT1LRPJunPRJg+ojR/TO7nL2xVZbJ6RetG8VR
71X1axtHzU+J06I726TVFRdx16KmREPotqkbFnGf4J7ShtmWVN+7fPEYQI+FYS4noFYVfGn98FmP
k3C61zxf4/aoaie/XYjvT8mYM1A9Cujv4ru3OuPJAz+sS+KeaB4nTz7DVa9nX2dCXbZceHppHZTb
uoAK0eTqKnaYst56aBAvgp4WXO7MrbPb/Egwe859J60tdMbdtJkAl5+RjnjMjKeiBCqD10Bo3Dx9
sDG97fwJrxrX0KjVWY0Hbr2IZDirU+2EaTMou+nDboroldi4qNJAC4bT7erPxdnAFPNs2vSqznrW
3As8iHXwOWKZuDBEPgtwMVO1JWVlyRl3b8+mb5Q8t1cLM0hUjbVs07JwghsdrRj09OYuQ8Lkq/mF
RYDoZ94zCE6GJQSm4CNkRsfYboLbBY91fCEx3iNN0Ix3CZJX9WvM57w9hHMoRbq5EZtnooCdJLQN
XUMKwPbcn06Rc79NVbMS4bO09JOhsDLsUKhV7v1GqBtrF67Q063cTddsTRmIKo0NKqw9m+xiCADO
ggmdqvg7JYdw0w2vx0vhxRhMVh2pNu0EP+eFr8gbpAFv/yXMdAxzpbamR10HJOqtPPbdw1ZX3ss2
u6iBmZ6sNXWxFY/7ohmiLq38pjj9VlQiaB0989XRAodCeCZeHhQSAhaOXGGpZNJL+QHNRCzHxfGx
5nIzZyx7E73BAKOJYVwQZAaOhHul3RWet1jnxcjmsB2bPqTCKhsWlENM7WRamt5u95NT0hD1nXSe
sTL1n4ax9GfhC3S72SLpxtu4hf0F2eHmXLvWFAApQ1tii8eynY3wRS7pq2eTbGQn0wEbhEukm8mq
1KVzwCWIeb7H8ZwO6xa8eGJbnowl1EVjG0w1y2g+F6IvL8gqkbuLfF2qNAh9xiA5UQQ3qbdmQoYO
fH/Y4xzQt+zkWEVq6q1t96wSL09748WMJsS2oJsRZ+d7yGf8UltWHnwXeIolYrRTCUydNJDHDWeg
lQT9RH40kznfxomzH+1s2SGRaLc1eFEHVswoT+AU8atVTqnM23aX2ZNhz7NYZXUYTSTOx3Drv2oO
GBxeXWvYijkG+olibiH/4rn60Smq5TOYjOcSqwiH82BxrPwYBxH95cp9+Mm3WEW7DJ7ikMSVVag9
5GicCkROs7uuLrzyrCSZd2pgNmtIGQUuW5KHctS72e3EL0H6+spaV9aHTYy8vhaIVjeGZRCfBfMp
vbd6Nhbg7mMvNu+WZgxbwwTeUla0VE/FNumrSG3L19Rw6CULfuxX1cx9mfB4SLHLmdLwtTrGfYj9
Qd2vauUf4yXyUIcmgES7VaroJgdvzTq63OjoUOMpIaVBs/nekoJ48YpqJZsUbQit5O/reLcJbzRp
MGc8f5to5NngbTNWcbuL7+FzI+O0kbT5wObTmJnQmt3v2szun8jV2Hi1Kj/7DDfCAknoem6YAH63
VxKzs7gkw4Y0/d4uLdqB1WNnYFo1oXp0+OfFZeGG3Z09LEomRb/gFcfXak84SnPq5COyQeVu3zN3
G0VaEKPqEjC61nzRgyfrktpye4vQFTSjhOMhwmrfxNH3ismEddprr+7cVZk2ZZRRgmJtXXmzIX8q
KnULryfL4aO9gkj+gzhKI86stW4/ZZh7wQEbLgS23sogTrGu42QX0PJsbAf2WnnY5FqUvZI08rEl
2nkdr/MU7cKhlTZemHUl11cBLU5N34XqAqfP1uzYVd7lO9Yvb2TXCmE/m2F0PnXWiw/8gXyq45oX
N+TdrVfyU6CAfNzSX2W+ehtj0bqfLqB+xUEaDb2/Jr0YGl4hYu5T2nQFKyQJ5vvEEuXUHUTD4Dnx
12Xhu8rcpd/Xfk+QQZwE/GQmRTMQke8xIjt41MmjZyHmyjmOOf0lYJnHQuXWuy5j/y0GlnSzhUX0
0mltv7dZBqYpLtiHkETeJoh+uKKVu3pwzJg6BF0CMvl2v+JvMe2QRozrXwgiWLig4jyQO3+eaZQI
PGY2slcT9Hvp+94vprfY5AJ3NZRwq0tUw7LHm4zjt01p+6mxfIQE+zsR/+A5t0f5MPK86zRbg+pO
Vy7nvqrt7GYZYxZ8x+OEuGhJrJ67oqrNG9R3gnaTtaHt4uvdip3fYJALmPo2iaArztFn2urWlMPE
pbPGXUAYqxhvnY1akkmiU7832Kw1kpBnf/Xz1L6y0Sv7EBVLTpKwzMWrmCe+fKdFRd+BsM+Rr6Iu
/Kjx0lBFLmr1Ey8eW3dfV0v4uOk6/DnmU/7WMK0hjwHDN09siBvjIbBLG7U236D+S2D1XiLhrhS7
mdTJa9Nm4SupbPZY4ilG49mSuuqX+ntljMIcLiUcU95ku/tqHCKZXGKDe73wlv3oVOS9k0wat6Tg
vp2TKNxYWYnm1VfAmiqMSkpEteZON4W+HURcvs40AW2iZFWeNlBjSvFNP/XnJ7dUlUIFq4dDlE1V
jXIg5o3lH1WEzSgTNPcZFqbpFK/ZnEvcCVt0jMbaGr/H26DUy5p7mZ8ulrTm+6Vo4znNjWkf8Dpm
7rWxBjxQ2tpGnsjWdxcyYWj+GZkJ+uTRmVMV6sD51Z4iNtAm3Hyl24bEbFOYhf3aBtOx6kt37TGl
4/ZQ/Bh2vr1UKFls4QkUK+e50VnkQrQhN4E5TO1Mu5A0FWLCL4nP3j9jUavH2oUuy4LLWhFON9R8
blTmVI1z1txa4WrUmlqUEW7q1QgvbVLXePiIflG1EqAJa+lat+s2oYfii7WyPF3sYSs+XB3U1qFp
/TJiQl0E4QehCn4fkbVS+vuaOZg4t8Vs40glRFzZE/PvNiZ3S2RCHlTmYpFhksJvEWC4opWp5LxG
xyGaevmE36EI6h3xm3J63tZ+657kVDQuUi+JxsepbAIP4QpLUHigFHH1GST4sp+SoNHCvZOFB3QY
50Ogw3u50XzkJ54xtXfCNntuUYztXHUL1qgCo2YWdsPTqscp7tOhCMF9QwfZor1j5/5wZbHTor1s
cf+bqyHqo7FLlMVggOHfQuN7nvm6t2+mniAw1q/AM3cK9qz74A5KhFeNzmsXW8M6P7ORizPNqTI/
ZGzQUN4IszWpQ7DMezHFsn4Njh6IuVR6FjR5PTiKNvfMKzPZKdsHDPu/9+EqRTKQOKM8IXP23rZi
sB4tauslaUt7C/cya5BOw2B088uS/ARuRdoLxgwMV46N43oesUrjvhabS6JUD5PvnPWFX2+QIbZA
ncdBEbsXjukLG96r1N0+AjZe8HzBkmQyGw00rf6KYrU1Szfd9GPtFfsxg826XzUl+U6C5FcXpdfk
cl/GKv/q4Oe5CXY1nDZdO+h7O2gkuKohaNy9TyplS1anHm8XZDrjdt/LucnJGDDx5xexZkmbYHzK
4J6YGht5hV/fG3azvLtl7H1s9L35q2X38rVWOr/LcZJXxDnmCuu5N2gIoDMjetee3fI263wO7MAt
oh7Uajyt/OrdtG9IEfOa8mh/ah6JInEArZwJvTGKqbQIaCbstabzFoFezjE1Tk8LmvgzEBdK3HXr
0RJrIAcY+eVg7kRHwj3xl9B2j5iwa5FadLsywSce3LD7uxI7O87zR1uHzRtDeh0yY4pH/BMlrqVD
X1gFr1CRb7+2qGSBj1qKuic1n6EjzPbCcMcNSvHeZ1F+l4WS1HaptmpNyIxg4AaaY3MplU2U8Yo4
5Mb+RzQb1xOz47Ra81+rZrtP0tn65yjf/wv48bfu629j8fm3tENR+0c97fQn/V1Q85xvgJpOO4pc
YEaxHSKN/SWoud8cyD9wPBCzwOWe9tb+JagF31g5hHwAvQWodPR7Q9Zf9A/L8b4hLZCkDQVyGswQ
99/R0xy4IX/gP9h9CXsfnQ8XtgM0y/5nAtnMNiVCgQAHsAaabBfTptErT5LQ61dnD9R15F/rFoJ5
w1O4xsbJKP1d902FFhFlJySclAD6LMcksD3U3UyHxfk8xszXG7oRIlENWQFs7XZ0i2Go/xlOU/5Q
VBQGe4bsVrSH6ExXWGqcRInG+uEls6fs8yCowEpIEeI2Lp2iC9OtQyDcEbGQhLBYFEfJN8G1ntbF
fbEgJ3ko6HX9xHywI0nq2YqqLct9nXqUAdZhtTZdnE8GNxgVbAOvIQ+38L0osuWND30U37sKYG6y
tF39kemownTOZpqryabQTsYqZAYdbxGWSFaY0dURRK9TzSLydd+uA0kbo/vsSXqyfQfesk1ncyAk
B4REVifgONaP5FAzK7F8OdFrDlb7Y/K3Ndyx59Q92qNLYbOwm/mglzFCXAxG82BVVF7JOMYcWW1k
+pfei7Xat2NJ9twZqBjIlnltzhHsMD+J2Su94ircaJrdcVGM4UxMRKVFyKDrLBk+iU3WP9AjG3bO
kVVHoaxnzEkcwzeNi4CBcuLnDH+tjTUyMlZf+PlxajTc0Mt5T3CxPWOcLDfA4D0eks2eBNWt73fk
BikC3IMcrJpPxC2nB6ydNiP70LIfFdyFH3jnoHkh6YvnYC6G+eh2pffcZcPwXvnoFokdYTWhtixP
ker5efaWVfBknAp+2PPuXdH5/kc0zb1zKhRtForGPmY6HcwEAiflreV+mztQWe7Emm/mZI4T3hUY
Uwb6ida3svPGiEBV1BtGjlfVUNsOPVcesa0MT5TYz5mAYtLYyjsyeLF+9OOyXtvcpFt2dFRbtGeh
ViQt6mwsL7SXxyHWInu1xytB79Lx5mw5KZx6yqKkdPNZJ3NkpMYW0lKv3WXUEDQ1J5KDfUmyf/xd
hTZBdq1JIWV73IT8p4j7VT4Tn9XeoSYRbs5DV1Y+Po+M9Us/SAPwe7KzzpGkWngYv29lHM+XdiGz
7TzTcYd7ncZy4ifup2qPDHoa0rGZurtQEEXxTM7MANIRZA94nqyu7CurXQP3lXmhn2M9byUyBtHK
IB2gzZjdlMFkeZprFi+ncwty4kftxrJ5nnqqymu7WEP1nSWYZfDakpupv7eG6spN1NSrGJ5Kqcr7
Omrn4rDEnED3dkNPx8YclfVHe0F8vlZqimYCWEijFGYTnqUkI+rKSUCYGlD4gPPgwe8xpCJwlSfl
sMz0DY5uyb/GiaaSBPjoBW+1ZbZ8P2FzH3btIMNfZJzw7tne1oZveS2xUJSlqZ8RtkND6asXfDxW
oNNNN6u4XMMBD1Y0BnbamNoZzx36mk9/rhpxZQh8tCShmD+kMD8X6wbDkUBN5ZgZD+QJvOnnWvjb
Q1ZKKG2cu+Q1FwjI8orZp5/tw7lvhnubdeFYSTrh30WGGeGBtNt8Fy4uGAk6OQ4lZijwwDIwMpcy
Cw0dJerBwc1m3mYcRpBDJHjplqLBoAAT2HQfuJ/K5iEopbyXlXaXtGq3/MysNhnsVM/57NCeB6eM
AIwHsIjr8L5JMb0yc1DvMirt6WCChdxpziinTEajG9BsJVXzW+96sH7yZWjKM69CBNvBs2TeOIFX
JVw71hEreoysh7u4lWhdmMXY2VpPLYFnbM58WNZkm/5EhiKw4bf9esMzMLA/dfJJLuDQwwXkxitD
9rDYorTN3ajdxRNb00cRxBXGJcX05guwQVMdy0kImkpsPSKdRd3Uh6GTQh3n2a4v2IuHPMDn6WfX
VTtWTyHWdL1fQpdDN87s8LauQrZnt/XiyRQXjWenOUvtXsd+9t7qaHX5e9SCb35YhsHerK0iChiy
BfS+twt1GWwhMTiAp+HCF+gyRt7WrYh3Na8zxjHqyb0zF9qiZ5Pmrc3L6IHchB7QS0tnvXJUXl1L
1WRf3SCZ+2JI3h67fBzMsXd48M5CbyYSk4nixBZxpuYxI7U07eQyLdCwuHNYTBM5C94oZ1Y0c96M
wNRPpwFOefpRMZSfIqDlKNeDH+QRD0cb8ygFgcusocD/M+8rzDH1fmZ54V3R1OtbP3BQ74sK9zuy
Q4cULn3LzglcZEWY6GZQfZpDNmC4XUzR0+IVk8IxGs2khyyPpZI8ud5ZZ0EtSEnm0Wtn3oTfoCiZ
4ONo7uzLRtkjwhaz45jsDOwBoh+bZtBtFloQqeyZ/CSGUCf15wH2waLr6LichpC7sVTiET8p3x/u
gPi+xqrGetRSlr9qbuY2NehiZG4yQvSD60CwW0vHe5rV5omkMvVwwzNh/yj7YMAjrtCGYIDhQqGi
CayDicblrW5N88sREbFjM7iGj9jr49Nj7FmPBSm61w1Q7Uftkgg+lQAVaUIv54cI+rUb0yhubK7N
QpyXoebnqRCqgksSE3yFkzNhKY/s8BQNpNnjuV8acCLQ3dp9Ix0reBC8M2YHQ74gAJorIu/oBkNz
GdVt3qSazeef2ODCjjCSKf1DPlrkfHO6pKTznZM9zDjx60zg5mZaSOliERgkp3vc6Rs3r1GnS65r
uXeXcrrNogwa76KgWKULNgsiQVnexntXIlimyERkJcYu6/cePRFbLS2nYYnC3Npy7yvvhCWRuH/T
FlslW1x6RZ1SIdBlB0SI+tKw3k8RkwAdtTMhHzSS+Ja118y81rdZe818ZC/D9uVpViQk/iDFsg96
kzWXwyJCjOBjt12G2lMfwSKtlwq252O+5ipMxGjiX6rtKqy8br1+NjSG0w4Npn/LmO42B7NZ3qUG
mAG8bvW1n/A/SoxZw/bT05MIEkwdPminzLN4RmnZWkpaWz1P7JWak9Udout6nhR6PFRayQyAmHJS
aF1+95Z+dPe97LMLOwBicYIAjHct5eyHAa+I8UsOzcOg6/5HPC/lRz4ucbWz56iZCfR78gdZBhBg
GPfbp6lo189Oreq2NDIDzrPZ8aMGxX1xckv9pHzN+P4co9+5lfUdhh84uYASIgLcWpXPMpDOl4tu
9hB3/XZmrKbjJ+4t98dsW839ZDkt8kJXo62uBbRCn9wTddmQx7+IHeUva8Q2mGjKGVwseFF+qU1r
JMVqjS9HL6S+ygoU3pTqUrw1PClXSzQ5GGUww5RAzMzYpO1YbwyS7BPoNmYwcGmitaF5z2Gd7OLO
MqgXJyZE2PeMNFa4+F4y6kk95riCzppiATjW5ou41f7JP2RcPfVwZbb4YcW9LlGGYVM4HPn4AUVl
XjjTbCYMS61XzuWoy1NrO4EuFu8EvSh9HPKMenha3GoWRdKHsq72EHlDmQxCI4oxURw/FV7qH74F
D4QEUZdhviZDSX/ujtZLtjTmPexC+7HkxFA4Ak+CnaTIf1rLSsO4A6XQHbCxs1kP8zDFQt0hJ3n5
YGVpRnR03QfBOEcJK07liSZr6+5MBZtPTMWsOcKTo6t2T7B1jM/G8rQ6Z+tLaChbRD2d6rIiVRx0
viqRgn3ShNTH1mM2ZEwznN86ivay516WcNVc6iyLIUC74uyrRO7t87FffZAPAJLO2OEQspXWqgm5
+UwvX0LHHxx8iDPahvg9GJlZ8IVPWLRc7nNTdp/LMofxPjPUu4RGtE/JusbcLFbolT8Jx7ZNojxS
Nug+s/1jsQwd4FyoAQXLOlEk8OUy1lA2/9K9NIv3yvesbp1KBm9asDQ2nSZtYM7E2C8xErlJRIpJ
7McT86hgzbs4RBv4ie/0llBt6MD8DeYuPKUNfd3nR3LsMlVIyjkxMHs6y7oYLC6gZbMCowjAMrm5
DQJY0+p1O0FAHRM+PCdo77UjUDP7OiwOZApxns5ZT2M5uM3AYzTWrjoTdsMqty4YgaKFZOisxCfw
it8cO1+fQHXG7RYUuVWwbtJp1JG5OgF6B4LNoSwZTgAsGxe6DmbyVSJ8dhQwTEDOubaCEVZVHQ9s
mFkw2x2Q152O9ctW1iXAz7tqN06glhCNoF8hrfnUm8A36mFfhbi0GAWEMnyoPZZ17zwrpyWNzCbz
M2A/XFNwBwEXG3JV5fFkOJDJ0nVgJmavCdvzUdSCmQMLK8t9Oa9c6DaAMWrxLWMZacDN4iWo2W17
pJgZHq2wgkOWhbbA11YrVDO/chjD1nDXpt2cB8E1y0E8AZrOWPcLZMfxOGhyOYRUGV9fEaFdTyAg
KN9cuHH8wYRazWmP8gjewXZVdlB0G3WKSMzSoSpzenlW++P81GOSsY4qVDFeuXhw3Qu3QBd7suN+
tPco9oaYxVrXFLBFAN5krR057HhfijjZhlX0u2jRcFZi9gpwq2Jg74ju8WgdNMRRiw9XlJSdXs3z
6xOmdXZD7dTWjpawz3YQjVAHyLfO0IqYxAvE0aHOmHUNBV0P0wRcDH1UQsGEY0bejIsZjo+pdYkz
k9nYldtkEnttA92e9xuX0B6D1DqeKxuaGIOElZ2MY3/6uyPe7+IgHMnX7AagM28psw2afhj37keG
aU4dFMJzc53n/tamtpXX/fWCtI2KTbS3PJYBfIEzNYeFs+cHrFhep3Pt7begodEfp2DU+2oYMrXL
aRC/SttszjE6Xe+7sWMlErQol9pnJDcjbiZ69fraimCg7Zath70zrnB9kX5Xf9rl/brIvbWtrjz4
hjRdioGmUXfD7BLmq+oqCw5KlLAyLXYGdkffzjK2pOLIHdGQ3F6LAzsfBnNuCCHgrAJRQzh37Kbm
u8MZUd/FjJDlYxb1+KRGmc3mbQ5ynsdEOtsW3c8bzeZlzDwCQ4KphuUwrxzxq5p1yQRxxZtpXAU9
AQxVxjBAzXhSqKUnZO9t6slg9bS4mjYd5QRITd4TkSz5/YkDM5smedXjCG56D9txvfgEUujhFcsL
mnAsztySbD1Je5A/SXyCRYA7l85AxBf1+lelOutVRE2Db6EbSKOi+WGWYvcLZQiG1HG81N6wjtyo
crWODESBWm39ZNQx9DCrYwPbiDB5am6d1GU7Y570pWmdvV86AkfL5pbwv8ZByZSEaoiXsmpAFHDB
Y/mMA808o/cYJN7DDXB6zvaNjaNR5fX4a4yckIeB6bE1ZCOLmnYeH+UJkeVdAqOc1h145bBj8JRL
ZqWup+8JG5U/TZsHwPJInE3pOmlKX026q0m6Cc1hF6p6uIbGF93aS940MCvr6YcYHX3cFphbuOtr
K9wvetPdDnih6vZQpSgJi45n3RCTeZCOneFN2UrAY6tbMyAPN6EeQybzQCRAKdhgzWP2YJUIgnKv
mb+JVHYOHnSfhY23yAMjifZ6CXFg6w4KRleGORSXsnkTy9Lh5zXxeC23rlkPFo3uq9Qifo7ndlUJ
gR3XTrOpi34QG6t+rc5psM7qNbIMmcXMjVNCzheOz0qsBDqmNXFaoiFynTf0sksxkRDwdb2qnQtQ
/gfjPwcOEktxJH1gV3OVlOHQgyruhg9efkvv4kj368U8D876oiX9wfka58vzxIZyiJah1nSNuVgo
RavZTB1qWA5l/oqXqSWQvc5YV67rvxsa8Y4MFFKdTefsAflkwd8uJN1RL4mlIOmWx2winHQ28pSY
a9StMn9s2I4XVbfaCTvverCceLby3dSwpOhQxaxFOYD3CNBqgdIM6sGu4q1OAgSlcB9kZWXeJ0Fs
ZeQ6C7pc7+CMWRTumexpI9tpsdtH5/fQW3hLOO3YRo85PhfoRQBTVnLlazL4U7+yW7BwlW8dfHxo
GB9mKHCHWUtr4gaI6/CsjjwgDvNvewG94Lzt/YoGrki8CVX86LdEAvWRSOjm/CQ6EM/39W+Hg19k
gc+XHebRfVuBbf4cZnAQZaJxaGK0MDIKuiPCwMmC0fR5wM1Dg1xwXFTKYOMo4oJJnq00nZ0GnT47
SdQ5Ng56qvYTr9IY1wUpPfXN2v/KSr1mP0Y3rKbHKiMcrhJpZ3QJTHNDhDGM9phE1yRq8c2+UlAX
w2OQEwfBOQby58OVlikwU1H7hiylPLmG4qaTqk78MZYE9SRbWG9yHo3unguJiXMColhhp3b6ce9v
dc8gLcfIUThLeZzBqY7QrmFM2ydXlFtGRIx8i+0ktP49md7fPiq+uOYcIhPuqum302oslhkEK2Ok
T3vN+k91MmXBYUXpkb+9WqflupJm4uThMjSL6pj/9naRZd3gF1YSn5K2xugywt3nQLiNly4xSuAQ
M7/dYpgWcY4JTzq47X47yhz6cE4xAK0Pw2/PmfntP/O2qT5tc/bxpTl9hS2/71sHIFKMc5+2zBnc
VMWoSchDdv8aO6r4sNhjCVZmrawHVXQwpkpHMTlcUZhAUVS82Oft0hW3s8uflILoGq+QiXKTmN4Q
mjTdKPcImktw27odUR7kf6ZqrAEkG8ZCtPqjE0TGhy02+OVrQcZ/topl4lyBdcGrnckvBxUUN2xU
AKhpdLAgAuAxhKdmRTkBj07M7703QthFLVMUgxl8qX1JrPeVXAauC1HP7j0EjmWGWrc677Rp+UFG
dXVftUthUiNwj5GR759ERwwsJdgagesaWQeFkH6arTizKZkbKpEf8N1kRcLTTDe+sOmQEafaoh/d
glkyiXJXf87RFLIbCJM/q7nsMd8LJok3LOIh+Qb5x9xnbSQG5rX5fO/ToAAHqMvic6REvEcO4dOZ
Rw1UKV4nxEBLM1GdrSG4tWSONXFi5sqpW/Imp1QPJfN8LSbmj60EEldbnXlpApuo3qz87SpmlA3P
dtkoMC24tG6yzSVdoymQ/naNL+1qL6sauaPC8frTkjFwoc5WzVeHceZz9nK5yxCJdvgAdHhpZcEp
0KMb6FwFQjRXmVxbi9CeqN58qmEyZmzthOlsreYxY/RSnMe1lRO2buQidq7DjZv60L2vWMARdqic
fvlJHyUDPt1OXDb4H6w93jAM5LMI3VSTQl3OXVKXfVrHtfwKWjjJaTm2jGsCFaCv+F5JnQxIyt6Y
xdoRZwprLEAF+GHv7y1UEmevOf2KCz3lHSXyiIDUVYSLSZ5VWKV6zkY72XrLeczzerZJ30hCmXEj
hiyJOZZ8XAc5lT6zsLY6KTSMg0IcXQowgYXwQdMbQqfz7GcxZvF2gLdd3LG7CFD2WG5ElWuUpg/W
5LrIIUaMCh1nph1HxvDtC61UDwizX54c3iQfP5UzXKupcVk8gtPsrt5ykJ9l1JH8yoeRqddUu9mj
9p0MQ33uOWvqYUzF9RQzBLmmJBR3CneATxC15v+ZjQM25xzdNzrbwia0d1PdF69xv+RWyoowgO2Z
b9RBsCEciyxZaKSccG2qdCQ8RvTKnnBUYGm9yHJK5D2UkgBof6aYd0N3ht/kzqWzpWXYbmGK31mX
b3Azx6+S9AyQQMi+HyTim+o+HIcx3rn2SQBGhmEQJEQ33Y9qi63vYdR612McLFHS+2P5Gja1fWfo
v8ajr3wtLwd+vktcKSBxzZRtzz5jJ4VphH296D2t+vJVt02pbVyqjMGyicJ5kVPcz83Q/WQZEzal
1e6HZyjd+ZLYqv5r9+b/JFr+F0GPfz2b/w/dfLbyj0gL//zfJ/B++A3fqWcL37FZ844z6P9M4H1G
6X4UYNMPwhADWsCSob8m8P5pbO9QvXuCzRiOE/13osUT34R/WvnEJYWzD/fQvzWAZ6vHHwN45F8b
JcZ2wT8JAiKh+KckhA6H8T/ZO4/lurU0S79KR48bGXDbYHo8nehEieIEQUkUvPd4+v6gW9klnnuS
bN5xVeQgozLzbgJnY5v/X+tbk0EHa6tBjOw4lSHukyTelHNIpd/lrCvYW4IVN+8Hh8V5b2fyyXXc
TRwlV2xIcj2qL1wSz4IJZewkz5swuOBT3UBaObQ1xfmyOgwDIvXJGd3diM+/DvLsS2I04QXU1LOk
CVZNBgfR4YKxsdh9n5yMI7UZoI1LZzQmpb8hTss+HxPrinvAMxUeeyvqYmVY7JOhyOPVqMbvgc9x
1jWwYFILwTIbZveV7g9RrL3t3DVfDLila7cchrNKxPZNWAO8Sef5Dqc2KXFBfBW5ub6TcdbdDixa
axNx0XbkJH0Ya2AHhqy3jW9Q6y7uG794WBiYDs2KWztBrJhXmET9jgb36ANSaKLsjDNMsYt9DBVw
A7yHxiyvAQShO8wSVjenPUw9ybDzCM6j6en6Sis+Y+tEXcita20hJFpnRnQ2xLRJbFusrYUphOzp
khsx5C2r2cVW4u1SwGV4BX0OjXPQXRBlRBFKPzSusR1UBhWviR/GCZVa5vTWrd10cuvROF717Nz2
ZNw1/rein3pWMqT50B6AonkoxxGttLP6WhrNi2NDRcwN7rAesWebqsw3A+YCqHh7MTiPeYYIghbC
k09gBaUvZApjyakDFeG9vXTpVN4EKLGL+kGZ3HmEgZhJq9Z8pNDH0aIxHzx9berw04TRVybNY156
d+wo5x6QjEMtA8wLTbl2G6Lbg8AniXvhoU5mvV7cKauZQJMvfaq9T01j5jtOGU8ZVpTvuDsJvQeM
1tfqDjBDSG8znm+yeBq3hZ45Si1oZk624wpewKXd4OpwFGnNnRLUKnx1mWYGFzWbam+QGzdo5V5y
L90nE4yTMiOioCC2S8fswxW8XH85Eg9AbuKk+x6bX5ABfKlJ11uhROi/h/nQ0sKgwAU1SK5ceg/0
SPwUzH1m7BIOewc1hkgOQEKdE6g9bSum5K5OkjuOWgZWiDS4cfIs5FigxBrVOFAiOfgvgDygLPrj
g5amg/Cqdj45FJ3YOREUzlyPKdnO9iEY6nBbuv50hzWKzdAE9EKLhkKALwNaGyhFLtgQqx/YvpOr
3kIaRxD7qusB1oIUqibvChp8xEeaPsykX65Zv9Zp6+5DFbS389iVjzkAnjUtsvRB9QhDQ4R3O0JF
4/WU4qnBwLMm/5o6q9Hd9bWurkQQ5JtJVdktwuXvnpsMV4su5JzWCfJ+C+eXAVUM4wTMUjrcqF3k
auoImsWzVV1FdMBWmW83D13k0jwjyOOc7EiYaOjZbxozBAU4hbXcDXQ9wHGj2DMMIztM4cghsqbh
eDUW/XzLislJCV52t3bVHD9YED2uEziPPZgj327JDukIcy7oEt0lYTxet7kcLtJB5XfKDXKOvNQC
3VXiVTUFqCGI1p0vQ/oUcTfvew4826FSw4OXL2f6RvnukwGk87wrK274SY+oBqrC7G1EXnOroLft
PEeBDr5iw0mdnTW5xbbR7by1Jg7mdAUoEhkJs94F3n7WSHSZ3AJNb2uNTfgl63gYrO3WqjdN41Km
0yRXjs+rj+JIXMX4aW5Gu59/NI6ij52OYLRF1H7H3het6Fn7w27qcu+M2gIrjFEl390ODTRyoPmT
NRqosWSQUKsoZ+lf0VULdwDIwKcjZ+i/5BZfaiNq3iS9twTby6xWTja7O6ssLP5MoK1wxWrrou5A
//c875lZheOtM4/ybqzM+sIFIfdSeTTisN8PIVcEOnCoeKcHbIcGxF97zNaIYPmqEOciKjHAapII
eDBVtxS/TH+X4ezggK29nRHG1UVuGWqTsRR/ovSpHwOUJAhwAUtGVJ4odQ+kJXGZyAoM5Jn/DIlx
slcZzouneJD62raD9lAlVnOLknbYhaJPIeSmfOkV3ZWgs8pdKMP0weSfvu2wU55JMRD5Wib+LmFf
3UMsHvP1OFl0rKesFS+ZF1uXXZjkTy1rzbzKrChCPS6qByP3yCvvbcjHiC35h+PRomvHQS2Xl60e
myt/4XQia5sEq3QOmRSaAnfQgrYY1IdmL8J23odo1QmBRkIzulFm4oFC+94Zgb0tSM+5LBKavbhv
5IUJ4/KrDqP5NhDkxEZ+8MzNziI2tS8p/Op6zWk8341d7G6akvibsS3UY5WEzXd8bvHnwNHTudPZ
9sUiPIRNNYChQ8VX7iiilGeh1QV8+1FSHCpTlDtU6+mNEXR6V8z98Inu64PA9HOAoSrWpfIFJX1c
5xyJlsb7MOxHopA3RcZql5Y9zKqOuo6fkMASDrM6mPncbYh4MQ46VGS9IkR6mmaakjhfqh3aAL1z
wA9XOph+kQmQXXZ2Vm7JGr81xqx/EAadr6ZpdiMsRhBI33yDbbucvJAfY+f3OUpb34TD098HkUO6
QhUCqqepIPV3ePTb2YMk7CsIz/n3AqvcmC1taYBJbgsByfWtTVligfOyuNkgO8ypBtncQGtb440R
+7CXjwHyMvQdvX/FH7/WontsAIIi0qec3cnxoEs7fembObnLbT/+ghIMFD8N9kdfKl6YkV9nk6TM
S6mDMCFCiFLlRl/12Ht3U9wCWSelZ1tITLxuRCKBKGJock56hzF+vYBunAg3sCR5zFI4E8dYXUNy
2KFhR0lRmZtkoEJUhHJHOsGdzOCCjpV7ByTu22Qa7SMAuW8ZprBLAXzpEHHQKrsD5oMNguWdizXj
LNV47bHGrfNpSHdthqkFDNJZXwW/jCrbhCEbcpUjDDRhNaxywm4A6NMldeMDDZps18iBm6hbVVSj
RbTVWfXZNM3yoIgvIhHB3yKIWg8ZBZNqql403207VPSI7js1HLQrv3kLstVxPpl9aq1GGWzVPO2y
Suw77+e4gEBQLG8RKCKAZtHf9DixQBl8CnUJfmz61kU62w5mf8PtkepAn+4CRKXsrfu2kluNCXEr
sUdwzdbqAhXDjoIgho3GezDwYK5tNf0ym6Ld0n5KuWK7I6hK7l3USaONcBXgaLGHZwZr1EjORR9s
rCj7VUEfhBBzX2INIcsKlTz8E3tXivEX3d6HzhTzxrWtmbMRNNwg2AtDNJdSZP4m6snFyvumO9gS
1qOsbG8vIq737H3Go9la0d7FJMIcCvbo0fbFRISrN5GtEiQQHunT3elIXZR4eNYN4A4SKTUFCsc0
98R7QY93+1s/sorrQOj8XFA6IAYFzWE0uRcVNQU41yzoOgSlMmzsiZ7jFpzV53lxPrR+Md1Pdkuv
TXYc3sLgMlWU74x4xg0b/SIMTGwCu5dnbR4bNNsgSCgK+HI1WgNbh5y/Bh6iKzIuu6vSjGFez9xD
HKkvMMHrQ+sF6gKaJH2cRBvF14F6Ia37bDgTtU7P+dPRLKgO+kRd1/u6zo01c9d/MH06o33qqesu
DNs1ff/ivLYnaOD2aKx0BJynrBxjTbMX2jp9JJbT8FqZhXmQaWvfWJ7RXznQGl/qrqsobInw0WV7
29mkuYJQC3Craamzy2LxIXn5OH32dVqVW7un5FR6lbdWeGaozKulmuZj78eI/YnOlz5vAEav3ZrD
KMV8uKtSxf3LQKsJGRoAar+ab6q5wiDsUHn8BHJNQ6Mr6VJp36KnjRoJ0FW3bgfT/trZeGjsVBKB
yhlrY9ErQvQoym27MJlLLL4gxGJgIE5qPLIE6KcuScQFcuBg7Sm3u9Atr2ewHbo0U/LsOxyBZYYW
11WVcQiqARJY+xP0z0FTcl93pfVFl/kesu1W2Xv8Gl+LSJ7r+ZcPUhO80y+6ecOqLRHSdjZMtS67
rFuf/ldw5dssxEtiXFz4e01/ACDQZ9yJL5y2mzNY4JS33OFb7frRro5JSkxuJms+WAhjV30x7cnr
WD5Tghk3uOf6fU0Xce3rGbOMR/GX7jF3nyHpr2WHMopmFUrl6iZt+xZFA/2ILYCp4SDKMXiketSe
DxmSzj4uNP06cVNH+E1JkmNbNkMO42FhfO7pABBQo2Xwk4i3cttRo6JTjHibUziN3JqQkq1DN+kW
K4u8xrL1mS58ilzccKhY17ZTfSOtq8A/hWZ67adV9b2jiUkwG8g+TB3VY0ODhmpO4WO/b8ZonzZd
vW2tbHixM+g2TQ6SceNMQwN0ir8tKYV/ZZTxuIuToPhSJioF8VeQyBa39zZ+t01lAQFe5DDNJXsi
m0VQLJCYgfufhfxCrijGcjGfXIXSIKhMkMSBaz4T44hiOQ+dFtFgqTcZrJ6drAZcukgQdrpzbZPH
ktEhUVmzr9VAeFiZxPvaT+vLnK76ahRltw+zIT9TbVh8MbjfriwwPvcjiDYUL31/SPq23+NJKXcx
TdbDkp/43Zja4CLIzfrOLroW9Y5rXfSU8epzQG4paoI8PrOa2DkkU1mdVYN8dHp7r82I12Y6QLrE
sCQ5G7XeVl48PPaFLO7oSM7IdV0n5WLTNFTCrc7gxtzPz3TJmhpwnXI+hXHG+dxREytz0n9tWCl2
Rg11BsiuD41wAjxApm2/i2RL3b7lMEl4u74sOH9xYx9IfQDH/BUWd798odY3Q3OOBR6NUsjw4ceu
a9slyyIgiPchY4s7hxjWnUMKMX8iNiPlxcQedk5nRF1ks8D24AP8/kTAAdk7te9O2zqW/nk2pldy
UuWL/TseGRX6XAuHVn1MURL98xUdlv68Aa29HTEZT9wOCZuPQGLtcrs2PntuGv+KqC6uTRXM+9zX
CJqLjM0Awcptnnb2hW2SWNMhfH+IbbeXq07InJte3POZo8jhhpuYzd6rlowRb+7kN0yP0Kz1kMe3
0udYsUKkAAmbU+4KJTz1JlSS9ORgmxMxJQ5O7wxPWA1Z3gpzSiiP2mP7FNrlCx4++6YanGDvul51
5XlTsh2h0X1DOZWixy7diIkQDldSi2kDk/0ZAyitff8miNBnULe5QG+ymbJOrf7HkfSXI0m+yfHZ
Vt1zW9QRUcT7LspfXtU/l//pXwVQyyJm2KJOqTAZaYUd6d8FUPEvaWlEJtADnSVs3fpvC5Lzr9//
bf4jBVtVK5P/6P9ZkAg01ib/M/xHJrgfssQ/kEC8pBz/mT/Mt08zyMZWjxeKv5B66v8qfzzfRYR6
EIT8f4hRBW2aT/gKfG7RNJsqh07izL0T2Gn+KEBO1Zty9JwrpCQU/EdEHuM+A2hTX6UlqLFNBneK
toYYZsrwSpD06Pcyecwb1URrMZgjOWme0f2ICtN4FpUw0wvXDBvkAY5ZNBtKBEa3rQ1XfzZJwZb4
cAcU/ajf62vfTbzF1607guG58GyNlJbkznchmKOKtfPLDqMsxYAuo6z5Rw37BCJnCYH/b5gMPxRl
XkeQGm5q6eDBNV+/GKRArNQCLygRjOeAJLpHC1H42YgsBdyYYe0JEhAhNJci+Pr2yEvJ+XhkPGZs
mFIpfuElzvyPn4SLo+vwXCg70RiDkW8/wYIor94eRB//8HTVmXQL/Achn8ap9HoU2N5T3clk3SDd
QVKp0MGuojkRt6ZBqrNzBgY57y9US9vk1ujN/jY2AEhYS4AFppZmICkWg0VXJgW6lHrxjjdgONh/
iQZdJQQSNCsjDRyIvBA+yl02ucjQrVx17iocGhTBmEHVAwqJhaNTt1VKIXMcOfGNFBk2SAFbsWsD
p9uofnLv0f64P9GNV8XGhJjtDHfJrNI7Ih3Hb3Wlwk9JGNq/8IVIUhfIrp0pItrms2Mq7OyhPeEE
sq3JpzuJgnM1TVX5HSN5+lLmqNXXXBWd6hxlOV1DYxqJ+IFtZcZXoyRVcUNRDuhAU/f4vGjVV9/o
UbrVdkbl+qJlP7Vr7Dba3pIvSmGqiBvFzSXAogTbo5MmYRVpM936zPYbLyBWDO4g0TvIum3r0W56
DqoQLShpR0FfvFDCmsdDP1TjPThq091npUcjEKRWCKoitiJvA3fUTy6SxXyKAj/ti43StQWt1S0C
+rucVUakDN/xIKQAaaAtNNu3545Fa+aPGapNViUaOhY+btY105RHM9SYC3rGDZ37sDgXVU22CbtX
icnYgl2V9rRSS6zzPPA3+swILbXzKctTc0OFpFyl8HsOv/+g/2m8/W/Fyv+fO29b0mjr1zvP8j/4
r9ab8y/spZDhyJhnJfGWPekv86sj/0XrbFlgoHOxyrGF/Lv1tgDjLNpglH0haf3ur/1757HsfznS
tSBrLR044Vof2XeO1zjWHPp6GjyIRUXLsY9IcnCm0iw0tLtqtWHvBkKjt8lotPs/3saJNXyZh3+u
pLYnl38xDtsbXb6jNS5sksLm7u6CL02rR+Ae40HReSfUsAvxhrRDtnl7wONFldEcWpmucrUHZUwc
dRMRf1WZYhGlVsQG540AGUFvt+cJONt3hvrbG1yG4kNk8+YF6uPG5TQRFpkbhUArRTG1QW+3DiAI
f377gayj/qjDAK5Fo5ZpwkxybKbXn5uRJcHK0GYkPi3xyptc+VTK7cGo723DwESID+jF53aK6r2z
nd2IGZCmR5M/No5UO9ea06e3/6ATb5i5C30QDzazxz2aOI2z0NU7/p7YFXYPJMWHzIto8zmg9v8X
ofL/k1/HrOTZHcG/hCLK2BNHY6HizrI8HihASCokZTV0n6FcCzIoCNT66xj9H8f6vasfzVVouvjK
F6O6xnr++kXjUp2mYljOXdziYPN6/mfQzHpbF0ZxhXmnuElmUZ2DYGTVry00SBXKRNCCtLN6dJB0
0npUOYUd9yClUzxo3Ccv3n75J+actGwmG5IK6tLOcmb642SCp6yfrSSTq4raB1TaAJ4219GPz2wp
eQuKI5hju+bRkdTMiRoDmiZXqpJjgGvB/ZwoCdv97Yc5PuDx6zKDWM2kwwlY6KPFIfKyesiSQK5g
N7c7OXfBWYxh/0cxxfWZQwgyyaaW622hQ9n3bw996qtCwKBNkJ7L3LKWWf7Hi7Rpw8dtEEJFrsNF
hNpKdfBoSqpdD3fjWgCahQnW0/XupA4nxDs1vVxJ1hXOz6F46UVTfPytM+uUJRXvXrH8v/6TAp1X
BFVh89L4oW+TktyRkqSZd9aTEyuyFqg6EH4Aa2RheT2KETpUNb2Ydd+iGUltybJXRAvjfcmkmHcu
3/OPt9/18k88+q6Yr9yTyNphyzlGXfrkCdHdC8QqwFO25j0G0IaF+Advz3NdXPAaAyEn69fPNdiR
pebAI3IIiwTiESpt6NL17uPPwqWQk6u7bGz66MuYM6QPIxX8VdSU/Q1dStoC1ECv3x7lxBKL4BNB
FKufRBZz9JUbNqnvJaQsuuKuu7fCATf6ZBSbwTDUxx8I+oyCRGqb3LaOFz109CXZz5lYZYrDuR4B
WOS4Sd/50pfXcjQFuE9xdGHCkR14vGyZY51l2IwYpSGvFkYhXAsLHZ9PVk1t34dTFEHF1zd96L2z
YJ54lR4hDoo9RHGJPF7KINaklVECdHQHOAmlaLJdN/fQupcK/Nu/2rIZHT+kzV3e0gRPqqUs8GpJ
UVmi2pGtHA1LsUs72ZPoie3YDCjJ5fY5ALfpndd64ssiFJSrIyItl13haAEVXqFbpAmAyUAsrYBO
NZsGq/U7z3XqFbosz0jHWK4Rkr1+LltmBB0M5C6LvEdNxd1/R+pe/WnoOuedj/jUPBEQENCpsQVT
XHk9VOBmQy8Hw8VkKYMzL9D2GUr2Yb8Uby5BKkEyNpL0cz0HRJWWrvnO8KeelFoGsBpHM1Hl0ZMW
RevmsrVZQzLyUJVBohog2/YK3ux7ZN5TkwXpnRaI3ySH+aPDRj6Ys+WJnp+uHq5HP7+bIr9Gsjb/
kn58qQPSX96encvf/np2IrXz2F0cQCKmyeXh1ezsclZIDQVzhefYoSrv2xfQBMX246Nowb2C88lS
PXFejzICq+t84vYwM5Ww+JvW3hUpQqa3R/n776T4pwtB1cx0TZg3r0cRTQjeISgXYHwl74HteT+6
Ymh/pv48798ZavlnHb831i7O3R7XbVsdzQmbWCwelRsMZ0NloqDSZbdxImd2EO304tobeoxHoR76
xdvYO81W8G/TjVUNZrsx3D56mn3+KSvpLaqRAb8G3TxvbH9FtIXn3Yg6B8s6lS175ThZ9i0ZQmLF
TLp7/a7w6uhqgq6UbGhdDoAEY6MiZi5PHZBuJjIJxSc7osC3xWd/InYdEU2XgHGIXFQEbRSJ7760
2l+QK8xrgVDxa6EHGN6GieN7hRCs684aBP3g3FDLoTpDJ93sUM/Y30Jj7rKtjXPgEhhewDPKKjj3
lQ6TDfOaEgsxA9ALk4A6x7pz8K1vzDRz9fnbv8CJiWtZ7sJeNzkposV4/WOnNB0iiBCgUBphX2Vd
+aQnyz97e5ATM4pqCssOxTjF+n20r+NeLhplCWcFx226iClson7wwnWVYcX4+FAOdydoht7yLR5N
qLiK8EiLiBj7kbbRQlSAqjwtub39lIp3dogT51y1wL8XDjiySb7K128vT22ihXH0A08q1Y+hE8Te
JhhYbuqxBG3M4Qx+BC4tf23VJlKuWNvTTydsIqK9k/i2wpT8zqv+fbQ++qJ4k7ZlikVgLI4rD1CK
XBwjHDnK1k7PoV2Q74WYrr3ELpH8MEm/vaoEkw1/X6z0emiC8VNF0RDRoubOQM6dwDuM5YZ7WKrI
bqlGDaz27V/p7+szPzcVSs2VUAlKNa/fG7HLRZNTU+MNZfb3pqKulpSG+MWl334ZJouk8zDuXt4e
9NQs5PDPbYSCvWt7Rz8WPbrIDFFFECUlnMssxkCAvdY6wPk1Pr091Knn0xQUTOpSnia44PXzkQsf
c7/KBQ5vLrKmntGgqPG2joqXScSfQPPM77zRUw+nIcM72uUCIo8XUsfPRBbD21913UA+cinsLyn/
zzUpfUCI3n66U2NRbqKfwmHCE9bRi8zzjvpugUOfbag7swiwpw/ilJdGNXf/ZChmskejggXkd3vn
j4ukZreDuMWRZW6t4UAKErMj5eZGkNI/GYm5SNYEnw9JE69/MmiZU4xim6PsZDq7gn0V7bKl413B
5TR5Z7BTqy5RExS4BM0vHuz1YKFyPJH7rEeDKpOraSRPkQuz/P7273RiFJuNFSofvD/AJ0dHZivI
IJQ1rE6IZbPrBCfWYTYbLCv/YBieAxK0qeiwLR/DH78R/ayYHhvTYaSscZbjV7mkdG8ePj4KpxIO
JR4XXdM6ephSNlTA6PatRNv0tyOOc8zknv3Oh7ssPEerp8112nWXojK126NnoZ0HsSE1xIqbPHui
m/3yre7GimDTG5RS3n6kE98RqxAtUwrVbB7q6DuK527yR4fB2F+cR6tQeueZ4bCvQ/vjla2l00rd
m5uGK7R1tCCNKGbJOQfhocxAXzakje40hLx3rrsn3p5jcVuiZWLjGjsuKIrGghQ2c5fRqakO2qi7
M5hE7n1Fkjmcp8F+p1j6e6U5+rmooEm5zDyezzzaR0avURNvizpTmfsgXsChfxWW254bFKRv59Ka
fxLyZN3T8Svkqg+6/oC41N2//Tueemxn+b6Yl4gBj6+msyOxLHLCW1VROZNIvyieYsP+0rYhCllg
K+98CqfGY+UwURDa0rGOTx0Z34ifzjx1UJv5WU0TfucNYfiAqWFesWAbt28/34l5SkeEjq00qc1g
P3/9gdf9SDH8d53YaDpEQEQ2W31AGp6Sj/9gJKpnNqUSJShKvx4pAmLuK3RYq9YMiTEUFmFscZ8T
kNMPHy5dKKptipoWU3VZh18PFUAUsgKXb5ps0pvGydUXI6hm9CXje12aZWU6mqRsXIugAQOWKY4X
ewF/LiYmFt6Z3Sc37Ar3WhkTXDdy+1ahkmjlgfUe0LH9l3blPxbdT2wAlLiocS1Vflr+R1993Y5D
QnNFgNUZ9QPvwIdWFc7vTI8T09Fdmlz85Rw8+Hev3yQlDQ8cD2uLVmghtDE/0mwnzsUKXxp/+PgC
Tf2CxZICAhnIxzUMwBpczGzWTAn3kb2AgFcREkQ7QSXZllRT3pkmp14hnZalk0jLi3be64fDQGYs
VzoBqrkawQSodD+QwfvOF31qFLVIVVjpqaYdb24cttLSzpn3qC8e6Hx32yF+92pwchDbpAXDGZHF
8uiEk/l+0VQ+11DcH9OVLDvxqcbms/34J0zVn+oqT6P+ttPkBbwQo9LI/bnM7t1IuucIy+NNYSH8
fXuokw/EIujQ/qSju9CP/zx4hG4rOZtxoJ9L7HFJMHqXcWeId8rFy0dy/Plyiqe2QzeOGuvRLl1j
8uJcywwYoyI6BLXA8E78DRyaeT4jwkJslFFe1ibhtlMh362QnBh9oTXbDvsW68fRMwaRNQWd2fMJ
Z4n5JS2b4DnqSFTPPcf/8BVCc+xB770s9epvlxZU17BbABiuwl5PqAKj/j4sSD4bnT54Z8f8+5LI
ULTfLapwy/p7tKMMlR3OkZipWBt9hbuLxJc1wdfimTBg1a76pVgOYWtpGe7enjMnRl50YHxnbIS8
06PvuSaySRq6IYpKC3+fcAm+T8AWPXAHBfIWFk605bQXbeYJWM878/Xv++jilOH0ZbFYLubg1/OV
DHdkQ9wuVm1ENtJyMQOuEgfEpKr5naH+/ml4Jv1FAu04w8LfPvrWyVis4b5R0lJGR4gC7sQzvwUk
9/bLPDEKp/HF26wtvvnjZYsiKxrklAdyp8Bbi0kQFOvB2/gHo9DFXA4FfOu/izB/3C90AQCYHcFZ
SIvtQVbgHZw2Mz+8biGF4/8kbVOu7cdNFCELgsRK7aB4m0GHt7238kBYrJvGnc/efqBlQ3y9ojAU
AmbaNWopSBytKFNoD6hjPQepkMifgdlShQzb7hnJ+3Q9JGW660Pb+vBGxqA0JdnMaNSwOL+efMBe
vTSoR4qcgR88kdpAJgH0nu9vP9qJGcExA0mKXGR3HMpfj2JN0MeVPTMjuEbvIC66G5pC08dnBKOw
JHN94s53PEpZwFHHl4vCHlDzlp8NCUOWzu+McuJzXdSJXM2WzupfcXx/zDvkgUaYtDaknwGCEFXL
ee14+J0s7QzvLL0nqnashlwEFUcaTtjHUYIDXbNpolC2qlQBZRgtab4lsrgjYouD5dnIDvAtGuAo
NRYUKChC2U+uqp63IqWs3qf4BvE1iOEOUaO9wc3jfrhMvKzWJPkgBmDl1MfLpiwmd+S8vHKGLju4
hTL5S8jOeHv2/P0kySh8DxR8aJfyMl/PnoA854ikHOKtVCC/koibnycNxKx1aobZmg0yeucnPjFd
0ZNTKF0GZVs4+igmjbGohKqzKgNpXg2pM+MBjad3GiqnRuEwtBQUuLU5xw0V22hJXIok1FuVOQ/8
GY8dsSLvfHknatHLQkzWJb1taljW0TF8ZMpMol26GEXpXmUE9Z3JOS/vmxoMPJEvQf41SwgeqrO8
uErMIP1JQk2XbMjia66ECrN3VrkTnw+VhkUpRu2JEu/RlJmINklcdsIVxhL3zs1UtC9k1d677Wy/
s6mfGIrNh9rdshwA3Dj6Gd1UBWZto+2Isza8xpOZXsJ2bGD3+vU7H8KpoShDIUVBJciV6mgoEJn5
Xy04lLbVd9h1zX6K/Yr0qZQwhg9/DmI5p1MM5FBGmeP159ABGfIRwlDdsPz6UM1j/Ck0yBKIemns
mil6r0F7Yp7SM6XQypq3XAuPfjHP5QaircylKu+LbVwAoJTmVL+z1h2/Qd4ZsnPapZhQOAY5R0+F
7rlqVc0oU0cfqGpDuTF1EH2OU+OjGkIoK0ibFzWOy09lH09BOdH2a4Bmo+rHgmtgj9qODXTTt3+m
3yEmf+7nyzCUgk2OWRYdZ3V0zc5bXE1JzzAatjBpdXuQeysnSjfAP9ZdrXAT22iogT4icN55rv+w
iJhRk28yu/jw2+VvYYunKi/4ro4rKCCs+9lUNG9FnpIkF7jEtfet3hee035w8Vw0crxfqiioMpaQ
mdfTc5BA8AGNL4oqbImeDJuLxga7+fbbPZ6Uyyj0Gmi0/u6wu/brUeDJVxlOZndVNXJ8soj5/lq5
+eOHB2FKSpwnHMgEM/P1IFPVhWXXmC7me+IBwsRukO+TFfnBUZb5wfSwuH1TeJJH25sshzYfQdqR
nKSrreRceyFykN7vjOIuL/7VfGQcRAj4LFFbcMVZXukfBxc099lAU9tZkcQqfhQoGp/6TKVPsyxU
tpptVf5qgew9JAR+PDuDVT07URHTFxvijpxJ5Gv9yrcyiN9VoaYbFjwBgmFI1TlIYVN9JpkWtJXM
S1XvSQQzzoK5KIMDDIf2prP6BT3R0A864wxMuFke48OUAMt/4HI15i2J7caBGGgHxus84TjN+VSg
LNum3WzHrAb3WttDdQkrosIDLcP2m4PT099m8CyCQzn0GO7YQzQ5wI3x3HQe5tm+z2Ly8mwZiV1u
Ei9JtKOepuCgfRIHMVkqO7gevS75lE5q+tK7FiiBVhTiOuTDbXagUmIS4LJ6ho2AvaI+M920whNf
ZNnXou3CeyJUibPz5ByRu1Y5n004pc8lPsUGHFs1wgRKrSzbjxxdiFgRI5EtrkyeoKFVoFjC0bV2
tTda3lUV+6x7YUQ4zRm8DxLcak52wd7X0GF3jgYct0pce4bZb5V5tmlHmetNiRmHQBvkVsFDWA0j
xHm5AMoCr08vsAaSy523UVawdnfwx0vDqMnxxLr5XJq4dfGOVv2aDHBIaYTQep9dMcrmLGyK+QeB
dkjuGm/s7DXLW30rwjS5cfsakGQDw/yRYwtp3kNcFyQgQLyAPAx9ncziqB7MVYDh+co2HPeLTf4a
ICAhky8m/5553vby0BiJTdzQqKtuN2OpJAbW81n+Y1TN6aaFMc3BYEaGDehkGBoQmGVlEAFgSwCZ
uf2l98mJOwRdzn+jV8VIuqcS1c88qEP/CmXVDEeJsIjPRLqa49bOYv+rqqbePyi8VHeKiJcb/CTO
WTx13lkUuvW5iV1m7SCbWw1osZ8mQvq+UMJvJEZ0RT4VdAnAqP7sxLSAgJNiaY57o1ghS8vGfUNl
46c5QljflNkwMtm1BgityW3/vriJHkkRJGo87sh3JKcZU/ja88Lhrhb9XEJX4sQJKKaqsnOqZwFg
Q2spj3H7TUwsUb360jfFX7Th9Effj2m2n309XuaerptV1XrxIYXt5q+YenCyYYhaHoDiavzZjvho
hxZlzzYeTb/eOWUcfh0pNpADPMjiBu+kqzepWdQOmXgwpQDU4qzEiRWXHTF7bThf1iQ4j9fIKORz
WEfEdgxeLqpdm8i23RatRODgVrmWl8S7xsO1aGrH+SxSayarQ08BH0OVtsGa7EbS9FLpDTVkLai7
t8gkmm/h0qLaY52IbPQ4BOp+i53GzK6iORz6dW/UyWPtEvWAt78SkCWqaPqKuaiCmZsnRayfqtmY
d0DExuIyl1kyHEqUhxBe6GV9q0MCTJkcE1Dvts1BbyeiDJtVM/b1Y2eO/V1AKu648ngXZ7kTa5At
TaOj81JgStq0VqDkKitTF6i5y/EZuQ4I55WJv2TY6DogHNHO61YB8e39/lKEZmYd4qjLL4uqJlql
b2N+vDl1nzIghPes/81T2WZ0S7RTiQP6vnKRL5Xlt7KfGg9+iaw8aIu2+X/ZO4/muJFsC/+VidlD
AW+2AKqKTnQypLhBkJIIk3CZcAn8+veBrTczUvfrfr2fiF61pEIZIDPvueeeL6SsUkKRFb2MN9VK
3GOizYGodqyj/KHHYMfnohT57bwSqRKvZNESlUiLukb3DlfCyxblvdZRd8zdoH4mszS/FZn0iIBt
TGbmM70HneewKaKdF9bXSZ8VBFbILQR70JDNmB1GclBuRmJM7BQQAwNh0Wq3jFuVQNnSEbNvftYE
Q73m5MT0k32OLloTALNF7fJxVUCG8t+AJIUK3c/SnXeyljdaTxnxx09qYim4AEqsnWfCrimFiV9x
aHX2YZS9X3l+mc1ulf3FsMC4sv6XdpDg+BTeYYBhe4uexr0pGeIuj4JsF75sK2wyEiEhA5VBUQ2Y
LAQx6/ZAdRPLmsDXw2JV67WKtnlLvZnjaEISr9QHqVv32iCd8WO5BYRcYIQLvAu/mObvWLg2mZil
s3wgBQy3xsPUMoN+LkflfmqalNgz/2IyneZ1zRWxU1nhbReCpGUmlCOCxOK90cQAtB0OhCRQz4M7
swzqWfBAYZnMjiUuHMb7NMEoxPt4o2FaaWtK84lEdfJKK2MNX4wC5z6fTzO95+4JVbmnbX0cELs3
VhkXZ29JotuzEXXFp9rr4B4tTli7h5wHCi28rkuAU1vPkP/Y1KV/wHoc3MMSme9gbjh5iiU/u3AM
k/lrmGS8d2h3K3P8vt+/lIRGT6cQL06b+i7ZQuRwTOV5OYZLcXQgTCHOusWMNBttjPTthBQdLzoT
JzIiyjtCSBZYnzpSDD2Gq3c2E4HxITRFk/ND+mRumPSfvNTKWTIOUE1NkjzJHEkKMRGYz6HA4NmP
AlIbXNMyLglZ3yM6NjnVZx4x63dbNjNDaQopryei96+nMSAdzC227GDigycythv8W270TSdwWL3u
q0U4f0bORihm5kxx+b0ftOiymw2iHWDyEZTaK6wPwzhOug/NG2ADIIsGRkzcJ11DMTjB2QnGG3Ny
yRogs1jZ722/qGxc8H7h35cuyNqk9P1pPUJIc/3HwRZ6PbikI8uTrYgRwc6+eYRw1/Zq3UfR4tkn
Q2SkqVDydNN5waRnf7SKcvHIIBrynRxWL88KKs90s1aTcw9dgRiCWDeFG551tZ6tA7wdblUqYq8l
yWZ2Xv/8EPm7Is3aSzS8AjTxKdd+bXs5Qgws5ytzDOvSHQq78SAl5+ImAMh4++eX+rW/QgN7b67s
Rcs+Ku7/oluQkYFvxNncOMBlyr7kE0MO+o7bcow0uXDZdAHy3j4f+nU7DMPUHv78+n/4UTEtIPDt
PshfPQSLMAtRNANlTLlFRzl6zidJAEoa1kr+Rdvjd7UMH5VuPCW9z07LgfbngzmpYB3BOdiSO+Lh
U8Ny15PsR/03JQq+UPJDXZPhH9ormN1+vgrJV20WLOxc9tCJAyneClMYWVv9aMq/KH3/4LfDzrnr
BdiY6Db8ooZscD22ccO+SyAxxPLGwRzrlRAAwsInWANS0rHaehiXVdBfLF4Wfv3z3+6PvtC3Zg6W
BxsB6Jfry4qsKI5wWMpDYH/rmvUHSHN/ZfP8ozuEsRdUC0aHsCD9Ut8TVQz8Jlrw9aquP7jaGA5u
wMECVnr0t+8QxHmaGXQgsFL9rkRUozsJRYZPnJcRsEm6Au/9wQu//92vbb8Kcw3sbKhLv07gWwGx
OBmKU2yX+KrtOWSsWVfjX9wcv9dFrH0kBDM8/zECu4/u/mcdWpYh7oOcyxhDvdxQfweHymtAmW9Z
b6Rq6MNrPeiJk8asr31wZIeOUBAj9jCbnIcDSTFMfJe0V6P2L5oh+yPwc4VMJ99HfOKIvdtBf3lE
CN8fyOPBQeNuvvmcz+DaTDbgI7HLfRoyowazZyr+ygjy+7uVq2IP2q1CKLXuL/U/dM2pY0vdVzoL
hksDXYLYfOcv1rM/vAozd7Tk6PX7vzay4FsuIyunC2SuCY9DszyYJnFLf34H/V5iYDYVYYYZaqaO
+Di//LQDgMfcZ3/Av0+O4WhNsDmHnRkrgjvgr/q3D/XfCfh/7kMcfzIBPxacx38Jn+Zf/BiBD96x
n+AzRnnkzGzuDs8fI/D2O1yfIKBpOryBofmBfqRPW+47NF66DMx2oMAwMvWv8BXnHVsxDRFWcxRE
JHvn78zAI/b/8pjt/ee3hWyfhGRb4o3/5wJQ1as2R18XcS5wN17MwA1u7d6TBveNnasL8r3yCbNg
2/lNLEynMIN0FpvxZSDGDUmocm31SAYUjOU28omATSjnbXXJgHL1xVmiubgoYEayRHBYR0auOeUd
rKL3w/NRVnV5oaYuy0l6qSz3hDEx+xJ4fXaL6CGaxBagqFLDWyWBDkCIvo19K55EQwRlMohB5aeK
svYDQoRc01IhNMM9FT0RxmEPgbXWS3lHGPx4mxF6waJF7qM+mZ4ioJoXITplk0sv0mrs1aUdjbl3
Ua2c9AjaMpV3kgDGrE/EXiz9OdsYWyYckpo+giC39Fx1YwRFylV5ftSNmVM2mDIyb0DeGOrUeIHM
jyIjcxYVmWIj8QMFQSimN8gIJYsKi/5N1dEhpTYgI8sHGCVXmFCQRyuYFeOohkPvb2BH0xY2ZXXw
OtX7e5SztZeFuvJgVK6TyLcPQQXw4OMsUJ2387LziiF8Id1N6+myJdHAnO7mYCjqLJG0S6voelpM
aKP3ttHstVQzYCEhVWbW3oCiVU4u4273m1/ZYqIeMiUakxhaRfEP0ZAsy2HqciuGVhMFR6JXhung
W53Yx2el01/2Hh2ey3KqxRMmo66C0BwUMrxd1sIiYEUXJDSakWpJ9ax5XiAfcaiMqZ+s9r6T0hHv
HVQncQJKvSykZlXKSFHXtoKBoolSK2QsHa4zeqbHFBKDnefbGKJ6JJlY+iDpFhmVZ6CMGeuBVzMQ
4wIOgbzqrpxTMoft5eDSYw+OpAqgoTJHZzoXxA2a3ftuXSjFdFm2H6O2GQistASkrhlAUGo53HPx
JgKCWA1yE08jkJdbck00VDEkKjv2eakrfqHqpvRE259FE+ojMnKpH4OgWqhiGTza71s/A4Xjm4Re
nyMjZTaFyWQBdQkHueApm1cb9umIhcmtSjiBug4p9BZPafuJNiUEAThTQxhDd5rkZUSWMIDxEMMp
CeBZ3qs7KyJsO7L6pTzTs4nnW/5WmszKVNYnQ1Vmc7LfKhmKa6oa8VbhEBZDtUM+H3wndL+9GPLW
gDQ6EDV7xWTiG24J6Xkrq6oRytojDRWKrvWtABvfirFxIximhNW012rlGIEYS8iV3Eu5t7LOeyvx
CtnkWdL9Vvq9lYEyL6gI5Qwf1tnrxGkWlIw4BdW1tdeRhrQWN8EpH94xa0yhWb8VnW43GJfFWym6
vJWlpdhLVPlWrsI3JRj+rYg1jYKgzRBMHBy9t0I3QK/7MO3Vb/RWCE9vRTHTR8Vdrh1x4qo7qPWt
gJ7eimn3rbD2ibEsjuZebwdvpbcQ9BfTatlLcmb9+xdCWSnUy2wvXAF8VgJAlBFdhG9lPUN7kJ73
Wr8gXMpHWOLBR0cYCoLUO4E0kAd0ZA/Nm2QQdGH+qdp1hAGHuiB+lTDLeCkHSx/lm+ygRFl/5xiK
GCF2XUK/SRTdrlb4b8KFtLLwnEhn5IxlVzbAUyJy4P5D8JjfxI9x1XJKsqEgPah7E0jqN7GE+tm8
oP+FhMIT0rwSdltfql1kmd/0FnNrsqJ7IHR7+eC/aTIrQUrfOZqj1JTOACUrr3YBp1jd6/5N1fHf
FB6aGRPYuV348XXIZmBPJpp4GPpDSJT5rhPRPFV38LhRj8JiRElSb6oSOxkKk2DNu23fdCeY3jxQ
ub3rUW4dWV8Y5NasE+603imvz40D7YXMrZK8t6fwZjV4kmVc1xmhEbaJyx482AB3lhRQU8MTAaTG
T6AY0YYbxyAfO11IeO9DX+UatOfI4hUHtqHb2BrJHYKVqXIN6nCJGnhOhSrQ/QzfvyPBrxydo+vX
TD0K8mLDuB4q80EZuKMu/LUistW3R5vRrihsgiRqXeubbSoCLWjyD+1FT6+AmSTmpPoUgLWsDyRX
RSAUsZp/awdzU6gWETl6iC/jxJy/ACh7dOCkksFhtBkc9a2VUKfCqUxbCNrvpd0WAjYXAU3zwZB+
ho2lVM70aYnc6UMGbcinO1KTwumRzh5jkkayjJQxnzck24MvdqzuYbO5N9B9i461ZmjI4AJwH02X
/rQJm0BgpmnFKwldAUGfZErsydqeI+JeQ9flTa6KVBp0doiCWNXqz4EAQx7PUzHlH43CM/prsxxd
+VINJqGesd11TUfCs1eZ7mHclABmPIUEKRAPvVUA7ouRRO0h7AkkH6reMNOhYplOCHRAVyMeHjMr
MVUKTZzDL1mLZr3eCr48sAMdICOCH0crS7w5KsRBMFX9zN9bPwfzuKc3Gxv3SE1YLPHDwfUy1KGJ
Ki3lo0e6OVqi1oFzsS3g/8h4XKJXY6i2PBViaq+Ztik/RKs73tpRRjZyS6bpQzSSO89bnb9Uhtre
oxR3xP/A77mDUKo+OmSA5TGcbTEdG5ftMZ5KBq/3W6wj5JcikHcN+4o03rDEQFJEQwTkliKVo4zT
QUzyoryDpqFJkD4sjd6usmFvQVltk5+xo4KThYUnjn4p8+ZU+AxgtHwURh+FUPcG7HdgwsRlXYHh
UshJodd9HsJFXc85Cf+ALfrqPqz64dsyDN69gIXmphZtq/ywhpgrYj/DMEqqsJGdakyyI2l+S3va
CMULzim0vIlfpLf8uNReAyHCqbtPnln2F4YiFCO1h6X/Nm6FR0O00OqRExqdrjYqnK8ssJqt2MVC
jpNKjMS+hpm6KYK+LRKUYxga3Cd1E1tRZvQJd9NyNjJp0iQLlc7V6vQ2B86wN7/6sqBynctFRbHy
IkJbkc9AoDXSbz/S7nfaS93AbMeiEnLmadtuBL/gw2c5RUW4GhRSs//FtAQdtNXp/Paq4AHt4zVS
pMhvxgR+oBkttz9sJqHkKbawPEyHgP5ZTANz3hNmq8fKsSQv2xRkiTN0iMJrcoAZkFSnBt4qEw9j
MkHF/aamECRU5e6NPcwTMI5UyaRK2sDycGN/XMNP+/WXw6CJ1C/j2pGjyTxom9H/gCQHc4XA7gmg
XY5ezRrnSOusyxdNTDa6KDP39DXS0dYOsWmVFiTYd43xfgo6ZZ0MToPlyY82zuY9ffIhzYvJPNNE
YwxpNzThoatVFh6bxljulwzK9Gll9htac0j7zgeJhsOwTtpq8r53fCTzw6KHKSU9T7efuz2UKYoz
1y2jE11h6giCnzbzfvecBR/V4EaAJzsxXGVdPQOIGsf+zhgtRl/rYFEPkayZ/z6VUQigBp6jYkUu
g87wothf+lK/lwBCawB1bcYBcBU88kAkpnLzjiKU0Z3aoJ3kwHaAMhSTvs/8AZJw5/SWjkEoWGZs
coyk921jOGVlN12i14mY4rQg3WZO3WaIpmM+9+vnMK/L/rKFlV4cmmJp6xi61QDtgm77c0/0egtt
JFxv8OvNLzazHn4qWmuq6Euq/Iea898K/J+7ceX/rsA/Ft//cXpuXn6uwfd/81sNblikmVJn71Ym
Nk2GUvij34pww/LfoS+Rv4RWwp8xJfPvKtx5x5gh4ilTXHvRvXuTfkSg8oIm4/j7nCPdIpqy3t+p
wi37Z0FoH/xEUUTNQ2V3SMQIf1GdCZS2VhqAd7YuKQENOoZPLZX4nYMnpIyBJWVtfwOjdIw+BnM0
ZIkeZPSRInX5tvU1u2huhtXF1ofNbnII6wdnNVEMyZ+Ozuuhcx7o0NvmyZGmm0bwJu6ZgqC+NmnN
FhdSGYFxJZncrc6WdSo/TajQT8pawvm0cc+OR09lA7wXozDxEjR1LhPlhSHIJTI5fZFNdqqlDJ+i
MuxaFticdnwZ9A7FGmPIFpECMN9AICxkMfsNPgf0TIbaYS9m7sGHETAmoTKUA352xqG3hlGd0bqh
kXvkJdkXe+mY9LMkomvYmdnXYasZgF9sEUCCrtwihw5kdVlaOSSLR+Te55gZ3LWN/VU283HwR9qw
Wb5gnfHEMMvEIM4F+PA8V3h4hZ4/9uboXo+su5iYJKehuJtmN0o2N+JQpzzFMaaxJHgia5RGdQ6D
dz0Y5t7XdcaoeRDVGCDQNq58QFAgm8KKpFEefLjPc9KrqrQOGyyJNnWcmTRmwjKD6xKWPdw6Tgh9
bC6Zqc/WoBJ2si74W5M8VEKfGTUOpCSbMafN7mZ/86wCbmTkcqRKc+LadCwdcCK76aIyk7Vf0L29
WtgLXUgipBMpJjxuwGa3jyOz06b1eaD0Y/vpBXl58+aJ8cxSOFliEKw4Ggjor6/qpdLjMchIJktE
HzXLwbYb95ru7XBBs9uq8Sdw7uU8Em3hAb4CG7+orGKCibqA/Xp7lP+7qP1z1+L+70Xt9PzStaxg
WIJ+y4Le//qPQGf3HR0OQjL3WED66va/lrPwHbIgKxlrEksT3RCWrB+aItGZFkI/0xP4AZEiURv/
N8/ZecdcuMtUG8NgNvMbWMf/Rp7zz2sZJk6XodI9G5FOnU1v6xcJfXDnuonq/QgSdR+4GcP3c2fL
v5gx3MXrf3cHQmy9aEME0hBUsuv1Ed/Af8qWY0/HvFkZEbJAZQeyxQYG6enQF5n6Tdb+fw5o/rgS
yz8zmnxHCK8/XykskSs051K7ABpvVy7LgV51+h8/7e1vb/wf7dTcdixmpFr/wcfZIzT3oG16j+xE
P18EnIeSisXMKwN5xtxrfjOsrH4h2SV/5VhmRPfX7w6bMiM6u5OIEF12sJ8vljk9FZe3h48xasYz
O8rsfYSDU+C7gH6bUnFF6MHb4B9qCDnTZeQC+qVe3Jw5Bq3VtMlG2q6d9iR4yzjMSU5OcMdg1orE
2G0foqkEhJatDo2kqmttm6iQQdyIxbHVaTSd/Cu6RJQfqAqoNY0u6B4iL1uZP180HA2Dgjo/2Ln0
X8t2w/QISoxV3Olm77XcIO4mvIRb3a2N5MJWaVjfXEOXCGaOTbFkLAvmHEZ0ovAiqwKfmsAmY+ra
JAGVrW3mtR1OhBS5VjMD3cMu9DWI2qBOZjtDiNNgWdGRRbB+0YM5PxaDG5DaV2Uc71U9V+xqLcEo
8Rg4kNIKTy7HLDCH761YmuxQm3p9IVBZP+ilaV5xd3jvZQfJB8taMd1rHW7VUeR2PvPB3cJIoqH0
HsOmc/tkazvjZZjIpM7cRnzKRk8piEYZeHt74hCN9ZVIlMewqmrbTK2iGR+bEAMCFiG+6TYU/RPt
8/beVjnUcntcqqvGsEKRLHDVynhE63hUPJEv7VCWLzw103OxRl4VV1uH9ybr7H7evVTDMymPMF43
i1/GNHIipcHzNjkmqRV8hD3K5cs+he6dGioo+AqBE36hfHKubWfgeA1VGGadvTMrbTmLB22HK2E2
Qt9s/VJ0BJ6M4kM7KUKlyTd1P1uzNozYmuBtl1E0PuisXj5LYYCNL/21/IqIMHwYiEaqjyDWl/dK
LFgMtfZrMxZbrq/CCLZQarHwDHHRa/O7uSzV1xn7VYWKyMhVbM4qRw205ZRObjsY7OnhLE5ZW1kX
soTRHEdjaVzVdg33C9x1byWakp3EwcZr70aTvNek3pSTpZNabVLEu7ydqd+2ZrvTG4aLtrHmJwEg
+gV1OQ/uQfPmj5OP8QlD4C55cHoBzLMatP5iOZmLxf+3YV/MUiDdzqOCqqgrq/86yMGh61gG0yMR
Yh08o2ChDO7Gdkmw2oJa8DMtAfoEXVDFZmWIa2Mzd8fC6FOZ1npr7lsnLK4yRFSAkfSwu9gJcV2R
bSTWJwCTCN81w5QOGUKeqFmpa56ymivWB8YY+m9WMZjkayj8PEDfjcVNC0T/T4qD3CfBih+lyvSL
b5NbL3QWhyL40jjSv7MVMJWkqwNGfXkzAplERerOxJxsXzInQT9+FBZ4llqb3P9mTwMs7TcHZ27k
Nt6XgYHWr+HgN7drP1VdusINhFcx5AYOzsqEU0WgVGMjQmfg/bZOz48IDB0oEp6/r5ob6N6p7Edk
TH4tMU7LNVLp+j2cS+6kSdIgSMiAIJosEll4QIFppxRhgKIN4+JkpDLT7mfFkvmkMkbKY29yFrkj
vsGpR37WPpfNmsP19eH5gWtZVXVEc6GZ5IAYxZVd9BWBUv2qXA7hzvq+a+TIx3SN5YZ/13xyDNDe
eJcr0COsabpJ87xwXjeLW0VH2qniqPMHmeoyM8Bx1eSmH8p6pSzYvLo+7Hya+5wPII70erYk7ElY
9FVti9RF0gw457pLhtm3gzrjeKUHi2qlv3+aB6/SyVzZzhL7iKuXtBWXLxbtLZ1YTcl74jS/4Djs
Rwh7Wd2JWy+zDPfMNnGnRLC3Q/RVDUGU3llzgefShDnVWapPYfHQ4Nl1GeIrWZ+DjJ6YI8/XKVTO
YbYC4KPoUGYUW6v0btXcEN6cbar86nK3lsipE7V+XYR1s1M7nTlBoZiauJii4gtwh3K90K2Xf2fG
2sM+51XzrVs31ZzmFeP4SUgU8YfJdyn2MUrJ9bDPVLlnoo0ioDO6i4DaO+vI+dSah68Z6cQFeZST
06RO3bP4wlWxzqI2t6MYGmEpU/zy7kPrtjm+6gAAZVEa5vcp6ySzMEB8wbMG/hnUvYLM3sCG7edu
o3NmbLY8F7BrMbdZfnE1q4KUJ1hSl+vk1R9NUUcvhvTUkxVqfPQACvIhXdSYv/eacLgG8NU7RDwi
CUK5LKVDXkKxMwlJBvtkBL35snSlvnetRcFedH1DnMibLm8bZK4ucVdbfe3FYj3kxUxFMC5GVlEz
SKDfEi+3IMA3kC8ma9uhnkKnTSc7615a3L53nTId5Axl3bItBNdDz4x8Ymj7aBsBYWm8PmSgoZgJ
+gCso85EuKCjLxB64yxXbDKy8gBwguIcPmZDU9xHjafXo6Ih/k3QovATq699Kw2UDcLJCVi/Ytfq
1YVRElea5D5ZNxQ8u/NT2SPw0tEq1PnIzfci+TZGzPxEzMazE2xngV1C62lymA9gGr0bbbUlQiUz
Ifh2LZ5IslPlB9zZwXMp5RDgDp+X973rI94Yrj16TAxXzTl773BqKMFbXKTV9sC9aT13CDsGzUmL
DaSaVnjfjjVzO5ltA7Io7Kvxy7aKHHo3BGOc72pG42kjV98E7ujCFlu9jT3FXplw6GUkv3jcfOIY
bF19txL28FqYDkg7NgruI54+kF5zXj7Z4/58VLA2wC6buQqSwHfaBxwx5ZNfDQULO76XM7fPvWPp
NNmQUiXTCdNkMNZ0UXdwBVPK/qd8GcBZQGWd8HmhPNOMVYAxjgEDXE1M0hmfa+E0GUHVhZCxKmcP
azSYKWElIkKM75QByFEc5nGLwHvlqN7whrxO3OG5qefLwZISg77MPffODnZQB6Mg/Ha0ZGA7eG+c
B1Z4+TIzX1UbG+Hk4RsRQr/RIag2d1KEaYfisoUw5J8rpioYWAg6yzmMSznfVrltd6eJuX8D6Bma
fKyXwEAZkPm2xCQrq499ybkTaQ0NhTqeSZZxadoClTNUZ31ra3hEiG+YvrwKw7madtkOL65+aY3F
9tMVu98F8ZGyimFCNGXiiqlwbpyKJ46NxLDv7MEe8yPJaSuUMh1U9u1o+5yJBrmyd5mbHdLhNQMw
UyNt+rTKMfhdo0TXa7rqgYPdpC2/vkZQ1s+q6iTgGPZFMJWGE0Aqq8L5G5wpnEu0tXSIe9LBeVq4
eB/Y5Pf3PK15KLmxZr/AgoUf29Xd8G2fPEa58DvGfURuWA1RhS4bTj6oYUlUZM59Ygy+PyR6ZA3G
Tm6eL3XNFHKzBHWI9d7r5d2m9TC8H2enIlB8yJwIm7Y5n9VzU+yxCkY/i7SesWCSqeY7LwHyeXCw
6bu4h6yObAhbyiMX/qYca/sITsfezpt1FjwYhc8OtJVje+FElTbUQUzm2BwBh6F7AK2a3TMQx2PW
p0MewcMLsI42aceZwn+2Co7/cZZRhLAvw53yX4Y+oJVF7E7IdjDnInLfo/wYvK+s7h9hQOfWYTVp
qH3Olk73zyX9NnlL8KoMbnvbpXVk9jl7MOc6X3z/rxrxQ16gsP0TNaJ4bp9/UiP46z/UiHd4mBBQ
ER5Is2AOFvHyh7jqvLM5OVi4nEKygNA4/y1HAKViwC5EjECRwG3r8a9+6BHuOwxOPIt7VLqHVhH9
LXGVcaKf6l06lw6pY8QE4JLmnZJZ9XO9y0ox10X0XPRdSMprb5JL6He+TeSsUxqflLSNKwR9E7AU
rc8sob86bzR1pAd8jyPoeVM4HvMVMqjWhMff+WITbVCdqQK578LaVGUkVeEz00ABI8Z0ZFN2brNG
evMF8bARhgiqNnpYzlhW7eVQaU1bKl8l6Q6SyYTLbLZrBpX8aUzLosMgP0U9r+a0VWWe18RXzhdO
7vFw83/Gj2zM1l1BJ3hMh9H8zvrU51eg+SY44lIX1YlkXYkg6UwcThhyHC8REXpxttG8857rdVvN
64086/4sjGZjIKSpb3r68c7UJZVtza+hMgN5iKpyNs+7qhycsynji0mDzkGhqKYZ4K+fCY951aKe
0yBS7qkP5nk6hBtgaCY7WkgB7F6wiji29jYDFhMlJCWvf4W+7QwxU0Xe99ZqjUvGOXwbSpOzQsiL
Kom/CQrqJ6oVl8GWweovOl9WwOr7OerOPCG1eaBjLBmULJtns7LnOglD6Z9y6MFT7OVrcx9tCzjm
kuMzY1OFKz45lVV9d/Mm71IDJx/00rC5C4J+QnjdGCJkns0r1JXeckNCmF2z7xQL0kjArRuf6BIX
Oa8WmkMSLcyw8y3VAfzgTgJ4NqNMnQzfEtaxzaKMkdHRHV/cyqWM7MF5foCirnP4AnZmpFmuW+Bi
nT03hy1oguxsXuGrxE4TjqnnDozjubmrXsbGwei08buMiR0Z4gtU5eapDwzCyHCz0WRj6MphFktT
ObVAMFEGGLUj9Jid49ga1nKe6WpZU6f13CktRWvc2J7aDA4OhCaDwKqqy0XkJTxksyiLcwG7j84r
Oc55XBnEOcBANQybOrWb6WhhxzKSTbRsmXk4FbfbFlUvzlyWw3lOfMD3OYzcLcFzNb742do+KscH
nWlERtGki1lk7MvMQ172w9a9NCjV7Pgc3e7MMqyCxACl/X3ye//aYYCrPggG+PoEwVlv6TqH8BGx
2DXfjDFACZ/XgGY0pF/gp46zBJ+gue90JzJ8Cwxg4dhdYp2xHmrSma871yHHn4Ys+G+VkwqNp38S
H3o1eHOM/abrT86UXfqzN7w4CzJ6knNmfTSrfPHTcPTXjYK8L/NkGZXzarLjwDw3i2BCdHBLJtaR
Ycm08qupOC0QJL6V0Sx4d5HilDKsdaaSWYxjkMzZkPex5U/5qzKFUSdgNZCRpq3hBy3NQV5lmbeZ
pxzUV3G+lCKDiSa7jJ+E2VFYigLn+6lTs/qwdTt6k1xIKNbZ7Jo0h0afc5sL+QvoaFR+qyum7mLl
iqU7qrEP60Qodzko2WnOgHNmXFju0r5meZnNzNu39rcscCrxoSyC5TUIyuW1kOYQxPTKuyUly4LQ
xqkNrcdQuMGjN5HtnShhhZ8Vp2DvsJhMLbtexehipzCKbIx0vZbM3pTHbLOj5xUsKK4ZzmlTTI8t
eu+TbfPdGWhh3Ge9zffic0vWieF4zUUjzQ0aaK4NcJH8LOdYEMU5g3s9jZaFlv3TZhCd2KNrrp9z
krYf1Vqbc7rNu/GldclyHDb4fQETvovDhCG9rlMdad2ctU3vq/vRsf31Sz1nQl4wKhGcs2pkHK26
ACKC13UcLLutCx4CpNH62gkmMzgadRa+igFnEVrI6AE5w7T53hJAZE+hKKMXy17C9pj7xYpPRi3q
xmKAtIxVVLXHrOiZVuX9OXC06bcz2cvFoNyh/bG7GONtSIvdSQJvAyqaeyMoNzHptU1NT4T6DORb
v6ScRf2PzEVmkJJHmd+Uc7aECeBEdd8aTEtjQWEW81BJoyNOuK7du75qNZDdkqyYBCS93Cf9hhZS
NoJ3n9A+p2eTLXbTJBVtto9VGIgowYIlqE+ICL2uvWx5+927q4khSTi/zB1+YzNg9r60PMjJwMwx
FHm5EkNis9BsR8Jf1umAKLFSZvQBemVH8qefRkaX8UQ7pYU/BUBs8GiHhmSVDFxjZLKQvPfznPtz
YX6o23jcuqZyEiGxPKRDKxlVzAzyOqeKht/l4q7zQ4BpYUqK2azDo7CsAseu2Vdf/aXMOyvGr5L3
VzO9f+uzFk1FsAOqwx7tzgzTXc+gurlbGFyZ1uU8PmzVqpdTE3VUZzFALUOTyLVkfewgUl3lQrIs
O05ePDEkj1MV/KN9l4/L+qpD0eDbKzjuZ/TSZPOEKGGfWVRT03VrGZZ41Lwt52NtGZvgrmCKK209
Pa2HLg+d77LXhL0unn8qfV3d+dvefQwXbxpSnrWr5qEdHZeAe/wCHwlRZVFxuCXKK8Wa26c4kYsW
V0KYRXFnbfo1qx3eulstzLrZDvOk8cQxK2JKo6L7abVZ8dARKfMyFKiG2KGfgnBtb7H0BT2BqLX6
kBWyN66MHjkqqTFjPvZcaesSIpcJ4E+tbJiW18re1i9YSTxQ003Xnhbp+lc5upwZNy2tXC6qsv9h
70yW48bW7fwqjjPxCBXom4hrRziB7JhMip1IURMESZHouw1sdM/lN/CL+UOqbh2RxRBdHt9zJiVV
kcgENnbz/2t9688Ajv/qAf4LOMdvt91/i3U9/cCfsgbnD6wjC3hDwxpHK2fp9PynrMFCoIBtF0HB
sgM3FiPLf5oL9D8AtxIcoQI/N1UEmX/tvJ1lK8/f8j9aa/ybf2QueIc7wru0/CZbxejChzOos7/d
eKfdGFFqi48Kk+IjIkD0w2LZRrOsgbsL1KQwLy2t1asgpLot1/qgy3lvR2P6YrmymPZZ1w7lJ622
Zbf/787hzw+lGdDo6E7CQLPfdQ6JU2tUnZzmeZrqmwKO9EM9TLmHlTbMvqPYGr56Q+59ozelfZYj
s/zqv10aHwg3g6OQ9R4umA+6EvZOeizrVNlwErbO6RjRGNIT9bKbtPjpl6HyQVPxo8stgimAhroF
Lo/D1689UqMYAcHmKZCLPGU9j0XxDDSg/B66FSYG9p8/fn+99+es5XH/ej1OdG+ulyq2kFxP02eK
Mpla7+2mVbduyh9/f6W3Leafz5DvxFEO2QypPO/apXEi6mqaM+y6ZXekAVLs03jqP4GKfjRQdPun
dZE0j/cXQdDpSUrUxwoRy3ZCHfEqkMyeT6Cr9jr1iifZ2EMgclv/5NstHeX3wwQH2tKXOr297+5j
m81qCUnjGBHSY/g17smNkQ3RtTtb7nU5yv4w5l6P995WrkOqTP8MGfnn3QVqxRBdUpUWdcGvz9Fz
xERliOtnFTlikE+2CHo+Q0x9MDgxHDHHuA5Xga7+9iKZ5WIZqOJj4ibWs1QnZaupc3o1Zll81GvR
Xf5+xJygoe9uKihHMFDYernoew6mzmJt6VZ0TEdRHYj+UL5VED4vK9UIr1w03Q8eNdLtZNOEUSUR
6huH14ZO81BOm99/lA9eE17H5f8MYQOS/dtvTko971EYHTuZa34HyyIIZcu66VW9/4+vhInMwVwG
oQnn7fIa/QIZkoLtfUH2UE9V85sxJukeJIC9GegM7H5/pY9uL3Bpaj8sNegX3vPVC2jSoZMa5wlp
HUiNivY7qQnukwltstzD2sgPM/9ckaEdp4tIt8geLYXiHUVRzEa//zAfvLg4q/nOJt54Qine3WCE
q/QkbO2cd4jS4pzXCK/p968LDhfHiciFu3nKi32BJvcTz+oHgxriHPUsFhbyu8zl0f9yw4s5Tp3e
MM6rKHN3+uR1mGtih8bWJDahVkb733/R0xT0blAveD6ArZTYVBbat9eTnhmz9Ornpmazwy/Q1xdo
hz2QEOye5behN8ZzEbvyPlFcbaeEpXGPn++zAJAP5qs3n+LdMGOmDx1Z6+dWXrO2h1PcvEK+a7bS
wnyk5ucQ3vPtVHn1tqNd8MnI+2ApgMWtWnDqMH5TNXx7C+wyw8o0a+fdWMD56HRrB/de/2dxKqcp
EX3mUpCkuvazjvnrg+0GEap1rZ0rodqtQ6vXt11cqH6rld0nZIB3mNGfl6IaahCqq58Klm+/kBPN
vWL12rmH9MX2+3hyxMqhxLMxuwQfL+tNdKT6PewTfdKD0kTjbtHUUJcGd3M3xWI6WmZjXIzI+OIV
ZR/3sxiWj152JN+4TzBJLzqsd8POLdtYAU51TiNvOh+Qa6+10ssv9WSwt0CiRtxNhbdpkznc1xKl
NIWBZh9WTv3Z+F/e5Lfjn8quCVucvS5rJV7YN+8b2kylbxT7QGrQcB66pYoo0pRrKWrvKnawPic2
3f4QTssV9JV45zTttHVsgVyMGuDwyYbhg9dRUxETA9lHYMfu8t2aZoxyqGBWH3pR5ZtwyuRRkWZN
JwXrTlj2/VY4jtxpaSHW6PaLdSKt/u6TKWHZ1L27JQg3wKCztYXTyg7+zS1J42b2qtI50Ntrj5wL
nXM9CsMLIFDY+S2nvAbMlOzwT3lniV1GVxMolGACJPLJe/nBOD7dCc92uRnIC9+9mFS8jV6T5iEs
2vRHaFt1gPl2ryHCCiQ5X7U/FWO3jTrR7JAlJ6+eJvpvbt2UCJuMeR+DtACLaIoLd/gUlXsaGO/u
ks5atRybdHaQ70V9sK0KbqBxsHTaub4nYyuQoFT2uhzlsSkeQ3XOKWdjvDTHHqydDHXET6o8cFCJ
m8V7OdEt+aud8sFm/YPDEu4GQ0NkyMeCs/DufkVmNyrZpB66GgE74iYzvwQIJECCsA2J6jq/nrxW
+FK2j7E+Loa5ytuHfTVdxQIVySeblI/GMh8HlD6z3hKJ8U4kWA8tDkXHOES0vRm3ZOitxAgXUY4Y
quaqq2/BR1fXI0CwwKzLC8Vg1fn9Lfn7Os4dscCZLkx9GyX+26FMrc3EgKof1L5zNkmSU/fUpJrR
iTGyBznZYk+L8gFLrvnZ2F1ekr8Nj1OqOdvg5ez69spJaUo1d7RDWrbNjiJVskVL5mwcK1evcuFp
37XRFS9eETM3Z2oS7kcv3zupC62D2xMUhdd9Mrf8/V7QCeM+LLAYdrDvpxZi1in2zekhqar5ER8v
QxUeHzZCwgdb36BYTZGV3R6dGfHPwrCXFQlSKS1fotfZZrAIvr0bSjyYGb2ZgwtK/rob4mlL+TB7
+v3DXpAG7+45V8F+oTGHkpL2fu9kJV2tN3N8mJ2pupjstqfuq2R+L/qE7+eYm5zhgN8/TIIwG8GA
WjWGAScGA5RLY34gutRMV1D2ok+OYx/celYZ1fPYQ7P+e+8GQx6iYBF8MO6OvhsrrbjAoEd1e9Qj
3y3xIUxVWPqJDD+Zypfb+nYQAmhnE6tzcWjj7xlBWYeGryyUM9fO3DwYK1d0fk0CTYnmhS5WkA8h
ahJ9iMbPDoCnE977S8MmofcEEIIy0buv3MEeNjG7HoRjVedGQ+u9GJLOB417B6+o92EMNutiHq+i
vrEPA2S7jaVM7UZZNEc1iMBLgZ7Yp4jc3eCT/gKSa76aNUsci6bHMNtHz0KVt3IgZh40c7ouEc34
8CSUtc0fP9km/H1XTvCZgeh52Shwqn23P8VkmUvy3M/0Znk/cqh4wRyHxlZYjVetYcZHV78fy38f
yssFgQ0zcXIAe4/LYrgU+mzaZ6OD1jjCs7rJqCL7v7/IB9+Kt1JFYa+SV4RA/e1biXapnpXUOkPh
G172jrmg9kpof5Om5dOKIrBy8/sL/v3c6rDlAz3NC7rMx+8ON8ibBbsOcdbRuQ48iI3rPNbsDRg6
/ZOvxmHp3dinXMXul9Ihz40v+J5K0pS5HNPcRn6Smd0G1REQ5jZSy3u1tKfSd5PeonFEDMS9jqnU
oFeqCH2NTrYv93Yb2kedNlQMpYjutTpks75rUcnF/oxwlv0hFuwveF8TNIdwMre5443hvmin6oes
5uJFGenJ3Uymns2+KWuaF22TG3eDyLPz3ui8ZyS6Uxw4YEwetdF00ILrdgdYwgWIux5CN38WtYTj
C8JRDiuMZelFzeMCOBgjwt7oiLIyX4yFtaZxqkR+hfX6GTfzfI7JaGiD0jUEJA5oPSELLkrr1VDD
e6U17mYruzbkMy+/eG3yeTxk9K7oIlYDBk6Zy/y1rVGnBzEd9RcEwuk1Z1X1lShP/Qp6B5K9uBbO
gGte057KTsujQMlAEeJFzu3HFF1Ev+oVNfxuFljSVlWZ5wZoUjXF5GhmVzLPYU9wolNuqQfo8Tak
w1+vUpAU4wErVoUeCcIS1mR9xIsWhTTlR/SI3Dyi4ldgKat9Kr3S12lWvQjOQV87WmHhKh5tjxFc
T1q/dsq807aIf1N7k8fiXpeyJEtc64Zmk8ZR06zBH8TzSkfK1IPaJB8XmbdIsN8iNX6FqgBAts/t
b6LMuiEwWChdQIslP1K1swecMCHJARM/uIwVKIThQHzlnASSwm/rd2rezz49wgaslV2jv7bKeCAe
GFHaqi1ZCoPWcIdd2xawW7omjpWATJqi8q3GCr8UoofaAfUJNWmmJPqlCX453qKdHs66VCAt0aap
iXwbOaO7ymrB56HhmkdrNFIWTE8v0cJD72V5tZaIKLaxkrnPFg1Vc8ElMqpamCL9ysvL/o7XAOjt
qFoT2mFLtN3aEOa0N1qjeGBDpdcrZp7wSVrx8kjKSJGrIpmyvdQdccekCBo3mkbjtii1GKNDM6Ld
akfjh12yzpKM2pjXIjd0Jwi7KpFBMU8I7xmW81K0Kq2M0TlZNwMS5wc3xmW+llncpH5t58Mhd5vc
2vYJR+eV6JC576JeeMlZEntogOMspVhAWB3IGQzLCshWJ5ueazvBUkLoMFxT9LDaNhngk6xqZy7Q
FQJ49YKommvV15Qlza9l8MgDoJSKuN4UzszK0wnn2KILMzBp44/k5CUQfrCAeWnh14QE535eFFIG
zdRB183qysPrHWX9k532DtZfuHHfndnCvahNRq5uaOdH5+agztteTdCKK2aa3jGQpb2K0Al/wTWM
sB8lJe72CPfzuZEDCggGZMvNXiPHdjeKyUbjht/dXc+TUhQrdSzFAVUO+J2Kh9yv6cuGT+YSmLY2
Mpx2QSRaADdDU5Cno1d19xC6btp9cbpouAaWo+d+E9K9XBncyGijGG54V9ZZgkUgW8TK3aDWcITN
hIkmHCTUGIDYbJ3y2UV4mEDRhFqd9KfuuloBA2ltp1izVHrPNTZBc51DSHHWXu0ULsiNGj06iN8B
Y3OusdmfU+YcE+viU9SYII4m6uPPs5PpZ4XauLdGamYovhmR6qoCF1dsNcQAAhGCTdhyhgTX8TVZ
tzc2BgkR5ILaAEINNzUomKEUWOeNXFQD9bLBThJdfk1kZmW+NlRlSuE7ZUcitXK6mAtl/oq3gWkn
6vViF6XV7HKeG5RXJzGtCeeLnWhA1kflKg1HGa5sDC+WD6PFJLhbb/ujnBTYFU1dVVe20Qok6aMH
j03rhwdLByTKnQLSa8du+pUHAKAYs8+NnuSK4btF2U9+EZVqtYZBYKZrEjw9wqyNsfWQh2hxudGj
xLnxOM3SpK9oKPgtFoVz27DmBw91AZ1yzK5yZfS4kVaZpc0qhKNajYIqGRrYML2LVHIyWVP8YQiN
H5Y7JEcjLVPLn/iG9c5S5vhGN436noKL/tSr1fg8OoUk+zHGc+BwdL00U+HdKbgDLiIjxPYRFaVi
rxG62bB+zAhv0JwjDQoIsQgzQtMH9UpFM5rTMvd4Mp4DMNwXNVyKFZxPbQl3cpRLIqI7lr4uH3aJ
Z6T3utlrL9Rjw8ucjhoiO3W0r6vQQo1OpBehGOxy1fM85cmh6ZkTZ8u2Hj4GbF5WSUzWYRTMqtq8
orJSJaLuGJHyoOOWXyNjsREyIURCgc+grIJakpV7RhTa8M0bWttaw3Zx8r1KxMc3BGNZH/BeyW4/
WZotDpMbK7eT4liwT6QRb/OhQJ6Qo2PyAEaX+Vf8AV5FCG9of1GVJs99WdQRymngaBqeZceVfuHi
O1jBltHO2bRQu0+VEcz9MCnM2hYCMhQGSkgOsTkO1ctI96ZEJMGK60+zKVC9Csvr9/WYlWdzykZC
Y8L7kgz0V14spFc7jbVGIudSS3k2IlTJfJy6VePDwXe/CLNKEGsZEVO6kdXGd1MpsiZgM0SDvinx
ZQVZavcPmbCT/aATjIRSzMB2BIhWuS7zAtfxpOvZD0hu3eSjdKQuR03McZEKaQLVo1HIa07bcxpw
8Vzxa2kVz63dj8PGdETfHofJmox9lHv2rmxy8Fg0WU2DCS23noE2RRfdbNfPQyKyZtWjtroiT0Z5
qgwv6imllGYBOavG0NZJj+qPZuYo1qkVN0w4Xnpj2N14UTDL09hiv86iILvFcBdGmLXmJlfPVE4j
MwQjZ1Dui8oas60axp7ch0MN66Ys8aijEQoV86gx/7AnnDhQXALX61XfwEiNMB21XjygdZRpDzIG
hsQaFbmqg5phaK7GHGk5zhMq6GuszfLOrkL2FD2RsRTR6Eytc9sS39pGS8Mgcpwo3QjHju8TokF/
2OhlSr/s2fZQvEn0H6Z0hiuLjqELSC/HkW5awr7qQ6x1wOci/IdiKhaseMkd9EOXffTKmgeWc3ee
anXVO5HGhsg1rG+xksQoRm33Zp6j6YYAL+vWwAlu7ZWyhinHsctD8a+GdbJ2u7G3fJwg9aFTU3T9
Dr68e3PKphdLDF0dIAC3bsc2Hm/BZxjJijIm89+shw48Gng5X2BSacPGKwCnXTew8gamJatbdlhW
2ICRmrHtRGB3cBw6qadtlo31UWGvUPtjilxn1aFUu3LgvX0vkPkEnTebRyIiwdlpeRdv2cszpwxD
ixp34TVcKB7hXZuw8TKsd/zNd8g/YgziUXXHNbQy62jJvr+dLbVo9qlqtuhVhqm4wp7gbJlkknKb
TrU5r6PQpgQQ6rFZrszKDF/CWC2u69yJ17VZNvCuIzdDdzDMrJMG0+fgt4lS2L6ZTg2MOKw23mYu
OiXe4GwjdlMHwD2zxZXeq9Y2teuTQFBkQVH1PL7JKzrt6JEDEW1qj5haHJidCeJQzoQ5TXNo3ZTQ
1L7WMT+1IfighJ6ttN1DH4MAWpkEDBQHN4ym2RddMmk+ZVHrRzpV6WOXjAUEFIdnEtiaizwxZerE
KjpE5QaJGCWfHrwCJ+zJrWTgdSjzFqQRGFd7Lm7VpkCmhnQzx5rRU4heq3YY3dfJoB3pIc/fR3fM
7syuNM7cXMIeq/VhwrojXOxXfQvJbMwcPBdAvdn+TP20tSmYhjujhzJYpd7WAGKo+UnGZmtrCF1Z
l2y9jOPIzbmSTpqkuzqx3HPWW9hpKBxxn+Ig7CR7obQvENLR4ahAZov+tjQxUSy8Kbgy7pB1TwWE
qocpL6frgkGV4/Xp0F0qo6wg6jRlZ++YXnH7tJOmZv6c5s2BXkyorDwKzUv7qRYQJ0Zz/AHXm+EQ
m+14nCO+zLpu2/7BiHocPKkW6T/GCXWXPwDA2dTNhGKXAJ7wBkFqhUSznbIL2tL5qwNsagigzJnf
Kt3q47WSaGjKIq0qIZ2h5h7gbCAh2wknczUOVk0br4gb8AQOvQZglpJDx9iZ6LLtwKhHYfqKtNBo
xrE6nZsqOOGgQBCdbULoOoQO5WERWE0avVDMcnqftdfugrxTxm+2SKW5dQY1fM21Xt9bxoTVsmQ+
eljaERfwq6Zkz1MY1szv6K9jXR/v4AFiYcnb4gu0GokGZzbj4dxwlfwGLqbj0RZxwaYZuE6Oc6Z6
rs/eD2NJ30zmQn2PnmKxeH3MusJF48WoOlatuSjSPW3Jzxig/MAzK5RLqWOHWzUR55mA483wOmdC
kRsxaYheUYUM8CpKz3ko+ZvjNDTtddvn2mUecmuAXOEFXqGl8761kkliU7edo6168l2wqNpxgQY5
kso3VEu4QmNYm8ZmMNTilegK5bZJ3ZR7Jx14FxMufn6TlSfLJnQxQHtg+UYUwzmuZmiZRbUGTCX7
jYK798wSdGk3wpLsmBEKQlMp2JUuez6TbXZbxlZ/FGAtB/KAxtnziZrxvoM9LWFMF2GdsawoFTwh
fPuLyzfB0aWK+mJmjleItUo4TVajMj2gIsbal+P8qTYDSRm3oouFgCqvR19PpZr/0sv9i2bEL1Wr
4LF7/JOQcfFYvPyPf/n/5393L//tx3/f91UiXn71q5x+8E/dnP6HCbIAIhClLHqYnsHv/FM35/6B
281ktYetgVKLSte/dXMqvhQETpQQkY6ZVIT/0s2Zf9CuheHDj8LYQGrl/hOAhnWq3f1af6W4hkbF
pPAFmAOIxrv6a5oj7c2biU1oGHW3YxhhTvclJn2EoJ2jFqSi1LYiHmxSFJLvkkOeft1GUp/Enu11
X3ZBWhtK5P4YG1IMwk1c11b1Y5Zha7ZHVRbKV1L3UkyIJ8VnUo7ipjnpQPEwlJc9tPGniDfzCUp9
fO/GDvrR/qQllQk7eyLSFo1pyHEcMfQiPfVOKlQ+MorU9qRONU9K1cwkfQdcAgLWXs5pA2pNk1Yw
DwUFfA/J/RVAYbGvFzUs6NB+Wse0NoyAm6JlX6aTeLY6CWn1k6g2qjxth56o+G79VN2i8EaCGy9q
3LjUqHDlMxLdGZPCd7NRFj/FouF1T3JeG8AveSAZdJwFPWRb/fkAXaIJNBsJQzDCYZhhSpyUwm0E
iMfpoHbe6TJh/5fUxrI5xM1ixGtAyWC77ZMI2cyj4V4mHHgPUxbDflMR7d7lJ/Ey4LMMY+tPUXNk
1cN+PomdabkgfGYCRgRdnATRxkkcXTe48Hz844imrYpaIbPhIqZG/4mwmu08Imv7JLjWaiPjLH4S
Yi+7yDLowcqh5I9kspF4m8+Lk4AbB0104Z1k3UZOXcIHlYWF6CT8Nma7yXz2v9V8QU1junXMkZUn
HEfVfEZhHZnAWHsqZx671wjOaozI3qKynQUSolGzcvQmbrcp4qVsNZtlOq2cTqbcc0vjF6tdLL/w
0OlzV5lahH4GJ4G4MlV21FtMOGvrVJPlg3BzrLgO7Cp75bQ658FWzby7EoxdstI4kO4H+InKKlLg
1K/kIF04xjrPDClEZ2ZbXWNQYJhu4fnZjuL+oIjHoMu9HDttQjFhCgR7cfh4cRc6B9OE3syJZvaA
Qg/zYz0CNPQn8qAosmJJRLSeJMthvTbH766ij9cafqjHtgakvHLtKElWfaaH0WaQKjv2yTAyC5Ni
Hz6mmodxxmZxuEuazmh8V8e67psRv6Op+/ZbCm8ZEnMeQaeq2uwlbcgKCypaK0/RmJg30+Diqx16
MWLKbAFwixY75QqOi7FtE4QhO+5O/UrIV8k3A/7zFZpzccd/6VzW+E/itdPL7gZBjHFeYD5gHSJZ
RafUWmInooQNuGU0zQgMH3XThxSW77SaNVGP3NZcsiePa/1Va/QKfgQvt4+yA5KUSpXKBjE6dPfR
ZKezb7WdlW5ybUltxPKWXyho6nC/pV37nJHX8yVvMXYHU0MB3e/z2b4guSAaNqLJVJXdCT4nXyp0
s0L6yo+0kVJlzcZGkBpmdukBzjfnQ2Vsw5wKXjLwLJArh74OWffMdsrpQR3a7skYHQ4iBhKDi9ns
ekHrb0alqGbU4Dl/qsXXWUtrSAykLLr7KBLdeaYo6hNpXz3gC+k4TaCqVXHFRUHE5qLk6GVVmvNF
50hxr4euxaAD93XAj2o/VVOz+HMbfg6IRTzdtRAKLtomrG84uCyagMkpv0a92l3jSTIOY9XkGNt0
jGGVk6C5cnAPfEsIlYaKEU1lc1bDG2g3BTjNhxx8WLrHchZSj1XC4kpmBcwLPSqQzBmNS8pd3ajN
0fHsuiKNKFcuGsPJqiDimHZTUA8eAp0V8UaW9XLetLriwPeuBPCKmIIYl6LISeNaSX03JQmLMNmC
Hrpwy7tGwf4PBLwf1IDYLXVY91EOidrS0uQcqwsFRBufdIdZv4JXZlQqXnIgMdGTYlCr4xwTO07g
hIp4zkRBMK8jHQWgh0jzF9JwrBEyNgIU6oLMpURV9bRK5XBpRJR6gQ/xqVe6XQHQHOM4ftadkSLL
kMFDoVExYRa2ZaPVcLqlrQc6pR9nbZThkiIF2ZV4j7Shtkuw7KuOgfLBSBXIDSSykjgXRapHeRXe
1a1pwM9c4eOTzgqfs36kdE/WXu5Wk75K2Qp87bLQuGakUPWmqmD88MJqEJz/yvhbBKf8thhVGKuh
WbV3+VJAz5yWqh0pQjiw0qXEXgwNpRl9KbwPuTU5W82sKMrLnwV6EN934lS2B3HP1r+jcW3yqKns
d0uNX57K/e6p9F9wvK98zDIEMqWn9gD/bOF4d52arPNTC6EkM+KsmhQv3gKm1y8R2NJuCE0YQytz
6UIQ2EhDoj01J8SpUZEp6gJGXdoXnsFkDoJU5WyvGCUtDqtmHRwtIWe/OzVBBpcwxYBaIbY9mwM9
RQkXt0p5ap+AkqGVQpYdnlkq8Kig56Xb4rRCnOVLB4aSG4WTUstDToKnVo1hwtBYu6cWTqEOQDQz
u5vHrXtq9XSuw8ZEnhpBpVcbX7WlO9SigLsdbCOjPOnlfDNYpQvf8NRf4hfCw9E6qhsHmlgOJ/5T
P6oE7nNbFD2vwTgVFi/bqYM11DHdLLk0thS9oMdVkub3GJ46Xxzj6YKRa6I/0RCiN4aQjT4Z91y/
Cs1Ge6XOkV5rXeK8iFNvrWjD7DU+ddzSU/etXhpxtSbFq7M059xTn26ABX/Zn7p3bGfmcDXPKV09
WXR9y2m4nc+JTMqe6bTTAeyN1lprp75giD7M22BEmCSkG1qHHZY/fJ6ay8Dpl+ai6SjGsJannqN+
6j+6SyuyBbQSB8PSoMRElJ2D5TLuWPWc9MDID+nGFXN3jKO6q7d5ZXnFwZOuKbciK8erwfXmH2iw
OOGD/EsCOh32F0Ov2SuBHWhLn4YEnR3Has2XGsuvvRJGPH6BdtuOgcW8R4dtWkqmdloSJhprE80C
aafqTSdhCZ/JGFfctiJn+5CA3rYCa8rFF5rxU71KGEMGs0ykXaRU0I5wHmzmWrLs2DHa2qxDBHcJ
D5jioWn8GJfxg45B7yCqtP+a1A5eOEKG0m1ZzFCMS0YM29DeqS9FxtYhYMLDdsufh0MrdflAFdJt
mC+j4aCzp3DYZZVUtm1g3BU4MZbLbYQ0474YwBChy5bKeTrqCr1g7OCPwuNLnYlSq/cjeRiPTifE
dVSOKMT6zgQr3aqte9NYExbAuNJbgfFPiW3eK4GhFJC4uYFrYVkHesDDV02Y3qs3lQCfvQQR3doY
0Q1uTVP2JDRS//lupZJC/NwRh0c/udPPHM0dHiJo2tiA1bq8bZhnbqyuo8biliZMcQNs9RraMimU
iroG3I5jdbIVe692ev5i1FF6KzMyV3eZ0Sn3Iz3Ye+DN3gHNDfXsDrcaDd2uxS+rRvag0gSYh7MI
bBZfRUbFQRtTh51k5CovaW2zN6ixfHtB5gorRKqaxzEZh4kAMp1NWI5Ri4KsHDS6hRTs5HWBLBuk
NZWqc/jS0Rj0c9iqQZz2AEE8OavAqewwLMjFaQjIjDG4bojYrgm/JZLiUtA9Bz8+lL2zQr7Hdt9r
krFbZX1kgwpuXNaMf36a/lK/lDedeHnpjo/1fywH8Wf6zyKJ4u5/vv1j+/PP0Uu1nE7f/GF9Yjle
yRcxXb+0MudHf2IIl//y//Vf/nnevZ1qzrvPlSy75bdFMMp+Pe4iqPhLffi3U/L/ml/E02OSPr7/
kZ/nY0v9w3U55aLc5FCHPhLZ7c/jsQmagdYU5xPDBIqLXPGv07GpEVmzHJyXHGj2IS4yqj95DoZL
Zo1h2CgqHYNYE9f8J6fjt+IaZ5EkgmDGUgZXAn3ge8H3HKtxOsmYgT1XyU7BG/qAyrb4hC+pvVVf
nS6DXcSDFkVGs/s3HS1Geg3xrKWtyXBx9hONqrVdArSz9Wm4nwzzx6AP9a4XekFZsZwu7TSqdyN0
s0d7zLujPfdRGmBzt3e9RTbKnEMCC0XYfCIXfytOO31MZHN8DgPOo66/l2km+PtYREp9Tfx2ux2r
uKR6NXvRQXbjS0TmCwabvg86y/0sce2dhvbPS1MHWSQ6iHTe69Mg5w0JeDGdCLQsvx7ytrvvikFd
J4YUGwpxjY9MlP19GKWcvdTuvkrj9t6UaXssbBTQeT99IvT6YGjgZ0ZujGuL4baUin5V6acxgVuq
LKHDMElY6E7UbJM7RfH8y8vygVT3o8tQl0HnzfhbxvzbyzSt1hUmfnByBQqxT1Gl0P4bxOb/4yq8
L47LO6XpC6/11y9T2XS1TJcw1IQ2pZ/HtbJZNAK/v8gHo5z9LyUtHKGajRDp7UXCJmPdzxKWiyQ0
jtS8ABn1ZXWtt/AUjTmE6uaZ+fr3F13uz7+rWwwcZhDEcQbkRXuxYi339xeXDIzIsOz6UF9DIPte
Z1VyOYOmYh9eRrR+0OY7U7bM/kYNJauy7n5/9b89veXqzCCey1318DG8vfo8K/ECz9bXdp9fWl7l
XBLII69/fxHjRLl98yVNqoT8eoR5aLqpRb+9TFRrA29jm66bihzJwYqHY4q84ywD+gxdJorSB8Lm
ADeQV3wUgxFtZ5gXzDEzeGXZvnj62H2vVcL2UAexvViZvTF8j8jn3eWhNRzibMjPSAgAJppkvb4K
+UbkjY7NKnOn9KrUZjq+4Szth7DpB0ymeNq2btFa3SpJ+2TdWzaHt4yePSKDSJVfOX8na0Hf+dDC
CL0ajWYAayPshyyr5m1Kh5HjT56+OpDSblOrmja9HPpg4jFPPgGd6TqlWnWGaa485gLrijFNxsYC
fs0JNn8hd7p+kaQKsTsJz2QKShR2RFitdUvjdAjmKgPYlzoHQuy9s4Wapa1oVc4/ZjOXZwU/fRaH
Q/q15f1vKAZRpvfriCNkxJ0q4MPU2gPbzYFltrzv2ZQRKE+X2q/ZH5+nBZy82OYULp2Iqn84QbOq
Iz3cRG1LmuBcQhrPAQvYhkOQGO4Vcu9zkNeRiwI/b/v5McLJtjIFe2y/L0yiDUCmzGtB8M/1xHni
W2vkLrKVhDNg6lhWgKV/50L8IGskz2Cy1c1eh561c7oy3VP/y7aispTmzOAR+jYhUTFd07WNfGsL
ljHa1Uzi0EZUbS+Uyt6nKRS9GSL7Xpqy3rJKO9cIdb7HPJxLyMKbeeZgVxGAc5mirwPg1tlrSnv9
rjIpbuoUlqAf3kxSuY4kQKhGVTeZcCi5yGqDz6A8l5b2aPYpdV21UNFW1uaO+BcdbHomcVeZiQ/q
tl9nubXrpmw8S1MlRE1R4fST3Q4kp4ZkgBFUh4AAJNEYBlWeIbnPNRG0mXqQif4kC42sZNO6TLL2
mpyzeT1HSb2Hd+xd2sIt9ujw9D2EzkNcZRdgaqy14xhkTKr6dzfdVWn1jDbhvFXkXRlRIYim7ixU
y29Iwfu9G3HH6NAra62w+kAnqZuKVjj5FiaQZIXCI19FdHnWcNPBro7tuNb0hp57vaq6EWKpqd9U
luntloisnSc94lzMWW6Q0dBV7K5IiwInh+EqyKDGwdu/SOZBh4RqFiS4lgifM5xwK12k7QXMXv3/
sncmy3UjWbb9l5qjDI4e0wvcnj0pdhMYSUnoewccwNe/hQjVK4mRJVXOy9JykClF4KJ1P+fsvfam
F/6R7HIzHCpjuevBKh6Tdoxu0Ii8T7A29im8+0sjQf5V5fF0WqxBo0TtinCs3G1alvMlERPFJqO6
CuymHw+Q/M9zqw6tNb30NK8ORIE9V6NOjTbZ19lS3WqQX7/4dT3eGIXuv4xDuzAyL64ZnPowalFE
ISvCYkMGzdboxq8E/dHDdPnZdnOD835f5enXaKBa7TVyWZKo6ckksSkLlvhLbVgXCC+KM3Xzik9+
HVPgeK4xvxV5RVhu5b0vXnMQvUAdxm7Fh1ucGvJeTlQRVr1029FTvFqWVX7E9rwvTPcct4j5cr9+
Fsj6nrR0+qp5XrytVbKEIOwOlnKXq37SPrTEjACXwJzamJk5X89s+jaNgoPEU0VogM6jJWWk7San
f4+weVI6wuXxk1eaItcoCp5WlPel4xaSsV/PC7p+BGf7iCuYAWE+Zfs5tYtN6/r7XBAxx4Rla03z
LVklR0EmwK7WGAeOxInwOhU3k157tFZNur9lE3iJzwe8d/d9J08YbN9hLp4GdzBPdjyA9Sjnt5GB
BH1ycMsNt7huhqcuifGP9PPL4LtXw1BW21ZBQ9Wpo7aWWVnvTqn3/A5fHFM9+VL12fOstGLz+7XK
FutW4te1iiBKLGO8kg72i89y/6IvSOtO3Wbra9oy74oBRc3OsNP1pbABdQcI2kiFAyPYtVcxtaNz
oJh1BqC4Y5duIdy0S7hC3qPdJGVyl6Ylz0U0mSIOi7Ku3xXN0reoYD+9E71ebdUoFer/uv8erylq
iDnpzB56Rl4AVPthfp1TP3nXUkJ5gj6fJRusKqYijGmnXfqZLN9wIWvDFpyW/VHNbL/TpkAgqhDD
T+HieuSVFVr+NlgNbOWl9iQHzpZm7fhmNYDI2O213YjK4p3Hz7gmK6270e0YJbMxJsA2ZyQ3N6CW
6gV5H7xIongHshtLoy9PpLQrxHdL0vSYsNA8hNoQ5VexNXl3Og3TbO/1xkh3AGfGW6IpNJru4Cxv
ijT0mAXITpdbcKDRsNVblH5hDeLDC31LYeSfXUVfPGZbxoi9JPdxp7yo/ohKt2124NoMLVRdxYcN
iCTjfCub6FzXpf3F7ssCLbMh8xvPikiw6+yx52Jqq9wzLgz/QssTqE4MrcC0N6iiCM2KdLh2rVRM
XogbGO9Mh8FWmBad1aK7w8CN4QpVBcqihMEQOVHlJd0RRHmAHv5qx5mTPOEfUf4WLKkzBSWuhGzX
NJVZEb6TQf52NSMJ0wE5c6jJ2ptD1wAHATy2NLKdR/ztfEZd6JeM32V0cFFAiwDVDTpcUKaTQ65E
68+HYhhoyPkrdy1EvtnMAdqY+Ct2xjEJ1zg3O1AjDuPQ1oCJWT2ym005ErdhNNPKby2KlZYJr8/d
G22pT9tOVw1qYGuEBSizuHQO/Hd8hfxqOOe0RK+xttcM48pZ0NlduLhoo2lTQg4Xp8LDg5MGlT51
0ZHHos7DsZ/mMdTwHR/pYozLI2k/GpoRqtMnra9T2OoJ7qJtiij1lDmt1YVTIcwpGBBQreA7NjVb
WU7Dl67S+TzXbjTdKyTTeZiwMjRoGRQjHCI53FtitnTCP/K4ZIqRJxJTkE3CW7DAbdo23YIrydBj
nemB6dAiQmo+i81cejGKJTfv7p06lc+JENotnbXpmX9lDCw7yfKPgcLtrZ2L6c1YWc088l2LYim1
h8NMX74O9Tgbr2ezRZsNu0yBIR065K6NY7kvcWvQox4zHwHkqNyREauIUj3IJG1PboazZoKu/cki
79UHs1Y+dBoaP5ZJM1EJkYeCMUSrjfZdGrsdAW5azWYKCKHn46Vljx2S6Jc9aZpHkKmddkNKfbkw
3I1V9qb1Yx+Fk2OwnFliSmfeoV57JP2QCzGj0MasItoRuldJFtxGi2vjBP5C5tcuTddgijUjottV
TRc4Yxtg8ELB2mqVpM9dej5TQc2Mo0tQq7O9a5S0iDNDA/eqzKrlUTfWTqV08/Ea5z9DTjf14SP2
svTzwIqIYNl09N2fF93NirNwFmM4ZclgsdovTgI0DGK3sckHHX/sWHhvttVNXwh+M5wdZh64g7Cp
TQzgumc/lnOmj7uxLpt8P2vZwgdskOXGkM6ChKaf3a/F7ADc07q5PU9LrV0phptPNNAN5+TzdKRb
wQ2D4g/iozhNVkY66gKoh8IhRXEXzjyH6lCJzqdHuyAZ3EIgma8nRKV9kMx5dNu6a5yOBDmfsVPh
ncGniz4/mLui03dariHpJ261+cr31YL+iDiuCKVoaRETWmfdm/YYJ9vZNfsbaHFLei0EE+N9bjvR
1WhPtDDNIk91LCSZjh6/Yi+K5jWt8m1Dl+PBt1ProVCmlgZjjdwmTFCzNRsbKvG1087du6/iFEl6
7LQoZme53FJxZM9RnNBHJUPCvLYgU3ehWET87qwBmSVOe0B6TMbQjitFC8XCakv89/qx2syRJ9pA
GF33CHHfhXltr0TBibqrO7c61pgVp6XeoWxqiLo6xjeh2xh96OOvJoJIm/y7ql5MUC5OS+tywe16
oQqIvB6ExI/G0pp7Ql+nEhFo1b8xxNGPZe5ZJBnqBL3SQLUBYXec2Ys2JcuqS8haVAt90XyZjVQm
YNYLvDWV4mcc50YhKjezwbb3opfRh9FO1jedEZuCYqaNN4Tlat+gnA1Q7w24XeE6m917RPpOYdWY
9quOXUJuW3OIn0q+/Pkm0dux3mKb02Bee9FS41LqnNdliJu7QUkGeCgxY2qG2UP96VgxRHCIYVCb
3VmwNLkV8DXuNLvIYo74joEAXca9NcX5l4ICQkFZn5r4SPSpC12Y6rXTk5Z1wK4dUqUrvUemkA8C
KS6CAWsTs5VZwK2PxZsZ99MuBr7IGwD3fqOR46I2pZsmX6QtY7ZZTl7ILd8QKOKGNEV5RCgwEsKG
2KsJ8sWTxFw0tJJWMfiyhfOsHoxUiwmA6pf6TvEd48Fa6xrwEw9GpNSddAY8p5lXljdKIjXATAgq
fsNQRiJAJkaJBS8tivdk9NOUbEI9G8Ku7/rHvHe8azNDmxx0Lj5ShDHJmMKLVElMokoC579jrkio
5ySRx4AjpJ6Jo45PKanJ781oEO9Qukv+JEdJXTO5khVd00aLLMtxLNo9XPQ2eXAgm7Dzz5IXDU/K
RA6rNp5Lwh3ss9K99iqncXFHZp6RbQ3G3APljwUXvyDOIdqVo0tuALM9lOexT0ouy4XVBTlReyZT
FhpiO4R9cuK4A7F9OsD/jTCa7A0dZI+wY8AfBkC/T3umh9OyfIE0bVRHO+3jk6tE9DIagAMDkwVp
ChIWyHlL51LeN5k9re72TDpPnjdYnuLuVIvaetlIbumiEwadTW7X76QwomdbWqzUpPOp22KAlLhF
XU95HxEVWIcGsQs80mzi9vgqWm2bMr1/Md0x9XekYM3+ZaN6JCWeJoi5APwt1oLXZSw82Isdxksy
wez1er3Y4dOw90tJn2cHYLy9RzWFLKFNVfLNTQ0WQlUCZ9nUSbLYG4f9HFm6WjfEELat4luSt3xA
jLyNkbgaRXZK4lIS5CbzHohohTUq/P1e/i+M0eetvEkEgIGJGgrmX23tn3trjj+5RhzLbW/Z1YNh
IRDYpHaKWMitm2KHNUg8NHYpLjJrRoTfyG6L02FoA6Ni7B/if/OOrT9Ox67RUC/aBrbPDVcCSjt2
B/E1S4mV++s3/59Y8T/oL/50+/4xhjl/q1ZKxLf/n/D119//ewbDOGUVEhIIaLCmCazY/zWDMU3+
BCTBitwWBkAAOos/yH4w/zCM2wxY+OfgEK3jmR8zGI3JDVCk9f9nfGLRmfT/nSHMP5r/NPx9naGB
yTPGk/bZfRxRH82YBt9tEkGF8Uyc88QSarIdxY/Dntu+8yOCKI4a36FvPp1AF6o9YfQkemqRCnm/
F83fM9gYZkLmIiHnl58u5b9o0n+uadcf6AFhgn8FkEm3PnW2jZjnPcqHr1NCgsTW1EhUQryGZzIQ
BCO4+98f7demsgcTwcESTRfYFGTWmOvw6+eW9rhMHSKznLD0mJrXIjzpEaNPc/vvHwVJqm4zeyNw
+fOwJ2H3hZ6LThPwcK5amfXHonLHP4y+fh0p/X0upoDhZTCwI+yG6d/P5+LptR8j7aNNIcpsNzZK
v/KnZDhQa8fnPNH8rZ40FFnx/IfT+/WW/Tgw3Xks86vKljHhLwdu+e70yiLwbFYxwCgUBMeu1/Kd
mKlDfn8l1yb/f38mfxwK7JwFS0MwUVznIj99JpdqQvACuX2DyqkKBolqPVnaN6Ut33WzFH/qsHw+
GjMO3m0GZQ7DHNIpfj0acopCZDr7l3yOn6TV6lvP6r/N1F9/OK1fxzmclocIhDEs+xVXMGpdr/BP
p5VhV6F2T0jYob4jrC4tt5WlrC0CBxXYsOzOfhfNf0CT/OPZpwmg6+tQBcoP34NPk47IIrNzKtBF
UvngIV1UM3zHYcXG8ff37F8ex+FA7grIESs49eeTIwMTUE3GcbAv1M92hMGX5nH2/vujrFGwvz4a
nA7IgL/+s9KcPh2G6JDZkIaHjmolpaGIpAHrj9Y+jfMHgLiXBRT5IrNo9KFDbbsDj8shd8bjoteX
MxnOG9HVV6az3Pz+d/2rsydFwWDACVMCX96ns4dpVyfUC2S12dVR2Kht8zH60wP0j1eQk2fU6PJR
h6bFo/rrUSAwlt5ocY1L1Slvo4saobbNjKQm3glhyh9u6b+61ugLHKYV63LyGfNg+VGukR6OHyiL
tZ2yvFcxeufes0844eM/fKP/9cFWkItrGh5n+Ou5oT0RsEg4mLLK6lAuurwVaY2QiXQWYxsZbfun
R+mfr+PKTwHQx0K5Qrk+HTGyp6xTgtdx9FV7lSXecy+8k1+zlc1Nh+yBvSafU58ou94Il6hZQlTd
gTsicsLuQxUa82vnKntMNBR4/+7zZAD0sTHtcbtxLXz62MIngHTn0cUb8A1s+Ek6DSOQu78/yj+f
J46CHg/9BKvWP6agdIASjyORgYfXeD5PTbLqfYD4wBSNiG35w0l9ItOtH0COR7glt5evARf+13ts
EqPb4rtPN43e0aodRwe7f41A4bvV1TQ9bDOOnzPMQFmgdX3sUeZ62hPDS8sLO9JkLn9/+v98aQ3T
NIjLsdiMYYddH8mfvscSC5ZXdpx+mftDf8DmOEyHacbF+4cT/9OBPq1npNehek44UAXJ+1CzTdiC
If/T1+ETFOzvy8vqvKqCgAqb1qeHpphUW2NMo5eKkPJO4tPtKbmj5HtXmTrJY5HpPKL1HtKDREM5
H5FzdxOarpwJ1e+v7L96sFZREWKgNeX2842uReHOKUbNTe5q5ETwadyVsStDvxm1w+8PheWU2/TL
bmFdELh9gjYsZqG/loyfbqPem1qVmQlOu1gBBMN6h/bX6vy+5DtZxXo4pJ5PsUX61Caqezx7xrQO
oBj2CP+riIT3JS2jSsPsi2yN/iNRNJA0NrU2evU7W/22+mAWNLhXPgXkX+ANsFYbtl4xPYpsaaMX
2cyDOBGjkInNVKUG0XWKwKtbTYkC5mdXzPodVStrUKXavis3sVyiao8PzaYFF+Os1EIi9BYJaltf
rgjJxN4xZPymgIyxNWjbGFrJVNSRIyOGydzT9tRWF3iWfo01DEghwtqY6MDaXwgCFSWher2Seb7v
EewyeiurmjGCOZPZpKd11IVSn2S573yibU+88vYreyOzvMjpEhoEsLkp1AOMqsygLXNUhYP/2k1W
qn9JdQGmhngSRcsV9X1c3CbaOHf+Wa/JR8lesqYStGhUkeQjKQekw/rWYfbFpBHvR6Nq9kJPi7vh
6NaRfLPITLlpSGK9db3GlUHfY+ANsw5XQdCmVjOHeSGW+9ynTt/rGQFfwdBU+esoy/Jr1yEYp/2Y
C9KrCOgug1FF/g0+h+glJbiLjcBQR8x1ePHSk5E0jncUReflW2/qUidMJzNJQ0v5Y3JyIjN9GTVH
787EQKDZDWY5m6SEsCXsnnVlYazM4kJ7WcUEixt6XLZV80u3jguckDYUYQDGGILa3rqJoe27p7bs
VpIBFqssHJppTSXzomKPp7xGxYnXn96pMOO3NodvtImA0dAEzTWRbP24SJszRvH50SKGcMCBbaHL
HqbIOsT41kmSNGs6LGSdqlaEXV7SJmlMmumbwXMwfNDCBvXZVWmJrWj2rjOv9W/LFRaxw0a65DT6
rHjqw04ZDQGNrmrS6TJza8320UJrdKDYWdFX4sAEUvDEMfx6QuHil0ElZXOr1cWoBTNjjIu+B7kW
sjUS7kNlLpN+p8qsYzJlYrfZN8QUFAS/y3isHkk5w+BCWq5+jwcNoZlnkIhDKhJJSvHJsmrG1GTQ
OWSNHjNWrfRIcVM5h5KxP4yNZCjK/ZR5+o2r6dk7GCmZXNYToS5hNRZ08slvwWhL95X2JvVCvCFG
lHxgVgHCiPt4oflpzwo/MgqV5Bsq5wiuR9JP/raoKLc202Sjds2MDEGzbVsLzSN/JPCV74MThfnY
4BnyDakPO1CeLmGvhA2nEPO99V8pVkNORr7nakURkrG9idM5bDDU5QfHk4YVGr23XNCroVfYQmxO
wtGCw0LMqt9fU9bV/rZxW1I2srrLyaB1cdsgWY6LC3KdGfvLKraIgG6KJid8w8T0QFKeIIMe/pER
OCQPathj5fKG28l+KgjFxGucjMUxjZn4Mw9ospwsQ615SZRS/gvmoQXVX5QVSSiNKP9oC9INX8al
c4y9E1uVf65RwuBE79zG3QrXLbtdh2Mtw99Vmq9jhCB51zYIRTamj58xjHA9fiSeX4z7ck70AxKm
tNo2WYfOsHVzB7CTZRB+0ne0yXdsCFwnSOixYC/jhQYJ0wxzsvEyBGZ05NP2qhe19Vz4Q/ad0NoI
ATVQooEBUuuam6QU5XPu60tJp89okqBk4hPvTWBHyRb900gAEGHPecB0s5T7OsltBDZo54MCGbod
OEuTWdNGZTV5TbBxizOGh3a+l0RGGQKCjGytvWEkVYPlCTuw2PV5p9OUG4FRbJSa0mttccmLjHnP
lvxROT4MgwP7f/az2zYduoa72LnmIOU3N4vs7qVMGlu2GzF2An+XPXe8YQPb+uFmgox8JN6pflVx
BoZiiuwqC12bOeMpQfpS8cVZteOEM+lpE3RkzONC6sxSOXZITaJia+8bM2KBv7eJ/9cC/A/hsXP5
n5XYN2/dWzy8zb90Add/5IdT2bZI0MOo7K/0aQdrMjvIH05lhxgPOnpIXR3+BG8Lu5YffUBN+P9J
X84SOvLGv//wvxuBBqkhxOGx2LLckg0KVvW/ZOg/2moo2P+Wpf/43/9zcL1j0Zy0KPnNtY0Coeez
FnbOgQAp4jy2Zlzc48AFBGCu71UUu+FPF+Z/fSSk5fSadZpsn7a41pg7RBJn+TZ35/mqwX15o6AD
bom1qv+tzeXfJ2WueYb4wzlD51MLwLAs5tKSk9ITcZMUfcr6Zt+1XfSHzsmvFemP48CJNKi2kcbb
n7bTfJ1bcJp+ts0no2fxmDIcVkYizg2CFVzWcf70+2v4a0H644B4wUyXzijpGZ8K0jHDlwEsLd/a
VVdc+7X3muEmvQSBZ+1yugsQ3xjy/v6YAq/WL/tnDkv6o84981ydAg2I7a9lEAToVvMZ829hc7o3
7OSKb1UzR1uC6ZKDmSTe/Tg16gpGDeY+Cd4lFR6j6WZ0ryDLM4buzILpf14++SLtd1ncqdNI1/dm
SWIvIL7YvkjmoTv6LDsHgff0nqByWH8IATZ936MXWEofDFgJR+1MGKR3ckjnfSkMG+QZobhEpLVV
3RNr1shQHztWbFQQ4pkAYQavZu6+jHpU7hNTYy7Xq167pknifUR6ZL1a3DqYYUvXYEPMEfhI5JUX
KDXkm1sXX9mgZoFuuldjjw0rNcjtaJvcR8tJGDHXg8HhlKJ5aUtzOntdVxwwOtGSIIz+SViJd7WO
tRE0jnLn4IRMg6l3p8cKGxbqwS69Rr9t4EoH+kQ9Ig8gct50cmcPUUthsmnHPn7UnVq8dUMu7htJ
W2WjE9YNBnCeP2h/MRbVlVfsFlsNew3MGCPHEsOA5sAMxJKENT8ojGy4tjO9lUy4puJdIncOIum0
FwmDXyLXVigzhtXueSz6/A6yk3pwk0YcESLbIcYpp990lfHuLCZJmamOOauKkUUuUapdQNH1Qi1l
DkfDafiIHWS2URKJB81skEN6oF5StslldkG+XH4YyyI6dtDyQIO2cRhRhDFUM/NrAqziG1m00VG4
chmBB5r5AYujBqerLIqwI6IZqXRGv4e5ZBSkhTGempHJIy5BPEzkAimx6ZPShdJoJy+xwHsHSQAZ
yGpuDOghEKq+6OaJtkP1ZsQ9c9laZsbHGAm4XWyvhwPoT0zriVzlK0bnHQTRtGxK+m7eDkMsSNqu
x71ep9dp7y49VLThq+QTcCqhtbQb3VE9u3WzE3dSx4s0EDl4zqLYOTo6F3fBB75L+6VNMDkruDoV
qFDQPVkRZuwpnlFfx0fGz+YmRcS2HWgWuqE5jOgoESxtxjKlvzSP6uBPwn6U5PjdGCgStklcwQhk
WvLkIV5D6JA5z5pV6ievTPJHmzBUb9O2xeusAQRsYTfts8X7JkUFiqhKXYSbSJNtR84PqV/GdxXK
8guHTeeXCCwFpkPH24NujU++TKpLsJykfM+R0L+YWHmuB7OJroQgCZJk6mq6TyJbD/NaRV9TvFfX
ExsUlE1ufgZbT7VLK/LZMynibi2J62yr8TN6pKFWk2wNgEwZDtdZB69Cma2HmPwXbDdkIkT1HTl1
ZruPR/p8B+qCqbwddYNZfTsQnvCV/ALFtHcch2hfLZjI9pHtYeajH1DXl4neR7jlsON/QWplko9N
7ODXfvQHdzfrKp63cSr0Jmg9KGOXLClc7wVimBcgHLZeFzIKZDgZC3q+KgeshfIpt9TJwbu4BrB6
N8QlH1xGBPa+YGYrsWo3Fq5aH4XPobL5sW8eUd4P6YiaO7T9JXe31PXWpectNCFI/MYOTAcoqk8V
vKanqtStcU9TY3orR8JoMNb3dgs2oZ/I2sm0ZT9Uvfmohsh3T7mbyO9l08/3Yibq9iHLI2kHVelo
MOvAPSQo0LXcCku3bKZzkpmCNotpFnddHJMtnUZf0ijv9npjwaa1LC2Ienlh650fwl2tgRi4UQjL
LdqNYwRTAKBgCEnyFHvJro0GHjgCVx9JEwWRV2bZdysBiDU2yHzn1m8Q3HL6/MXGQ2Kh1SQGUCt0
yFCCfPD1szY4fC+4HkwasSPa7niBP6G5kU0qAh1pQBbUtnGoNTVvePjvCTYKa6kHKhb5Qed4e0HO
N8W1/9AP/XXnOIeoKr2GY3n6rmz7PSaDE+q3FnPlUG2qyBLXhjU/QqcPqiXZswJtvbY7u1KdUYof
y8Y9F1PxqFT7bBMRu5+i+cNuxZs5trgqrb3oxgvhNF9IEh2/sA7t29k56E5cHJ0OhCAWAlwKCklX
tHJK4ng41lWNttjWNqOzPOYIT3X0k3EIE/WtIJAKwOYlq+Re+t33HmJqbVoonJoQisI9EILbyvQx
l+rWHiv1PqXF8jrwbdiUCXHy2OKP7gj/Ma9662qsou+JpR7STqKL4yHxq9vGGK4aF3YnLbanjhzG
wI+AEsBORY7b97dew3M0LgdXb88JEpRoxli/ZMnHRHeFSgt/xreB5hWqKT9MmIvWTUO/wh75ZII9
QHSGXz8yA9FWF7Y9vcDeOGA4C5BUBmbNdzcnQjwrN5aUb1AIyRkXF0k+X5dWd+oSZHfaLNhvNgt/
o931ndq6mXtNbly5sXXnCqEf6745kIniGfeADLeMjPftOD2UsYJsYHf1ZetFh7IreY4giNoDRLvG
NzduMb9ENjyWzClOChmclXpoiATPMDNsA8GpX4cKw8J+mFpIDJMGJKNSDpDSbp/VHnwUFwqbAQas
9kDYGq6xr/HjbwiXvwHc0T4JbwTNYFrd9ZC6N+aIsWMVTdcXQGxIbmmtAotNerLS0cfDDA3GzYuH
1GZrqOfVJeLOeA8tdTcs6RHD+dnukzcoh19pxbZ3iRWjsKP+w92J4hSDOarGGM37vV96eAhi8zrT
GH16SvMPHICTzyoMRHPYdKa+c6XW7bTJe5qj+RvcLzYotgO+uo4ZSNAiCZZejRtHCveW4PrmKtWz
Erl+PW10vbtqmlJuJl8bbnXZ+Ng77OdeA5mm+lXtm0U7p9CP7VKSeNtIeTd2Q7Sr61btSi06oFFU
bwRyJZetu7inYVY3UVodEDEOgdUZy2Wu2cfW0+oDuT9HitspRGX8arLWH8QwjQh3xOW4OLfVpPJD
Z8Q0oCH2vkDVRW/UXBEF3j8nVEgBPG8wsr2xnyN1V5U9yRJD+izB5exIsn2eHY6IQZk62Ztu+zF9
rIW6Kz3rDHB0VSPXCQ93tG8UOmHhapcI73CnO3j1CQm5n2b9SmBLMcvm1jcxA6T9xSi6adpUDnRD
P6nUvq29S1pXy9bTy9eijc+O1R3qSV3XrV3t5oFkJ3t6aGbxHbLvwTXbuzaJHovCucNkdxXn3YVb
JDfMFlCELsNWzNBjC30wg3SePhw9DUmYJRrYO/qyO/Qq2y+tdaHxum4sb95hubqsE7Jesxwttpde
1aN4N6cyXAYCL2QGJ5hJ/EZojOWs9g4dMRIKy73O8mJLMNDOyMV11xegflCNi2TRLhy9epCL/g7c
R98APwwTbUrDuqg1HlmVnHpzJpqYE49xHW7maQISS1r4JlFDHsxcF9al5aKdxAWA4T6EJ8G3sNaQ
VYC7uXNbeSX4ww3QAnGQuSaDqfN8BKbmuJLF3Y3fGF+0XuAg8gAxdcsKxcRl6ivLYN5jfNU9bmJO
ILuvWVMgcu2D+DV9h0XDOWUmJpUy6b8UtXUPNkgL3JTujqEqiNsIJWGRml16a3ctBBwDjWVsGEuQ
k5BOO3T8ICAEiOrYXA6O0k6p0rYLrzaPCjS7onqduip0+2y5X6bCo4sKGDl3WZx6snkRFIPRlGPx
ZEt4wux+XuZSXJYF643rCK5tU9qBZvTiYC19HcqJRB1jdN8NiUyi185Ihd+iypu3kxFd85na4lnF
cxbjdGkcQMwtSgPA6U6867zGhs833nc1QlYQLEfOn1Nxqqssbb4VU3/GZIrQ0pnmQG/NNEh78mWN
OE/Ok2+xf1tJo3YJkxWWQE90fW/tcE9px4VZEPRFoIgHJ8urfb2ASQBV02TsWWPkqghKgcfM38pl
aGi4j8yqzAGQWdVUW6No272MBvJ2jCEjKrvXp8elmKdTH2v2B8au/CH3u6u+z+ZAzl15vwzI36H+
VyEWL+OizCWFiI4081GvXEHPkv0xoBr1XnWGhyK+TMS2NGvvPkV6EuI3IxGXd5GnLo5hsftO/U0g
riX9NrUfR/Jsv7swVPcSmTEAmzJrwjnNV5tPLv2t1/sLvOkiuUs8w3nL9WI6dJZ5uZhRskNimV8V
CHO/ZQOkitD0e+dVc3wtQPANRlmwrQ5kHNEex4Z6rLxkMjZJr8/HdBDAbEBNePulqiiaYgwnFwlR
7iepizTAIdKGFb3Xm8hzxp2j7OkKCDL+Ktnb1/CAyssu91+QGhNHInXrW1TAz9pEqaS8ceCTEugY
BbUv64uOr+DeknV+0XS5c98xZN7q5mBfyUojJt0oJpryXRs2GhQ6bCLjdZVazuM8Eq9N4vFAETU3
/aWjRvfcp6IHI+310S251/hERK0FsMZ5ncaW6Lk5Mc504MUtzYEGTH1i5pfGUqYPWryqXSNdx0Cd
24CneWLdD4w9Nd3c2nuaeAq/u+6AbSxTxvvkY/0DRkV8oDMzuCi7NN90CCEIFsdZzow5RowJY8Jr
TrlS8d6IR/dAUoC8JIekwOKsfxv61t3FOtMsqDTeQzZN5nXri/ZeLVhr5l6xPSvFMbHphOej95Ue
arSN+ZCc+sXnRk/oxhOd8NGzHS/DXWeXa1fDzaZ232fki8BO5k6dUivWVMwLlrBrMm6Q8KM6vdBL
Rqred0T6pldvwXpp9o2bGPM8XOpWmwq8OM6S05Atpa6TdjQ7njKRJOcZwmkVOeWWCRmpAMAkxWWP
Scy6IRpGoCgqZ1QaU2Zam9Gq47vSmi+EjbXFKVV/1JN4xNeU1vleGi3i3Nk2KbYIebYiVZZ8Yuqt
w69nI0qMVBV1xuo6aC9IWU+2TurBZZ1GfYuEdtjaXjFvRVtG+6F08FT5jjqMA+OMdhnxAM0tRGcz
rFf/WI59iRZMZgXkFsuQPqF3gezM21hDdNMqdkti8vsNVdu0r1n4lyDLjG6jXG5X3oyEchTTKbe8
Zk/Jf0/6tVpvsHeM5hTHsmy3mVTEefbTC1rCbzho0Y1p+PdGU2rbEbfgKWmiPZzxOy+nyEE4eYqb
UgWYTceLCecoLHxh77BDIaCHvH2SedpdNtJT+wFM6DmZrQK8a4tbZDbN58j/f9SdyY7kSHp1X0UP
0CxwNnLrpNNn95inDZGRGcl5Hozk0+swun6pq/FLQC8ESKhFAVWZkRHppNk33Huu/XPifd5FqqX7
JkkAQQWTfJuEa5x3aT6FOkXwbDFrR9dAR6FHOHMmN0auH9qnXi8dz7KU8dIWog7CumwPfWXZSANC
nbtymZTrUGxt6Wh46CoFBwG+CstaPt025skzJ9UryFgOZgJCVFDeQ+EVsX1vmeaptWZ76xjLme/H
8qzZxZTKc9SwWKoApTvqYUkqceZVnrgwBTLujCR2HVrhra3r65QQJBbbag+1ZXKPDagWyD3I8F+7
qgCV1tWRPLBh/qyrzvbtvM+2tkNKR+dk1W6C8rZFCwhyGuGcn8juRzIvZRA7ZYUD21GCOIySAxCy
5tZUw0MaRbYv2uhlBAKEP0BmW5wNHxNrEDQba9SaXrl73nexjyZ73uqNy209qkFVMIYYS814Q3fK
WmeMW29iTrCRjnFl1DlfGya1Pl1lgbeyHk4WvEHP6MBe0W1YcwA4YlNRcXiFxoMZqVm4aYlQ2AiA
aycatR8qELHWLk+xs24ulyK/ptPsXBI3vDlWTjvR6tCDXSU9uHM8rVYS4zebppC4CmwJz/jtMAUV
0T1ExQTkZMmhhic7GNU03q+sz3eNg/lQZyqr8bIRF474lMgQp9vTxuRbLgIslgQ2e1Oa6CAshHVQ
O+zKua5NWIdsd4t/YD4zBy9u6SRnGp20/FTCUN6jO8RWmrpW+m6B+NrWjhYeQn74LdxCXA16v2pf
TP7jUMTFUVdnEahtrz64YG1zjDsKYv9CUZ+dBj6wrhg29uNyeCxLxTjRi9fbqhXNKzoAkFtK01xS
WboHBWYiCO8lZbCZ1vhJ9NSt401dOOFVsScN/FjzMg/ZcphDDGojIjDPMtqaPa6OQEHmP/RE4x4G
kLAZiuZlMY2rFtXqLSJhhHOJtISjaEoQiJEh88TPZle86KmS+wk+pt3ktsoRmTRwJCUvGEJUz1nN
mH3xtSqsYnAFaWVSLKJikKGp++ScOBvNWt54HNJ91y7mtpcphpwUgCS+T0rQmNdjY408KSaFcqd9
AKOu9kavMXQ2FMJFqurOnsZuEzsAQNH7WiAWY9zDTm3fjQAWr2ZrXIGE5d2GHDOAeolqHzCyPbPE
fNacBFdniZ0cqgX1HyY7tr7QtyceCQdvGSkQOCN6+6VRjA5GZk0JswQLXaLMygNA56051e/kzO3T
0LgzZuejmMZPSimLEjcdd410+lsM+dqsFzNIza7Yhqag7ei6zziSfp/VOP8TeBR1o/YHrZXWHe9c
e1mqrD+zYDT3KBo6v07yeR830bS14YwGUcIq/C7Tq+w4y+RiJfOr0cw/lLQZ6Njk/FguavdgSgYc
TR9FMyzFguimXr/VMLwA309ICQup4VpN5AkClwxKq3Rfw26eXi2jpo9ChXWpBornPEHdUINziiDa
ebk5Pdqj8wJv6FTBmwxy6Os5K1a6fywV7dS8kwcFyws9WT1ORyHiPUWDz0D3PAvkhLgZGTHEqk8/
tR/F8Ejcwraf4Dxny4PNkttjAh9YKaOQVTvjLJA0Rrv0DSvtvbJNknvZdj4DcL/lN1UWz2I6NAdZ
JgdkDld8fm9uq55SDMG1qe8WAB9RY+7J7HiaTNUJcrQRajLsh4rz0k3uIRc8jXGNzXPw2srZM1MN
4qlg3UsRU4zHqCOiJSaiOdS+ehYEnQZH0+7uSmWxPnTdQEuh+YhVRroLENtYW6qo3XaEob+motgv
IxkCsUV40bytKdQx0J/ahreXLbshtKAIR+kxdQgm9ro8GXfkbwWuVbzUxYIJq32fIQJi2PHIgeD0
io5RycbbqoNMUwNTmWHXF3bQZvqjjVSlbvFyoaZyj7NrP4dYXywgJLk58BQtPmqaYCZdZ5OS7iSY
/NugkhAdepLxOyi6X/BdmutUuOji9Mrn1jhKXdZv0jCOhQU9bJQHM+ZWT8IJfKfhxwRM6iYpVwx3
z31V7mhMeVZD41z28sDAgFQLuPh8p1lUvaMH8FeZH/eHX5T1HdvQN6FwDDoRl7ZqA8gtH8qOAZKr
kmIiSg7vsA/wZbEV0PgwBi8V9hnIKByz0WPmcWcYJA5GEDLymL1R7wSKm5Vn/iovrhU+9X1LlfHT
kPq5S5JgSrI7pNenJgXv3uXdkx3md8SQMF2G8ZkyfabZcfUxGKLoDDmcRVNSPKJWuOQz0y9udKNH
FNqgyJlstcbdZ9xHMUadxf2YQaHnvHwRlwfzUWU/YeUyDKyBtj0hsOouxDNwXjjkz9anvGv83OJd
VqpDGdL2D7xj7sTiD3zC0G645e/rPDobY/qB9OFujjBLg204Yn70Yo3MeQbrWLBq3HQYdre2ZV+G
AVEDzjMGmC3ZG9U43RuZzlgbyJu59OkdF/59bveXlpJyUTMGCDqjNX76bERRYrn9aSzjB3ApA+KF
8VSTVBAPDGJzqe4IiAqQ9JymYsCDKQkLY+x0V1rF2TSK3LMj+QC44RG4lS9SHVuxShSF0UFENFoi
a1xO01CpS+h7xhD0ibpP4jVhh+eK3paAQfODtCTEzdnwTnrUS2tydMLoX/ysgw+sz8KP8vaXKgdu
l+E3USmHVqYHE3s5yjvSG8Q9G6NnUsEcJu/DR26MpyVz3AO7iCfihjgJnJ/sOC+9G38SnnDECBiE
qX1HzMkeGQ/HJcseDcIBklM3EFr7IDEjeDrsB/CD06kxtYOVFbvQtZ6xyaDaoU6uVqlRF5mPA1Fr
kHN7wML5RY7FF9KSzdTou3pSbq4d/3A7VFPMXQ6hSeO3tnIVPzrBIjd6E99Qs5OVx6fQnR4yu3kY
UO1CdumOZd1duf8+qoRAMhS2zzlJzrsCJdImF842YivoFUt5E212Bq+V7UJleWWDjS5mOhXucMvj
EijoEqpnZ1GTRwR6mqcM6XRdEDAeJA5TKo1RHx6XpHjKUpRFAH2UbaYq0byZ6bQOMdiUg3BjqP1q
RrK0poICdJdr3Sb93ul4L3g/8kM3N2IX4RO+IhCq9z0apud53QuqEfxxOJk9bje9dw/5ZGJsg4mb
kKlUAgOhnH1T0hlPXos/FRCloV10y+q9rO/yBnecgm62hXysK44dsEhmidzk2T7r8/ixWML0MzP0
9C6HBczI3J0bBJ3hKv9M9IcResidIch02MyJG+2LMFO/xtFlEqNoYCkbF8GzF4VLHTRq/JnHBLru
wwRn4aZKI6iUspm5IWUl77RmqKU3uQ6+017P9D1f+3PIQ2A8RdneN2wP0fjq4tFI3OXVViznVhej
Q5BKo1Uec6N26ybR4ncjQMm4zac7RofGe6jE6gfA3HhPKpE7bSyiTQO7UUMvZQ2Xb5PIbdjy9EUQ
ikQ+NHwy25nyZgsEhqJK5w4ruyj54X4Lo7pl8O2pB/pQ1Qb1+KoOS/vpZBH8HLBO0CnsQvfBIiCQ
HXNH35hTXBABqOhGoDEl4WAf5cUc9eQCWgf3mFPq8iUvYSCHdO7H0ZLOjxg9YWDpTEHBEJnwNgbk
qWY+PatDn2Ikjr6ijFugIvcCB77kAsCsUu87nRAlh1jYs0y6X2kcfwj8wLeE6cFWk1nzNBSmioa3
6sazO2XVYV6G7LG1GKzWMmEow1zVX1pN80RllV7GKkUtmPygi4tYSjJAtcTyWbIbJBjQdeVhUrp8
R2AF54+6kBTsNPWpqdqSF4ijrUEjbFbatWLmHkyM3R5QlGWnpLd2CBPuWQ0ZD3GxUAc3Lb9cRdXj
Tw5JryPV9iukouWQAzXd6l1fdj417Li1gHp4APjGbc8I1SedoPdHQBJ3TRI6F8LWlSuqaCS5ggAN
JInJxOSCSJgb/EJWZsSunKAMSO4OtIrcJiguNrKOhmvS4VQf8EWdwthM79VKfDSt3gTMf7ogyux8
R+0E/lNYxBAQHcdcK+r7qzqKKuEJ6Fg2Za6VHXHluo9un5HQiEK2+7Voodp60dAWQSPkcHNqIuio
8srYHxZ92I3SRWQnKN9o8YW5W8yOKOVkTlmmI47moMHPYF7CdjKPnRP1RzOrcb1XzWIz6IjrbAyK
aUr3AwvQ1nejNKT211vzSQP0VfvWZCweG0MmAH20uDciABX4QbMyUzH283XKIIki2u7fwBcV+2xM
YlAjMmai01sXaF4VX1Oxr3XYCTAjKVNKay4WdISVvvnbQvSPVWNR32JTmnF8OJEKUaKLQlqJKg+1
N6xLdvxmCIG0eYrZbPnCnlTj8Lc+1hrYCEW6jUYEVqw3nEhjN9Y36tVuRNfv/paReNeBBiPGKF3D
QOOEP8ubecYnL63n+CUKUSUG37qd/wlN3vjV9kP79W+gUbt/C4byFwFFVflXLOr/SkqqZiHt+q/V
eZcfBC9BYR++/qLPW3/Tn/o8W/0DpKTgH/R3mHysf9DnaX/oOrInsXriTYEr5T/0eZr5hyMcNHsU
xysSFb3UnzZd/o/hmvwvR125o3hn/hVx3ree6z+NCzhg+YZoYBz0V65uIsH6q/AqR5kDMy0u/bhs
SF1yhQj36VxOqPTmeXkqxtg8GEMmgolYLx8Hgny1FwDPkLPCH7Ui9oMJDhKKToqNHKUTO0tD2ZUk
WtyN2aQ8mn3nsKpp3ackJfBAyDTfDdQxPt7X8qMZOvWpksnw1dXWfRQJZDazoVLQlmNzSkc9vnXE
VBxjcp481D3IbfWZNbTTVnQMZKiXmwnu8y+7GKw3wxbt3TwaMZ311D1GNYq5DQYDVEpLYvSPqYI/
f0Nm4W8G0y6d6KyxKCXJXX3R9Mb4hbONFCTJiOS+pbBkpFBzWOsTgnBPzw02SJXlIKXoR6sKjBEb
fF5p8zY0ouXNtlcsvJNXl6pRx4+wgNTkthIeuurGIhhmQQVDCREfKjfTf+XVGO2azA3SQb2rQ6k9
22VX/zKSpX8xlCorNkakqnuhl643LXRRfl7DLx+ntDm4TspSslEW8+hAhKBimgaumDhLfv7Dk/z/
kVP+VZO3Pho44danFl4vjMp/9n+V2aKZZeSWvmV3rp9YQj2QduX4//oh8t+ik/8CUr793z1ITNS3
//VBck4+v9rkx19OkfV3/HmKCOKDEAPgzUcqiXt/NQj/qfLVNLKKdDSiNEhYCBD1/scp4vxh8Vpj
vVcpU4kcWu2Ffx4jnCKkZiMXXn25zPXcf8nsb3xra//hHBG2Kly+nss0Gdmb+GftrTPT1Gs9OXWd
IapAsM0iwzB34G2H3+ztXle5PVmVjvBIRMhMrVlR3a7FfHFjfhO8SRJog+Kb6w1ekMIeo4GRMWdd
2d+UZfGEXCtTz+U3HRwQ2fAQ64XNlvjv/PAhWuhqDLDiY1glcdDViR0Cicpoy0ZnpEgIVyD5RD7k
qjsBU17FLa5JZvnySC83MV1rRE9i8TffXHQjrPNCV9yTtACg52wNXhHjx+xYV0A6Hpriyy4rcWCS
Cz+d4ei2WJHq0zdd3V1B6/Y3c32uw/SxXUHsMqnZi2LRlu99lutHQgJhttvpym+vQlDuUWIyXjUn
jLS78Jv2Hs4r+b3uKvd32BnjM0oGyPBIIcxgALFH+7HYiU24sA5HvrVWpnyvgpcXQMWwSH1T55XC
aB+gEho/SqxYh45KQz1aK6oeWTHU+oIA5XP5zbKPV6w9KD8SE5OO9AsiZDWnhU8XQcEfUhrZqFnZ
+P2KyWc0Kk/ZNzsfu5Cz+P2K1MfenZdgtFbS/iKGdJfWAv5+3dFappZ8CJfeOUUsSt4bjQGPl3KC
YzBxaJEQXvbIYppvur9RWzqLHpD/TGjYSbC2wKpkrqEANspAoo9Toz8ZALXfOCgBJlp5L6rjyA/3
yMIL5QAZOwQNDN+hA1qca8Amv8MIRtlNt5wvYROdw2VmT+6PcjYwzkVZ2hM1ZFuoGkj/tG/yO+og
XFMPpjX/YFTn6T4c0BfsSBglICH5DkvQSYvd2k7UeAatqLYxMfQbDwhTyy+WedWvWOlleBiR3e9q
FhMkK68B84pdMWpqv3Pnu5Tbc59nuYG8LCeZnvgQ+2Is9VBCbEKasAVwZ5OxLK351f1Ot3fqhKR7
VSvK19mJdG6pRtH7QF/T4rrv4LhI08VTwTSTqDzgOaig1pQ5balI8VC/w+fYNdRXg2QYJClFxeet
llp1s75D66KyKYiHZFDzMasdYi2ec3IDyfq0x8usjSBuUXcSg4dyeO7WVW7j+PZ3VJ5YZHks5Rqg
R/lLmJ5oXIL18L4RsrcCQzIvQYLqbui0KYDV71C+JuvWBNZChE+TQWqfpqY0ghiH6aLViFy/niwv
RvXTGvfXdL2A/zusMYCzgoai+g4HjAmEwTetSY3nsOkeqjVHsF0TBcFKjShrXBcymZqtoYNhWE+/
26hRO2LLcwAPlk5CYdcwjkWmQG5h/x1hWJclo8xKqTTb7xcNY5TWK8qPFMeQV7I4kXy570hEK7cv
zndQInI1y91De1VK1p0wCZFXDnvSDUlqJhijqgNFLtWTO9uGtZ3Nru6ORqulv22QAZjk8NcSUxAC
cHIxpbGD0aP4h4P2DNMOtCHcDDEBIsIH1SkIPhyzpHsY+4xgr57V9nDXx7p5bbDFiXvHZmfpue3s
YBvnXHG2o9mFQb+sFI1MtA0QtThH5sWgsH0riqg92p2ceXeqUkJQpcVI2rLFIwfbE8mq6ySf4VAz
5mU1y/s68PHzqVWStJaJSgtti/rTGQlS3sppdpuHRNez1k9jdUGVNKpvRZoTHoE91q0eGw2oaM+L
ltXpDQEdzFbCzHP4orJhmxPphFT7fYrQMOjypQB0Rtr0rQ0VQba1UUV1t8U+XdIeKxUB7u7c0ZIt
yOgJcO9GgoYWK2RHOnVtfQHBbzse+0v9o6v4uwI2iUHqyN6ifqFBYhcXNVY9BgaLFf5mwMYBvDKw
4pKKTJtfwBpTCsUv0KrOqE8mqiERyQFtC/2434m5zw61m1XvrRur92E+J+qpTKZSI8glQfrPPFF/
mtPRLvYp59ZlnnEC3pULARc7l7RYxlUR40J8q9x5apG1SHGqbHqwJ+yKZD6PxK1xnKMfP+Em16eb
AGVLRSYwHo7e0JX1zVqWVgZxTkXrD07W3bF5ITjYHjnS5jolkjhOugERvwb0+V+v4i7Jz7bqqt/9
P7d1f63g/o/FZGgmLdF/U7d98bTE1V/rNn7H3+s23f0DypCtsnYHmPF3B9bfyzY8VqoGpYTkKNVy
+Bel2f/zZunUbULTV0eMowlHrAyDP8s2xVD/sIWjkvpoqcLRdOtf6f745Wt/9591G5UGfCZqNpA6
RCIYuvgnIxPPrdOoE3TnfsDT0aQYEge2WuxeHT8zBvVaFy1+jXZLm5efc1Xvt301HFWj+WDxcAjt
cd90aB1BRQ47iwmLDpkPeRDE0EawcCFg1R9c9z5hg5Kx0Gt+VGHtRfDYGzZhM3VPPtivY7/WOGZ/
HdXkaSYM7aZ0DRJTI/Vc8ctpjJ9jgQaiRYCPbeauTfID6sOPyCS7Jwv1bkP1ieelL92NYwARxCHx
EkrbjwUB4QmDbPiT8maU8YmSwPRjszqXebKzlQ59DHFOdqyxIACETUoxW3s8skjVY4zwbK9jUPuW
sXygL9lmKdSXLpEBFNLfzWTLIGdBWETLJ4rHm53xYyl1nh9NQq0tkX7gymMEarSBiMvfypIieKiG
t7Yt7gY0Cp4Luzm03J9WgoozOiTxy6Q040eqWnTKayEEbA7Ikox0sIh8myOSC3KHo1p5KlNIetxn
yCJgmGsCCcu6V+jSxqsxGKMaoCnNidZmwr1TRenTwBa+McUno0PaYQwdei1kAaN+Q3HkLTqmd626
ZIhvMUGV7xx5OWLJ6ehmkfB6tbxYVViiiGM7OilVvSXWA5KnDFGMiuI+TusttctudKA5RMu9GeYX
oy2YNxvHrkW2IEBYtkOKRLSNCQZSqsDuM0+aivipTOGdIuzjJBjTzg2/2MkNSs5+bli6EAo/Qlzg
6kFSeOJd2Qyao24Wu9oDNEaZikrT4M4rW+NRcRLlMWvdCBF+pG40FkM7fVhelHWUmXHftEuTbaC4
JDliGeZ92m8lrKlf5lWkBGHNQ34aviQOhK7SIJOIoEfjwDiUNAJI9PkUh8zOsVjNbWd54AgbP8Pw
arN+bdvwN+XsxR7q1zIrW9xEbBInK7slSaOfDTMO9JFFMnfUTLqAxViucS9JO+9ZBRDm3IsjcjVr
08/DdRYqZv56lbREmnJfLuODiaYvaHKhYLVP+b6a+C2jdQEos84VknXVFlvnbGjf2tx9VpX8wnh6
xh/OQDVP9OlqlsUhX6zBn4f0XQ5ahjEKVr9q1C8ZUYKbRq+uEjCoh8Or2OL7/wQQeiHGlDpY2CmR
LQDv00tussJnJSEPMJHJUsJvtilMqenMfqoT+36Y0Z097+AvIfXBp78RUz5SruQ/pZYUG4CGFRMU
xeJaH04ktj7jViZ8Rhb7AhZrK+PYFxFEAwRzP90yO4/9gJYCy09A5+TpbXHEaMFecYK3SlwAWWA7
3HUkYAyMuIvEAK/qWHusQK2fYS0A8LmN81uCfHSLBY4c2PsSALzrfqTohHkU0p+RPI8DyQg0jnex
2Q9enhL+ZpotgQfjTN70kIro0dDHek+v0ZyJyepYY9fFtl1kF0BSjg80F4c2HMeP3K4lAiymudJt
H0HXnedoRg85DQ3BAJF1rXsXMjimpZ8EZaELplr1ZWGwPFQQI83kpE5k3W+dgrlLKaobJIPLumZn
+j7tza7JjqNWbnkQ6jvpouutx1OXu78WMT6lKbsRZMBtEVd+MSlfiT26qHTYaKpReIvs2jMXoMbj
fKI3xIljER9nozCqZsfgD6qUfddnKMcsKXfkCBQXHXS+UJzBS6KEJY7EJDPexc5whWjNWQASYE9+
Axp32sDBco5IqXS/dkElLK56JkQYxxn4Zr0Z1S/iPByWM5xfte6wJSv14qiyFt5o00S8Rjud1bwk
5rDA29SJUvro9qyAhjxgvvhoifw9ax+q2diXUgFXkjJNyMmd6Uf0CEuWz09hfliYEFKCamP/Mtt6
dwG3TRNChMRQHuNZdiDDDQcejTUtG2mZEiGezgQQwLUntaX+qSKJ8+bMzi6ZHd+UesIUkYNsVYeY
wTqx3IEqopssfpCnpK75u6TdZTNSXtP+MQ7QjKO+2+GpNzyzt/YtScRxBbQKnxlyo4UmXmIjso8y
WjyhJVclSV4WK7G3AE2OmZIdEiRaCBtq8hTIOrFRWTtz/zULgJpNlJ8gD4QH3S6bzRRhw0NK7mVj
uS1V7phmuCS989zCtsWzdbIz+UuFSbxELrt0lAOhE1/qSP1Cjf+skQKzrczWCqAJlNsK6RoRFqjm
k7gc/GREZ4t5J3DXrWjX4WVrpmbYx7GbBEY7jF4/yAdzVN+nZAkqgf7DrVqUr4jtS4SfnjQyO+iU
PLu4LjfQuMj3RIR1TUerabumQ5yp9g4PuhO2wdwSm5AqKCTLzobUgIzlDSbsK8EopDhI4rSsGr68
QcwuuS0WAVpWhdaiRPGcV3H6mRB9EZCPiJXVEswEBFHYmybM1jCXZPhUY6M4LGgI9zgAURqzu39Z
Bx/vs1sW92pmbdkFCb+1blYUzBYrJMudPI7eR0MxX4sy656AaUvmGK8lzIRDBQEliHtzXMVpqA4q
DlklE/2W2QMzDBl+uJ1w0CfVQIhVWfiw9oLOrY4TWRzYMb8kW5ozuB+sewqBmuNs/SA4Zzfi1z0U
mqI+NlH/qs82d5l4wNq86+VovJoRmzOrVS5woUpsBU15lBpVvdFoo1933JY5xuQDQ0J64XaFvuNA
im4EyRxjVz0M6MerQvNwOqEYLZt9Elp+KzokpIh4BLTmFGYI4yIzt15E0pxDwi1KoiyKxt2EsoOJ
GyJwy0cw9ehG9nOmPRWuSaBvIRFVIzuoQywpJAPt4n59H4mGqgux6tewCJDinAruzOqsDsp2imKv
tHkZVtFkPDxGuvExk5vtIj0loOAgE5VFovnc5bi7NCgbS6r4LjmpdoqpzGV8OLgotWPtqgGbK0Oo
hbnip2CgIYl/MfLfVfq5hFK+UtNIT9kwQdqb1h2SlZ+5Xp8WFKrkwALpmaiXIl4ErCms3HZFOLBs
r494o3c5qhnKrmCw7aPS985Oc1s+cpTvQUIyBDGqy0NW2lejIuogI9iV7m15ZkCAzhnRPanYw7Bv
BvmCqx8p8MyF1s/2DevKprbUz0jYJ03lPuvm5ffIijtpqjSw5ILYr9uTpX0wEv3GQ03JRywRJBxs
1W4gK5sNubkHZH8B6/HZdg+KKh9rE1g1bPvaeKyq/H2so9cSkx865WB02wPSx3MRKQdBK99YhT8p
6J6qNNf9ScJAIRY6mLrG2BTt/LvKnDcr56ribED68V6J9stUwxPW780QVsiW8p1kE6sk5i7OdHbG
NVB2+Wskwjuxsdyb4/vS7F01wsgWUc2Tzli4ZyO7wvr+QABw7qKzaj5E9nJfTe4J4LRnml3gQM5q
4xZ3EMO/cAQornGQVVN7ak1qmzkaLkOW/LCpdbMpK7CIOtRMdfmpY2SH0+PX2aVf6pChVkP+g4Oj
pS75MrNq/yauBhlx75jnmcjpfnEvTVPdKqO9HxUr4Py42CSAiMy5s5DZLe2D0WHoUNFNsvW5EeUL
2b/RL2oy+32Lvk4qXCaNWnkgKGOEvu9I34PQzl9Bel9MClWr005CFy+JGT8DxodGGSVY7TSS0jQu
rWS4qzT1PYksUnzQH3ElkJ4wGDcx/2R55Tv4wdlfzX7pKOgX3cNQui+9TfHS9MNxhp8/6QY2KEO5
J9H9uanfxIQKzXZ/8iShZOuzBx3gECJFVHU0I9FWgp4njhdXSp0Fem6al3KujV1ZIwec9GuaqnfS
XrbQn3AwdczMw0Fmm0IgmbeSTTvML4nirh1F7DlcY9H6WI7u+0StlHKVqaVyBjLrLdMzVIldTYwI
p2jSebY5PpQJAWBqd8OU5UX6cMq4A2Nsgxtz5AoYJusQYqSAUPI+jjc3r69z1F4MxXl0B1BHrfGG
OWOjcexxZ7TQv/X6eVg+M/tHailfi3FKcEio9tZumP9w7N3Ps7VHd8IabjDuSX/9NVXJpVJJRdAs
tMXmvM3MHlUEQQWhcrVkss0cdGzmuJ2T+rerVfdTNG6r+k1PxRcIH4SK5SlK1OkaaRYutPBWQxDa
dKNx5NKmWwPe3TN1yvCJZ1MYJNpw0BKxYYL9q2wqBMNdhbzXQImRCyxmsrvktbJL9GUbIbNp2/Yj
gy/Y1gSZzOkUWCrieafVAYpwNeQFskUZXVdhORpmDhvc+uMm6STMgng1j5dySzINqF85kv8c178V
HLO1HpJ8VaoPKAXgnq9RRYkYe19gVjpoknl+IioPgthTWMfvNYrZtBuHM9Pia40ge1wAxk1GKY81
6xgM6taLWSyzN2SQAgwj/exr87FSjGpX9tmPWKeWxK7S7KhMn8dxFhsU7welYCQ8rMSHsHkvspI5
JXQ4r0PLum6Bf6L2FV4Lp+sYVpUgDdIZNoljf0ayelC70vK1wblrUzwKIKEIJqk6UteHyxLZ18wE
EJGmmr1ZWuxQebdYWyau9gZpCWz8JnpXbI4BpTOxzDux3KWmZfsVGpmdyqIqwCMPhr8uGoQ5E3YP
8oiPeacCfJyT8FXToqe4YdtKfzytX224McaVEReYstfbOODDGTetQtQXAg4GewNDa8McTnlIBa+0
0T2mZY8wjIcSkzj7lG2YAG3ILbl1q+bLENpd3i5ByPLYmwXaJ2x4WR20MiwvAONpJprU8JEHKf40
zn0Q25XL7jsRj8loAm2Aisb5cJj1gh4yolqZqumuD4nAjuwxPCdVgd/fqBX9ZA4AGOqixlXuSgxf
AuCGnqVUSiusAcZFcbCVBET/9DMCi+eoaTCbPBuZeKsU5ywVGqVOP9pW8dvhrsWZ+RGHqrOv5irj
nMaBsZn08aNI5AvW4INi2rTukXFcOq62xTUxmhpnfeQxJ0ngRGmab2zOKr8tEg//zqZWzLNtccIJ
rXoatFp1tzO4EMo+JSYOoC4UQeeBP41PU6cUrpxAlFryQ4O8sp2yMd+59Na7qGcGA6FNepDq4vCQ
pCR6blWYHF7rMNVHgbSeHuEJMP9lRruEq2PB6pYrLXWd/jKE8Sfp6r42aadRlFeTJ9HBKY0P5VoK
5Ql/k8BgicgtrRGu41wpAXvIRWM1AochnMNVZWDu0wL5cQbowLNIbipNwt+HaG9r8hSB+wfYMAe1
pkz+QKA9yIGSOa5xTSnVCr08tjL5Mt1sm5jj0U0MKCbxyWw+iTl+njrnbpSjB/k3GBzSnbG8jhis
u8FE+jx2HyGq0C4vPttMXhuEm9jSIzF4VTnfGyZitDl7U8r6XGfN3qJosyvLQ1N2JIHznlgZz0j+
nb0z2a1bWbP0qxRyzoMIMtgBVTXg7rdaq7FsTwhZttn3PZ++Ptr3ZFpbSgk+QA0SuMAdnAvZDpEM
Bv/4Y61vId2ttXCda8M5xwLXRkaaBjLfoH+oxvgmLonNUPOMtav8RFdBHWxKYgpGpHEoFxUtAssI
sOa1cpvGU3SuhZSnfnXZ+TpJs+l04Y/9FQFTH3gt16HV3EGtXSwZ3xG8ebPRPQxhhba6Kc6Q2txw
JOleonSwPlZdLTYEbK3hkQUeB2prQ6s/gyrxBMpSTy/kuRYTMO/znSJWwz2Lm/geng3trGoYj00Y
ffANsB+mIOgyyavLFiWhJzsstilHwIujGInKQ5vLq2D07ZVe6FSXs8rR9VefgmSaAtz8N4CJaiqi
9KNeICBEb32005LyvXO3CWYADig5lQvCH01SFwdfDO4FAfUTrZwYcXGcOHtciNcWunS2c2x2u21T
OB9VMN/rLitnnxBw5c/2wQjCCxpDnLLh2uLDYJBsZss42umCIgeBTYK5LggwSoVsEJV9SxbRbRyl
n/qKkvrf7XwiK7/9n//APvhmOz/6ehK4sPz5fzXzzb84DFiY19BtXZv//FuD4SLJQuNFCq9u8SPd
/K9mPlkMFC8OQhqAuMbSr/+7lQ+BDXGG6zjoL3799E9a+c/7+DY6MEfCnzUMoPg08q1FzPMbgBbD
aNaEePrQQ/Fdc9tm7DZOTkQdZMD61q6t8fq3+/KKOohf/LeDA8RqQupLkAQaNVrq6hSva/KJhmke
ss0dU7wvUmnrRte+9jkYl7dHOj2ksPF8CuWahqA7o8httk/AbkI5aey0cJPmctIDaB8lvRFxC4ND
46PELhh60Sq0F3nMhi+iID9u7WQc8sKFzGqLLwF2hRD3plz5Mg72k9UaDi/X0HwzGjWuMJfOrNR5
IWwckkZ5aWuLkprKK1o3hZncdq1jalu4RNhUtc5KDSTBUVodwtQdONWWZeduCqJ0iqdR1jlVXDHY
wQ5xOG5dTxdjUe3zqKHFAJy3SbEWAdBZpxAWulWTOZlaIGZZc11Q5eubVsPYeRGXASSeMmrO6mgu
7ccsHgtoPnNgXwdm5F+UHJM8gZHpyZkzZTZweN2U07hG3DKrJRUvaFC3zW6SFldpLPyLYh4Tw6Xy
SxoHABXbpWlt+bVJyxQ7Z+Gcm5mNQkBrSMyB1aBZIRv5kcJ6v0zvpyAgQ+pzroUt2USDlsVkh01d
Wq1HQBloD2C+ZPLMCauxBCk5Fg7dNpXIGfNdoFuNOa1FzLbZ2MzSydW4I5MwQSHbRg7ILRBLZTF8
qsJ4qC7MQMvzO2cokCFjHDFNAL4xqjrx0R7GpJloIBojMDybQGqXTc3Axhk6sTALWh/WqOU1xmif
SE+DlbYaXAMDweLlO8aZFpb2VdtWVtZ8iDREeum65KANyY0Y/IxjBWJ8prJdFSHi7Wu7rWSerCMW
cju7Iq+8Ezd+gyjiIcC/OzebqURqATeVqv4xzbWCbonbOtNExmqOyGFdxg3AAlADqiGfwizDAlEB
0n7TBZggzam6gcrZZNdZpKkrkEpas21k1LNHV3P9QCwfkwhA25RtkQDi+OU5Ls6zqHNxFUZ12K8t
vorJem6tONv3Caf8q5HuXrAd7Kx+mmNU+RuwF7hXZlEawUek1QWHDPxrgm3ERHM9uNJGgdG71zEO
0BldkDXkhxD8XNlUthQrrl1BmB1aagANKMfiOYn2BulI2ZrvKulXwJDYvCY9RS4HdtywnM6b8W2Q
5lAehyYzi0tppY5xnvZjlZ4hSA/RUpZoCe2VUCQp3XIe3jQA6arlj6ajAVODt4JoRSKpKVfHELro
Rjmmr6MyIEIXhWrJXogUQKv8LopUJXuasVNw1gDwHVaNLuuvHHRj9U5QtR8i9iviWGp0Npc6nI79
fKw5MGi7TQPzq0YF7rszUhV/bDUr2xbmCIWhTfqs3xFFYgfr1gdWt2tAMOQclJZkbRvhVO7RoloK
Ez7cwbUfob3yQj00aZVAnYCiB7sxIS2rgyVVx7gLOY21xDZoc44Jy2hwxQZcYOJCZymxuOGEHO4S
GejBhc+L7OzMSu/kLS4Wpu9GS1MVfywKf7Rwm44lR6uGys0q/jzmmpaC4XZpe19YTu4TNjfOWrSf
GvbI5OjoILaEhaFtZcTgbc5zNvzhQdMdWEzsOkJwQMrCxzWbmQ5sBUkGCh2gL+zEKblGYOC3mHD7
cGtapYbF3smrs2SGeEMNPJj9ps86kzBlPggL2SHqMGRG6YArMTRDdU+3nj6TJ9s0oNrBPs5i/VkH
s52RQEruXzzTi9WVvPFDOTvUoM44FV/CnGaR/lnS13WZlyi92IsH66yMoHV4SgqdXljRzk43fAuq
PG/I5euVD1r9a1+ZfmQEK1hemPm+jXrYZNX9v+ujv+sj0Jv/vdzh4vHbY/DYPD3WzxUP/KVfRZIp
/iJbBs06mlPJN1uiYf2leFBUQo6NclRJXQq+4lQUfyse0LDyZymHUBkLvhdL0fW34kE3odGaROKg
UidzAqnln9RJz0XN1EhUafryK1gO8FZkWc/rJKdEuycRS6+QTo+H2eHdgKaX/xI1/7fM2+cUVUfy
73MxKGHJKQL2+EINq6ieQPDkWC9hnonqvu/6hw6HZUGLy6sVH7HfnsIr1djpZS2iW4pJxf2mj0XW
1PPLGsnl8OOAQ1HYVOKKtcnfufageX84io5ekGsSusnTRZzyfJSYRNmBdLx6+YZxVC8AY6nGUO9U
lssj+F2SonTCzAxhIHS2bBOW78koWuKQCI+FMclGtZrrmuSAYJuo6Jyd+N0Yx0/dSJLx25f2vH7m
ieHEUDoz12YbrYzT3IppJhFvaLRmpah46D1ZGH2x/mxMTZ/OqQvLd2bI8/J5Gc/AxsFIGDzYGiwv
w+/1uj1BK3OsqkWwbH+yMWMtOA96ykHSvjPSi6mB5wmNN6UzYS3ItJef/7Yz8EE/6XE8cjhnhuNx
mkkN1UEx/INRdFMyFgJhQ55G5/TJEFuR07WrsAo5pI6nCs9Y61aw195+UC9erSWShndYWDwsKFon
Mz1Wbk/6okszPaVso1Gd7NyejobDor8ttUL/0bSgMt8e9JWnxVYHLjHFIIvR6WaHCEsLzeyiCNVV
vrEUJT4HE9o2r8r3AmpOHxdbQV4wx5EmzGdy209mPxnQVjdUGOxiCOy7onCMg09t+mfTncnHCsVc
J8DCwYAkT95k+n8icPUZuBUZ3vskiFoOO86zh4xYsHeWppM3axlKLemEymZbSlLJyebNnEVejiOY
TtFNZ0bomjwvmKJpqReHKgnTdx7Va8MRWUSSDg/Mhib6fLpXzaCcqgMagt3KxCiJR5J0pZDCsycr
Qq6IMKW3+/b0OHlmXOLCAV92xI6ulmzN52MaYFpA3aBCsTFOHkrl3iaV2fzxhREfyKSH1IJ4+MUj
C2VQNUh/GYQY1UMgMnWghI03oV/RDR2M+p0X7bWLWhamxX7GNDl9bspZlvtMI7fCkNG2s7H/pvgb
/8FVOcsgi8mISX8C/s4NDthK6cSEJQOaJuEChECtT6uizRpobaA9//hR8QVjKvK8FnPMyWy0ldbN
vMzJavYzWp+OSoj9Lsd35vzLe8cjorzgf0sd4JyM4k7kkoBcQpaEBwVXRLOokZpi+/a1nKxKTDvm
GqUGW1t8P/ZpW6TFYxM5xLisHNyvns5/btAUA5YyDP+dC3ptKNNm4aVIk8z1kwtqdbz687CQh2ZI
12EHdaWR7gDicoof//yquHOLuBV7ozh9gbuZ3jZRJOnKt4I7so7Gsz7SO3y4Q/fHc4HzSKIC6NgJ
5t5pleYL2UZdEJIlYwac6fUWREdQV/Y/uCBWdZPvh2ksl/V8dcDJaw/AAzKsz1pzMWtilpd6V/nB
paBRfHz77r0y8yie+MzzoVeKF+v5YEOcV04N5w+yMQ0Y3q7+gkQk5/DHoziWxBVosNAuNsHno2B1
woXCK8rGtqw3cTN/xpZjvzO9X7kUcggMk/qZmU4Q1vNBol7ChZEMopGWsmHjp64C1K7vBLC9MrOf
jXLydPQyIDc+q7NV5A9QuMoUaGQLxy7VB/v27bv2cigYXhYuYBqWzDh1orU2Bw0WWm8kKxN4DhoH
PPBrAtbjh9TptHee0CtjWZIFThcoTCR68ec3z02SRB+USFZgv9RZYtv5OTA8JBQsV++sDS+fk7LU
8m3CKErR8jMb7bcCc/B1jRNBhipYVzdmPWnExpMd8/bNWybub7sCFjuSWA3WbfTq7OGW4OLfy9g8
tofUwX+0CoMy6C/0rig+cXDqtGc9Z44o4XRSl96ZgS/HZPthsVc0KfzYO548sIFtlT4sUJKSEEcP
Wke91nA/rdOGhqcyaBy9fY1yeSrPL9JcViKiPlyU/yS6PL/IgqcjQ3giQBBcv1nZBrjMneWWCOxb
d3I+apxyJTuaxEB56N4102aKS/GZzm/zqQUWbUE061CLl7nug413w+5KdXimEFgkY7pTtJO1LZBR
62xWRvDl7d/+5ZTDykCZvGx6BechJ798HTcBR2F8jnA5wdZJZzqCbAdm/6uW+gh9/nw0i901BgmW
O27Z81vV1Gk51iV13hDb7bTNElO/r9Hd1xz6kmn1zmivzAQpwHHZnEM4nPScfP90wCwRpLKUp540
3qhCJNGEfSUB+zeE8V5ojO+t5Ms/eTIXJNYQYbJY2Mx54/kFCjRSoQZMY9W4KOI66zvo5myViHAd
VSWdNDXcvn1HX7tG3l6OSShY8H2fDNgJxbl9xecQ3YNG6KfxwCHHBUYsQPopQqC3R3tltnAz6RHZ
oAfIvlxWld9WDSPtDVurVbYK2KVEntY25Z02VckhVpHxTorOa2Mtn0P66j8PyU7GgmhcD9Oi1zSd
ZtwgqNDOsh77SZrRH3/7sl55ajZEX+4esAeK9ZN1Nw/zwHI4JED/UJJiUCX2vc5RCHJbR27YPMab
lGPld75hL58cFDYs2IuXiPa1e7I2Ak6F8B4J3gWrgew1Z/7GFIM8uBGW1uU4c/unF7kkSFO0L1ti
5Zyui5quoV0iXo3t9zjsnL6IYq8jneE8DQdxjP1kvNZ0FDhvj/ryKS5Odl3B8iFWTJgn72CjJlXY
iD85fpqJL6z4kFUJemOUt+9NTufFu8f6ZZB4QInDqeHpDTVAWCMzKLNVDEEF5RXpGdcVGL/cM/I5
/5giOL9NGgRxXjR1XfHOYvNyDtFoYL6SL/WzP3RyoWnEtzAqUdjbdd1eFIumv1L0LD1ElPElBNv4
zjfBYrwz7IvvuKIVBQaU9x/DGivP8zcy6atpyhGGcpSQuYfRIfDPNULnnff+tVFYQxXYTaJZ7dNl
be5nfRJVxP4cauDaThD1kVfXvTNDX8wVWl68CMsddE3Jt/T5tbTtWPfSpHaU9RRuloLMk1PL48KC
+0+Gopvy82yaoK7l5fxtISOJoYYxgqBYJwRvr1vtCPt3QoBEwuLu7TfglXtHgWXyFSJSDd3A8vPf
hsoIwUEhhoBuhLwCuJ7VBhtPWvxhN/lnw1DXaQ8x/el2nZYhg950MVGPbIwagE+obcL0i+Ug0l+/
fT0vJvrylGidsM9DukCV9fx6Am2sORQ3s5Vb6VHpNY7fayunJA8jGaV2GAnRaLatPpV/PtPZytJJ
IegMJcNp2lhixGZs5SgHatOtjviJ40cTbFv0j4Zx2KWzuXSZiCeXV8O9sa0hW7EBIaPMLhEerjTa
Ye9Mi5/dumelAvfREGB8GIljkhfXYyfYCmeeF+q9AMi/FQZ3KWwLzCTpoRDGHlwr2aIDIjpszTvb
zfV3XoLXZuZvv8GpjdQlFsDuCCJAVKXBwnQ6K3/o1GzevD1h3hvm5ENnNdE4cQiLeN8Yx4vMde4N
8rLeaUm9PsiyfNgWk1M/mZV633Og7y+11hQk9dYRRCxj/XbFO4/ttdlP88FCJ870p6/yfHrgsu2T
rtJJzIjBHg1qlDcN4a10paj4IFHblX8uw/y9Tcarl4d2h0WRao9e8/Nhp84sXFEwrJojGLPhHM8P
aYBa+u1H9doKjKeYjRFNeqkM/fkwFggAOpbUd2QDoMYvJrWd7JY2ixoMHPRvD/bymhZlFi/y0jtn
Y208H0yPOtUDaaFVUA6tNxdhGSFrrDHN/INxKCLZxAPe4jv5fBzTKGWnChYsY3aIn4WeGOzgakTv
1HMv7x07dwsMIWsiIqvTnZRdjKok5KtnJhBdgNJkWsMUxdssi+ydK1om8/Olg5JKZ/ZxdkgXUZ3c
OQI0SJtmK7kKh8zfxoVW7cp6yq5CSxb7hMibd/pTpwHxUAbZvSNRk1RwS4vvpECOzdKcdG3B0sH/
ia8wKJjFY8r2v2Zv5dbth9AsxUNut26xSUo71T/a5DfYB2oGLMRvP84X93lx0tOOkYJWCccgJ4+T
xMGYnPUFN2tX2jayRbYTNDM+hIb9XkXJ8cPJncbHLxQ7Rw6++a6q06LZR6Xgt35kr9KCrIsMr6fW
u5g+lGo+5UYpCOlLnKGCXjIrTLhg1G1nnq/qPnTaHQlPKHXhvAd3FQ6Y6DGeGvJiogwQuoc81rxM
2WmB0uQA/ZiMAmREXQ5yXCDxeCjipLXOxipzSXyuDQsEC2Ds4B4nkP3zdCQipt3rZ8o9Ayq36rHd
4ecFOuVlVi54NO4Ik/syKmj33WCnV22MCxCS0sdMpO6+yUI1Jpgyk8j/qlwc/dCPeVkH8OSzHeGZ
13Fu4muJpF0aX319yuxpNSFayj9MYaLZFfxeTYJEhzWU0YFzMaeBZ0qgHm+6VlqAiIc0MIyLJop9
rcBg1oTdpjKQEJ1nfeLj8nXdOiPMMzbNHEKLE88d3g9T80F+E0kBwDQ3SDwynACTsDeH1YCEKh97
WD1BQ4YyOTRzFj8YZLEr/JXR5Fs3dl+4Lr7eOjevi24AM1oBbGkOLQ9YJ2QGKPzGKhVpxx4p1Vh3
hsKNq52aOsu9TBA+ozFuyC0995Oqmq6GuU61ey3I9CUVp637OyTtBkaHSIpjD5jW9PAAz/n3SidS
Ky46Dd94N8AJcMLIIsfdNtL5wlKEfRx0IpI6mNeFD9sbm7v1CXakxEzVD1BO7MAPvimKKmcxH2GX
QD+H+/jMGEasSGuagWH0oClicYgptFF29didpycQSJzme4b0w/gLb1vir32o6P6t70PyOkqThD3C
p/VR/5yNMgIonee19Ug8BtZdry+jDBvX1OpVsIHu6iyh5jU57EHYdj7iMaxFV3miE1aazZXgekgI
+FHrrv69LlJsQcK2smAPcyJMKQhLO9wMie2rbVAI7aphQ5osDtpovDO62pcQXhSCI33qzfo7RFPx
2YD8B9Dc4nfzZp3YMG+uIqCXdZIP5wIPHp4mfRAzGXU9QaV2HXVIpXziRFYyo3jxZJ1En/RaJ8lB
IvskyBUhf7XuaDJ2GAyCIgBdngvmNmmC0MbFaDzJnlhQ7E6Y9YD1YKOAMEQ2PPOwiK+aNpZPQm8S
Eq76aTZ2Q6KNdy5BTPUB1eEA0RoiB5Rj1RRqlaCgspZMvsrc5qXQvwfo4uI1ZCcb/R4bcdNr5DwO
W39IWhj/GazTYHIWxNBsWdgImLOOlwfaVGwI/ZF35aCQCBZgqYejXZrsueowKZOj409i2iriX5+G
gm3KRid2BtG7tNov9hyb7X1EMQx+PtAGdrxI7uotDeDqtkEhO13YSQAtohpCYBI9BgvEiHWPKeqy
LITfAO5PCLVLMwemfq/1mX9ByooDFt1vneYYEx+hVgEwyLs50ebwYY6snIcRx/FEajxJ9tu4leqe
hT98KN3Rv2Ht1pPFHWzF99gYcpYbkCXzfmDN/FEL1X42+6yGKmy58We3b6LsjMDNLvH8pgL0Tw3u
a2sB4+A7dh15HyKdtzxOsFoks4Heazua6FWwGka/sL70RR+JDwCmZPOQlZO4EbXWXslZ0jwiB0/N
Z6xD+VUPSSHF4lS6xd7064S8L1tWt2XbJ+miJnZ+9JPvwgxuMf7v3LjTo/MyxPUHX9kMdiUYD22H
Jij4bgxSll7nNBCCM7cC0IBpt9TwDSFC38qoiuNzDHeuPKpBmA9WKBrL0xD1fcKXXE0O9X6oVbzs
oxMdp0BAB5qAzp6XXZjn68YsEg2FbGAUKyTTmEiQ6YZYK4eiMa4zcM9ynVRNRhJWMitnkznD0H31
Oc6vLpqssIH3d2FvbFhL7MHz7QyTLjl98wdQEvXwpYYK9sWx/CC5R+yUSEDymqX2E6nES9aSaTQr
FyognOcOe/uOtaTXt5nTlOD/Jn8GYRxoEczuhki54FMqx+Rr2Vf6g5UWjr9VEm7dKjZSydoQ8Q2o
N2M39BX9GCOobnwtbbK7NDFq9wEDVRTs7JTX1RsLtiIwTAz9xtBnoVY6uuP4TPquUXnsirJ6JVD7
EqJUmTWAdaxN/jrHKphfBVjq0wcrTzEyJ27qzOd2gGDsPmxLerxDWfKVTMI+RefIMaHDRIyhrLsh
2Aqv7WNN7OqJWf5ZS7vQWsVt3x3RzI6kFMw8vA3sLJScCHIIlnHdYkr2eTbOxY+a0/6JPVOfPQ6h
bX+vXMupn8ZkkEifeqQEmwgmqPQQGlcUCZjycGmLcYGkdH4q3A+sVuhni8wIxmPJO7qk+7UxQtCO
sKmRbLa09h/0yqoibOWdkEx2x5rWuBqderec8/c3iSQg9zYr/VYdZIHbCSqg06ls42CJyu7AjRXk
2zXAH5glcxwVcPuHITk2Ze2m+yDAu7QiBlhhhoJiUNUPOXwtCC9uS7B275FzI/svrcup/qPZBk1w
E/X4+p8MZKS8QpEfmpdVFjhYgvyejz35W+YxQrYReUjmJ/JhrF6LNlgFTbXzQcckKAYshzu8yosx
qj5SGcEjwlIGYHI/WqlUdyqZBPGD4MHFg9UlTXA7cqe73dRXQ3pVq7mSW44XyXCLg8nA/2Z06cOA
UWe6gSKbL9JZVO5fOW1tg5WbTKrDlKZXMLc0Zx6wV3U2utbJNo5mE03NpxIFrb/SZZzViPGd+SwW
8+Dsc2BlkTdKF8QYNkuZYflJRb+vId0baxJfZHnVTDUGw6EceOarRrW8mF4oulz7kmWJRuQYUSvD
VhOMcK70aCCbx+EaL5Db5hgA2zEjwJcYIX27qOlzDyKRPl4HjZboH3vL0C6ruiPfqec4t30qXexb
lyqYCrotdqJkcxvq6Ec8wvDAB7aaXcprG5WwsxOtch+1Vojmo+0PeAiVVbo6VN1O68wNnyc6oppG
iI62SnyLWGUPwLojHstgGoB/FAHIFyKDp/ufdfv/D/D0/zTamMkG7C35Lafq7fdn2tvlb/zS3irz
L5RxaAyWvhbtrQXm/C/trQlt7Kea4hcyWmc3/p/aW/0vzm5/auo4+EHbxs/+1t5K/S/sPRZ7I4Qs
/FT8EW7sxV5zQVlzIg0JjQM7fs/nu2etksz4BO93YbjhLkbze95ZYbKl9/bEsvmeaO9FU4DmBoMY
y4EqKjdr2f391i1VYzRQvyHQaxvcPAkyfWBbWC9/ewDXv7bK/yvvsusiytsGA9mySXy2g16GMZEn
cGbLWqBOhglTba60tCWRgnV7Y+PGOyY+RZ0A73JEozjs/abJ2dpMBsyKCVwO23t9/fZv8XOU098C
QdPP02ou97QzwXZOdGM5uF5W1sVXCNHBhznZzXwEfhQsmt+arleeRp19zCwQIrMMe7ArC9gxr5Py
Ou9hrtCGol0zJ/zFXMrkR2Lr5U3VZ+YNXyFC1sEmnnOAjJlSFKk8g1YirZUNqcYJXZ+wq7FWh6Dv
RwxCGrvVKhR+sokFG5isJQzdqYk0x7ECrBW3ZgPcSu8Q+ufDl7merpVLzDt5S3LlpGGxBfAw3Nma
DmZIq+M12RXZzI54gB7277XkX1L+pZ/+1lqSPg7R86WEv/BrKTHMv4CwcsK3HEShJVo6ar+WEoPl
gp45mj0D2Zlt2pyd/b2U4INEVk97x0FEzcZtOSb/z6XE/gulGvIAOj+okRf94v/9388E9c3J///9
reNYZXmv/mvGm6g3kZXS6kOsDSfx5+/x++ud+WwZZn0mu3l07HhFuV3N5w3ZrVs/8YuPYS7wKHMN
wyZ0VL0dU8c8hDS0riMX5lbu6NlZo9fpnYUFbTsmWg1jS8zrPCjleeNKSEDECK2CuaGXAvWsPWJ0
LA7UgNjmXOhLQ7VY2tl2ZGBnwIBkPbr42b9p53zDL1cCB+rB4Q58LsVYflStmPhNgJcR231MGZ0w
iFU7gCWsR3M9lTnMBBdMApm8pPwlJbyXqT8TNXA2S2o/NN196Aqi1khxbqjbDxNOQg8pqNeVCqyO
ZpXHkurdCynONrOLRb1vnPWU1P5dVT1OkwE6JTL3nQ5lIlAW41e4i7Jk6xrFZUvLiRQmMsmsdBeU
xAGM8770qz1F3Bp67B62TbLqROJugCc3HinlV9jFcb+T+wJtdtVF1oXSkntf2zTwB1QGqFWm0UOI
LqgyRugX0abg9Q+s8guVQutlLcmWsaF/F00TfkbtkK9Fa4LDMyWU1VISxVGlxgGPl+ONPhh8F5LF
EGT7KUsMqP1hcpPXeOQLqKTCyM4S19E2WtdAF6qIxas78WS0Kly35jeow8dQaB/K7M4E02FmWxrv
F4Tcstkehscaug0+LxXcOLK+BEJ8LFsYfkd/AgoQA7ddcfC+xDwXh6GVn5hR7Lid/kx325tcz8/L
gX620etggzrres6n77XtxmujIZCvH3usaSNUi4mIoKRa235yHLoQUPqcfYui7ilQ5tVsMZfYiHCk
h/kqjjQwg9PwA7IoJ9AqP3DWC0dnwKYvZmNLIhWQ8TRdE7ASb2oiKAmi5SQU5E0dX8UiyBFv9ClI
i/lcz8lJgcMcbem639RWum04UEiJYvB8P0r2gkgneirk3KTVk9/Jp7xQ626aDkbSHQH/5Z7vcrpe
S7YifsuBOOTz6y5JvjeR+UHW8w99IDjLDlqsLRKCQU1YHCELYqb3ZZYQmPImundUe088yWVQilul
8Scw90HkmeRa19nQ4KolVp5khLk6hlb+temimRZLAFNN1V9V338CAJkkhF5SzUO4yd36zi2AAdDd
klpqejLUV7HffgtaVOwgEg1h3Ub1mF9X9Bk8w+BQG4Sb3MeB/pSEhn4MtRqn2ejGnEuU1pq8yGOV
mI8UwZuawJa6o4FEJvhceX10PQck+UZ85xqSlR1vknsfvFDtkjoxmUfdZzvfHTEPznIkoMEM1vTt
HF5+YBcRftQsO+T1Dq0L0Vhwl3BHT0RoyeUMZHAgtGW8CwM56BCvYZI+GM1tMQIky6QXq8wjkzeG
p9mtkupxULuGuAe7fOgd6xvJD6iAit4W/CF6xmWFeUTQOqXQL78M7bDIc+u80EiK8WmHeXRx4oAd
cEHIGmQkDIw3Dh7M6djXM6YkwyCd6smMewXmTbHqxImHf9xRB9cfRfhFxPnPo8zJTvIPwmoUOV8S
hsrngr4foLtI+dHRrSuZFfD7stLe+xPBxauuNfzkjGZoYsFH0wN9LSg1QUz1Ycgv1QbG15o80Cty
MqJ6LUmM+wAQiQ0FNp3yMMYFTFdjznpz1cb04DyH1PlwF1bKeAA4CthsmERZ7yBYWU+BCES0qvMY
m3ETg0M6M+O5ag3PgvINWKGOFQStPK1gEwVG3K8bTqmyTdtpabyd+d6YeNi70SurMiDTPG8NAfnB
SIvrGYHWxm9qZxemKvicNRHx1ikvvGOuhAwDEBiqz4keag4YKNcmNOhP9EjSxwaxL6zWK+T05Fc2
uXFXEBiyop8Q42O0pltDgoozFTT8onZIh6anbrhI06Oh++YqRXhZOWZXsu15dWg/1CYR4+64z/X6
CCiCMN55Ow3Nqh2Ts9YcLjgo8Ej2WmXQHi0o713fkJVLclDSc+OL68EA1O66uwR+UY0dQivBfbLS
TntMsXLIW5K1tlBPsouePibNhvYuiiLgMr3/uTGijeuX9vkAcdwDizurFMBOJijnwn0W2fsBNEkF
HmFNQC1KPDvZdsSgVQYJKqk2tJsBPfdRC1NUC8PO6Hrzi41409NHgx0ye9PtzFt0sILuoxUWq5qT
2JWKjs1crknkArPS80rqVXhjYYB3yoDg05RARJJSS1SCd8EUZucjIa4rXUBMC8YPKab8g0rTs6xO
Wg9Mqr+yTL/3+sHf8TR3XdGVKMsbctDTH5zoSQ9RZ7QP+6lcS6zzeyOYEODZ9qYmH9HD2r4pR969
eUg3jh9m10M2bWkB/6g77RwfIa2JBmqVuHTCz4aaSMMqorOsKa/bHCgcPQaQymS/xTt816QL4J11
3I/gsM7Lcr6h6wWwix7iuq4zPjqco7dlskMMv7dF/UNM7bVtZOlVzsCLQ3zXyNrZyFE7783u0q45
k6lJnDNhsBfRnavGR3+48pOFxhVr7m7I5DYkbNSdz2srW3d5v+4pl/iUOv23wmw/qjiGiIcz7dCO
xFRpBPuRPGos7OJ8U07VfWuPxzns50tfy/YW1Klzy5i29ESuWzNYGt80YLQRO7uJKatX8d0cPuZ9
u8mibgsF8kALQeIaBK5flkcy6z9ns1iRdL7SipzPS9W5B9nGZ04BpcvmDpR2dNMAna87UAqsy6PI
aLkVwSoqLfcMzNgPonxpyWtf07rYO4Qc6qUEO4+pH0kM5jMEHhUToCNheJdE08eSkLKpCNaBkPvA
zj4HBNuSLbuvfF4QQDKTln+PexoxWbZB/5VSxsweqegPhtnuLeCTrZ9fJSk7nloEztYxx/xgmOPO
qArc1uN2CN2vbWKvVXTd+OchkpayAlY7EWLisBi7dw2HQSCvqG/ucStvfOIg2uGhAjPG+UT6sSsF
X8ErdxbuLmuxR/kQp3TNG8GvwfegyWw9iOqxz7QnNwn59J/TLRPfo6w4IwNwBdgf8gJgCd/ddZF2
n0mEgEFs62RqOiS4Du6DHER6yztJ39jmK0fQ+UVhil2QWj+s2NiQc3qTE+/N6ss+lU/luMrD+iYK
m2qimRwW0DgfNBwGII7kxpmGfGcWyqeGztdBzVLoTPStaG822mUWA1pyv1jBRk/OmuhDFtEx6k0i
KiNAckU0B9dDWTyYTnTZxSIBgax2TDWCt0NdoMbvzvqWT4YoHjkNPytb59JNEAURCArgMq73CXbh
mUxxk9QBcgoQuNTNNsOL8GmISKQq6i9lCswgqGSwcUHqdiRCkk246sWlajk0gani7H298u/jwYcY
vMfW/2nO/h97Z7IcOZJk23/pPVowG7B1h8/uJJ0zuYGQjAgAhtEww77+Hc+s915VLbql952LSimR
CCbpBMxUr169x78WFkuLRu1+hOp7JOBisEEG10u/WWJxxcQzRSZhyE7SoZq7ZLQCEwD+7MciQhFd
EwOwdiXPz8Iyfe3fodPsklBDDyaGiJqobF/qqioEK/mu/iFaicRAXrrx7MyjjAY1623Q2yRw2EZ+
6aqpiFTjPkOcTFZWwxwSCf5D253+k2V8TchPLNCmF8kztGmHh7CfXjQZ2iR+HYVWh8IDPi5tTNEW
u34qi+QCxpVVjbGB0kvKrqfILnUL9lBLYVw1ySiAbdPxtUj1c3mbHxrLSbEZu6nilkgpRnNxZr0Z
8OpbSGEOEfBt30ZFYBQEBobnYE7PMgvZbcCoWAVvQzn/EEp+l1bXcPC+Y7C3XC7vagaLUAabeBg2
ksDDzRS3/rNnVcZe+6ilnct0JWn3fl+fLKkvtkwsTv+JnwMpJwNzPXrmEzaNe7I3t3NcRRpP42qm
cSVuRbX7BqvEqqO/A6Rbk/UrHprA2KWuS5RoT5h87e/pHtJ11zdr5Sf7rpPrxq0JNmz48DrPr1fJ
mC97UpdfHHOgmSsDMCV9/gzx75Lesgvs+OBMwwuF4HGAcLKNO+K4mPMeMyJhTOsNp1W4JuvDvq86
l4h34zhxfsVV+R2SMg/NJd7pBXqnd+Vaefb4S607QFdxbELFWhe1xoNGBijj2MzDW+6AR86GO91Y
IOFb6w+Y6t/JbAIHlq9DOJyHFC2WdLR3t5svhPXzbofAo6lC4z1IDSqOz1hss5aewKW8raXP/Wpu
ejwFa6L0WIMrqjdVD+ErdouewPJg75ZiXqtiYBJj3uuMGzkTallBkugjeOtvfuN8VoVrRSLM7gj1
/lI627RV+ZKqeVnLMiSi2/o19OG6IMf52I33is2+WLR71SoTgUxFU+M+BCJtn5hPb2VbEDljU502
orkWKthOWqiVk01/Eo27mDyxmiOC1RlmzGplhpxY4TBu1Gx/ITUx9FmcX3Hqt4DaQFwDcdsb+Vxt
W/ZsHMjNBPyMJBXSfDhiLE9s6FMlul+uqDhHQmIgE295CrTznbT1M+295UKbEdhDYPD2AyTzQgFq
hoXn1snjNDRbAkkeJ5lsRltsvEluamJPqq7dBxMZGHHz3lC4F+ToDx09UlWsVXAKC3fb9sULYapV
V16BajHJ8gSpy0wE3P5W4qwa8uhwOGfT2zDE4tKSi7LqtS8/8zwAxGDFc03cuyJFdRzoFB4GgLg/
SZoBObazIv2dOIO+SFeShGzWlXXgiTLqDYHr/IIpSKAeEwOZjjFxe1lgP3eW3TyYljbP7Az15K8q
d13AwCH+mI1n1hPMQyEYF7ULzXOs9UWVlLhuI/w188V6Sz2f0lHzAGeEM0W+mLqd1kPHXWFuSTn5
jt2UZFHTTKxDXlrhWnlq3itBlmw7xp+GnVYviHwGDV1ifxNppN46YYkdo7pxGyYi21VxQ2CoG3QH
FwbnAy2sRbKbgbIa+x65MWPKZ18qZ5umgfPi4KSY1kxayfoHHGw/emB5AfEhWjaAdn3vOeYqY1CG
o4qxvYuvmkTlaChGGH4xw2suDT+vz1wtudoJqYtouskcXd4PzLJT677y4+lYVkFWbs0pX375mBPW
7aLmAydQfUi6dDmMOFqOGkCh3/buuu7aBMEgs7eLGQ4bMxXzWw7NFIqzPb93jQDuorH4RAPf5iPM
l+lPTD1FiLEndpUzxnuTrYz7OS6XX7CxaXrNkuWfuiL6sIOBE66FpAuq+cnqM9lPQIrrRu/6NJlx
kSfBzuB5+EqGzt+F3pJ/c5ADHyvSjdKjuQ/MANcyN9X8272F/PXjSA6dnfvO8+T3y3oeKvfsOLPZ
QClz4/0Y1NneVKjYJa16J9uSI/O22AZ5gv5XMS/kPiSKH7fOduDDv5QVKxFmYjTrwRrIeRzFSKTj
TV9sOEp85wkRJiaOT3t3vt2L79ku5bNZ5nxe2MjlLjQbY9vYZvw8Tml9qmXjnEv8k1FpmafcyMij
1L5ZEajj8mUms+6vwm3Mz8RLhw+SwQAqtEReXQm3piEJprL4TjAbEGDZkatkU93uhephyUkS5pU7
08SWXub9qsxiXFaZciYStWMQP4oJwonQoPzooXGfCUpq3/t8Wg5ycLwTkn/SrkQc+gZh23YM1elm
Qwl6UsMLkpco12vlvNE/1YwquWRiUxyyrNr0sT54oX+1sI0wjA4f56H+IsV1p9r4OAED2qUWEbA+
pk7QECR4lYc+JudgtXQDCkAt6iBYsyiwnJqMgNtVPHL7rzAz3QDtVbgLsmmMaOTHZ9+YbIbeDjs3
gr6+ivxeePQeFYHvvWGusTM1O/c2VyHKWsSP9QQW2+RTWbyFrHHegR3hZUmBLWag2UkmI96RtSW3
bdBYESF0uLgCMX0Fff02jqH1YJizSx1QnQpnuuBbr1Y26NooD0N5tbQWFxIkH2u3xBiAG2zuxl3v
6H7Y10oByWynQVxmkrgAZwErJfSw+cwr6/amTml/KDPZuWsHizhYwabNTorsEqgAOUcq8/sW5Ln7
7cU93GwAdfMl8bDnrJai9M9UyNamWgzU1tKxAS9kY6+OVkPI41D38c5vwT6Dc6uaX4Wt0Ty18BN+
o5jrboic62RSats2vRTFyDB+pE1JOpSGJsjpR8rMiuAjFQPBwIKgVdW+gLQhGk3wdY9x0oLUMERx
1sId93D0Dj0L3ngmiLid7CbYMC63nx1X30oPHYyHybWI2XOATx2xn2EXkHnTXeaY8OwBzNDZbmK7
5Qixwq0z0SHybmkLUaXvD4gyUCBoA6vB3IzJgEtBjMO3pQbS7Sa6YekzGutVvQn9cWukzm5Q07mG
0vpo9yXd/eCY848oahMeOHUIDXPuafrrIF1LLvED7ZX67WVdutVBB5dGj8mNOuKll7lM5xNmPeQS
205H2DRDnRz9pX6AidRQ/MAbuxahY38m9GDhSg24JOkhXd42iV/N4sSWeTve2yJ5dQf1ktcdwmKf
XK2RPO3KsP1IaaKMaxp65A6Xj5co+9qCYCScp97e6TaePkI8g+fCQWkrRHH8C6SFwenTsYx0PxXt
h1/KB2vun8fY+sMxsp74KClL6cONu7EVDYVFjVrjTpEyu/dgEfyRJX7vY6vYkGw2YTGRPEt1EJm1
D0EFQxglm1ckBLqT3XFW4sOu3SeUJGsHdsVdhYXzMM1iWZlTvSs9uDM54cLMK187AlyjRLv9FZ3p
gen+NkNbleazoy1xJovwe+b8s4oWvdfwXHXGJKCuBml9HME4JPTCL/KWUbYdeZMCg9VPgV4H/WKb
2rH9GYP8XnEZ+GxpjuIla/1N0DG9H8xnUn3d1RwE93NH5QDb8Kdw7TvTrUnXjQFDDNABXU+SYuuZ
9Y/Hs9JwKke4Ju5N0t82qYrhlhCQLqanwnd7Mueq5pH4s4DFt/mscvut0s5P1/tfvXzpCFw143qT
6dHZFeKtLphAYClFc+pLFmBz4gkt7wvfGx9iJl6whFyWmZxDUG/cteMaFVGvlGkhpshu1fRTVKON
eQngYVQ+dk/3c9Ns+FG3HidCzPSl7M0tffPrvAju9dIdYZPKI9HI5SqTZLJJ130UqoqRTdvnaRju
43AAbiIRvPDuZSb9QlbY5iZbit9ph00l6MXjaCq5x0IkzugN+zpIMlwZFHlBALrQqOIH4lHkCn7A
b3y3BK7XdcVyXPBIJApQcryrPCLeExNmYFiI2yoT4aY3rRtlas9Mx30f6pGuoHktfEgSyPQRk/Lf
UyanXZE2fcTNJM17TB/GC1bn6jCFsV/uHN/4QDk4DRVaNbSJ18C+wTjneW+O3VVBpGyGISMEY6JE
q8s/XSKRt8w/8OreiE+RUU3cGk+8JGycuMldGzCnR1F5mTJUc1L2r4mJkxD5WV+MLFbbckq6rVuU
zVr4YohU55zrZf70i+IQJgRuca+QuV3Wz6jxxqorif32s37XQlded0vH8IhhxgFe+rqGcnOLEPdg
KQ++E4W5D9MPL4oTm5FpKT65eA2jK13xOXtoOfP7AuMhqsYQAJK2LwZR3iuSz6frPFiEEJl0sSnh
y4uuXWAn6YJ9pc/5CXXAnYtVThXXuMkC0BT2s7AVq2J40z8HL5325mRCeagSUD0hEIp7IhzkamQh
mThqgp7nnql258FYyLunRY/5Bxf5fAIL8q2NOPtwdRLcxV28Z4uQ1RzDpz1Rt/GITNZJo7D0HmOV
x5ssDjJMcgVB4rnDOxF0y5lNb2NL8kzkFvU5HkDj6GZjBeHXrBDskD0MJCkGY6GzXHrPWrGK+dvm
XFZF/p4yh6kZDwG5yPdYgW4nWox9vDY3aTp4F9vnPW1I0e7c/Bcm+G2Fk9CizFuJKd4SKfmi2t4/
kIyydi2Eait3NsSB80uyqanp42LnJQPCtBrSvkOP7v/ITr3rPEzPAMSiJRHWqgR62FNhrBwySXY2
RuvelccK/1RneajaHNEpHW5m6fHTU0a7GWNMwHhjX/QE701k4KTk0ZJiLwsynnLqKlav/brbs6qw
8vJYnTP2UO8m02JBOUwY5tgc1aEZ64iRxgIsMQFnmoUcapIfEu2qbs5q0Ae7Cwqq1sHbW+G5wkW8
d5six7VhGJBMXG9NoOPzEpdvhjP/YYrFj6vvcU2wvOXeKoT0PURgGoZijpyypdSfzCf2w1/m1oCw
WqUHF5LcMsenuLIuXuuTPz/Syg/pKXOnIxdjhwZsSfM219z2LJVEpFpRXjDdkLmD4miGp8LCI2lr
763TPU/ONAFPmj3ryDjk2QhZgBqabq0M9REz3Y5GfNKXnJ9kW5PRuMYhKCHbUrc5r7X86KY/qmPY
YfDoE7KIP0xn3u8+8T/bfl61wr1ZBy0GWBWCL0sYL7XnlEev4YW1kztn1M9w0L5qs/0wZ8YKsGE3
Awl2cAnUWPBrVf6y0kXqbmUSBFFIhxlaxsp2BmMVU55RNpDZi79yBRnjOipZ3pBhRwlGL07I/cY0
p0zz1CfE9Tc9p4MOkBry2qSBMFywWebGs7aTr9ad1PuQ2NhVh9V4jb2kj2j778q5tKLCs5h0ZfNx
Znt2l5Zu8CJy9GVy2lNSG0R3z1bGz8C0Y+yM3W3EORrEAPp2nEYwnfHKNvrTk/UVw+2Uz5uSYIVI
Fy4NTFE/Kz6Fs84tDnDLf7bAC0Fr4MrTRELkFnmzfNA8d95o/vHNHzm203fP/HDriZz/+IPps6/Z
1XF4R8jhtfXgNQjnXv7lcW/K19yOndWNZSj98Qn7tr3XWOnCcPjCrbrIFSnDrw6CrFQBInXvX007
2eterPhjOzRVhhqpy4Scq33mHDetR/I+CfHkZdWtfAHQQ1jq5Pzx9RYftY0ZHzJFVKUJbne5JVeD
yaKNYahk2DjP1lEl+jGmBHHNlLkzI5Kk/JOQRICina18XI07j4WrPVfNveKQF021cwIvUgOYoRBo
ViXjUzKVJ0fBKCAEeWDPF+xp5RxCInFX5JkWP1wopM6GbrOtjG5XZ6jrXV23UWgr9BnGeCaBtPe8
WrcMWv1ILwSrjKEcIC036lu3jmp4sitbTM8owMhdQ7PHRbqyrF8U/vsyNS5VQ28vRfEr6aaLX7Rv
LqEa/KpCwh8fmAityYPdgHSbV7iho2RR54qisHwrWK2woF6gFaGp+UMGPKTYOnpJyAK2YlCLzc/k
FI/dxFtm+ubB9XvEx+wUNhgGrOQ9Jz963VjNn7LGjrAAFwJlDjbYzG6jsgXR3wPbZ4/ZpUyt7yH3
a/JMWjAonXsCdDwAa8TLMKabECj3p2+W7Vum+3E3GYh/AlEoombc94vxQTjspiI9f+t6U4QPZFq3
UjN/zY9u+auQ8V1f4fleyPYf5+fUTaLAnJ5qiwUBu/+D1sk804x5seLlZQpk9jmM1cNCszq1CNTN
uMlHg3YoUCfit0/EBgKs/UhMvW5w65kNKxOFuCLb7dia2Q1xtrk5Y2yexdhpd7OFeFcL8Hf0q1tS
pQ9Fz5nkLOCWx4wwfraLxpH/E/R3XcPVTBYndoV7xgOHRlrbuXZ+DMW5n7AFX43mueWMDxXRFN11
tDvqTCwdVTLA9QSk5byWQBYSBn+h+wQ579gv5jFNb6WAO8UsjPp0gGYUVNyIgfFusAzFpgv0PDHh
/ll2lgMMyerOso633LJRMA7dwbJBtox7MygpInn2smDXL+kPDMdVX7PcVNcMW2BcccYViXju0PLz
Oi52g+ttCVtZM0N8tDv1lgLC6vNkk7IZMnqpirgg0z9Owil7s+bPfn6gx1+1pb/RGktT0ieH1l8u
pEHzZtmE7ubJm2mMR8BbgSyvlJvTVjIlnlkkWJWsL7dgwVzjuQfYbY7JpmFBxtD0DQ69RWsxNrBP
A/a8xtc96AIHFbeEs8e3WdptCRvFTNfemO0rjRNgduFf6J0VYxaUOKu0v4qL8ssr3LdRLPdobkU0
o+371WlsSTYnzVp7Kr0aHWxF5j/LvBHmgk4vm+W3HdM6xYv7Z06rdaH5oLzm0QzzJ+0dw6qPlsJ+
yqrxbmJowsHe0lGBdZ7DrN/IPMcWUe8YNbK5T5rvWgc82ZCVw02l8junUPqlozzlgEwRXJFT3MQF
bF9tggGuCqzun47CKWvzp7DQT0E37bMhYE5ehhepA3VW5iDvsCTp+3qcT7OtKXXiX//kqnv425H2
z1a1fzOI/mVUsy0i8m/UXpuwsVvYxD/5UJtw1HFe8WiQ8undLxil2RGrhvxXJdoCwsaEkJpVizjP
Y0OcNsaM3t5MBaPezX/zndw2iv/+Bm/oA9x8N+ddGKDhEeiHCfffrKoZLnW/7K1qhX2v+woB1rjg
MDoi2gtQd4+qNIxfyPbBczHU3VPQO9OWwWVH5r32899/fTP/6+H+D8vD9vhf+i7/zXXJH/+Hgfs/
bd8Xt0hOBDYWwm1+gX+7Lg2c2Kwb33ZVsUX7wgr+v+2SgGSTf8hG9uE4m4QN/D/XpWWCrGDJFRM3
+bZ83f+RfxsT+b88QMjAPt8ZmAvf4d/kst0c3v/0KAeW0SdsUmyZMZnevpayAyxMfnz/7kx8Z7CD
cFZVqE2hDtZZOFsT1U+i1CkMjSHceb5qxkeikmxxKWUv5AEwaT/+SaHPdidaj3ETlqIZDl1h593B
RlOttonySWp2g6RJVwwp0hj9oaiGV5EjqIGp0pO1V7qtrYgGJg3fGSzU6F/xklXTU6AsL//FPIZU
Xw42kfqRWZVl9wt6VnZfOh2wTVL5p+zX3Nk3A4XftuFBLu7k3uNHQk9Jc6vC+Chdcc1SPVNhVRol
jgmCFT+bAszrzUUyR9nC6TuFPyzbXSjHYS23+TV2jXPrZMQxOliMYEV5LjDBkpVWOyXdskfCYwAc
vJpm+zmEDeC/2Y0dk+xS5Dptihc3S98ItQqPWoUdLgzIpXyknF0l1+0QLGvdOCPSUyLAmqYkbL66
dQf8i+nIjOSMmyQ5TWGujiJgiP/qGtLQO5Znu7XOmKe+6hzzV4LgObTVIefGvadtjM8DKRMYtNlW
PGChoXqssHodOtsv4Kap1nruOjbO1mk6ViTMDTcuKfjYsEZQca1Hp2TlkNkfEAi5tup0/pbBnM3b
OsZJtpsXosceWGWKnXWRhN233VnxnRNLLa4k+6QJkVAtp3eZL/aHrYbli/IBuTXz3ZUs0ssUsyXZ
oUMG8MKU/xga44uuevtAT+X8Ljor1TuJQ6ejIZz9lN52JvDkBwQvZbebdrncee4yD5dGzrQiRh+O
75kfwOoyl67ckUjbFp8ym9WyI1mVFkP2LdXJ0k8qfkxLiT7WWyaILmtMcvE7AzNg/c4Rh+enHPFt
OgCHDtu7YiafxWYrlmUyzDwWqla/c7RwlEO5aenc2XeCOYZeCVvm5qEx58z+QXEXLCMabDDKjTn0
JUuQvafFBxeqmVG0stHwm85bYo0IHIAvq7Ed62rcdUHIcpRPMxZQGtuFk1zQQpi1bs2Wl3KzAKSQ
G+TTrv4O42lIDh40BvHUzH2bvWBm6MwJFQyoCZQiXdOJ97bqu4fODLPirg8QTmE3mWaB/RHbkbUR
VPwOAMjBCkdr7Qh6P4O62imFffDrqT7l0g+AQ47tzp666i5QdK3IQheafk2ZNMjlqYdm8gmWKjnF
0rK3ifBGxH3wyuS25t8YXmdGL3lA+N1tBM+wgK0rtp23Ok8rRrt5uZMs0zJtN4VPYc9ssFpLowHd
Ms36ZI9BMa8ETOXngLGcYLYz8Pjmw/BKaFN74oyTOAy0f6zgGUdxOP2R0k3u5iZ+LloreKxv4GWz
EHzuNeG7fM+hz2904n1o/dC/L5vZeQ4KW6Afkk65MzkJj1Pg5RhwYwkH2hiXbWLN/ovptfoKFKo7
FuBEz+3SjmsW+P2IsbOx6wsnnVFRnPHNLV2q7lE57MxlIYcpI/DW3Cl7ylhjcYKTGQxokmx+VjvQ
UuNekxr+YVcNzYyduWzr0VAJJAEI1hnOocaJg8hi/IGVjH6aXWTjYBeZcRnG7sHqKcnk0MGkqCYw
o0ojGMW576/mli1yG9X2mQHdEIWyH05zO4ebgg016qrSXPvjgh5rzN/eyCDW81T72HdztjfMLIDp
aZkUzva8td08RjYxrJObMWFf0il9T5YczjiInAgDVLsV8wC0rVRPucAd6/sYT6fAT3bam6n9Cyq0
DIbIWRotTiSjyQ5j5mO3b2n/V+y2Gc8qbb5tL2y32TwN70kghqvqoeQNCZYwS0H8E0AA7dxNT2Yl
bURqM4Tug3fFl8VXomGsUgbxW+WRty6JLvkjAeKyR95MNM8DO6sNeofb1vkGoH24T21/Aqor7MuM
QgEq0vZPbjA2h7HNmmMfkzVtt12kfYZ/XFnepm6Hau9CJ4yUN06XAffpcR69+JLUabxzDM9GrAai
vLD8uLE6Rx38RsaYUcthH+r+W/Ar3GC0sx/VNG7LskjPeSKrveUvzsnVcfBRmIhWDIUJKXCZh5Lu
EvdAeSgCH5qKwLDbXuOHnWUztV6gaEgzrzqw4Os8WCm580YSM+bHi4kpbEmm6hUS8LVGgGOVx7Qf
DULg4Cmmauub6PKGXRbXUZhPY0sf6pQSJYmNrzUkQGfLjitWo9wJjhOhCG/hIrwIB9KySrz5h81Y
jpbMaVl9NPpY4scMDVozENrjuoml82TmiKs2EJCW/zWHx543d5NObYudpw4w91oEP8SJ4gFqjEtP
dBiRFtji6RLr/o4pKbe4a3pQqQ0ZF+2WkYO4qsRXZzuf5Z9JJ053JmNAZl7OQ+AMmTWuRD1QG0Oj
nhqLtIIdmnrh4Mv1A66d5H0IktZiGsMwcmxWquti39ikiSEVPi5wOHlLas/Ikm0BCjlghTceNOKB
TB3z9gtvYVURHGZ35nyYBj8e1iMxjsNd4Btd+ZstFz/+sv1hgb0eJF7/2XcW3j8yEnh4q5DNlbqH
hdB/Fqpc1iKc5F52XvbA3CZFE0mL59yrCkb8mXbMrSkczDzh2GLjrSZZroegrB9Z6vSiKo+tiwz9
ftO2XuPTAs7YN/tO73PGltHk3KyPoiGZQ+R4H8duSNd94LQATYfxYEDHPOvUK1+rYSZLoWhE/TOB
+mRWVCPwk5xcRzEzdaDtxQtRBrCmXEMcHYiUayw48mKIRH41qnRejKGZjE3fewPpDFN/LCa04zUm
2IBXP1zeOpDZ+7LOy+08ae+3XBZ37duZsUu0+JpiPPsmHfQ1GIvwGJR+/yiGmmODL8hjIwcxHEKZ
pcaKoEt089omyiH3n5oOedKTEp6UtxjBjz0Dv8QxJ17gIr/H8dI/YdUKQQ2mUlw7e3S26nZomYQZ
Tiusy8W26CevPzXYOcJoTlr7aXLjkr1eo6jkTjuVcxlIBfyc5/DJKtPgoaH63frpgLSwpPJBSYPc
kRmAcxMho0JadiqGLT5D5M95dMtLJn3EPwZZFwfo8Vp4KmPMI4p9nY62TWZFMDwHmT+f2Yshs8fA
l84OhDceAjmwzuIpnwtDfxshSlg/WlgsKrd678XCAkM8hjT3eT2DBbPreQJwarFw0xMizrY+U9ir
rwPzfXBuUNvOagg+ZI/Ef5sC5f7o0uxeuBnHCqu5LvgAhxxXX8oZPjvWQfrSek6XwL54UNNeS+zt
33m7JHOUDPX8MmLK24u5vF3lIMNvY3f7siRFd0n92bzcjKrHnC8Rrl2jMc+61P5zZfXq5C5OVqzC
Lse5Z2nqGNKD0hcRWsnFJQxMbzUIpafRmmw0NXRVFs3nOVhTa8TdJ/6oTJGwXLvT7xm7ziPfKeEf
6ASIPFPOmmKTWfZ3oFTv4bLq2uV+ic05eVM5/di9HKwxQNfzAxQZspqm4Znlhqy5GEZNcorrBE4X
pXhqKk40Ohg0/KLOJfzOUnGfD+1seBdrNAGFJaXDHhTRHoirbjKJaivGMEcLsgPo5IE3onpgMcKd
xILH3GXxvrXKQ+AoLmT6AvbG1Rs/V7NJprHj2+aNYofFZNe+UM2hdCZ1NiacmhMeSwik82XRXnjt
FLkHZd6lq7IM0emniYWLwSM5UAC9w5hGTWEZSeQ18pR6WCREWuBxxiR+gKPlHzyv/MAkdB3sUUGr
49LHp/oR21ToDW91NOekWBgeqYfEE8g/vKAOOPdgXrv9ZH/005y+sBObM2G14h3WQf/CYQoK3cCb
sDXQeL86Hy7DHI/Ol9mwAsEsp55/5g5w3t5tjSWlVZrJMR0X2sHIKvxW3lHF+59o/aY+TqOFQc+V
Ra9YkBhk8VZmy/w7sVyuvmw2g2JfWv54w/TFfGdVI+y9GifxObCXjlfIjUNSJnCns9LvFHMaLaHr
HUg85PMwMmwXa11a5JubLOIRvpRLAy9E7APzM52gcTaBqDNAr0nKIyxKKrPDQKaVi8HAm7r7JcAQ
9oUgFdubFM32J/NbB4OfqicWuRyunlXQiDJggr+I9EuAkDUuTHNEeTXEyEcXJAnhEvngcJx7PuwW
TWgEew2WOeOfbjIMx+7csMnlOUMirkWMHQFqSNfgjvAKEV/csW3YaBlj1s1KjbtgY/BD/R59r6rv
Alo/fx2QwQJVdtTMKHPJIABxkHQcVstS95wSg4JqylY394BWRb3XqEtsqWGo3xtyeMXzURxj1w03
zjLAvpaheQ/kLtuyB+nu7Vi2P6buU1RlJ10JyAFvhELoTcOkaRcbcbOTVcWFKUCRrZQtkMjSci6+
lzFG6a0cp9i7ZmGfgrkKN8r034vWG3nyTVEe07Yzjslkzxsvx6SfM+GJZMVfS6Buf492CQWzoCz4
wSXmszRiF+GmXMqiRqAt2r3htf2vpdD1kST7+LtBQeEM9BonjHJTE1Vn4ftZoayoZV31OoXW7dIE
StNpdgT4L1t2VHKDQXht7dhp6q+AU+LTYiXjThih/bCYld5Mtba2IulfRb0sW1H41gabansCP82b
pyv7zBDZviS5FLeRVhu8hxn6rcat9u3UBkRphM/tbBN6XuaB/cto+vaUotE84mq0sCOrgBHaIpis
Wdw2q8EbCiThlEgI23Xo33nht95tFpho3NHESl2dpaWznp34NBGnG9Fe5weROl2/YTc7PPf9IqPY
i72nmuzDlz5J8kPF0qEbldQ0B8zkC4MWm+XTRcmowK5xSqd6wgZl5fuevH5GfX2zacasv5hFEMQ4
NFXzwTLQLbDDGKshvGf4U/XH3jAIUjdsj8gSgxGogKt+Y8PkVssgbIXbKOz/ToH+X8URxRGh7r9Q
HOu2/vmp/3XVm7/xt+hoWDf50EfWI8OJ5GrvFq3/f1VHlrZNIvsCNGOeqOAG4/jHsvdfG+J4bm8g
3H/Q3P6x6m2b/3mjvxFb6NImkfH3PxIdYQn8i+joCTKmybIg+x87KAL2v8MmAh0CBF2Sr5atQH0q
eWXKu8aVC29FNSh1wMhJZjgzE3rnqJ8dIi5uyk/YGTajZOkVlFCZXeHrGpykGhacVyg68Tm3TV9h
0W8dUoNchmx/qIf1/2HvTHYkR9bs/CoXvecFB+O00MbnITzCY8oYNkRkZiRpHI2jGSno3fV5dUv3
ttBoqAEttayqrMwMd9LsH875TkHfiKB2eMm1Rxm1Uo2Hw+UIJ9SAwq28OhzpC9o+bt9Sl7PEE5vE
IVmr28CwNew0YSjaBue1C2J8jF4AADV041mc2UN9wZXlDtNuxBo4PndZPpZX6rzRf/eEX7pb1bDv
uAYkm2L6jiBpfDFKrfKT8DOAeUw9TcCE1DQh++O0IMm+Sm37lNLV38xxg91uma51f5LMupnbhDt1
zz58JPUUj9oeHlRQlR9Wy4jvGGoXobpdTXaDFz5Iv/JKjy2DE1dxQATELeDqjQy7+wW+Ff++Q4gy
WG2/Ifm33eH3mMOVP0b1tKtdN2oegOXZLUZklYe7WMyFdRi6yisfm9yru3U0tZjus27w1V76rX/o
od7H64HZplpRQwUggsqCDHLD+OSdMKX54iUOCdiaRv4Pcb/9+Etw5Nb3ihki7AnZpy9E1QYs4iMv
+QXNu8/3npFKvyJPkzFOuhRGIoHqdrTIr8rOPHFCrVFG36gws/w9vmWsPoSKCeQZTZQXoGlowA1m
SJO9U8US9HHSpYp2IurMz4oLJd0OdYKNMAdI8GQ1PiYO4UwCHV45uGh4lls6haIauLk0ua/XsnVY
6i4Myj79WtbPS9Wn3qYz6fQy8KqRDZpPEfvJLg2vofvXMkYEt0yHqDDehv8EiC5tSDSjTMTaXJDZ
+iw9tBhoRWrfXheZ3T10oaaGXOGJ0YRB0bj1io6jRhu2TmBjofho26be13IGJ2ZLGiamHHRJhS1d
/A/oDZfLUEeU1gvrB7p/Yzn+NpN1XNxTAatiR+7v/KpGW12yELDBqfKVWcifjWT6EPZo/jdpRLrx
alCB80mUCTDbBTvBH3tSkbe3e8ELY7d0+ZcSTKzYzINdPlXQKaOj1twC+wlRHSPSVMyEXQjJHKeU
ub/BcFI+laEOGXImXKqrVMIVYUBEFj1VeZgsaCEKkuRtIp/pSPqhQwHvs9cj0EeFiDyYjUWHMVHO
h+zYZvNFNSDccBYnrXfsuzCsNrDlJr42F210j6RnzBPKvcnq8MiXGRtfI1p51KjGQOB1i35F9J5V
qOnd4jHLmEBsaA7adk3pYBi5jShJVxm2eaJKE8PMrqxK6w66Kev+KGqZZ7WFBFbhUDQSThvNPYG9
RtFftE3ovHDcps+sBuFKJdGIudNNEi1eiHC29Z5Bsy7vpWWPCESTW9Gz4L131y4SePxnFmmr7xO8
AYoMrQrJ80iQ4mZBG/PFp6z11TSBeMyHASKY1q5lPcctphN+cGs71nX05ei2UUehKxHwgVd4XXLi
scK17KDubVPA495uqllOIWWqyXLNlVMsmNd7U3cHhv1Tv5PhgFLCHZiLSORYQAk2SxW56tOtmvpM
1pPwrq7SJGH1YKH8lTAD9u7WWPJr6Xz/sZpCTnLXBJj1mkVpVDF41v+EcJEPE6e8eqtGjTc1AowX
7WUrfOeuGGoAgh4cvXQ/jm78PhMD+yLQfJT3ubaUuSOwdFm2QThN4bqa6gitOhU6D3xlh/FaTjmT
nFXMACa715MS7oWlekiKTa8C98eowvArEn0xvvUMUYadx0ej6Hqzonj2ExPjcrRsTx50QDt9FCYw
0w6oudXc12TnMtT0GB37NR3yKQMCQpYHBe9PJuV0q3Ghw2YLd7LwHuwq03x3luqbTecVVbYRMwAc
jqVlwTQ/Dpjpe+Cv4rudM4FBAUPvAnNkcorUELnNKBlFqZ0V7XzNchgR4TrBpz6icVpwU/J+LnOI
X96VCSXcqstG9ATM9VMgGgXxEcN6KfAC3PnEZHc/aT6S1AMX2BGijmC+00SD+1WqfruDoQeY7b4R
v7DJ2K9sZ2bUdbM/5YlZx1aVcLBMCCnDhy4dZ9RlusQmHRbtYG80WriM/OaaNF9uPkIO8imvxusE
9X7eswbnftyIbhrJfUYDh7OPyiSfZlLoCvepCiIiJpXLuGhrUCrdAILGX+7zPsM3LnLpzKs5FGO6
b0buszVwKPdRRDIkgbiovDZl4Wgtzt4HGcEECwmXj68lysY9+Z9R8V40xBPkqzzN5eSusY8ivoAV
mYEsXMd5lQ3f8obXPPcF8RThtkmUKetd4lvR8BUtVW3w1fKG1eyGpIjqFbZZt/6Rl7lBx1ktUZCB
V+XLVccydzy7RKcx68Rskeln86U2SUhyR5ZV01n0Yx+demvWwV64leSLW7LOFgwAKzOareCW66HN
JUkktuhRb3k/jc3QhrzyGHJcuQo9x/jjClGnM+1BLhviqYuRnujIo5tyNrlzHGaXsvKs4JMJyNxf
JsdW44OuO03L5KHr7d6U6yn/jmwh171plEgOylg+FddoKJp6E7c6DLEYds0yXVVQW/NLm3T29DE0
tFFIRbt2gckBtV0eZzdt2ZTQenfdk5+EyDyQ+6Ten6bDqnaGAGvVW+F3ZfJBxHjTbpmfhS/syOML
H1y4bJZQ1D9VON78aUtr8ulT+30JpiFL0vmmvQrESVINFC9zRjb6VzEN1c+2HhJ1KBvCH+9MwGt8
TOxcy20NT1Vfi0qhnsOEHwZouJs6O8+pJ6pTgnq4PkC6WIZ3Bl/8pIKQ9O7NVLn/3FVj/RG4nuO+
BpVDXkYdzZ3YKyLW5SHFPzbBV6ynliPFLe2NO0FFOKLBltZLWZaNftIxCHGL97eVeAVF5pWracgc
/lKsD58QZCX6X5Uf/7/1+ZfQ9ZEiwJknLBCiNDfIf9oK/fen7fP26cd28z/+9vbdD99d/bfnuZNf
/9wb/Ye/5T+wWCRHEiJNLeS59j9aJdoh4hHpU/jbAKKHfPaPTsn7O0lewOEQTrBp/iv4+t9aJWBa
IXeeA1Ke8+LWYP2XoFi3P/6fBD7/4V/8n/UZ3TB6XVl1zjqtEqi8vn9InSDbSryABzlIgQp0yqiR
potfWo8cxT8SyvIRY2bvI862Pby3rKr2DFrux6ngDEF9Gff3MGLLzyhCeI8KK8cOEySMVFJ3P5ng
zeuYMMoyb04zft8Vt4HAEBLLbS6XP6Wffggrq1HfR/qOIDDGzpiD7bJ60urmrCmy5JG7jVjTqUGf
huMHZqjDBaPrjWYqgxsjlreVZ9O1T52bwe41bGzkKM1+1vhBytAxFFT5Dm4O7uMRcG0kdii03wro
7lfSpGZynwaKZtm9NML7yjp5X1fBEybMaeXb3dprI8gceXbfeOH90sgfQywfc8u582z7kkl33/nz
smWQOt75E+yDyff0JmJ1v+ZqwoEbxnthjy6MYvviqeqPfdtrIVZ01nR7d9W43BHdhVZcMEwCZDeC
N7W/Mcp9sUe6p1/ogfhaGGngZ60j0/k7M0B0yfvoWCp/3Dohnv0a6cfW4R5EwHD2CC1c4w99pvo9
oh95GN10uREjzHfXt39ISWDPTQ2yKgtgHk6JXIJOihKP5umIFm2VuJsGZtJNiu0xvdNJ+FDL8s84
IyjIFVdsUFNguGGnHgg+3qVcG4gv8jLceJlNoEmfDshzoEivys4S9yAEUaTbebcXfIToM0WH4cYc
0DmEz9r5GdZzvh6zHkKxzJ6z1F2aVVRXauVDQd8YvmMkvvmblMtrlYX7XqZ8yizKti0l1JVqp7kb
OirYxQcixLoZY23df8ANA5OBCDUKy18Upu1uqJLVgM2Ja2QKT5G/YOFqTX2m2LwLCV7ZW5N5xfI/
r5FjRJCBFQIiskUbtPjKLQ9xWD0AqnpJnGU7SJQfsEry7k89SlxYfCPesG8J4lr1o4cFMNtOyKGJ
IzzCOcWS9NnOKNABhjcWzui5fhxqZ0/zvZoqdW5J5avtD0Z/qzhnaNlVWytJkS/xZSBfbXOflyO+
mqjch93VzsyetVgOigmSPF7CEode4P0Q0qdKgINLKMnKspyHkDaawX66RXy1rqdp373+P5Tp3e6f
X43iAIXhDr7v3+6jzdfw9e/+gYtLDvPj+N3NT989qcT/i/R3+5X/t//xb99//S4vs/r+b//yqxnr
4fa7pbKp//nwdm6hSP/ZKAzTR/nvz/u//pd/Pd8dJ/47bkMyN+hNnH8ehUUhJ7UH49NjURuhgPsH
QdV3EdnFt0jmIIxvYMT/Lb8Tzt9vUkuimrxbVCoUp//S8e44/Fb/fL7zp9tBjOyOPMrbhWf/HwTV
BB8/AZxhdckEzLM0RE1mr03HOh4LRYHKvYfbJb1NwJZVjz8MFgAI6LLIGrPqI9dSrzn6NPubrAB8
foFCxMF7NuufLtyu8KtAQ2SzB6AD/MJeqp0VbuVpwddBD3Lq6xkBeJmjb9kVseiQJ3R0sdYAyQIT
nA0Ee85wdK6Ughd3RQKgGFp42D/XBnjzS9n74Lz9VlfIxwalr8Hg1tUdVPXyaRomdPSwHcAEpnXR
P+IBFD8KlAvWaY6xZbyJJfcq9Otm7A+WlXBdbQuruuEP0Tx4zqrWfSUvTtr5hyAoxLCjNSM8pS1p
yOxVZ2gonpde0O6sNCKp3/hkojs3d8A7oLUdifecxulcAkmvtgkjjxEXYM3Eri+rsTkj1mggJA/a
htqNPykMzkj37QUGT1NRI+rCDTnKY5kRzeDjUUod5fa/i5ij+kjFTEaANeryM13gO2FTsfSD03jS
XkdNFspXMBdsb20fA6NLF/eL2rTfj35v9k41gBtccle8MMELmbxVKTh7mFbHNkv9aI1iAPY5l2JR
3yh4mhla4Sep9S2lwrpesv81bP4Hf8DF0aO8kgszPmwNksRiHoquRU+FseY+HUYmKiwqY+8umHQ+
SVYJjrS3qvdnI1cAdMckWUtiO5KVtXRTt2vqpUk2pudv+lh5gUpOYqDQ3hSta7HuzbEx6yZ84km2
ll1Rpu3w4oamEC1yNMcan6uKQd8esaGMi1Wg56bDF6zS5h6FNkXfjaCuAOohKhthlsRpdTOy9Mi4
h/syqpwCcpIArBW1STxsIhG40SHKgiy2D4kYo+j3xJxE4IgEkejvoglLKeqt2St3Tu4k4y6wsFFs
Jogw+qkaouFucSYtPhyeBO9NKxvE0lRT7bu7yYwVYy3PQTVD7mfheq9CQ8M8Nf1QBRjrQ/w6/lQn
1TE1ls6uoVN5dD5F0Vl624DQbRXJDI75FCTqIe1UKJWeh7GyAUfB3+qxXtNvb5JJWBJ8wWJCBjMS
p1NtSFbeGt+9DdjsWsoDrbyCU0P/kxaQ8YC4vaMKADCcjE2MLsbhJ583hjlgzFfuliK/cDkwB9pa
hnAwIjMCLGyngDbIQi+ocoHjWPjCdOGGHWmOnbosuMK9jQgQSApwIb0fv8WTHdNFGw1I6zvMTOP/
HEKhycAFL1xgWM07uBNwKdrJH7Yyb5T/Q0W3hSFqRraGy0oUMJIuGQgDC1ZBDMxlpyrQQ8NJjkzS
m9NohUEFWA7pJI7YRUYGsajuvE9FdEt38OJ+INvEZlb7klQOBJnWGUBADQDmy9dJMRNdxbXXy22p
kmxYR8uQPEGHS2GHuAnmMgnF/iaNZXhyxhvl1+tsRrxzaj0rjK9pM/d89nmkfqfM72FhzcI6sD23
0NCoHPdBXy+ATyBgiJcKuBFvT43vdkfyJmy4mVGo9x5EzczBCCSixWMW2eG7jgOr2QDoJFYG5cr8
HkhrlPvWSLt9aVkMhhumPxkWj7ER76SZAXwyt2FGkcXdmTnfeAeBNr+QzVIsd9rnS+1yAPY8Tjhz
90GDEZ5QLQcjPrY7OT0tRAW9t2m63DMqZjMYt/HZL8X0gKaGSDi5FPYDS29CcrLesCevpQnWo0NZ
kynV7Kh/rY90sYYPAi7hryKqjVesTEPvoMmW+Q2Ug+lxw/+LXhaPvECXfAq0gwRF1dMqchSmsCWO
CCthAfIDs3y6KfrSCeBB9oAIzFI8akdX30WULO+JIyHiVQhy1W60kKYcx4UBOWAo/NMPfesqHKiZ
ScVqnrUdraux8y8iz5qfbHzt9wIgir8e+za93JYv8zPJUtUlcNJ+ZQ/trI5znbfxipeA3BJ2CNTL
60JO0XDE1pDVp0IlVnBJmKk2D3CAR6xR4O2Pje5tfivfe5q9Ntslrp63QDM7s40IBa33M3Ya5LlW
GVztBflVQeEMPC58sVMmJfA2K5vHL0trs8p9FxhN1ln9a+paHUywVubD29zq4keKNGzc8jPYEIZK
kqGIUVCXVjmoG+u5PWpGZg+pHXEupMiGqtTJnsxQWlhIx/SubVzOHzE1Z9hJXfIsxGQxvlh4IwMY
3aAuOqnXbTWVR504br8nuKNgQ1P7yxmeh/VhF3V3N44ivibOGJz6coguWmfzqSuI88n6Mn+oHJ7J
aEDOTs/XdueIXfBt+dW/TvNomPvM1iVakKG52nfPeP6fKf1dHjKm6ptqjsD9lRD7Vi2X2FaOnc2z
DCBFM9D6HVjqIFHrrpY+LR4JfMqfC53bh0blw1Gwe+MkIFOaqVYSvaejKT/cuQ22diR4dvpGwudV
6QfqGsxM46LvXVPO54QB7rqydAn1kQtEh6k8RdAskRw6gn2Ba5cbO8TesplR860iOYVPAbAiomSD
dsJShtep70YY0uHIuVEIk38JxuBqJZoW43vVWcja1MgTSvDGs03b8mAbBfjLIM7V0EYPyDlyerGl
wCFN3mNSJcGuCPP4PtCgUegTna8klxwGOB2fIcWguy6mIn53AQ2suNOd+5sg/NiC3kRIs2CAB5d/
nxC4+5UG83dRQu0hpiN8xDCL6Q5t3llVLgRWjCWPHc6qpwT0xnohi565kmt5D5PXVPelbLMNUtBr
KwXgAUrNzQxGZYPpmV2ZM9WnESDSYUJafeYwph0Fp7mnJ7d3BBYTzplk8zmH6l+v8uoGsmoyeTDh
hOvNQRCEpzO4MxDDHpFdVm9ukdTYu7qE45K8lWYprgIPwVZV/rILGiHeUthItw8UX2TPFneNQPKl
aZb72QhU2/nilZumjupLEFOSDiOafkeVG68VH/4w/cqIMNqngZcgq8jzQ+8A1Whv3N7CTn8N05C/
RJ0z7STX6gFfWcl5O7vbXmGHS7P2VA7SvkNNsRtjr7rOi5bHPmSKoWR+D2NzOLCuCjdLhEQFf2Bz
J8YaW3abWRCHW6jCV54JrwF96cX0a4kTeFf0h929GJP0W0B//vSasXkKq7Dd9s3QHKYgm+8Yj5Ps
43NbGA67G7Qcf2j1u16c7kcL2WFv+yLmw7evbKlp6HPTP0eoHuGclAG5QGKHFC072IlUTLPLmomy
ZqMBJ+rTWzwd0HgmIwRCfPbXFDypuzIDLl6kltmdh2vv3Cwjgk8+IlBrS7f1W+Y8awsXR7RWWRef
Pah/xzrW7Bbq4JW6N7+iDrS5vcYyO3gmoQzsWzGfK8W4g0V2A2luWUhd44nF4hJQhyft5N0Pg0mA
IcuE/WVYr1Od/QFRAhHEc7h3gGH7zwMze3Adk2V9jYKNbgLd577zIBlBUVfjjvt1gSVRNL8ypIZr
ERHIWcKNe+WxRgZMgA0VqRxW9ezEm2rIEtohFHQaVfZ9H+DNXgxylMGkYCR8ajd8/MO+Qd//7Wb0
ALKI2TB0boA1h65lnynKMvohqkK/woCZ4YphRZLB9JTRuWeh9jb14B3zm2asCbz6YnjnOsM+M6xF
f7QyC4BSCuSCrTRjFRv1+qYfdEIHQmMBDCjwP9OpTXbaLcYzYTL2zkyT+4F/YDrafc3dwdBlk7ph
/Scb7PsiF6iMuFhgZ4FLysJuPrtirHZR25uzs7QPg3CcJwZE+UGURUh61BK9B1n/ih8YNmkyIqPJ
ysyggbCTTWvVdw2l1zH16nKHPbDeN3FXrwMrEc8Zjvt9HPTTsyPa97FgM4dCNNmMPfZwqxo5cEwN
E6QmcrAHCcvOr+qe0jQvD/g+GTyQcLY2JYjvtq3A4QDUBBfHEJ9BeFwfXT+wt24aT6QFMfceksq8
j3r4bOOsPPuFhM6eVgEvef0xGJlRFS72Pi4bfImRpzE8YdyyN1ChFJjNKbob2GmeMymfULhiZoSl
HBydgocYIf4zHHj1UksYPCn273eO388aGe2evQPCRLAoBA1Gm7bt9DpA3Lwbg/6LB2w+2FSH24CM
8ae5USHucj7rzkvqnQmS4upAxVyPU11dxJiJDcVAt7aMegZbEkEwE/PJHyqgNJB70VUL8QcHjo1T
wmRMPsN+bc+1wO7cO6vR4hoPjfU+UQ+jEucAW6Wtn5/rskQ0kXvLYV7MvO1n5dNyuJVeF6pK7onf
mcq1U4FUi4gfOznltOSrbmGvXc6MJlYjdtIbG+nLDo0Cj6xv2q1Ab70ybp/p8pkKU2bcHmtd0Rp5
zcpk86OXoxdMm8h6HhrACYsVx+cBjRa/GG0ysA/09GXSvfZWFn8hI1GP2OsoAoSmRYZg16yj2bc+
BoskAQaE4F3tIXtWcO7XpkLkIvr5101UrVeuKsgcSWFMrhoJgdjHZ8CH1dnFA/ze4pFfZJ7KBXI4
h2t+XLKqfqXZnT5QUtpXhGT+uRDILmsiFB/6jH3qjPFuVaLq2XA6VPu+NnCQdd2cvdy8CfqCN2AU
2WfklsXKMU645dUM1xNXzDYNkC4u3iIeiU5+aZwBmj34Iz3l5hzbpv0qgmk5cc2MB5Zi4gN9Rb0t
Zawe0qkxPxQvy5uaPLLv4o6qDqrKCGTa+tE2jrOV7KUwOHLsYgyYvoKMgiBCWZeWVos5UEz7Zg7S
c7CQfVXbNNo1NIQTyaloPyq24AZokYmHYmcqFwdRUvq73muCdzoUc2HDDzjO63HYD5zDJwV09zJk
3csSk1O1+C5nZ9pD0IWdzig9O5vAEndD0qXHsVBMO5ox2iREpW1U6iWbuHbuJ6dPtlm4vCqs9Khc
UpdTinGC7G7Zd6n+XjoIvyuHYIi9TL3o6CniARVJnyCCfOcYmuEqytHZhy4rBYmAeOuo26USxGYD
mb+HaEMOHkCH5qWBcscg1QFLB/XMnamR0XJGa9TU1U4qN96SO+lcYqdrV42mr7dse7yi1YDmmJOk
RYs24yTLnI4d5ZC23fHm9d7PsXcfslbjlVW8xo791dpJekgjOQMhIU6LJXJwyDs2bktYeJuyBXA6
ZgCcuc/Hc2P6+XGJQ/mYRCg0W2uh93S8jkIj80/88PUJjHeE1BZqD2D7F+gowEft8SSd4ob2sMeX
eMCK9teabyEC48m2zbiJWG+wmm/FJ5zIZV0j+d9IXPJnS7h9eKNHyEPLrv2hLxOGt6H63cErOScI
3rYOIpaVS7v7jYbAQ2XWAIsKGBCeWPFocOYUbZsGasyWoSU2Ed5FvEC9ptocMSVFi/oqlzaMd5HL
opy5Tb+f86C9dp3K7zl2YdKgWEL6wGmZHm56sm3K4POnHeIDKxGvb2u/DihvIJIH8kbJQjc0nXD2
2+shg1MIsxoudabrU2n34ELzTq096pArRiFnXzrkHtihn/zgSk626H+Kr9xLCMBb4Pc0SAip5Zsc
R5txDtON2kPaAPjRCEIUZXIG30kNNIx4W0Bp26zEdWDvmWY562VcoOk6+UVhG2K+HCQPMeKcVe1K
VLt2Wi7ffoDACYo0n2+/GAGbJP1glpLu+iWftqXDxA5mWFxdpQHFA8folmeGA2ATeP5Xl5EBE2mm
761R9NANGq4toUvTXuZt/T6TSHdhU14c3M7G9Ji3wxUUuLzMc82bamoNCHOudyTqYTxJMDWSiDhj
AWnCaOUO0fxgwsV9GzwIOLWbIVZB7oQiwy67SxnG4zqBEQRZxZv3XCAgCcap+h3gI2W7UQFuavul
+ECyZZ76PPqdhO5yR46gProZY5mVAvUF3Qw+uSxntYXhDBGe9v4SdC15MHEM46+u9DZIrQiSttYt
PACwS8S5WdYjM1PmYPjbHv18ls/ZxMyHqbO/twex3GMYBCyTV+TkqABSkelT+1F3y3C2IB88ZeNi
7uB1qXUZeqiMWmCP4A+QP1pYZXdDzW0Y55pkAvr2nVFTTE4B0Ps4vznIBniKfY5j1SWBas2a3+Pm
cz24GEHtkDQIn3XDdB7+ZDToV0cW3B6p56HyRCyVbLqRTWJg0apbw40R3MS3MSewVIc7Cbfw78bi
/LvNdplNMNAJjnYyEhCDn1it55sDeu3ZGLYmH/1bYLi6GMOb9tDfvMsbXl+Q/7ldIvemrV3cajim
eZbSHGUdAapklpBvPvU/gyq41c+gx76sfshegrlgY8pNo1+znnZWuE20D2ZTnokbovLzFdAd0Rmq
6DZg+JMYFt4YNlS+Ttv5S6elez9q6k13FlSUVmSeiXAst5VYyu/GGkCBSQfB+hw6n6kcrNtbMz0K
cvruJl5iOFxz5+xRnvg/0oZOPYfw9GC34XQBFZQeg8BiPD4KBsbIyG4xfqDu8hG5W9oH3apu+seo
bDAV8nTSp/pmheYyAyrtflZBQl6ApOiYUrt+6yeDXbcfm3XVYsEZSGMqhE1/cnPwDMr7XeS5PlDa
fkdyvLNyJDVMjX5F3Xgv+cLBdYSdc11utrs8cJDsF3rZZVijAXktxYaps4tHaOl2Ac8jLLWJ3dw8
BuTLl4wWoh/CcKAbLldqFvUoZHNS8nZRsOh2FSIViteXiZQhJEY/09T66BuPymlZ/I8qb3+nyLkY
VkQOFUiusK261QMmAJJSBZ84ZQQSYYaZEnzQ8Gz1MYSBuInKNdRa96KtPN1ZzUDLS8rK1g8q9WfA
X/O25PLg+hyagcdYPBsZ6kxVJvEuSknbX3tgdmbf+Zrx8+I1E/6eY/vZoJhce5hdNgzTLsvQUgfa
vW0dTV88YmcghHQegKdP9ntXp+ZHm3nDprODvyJHsQQSbYkmbZFXcknVXerjMw0iBK6tI56Yob+2
qePslGW9+rPv3ydRe/G1Wja8T3ITSxNdrTw6N4Ft7hnbRDxp9KJmnC5AtMpfg+BAHENltmHORMFP
a9qgZJRHldKRujMeGWHA7Q+GFT/ZotGn44AZ0W5M5dY0/dEUpv8kLgm0Z+K6tNp+Gh4JS3r2MKSc
lxnwg921eido9g4JWAFGKLO7Y2USX4PUKc9kQYBKygp21n6sUZRN/ZPt32BjKtdPjeCl1AtKVnBH
w48EiMyKVqh808XtkBWFRjeO1PGo/crxoNmnZJlIi5e4dd3+YM8oOPG56X2O53e5OeBufkDxGTkM
WJsZzJIeSoYNsOp/9owEHoPQ6ja64gEGwx6cGlv115TgiH2fzvklSnz9kjoxalTbC+77xJNM0YAa
74gN/Os8zw5pG+dXjQoNQqXqDjnt8QuLqGavGNidBsLoD0NMaC8LNP9IMnF+SZriTgd9ukeKB4q7
Waq1Y1fJXYeR8jROFJM1P9b3EoV/WN4ADiuTsEeYCkMsctJ4ayAIPBnIDHx6Y7CzpE5eodcyqc3b
nu8gIxDAWTr9ErqwMjHl+fG5L72BXgJL3WqakVz0yuE8ToR/mUp/trnoEJCvyIadN4XB/k2FHNz0
myqgtkNQ67KsubAEY+iCF+++LHwXTpHsg3Xa9B/h4DWPXCRoDtmBAzfgVtmS11KfbEKV9kE/hlcb
19XNk0tvl6QkbNW1utRdzyzOHu+FWzzDjEyufp84ZwYS2KPiZqgORdHIe+a62TqEePvC9n/YdWW4
cIjBjd56UTttw5HpOl5M+SKn4RmjZ/XQyHi45wehPoJPQa1dmmldpD7TzWouG279udlPEm1zPJTN
ZVLKP+BMoINnT3WJpqq+xmgMvtyMIAMAfrN5wqWAlHmIWmDwejpYN2goW5eKChDT5Qp64k9rHr/q
okVl7kJ3+MFgClIkqZPZwxDICbVyP52U4ipcxQR642Waa8y7FXLlRcUbFNzoy134giXDX/STOn/s
kqkhn55K6BC17mOjHP2rrWp9P0+xxfSse49dmpGV7bctY/f+55KF+kh7NzOMpEgK4/KxDdj7KoCc
rk+1vxThdOVRBw5PswrsyV0Ivnic+IMY3pBdc8Om5HqJNww0SLHg8iPw5ZGlcvWUtyn1f1wI74XG
PhB36EyCtzkPk06u23SCsdhzbTrrVhofhJ27DMOvCm8frkFXs4OJ/DwkayskH/i9buEwrwbEd+0B
coWiwRKd02/9EZKGUxUxS1qU+dNVTA51IXH3Tx16iW4zViTJwRdz8EcZOBiE4kh/sPGZ4pjeueXI
MEm73lOPkBmpsjU0r03HDc+ksmkhAsz1lU1cjeIoSE8Wa7D0KNsaBS1aHkD5Mxj6T8wqEMbYrfPP
9Qhegbsn2N++6LdxSPGbLlZ0Yjo2PnJkMl9AYRmsyNxpSQ5ty2dr7rNfISbOSS3hz5nl0NZFH4z/
PboSY8UckjAyhD3sOv4ne+fVHDeSrun/MteLCSATSAAXe1MGxaKR6CSq+wYhR3jv8evPA2p2m1Xk
Vi3P9YmYmOgZRSsrE2k+85r7KFNy4BD407UBappeOBICj5oQeeOhDdDuy7Q2wS6lfvG7yM3hTu8t
Tn1PxjbsNd+27uokML9F4SB1KIxlfBeTwCYUfYbFxSx1QgdDwaL/ZIIemy91CkzuYwIvgqpOyN3w
fUEuteuh85tma7o5rgcKRctb7l/S13TEQMvrqKCFPN1mUn5qwlajIgXs98FGc0J5sW3q/ZfQbWoN
jTgzCH+2mtmRpGnsHgvLE1KUpngWfbAodpis6yxF/7mfgggxckKzC6Nv8r8mHi9PwTQji26tFGua
HLH3fOjQd0iiCB03X+sfI6VZHgsmrpA7R70xHKj5peKXOXChL1eiVbuIJSPUik5cZX2ySBX2ILK6
H4S8SNzLeukyN+nGHBIEwHkbSLqT2kNKuwS0PugXGBDON0UUm+tamNla7+UEJgtSXSbcGhgQCcsX
B9/Nu4Sg+qeuZvNxHgYHax/0kF0tstVqgDcOwssMrzu0Wi+Rw/N/wgpvvSnOe26uTg67aVG+pvVu
ZSsabNU1NC0gx0FF5XflUGq+sftB/uobZIn7iuZUMjRPZt9xmcrqEoAtjMEma6rHdizL1Qg3+Zmq
p75pmiW8GoT4qyjG7wFw9KtIGcazFlvtPkRz5HbyQ+o8UUC0yw298FAINkWMapkAOXyp+72zq3KO
7NAT9WbsorWDSs3dBLj7IkT2/qYKRrYwkGQU4wFZbBRK3BtBZHADj8DYZ7bxBB9X/F0pYfyIMcby
Eq0IH8d+wlAHguBF6dJLQapZbXosxy/sOU4e7aSf9/RmHgi7EU+doI7swCTwiaPZuTE1ly5W10/O
FYJMzgW7334AZKR/UQEtSafo1FORTzyzUS6LTaeVKdrPPRiGqEJ3gitKR13CAe1Pj/bJKZvkMajD
8UYXYw8zqi9usDH4wo0kHtsqDy+7jP7sGrFOHeWRyqZnKNGYd2N4LL1oBwAblKdnZRVfEre71MFR
PyCOYa2nHu3NSv8FXHuALR9RdDCotl7mOsafsbRc2ouRsbWKyYfcQQTD2c1BhVCIq+i6rXQMERrK
opvEsZ2LRlfhPkkttF8KiTgA7HjsHLh0vyaDP3stEg5zILgyuBxh4vZK3CNxWayVSalmsqXtBTiS
dEtosxy6JP1UFYABUJ0ogdJLjlcgCfaDAQ2PCkOdm9qooLEtpn4yQLkbeIyxTmFQrYO2p7k7mbR1
Mqu54HghdBCBvs6WID5lI4JinJ37ycGXJCybOzxK5R1+ad1XrA6jZ8CNBsR+2de/3H4UN20Jz3es
ZvkwcAWsNOkaj32OmBg4hfG5cgv7IoOms7T47k3ZVVel7o/XKG8/6dh93AfCuI3tzvoCVWzLq6AT
/sl0n/juDzRZgrUjqvIq4jfgPqIBg6QVBSsadXFw8TJBs3sW93E81bdjOv6ckvB7b0uKbqlw84s5
TR6VqQqvl011S92yH7yyJrjwG+M6wJWgA76v/CsXbRnkRMBMeksVdqXZtFgj3s+LWuTOGiZaQzd4
pBeAHwjAB1MSgcgivEL75ZsThqGxBiLSfoWFuMihJ9YjW2Pi3TYR/XYUkPaAG6PqK35SP9v457Qa
RT8Ll/h8NjF4s9ytrs9FDUJRGpwnF4lKQVYOTdGVt1UW75y2qTeT1Ifv7HptMxOhPcRFn2xbF8QJ
3F9E0EMf/Z+C8MPoWvP7SM/gQsmG+KofEaCwaZk/BJi1PdAqGh5BzIp9hN7ofd32RAhVsggzmwWq
/X2Ui6eCVsJFnLrfYDeoS5w0zKu66DFDSoLwN9UP6rFhpiUGvmSLUntVDFb4C/cIiN1+lM35tYOx
2q5N6n1hcGavZxbj86hh43sNCkd54AmnxGuwDlnlSQQnmT7rhl1Gu6qZqwd2i/9X2xYak2tD+bnu
VPsIbAztDYXLhSLzSRdJHmHvDVRy4Z2bqB+oGfcoGbfXSoFL/pqhEXqpz3hk2E4NpbkMINq5wrqR
bVvfQMewfHChMP02UaXnxmViJ6EZEVAPAWZdidn7VJzo/2yQzdCg/UM2BYMLKfNCwYOAThaD/jS0
se491Ktk9FeMHycgnk4bowGp2chonzOnU8h2GqCbVsOUVvGd6uGp36imsh5ttM/VxgznzliA1ZOl
fzUHx3fuFqixvNZQnyNTp7nbY/iY6QkTFa07jZdFMFra4yAjy7npElBHV2Ym/X6Dup1wtnUSZu2P
dhKm9hksWRrc0codhm1bmWb7czLdPgEGhnpZ9m2Rf4vrFUKrOYAnapwxSrs9IqYoIbglamnPITBf
f0vTlz5smswXFhHsZWdVM54nJWUNs8cSRGnN/CkX44zzXAzhkuLyA/WYuV8bQAuv0jqfPqHe4lyE
TlOHezS9XfTzDdAzo1sGW6PKbM/vsIfqI93Fe8f0H1ohLnA6paYIDscykuuYVvkztaT6bxu1pe+W
hrYCxTMk+jZ5jNwEFYrpF1w147LVXTxrDdnalyjdl+ltgSCAi75xH5uXY1Gx56bGEr9KpGnw43L1
rQ0yipaN3wLm9BNN32XWMD0rtD1Wo4n0NH2grJaw8XrX2o60jxCPcRDDbtEC32VBV15YvCXjNitg
nG76jnbDfav74tkZFc5sBqrLCQw1pM+ievIpUQDELFazSZntzoJ22F4FStgKQSLbtKbPVlTijtgi
+irEdQh/UXzrKgNe7no0MI/+BegzpJomVFx3/aOGbnH6OYM0FACKk5PdVbflrE1avI5TrABIQLAS
sD+10YhqK/SIxPUCPA4IsR2n7e5NUeoyBl6oW/iTgRMJKPmHyBpmLEwYFbsJx+0nuxaQqduyg5+J
sNLwiZL20GikUFk53YeyBqzuB3/TSOj/yosZ9fkh8EEWSJcq0rQxbCTIw20xmVnwxOWYJk9NQ/IF
j6MB8I3MVLZpSRuLiwGzGuoKuWa3wDTSIuDN1KQM2i12R1iQxDiFJI9giGQLQwwlHO32XwsS+X9I
Ov8ylP6yFH/s3hfQ93/A3J++Z4C5b753NeyTrjkAci//zh9UtpL/tnTdsW30tqVt6C4Q7z8CBZYC
YG0JiDhSuZBvXqGyNbRPJS0zG9oN/+qhGT0SBeCuLLG40YODAen9EWA21vWvYdmLtCqgDXRXqQoy
0Isaw2vazYwOWJ4kmOXliW1capU9flFVXKO63ZFbzuQOXtNUGE1XLZZNLaCh7wMR33NVYRT2auXe
URtexIT/kfh9+SkoxC6zQibWNNFeOFBozd2JErEdwZcsgobbQc0bW4u6C7ukN7vOzLC9Q1DR/1lB
f1+dHnoRf309tEmAa8NdXT4EWHhTHg6Nwqo2NHIuNq4WfnVaA9+WnOtxdDzcl+WZwQ5FIRz0S1Cs
sPhwpss/E44cDgYnQVnwm0tyRHPJuLvvstSS3ekZvT8IIhag+tljztEgqJvWQWpp5Qa8mrHH76uH
hCjlw+lRIKgdrhuulA5fiqBKmHBzlj//+f0+okv7v/9l/K+y6Vtc+jossciRLOq2qzGoHl17Rslo
/iuZyz3VpNu0drenxzWhLBwPjDSwhM4AwEa5YvnzVwMXyq21oEWdP7UQb12XOOlCcIKkuaGLGXyh
E7rA6AWGtbys+ne5eP+NWuEiJI+0wKrqC2RuKc1Qp9YAGG+mCXXEdZm541MkqVvQ69Dw/9AyQwNY
Xone3ODmAzKyGeVji2LpIzzNCDZ5TyJbJyrx91U+LRAwCxFRgQcibGXRUHErak3Yqx5InrunSoAi
gKSiYa3dLNK+5rH8Cma0Ci4k4Rqd/razSZBiCzE+WTYQzCdlYXRxZvXeLJ6E4alg7unw7oyXO+H1
4tG30RIUPkhgm+RGo5e0rSPXPjPKmzNlk9FZjpCS84xCy9EO5OlsMqM12s0AnnXjtkANZvIYiGW9
jqeyyNenZ7UQSA7OsA2VcuG9WDYXLpzEwy2htAxAUVi3vJvgobQuB+ujKnODJJaOdkFhbYwJg5zT
g74zSQUvktvbcpBIt7j4X+9DSH62iQZii0tEd9vUJVJCYYOwgHRv8ylKz0zxzaFenhFLt03D4sZG
4+VwNPQr5wK8S7fx+Ulr1ER6tJ1Gyzs9J2M5PAcrCXITUpDFHQzlEwTg4TAt/I9o4OLaoPcwfVXx
nMHvdUoys6qInEfUQq/rvMeCkgTUNTaIxuDUIGxh0zHsrc9Rg1Hpn5n/T4DxLy7nV5/nTYBx3+Ew
d8DxffkX/kQXOH46/0ZQ2EaRcmFrvein/wkvYIMp6UAr5iA4ju5YXM3/kT9yjH/Dj3FtXcHtRdN/
UUb6D6kX1hctZAMFJBhfUHu5V/8P3+32zw6BKvcnFPrP/35tH2Adcr4ocpgmSv3sIsHrACVsCT5e
XTQ+Cb8+xS5Yr1IHv9DlekTLpCME/zaaLWo9wMCwZfQKlFzqW10nJbz3HUyVL9y4dqfb2hhLKhYh
DDUn2wwoS/RAYuu2ADbWOsWGCpl+lyB98zUMIsekvpXGFFzheaBbGypf3Zmh5S/JQ6aFJQFy7tQm
CiskE43XJFMVUuKMFXoaVSU6zFZ7rOlcbv5bh+bMT1dvtem21Nz4UpSjMa97LL2xfQcCZu7gqwyc
Qa7yb0YnibtFTPdkow/wUVbJWKZ0Jn2kCqjeYnA3mC3JUN7l3EUqskNUTxBxvdcCsDT8BKS2PV2A
jtpjCodzj0eGzVKlmlvlqB+6dQAf7NU2eu/jHBzyP9+GO0sSd/GhwdEcfhtAlb1gzZBvw5WOfBa2
St3wQUoX3UVMCDenhzsKNJfx4Jiz14yX/5ji6FKhWQlP2wDfu8KHDLdDKuIYocQqMIcfusDKYzW3
9CSviryY0p+z21ATQ27l20RgRvIZNah+nv5Jh8ELv4gYzJYumS1RtK3k0S9qkNOIA3rAAIOpQrgb
E4biYtijibUVA97EP3cIm62Tuo3aiIXPu80zGzTg6Z8hljfin+vWJIAiLTBdIK9yCeutI5MNpXIw
QalPrzP0W9DSBSon4nNCjYeCaQhvzzNRHARV4Bh6cjUCHf+tG4CxjBFk7ipJSjF/l1S03a9seccM
drT7qDCh0dOV8y+jlb59b7aY7T1QN538n3SNmhLDe9JveESnJ3P4Qi1z4aDDQIVmKm2wWUfvoR47
IchmC7+DKHKKvwk57WyrQontwOmBDh/eZSCLQUxDkCYJVHCOtq+V05gbGp9GQAiET62rxJjsTzAa
HXudZyNZBE1y2nynRz2+0BiVIyN1YqYlV7CXl/PVhQZAuCpzhWjHyhG42ofQ8jxAJSB4Yre+OD3W
mxmSCzm4KjBH6LKmc/TYB7AZsZJI0Q/wVTqWGwMVGR/npLx3LidET2gCdQNqvWe242EYxcLy9i+R
NacDOSrDOhq2pQMiEfuirQp2QlE9aZJbpLOqbpVjQfXVwCLAgzhY8mb9Xy7z/8d1tAyrFGovaokY
Uag4XFlASXAohYmwkKnPM1RAaxhvYFKVHWBB5HpOj3aYai6TBNxsmMJdBAB5744mabeJ6PHvBUaP
0lR3AazQ3vmdlDvNh8nekFFtaUwComWBz2whschpHJ53ZbG6ro4koIHk+vGH9X04ptgys38aWl05
hmqu2eT3TQ1W6HtqIdhE8zXgd++QAbBbdlmQIH1p9Cg1t2Ck8FnBBq1plYGWKsCT6Ra+ap/fTNTs
1VrPu1R8RpdqwXKluKLHKAB3czHfDQWkuZ3PB87uijmvWw/uGw1fhGGHarovW9p5mFcqTd3Nfo8A
hoyq0sJIslEJ8gCoz+oAcDAz6n8HOsZsXwaaqo4LlAmszI1Jyc38FOW6Ud1B61C0TURQqHihKAf2
VaLbE75K0Occfz0NaTF9alAXzLajM1Y1SOE5EjRfO3rD4ikGkEQR0DUDdBFXyEG56Rf41RLJgjEA
V7jBfc5ELVvO44zCOc7xm6C34FDSog2UudbtLtQcesfpEF+1Adogn+reQeYa+97MvODvCFwAWtpY
+LQlGDn+keZh618LuvDpJiHP4OqgAaU5xafQxk8XWWFd2SNGZaM1upt2piLPqx7S5S0orGP5uU0r
gTrpbWaMFZZRiI3lQ31RlaioRRsaaC4knlwzq9Bed9Kf0N4Lpn7KkYDMNOc30lNu94UeZDI9Jwr0
bLAC42KXPzSrxBQiCnN4RpEc6T9vXWPQmt9ENjZpxzSH8W/XTdP8UpNoy4MkBRMmrrUxL0EZR8Ec
FhsKUyNGrGa7IIrgZwN0E7GTp0/40BoDjhBGMVyKTmXuxYD5nb626L70+zCH4vJJ6VPA66Plbtg8
hIjx5bfELhjExaXj3gewhENImCX15m8vHHXe9FTvab4n46TfEBVG4n7CaEte9eOEfJrsxOSwcVVk
XTotqGgFrBgt1S9TWY8XgQv83isLE01nisApGm5lFg/WZWjjbBvpmeFuiwXbpREdIb44/3ByzR+J
MPlkqGOnTmEmuwEUQd5eQ8IMDbUraSuk5cYdknBGzC6wjO2sYUlB8T6frwblYONLsprANix5V9CX
tin5OcGlE2gWNCgYcGb8SI0v677OIPqmbl3VsR7uRwm1gK3rGNnogfdMwfg0uh7N9qq1BuASooUg
dFn0aJFnqx57W9RD5pGaxQBuMRe2XEEmUXhpgLgYkE6bzHgvxx4fzLYslUJkA6qouHXgdrAjirKa
zR+iDgwgawrriK3pGwiT4USdiEtYwQSk+jCM8d8jfRbHs6qi6j6Voijz6xlG43Sjsm7A2i2SCCUD
UAXlejH4oJSuJzT8wp0z2KiTk3wG0Vc7BV7W3aBwVjrNdsC6vp1olmbmuC8jvfWdH2kd+M0XP2qT
iNS+jlOk3EJ7wLZvhdyOG35pehPStzLpDnWXCHcrte9pGMnAQxaZesDneko1v4ZJRzP3Dhv4sdE2
aSO5KVazb5jpX9MwiPap0zJ8cBEFNPSvmd3p3ZWtZ8W41xCl9m80CNP34PZM8+fUWjaqWqffisPr
mgxKR86MdBiBDSIOWx2FZ35uhTjy+rZXTVq1LlB42DfZgqWxcTko6TSdeSDejicQ69ANh9eB+Ns5
CqFiXZqgpifXozccXuRQ2C+KhaOPpPp0P8/SOjPe4Vu4zE8sITm8KTJ06SL0cRDTaL7q+xbrAq9M
AAuwG0dvDPt5bbZ+c+10oBGLDCcWGHLFmRjuKCd4GVpRdETKg8tTWMeeXB1S+xUG9SRoXdiElwlX
xbgGX+xf6XpYPemqn/YIbLrWuqyh+wUIvWYe0j8NmFrqjpenP/Sb2JWg0tGJX+kvg5Y2j+rPRoBs
nDPE/nNIJ/Ey7gyxt+zoXPX38PMSetj83YiqUKGCQUCV5XC54TyAhJj96rkuMuQJkacKJxhbxJW7
SqZd7ikkmOwz3/g41aEGrIggbYNPvORhR99Y+RMeLXbrP4MHcfp1auZ5squFHo8eOfrQ75Moaf11
W7cz+SluEnvHj/Xp2+kFfjt1YVMKpHkBGp2i4NGvGC1V+Y4Ml8AnRERP7koY1Vm3xgFE1jcV+WGA
qFMlZXVm+sdbXLm6SZXY5uYSnOZFZ+d12L5omApBJ/dC4r8Tr/xwnNqdIzrjPud2RFWssbiXxdyr
NeYykbw4Pe/DrGHZ5rqJgaFtK1pBVOTl4fCaCBSumpHtTVRkLyBDVOgeD+EnHEfc7Mxt9c5YFHbQ
alvqOKj2HK1xKqBdx6Sp3lI7vw6ItFajZSW3pUK66aPTQj5/2U7sZSnAcBxOK+10FEmwv4ZnGtgh
8jZxegVOv4pWumzL69ODLb/7nyT55arggaVxQtEKXqJ+lHlNIqIphhPtrolrZ49gh7sO0Q6AmQfi
UTq5rpDC0uSZK+GdUR0MChCGNUjDyE8Opxg4DcEvEEEvtdL2rhACeKmaOvBeunhINSdZG1pv1We+
4UuWfDBZ5F5sWOM0omjKmUuF8PV+dXKbMES40a6wkbzYobU8ENiLCUijMDLluUiBosBlzEU3b9O0
BEDVTLo9YPVRx0F75ue82VKURtBX5zeZpKHcIYe/JujwNCgVUVUXG7j0lh0uc1/7rkKBbqqi9qNL
/nJRkfAiWUUZfzGLfD13Wo9GK7qm2jnOotMTJXjUOI4xrBHmprtjY4DYIQB0rrR+eDexv2gakIBy
K/EWkZsdDQskoxjDym92QzLqD7EUw72eN8D/EFbGjMcw8JA+vaMP7+SXEWm4Un/iAZRchkc7Wk8M
DYTY0O4CtHMF5NvPuRbbu1y05ROb+psw4xxtn2C8Dgjn7k4Pfnwj8hkpenGcKMlxObnLcrwqZIwl
7hQVfQuwfSSdCYQ3CpVF85iaArv3vMG0XAO+MsbJeOb7GofP7DJvAWuavNsmDyYBX7bbq6H9ABJs
iNjzjp7YvIM3N6/cMXN/An0ZMUIEdToPbYL/V4kaTt8NFwpbtx2qte7GjhzM2bu+33S+wET+9Jq8
2edsIzjLfEpJKU5ZR/u8KBWPQ1tPO60CL+9aHX4Zzfy9z/pzN+eb1WckkxoHcgp4EJjHxQ4rqhAo
aOYJcX9AtWMu9MuZttEemsdCRw6ba0jRQKox4Gg+emkz9IKLoTTP4DSuDle/MAPs/mZ3WviuxHhW
jwKPTIPv8EedX6fX8+XMHFxjjmPTiFrcGZAPdY6/tKlhqhcbg7FjBZptlxro7rR1scvRztpXKeJq
hUDVRmDq9gnFM2PXNjG+LnqtP5TzBOIzrZ7MTJTrgEQNOxkju8mSJPydo8dwZlcefhGi7UWajimD
huDwU4g+XBbQeRUDoQlkRXQYsToEY/C3pqUaFwDwJsT27eY+63VV0LlFzufMVzkenqvVNa0F6MFz
Ctvp6EwkgzP2qY2+CJpj/T7XyvzOqpABNsJ+RwUhXTfh4F6CN2u909/o8IHjjVkGtgl2DTYjrfSj
N9zKmjFRY6h79BzzX6mWDNmi16CPcN/skr6pqWBF0y76cnrcw+t2GXdJqOhXISxrszWWy/HVJWAg
mhUgC6F7XeQIbM6QCc+LUWAYhg+mi/75/r8xHt+Yg01yRdXvcLxykiPFHkrpqDdj14ug640W08Wp
5/hHaIz6mev1venRnwUYRpuWt/PoKtFkWaedU+mewk4WrldN1tbC0111JOOU3ZRvnnmk3x2Rci1y
jortK5cd9mpBixaCn0H07g2mHmx0txJg0CD0AXFE9HY0i6vTC7rsyH/O9p8PyHdbqB2Ca/y4TAze
om/GUrCgJhJ+QTj19wP/z6ZXoNQ/PpR0XMFghELOS5fx1dRQqCR8FkC+Zx/h0gaohoVw2+hsE3/0
tQ89An/mxe1oO3RiqEkfg5AAWAYTquuGFw+jdY1VsnOtqnpRwGOGH53XUgjm6BHX8hDaR3syG5Sa
h9jSPdG79tYNERLUsXf4kjSV/aHoeZmVwj0dY27E1EjBjmON1rUg5QJ18xLVlFvL7MwNIr/gtAey
fd0K8Q7BavnM3fJ2iyiK1YCCBIMr4xgb0alw0NEr0z2niAALtL5ZPI7mAFSduAizqNOr+fYKVQ6n
mwuFSJ0L6ejICbdL+rCPYFvaWoepWmFj+BTlrRNjXFY3Ehs45HWRlJG55T9UQ92m0ZkJv71MqSAs
fW7mC47suHJjJUKb5r4zPDFreL6NqLagmlB6FYWANeYyaosSaPrxT7tkelw2krcLKOHhwceaLBPW
wKAV3js4RSw6Obx2V1MEkqiSk7XB86z+8JGkjsHBp0DFqwn783BQFrczHQNTjShW33o9HTwDkZi1
lTnNH+er/yeG4L01XQIlti/9Evu4baw10dhJDZoBJoZUrfO025M3ESMCrN71mttAasAp7vReemfn
otHnAOF2XE7FcWYbgR8AgtWgsBNN4aZVeBbijZlcQFWyzmzbt/c2n0xfgEvO0tA83jORpJCrqcnA
DykT6zDS5KfBjoZrrE3C+1RkyZnx3pkaO5S4D1wp2BDrKLVEswAR6pjxAFniAz63462JkFdSje3F
6UU8jPNf7hy2B+RsJoddwHFoQe9oWNQFZ690o/Ybvg5ZCzY5j8+87G+HofJA1Y5OGlQuewHYvn74
3LnJRqjkhtfoIepwvPKOBEEq5NPp6by9X6irgKghSKKIxNtwOI7jaqPWxKbhoeHFnuAi8lAtqX7p
YVZiPY35MfUtRIJcjC9Pj/x2iyxQHeipyDeD9VmAwq9nODvIFBctfnw9PD8vr+SzQ2/gGo/qv6gj
qjN7/73RqEzSoOT2Bqx6dJ/k5A0oESvDQ9+7IuNCTHDbQtNdyzS1L6tospsPjrhU183FBUGnPGgR
EB7Oz4dPUWRo6tEeg+kMlP13J+zLEf7bijb0cGY1jw8Ao/GsUxgD9AIs6gVZ+iqayI2sR5bPbbd4
yOj7iphwp+H5inNY6uBG+LFP9zIYka6k9ohhtTpaTItUtQhbBkN0LtyJ0kWQLuuqy7kP4MqWhTpz
5g5rCktlmclxLy+AMKrM4ugRdCIMOPrebLej0Vr7PCinu85NfWszdVmM969qbvy59veiUdY3/qn6
4O2yjG8Qo7F/8Jl4s1XxunXgSGjttg3ScU09NfYm+rurpK3nM7vmzXcEgmFyItiO4DGAZRzumtHt
ffAPstwO8Jb/6uO0DG/LqmviSxWVye3p7/jeYC7IXbr2JgHoS0v/1aaRINYQUDYJk8o8vgJdnG8h
6Pf71m3Kj8+LcuNSirDYnM7xJ8TfsjMrZZZbxJQqyPFu0OsrjH8b+n/o3fz94YnxUHP4eHsYzTm6
WxKcCgCCcfYCWuoeWZLzNUHSYYNajvlweqjjl5yiCq8B4Bn2xaIDf3QWYht1/cq3223mo5usGrUn
tTC3SjmkRZOEhlbOxZn9aCy74HWawqAULol7qbCxXY7vlsBBTIEWfbM1mmq61Sy2ySpUdXsxD/R3
/cQwrmyB/ysION1fU6qbthlOxgFaB2P+gAJ5s69iF2umD6/FAlonEHcsnsY35TcX5y/DppcvTJV7
+Ti7qOCbxYS2m6MuFDIEXl2aQfrRYfnr1FLhpF7PLfHiwfJqG7dISEqQIsMWtAR64jSyV2aN1iyY
rXmvtzVFB6M98z6/OTrLmAvMkC9BJqAf3+6IimPaVAxbxMCTZySTXa8hXtgXpd58dDMvQ8Gkcfnq
lHSOIw6Jjzhe0NGwHUxLW/zrkGHv02qPSXFyJiw1j/cVQ5Hbc0jBY3MJLbN+tZLRPFdzpVAobExM
RGIb+TBd94czR+a9tSNrI4RaUkTgfYejhHKC0tfZw9aWVX85Qsb2+rDR0lUD99P74JZcZrR0Ojia
AJMWvPDrGUmrRd+hDJDEgE28ca25QihmcO5C3JpXRjIoL+26/KOX3XJ9L2i6ZXqkiUvQ9XoZ8fs2
jBhPsA49qo3ZFukl1w/6cSKrPj4/mjhcBex9ervHcY1AOyXvHEq5g5jkL0fq0Jvw9/TXyKS1mOvo
484nLf1xelXf+YIvMEjwZkt57U3nMdTDWtbGgBZc/yy7wrjuwK5QXDOnu//OSKAioQdQEnlBmb5a
SjPLKWtbiGmYkR5czErjRnEb9GXpn5+5Ro5DYW5SJvXPUEc3uY1Hq2/m07B1nKSEZJqgUNKXfrNW
EAyBg/nhrdYHEJTrYjgT4ByB54hwlrGBpoOMpFbPtjncMXWMI16JZva2bd1hpRMS790gCG9Te0Sq
iXypLxbFDeu+UAoVWeVM7q3e++NnvambKx6KeD+5PrzpImvoBJd0wEllde3MEr1zP9Bq553jAVe0
+Zc/f/U1fJJH7DqdYWu07bORp9NjL2znzPVwHKova8FzCnQDwCYJ+fL4vRpkVilkZ5dP3uADelly
+3pO7Ut45KHcGihUnCk1vIkul/FQjqPSQHIg7aNJAakquVR7xqtM4TUtHW3ZmZFH8cnYOE7XeNwf
aGIPAP7R5Mh3p3f4mwDiZXiyVyIxSg7iaPjOnJPOjwCyVUjc3RiV0eu7RjnjjV3Us7NyirT73Fqt
Zd6cHvfdZSaxBDqxtMuOERuzkQ5QlthyKfiMDRktosqtLTY4EtebPkF/4fR47+xxBUaCXccxhjml
H52vvgHROCuj35ZVlfrI2av4N5VO6xE2xNiueiRxvAkM7q8+HvpNicUR+g6YNPyGtJ1AAA7LFmqF
n0L/1UcEZMBHFxjdjs730z/07eXGZiBJpPTE9wA2c7j/GsxBqEX3/Vb0JKXlnJRw12oD2QyD8op/
JgZ/+xmWOILeIYUgi/t0+TWvdjuHDZsW4G1biZvwCtjK/Bf8DG4Zv0UJwNeMMxfqe+PB3WKvEbDS
qTg6XUi2z8gUO/0Ws5J+ABg1+ekXDJo6vDG72AWQxXcqzgz6zpLCQiXJpwANA1gevcItVPaq0+Nu
25RRsptprz0hrl1+R+IkjtenP9/bOwoSGVUFskWmyV47XFAQdIs6cTptUQBufovelOCF7eHp9ChH
bLLlxj4c5mgdG3Oo8Zedp20PGGrT2G34zaj1uCK1EeK5ko2t3RiygMBOT6F7Ah4qNzkA3G2RNOg5
ugVN8dM/6c0iE+lIEh6WmXI4JdHDiafkd7IgTvAMvwkRYCcdKEJfX01kmtvTQ73ZRJT1HdB1xPg8
WgRXh0PB7Jx9nHQsr4j67hZMGfLNmY7Q61Tl1WpKuvHMA/nOgMZC6CaVQxyBOvjhgMiedW1oG+ik
NFZ+rfPdvyI95145bmjdhJ2tnSOTvnkUiODoqPFfVOEMVvZwQDK3tMU2QnjIKRWfRRSoe10m8hli
ImpPGbhQinI67ZPLoHP17KKJYNSeXuQ38cgyugM3g0bU0sA92mEEe65Mk154Acoqf+U0MT/pFAe+
6U1bTOtkjINN0+kKkoaozuzut1uJtRRYp4FrgDMnjyJ0GwUu01doPNJSWThNlouGm7S6fZAhGnJm
M715AJmnRZ0TWzYGpdp5uNSltFPLnMvF00nLNxHg43tW9DlDSwwxS8T008HoNqfX9r0J0jPgaILw
koA1D8e0Sr0ceIqEh5eedpVMWjNsqrSxrW9F4OvOmaf2nc0EDFQIsGlkV28K76N0NcscWumRvUYb
U0zj1VzBlC8MWT7IEgFGHa3nmx7i2irVRfH79GTf3IhsFLCoULDoaRC1LYvx6okJ4tmfuzI1vFkl
OOl2tr+f3bg98xmP4F0sIzEEm5XPSJ8IQNvRpaCD1cwg0Joe+rX+Ey6Pw76JTP9bk6UBZhmdT4aX
INMWblOsGMp1MYked3qoxmd+yTvzxftPXzgoxlLYOvoh0PqtpqQ35o2oQ6L/bs/7PkXN6vSqvr2S
FqARt8NLN5Be1+Gqqnp0MAAR0kvr6NkUkItWOoo8VyDGs2vfARl/erx3ZsXziUrVIntA6Hl0TGSi
EGOcBtMjWvgZ4oW7weT6XN9m+dEHhSU+HDGBS/WMR5j+7eGkEJoL/bltTM+crGBdYD+/IgVrLlzR
npNyeLN+VBhg5DKXRfeDUvLhUC3qv0rCU/SQOlX9KgiABilEvW6NprhDJLbfnF6/N1NjPDalCxqc
Z4Qm0dF4tohae24Ntmfof9HBxaERa+YN3uaYSpz5WG/uNAazLWCFL2VV4NeHg2l2ZhZNHBsebuPT
Az4AzZcsnYElyzlEO3CkEV/M85nI551Bl9qxiVAhmFwIsIeDZp1Ww2RghoA7y2tUw/QrVdjWjutV
bZWLulVrQYk9vaxvj721oMqJUkFFAW087jy0WokwRs5UjaQObg0stdY4/NYbQyGHGoeavi2yeVz1
honmpF5Ylwhmnnsq3/m2y5FY+vGU6oGWHs5cz4cAN5uSb5uF1rbS+x6Mw5yu0tA/12l8cwyZLv1a
ymR4pND9ONpGZacJv4ar4gnfTW4GRAGv8MGMzqzqO5+SOJljQXkR3f1jlQkNkxbnvzg7sx45kawN
/yIk9uUWcqvMcu22y75B3hoICHYI4Nd/D54bZ5ZVKX8z0vSou+VIIOLEWd4FBTHG31Vq79IsFtgh
t+lO0zMbhShpnyBwXBv0/+0t/p5WAQ4Gk3JZibqDt2Sez5ec+NLRUJTFEXxKBh4WFs/7u+Yvhx/I
i+cSignTXI7nH8zHjy3oGD6QqwodKxxLiwxPdJusbrJbLTGvjb7/9j65Dch0gcLSlLv4aqtQCkMe
3dhha2Lemz0qeUVpxFtgsRgmxJixolMidu8/5F/fJyNOurecC4L3+UNKE2POBnD8Tvk6fmRI4IWp
qaHwB3vtylJ/eZ/0S0gtINbqAO7M86UALE/m2KbmDhfxGccBbKaBlKJv8wWqJWIhjtdeuf7+8kZZ
ceXx8t8VLnW+okQ/QzUxWZtKkmmTtGIB2mx66KWl7a05p19nZKKuVAF/eaFsS9ZiqsoddXnMU7Rp
3YGvTAgvksgdbbFTqyqKK2S3f//bvUm+nd9pv0XNhJxEcAnQqPUJ+eog1ncWPM5dbtXVpsS5amOh
3Lty95Zdh53HNo7VP0/K1pWBiNMoocSk43/+Yu3Wn8sMxTV0+RDzAUzYh51dUWAF/vL/2DU0HtbU
jczijc5RMPg9ArpAtdC6BM/UoNoncLa4N9MOXr7WX2tz/u37WRTla0t85ZlfHAjclfpkwKsDAx02
josmcBjbsTyAcPj5/uf760qM5ShfuJhIe89fomCQ4OGmyEOlc2n+VLMc3EckbXUDx8FkeX1/tben
j1KY64cLaEVrXF68y9KaFlrhpGbUzTvNDvJtRsm4R+2iOOoFc8j313v7dKvcBD1SdyWz2/rFe+wB
ESDngPvckOoOXmPAGlJzab66CA0/vb/UBZmNrQH2cm1M0ypaySKXklQ0D2CLIqoOxNT2yrvajtP2
h6u8ArnfJPNwVUV3AbMFp4e+eue2Zo7z/DSYcnypffjSB1N5zj/3THnVVMVwn34P4YKLNLVmtNsg
9kRjOIljpwm5FfPk++TaCyZW85jILf10AJzemOXGzftv5C8fm7qYCecKXQHUvP7zP6opx/BqY4pH
Z5fk0Bi4RnzzWKamv4MF3EQesOMrad3bUPQ7yjLhJLFzAOCdL1hkiyINKYPd0FX5bpjH7DX2x/KG
BqG+FY3WfUDxM8bKdqyuxPi3c2bOKR1xcLcAqdGCunjW1OstiWIeWM4UsV5sk5w+QuVzwnBmqL8t
ozWd8MJDMQlbolt9AnDcjHWF5vakXmyvQQYTYdYrO/Lt+6fFRftyrbwC8uuLLHeE+W1lbkVqZCO8
i/4+hq1zW57S1auydvzHf/3cwNdow/gAy4iQlxh2QHxcdQB1dxqjgOcG4zJMvVfn6tDwxmXbFHhu
Xbl73h5veiFraQm6lHz6svvCx/RxnE3QIMb6swtlV8Gvxl4N+WIjSK4hTt52MoF/kD2b7CwaFNRk
5/trMSjo7YRbFcmmdmP79RS63WBibLugA96N/cbBYCDKZCG/E0Ff0cvAQ2ZipupUbnXl2d+m1xha
AU4kdINTBBp5/mNkDv5yMFqTmYvs9wUat3kE9yutrhyqt7uIddjVlLno9/iXCbbemeNYpHS4snJO
X6TuZScXD6rTKqocOoX//f1d9JfHApsAJHrtfmOJdHGQutwtk9QGWYpoa7tBxcG581NsRd9f5S8b
h6fhWlgraviE6z//IzTVfp/US6nT1SqE/dJPaSHDIFfqNGDMYIbvL7Z+ibNWATsUMgDdWMZn2KJd
hKW5yWeK4JgeYZem31ItcL7BQkoQfB8HrdvWTj9p+6xFu+LKp/vLU9KRJBxyr68ATPP8KXvD69eM
bS2LluHkIJmBcH03NJAFNf3j+w/5l23CWkzmSMnWbPdiO/oGbYLJpqeFZ4s8pgTLjVj9kGCApPjz
5ekVBPJf11vHwHzG34p/58/W+e7kD56LUla+xIdC+MXRI2G58Zvc3ph0f7b/j+ejdicLXEHWl/xA
0trWbbFV31lSuFt8R4wdnnZehD1yt5ljt792o6wf52zXMM/icJO8QFtZaTrnD2jlc4q/i2/vmnbB
WKwue1T2s6kBlhG3Hf5znYdxvdfaiK/X3ZBuvKIL9svMOBhhbuCa9dWQ82Y/8ZNAt7Od2VVItF7G
P6CnLZKizq6kBGSWbs7bcgKoUXhzvvnH181SK/rNhf9Kp/Ty7kox+c2YjNo7pq/1XYKE8j5dpnSL
9W69HeE+X9lOb8IO6wE0WxuVLvHnkiCBQneMSJxl73qzhWPYSWbd4TIbvXslGLx5h0QB6iQwaUBt
aBteXMq5LSevHnNzz9EUu36yxX7GWWNLJP/8/it880iAy4g7fCgmpg6h+3wDTb7WuSivV3sLTssz
m8Y5wlBIrxDn3q7CH81cfA0w+krnOl8FqRPUyvvO2RuVZsktov4mbgwx1gLdNa3Nt6+OsEglDj0X
7VKky8+XWqzC7qeq9/cxzKYfzJjcQ1zOCGPluvpn4O6qBrwCaFeVVChyF49VeEbr4Drh77PcZoSk
IyuKMJJ1G1v9qdC1+O5fvxV1LGgykBKrsNnlrhjzIc/dtvb3NvZ6W3qfyylubO3w/iq/YYV/xpRV
zXPlGKyww1Ui4OIAj64HDhhP743SlIFBr9EWZXsDy3lwN4GozWQMMVnx1AdOCK/UhNQR75mVptYR
YgKexn2QmwF3SIcpnWoxd46K3HKsMMGDtN0ZwPC/NoMjf6V10j5jzObfQwC2Hpw4t7Haa4r5I/jZ
4RTnrvmMz2Cvh8lQ+kYE6d9ETVckzg8x9fUQQfnVP0y+Pn1LlYn2Y0N3+NQL+nkbfL1yBoutGSxH
+ljEP6x1exND0Dm2Qhfy4mOiTCgbgQl9806vxn68jWtcHbdVkbs/A6uDY4z7T/oSYzr2TeIBBVzC
o0Fym3Q2UkcEn6Y/xE6f3FXdqHpcvzxt3LlOky0bwGyygi6ZyCZMcl0gqK/MxHjw27r7qYZKlnum
vFjcoWCDaJaDu+VPK4FNuUkmTiPYRLwzh2hunVzislOkebEpbDHJGhd7haKAcCenyw+GIwbLCnuk
5WPM6YJ8kPdlVyTpNmkTJ/5l2dMgtqQcKFpmembJm76eFj/yU9kYXZTZWtvw8uyB3gGJaNbspKUC
/IdwLk1jbRd0qZhuqrKfpl+ybpyG5psVjASiYZ4/j7Fn5QsOGEEb7Dvm8vaVAL8eoLOtSHeDMwbG
BSlbRk8X+QJDjcWo0zHZZomoMKyz+40EOVKEaWIvu4HJBP7rSwYXtqy2be/HV9a/zB9I5Un9Vn0F
uBXk82uw+SMDHJeumqEci23sTtWx97pv8biKr+CbtPPMqn/5x6PH6J+YxXW2EuAZMl48r2PGaYE9
mTgmlqxxUg9M2eKRgOPZtioZE27wjM7UjW3WpnPjdY3fb5HpMk/Tog/B3psc09l7tsCqc8RiJ0aw
tNX90DUFzH2zK7vptepSLw1BuE36h2rQ8/gZthqcKaywywZh6kQ/Mlm18LmDHoaeF6fgUZKAj5/7
xDPw6GqU2W9cL6df4Vj55IVt5/ZogUllxHglYIC4QbMTJyDlJeRADDHK9ksHGslDpUFLmcjCwHup
Tdj79zko9ltDw+gGG3DX+45T9Ghv20aIEhek1LD2qtdT44ClSv6fYYvcKUO9obgKiRcieFCeWWMR
OyZf+FLSjQzk+j4IA/OTDx4641ulmj57xss910/81in7njtMbz4lAr+U236ZgY7EVuNVqCtID8Rl
mcM5RkoA2PlkdJ3CPBc12D2y31UBtXyyPgS4rmQ/rQV7eSpZPKZzZjCBvXUYh2mhGBhGY1DpwKAM
XUO0+O3mGN6Yrw1OzlN9UFma1vjUFUuGcKhIDNBaiJnhdazcxTmaVKXaZmyDJnmwZqFPz+gLGj97
EjrjtIp0J6jh1AGjUSy/5TYOEAiM7BZtstf3dyJF28XRW0VbKK9oCKDOS5//Yut3aaZoNfnVET0l
o+mihi6Ot4NBzIFPtapK+tDh2Lc7xDbcl2KKp/+ChLDwUJcxl3pegRQOu9YEWdbT2BkOi1dm33W/
TO8Qp4Z1KPGxGSMkyGt7m3EgEpynTAzMIrQIZzOUWWqW9+xxJZDq1FF+Rdfa6PleelU9jFqi6kfg
1ZrcOb7EVkzXFX56ZYPlqI4CGfpqt2PrGXnYzzgADZGelqA4K6iliJlLkSFW3Uh/RNYVCT3/sz13
9vLF1RbfeTXbovrud6mFCB8qW92NnyWA/QdEt9CkIx6YxV0wo5D4K5vjoCYQuZ2Y73psvIzjPOTY
XJaLKXZBWuCdzmuyrCzywAV2X5nsedFc1Dh1jWkd9EexpE4tiWfOHIdz3DTZJlvGasH/UyTxTtAA
xPmxCjpEE8sy/uK6cnTD0gYadJMNXjVjOG/P84e4SGpAb2zGHstPSxxjvOYGbk68qOZHZM+CITT1
afF2TgZVJHfowTy2SpWHOUinPAJLN+g3c4mG2UkjuX/UHJn6eYizleq4JM121qK09XrxMUfE+3Vp
ZTwgn9py+lZLwyZtN7Lopb7RrUyb8V+vc2fjVb6jRcw10sqNOmxsEB4EVOWvOmWzXIBsjPWoQjet
Mv0e273Y++EtlrYcxGxVcovp+6D0EKynKB5JWZxPU4MY/Qt9Z8y0S0P4R0f4yY+2KIynGidT44bX
r8+bBq3L157zg2Q+2EMGpyCvG20TO4u5t3QhvFC5FXR7tKWs17jD7wdZ3SHbcHVazT5D8W/+Vmaw
zO475Fbmb3XQWXwmw5yKuylPC6xfmnh6SQbfE5Gp92oDnJixbD8W5SGpkIvazKpGUArTptSBso1S
lhkWSOkWH0ttjr/aWt1b91iRLXxwoXSsA7taHhylzeYLbm9zdtsht0bHqB4rjLWsTgpzrwqodjer
q4EaQixHrLbZ0PnJ5XaxVTm/oHrp/LL5h2BD7AXEa2ihi1rM2LLlfbcvE6453FiNNHa3s912diRE
jVmHtzCV+qzi2NZIy130Hk6pr2Hqky6p7+1wp7ZuW83r1GGuIft+SIPGs05LrEljU/SiHhlKI0Aa
pos/BVuzGsziJ+OzMTjxZzmkqbE11FvdwyZucOcEmcUkSycL0KSG6WQFdSIIrbzr6q+jgb7Ztutc
84ceMwf4MdZYqG5SufTJozZY7SfbaKCllO6Ee/isTLuKgjrNTsMw5fOHFsrUROuJ22Vb9IZ2QzdD
I+0bR7LncGiCYBDhjPrpTl9pDFPkKpm+wt3A4VQoOXxsSpS9/yP7skpExuKqPqL3poxwErrxM9FT
cU1K4DLFACe9jvuZfoPyoVF5UUMIezBHren0o5ZPRbE3lhhT3txjMjeFwukMI+qHVtOer8X3y/DO
snRFSGmQRbfdyzlEMgMxSKfaOeaki+Wj3y5IqUe0RNofFjbr7p3TjkuM3A+Qg602tHLa16kkmtmT
5iwPwYQEWujjYP2fM8+LE3VVOfZDGDvof+4XLe6+K9WNuQp7pXQPir3h39qB15gbOQ7DmF9pK/8e
pv+ZKa60/nUADuh8rZkv0dA2tVg+MV4/+kaHo9FgVUOBw4YRtBtE2nMS5goF/aKs/I926TRyizNW
7T349mxRA0zMPW417KH1tagx7CasmD/H+BTaIl0A05gW+oaltLaovVTG5y7vxdHGatZ5Lu3c/uw7
WFiERoa66I1bD/Ia4u03DOL88VZSFB36lbjxlgIT9IBU48QajwpMVL0rSl3/MLjU0HXflvdi1vNg
29sDdoVBMsUpQO/uSzuXlYU3a9ofNX/+YjPV+QUargBRKufxoz2MP/1YmdfYpW8SB/oxABBN2M/c
2rQ0z3Nmm3lr63WzOip3nmuF13SHA14iakbR4cSG6iI/E/qdp6up2q0QuH+VcWFCiWT7OtcGREMv
YD1yf2Tt9oB9i4xd/djT7fzI+KrfNqDQkVEVXDlTIsld3z9OxmWh4oJJgppBxr6Om990HXjUvva1
EgM3uOs64Iu6qjb+SHFx8jDO8+9AZqOYOyaZf9RMmiBz2M6mt0TG4OWxGVpDG3iPORZ9v71Oi/FF
CNcXYFUd5OsmHF7NiAy2uHP5f/VdWzCduvIMa21xtsVoa60V//+a3W80BoYi8XLHmvDs7Xx1U5MQ
3dOBD27bZvJ+Da3SIv6F8loL5e2qtF/pBlsAzNkxl+c2sIYmNgcav9g3CWffCrxpD5XyRv8hKeYi
fckDq/dvfQPh52s57roTz5+YL7aS9JEYYnXzYp+UuaXRFarlqcv14NZXPrrDPeSk5DFjIPqgNY2q
Q9FYdhcaaOGb9yk6nM7OTuYYIbQWSdwDHy+7m4VYnf3mpsWTd5Jm8ToleCxv8LyEeUB9U/7X8YwW
2qlxHVyhM77Zeb/BzEwsoRj+Blmfb/ak69LB1Evt6LkD0pFZ8k05/fyLu8R54C5MtrORDvdoVzq/
ZhRFrzT2fisGnb9DpFTA5FAtcJ8ggni+vDlmdYm+dn4aF6sxNmmQqNuib1z6NKQecjNl2JOHk5Xa
zbNHo7Th5ne6B4TVnSmK61x6X6zEqbDl9Ehw42hcZCy/+3LIPsxe7OOLu1ByRtVUed0UpkDTtG1B
jG7n0EbTu39QQNZvEX60p3B1FNRgs9RwJMMyre2ftqPZVKLTjIBN0htuj9ct0qInZlWBeRpmU/k4
Fua19qXuKZXFjW0p149oVgX4OjlGDxFYT+NO31+JF2+3Hp8NsBY9XmC+/OX8tZWYh9MS08VJucmE
2VMw90ejW9QdvfNqTx9AYJ4ar2a3yc968o0jpKL+2/s/4nLncEmiPwHsgSYmGKfLRn1Q1VkSu8N4
KltmQDdFTC4ScsYNjEzGka6mZQlX39hGq6yd5lR6drKxySp2//wzmIWvfD0CgQ8A4fxVTMuiDL9I
+1Puza21VS42cwPy9VPkmKnEuNfP+q2T5NoHfMyLcB6L6som/t1W+XMT8ybAeOq0XUAhAnm8+Bpt
kNKMy9LmhPVF4u9XLYYl7EYfDdGlH7D+yOJpbG4psdrvdtP7Jrr/dnWX99PQLiEq2UheFAkiFPXY
a90OM8Cx3bRG42Jz3+vm3B/8UR/EDp5xd1stejl9i/nGwXFUlX8q7RjFIc0r6mMXJC2C/H7b1O7O
wfBjDy99KLfvv/HLFjmPy/x9fVAu11Vz6fyNK8O0lkTzqpPmuz8m3dfGjUjzz2nT13b0/lJvpuHr
WvQPgBbwfZn4XawlRO8XWNtUp1FpPzDZ7OwwxjnT2Y7NnO3rga5omLWWV+3aspcfVZymmyWTwxc6
cuMNkLirZ+8y4SbQ68xV2PrgTUhRLmYrMw1N1c6iPWkAX7Oo78ckROi46SPdoYUZmV22XOPC/sYY
nO+wVW2KrIT9TfC4TLcJJ64+Nf1wQsjOpypyito6jJXZjQdM1lHTtLErH7NTp2uJ9jxDGqzvGzwu
Nvlc9MXrktKgeg1odNxnaaAl2zIo2hOVnenRGm2N4Sc68Wraee5SxHtB377Hejvxsg22jcL9MuJy
wp1llZly7iC45OoRvheXLnVt/6rZVaaJXYO2UBWNI6E6LIpcx9zjyma4TA159SCskHaGBrgCOC82
Q61izS6TsTpZrtXfzamjJ4BNuro4GIwlfcS/ciPZtE7XLLgg9fUPaB2TvzOEUDOmeuzPI6wIfZOB
8sjQynLTT0WdVPNhWgxNbOrZtG5GJx6ugrLXPXHx+WCbUGGsBBfmceb5ielLpv6rF/TJ89i8913F
pf4hS2kMGwZ6uyd8ZZw7fWnxPdbMwknvtdHOu2iw3ByddDx6vM9XXuW64sUvYry6KoNygldF9vNf
ZLb67GOqPBE1rfqEGS7gyQFjCcOo7ofGTx+UCuIH0nvzpnWcRoR6PVn1imGdPictaMkr3/YvpwpB
BexLAZKusL2LTzulMlZqKKxTRw+ZVs+Cz7xnlMvebhjyLzqz5ysrvkHKA6ZbAbMMSAksq2Lj+Suo
hrEwYk3vT5YakzZStVdOkdXLTN/wMWVdhq2tzO7JEPxLW7+iw7rRaBcBtMkLy7nyRd6+AB6fH4EK
A/SgN79GeXac6LXbnpzOc7ObYmHytdETe3S/e4nK6k2HqYh28/42WN/qH7uADAGUEXDh9UQhsHjJ
u4ItPhEsXaYDeJbgCT0Py4u22v6QUWSYDf/zakxhPObmlNjkLGsu/0ddBSOytCdGlDACjKXcLsWi
L9GMpt7RwlLtv/cXuxgZ82gG1ACg5QxyOXS/L5Y/Fstnd3TqHBf3pV9a2oaMRZhFataVIuDtG2Tr
gHyhBoE4/kZIpw6cyYvB1W8zWS3qw2h0bvpZDUyyDyg8xvGVvstlIb+Odyg64MavVTzkyzVE/vFY
sz5iAO0IF/cbHG5FVOFhllMdDrFPnUfkU3ulJWNyIw1ysDYqzXkYN8EQF9+1FeeyZciT5mGs2Fnj
VtpLtzQblM0WJqc2tjYbV4imFqGPD7ZpXEtbL+Igv54pPuIwzMSgVjPzvvj1I+1rz17cxy5w5QMT
qUDQR7TRp6dP8mGpXPlVG3AlXWKBQk1dVsWTrGv1Wtum6K5kbetu+2Pvr7+Fn0AqD7diHYhf5I3D
rDtlVdrpU5l4nREmduJGaTEZX1Wbes/pNHk0HIPiCgTk4piz6krm4D+cuNW28CLOlaInR1Dj+Oir
Mv4ZD6l8iTV/Wb5rZdNVmwKpifmKoMIlZvh/a+LAB0aZgwBK4/ytlxJIDd15/XHm2wQ39QQI+1Tb
VenLsIwxpqfxL3N3H3eJRMQomNyi/qJxyS+bOVBJu6Uxj7rFlWhwUT6svwrQ2KqoB8gHSMJF0lwv
doyFXDc96vmy7b1idiM2x40yhe0gl2KXx3iyiUQ0wEvrkIJ+aq8ll+sn/mMLEP3QKeVehvQG+IIy
6vzF5Bjw9PkcG49lYyQZKv8YN+zbWlu0VwvHmoelL1W5zdqxHdFGnrv0YwwKRB5LuAh6frRQHDJC
UOWORPiAcHRtfP17Pn3+AwkUdHYZHoMQ4Yee/8C2amMv13sXrEFjLIiODfDGEqyC03rGF0qX2q3d
ziia02YP0jI0hsUzItGiwfOo+yoYdy0IAGZOIKhsrrjSKspns7SS7hSrqbxZUCtW/7VAQewsbDQ6
/6D2lOx2UiQqDtsBMX7afWWMpmlk2G3/LCeZ9kzx5zrzN0Vda36/MRPNOBhydtRuMuZA3sdBWec7
LUhEHg61P86PftO6NEO0HjWqdiQX2ooicbRjFWdOGw1IrbwgEp5ZaLH38YBEpZxFf8eA3rQf69xM
8OopNKHcB2bQiI2Wc0PvC4u8ejiYU4a4Hg4G2hO/qnil58RYX/FBi8gpVEaGrOezPA7NdAdM35YP
cVW63bX21+UpYzOt5HTKYA+Aokuv9fxb1VoFIs7ujUfVqPEWGztJv2Gey6gUtSGj0haFucmLPFO7
hBi+MSeFdmySrhM1mKpXoAAXqTK/BlIcQxcyu1X28JLR1VfKTobKbp76Jb5X3ZQeAjrP2KR1NDrK
OP/Pt8v4YIxxdSXa/HVh+pL0xDjixJPz16ApuzaR6mmfpsBOD4zKZOiVwOn42/JB+LP2Cjefv9lC
fj68f+VfZnTrQxNcKZKAonk+w+fztdO6YC9Mc/pUKy8NNl0zioD+MdjYCGpNHrl9XFgv2Wh40aLX
2ZOCiv65CIS8EljevgNghfwYExgjOKtLnL7GoLQVlTY8DR47HfssMzQKOd/KcW73ut1k37ACTaOi
d7VP77+Ci0uNN0AX5Ddyjd45yOaLiFbg0tlKWWmPvoFdGYYiYzrfZqIV9gbA4AwLtB8NLL6q4Gow
/f1U58GKZ8VxARqmBerZv7hm9Aw0Xht0xZNaBzU0q62mWKuXGR9R2jIr1rHC5lSGSzAhTpEGdrk8
T5NDudXPgSXSTaZNQt0qNEfdA8WQih9Nwt303wSAaRa/ZliKCgPCGNlxhUtTuu8TM6iiKVBxcTvV
Q9qEfpqbc+jW04Rn59IaDKnzsj1VKqkkrl+cwm0/MqaRvjDnSOr6BNWRAT/4lsxIMLL3EFlFvjK1
8x3d2mrc0VLRBCJOTT50LyRm1YNrzcvXmAgYPzpV07j7CbBHuQVnvQTQIHTR7Tsvs5to6V2MD1J3
0L0fSw91IcJXsI6P6N0UBIceyZI9rU3hPsR+Im9LweB1P8vAWT0LNHPgVfHC+mPbN523qWmWDhtv
RLEqkp3pggxgbNU8A18X3UMZ+708IScuEKYFWcw0tXLG2CijtJQZ02CEovOdB03+CWaIV4VeGref
c0ANFKGdWKYvjiudr2sp7wM2G7oHIDelux+yUQrGnC0uxng4IY4AplQdfFlq6pOy5/aQZ5MAR+Va
rXarFCle6NdqTreuYOzLNVWOwDhw2uhs8bNVTFWRM6pMADDJ3NjNV19BNX9YiUrLAzBnzbgBCuh0
aTQHXrLtyIisiCzOWppDo0r9gyACi2a3qKVFX1wOXG+LN3Okp6q2+i+ta6jqFv5nQX8DCOAvyGb+
Q6mk+mRW8+SHaD6M5SYpqzrYmBLQAzaCZrFZiiQ4gEeiSIp0yRQyCtIUzAJ8Mf+YNlk87x2F2Sw+
0MyDlb+Iz5SVRbCZtRXG4xYI2UbmkgB02IPV08VrZXUi2NdLXc8RI1owdW3ldwF0FSeNoxbXORR4
HLsNipvZmgr9xjfK8XtTyCTfoG+AFAZBc/Q/dhSe1u2QyMGDV5ZqTYja6+jJQ1MIU0QEhPFkeDjf
PffQw8AKzPTs0LWQgTvfsxEK+a0zSXPu4sms1I3mBIsTOpom6r03aL0EbKhyeaLL0DsvUE+S8XZp
dAeb5ik1fyzLnHO4VA19XZnSd3JmtVgo4281ymI7VXa9l56yjRcNNM2S7Nws7W4APJW9uVuTGjIq
6ekfJ61G0Riv8TqGPRM71U74IDrknaykqrWtk9K9jRaRd4+jXYniwVyGGc3OXGrxFdT72yAJpYWZ
OUk4/Tu6eefXBOheUCBu1j8BejE3AOD8rahT/XbWq/RjNQyryplt/+uFzKFb63q4q2v31L64m2hO
g96AtfWUFwxapCyyF1/41Y/A62hSV5xn40QnO74vMeK+hkN8eyE5DiRWKg7mi3R7LnJt6esdSgeW
88hmXgwjHHz0zmXockChfK5G42k8y/EO1CAsrk2HNnl6eP9m+svljLStARZyVUkFa3PxAtxOLoBO
s+ypnHRSo7ZI8vuOudSNLZv42Rp1++BYM06O/eI9TgGcFa3PtCsV6EX5xf3IoUQjeYWrczdfqqxN
op2KwKjkU+FII8cUt8/mZM/5wughAcaq3zhG614zxvvbqquUHRpNdLH/h5X7o2gvJL1bu1jqJw/H
wccKTdZffVwuB1D1BZKBzFmu1FZ/SUZdOjtAvGFmUtxaF4X2WEMWa6yyeuq8pCwPWjnlyF96Fe71
TVV5G2NIff9ubtSnMtHEnrlyByiWbO5DC4Pn4f1P/3b3uTqDGXo/bL5Vr+H8vNUpcMfaMOon1VbF
166vm1s5x06kGKefcgY4+MAkRAU1acOVU/eXo05OAumftgJcrzf5kMctXUxN9WSh2Xw3Dpa+mZQz
fJtoLodz4VDbil48vf+8bz83ore0n5A2YKsjyHn+vIXRoEk51+JpHMBh1pngFtRUJfNwyuodoyIQ
hu+v+Ps5LnIva9WKhQhLeHlzwJXbki10lf2YZwvw1hIvA7oZrp+Oh4Sb1YD77BS7BXEja9c3dqkR
v+M06D8TDTTESfxmvY/7pGqOg11Y4o4eBZdyHJvLM78c2DzBRS5pqFWzFfycPTkA0c1nhP8iI5az
1YVD1pLLbd5/sDdbB20BgBEEacSVVzPt81cJuaQCxzCKZ+mJYtkEndMcNCCPe6Me9YMX4CYWerSI
gA2W3jVDx4sOBZt17ekRtcgomO9d+k/koleWnOri2XZStes0nS1DpgSztmiish3zAypg1r0FIvGo
4UH1/P6zX86+1vXXVhn/y2gcls26z/4IG6jnG6CVW/2J06KsSBMFeoAVqJBf6JJnj/St7LBZdK/b
i8YtX4Y6LYoQuxnvIwADyeRQOp/e/0lvjhOxC43KtRuxUqfsy53NuL3RCjjEIs+KJwvCwgHZxiUG
1m07B0SC4ttxaa9JMLw5T+jacXSNYBXsMul/nr+HBSB5TCfcfmpiLfZPOJCj6NRIwORVE+QHBVD1
x/vPedHV5c3jZbO+XkaPq6beRS2fauQEw5TMT8OkyZeu0aonLzPEPi3Irt9f6u0rpdcP9B5ROy5m
5ifnD4eqLCBiFSTPdVq3nytlflGZ755KynsZDvGQb12tFv9apJPFrtJEDBUJzDQuzhdtme+Bcmvi
p6yzkhM1mx/hqF6R5sXOndt43qkpSftCTvZ4pQH69tWyMjR9Brs0xNjd50sv5lRNeTGkzxW9mQMk
K7Cwxtgm93ELO+3KPchAhz/uLDAiZcV2BV3F+Hjdu+fLVWxmaqjMeyL9aNpHgBOqIdtacqngV0q7
+6V7UPVfFji1KcwDA0W2iRRchG41IMgarpdsGnZ9b8DbMGvtp980ebbrskw+KD+Q8c4CB9KGiyYy
AL50mdJj4+edVYTIQvZ+2CGV2DGpT+Nm03vOmCHIBC3jRimjGhCLD4zhh5H5QXGXO5h5UWXltjHd
9+vkO+wx+bIPg+rKjJGM13yqZSY/NqJIC1BwGSPWJR6TZZsMevPDICDkm8oVbRLNorPG0CVK33Xt
ALGFxFoHTJSW7S+/s2cZzkNX9x+cvtO+CDDOwx0AyO5T2lbaq18O3Y9iMSyxhXO1PLiOjO0oGVOn
v9WtwXmyJ7n8ADBM8YnGHP7CI63lCJIP3qGZacZDWMxJ+kFZJrLeCvVPceyl+D/Kzqw3TmyLwr8I
iXl4hRrtsp2KY2d4QYk7YT7AYebX3w/fly4qcqmv+katbqkp4HCGvdf6Vvm5C7WuPQrRzNampDMR
kNqCoi2i+ST8ri1mNTA9dyi2qj3O0YGIbjVQXPyor/WoKd6+i5rqz5C6GV9FjkF1n7vqED8LTu7K
b6kTr/kJAXe6YVtZjjvLS0v1HkKtfSIOOVd8CrvtH/6PdJ1N5vDm2f1gbM22S4RP0aZ/UYap1r+W
shJ3smFduMOeZbhbkGhduplirftusKaXW7xbkAAo4DU9cme03X6F4pqNM//c3uidtJAJkz5X2o9T
HgEqVlX6XJ9cTkvjzlXLSZ5MahfJi9WkRb0JOe2NQUM2dH4YR/ZqfhyL3gkss7QOshSFhr4e24Lf
lV1q7i1SfLqHeqJ2Etgg1PpXx6qz8A5WVK/321kPkzkLOG951Y9CR4vjW3UkXjusa9lmivpu309u
bDyPsE9NnDO5RFrCVjT22Z9Ohh/rHgdUwFrzuEnK0v1G8d6z32qJQnYDVqR9qSPTS4NWT530Hs6p
KDdTq03mqXBx/h3R4Sc/O4Ku7V0ZJQpH+d7o+nLTV0P6FrFMfY2Q7f0oclFIX1ErsUOE5VmPaRK5
D2R4OGJLYkrofKP8XVYbSneTQ3ByhUPNYfzHfoKpKsE91ln/MPm3zbmzhvGxUxCHblAZ0zTomNw6
v7BbumJJaWjf8hSX0aesncmd9p3Etj+7IUV/tGYFFScJnO3AYZBZhJpANtSdn7ZxPW2bLKmTJ1MS
7LfzWhKIX8p+NL3WB+McDz4/dVJTGM20kAIrVgSQw37ISz9sEEYdKtLkW76brBi3jtPwi9CGGNZD
Gsv2mxRD97aI3v4hslJTgoFXO56a3mt+CAhYyUkQqlcex0lUEB8m2/bNJB2dY9YUVnFUQTX37MZE
8s3qRFP8E0q3NSkJdLod6F2qv9X4WMNDVnWeIKWAnfdmqCYUHaQ91vKICju3KG7A3Dujxq/sIDPk
0L6FzdRnd30LUvY57axcO4h6AllFP0vJ9nU2FpZPdixOCsYj/geX1eIA3WqkvVhKuNBF3GcAjJKE
rAIU8v1mIRuOzA1OFG/U3g3NoxJ3aXTnOKEweYI66FY3LfSQCl6eaJs2lOajM4/OlG7S0kqSHdtV
m0KhmVff8Agng99ZIW5SHz+AMUPUMsnTUFI93gk2ENZLS7hJ99CHlNOCQnOFRFNpd6VvRrr9OoQ1
JrDQlPKh46l21qaeUP7fG1WszWTkUaSAEKylxW60rGqbNjpthMzEfRygcU/tz56NPCLHEBGbdjDW
GcAprcyUxhdY/bb8B/R6b+N+/Z2REfF7TivxYmha0x16jxf0GLaTM2KhUGcQ2kkJKFc4VvOz6hG4
PmJ9cXr2UjLXg8mojPhualUFcE7c5qOzwQBW6nsFA9kSmDDKP+XgpYrv5KXyW8Gi32Ni8KyaPLbQ
uUW9WSuU2RK5joMymg3g4l1fR3o5VdUimOnrZzeK4/HYEDBwjGvAApsMHAkocKtq7D9R5iVPFLsU
BQsiX6MmVEn7qUP+t8XOn1lBnjCStlZtFr81R5J5GA9h1QYWTEZ1nyZyODlTUnj/eZeFcWPZPrLZ
QeqwVuhFtoNKSIvlcwFhrGK96rztmGuur9hqr2xNO+43SR7JW1ko10cINqyoySnK02S8agp5UlV4
cC1YWVyFLO2eLIt927mI6OexjZlx23bQg6Sfhm9AlevBH+YsukVPvt5As3XWFw0dHj86BMblJqim
EJsPpVY+z/hBftVcF/VTPGBPi0slwFalHv/rphYrNad9KheLvHgtrTGNweRpTsZn1ADRqYmttNqo
JjDR0Zqaz2DUM2zNZTfc2O5d3yeXRT5jU2rD9ruOHZ5lU+hNNBifh9hj6zbH8Y4lxX3M8rl4tO3y
+b/fJWchSsLQp64P3chbJ2HojfEZHWTzY5xSy1fTqAtGxENT0FmAWutazf9rNYUePkR8uNt0bMBb
rWp5ZYVsKe3j/NnqOI74kVeDCymL/qkh5Rrb/FQpfkt3Dd9g497i9FyPZ1RsS5zoohpzr+QnSaEK
Kme9+7kbKlxUqFiRaJMhH0jDiptNl5nJoZkpLgYVTqSvwxDifPn4qf/lJ6CChAXBoXDhaKzOZkgG
5Nh3mXhux0zxpyEDsDhownD8qPYqWuSz8CN1cL4JT/F60AFWf4OjcD3MmApp60E4UPFtrE9PVHLV
Pqud5pljjrGnqTi0IJo0886MCFNvdClePr7lqwsSbE3ZlpdusoAxp66+X7VJFeTc+rNGEMZDPeBQ
HBLTuqOzU9/hDrnF5r2u1VI4RA9hUdRZSqZr3YFTAnXFfxk+W6WQNR0ku2Wh8hCO+J2iRCUJ0on9
Msyu88W0O6TuujGUTwqCwlvIlOsiyPJTuG8mEb5rLAqX9+5Y+BzrtA+fTdENcHFM8ei6dQWNQGDD
0XKR7HRNKJshUsPv+ZL0nWjS+BFPnfa5cmdAEh+/i7/8oCVMaxGW8S7oNq9OlJNBG8hlfvuiQUg4
qbRCvnc5tMEgsfBKQcdqkk2NkonymD7Do480DiSZx9dg6ZX6q+2rW4Cyqy8CIJK1kGnf3xUd2MtH
lIWeV0stzunAqHL0iTpwf7ZNPvww49k6MVl8m6zGOGDXV49ZUlrVjUeyHp5gCBHM0npfhgr+udUr
8iY9tPIul2elTqr4DkuLzD85lXCbAz4viLVOZeEI/Pg9rOsmXJSvAsse1kf6Kms6rohEUqS5637K
QGv807acmvcN/1Tf6yprwNYeC9ntjKGo5Y1pf12TZP4DaIVmDPoiFfr1BKR2EsmaQiEfGYv3KyQi
5aEqZzIXUt0bvK01p8r3HMSDGTR2M8XHj+/7qrS/CDXRNoDC4W8Wccfl20axJyUO6+hcinr8OeoK
VlwxEw9qNHn2HRdWu/fMSDmTP5liacm6l6rrZ99lA36rdnU1T/BbFuIliE1000up+/K3kKlpNmgd
8rNWJNPdgsnbcopKDyE4qXtjSfj0O8+LQkAkTbEP3Tl77eUcGocbz2S5zr+rPFyeIi2s9GVZwke3
WhPSRDO6gWLxeepVcZTTVDyacnQ4ByJRepNQ7H465tg8G8JVflOgjPAbWzcm6ethYVPXQknMnElx
bq1n8zJc/mneW+eOlKoysEWXlvgiTPVFqq05bWKzE11gYlOyfVKdOn378UO4/iBYDDF3glHADoCo
9/JddHBN07FWxzP4jeKcEQy9m53OC/RQlPvcGJQjj+jWvnp5sJcPHgXlezYmUkZKeqvJkLggo6+K
qDs37dx5vh0Kr/KH3FKOVHbS/cd3eDXPEMHJs2Xzo8I3AapyeYcJqgFZF5p2dtW8i3yAEtQqiib8
k5BwsIuIybpxalhPrKy0UGNYBrka7Ycr/H4xNkSnI+ky59k7jP0sHux4TKZHZBf9kXGcvdLJtrbU
cB2+sDmP3Rsv9W+3zKzORmdBv8K+u7xlwhq1Uqq1ep4BXoU7al799Bh18M5DkWjaMaeFl99oj18N
ZO4aAT9PD36HzpHv8poJ+pKiySb1TNpHApmlnZsDpZXODFS3d4wTVaTiGxXBsAjMMoz/+fgl/+WZ
L2sJUzrFFjbWqzu225pvRkjjzJpWtj52O/m1Wji+WQtk6MDqle5FTJUKy4AThJjcbkywV0PaWKRz
dNE8NhwIBJbH86+uC82GSp0UXT/P9H/ajZlUinnMNHht0guj5MYQez8KXXxB1Kw1wkDQagGixE53
ebkmFkCnVM87ixTe36auewufQVuawwkpQlvuuyaD9lGEcWvghrSRZZZWNiq/EJMYBhXrvjcOnUBn
FiVeApDW6/Pc8HszRrwU1GbVFPdtM6mVAx/Uinf0ylIrKFOLU1LldK5f6U28xdENzcYnkQQ6UsBR
FTVu38SUxJOq6mFvjG5ibUZr2fS3ntk+Jf2YtjdaA5rBva6fBXvqJZR26fWtUZJNn7Ql3ST7nE8j
Jae+PKcAqEx8PRC5yi5kOx8nuXPfJVW5bcZ22JuVLX52bjx9Ax7T79GOqrd+1NXagk9mUW4so5Gk
tHXPKzb13oqh1pw1QbF7nyiR9E7EDhSdFuSuUPY88IoqI+QJb1u1eqHsI2ax5HOqVeIW7eFqkufH
wL9DD8yBgKi91RSI9i2W81jOZ10XcQ4fJQ43yTROfeBolbXF5jz4aRYam48/yr9dFqfzEg3Ansdd
7zkwSTnwXkrt7ABasY6KLcl6y8uYqnVdV71yapBF7Zq6bW80qv7yMbKeMQssKxonzuXf/+tjHCUe
TnR96hkxWvbHlu68iaWik4COa7C+cZdrH+dyskK9yAU537KzX69m1I2EN8+9eg7xjHyP0Ah1Qce5
TFDoy+MNSoE5vUe+P2zirnL0bR0NNCw0kcqjhsb45Epn6j/Bx7G/9Xpm6H6tzLbjj5FUN9Ju02k7
VHQjnjsE2nEAnSZxNrCM6kOCm7n3y6wS3sYckhzziOwX7bs2tYkPo9Mrbtmf1pIBZMoMaeSpCx0N
Ff46MUBPs6gejKq9FwMgyocobKiMz30KXx9jRhJ+qjKTsib98aIIwny23yocWsMJ+m/86CkzGKs2
0+tXwW/LfK/r411H8rF6p45eruyxHKGxLhFyD/eVkfc/Up0onm0yKcounDJD3DgPrPfF7/fDBpB4
aWZUXF2roZKleTnryNFxiuZZ86X1au0pze2aPg09ptTPwnRO7igj909SNJ04G1TeOl+jAB2/4iAX
N/wlq4WMNZs9Ojakd0ksvdblm/rX0GUL7sU1vc5TxlOWGR7gOZsDNdMaY2M7dAJVn8+qfNUTWwyb
YcIT6KfKXBg3lvN3L/i/ZtXlh7yfyjB/cGph9rj8IY0lvXm07PSUhuZYd4Eoh2b4VlpoMAO6TBnI
wsmRNA+Shh61L5redjaz0NrThIa8vR9c2VoxCkewPxorSsn2y1c6T5NaUBqF6v42k2iEz4WG5+RU
csoBz0SlCOwQvfON7cFqJiJIT3dx7CDv5sDBwrl6qjHIuaGNQv1Ecatrvqqllhzpyg7ahuJ0lXYB
zojQ2s0S78bLx5PgO0L54kFy7SXWBhEbXw4/4PJBqr0HR7JrzHtAdOaIsB85KXHecYIRHohhMRRf
UgLOY34LgDA8dE2W90mQh4NsGr/O9HakzZ6GMF9bO/qGwRv/atNHrrVLUAGzmFttdl90KhpdHWof
OlQU4irVrbxQ7lGM1d91tys/o9kElZAVXitPSpioS79JnwqiDWVGVy9pi8aPu3GsA80TxlM7uqCf
8y6dohMEInnnxoDftuAgozYweiSjNKcYhd+KppvErsgJOwVtyamhzfo62kWaVo0vmDyS17ZHUbtp
gfe9KQ7Kk1PZmDGGk6Z039yEcOC7opD9P0VI98Jnz9Nw1EFjX+xLj/PX3naU6j4vLYidbaFzXs/w
TR8gquGMcMIUnbIPjS9xTxX1emzMDbXlnZ1bk3dP0Ump90PtaMes8sqEGzT7aXvjDfMCL18w5S5W
VbpI7xCg1dG6GCh76t0cnwDfVMOGlkh3MFUaPXso4vOhzUbt68dXvP440aZxQcrIiwvzajzTAXVY
c9P4VJeJ2f3j9YP+A+q62+8JrowqYoZmjaWiDoXu+BTTnQCAEixH/LipRQPSFnDBYsjCM312TY3u
sizRpv0clda4MdNSt8FyecnrpFRD8mhFbukcOkRFxo3Z7t0rdfnscCMiYkEuxdR1lQNQqJMFCFiJ
T7qs2vQ4tKmoNPgTIK19r6nSY6wPYXLn1V3poRBPy1gvAimdcTeQa4Bzvc/CE7uAVt+WblumDZBJ
Xf1qJbX3ZFHvBvdt6jmCh0FHOfoIgnr6UlcgZ7bSM/OdZzDL3wF0zZ6zOdHEnk9GxcRu2XLONmOT
jQREKinMxkBLQh1zQGPm7wus47ZU6rwU2OzH73Z1jmKqwoBByZazBC0nps7L6aIjG7mOWs+7dxCf
/65cx0JomoC+08zwk6rwtvyeRglFmlh4t17Haiv9fnEsZ7hgaMLwZlYX95wpmuEyu/cDBzUW4jYd
cBWQ8St+OXGZRi8cqXIHIpmn/aRkZCUvDRgB+5flDgkBElCY+sBWdO0n+Je2lb7QnOnJQKrfa3da
mk3pC6VA5Cp+7uZ9NwaxVSmvfKQzrCYrLKLHsI7VZAOI0iXLccbztcMRkXmvkRZ7T244Gw2jmklO
UjSAb8Sezisfgc6W2aEZZf1r1EbkEzdOW+/P/HKULs0hPjf8fnQy1o9ltlK+xkq17seuKkrwBpAR
vUfNqrstkpa62Rmc7PdWkYpsH1tK8c1UmCvpHbtWPVfgp5D0/65lbCd3Kl20xBeEAyvfPVljCkgp
gomdAzFB32gVpZg0KGSqdp9H6datsi3pf7IDEXjQsOoVOYut5aZmvccDEBUbHHme/cMqONg/a/Xo
lg9ulkTNxmnShjdouROwzjFNzKM0cIs+0+wUxqcM5HN/ajHdIvOIx7kKBi2ZrK2JEoPDQFHpGoIU
dxZ7KdRweAaayWM1nd45ywJ2xKPnZOlngXoSecJoT7KClFDV4dcypZnFgkWFgfBeNzPTb3ZoALto
+HKUF1SklPhaMabgnGu8E6GJOgdcmDdBLRRKJf8kSeYCNqw4Mr1+/Gm9n4rX79GhQYF1l8wIBM6X
31aSqxbwlE67z6ulr2pn0v3JdjXK3+ZGF/mb5qYi9lstnLdQoadkO8WLzbV3+AA2naPFkfRlODX6
AxvtTHuS78rsVLbGSwSFfyHRFVDzfpSJ1TvPUZyx1FrqUBus6nPcf6ua3Inf6riXW4FTKfS2Xt2Y
XuC1Kau/G83js0epKsErgZSgitl63jis/GV24TcRCmmjqnfBGFw+AXxEbu4W3nRvo4lssBR53SdD
MY3ugW9OV+9N2WMm8PouaR7SVp2T4cYPuN6JGUS2Lg11CkLWlYuC5s9Iy7vX7jubgvtD1qrRgzS7
FoxAHqqUFNICNBZM5VnuPn77y07+8uWzAcNDsWzHAPatWRFxXlKW78r0BK5yyDD4K+I86jmhdapV
OTdm0rXjnpmUAjfQAgxtJuNtXQ5rLVUapKW691pU9JKjkBsZ0SEkxJpAcGMQ5beuJgYhGIyhygJA
UorFRKgo2q5QW91tNnk3NcN9PaXj3iXjy/TVOUr7s6hErh8ZrkORA/kVbXTjMV2/IEbFApinKU68
wxoVoGqZm8ZJr9zjinS1PURDFS/mTAzU5xKXA4uB1b9qHfPljQv/5f3gb+FRge/jz7X5gC5ROSpt
mpzcOO1GpJXUDl7ULoLRjXZotPpbLeHrb4EuPEAidlG4LpnWL78FVEZdHadJemoJ8iYsVYVIvunZ
Qoef2E27yZOrhlqFiLOJf3XkBzXnjwfk8q2tBuRCMQNqsECBKONdXp8TlpPCXvDu606kd2O4HPqZ
VtVzRwPlQc/Dub+xt3gvRVxekryKhaQAEolvex1TQJ84rwo1cjjtag6AqZHWwxmrnmzuFbWU9bc8
apMmyEaJKjUGTYfERlix+0mLpuK7HWlRCK66B6z9jCsVwquuToV9q1n6l+2tBUQdzRANbCgZ62qu
qgxO5dkyOtVeyN7Rn5Q+m9/6oe0elQkSii+LBB9MtrTvszyunpbQpwXD3IbaUyyqVkQ7vERKe7Jb
bAK+rRex8uiJ3EZyMGGnOyijYf1SQk2RyabjHYhd5BR9dKO6cP0tWSbKIHwI9N1AKSxD/l+HedHV
1dzQ3z6Vo6bdpVGKUqhXk1g5JHGOmNpXDFbFLW5NUd1ylr+TKFbv2mKd49S76A1wrl1ePC5j6WpK
4twPaTp+s1zkfsJH8Y/q2KmGiNljblWX4J82DJf8cWr7gaHCZfaBCYVN0KNTmZ4nwNaS1bsTxc/Z
RBH4ktJdnV9JUugQOiqJV36v68k4WHbWRyHg1Xg5yrcReK2t51KyCca5EAiMHaduts3gKeOp1jCC
vMlaqRL5FA9x08htrPSpiPypykr6TUNvC+c0GvSAv/QkHhyhxVXmrikg6PlM2ot0msCwxodMKn7y
mXacZLAo2kFElfvHYKjRmO8qtzGYvT7+bK8qNHw3S61/MTQgDl9PkE7qVMj7auoc9qwOQebqBHBI
XSm+RhEwzgChFFyonVYhZbpLSkf8TEvNVLrjxz/jL2ML9dDSRqPRQ8dj1XDIAE4v9YDo5DJbFhvF
azgZuPGsoqtuzGE/N7a7yaQFBvo/XxgbHOMZqQcCsbVcClImR5GIyAv0BV3GFp74BtnHJT9BkegK
iyI9YYy5dS56pwqtxjObb7pqzAqmcRVj58QFu9g+nO8XZbfjBDLtbbmbYJ7mfpm7/W91rNLQ7wHH
e3eh6c4PshWi3YbNYCpo2k2gykOSuvdpOrnbnl2es5T0tHA3e4DZ8fZ7BdhvFTbn1zDLgIE1TTE1
D2xcNfcQUoqY7mNvSu37frL69mc+ETvwqDjwrz7PtZn97MeaiolSDyBhrBCi9rClxwBif9OYWSj6
DXSqW9jb90Xq8qksZF42tKxh+Jn11TBYGgeOIVQPQXWZYoKmky83RpuJ6XMNqOaVL5YtAmAO7wvn
gvI7sPPeHTeYgOcGeTRNCrEXIlX+QUYLsfbjofKXX8f0Y1BLhDe9WCnWRcQezUEcujiB827GqwfU
YoiPppZwxvDmzHX2kVY2D0Pc2eGLXo0FG2wCQ5IaKhFmwy8eHmBjA+QqMX/2UyUT8z8PZmq/bHWw
auEV4zu6nCRbh8ruiH/11FtDeqe6KXYLKamvREezZaDsiWkmltZEZi3kjT3i9fq/HCdt5Hj6gr1Y
K0KGqZ2zHo49WRSN+4cUGmScjkwOCA86NEp2lZg3tljX1W7CNinnsgF3l+CEtY1Gd9JKT0O9OFkj
Pvv7Lg8T++CFg7uXiTjjLJn/ZPDTfODB0xdbDsia68ErzyrgwOrGBLbWBr8/cup4bJLxWl5XmBGs
upWeN+0pnXtlSgJU0Gq/odTmjtBjrFEzP1mwzZ462LhKAKfeys/dXPek6tBpxJXhDxhwY6IbVESM
z3U59KYN+yBslZcmV8zwzCykxMcGZFh1WBjQ8acZYZp9a8tsX71JJmH04nCEF4cUO9jLUZSzaBZG
nTSnSLhZ+iM1jFh8RhzswpqnP3tnIk4uQZYzX4JUBVWIqSFPhleS3rNdYivEdrB0aQBHFMrhApAz
xZ+AOdX5HuLRF88o7sVnlZYdNIp8Dn+EWe9Efo2LPt+UVeG+JA4nG7/WJqZ7up+hs9dEjnsBaEed
mPkGqr453FllluAIjMNxwRWkbA/aTUv0U3EIu7BwoSPoVvTDJk+p35hKplpbGrslKJww5mg76w15
PZYluuIxsnLDo9/smT/CIdWUu3bU7eazko/2si+zsTrgCXIRtWp6cmgtmdADzZBoHDvGZe1rg9m2
fqXSfd5qMy2Vow3QNDzEowY10Mp1tnVwTR0y2Vuaaz/tjKb7e9BwFVU+2e34FXI7c9HLNYObK19t
2PCAAmJDwkr+eBa7WmmhPS1HOHbNiCqsdUvGgjxukScTnRRbaN2v2OrxvYW4PO8IS1KgpMXsOhYZ
xq3Z8+qAwoWZ2mkaOJSWmSQuh1UbV/RCXKTQ07zIrktLiQ+NPej1H7IYkuYuqbXKOUjY3GUwMZX8
sgZhf5/zOpOtr46ZN32PLE5QdAdTOotML0kpumNmk2hwF5kaobR+C+76V8wScisEca145PNGcExb
7V3KTrdwJVHQx2w2Cl2kJ0+h+LHX0snZGJOFS8OQ4YluDWB2soWJxw7zId8XFFDiwEw1w6cW5pCJ
AUv9RvHhev7jN7F7w1zNhAPUbDXdA8NQW5kXxYkx305kvphmiua4lM6piTAdBWSzsE6TH2LsmqiW
v4QTet8xh5HBqRjl0L1+PLSuzrzYUgEbLtmUywl03aiOWoddDMLRk2lXJWWAtCCrJG4c96ja7Jw/
vti7//Rir8DVOPZAzUYKRcditRrnbBbyrCvJHMjcKgYSXBNXROCHmqEFJFgxoGiZ4N8szVzGfTB1
A49g48JYQ01RRErdf9LwYYh7NtoRQFSyATx4zSalisF3y2gu4hufwNUX4NJkpg+JXRJDJlvuyy8A
2Chdum6wTs4I2a3LSufZzdtJ+jo+y2es65jeCrTFT6KPnRsdUHP5j188Ltp2i3wLUQ+WXlap1cXJ
DyIoxTNODBhXZEel0arX1lRLwnQGNyKhpHWMmDa/qPCe6FsraVIr9MdJkmbj4KrDxcnrwNVIt031
Y2JAfsWtO5UPVT5k8rwgf6Y9hsYctAZBWHogoSKfh7ofKTGDDDfiwFW8bs5A7WTJ9Kyqium+ZZrM
fpuZSAh50pM+C7TCmOJAp4v+JcGrNfoTbDlnS9I39kNShlrvXqhjqZPs1TceDiIE5wliHlOvrXTD
DKNom0lVRfRd70p5GtIYhYKfo0s0uiAi6eE8Ghpe3xujcT2tMjMwK2gANRy6DbDlLh+vMaC6zNVZ
3JFbnz+3PLBPld7OBO/MjrpHFd19xqtKspa1RCtx6LqfrK7Y4fArD2pFYBXTdbufTKndDao1ntJO
G5g7XFKMPv6lVz/UVPnfcupgk8YudjUNx8ChU8zj8g7XvHVw8zz5p6S6fZjwK20rXS2f8uw/ErmY
/RblikVLEdAq119dk5pBOYSNMtzlNcSCZKz6IFR1EeDuHw4auxE/MZz+xohfz0ZMDWjo0GOyKaM8
7KwKUlVa4b126+4gzLn4YjlQBP2YbkHrNyol/BsDYHm///683q/GVEQCPGVglPGX799pPYUWntod
KgIZKXyJRPU7iFXVZtLGmPHpwaz6r6+SO1xKIggaGHSkhVxeM9L7oa7JjDmgvbe+wmSS86Zyo0w8
mgjTCLtSZP6laNli3bjw3x4tCyHnMyQmiyLs8sKQFzwy7rXuULaN3DiDVc477N5J4yOhcG7FW1w9
Wqqv9FLhJCGIw2+y+rSkjQZJcNg9FuYYb8bMTrdeAViJzO9fsmJ///EH8l5ruHiVXA+zBRdEB7WE
oF7eXVd4A37R2T5IoNk5aUv1FHWolhex/Sd8ZOYQON1sz092MlV3MlMq+5QTWVJ9qgvJQbuetegH
WSl6AppLUaCqtQZqkRQHoLLR7dT67mq5+rNmQhu3+gToaWMPZfpFpHjUtqx3nndIXKGfAYgBuswE
uICTkJ49HLwkL+IXb5rBZ+1EG+LU3jLgzPAtiQpL+xnTBx4Y5kPZzkNQq12bv0nqTljd68jCflyk
Vh3DrCyp3QmRhG1Qd0X3poOTS+5V2G35juAXJ/qacc7tjg1yrE1NUlp0JICurwPDnCymcyZZ/TSw
Ad4KF9lWIGsDgaQ+OH1Zo3YwNE4+IsY7LqZIIFN2+l5+cVIvK39//LL+MjaoB3rUjDw2luo6PVbR
TM5AkACOUxlp8xc9TjUkZIX6exjl3D3mU6bf+NCvxj597AUZQeGGrYy1Rt97Sc82z8qTYya1/BHx
qCZ3yBTVH0rSJuX249tb7xiIVfl/38KA082uYfWFF2XZUjiYkPcQzmlQTKBeCBh/3LghYaaoMKut
aABb+Z5S3HK0/OVGURctNE+wIxyuV7sVKxncsMD+zEc+hsgudPUu0irjwZz1/u3j21zvTbjNxZbp
orhmewIx8vKLy4mU45Am7QPryODXepkSREKeWXrj3f3lOi6CZnp1y87RWQNBNa8B7Fwm7iGClWB+
7dV+sO4KaardrRnyapUFZAJoA4ceUQVMJasZMkl0Yi0I6zmgHg+faL4On9XIBaJRiGomrDanWeYN
fX6jCbMaL+/iTYYmJSAQx5zgV5fVOKt3sh+Nc5V60TbPyPO0jZr4UmkY1QHPfC58zjHOH0XE5uHj
l7jekL9fnFLoohrFlEQM6+VbNAEBZk0T6mfNA6WFDdzLwjpo3LmXxwnyq/Hc9OmwH53KIHhLscSD
hyU3J1TYUu+jeHanbWS1g0XxnODEh7Tph6csE66++fiHruaM99/p0TfiFIomkGLV5e/UIiJ8CHnX
znJy1FddhGkaZM3YBUzWudhIVybPH1/x+rVQ1qb3syzSC6JqdUXqbypSB6mfCSibo6dOTM1LrCv5
tBmdXmtxi6nad+DBcXQ0nMZ8/fjqy3r1r/WM+8UnSkOQP5fK+rpMNrW9UdED0M/dwj5vRs16c0Kr
DxQBbk4hwHODWdXbNTld+kax5xvj4vpxU8ilqMwJeuFXeaudEXdpohafjXNUEULTlxWBmFahv3hg
gLWgcs12vjFrrmau9xvmD6hFHNsB36wGIkTIziNk3jyHhPOMQeaY/YtSphQdzKTWP338dFdf+v8v
RtsVyxUPmWPd5WgiuE/Vm0pY53aiNvw4Oq3yBzgEbGPbUMcHUuVi9mDtf3doQMV2Nf5y8L+563vk
kaZKwVg706fIfikKMoiAIo5zZwKovNWt+Ns9oqBd2Eyat/CnLu9Rhz0xtOjezvSK2N2mo6Kc7T5U
n0Bqos+L8XZtyqYbbzQcr611jNnFs7+I/G221qvlT48TW+plaJ6raPaISTARWcuuc6rASoxxI0TR
/NNAlcFyrpBFO1vRFreX/v3jN/z3n0E218L7Yj7XVq9YKSEfjYpjnntD0SCfGdnOhvEMXSwSyr3W
xvadnU7V2xQn7iMypRCbaXLLfrCu9iwDDfEFq6PGZ2rTS758CWSit2XNSspLaLr6qE3gffYwMyJ0
N1ECP7NHkvVpzkZb4HLJILN4wzAvE0qcH3Al19ONxeYvHzZoONZrusJgRNcmfFOaIs9kZp7rIkMK
JpN4B3Jb36aOl53asJI35u3rzxoAHLsg0OVclR7M5QOIU/w7ZO6Gn+Yap4HfyKL6quao2v9H2Xks
R8psW/iJiMCbKZRRyaukNvonRKtN4iEhsU9/PvpMWlUdqujRHZz/dgoKyJ17r/WtihZFe+Ebcv7R
pBLh/bIBz1OXnO6kQZwnWmM2+ZMxNVX/oNpssfZTNw4by9USoi/9dPA2VSLlq0tg0NdAH8BaXTiK
nL93DIQ4jfDxpsN3ZkFXNBi12pnrp7rvyjf+nj7KxtFqo7wu/WUfx8K8yWNyfT5+4M9+WL7TPO0r
OJOOEZ7z9zfaYFMaxAjTAeXEVO2YxYY4qaGCqqbbNQy7L1zm+XqgI1DMroJyBK2nvdUahP+MKDR+
qvMpiQ/K6qsXu0FeBhNJdGqb29Pyb9Mq5OssyQ1deyB8QU8L6wroPyAmP3jqHNX0hzpw0r0sPLKC
G6eaxr2+uHZ+4bae9pB/L7p6pjnL8mSdWWsSl2FJUZfiWBimINuHELP2Kzgmf3mZusnONm1HiXpt
yqC4o4GAkXgOCJldCd3ldJBKtnI7jG6iXXixzp51wEUkQHCIQiWLtuSkPAmS2WlwkwVPpaf6T3lL
TBZkJx+4EEd6+2GQOadVpprFUzWUFYdvL71gMPvLE4CBHamWjn2YscTJXzAYpayteRbHgdyta1Ok
5mtcg9X0VSvyKDcKcWlUuv6L74oirhl2xkrhRQgLM/T9Mz7FRAFA+QieIKkv2k1tFeWhaHyft3ki
5jv3l8beJCm2nog2AQOmj1+xs2+ZDSMAngNnHdxsjGvfL18YA0J6sFrHBJVPthtzr9h3TS6SvcPg
6ML7dX6t5N6u17kKdxwm7O8XGyyVVvEo82OmaerQILp+WRxp/YdF72sAIG4HUxOFOsQhkDwfX+f5
3rn+pmBDqcPQDNmna1s18F0PROgxg4DzGeCvvSftSz+oUWtf3cSpAdchV1Cxhi5nrNJfE4iqCy/7
X168lQRMtwxH+ErPPCkIK5cgHxDs3pPVkSraMhBW6jmdhOY8MA8ADAAuneolxUC/BsVOWnxla1U+
hYYcs4p4psS8bUdzWS489r/P0O+fQnAeiAowQPxuzp88BpWqzWrw84Aqjq19S9i2Izeg97whLFp9
Jtac1OGY1Gih9ze+26UyIjun2ybIycSVT0oLYK9sjLMITEcGaq6eyi+kmvnWNR4ezaY5PsPDzZgI
7HovmH7Rgx4eFTz55UguYDNGjKVks02wK7xd+OXX/urptUGICQy+rybb2MlNz7J8MTw18Ia5vtYS
sWd5kQuZl06SpzDIpwLwv2HDbAAvc1PMJo4Nr81vPX24lEVxto/a7to+RCro2rAaTnvePduO52KT
fkLA5TAeLizxWbhG6207fRRDWPo+Yi3httnzxzfhLwuzqdGhwvvGWeS04eBCxa9jPkFPgdMaJLRg
2/jKFCAf9gDCCVrLl+ElEYl2qcl//nmhItMZNTHrJbv+tEnFh4Dc3GISR6Uco4SGb8gIibQ0yGOd
sguN9vPKdM3bgNpKm4NDnn56wvMbpEkDJPFjXxTiJ5qcLt+rIbPUw6iNgbOdAQOtETAuEsYS/Wn9
DEZNazaWkUtr0+lSu/Be/e2rw3Fl3c5+SxhODw6aEMqWg5sc07HyPjXs5vd9rWPEMiwApwDPZcjw
cDqUpR1jkNGGCb1dovYf//q/mWInr8BvHsbqqaVBdioCRpALqUmJ4GnU+qo52Km2+CGBDCaRQBgV
l22Z1gMcvTRvQScOnvNVOB2ow8Yusv5qqrUq/hRbs4pDzS7II0ZenaCflt6DSWjWI66opAwL2lgy
iuepep5JU3Ai8tgddQ+Pa07D3i7F3SKS4qfXU3jQ7K6s2zaA6roTuZWlz76e9kmEZsMH0ugAzmKC
kAOUBnwcu9eG0RZbp0f+uEsaLZ2jWKKz2Du10vZ94cNLd2J4+zh19TjYgLyp0++ZkUha5z0ZO3k2
W1nUDTz3RIt0HTGUjtEl4aqkRK8TjJkeUt9WjwjDh/lWYZMbN32tJfJaNxbd+mY5hT1fd8o25+1E
JhexGYlfowxM5fJA3Kf1XxNUBl6dPEs/ffzj/T7Vnf54kK/ZOYC34TA4qYKHvi4cU7rxk7Kr+cdc
jXLZJ77mugjS+tSOajIbcIvMGATDsvPL/s1kKxMEpAdlscs71Q5hO0h1b4NmFeHg1/13CJQyjfK4
7poLBcXvmcvJn7tKAAzO/JwX+JPfb/JpNeHhEIH2lCxVOWxwaeIuqkU866ztJMnNYA6FfBCq0/29
hqSqJZRn5CTTlfFghw1MVA5V7WgNMtSmXre3PNo9o6UuE+EyWsbbEus8B1ahN9+MMcufvVLP7C18
T33aGArm2BbzcfngNCS5bzUkLizclZjYwIWakqd8yG3+D1CWQyG5X2GTDLPcKsQLl97/taI5vRk4
fjkjIrFc9/73N0OnIUO2URA/Mcm29G9sdASNhBgaE8GIam7srxXDMUKCx7nS7zH+BtdBqmv1NQYo
fXSieCAmtabrc+kMe17ootggHwt1Hp9mTgLv/zBXeXbtzlZ1zBmgtw9WmyyvGTaV9B6dsXOFj6e7
sA+fr0g3lrYbhT0DWNwI71dMJkshxgjKIzYqUyfCh7nrXHpDG4puZsRUX1LU/m1BGEB87phO0ote
//c/ZOIopWj2x11zLN3Rv2IHJI5l7hkzNwidjL3exU139fG7er7N0kpHRMs+/rfOcyG0MliMvjlC
Ee+c0CYQvSusxYj6ssoiqy9BLbYMty4se35uor5Zx050/aCXn5YVJQ4P30m96jgGMvbuU+DLdZQF
k/xBKBEmZEbwSwA4eZ38LuQiu2jBzL7tw4+v/i83nDee0xsjGMh4wckzNXhDarZUMEcgYATTdAjd
+B4mr66Ny7qWdXOhnP7LephcGdVA9WT2dnp2UZMYNThO7bEmImhf1vF/QYWsCzdStyenMDl+fHl/
2cy5NEaxPDZwBs8CMyuQQ+M8W/IYk0Zg7LI5wUPjwyKPKZKteddSbyRbahzDvBnoJ7MpDXWRHjFG
qfzCUflv146hh8/jb6nTb3rGHw+3DgSFnIihPYo4HvfCXJpbKzesBQNn/UBqLkrgj6/+93T7/ads
tfZRQ/IWw9U65XEwsbJBF/QoMFObcMw40Z03GmRTcLU0Hr30rO1bn0wGwdI6OUJIDDGQPuhAAquQ
endUCLGkDyVbrzQLorvh4USHV0kQoZ1zxJaWTbCuqPQq0vsFeUTPZyTB4tVbr9ZQ58MuaXWMhKMP
cRrpZd05j8HkXUo5/8s7vConGLijHeZ1WkvaP+5sYGeaNbmqOMq2L170pHB32JexAmTWeN00S35g
3zt8fHP/cjBkHLJ6SigVXdxtJ5tmiZm6auPFO9pAPY/8nKgZzMn6T46tuXe1LvvCRFntkqDnTgvh
NtfSMDQzihEyleQWGvM/v1tMiUzCedizVnLmepf+uAtzoFKvAwB5FKmRE748k0tcErw1oSv1zdsm
B2N3oXI4f6TXdjLeGgYY6KnPnDVpM+bZkHvHAsuKBl4deis3Yf6UZoA6cHO204XS6vx0wooWyYhr
w2+l476/yJHAFHRvrJjHy/KapMqOimVJ3bCV1bD9+CfGTMG/9u4FAtsMvWjd//hscZ3vV4udXFLk
JQFfaW/pvyW2Au6B+R5B8RttmG7qdgI76wCwUqUmWX1jDpFaJL2wP/FmF8FXYHJap4e8UXK+ATqq
kaEQd1lx5dRuof/kfetciDfZ4G/qHC3dN2XGpH468YIwLSPRt73C3i6uJ50QQrSiinoLmPp00Cdw
Cy9CWcK+XyHMedg4eNa4EUbWW99oUOGDuJ7MZqbOH2jfFRsEVtp8TTaHeWeKsnP6CF6TDnvfdnqT
E+UcmJ80zmhsBE0yvXDGHRYiEG3SN53Sindk4pAEjZ+zz0Mti70v3mAN92tBn1+1aFN2zjglaiMz
Or+bkfexgPuDMDIUmj4lczSSWKh/wu2p9DCn5IyjZmyXJ1+TgbctnGB4S2yiLTe+U+sPpRr1Z2Ny
jNkNncoe4kOW1U186ybCRy6bGs5T6cddBQuwML44Vd7NyMCN+DGrJ9yLJQb5dlNbyvxJPepYnyte
w/qmFg5JrXjo5NtCXsi3tqd9tu91o7vhfdYgyACNWMI8r+f0pa0ZuFqkqn8lE1I+pbaQc8QcKT6W
OQ0p0Kp5HpUDbbpNLYvuBqBqnUWpnLyjC77/cyzG4SX38vj7kAdGEdJ9r8rDYArxtQnK4CetSSPe
QrCW4hkj/WJFZc45ICygN1gReT2quK+sIR7vM32s32DecIqajYz2r7SCBPZ/QfIIJA+TDK6ZfmGz
SYNOV2Dmq+5twSXi3yRGkknS6nwiiEgPC5Idh0Rh3/lLrIIndAjEAWh66d745jx+ot1ZZzuM2NUN
ZZofRK1LXAe7QgKHZU5n+eQulVJbvElChVnmNkTaU5t7R4/AMS/Uwdr853he/a1vzDG/56KSzTIP
fr9dkM5fo28uzdAe9X58nn18cptlIbB+28a5/NnE0DAp9/RxierY64tPPdNDk7CEGgC+PXSG90JK
d/w22hxvn3HjTsONr+eajLymj5N9UpJZS0NmHtpNLOt5iRo8nrbCUuAoHnOmbd9axTgk6hgeltuM
iMj19RKEAaepMqZNz7idYL0pMTiLBQ0M7HQVKEaZLmGNu+ZgfB0qEg9ejUba5oOAWd0/W9z+r3Rw
6uHNTjyyNEMyCMz6kIhivNUHo63/EyMq3SdGsQuYqrElNJGM8c773nciG391SWq79x0EzGVXwjaY
w8b11XWtp8EUrpYNi58IVqmTd8FDY8etc5OLVp9wrQzY7OaW2O1onEdOTZuYxJB7YIdOec1/WGwV
IRuTG8FWpD1ZUCutyGdqhSs/5sT5uXTyhNBAvVGHYpEjtaZS8xIWqB/10BHl4m3mxZbeEYqeqPl9
887faKXeDZFq5fjQLstiHDj+aHt3yJxgj+cUTZoSLvktaT+nw64KFOmIpixm8MPQLMTBXVChvQx2
E7T3XG9cf8owZnKaLFrIeIY03Uc8EcLY2qUqfyqNAJkLW+VZwcCujYxjFTUwdmcI/v67btEuaUii
nhHWmM5TDHo0xx8Sw4IbsDNc2wvGrH1cxPklQcPZ9sWgCrkvxDDKbfS+6//+xx6NCE34Awe8o1tU
2o+8Fi+KlkW6MQkB6y6Uf2ebswPenGMi07/1/HaamKjbJDBhTvGBUwz1rm6W8i3haCPDeHaco6na
+UKBe15tM5BwGLlzZdjlEVG8v7qFzhLAMJNAGRjPW9Cg+n061dUPfCHGvdF207XudtbeWJxhjuBP
xTKcBvvrx7v26cmKITeSFXqXfNVpjZ+qqVOmnCV+ofLZnK3aDK2GKZjR1+mbVhfZrtUzjlILyXUT
USkj/Ma27P95JIWPgTQhetc4y4IzL11ZI/4kR6x4xo0r452emdNPreiZUuQtG+81KaTmhfPkeSPV
gSxIQcoVc6DlvPP+3pNCB1mLr8Sxs9I6LBzCXjJPijvZSWqDoDGa+5FUcX8zd0X31tRxFdLunlGV
2TR7/7Uu5P1aYeucdShGsdi9/2MApdExNKvp6I/AMufMUBFEAwW6wVHeU6C0S/7yv7xXzAA536EV
QlVwqvNFMe0tRW/NR6cp8D/LxLkqrXz8PKs6vmTKP/14rA8YA37aIStHElf++4tzM1+LhS/q595p
TbEJLBVAj5TEcQZepm6Tvm0fGUCWPz9+rn3+2T9rUZa1DWwCDPWp8vFpvl82GRtocK3ZPPuYxOKH
uKp4nngRuy+LlYh9I4ZabMqK89adRYzQl49XP73B6+prFAUvNvI3Zr7vV6e6i4cG+OIzTSAY8WVV
e09gx4aD2w2E1Hy82OmXi8Q+WlxIR6nIAcRbJ0W+t+SZ5WJ9ejZHpU/EOGHFR7dIxihzNPPNFk2S
XFjybJzGKJ9jOXGB2F/B5J/2QFFZjnACAvlSahbI53AFclkkIFUeFKJcluIKdeRofK71iVqden4J
NghmrLdamIw+W18YcwQny4OYk+j6EIop87MdWlvz1rFilw3WEloXJSV4OE7YQ7CDewWIv7YIff6h
a2L6MqMsfy0gz7nPH9/Q80eWiwNzw8Fp1R2f+hn6LE5HzjLqRYmpPK5axduW88FLrqY50qbOvZnS
PPn18aJnok4WZIK0OtXp9gCjWJ/oPza7shd+s/hV/ULuOFiksoVrFfVeKm6E03vOISHFe0M4ZYkt
e24d79o3GkKfOq219vC2hwbrbz83e46z01UwU+VcmbOmpuPHf+e62b9/sVYyKh8qqlugiKfN+tRB
EJPLznye26qBk0yvRO0tPGIXPornrxDrBNxWzuC0Gk9BuIaqBf1my3weZJfNu2rxfjgoztLIGHSG
HP9+UXwMuR6OsLy8p+9rmTd2B1PtWas0MqtyUSUHj7Ss+cK+87eL+nOdkxMyEvasGHWiNTgLSB+r
CjqEEC7KHG+Y+iAk+/iy/rYcZGvdQlKIM+d0OEdok9dM/mI9p0y/Kdma9MZx0uK7nuTVpd7o+XNB
4xtl+frdZclT+UGaVcpLUpOTRpyPr6PWxG440NX89K+XRFd/NeGs7ydehJPtREodsCsz5BcxSYM0
2F4tbJvM2qI0a823jxc720RWAMtK+WGwq1OinHxZXYCkhk/+4otV5327ScoqeOPgB4/c7+35FpVY
+uKkWfNrwYw1XngBzr5C6+IIEHEQM/Vlv37/PUAsYC05/YgXTk0kBga4qC3sfX4QZrEo4r1q8upg
xO5y+PeLBitABYwYbjW7vl8XPwyGRPylL4lqY0Y5JP5sK68XLwsByi81HF96E73upqHtSPefNzME
DLRRUIwBuUNze7K6R8adZjUSN1VGs9Qac7xrU6V9szvZHPqku9STO3tF1vUorXloEffCN3p/tWg7
46REVvgCWNnXrpPRKJvd1McF6hlgGMHm45t79paAElulVyuxilyNU7yX6QLgpPQiAbQVqqRzUto/
gqW5FMF1xpZmGL+q7dbCEoukdVpS2nZSsM+W84uf0h75j0hwC8qu9AUpd+3Q37kFnbQrs3eDeGsx
uKLHOrpSyn3lBPN14aVOERbu2C1XceooIKxOA/yExN1uTDj1zu1yLV1ZtC++nzRXta63BuFiWl9G
+bCQsQrXhlN9qCpO9GqPKx9+AOF0LoH3bfYtSTvIDB/f2bMfEoYqO4ZHRb+KJE5nJS2VnKfgDbws
ruahxpi8rwa5k3vp9pcAHOdLYeannUpoEbZ+IN7vn5lxMQVGvKR9gautXpIkD8xoTLsjyX5Ov/v4
ss4rrd94ekxJ5J5wNvrNkPijLEBvm3J0NNuXfrWi7eOpK6680Q6sCLqJan8Fusq6Vd+yOPvE6ptn
FP8LffNlotlhxF0J36FalqTa6J2nPc16Kc3Ik92EaGAQNqGDtli+Z8JnEkGMpPnLoVq7YnYwNztN
gQQCE5108kHirykv6FnOvq9r2AUAnNUwQZl8SlHhFW/z1C37F8PrBkh+RKVAs2/6x8ls6y+z6TVb
m0zsfUbX+cLjclY0r78eJmLeRDrkZxW6EZRSxIQxvjQJvTwggg2Dc4Jm7T5qU112+zIRy6X4hbNP
+vo2MjzEOMQLilDq/YPTS59NErPyiyGNftoD2arQpDQZWQuUa+N9RbTMrujyf95KWJfxIUgFqgHM
OCcPbNs6Ik2tdngxLRLFQ35V/TqxloOPP+d14HxMKLJrXuqonL0ma3WI+4txre5RwZ0UO0MytZkC
aPRS9fQ0CfRCxhEGg1aUu3j0imb78ZtydqZnZukhHgGMx+bBZ/3kKtEaoWqr5uTTjFb9JpWMoo1k
zG7p9N2lbb137dR4WOmm9zTqnKueS76X7dj925PF1gXcit2LORdyZzpm739k8CiJ4zSMwL2SsmLn
zRxSd4EJBKHoCJiNXAC39b/Vlb/XtJkqkdBEmYIU4P2agAhLOMexRgKWnymsMChb0WW1yf1c9v99
fJ9PflbWYvxPVomLkPz3yfP9Wp50ZEHGbQB0We++j1MZb3sA6ITjeLP++K9rkWLJjVytCKx4erQt
RaH5whuTaz92QP0OkwNDHK5yu1GNj57r49VOvglcGSZQSh+c1rwnCBXfX9kKTnQho8eHpgjsqyKY
u0c9m+WGrCF/Y5pl929xE+t6bFqIkuk7/D77vV/PBJFn54FwD05QBJ8HvQZRkyryqpyenfKfr421
mOpzokKk4pxcm2Fi6V76xTlU0vmc+tJ4ZMvurnGcjlHrjMP+4+XWh/yPU+L/L407yZZFTUXB8/7S
ciV6SGaEd+SoQTZAiuxQc/R6a/W5Eca6Nl+lpVrQTgXFPg6scvfx8qffgt/r81nnxuKXobN2UkaW
LpQ2TRX+gQTe5DXxZXEjqkl/pZVQvvqDppgoBmYeWU7l35a2Pu9jhKXX5WLrF/6Ukz3u/38J01f6
UO5Kzjw5WjoWQ+WJHvahgsu8cfpl/g5Mw9u1gBAfaPXlqLNACV/l8Fx/fnwXzt9UDLgg0tlyAiRQ
pxS1hbFERyHnHjQM4ddo/sgWT8r02avlJV/x+nue/t7spzzQOpgEQj7e/94lLh4ORizVVHazG/u0
3rDZEXhLhsfendH5f3xpJzvp77uKP477imaQY8J66X9URQDXWiefDR5nY7YtWphZd+MTVhoZnd5u
2pmpcMRdbS8se36ZTH3J46PzsOrKTv06SHHgncSTffDSJPnKsKoM3aWfdpPV6RGkTOPCceH8MsEx
UNNioKCqpcP8/jKDhVGXJkbrMBQ2qdZjam4CO1HHOK5iJ5ScAx+13mS89PHdPX9wWJbDPDMBrhTN
/PtlRRXr6/fW5kM4pHtDSOfgd1SC5B26Tx8v9bcrROXj01Ji30Ia8X4pjrZxN6jSPsyy1X91TCy/
xBktISLu3WUKac4td+SO1tO/3lnaIRywwVBShq0xR+/Xha4oY8j/wcFFR3UnTZBBUaUFzq0qZ+NW
QwIbtb6bXtinz56fdVUOZauUDbPb6dV6qIa6sh98bFC29yg8BSDJxB71zbaBR4VlbvsXVjz7KWFA
6DysrMv3hw//++ucCCSO/cl0Dpk3m2SkVGVylc56HCZFo18qQ2jQ8c+9/w7ARfzj5zyp+ZjlmOS9
dCAzXWs8lg6GkEPTukBgMB6NQTi1QR6ESMFb5x5Zb6O/eWXS4biyPHXQq2GKobynDlCCwRwBfKCy
cNvIXOiaAsvn6Bx2VVbO29JR7dGrzPqb3zj2q8hWPbOlz/oLW/fURSbgYQ33sxiZtwqn7h91q4zL
7TLEpfxiQkObb8dSa/3HoYZpu/WSoHGu7FlW7Wa249j8iqg/HSLb59m8XszaK3bW0Ov1ZmibZfiM
9M+0ntngDKJWShIgQh0FURlWeRF/qhGEEQxakfWzrQ1DfK5qQxMbs0z7+8aqKs5lXPD9kLpG84j4
2zto2TQxAU7dwtumgy2fC0qvb55Zes/Kjhdi8axAuxpbYf0yiT95052h0yKcfFWNYF1Ls7ApoE6G
ihj3A3+mjZKq6XO5BSGb9tei75LHcSlN9953S6gMLRb4By/VxRELS/5aUSqCSuH2hZ7dBtdZ7Kgk
ssgUqCPQhH75yTAqxNdjPtpfQYW2NC0NY5FbMcfK2vt9xXS9nLTvrbQLcztq0jE2iwViIOT/r78B
Au4D6yzbIETnVjQ3qTcHcREmuTXceUOAaCKDEeje+THz8Ig2qUYglJuY7l2SjdzWBcL/cy9bEe/L
IU/uWnKY21D3m/F7LhxSZ5G89BBShPY98wzyWtB+Fa+iyKAuoSBopf6kFQ1AZacoi+KRQ6GtveWW
XK67UvjB2xjkZbabElOWm2HQEJeOspmCa63p9Ft6g6gUunmWCNHUNAHFcbB5PFQegTJhaTaFvTPc
mh221Y167ySIzh6w4KMEHOSACh3Nk8j3I7ziKUp9kerfG2PImjvdA+O/lUx13F9dkIokckjE6h/q
UlnLVlil8wvsKYw7vhvtrddBoWXGojrDeYidCZ2c7y51vvOggm2gs8T9Z71op9mIbGXZt8pjfNyH
dNblSDjLPGk/SxksTzYBS8s3Jgr1XG3LuC/foERk6tWcY+1bMyreHomHBtlyE891QdyOWmDYELZL
D1nUbV8rpjCJLp5lYnnVJtfmobjx5qomST539Tnnq53meqRQq3QhveZce+ZtRMpZmPVwPWJsAdOe
dK33PVem5tHbH7x2RzKUmoOQDTz5kmcajfEckd46ylLOd51sb3lVqBHOGClf6PUwrz0rd1isqwns
6SPiTMO7djutkVGdzsXPVqbSZl7SSG1LEKsc+Nu6Qn0Bbziqa2KTyysvVwlgsNmp/RtR16O8qhYD
9zsb4tiEDZzr+abopd39oB+Wdj8GzW6axyRvGMVE5B0MzZWvnNqJ7LJvDxU5DvTP5mGcQ8DN8KO1
YNQBpSnNaW7pC9jFQz5OBX5qy5p/QK4Npk2R8tkGRTmnGhJ+ENFb7qzZPTIStv0N1DzjS9uO1WPq
aK6/E60/1eFs1k5KUlye8WJ0S/9cueSwgsGsgzZMmq4Xd90awgQMSIFRNJC+mwzUaXQghNG9O4ax
yJXdoU6DQwZm4FMFeNoNR0/wHwTW2IW95wp0aDWPyg52d3Hd2uTuYW5wzZtSW6MPykoVCIMYPuXb
Iu6nbDMrqX8OykVrNyOxSnDH0qmnieil5cG3WsIjFZlp9FiWBQgzOZGmvZfEA9i3Ugr3v6qc/Afw
MExHO7vv0d0U9pBtvYH78NaO2SSYX/RiiKahnmC+gqkE3O5OsRW2dLPErnHaXpA02aZjJBA1EYfH
4f+nxgj811iI4G1CmvjitpZ0ovV0W6NwCqYfQ5/x9bFgXt5kSiTHxa0Bxw/ByIejSJLgs6YNVnEw
Ez2Te5hOyyHjMWXWFtfxl0kUEg2036f/Tbmn33kSA8pGW5r+LjFzX0TJMvfD1u+16RAEXf210BAf
h+NsNh66ak3hjQusX61mdmA63U7KbVw2tKD6yUt/kDBS0UmtvTpYEzYLPkKg6LUEFIG97BYEWsGe
NGTYJqodNCPCSsKPtHQqf0gSEjQB0pjzk0miSoJOzOmLhyDJp89oIIunLI3TZacFrqwf7Exq9pNl
awwNQ4rmuDtMINV/qXnNvGqtXOZPxbQ4N7MaCZ7VtLn6r4nV9Kon0sl3WKsDcweYtr1N1mEegbzK
vu/m3DXCsXdxwg1rA2ovjcW99SpEvaGHzOWloAf8EyifIQ/T4o1AtGTHr2IDvufYbfhF1MN7KCOL
dKliJ2uhDWGsmgrxVgy9+8oauLlhDhL6DqiWbbPh2OXd4IzupzFudOyl0gmuGYwLZ+N2dlYe2liO
3cHi9Ke2pCv2+ratA41YpqxHmlhknby10qHA9O+mSbdJa9ITI6djShm6qXLGO4d4lYeRQ73cZHrV
6bRUy1UwZ7npbRGIYNr5deVatzZexB9ZG6NiTCB5EyQwlioLQVV0R7+0PRSwflpk20kb+p+9Xzav
yoL9taVzq6441eqMe0qalmGcOPlTmcZNj8BcL4bQ0PIeb0PAj7XH7tAfUcERLEUJaDzMdeNRZxFP
/Brkprc8VIXto0DNSN0LDc4tVTh1lDDsOFUN+ZXIHi20c0N5fIYC47tnp9UIdX9Ud0rz22+a0Mf8
1tLH7qdR0k0Kl5osgGe9LPApDW3lf7GcTnaRMZbDz0wzpvzQE4NYXZlGE4sb/gsriBqtS7ywM5P+
wWdqnt34STf+8AaBTzJxpaM+G7XKm63oWp3Wa1FaxhXe1TWpaZlBXqa2ocx9uvjq6CR9lnKBnAs3
nRX7PiGHcRsfcmS793PfoBlP2tzIQkUdbP2EJqHSvb+Ycb6RjTtsg7pD5lOjo/w5sJ+oXe1PsMVH
MaHwdPLRhbUpPPE1sDvUf4w3zGzD8zwEkSNc2w9N7H/JYarLOdtruj97YdvrMr3pjbmyaaBacXVV
5GOyRbLuxPvC66zPaSKXeqtIDCJWrZ+py4JgmZ9hPk9yn06UkVuyVV1aTtRp4OS0yfGuyiDIj1qq
jdZOoIT0o2bx/MdMGGgmKmTxd01g1eK6MyTyaWs27Pyqz4X/MwkqfHLQ9Ad3V05VVkdlksSS/dU3
203e9PzqQZ1U6hrfFM41B2dH8kUiEWrxSvY4hirEjRt3psBDnY+u46oAF0HV3rhGeRcDg473sokJ
CUzrOM0OOVgMXsQR/0dIzxFuczWnCMZMktnqo2s7xnid8NAjYK5k/OItidaGpiaMHvp0UP8g7yjH
POJQCjoeu831aMKB7seCFyDPYzh5BW4PsjRptWKt1fti2wUCb0WHanhB6LxQ0hUSxHpokxNNlqjX
89Bv3HQa9PWhzko6+0JsK9tPdHzotWc84l/KO/xoJdZUPVBgsWYnyW/yaZn8zbR0+YNbm3V7U5am
2nTgtEpybGrF+9s1y6ReHNUH3YaxF3+Btzjlp6okc/NFb4x4jDCcKV4AE2vibmy1mixlq0uMA6f7
3sjDqW7U9GDi6skPpjOXQdjVkA/4gCfNTqihHUWIxh75xwp9pMr2TAjy4GXi7kvtt1NLp8MfxMYY
iqzeFUQqB9tO9tpTTnPd+s9P+JfDBpNSHGHcdLVNAzpPe1SNbVAa8OVqNn7bsKzszbK+g4PbUaaU
hXaU9TK++G1QIBGQvcohyAJk1FrF99unOAXupKmqvmW2ZOb/o+zMeuNEoij8i5DYl1fove04iWM7
yQtKMg77WkAV/Pr58FPcjtzKLNJoZiQaKGq595zvHG17QglvBA1vrjHkPH6A7+gFESKAVt7aomI7
Q6Ex1z6ys2br5SRd7d2TL6N9w0ptxd8X2fUfBpDxw14TYNOu2BL/VlWgt0QdivIxJ+CLAoZTUIsZ
h8Q+ohs+LRNCLBOhbBSPmr3Tq/n3apTdv1/IeCmKXB59gfIHlMdBoeK7eH3SlmBQOmL2rCMdCi+/
sfBiWpuKDbyHlWhGb2+mPlA4I+078xSnTENhKyfzUDhab+5IsgLJ67IneUATkqTbhCncC6nnZv/R
ZeAtuEaS3ug9grkN2A73ix2Mdn0DC9/4RYGt3plzOqe3nlPw8gY6n9pmnEYAVULjsPm59fLMPJtK
VgrAAlj07WyXEw9DFHlU6k1958uJSTHUSIdT34sWm0PYLL79m2ZLbB+NKvUfdBB7803TKefJHUB1
hDVLyG+caBwCAzfWst1gL1rJ6ctHaqLoVHRRbQriXWZo8rgBmhIH1QA3yd+TzNgOp8wj6e4Izkkf
dpSHlvPsSrPeGeQAGtt0douHOfDH9KHV4rnacCQEkGiP+KlZHYb4SrfhTakWMA6eIFQPtDYolVyM
GmpqQoLMS09aUNufpbCWm6LKTFrjS6koUyfeLxSS/T5V45f3B8/bKg2OGfRHVKTQ6SA5eT12Ek72
pJo1+SkY3JPvVfEz9P5V8iaza/blNyUoELZ4nlaNGVIE+1JXRXaR0vF/uEeV0fabB749gLJz1PYV
hoG4vPJM/1KJ53pUL2mKofBFC/r61mjVt/QCYufotkF2MLMl/6gtkmTtsnfnR7Mnf8lTXnc2s5FU
0Sn22AOOU2ufdDz8z+8/5jcvGD0NIRa8ZMD4aL0uugJsC81gqNHSkQU5Hfp2NHEvEJGGghRRYsWs
/12M5s88jWPvSr3xb5eGh8H7hQjhoDV//RiMNmloF+ru0UrWfR3Hlx1bhX4X0CdhqxrX41ePx3T2
Cm3avX/Xf3sFtAEgJRO9g1D0JSHnj2K5ZaP7qLzZPdISgZZXd5YXMjXEK4FAGyPqIiQZS8orRmgM
5OqGMBrB4Q6smh/gHZfqyuz8lyEIDJI/V1YjzcSL0W5ZXjslsGOO8zKJfSvroNtoStNPoyrbjEpa
rq6Z0/7y+Ff+JPArdNYUti+asiKA1V800jmCAjc3gBiSvXSABOMlSU+mMau96ImPsha7+vz+0//L
UoQuDjkn37ZlM1+/fvECxldRKDoVwTD4uzJO8h9UXidi1gPtOJJJugZkLNW/Dzc677Te10+Pj259
Hn++crOKk7V+RogJJIUfZRlY6W4yMatJ05PNhnJKEtnYuaAQz0twTSHzt8e9dp74wwDce3n5WVPL
4AEePQYFpr8a9trZV7P82MnBqyOR9vGvJGvEoWYXX11ZiN+WoMFEIexAFINmDy3Q61uvsfuVFDjc
YzFSaQjzjkkp4qBOrmogZJ2HOXrvSJmcmNxscm/hSZf/3D/hS8ZcQMMas3hwOec142QFIvWdI4hC
E7VulxyRC90UXr1cUdC8/bZX2BNRB5BbgdCal8RE4UlIkQvzykhNd9pZNfxiVkifwlmV2mV3M1Ul
dp2eMDZvF3RF3n0KqLWnO1Tj/o2cjOlaa+5NWCAhkAEBljhrV10Nk/7rF+CCvjXInPSPads5e7Nn
Ex/a7Pr3bhksZ4WiKSddWS0fvbIbyvOoE1JwtmvsFecKrMUGjjUVi8LI+q1WCeTz//hB0t5nUDL9
Mx+il79oVQa+YAn2x/xUthP1WDfHds1ZYGMknvm82M12AlPWX7nomw+Ci9I2xOuDPgPt6sX0vwhb
0H8oipNTGVoa9m5ifui9ojunSVIuR1FmxkgNZc7TQ6LjFPzX6YDL0/6BN2YQYUouxutX4uidyZpr
k1Ql8bwONdLxUNB4o7xUGt0hx1OJYATTAk47d7p//4G/vXd83y+bcSghaHcvNsa8eWkudKKPcdIT
PmO2cJJMOGhRIhJ5wgTZHHt3kF3U6aP++/1rv8lTZdGDPQdbjZ03wqfL2cDiWDS31Zwd9bmeH8jy
7uu9bgyKk1dOuxo5Y9DeqLpDXSLSaogfpUm4yaYdp8qikEBu88YemqlOooVYxvKH4avWPJMblej7
ouqtgzsW6uv7P/rN+riuFqtqir7dagm6+IDaWmrU/uyWLRMOXooUX2diV3am0/83qcC+lvj4dvPJ
5RyeD6cX/r7UTRmToj3bue2xTIDc2xRWfw/wLXZDbYg8fP/W3qyG663RSVopEyvz8+LW9Ia0OdUg
5U1sBJPFiGYLm6TlkvxoqCzbTr1IPtRxJa+0md/OkzxRdEQ0XpGJMuNfrAoraYGZcTKOfVBN6kRV
1dwOVj3dZmy9vnUpx9Ye4D4G6aCs4jBvNPHcNxMFZ7QNyb8Kf3D7oQ+DZULVH1jlxVNoZ41Cy9BZ
RwNEzRPuV3lnW4kVHKvAnup/c2/qIOgQNjOYsDaiVb28c4I5pFM3SHEobqF0JIS7Nw4ZA88/aiaS
BaI6eszlM5bT8gpW+M1A9pllwTVj38SbxC94Pe2sGN2s5pB7XFxVmqHJt3Nr1fSmGnO6c1vv9v3B
9WYgr5dDsmAQRMwR7nKfm5ACrKipTcce0/emHeb8IwbGfK9keW1/9WYccyna6YhWUUog4brYTzo2
Hvdsqaejmen5vrLNeJsDG4uqhFInqTzmh8pIhn9+k6vCkX7++jwxqa4/6o9NHVIQb0CQPB2DsZb+
Jq3dcoqmEjNUSOPSLg/J0nXPeVep8vj+k30zhaNWZ/YEbbgqSNnbvL5yS7XGA564HJGQxU/2kpif
KNeaztaKJ12c5swjm41ILoAdsKBgO7x/+bdP+0XHxfEYTC54wYvla6yqXuN0Yh9JPQww2OteGpZ2
2ZwGWZjbQlTPnQFd7v2Lvh1NqBxXIgy7Z4dt3MWMkalCy2fW0mOTtcWpNJzJigi68/pIo74UH96/
2ptPhWhzDDqwt1fD2RtLpgxSGgKG15/brpUVxIaWDlaSpPQP3Vo+U9nlCf/zJTH+rgo9lLOoZi+G
U1YT8eSXcjgj0TPodMqS3luZs0FA166SU5t0w5W7XJ/ZqxpZQLUIwg7ehNVSfrk1JJakjhlI41kn
19zYpwMY3GM70DB8fv/e3iSIUixCMMWEh5uEC17u8npa/26e4/qHyNO0x0wTbh1llG6z/xKh3Hvf
EWoOokXJDIAHtppvOuO3uqWfkn+kSyuzX03tSTckXty7psd++7K9de7ndMaZlFB76/XnBPsBTlsy
6ue2ojgZmhigQxMdwSefRLRDJeYrRZg3ny8ae1ROKzPfQJxzya0iExFArgpo3pZKeSfhLfYHQtx+
K8NI90nsGuOnvLP0Qz7JfP/+i3jzFQXeWvZYVaAvMv/1v/8xZyHAdoaKvLMzeZaTO4aVZSFQdlTs
VjfEmaVX9tlvB9h6q8hpKXAh7Lo8bS+DRURdXDdny296+1HzGr3cVSX2lSsj+e0j5WRtkZNErw3j
+iUuAJMUfVlXa88lO5ps3oJ+m1bO9Fg8Vc7sq6OG8KqH86xV0y83tptv7z/Xy+sTI7ECCzDBIShD
t7wOsT+e65Qles9SmJ5h61bfrMK0iXJ0QMKbK7Ej7pv8B77nZW9rU5ls3r/25XT8cu21usD6t5oL
L05Qheo0wke4dsPqGmY9EElaIHQUvXb5OsiqflRpr57ev+jlN7NelBHMoRI5MceIixWXjz3357LP
zlnMZx9maJo+27IjBWpQpHnm9NeTKxPkJaGBdXaFBJDOiomBhfcSt4rk0SRhZcnP5KamWzA/8RG4
8/DR8rJh4yq3PMDDb6ORlGYj6gcEax6OqitP+y9veq0lIIMnC5ORfTFZ5OhaOkG36oxv3XoK6NPd
acCHz/5kI1Bz4lydAk+TGwcCy5Wv6WVh/XO+Xh8ABxHEoGx2MK1crPsCBY8BqCw/p3QTyTagA4zB
PKGZFdYk+zz0JXouem89ybtLuyxH/IpaHBWJRuN8kBNhWb0578YZdRV6fWsDhsk9tAi2z7QS8h+T
SK8iuF9KqRc/Gtc/HwVDk93K5Vl7rDlwun29nHoZ5B9cBRp3o0mkqyEUPWhI2VADbSbrMI+QtZTq
Y54nyW8xWmvAQV6Ase1ZUL7UZieekXXJB0tlSXnQctPVQtNlsbgJUC1m3/CzlGoXB00W31RWQqz9
RLP5Br1NlTymnZ0+q0wvgq1Xu/IREPY07eLZ7A8z7VxU322i/U7bWBlQJyxaRHRq8ra7o0Ex3uBF
7Jc6pHpX5xshxlF8menRFzvVdS24T7gNurnHWmAbvAndqX5UTWdsmVW19Hu3dLP40JjB2DEqkcJE
JNFaH0cF2eShGZxEhNpsjMmwrSzh6AfbqpvnFMjxnZEu4/daGW5Nipk5PSS0nyAeLZn6PUij1VB0
9kV3LFyLk2LAlDeFtj1kZ62LHXs7lp7cNbFDpWkhgWlnWqkfn4KgJyZVlQZBDwhrpvJLg+glv+uN
QZcHCyzEBxw6qyzBGwFRSGcZQO82dHoi0Fiets36rqhu+7KIjza8QRUGuduNn2a3U0ZkNHS02Q0i
hwMuJkSy6Tzy3IFgUw/YZHolH+QQV/Ud5p+kiZp6Schq9yf3PGNfjSNnHCkKB9kyHItWNEM4N3CS
BkJdpxAmkv8d6yupsqbZqWKT0/EcNwnptN+Ab9p6mMuBxp7jpernCPh8DDOkY8++hEzxYSosYu2H
0jQ/B+Pcc6wlsXO+bZkn8GJPXeVFxaLQqVTzYJ1dIlyh7ep+L7YZPYLvODPFJ5kuxZpe7M1ivySZ
l0b08FMAR6MV7DwJcG9vxDZDBOn9DJzJF8WO9j/UM3C0phkRxezru85a+uogq05PtuxsSIkz6m74
b5qT7peut06+nejJlx9tL26Lm8WPbWOvTU5n3AZxZ1GXGV3/cRmdpT0GE1IXx3Pk+ClbSsu4oYpY
/vJUOuohsAk6J/t8agVjjQPhvZ8QQPk8dippz+0QDGgCR6v6jrzDT36jekiLT46sPPXbodNXbGu8
gjEsMuKLD1bStYRGj0WNQIHq1F5y8uCUqqz542jlVba1rS4ZjnOgEthUyYJKtOIbaDegb4XYxLEi
xk00zJJHZU+U2VEd6MZnPlzNuo9ViXzDm1KA+KUl7V+0Y2W5SaZV8VRktW2Gy1gOwwNCKPPJT5n2
PgqZD1vRlLrxJUtHtGaxAaN4M6NCdr/mcyw5ShPA5AakKiz2f4bLQyKo2Nb7yCuW6tPK3XuoyiQt
NmOqOw+U4lTxACpYLx9q21MiLKl8imOTZKA2p0Qrew3CdCMNHDNo4aZNIZeg/sF0LX7QJ1y+10au
/6cTJpCR+Y305vsgClC7ei/8PQzgwNgUVtxN+9iQ8Yg0gUTYjXJQYGNamPgf7WBI+pMhqMWEAJX0
z4C61/KgGpwbqVfY1sjqApNP/ktcn7teWUtkTwnRvouwjCj3dFy9uDvHOyU6Stud3i/VN41OCkJQ
kgz5PpypGyK+h769oYcaj1u9IxEr0pVL7c0c0vREnh6ricXC8AN/b5uEqPDdIYQsFpyN0Vb9dmmk
5+ziunUaZMeyUNsmX+KvIptlH1HYFA1tq6D5OmFZ7SLAtP3XOWj5aGPOs09WlgTf8hGM1K1nEmmt
p/D7Tlofx/ugsTU9mhIxVgcqRgCPwpIi7qldzKzYozBld1O1hMGoKCdZAMknNPXPRlrP9qkh9TQ9
mkB3j52zjM2nlhZ2a4Yw61Jjg5Qyuw3sYpxPIwv7SaPabmwAYNbudtXEPwYleswNWzUgYrEwpMaM
3Fjf0goyzr4NUEPvObHl3sZHnKJHqVrjQVxDwNIJZzQdAKSDqW7ug4rl7cnOSrP+2I7CEydC1ZAJ
5a3ZVnh25147NGmbPMfCMbAFM29P9naoDFttAJYiP56RQhKWSR/e/xokZvBEOm22RPpcVR6B6cAy
NshwXQLkEwT0R+TsvjxkqU0qFDLtAf1UPlL7uZuHIW4+iNyd5JnS14KGukKZgRyryWoxfJN62mZH
CcbgpvSDorippl6dKvCj+ucpUPaJ8xI0P2LDtHEzu0NrsJueuqNlAHffcL43q2M7TUMeSSJKg43D
ueVekXf2YIN2tA99M3vpU8yWVH5cxWTfmECan4OVarcL5tfylM64qL86VDnkNoUWqMPp1ypj4wOn
K76g3jK60+gDxutIjsu2eu4kxg+ODhpAULNrblZXzBGHO4mbVek2UPNc0ZoOGiB8pwL3Y7a0ezW2
S8uXrOxiuFlA3XkflqGW/fPopt5zWjZNs6MKZg8HHXbcf8Bk0QMD5nBRGcR2TivYoAHcbFYdBaIm
Thb7xan6/ieVUtluXL+0n4OGnxIFM9y9HRpxw94oN3GMX23qGvVNsIBIRnePKLt8guvX5kdyJI30
dzzGpg1JMq6fVInt7ZBkQAgiv6ymAxBM2z9aWuY8lga1yXFbzTo1ASrA6dlzZuVs+7rXrMOseZ2N
2d02yzPh9vJH5mXTsMkdTdfOaQdW4GyPXplEBGXZ3k08+fo+w69a7poaaO+DrvRgP9PWAbqlE0e0
g/TR1D8T5okkqpuOqC/Pg8kQKTQl7r5kPTV26+t0oQXFQRaKASB+YyOTw2tB1esDM1SSbfQkabbp
RDrCcY04KsAxpwJuQWtoeoun3K8eNStHldlqox3vqtpiwe86EGeoaky5MbPaTPfeAqJwxx5xQpAI
4jAPJwPc4W09o5WONJn049ZIymTcuMPgPKlAzknU8iMbOKKdl29lE5Q/O8Qu2LiDCeHikJXezrfT
iW2M38Ts0IIO1a6lBQ9mMnvip5c3mVawp9bH317jIRVrhhx74qRn1A+n1PTz295eDHMI3WrJb4u6
LZ3j7PnZpoyrzNlqi7JgW1q1O4eG9IQT1W1rxVu2wDPqN69wbZSnmpd9J5i7ZK+bSnVXUEIlBwFZ
5LjJan/yP1CPEeld5dUgGmc4ifuKsHa2dHS0gr02CK9GOtkkM9K5jqBJHDptUIAXClFyeh/x8xTt
bZ9RMflMBSl/BJ221AcV9MBL2WGY3UaClvuqNRMad4CNZWVGEy3z9gDvlXivPisdbYsfDfV+5yBT
m2pHTZEEeaBCH5lYW4dll2ryl5k1iQy9trHsLYMbkZpvVjOFSWrZERNO5X4vCrvotwQoyIKZitLe
RpkeuIsuI4M+GTSRRJ20xG1mucL94LV40IJQRy7cnhsis+Hxa+iCo5R9GUHmWm6gti5t0NO69IP6
FqV521N4jbUujxo2x9WNBDafM2ZLDZEFUut1x02R/xOxFKPD5tHuNG/V/IJOyd2qmhFR9+KL6mun
2BgNOJtt5rnkd1iKBDR3ybX5l1wg8G2wpchjpxc9ajsgHsFtEpcLlnWLlcD82AZSfFr0ZCxusFcE
PdYCEfRJjZMIJMfNUhnpd1dz0v4Yj8HMvEVlxPys+UMBtNVa9544UUWyFeBgUhhcfql5YdCAlKQX
tKTWjhV1hDCb0xPZDKKsk02dyBLUPBCr25Qgtp8I8Vva60PgpXutKKdDZgWqhZVdFEU4IMPRb+Qi
NStC65/1G4PiVLWrMvZrEQlk8RcuTXTq0M1Lc8q63pV7BlHnYF/KlR7FIrCKu7kUi7Z3hFFRMWzT
LjKBqAUfpjFju2SnaW08VsuqGS3nOi1OadwDAVDFKMQWgW17cJMy07dgsTjgGaiCSZQoEF9unKbR
6TTTCtLiLHS6oGuYybqgjiYt9yq2IkMhf/oaG5KwHHxHbZMgKPUN5jKnDR2Ma/OR/Yg5HJbVUL10
gduDCdS8GAUsvURSllba3XpkJA00w3jgFEbh39ZBYi9bnjL+5JQ0vykc2sX9Urkmu8/Vh5KcxVyJ
DreRi7dpHBS2n7JSGZNVk2xl6S/pFwiv8S5gl5/Um1EG/aMXm1N+6uwm+2Jkszdvyxlv7BAOOYb3
0GzHvNmqrAZ+OvVjXx7E1PHv17qwf6bQpFVsdnpk/YhrRwcquSpQv1eZ63yLlxmdZ2wumr9FG8rO
mSSRVgFKHpYBajbrhhGlBXNEE2YEiRQ3KnM9cau5ZnPrm6oyD4kgII4vGU8n0eXgcGUoU6Xz3qq5
iKapj7+6PvKf0MV/toGQ4/AkUZd0UStV7Z0SIHHeFgzy9H0e7YF7sEwltuxAYp4+gmv3kQTvFn2s
K6fixJLub6GcL/UGkFjw3DODFDEqCHfofw1Fk3/rQN2qx6pssOTpMR7DWmbWL3wg3XzrCdSse2nU
yXcoGdN80oktmgmvaYrhk4j74VTZvdFsUllZ8lAMprkzWvgbqIXTLjtVjZeQnDIXS53vpyVInU1C
tCALmZWNaCGoBmr+F5JQpv4kOX/96JbE+N1m8HTC0ifscW+NvFvFQlZtA+Xoy6YeLUINwtbKui4N
20VgA2J/jgzSFPj8wgS59yfDVIW+QxBaLqeaCvOw85amVRsONY6M0II0D3PVIRpFW+EGeCi7gplU
dxb7ySN+XW3nKTbarYHw3Nh0VmZGIw356gkw/RLsKmJ03XsT7bJ46LShczfZQqjPJlmc1N7NXuZ7
oZ05ix9BNDeW77FwlfrAIiyHDTN35RwnitOcfB0dhVkH+VsxYeaeiR5nKYuTPfDz8YowiyVRklMr
3hNJ7Aq4yWi7wwWdSWqHBGBWNWjOxJBsEt1l2HLQ0ZuQjaAtb8eiF5/wiYh877q16exXn8FJugiu
QqOssO04+WJ0+8UAgYnqg+iS24KP50efMVFsrCDO/V3eTfmMiaDLimwbW2mlPgRuN3iPLLSG9wAu
nu1+iKCo/2HEjsg/dpiFjRtfUHONSKLulluMTwb673mu9K3ldcFPZlbWsbpRaUvoNrvJUO9mpNq9
wBWzLUety3YqT/QngWRTj/oxRUAdkwOP2nWWybOb5IPOOc7VhiS0jSzW6itVxrc1XcuxoXTSJ/D5
B3+tQv5RT+6NpWCM6f3ZABw13eWukTBZ+iWafvyU7b73qEd8rhi5/xgpQpEVlQMoXwdZNPqlS0+9
a+XCz4umPFuNXu8A0zMRaRoe0NDL8mEvgIVPJ0hBrnWtvLu2n18XCungQj1AEkCTLzAuqpsDjOYy
MbkyqhC2cJy0S426V2vSE08SHUeWV/1MVIGBw4TiELq96UYjRZb/jCmprjSv3ygUaP5ZNAGRzaGM
pI170SkRnnKk7WjFufKRX7DcL8uJkmHZUAVp24cO/fFwnouephXOj++5l1ISQL6Cjc7AhfF+tf1N
0ZnJg7/YmbPncozL9A1NzWUamENyk01O+WiWS34UBqAFZrES80/RApccPIwVMOO371/6TaHfQiOF
SpPOJNw9/5Lc2vGBjjYqlJNH9upXc+zjnWZbOD9sazpjvrwWVf/mVhn4IPbQo5CJgVXroptBhlay
1NZcnGTaNVEqpXPngMa/XfiNDIG1FiWHJz7G9Nobf/PNceWVx7Lm9uHxvWSyKJeDcW8H5UkoFO3b
Yvb7/JPljLPCgYmMoQVDz8SNzaeN/FTVBKrN7HB2Xg01ZdZ7/EHuPM7Bti+mOnjKNaUv+4LZyd5Z
Vl9ygIwxF/1rV4RuMW/GY2NALwZNyUvX5I+polZVhdakyB9EIpatjYW1Cu1UMLdjx2KRb/H23lCK
aZHRtIUikIAILGZ2VwRXhsrFA3z5JTTNV8sIIhd+zetJaz0SE4eg8gcLHmGxScH27WW2pHujXfqv
wTRbW/Ck18StL/PCH/MGl0WDAQGNvDI+Ee9SDSGGfpky5ZUPRZ21d7ApCvz3emUde9kseRivjvww
TaeuDW0Wyn3vI3XxiYWjfNvi8YRRRXjM+1/NmxA1fhRVcnDiTKLwXi6bcnkcGFJPmCjaqk6HEKvw
uPGENWK+E3BgwrQbPTaDuHqSTVvPfUe1ODdx75aN9sVXXf5fx+T+q8LlU4dWinAyMst03AtZyiuy
oMvmPA/QW1njPEDKZqb7Itr7YwSx73DE0qXzPV9GV7MThKZFahney5CEMCFD2ptg69B+GiSrcQjU
ItINy9/2pFVfeTdiPs9t0zyOuWH+ay7M+tuICkUZynzsG/baYX7129DjWWOg7tnnijPa7OCzKZxM
D7u6rY4OT/SaJu5iwnt5GujAWHiZglz+eH3F2g7EVGujui+zGGtWMabxTcChBrYApbMsbJVVXgNE
/v2avr1Kw1CgXcYAj8VUmZOn1H1G4fOz5/rz1wLr1pMxF/mGj97+/f7wvJhkX+4RFSHvm465y2L/
+h7XeKuB96ju7cXBfF+LBuVtOT+Yrad1QME19nlxID5yAmyvSKT/dmnkDWtLEIgYvOrXl3YVwAv2
hfM9PHdxGH3NWXlUzq+m1cWuGB37qE+J/1DV9vDw/k2vN/V6nlgxnzb5wzRiVlHPxZUrA3m74Mqs
5cUnmAJdT84QBVUtMa0r2rC/XIt+PB4zCPI2usp1qvxj2CZtF8yVPS/3xWiIr4byh/NKwBoBQ8Dq
vdIX/svo4WJIauk1AES6RNzRvpsKlMbzPRFdZAIM7H0NEj7HEVWxPoLnKDoAau8/zL9eEy9BgETK
4+/1v/9xg3KYtEBx4Lxn8vgFSkuyJgo70HZN0dtgkQbRDlf2xH97pg7YL7TsFhQk9+KZGpSLLKjC
3CagzfvWbO5qUViP5Tz/fP/e3q5jfBV/XGgdwn/cG7bLVQi8zPdMz6ttPydluAfX04+V9xCTc3TA
S+n8ev+ibx4o8hC2+0glMWmssrrXF3W6cvHLzFNfnD7jtB2kkgpKXAROt8sapDnAgnBqXnmLL/ay
P78J8Fmo6dap31g1UJdqBtG1i1F6XvuADNhqw2GBcL5VQcnuIWvz6mPTgYA/JmZuHrqUfsfOXzpD
P9amOQb7JLVEd1qMJ89t+6ckXbyPdleLHYbz5aaTZtQNTlR6E55eqDrpGFXKnfX93FmFxvHdge1N
sTiAMENCUnqf2LE6DHHS9ZGbitoNkzYHwoLkxvpoJSl9DlI9+8cpA4FBQvssv+ZBasX/UblIlh91
rtr/mmn2b5Q54XQn9zIV2KNNv7jy0C6PBpzHOJ1gH0K/xQyKYuz1q7LbyYtnFNoPPecDHDtJjoPL
HGYV740eJxdaAoeuSU6x4icdPGrdpSM98DoOtal+rsmF/Lexw7RGvcVdSek2ovE3qZ9tmwrPj4cH
o5aBjaKiIXA2rjXSUji2FJtK9PLKx/hm17VeE/3PekxCAIQe5fVDSKi2d7JppgdZG6MMM07XY5TD
xaipES3S3npGMf0XkMbsR50v9NskkFLByZhsEn6NpekRKBGSWl15FpezxPq7HMTsfERM9agNX/8u
1WKpsGLZPnjDVN0myxgfUBMly7qgUUf45wePMTVgFSVBDkffxWJGYcAl1ZMSjO2k1s84Hv1fdmLJ
ZENfRMIP8HxZXRl9l5MT94d2b9X/cBCEYmC+vj9hDagSvG580Cr6v31Qd49o8PSdEKX81TMjNucS
mIy8YhJc57xXEwWquvUUzNXdlxSg15etIBfSZLO1LxZwU7E3B9e7s0ZffDO8HGpaxaTPdFV7zTlf
8ubaS305bb++PAMbqSRlO7TW3qWQsI8hHFAy976AVKLn4Si/VN+WPJmdjdO73vAgLGK//Eo6DLkm
fvANS3MO85wCPjLtofhRJVYW7KXNLLunhyvu/TkH1VKYwhDbxZ4Ihx1madcbOixmTv5FX7uc7Ee/
P9hxpzTJ2QG/mtqTPJ2htCbLFSqOURhy3KiWogasAz148OdVgL7EdY+XJzHyrWZPabEvGkYCyv6x
G7cyiU2S7ctMG26VSgN5RysheOYY57fPMp9n+34miaP95EA74LpTP+MKDnVQ7/2tG+uB/98/DmLG
L+IsF+Erij42EK9fbaaPXucvSfAF/AQwCg/mzBdC8Kpza2atuyX9ormGdn0ziMnjRW/McOLYyqni
YilHJdBArKACquqsQ+KQp/bdMNcljc7ETVacD+2Qz0ZiNPHu/Zv965X5VilqUNsyL42/kEAWitRT
/cCqJ/lSKEXqgzneebWhA3yeyTAo4+vSxXUi+HP8Ohg9EKfDJ0HjDUb/YqLwSB6zfFa/tQ8ChbgX
hvME+cILTh1xE96OWpyciCRdyGHMNf1M9ojWRCPsk/RESpSbnQK/oWCqT9nwo6IlfW1zdflcqHK9
eLCZXCyLX3uxpsVprjcWyXQPY+H2doiKpv0BDbJvtvFsqx/KmeP7DvO/tnn/fVxO1y/XxWm/2hk4
vV96UtJ+QrGi6uRRc+IWEU4DpKGf/E/ZlDbb9y91qR8lTYx7XJXoLFq4zi8DmmdpIC4wNO2hV604
D2Jof0wxUXpaZhpRa3SZta38KnAiQbR8fuRs4B4HxxPBlf365Vy6/o7V9GyZ+IBYsy9Gf2HTtict
OX6YJ+Vbh4WwxK+lqGoaqBLUjb0qgKI6GRfzpspYKv9x0WKtMrn/l6Ag3Kov0Mg/treL4Reth+vz
UcW6nmOigPQzNbF8yulX48ql/Xblyb+94fWKTNwsx1RqLmuIicnco0G7eoT4NJ7swmk3spLyQ1Vi
eA97i9VZT9y5wQrpiv37b30duK++PO4W2aVhYnXEhnxZVc7QzciB0NXHLin1vS6kftOUY4wKYMgd
xFly2g655dwRgdhvKYjXV1722wH+Yg6y2WJzGER5/3p2LdI59hF9Fo/JNMuzZjTe3kGtvi1GW7u2
TP7tOTO218MRu0AQD6+vJTx6JLGRlY9qaevdlDrVN+HZMtSwlO1x2y3fqLcSUT+UxbUz6Nv5Y6XZ
u/9zdl5LTmPtGr4iVSmHU8mhbXfTQDc2cKICfkY5Z139fhZHWHZZxa6ak4GpWV5a6QtvgB8p5Dog
6FwP3VWDRO/ZSc72bALxr534TQ67alsBiTnOjVNdfIkmzOO1XeZM7GRqtkBqLBx1BFfyetBxzOjV
NFTEkc2CQgtsCQXgSEFgwYuiOBldcFXKGqfhzkxFYk9nHBEHosxFlVNSEJaqoyI7A/Qzj203t+/s
rJloFvMEUh7N/NrOUvDv2wgFHYcPS7UGw9vF/Ry3jj932pyfgVcc6e4FmjdQXdmqg4/E1ePPeufI
UJ5Bq5rSmlArWG7ZmcOKXG52Lny//575o7NVdARssEsuD4h3q6eSutQ3DLKUF1jba6t6f3iQRn8o
2tSRr1eVjx+gkWOyqt2Yjaexq+3chT9CFTfrCutzNUGSDxWfFmFIwrqpsNwwV+7Ie4tMWQM1axmO
HXj769/QRiPVaj/Jzz4EwjP/RbNJLPRS21FGztSJp8AdpaL5x9qY2M8oFRHkmvi9s8WuRy2zyKmH
MsrP82QGT6YzyuYWjetmX5SNGXhj0VaenDvQdCoSrMeLfu8skToJIj4QHCLBxdiGFCcc1vxsTYC0
vAGMLfCSZvztozeVbosZMd6VPX2TSFOHpNljcXQpQggayfWYYQ+u3Iq0+FJK6tRRWq6hh0ZDG25b
AxUcoIop6MFAkT6MPZHCngDaOFo1VDKgRXKcruQ4twGC+D1QokkbUUKBgnz9e1QjxH23DaPL5Aca
+MZi6P09ssBURhy9BIYZkgeNWycpI2srj21cbmpsdDsvohpmryzIzTHgFkVMXQQqquinLD7OJEe+
3ataQJwYt78mYAzP4YDN676LRwRS2kbGFiUH+2R4nanG8SG3AIQ83hR3fwPVYJmkBy+P5QJpE9bo
dOqjS90Y82Zg7zxJZZT+SJL+xyDP1pdIy5A9zf1w9oIqCVfu95tTyCego8WzzZmg7bl4z4qhHAoD
ecNLLgfWlvNSxTSE/XrTt63zTaFP/4xuWrQSkt6UNmBy0UsSMQO6sPQiFxdQgefo3MS1dEZ4L9kU
WNHLXlSSxqWqE33J9NFC27iaBAqmfdbBGTy1U4JdaCAPrwMbc6WWfG8R6ImLUj2/iBfneleOJCTQ
Z6zgoo3og7hhDpNinIpZRl4kll0tm6znwE/qp2Kyiw3ndl7ZBTdhBd9D9CZEm4j8cJl8K4bg3poz
OsBmFLwD3XHOQpLrObX09Isp6SYSPlGV/hrnZDg/3oA3txJD40ZrcixJgehyXs8dyC7ezwY7QBmb
4gkJpIaVqCgmVdF0NPrS3j8e786OIx2lZ0VN1KbbLX7PX7GxNkdKD6wjuhBhDW+dnLakYqrsmZEh
b2bD1z+GAbvh8aB3Jsne1sEdkh1S2xDf/69BEztBxnpQ44uD0u8rdG+ulUox0TNv8KiW1ihZ9+aI
6xE6AHxbnhnx938NN5EamFDJEjrUgY2gqDR7KlUHyKAh4ppmAAxYU1Nn5XI1+L9exeHQI3nLRXsd
H7SbV10qB6joo51ccg1LNzkP0VPrZhnCTEK95fEHvTdDxxKBKLAFhQjxeoZ613ClQhU49xae6iPF
6rdSmdD/nmMLoJ2RkNTK4afHg945JaqKmAa9ASQIaIJfDzqHpqTJfSadpU5ySjdw4uSiDbm1CVKj
3xCta72XA/g8WbFprZzQOy8psShVWBOECMXpZUMPVQdZjQ3TPwcFHn2uCs+mhuxUqyHazooP7NTE
MDFFbx15XD9vvRLfUMqwkK7dpE2H/eNvcbPYlMjpyZPfsggiQr/+FiGB41QC9j+jAC4fzMkA6hk1
vWxv0hbgwcpy35wfMRr7igRE7OuleUStqkHSdHJ4tqXI2fp9Ju8rPzl2ORIxKHBPztvj2a2Nt3iZ
fbUa2xGu5LkLkuj3bPlN6FpVP2SI+Jo/ozRo1f/HDBFKI5MEFENksthbchaXiPXo4Tmqyh+B1EFI
aq3kvQGjxgTz6Ou/T1D09gxAYJT3l502msJxTLkxPsttE30GApodMyuod5JP19wjILTjw+MRbzcM
6aNCYUz4iGIzu7jnIzMYKMOV8dmUO3wmnF4BiChT+ujLTF77mjfXAxRxEkc+JwReRV7WAG20HBVq
rvHZjrnrJPD9/jHvrbbcjHU2zRvb8rWDEoKw3j2e5e3GYWDRfKcmwVWxVERRJjUxGtOIzuEIlMyb
SieVNpIeJcoWIH7zBW4ZpL7HY95cS2KytBNxVueAgNG9PorwFpAN9bvk3LZt8cWPYMSAF3acD5Y0
2u/+nE7/87U6w6UgDZM136nbiJoqFx1bCq2QjogdFutatFGkS4mWnAlu/O9ZbaOfnYVasJcy3/iJ
CGCEokY1qnC4Q3L3ZmrGLcyB6p/vI36GiVK3COzBSywCSR8jygw6VnymMTX32zo2kmArJ8NEk06y
3h9/8Zt4TcyZeFVEkIiLLbcXDOupcUopgeIiIzjs5GPzs56o29q8l7vIoWTggtMrv+d5ANAdqkZy
fvwL7uwzcuc/AbsQMV0WGLMonO1kpuaE/ECnfirnMtwnAa0hDzuEYCfPaar8a5Aqypk8QTTGOVc3
bTeFpsYoaUZynquubjZV4FC/Nu2yeJNgpT3Bo3V+wbBpu33caUHLa+CHKzimO8eaZja1RKBCSMcu
w9QUKwnJwA/hDDbTltxSsdKXvpb6XzJlZWdLM2KwLxBLi5VTLWr3V5ENU7e5k3l7QQ/SRbk+YXA8
CeBqPz1nehw32zjv1ekJ0GS2sqp35kfLlcyEcgSiC8t9ZXbA6rMsyM9O1GhfjdaG/gcx3WsgDL3z
OYLXEdrxystzmwyBrGMfk/7hoUPpafHYVcqIa48fZ2dcecfgR+LrZbpHL7SjACVpwRuhZK1vZJ71
7qfc6YguKIi61dBx++6ArHo7b6VqiNeSojsPBio5UCXoh5IbLaMtNMGVACmw7KxoVRhuSyhFLm0R
uz+h+V2PKxH6ndFQAUbAms8PM2LZdC10oA5dyYpCY+uqT6DNkbKk5mkl/zOg8UUrd/a94Uj+iWSA
gEOBXNzZ9MTqQq5B1MFr66GQa+RYHvWu5j8Jc7Jvjy+LO9uX78feBceD0sPSkkppOixjMJ6AfWFo
8z70sQ86+nGefHk8zt1JacI9DSkIorTFRkKvoYi5GorzVCblN8WB24QWPV3yQulXbuA7bx4KCtRv
MHdG7Wy5OZAVRbgHzYmzac8drlFK1Z/ghSlP6YyjU96Yyjuy1vEunbVuRUvuztXLO4NmLokr/Z1l
PysHma6F2pSf5SrDwUA3a/Z/4lv7BhbrW9fGa47Zd24FbjuxS4h+ac4vQu1xAhyqpVZxtuRA/Yx9
ZbppyMIQH0uTl9Avq2BLPwoo5+PVvDdPhPvAmpDecyOJ1f4riVTaqo0mrSrPyChUHrYI0bbUkmKj
TQ3IfCSl9/84HusJAF2lvQA4m3+5Hi+doCxVU6qcdVrDJxwBGsAtOp13yL2wURvooWv9wpsNyyji
rFOComhD3/B6SEm3KbNjO3EOkE/dhenUvCZhi/1ANjaAqR/P7zZSoiFI0wZUJIL06AIuXpFUawtg
3op6jpWpebPyavhoD5DXdlkGBAmdwNKonnpFgSKbSikuWJV1AC2wpoV1s51EX5KrgAoY8QOh2/Wk
NdqOaCQo2hlHM/kJzul4wesIpoHd57gOGnscyuI1H8cbBDKxElUeuBa0Q4VC2GLyeToUU5Do6hnz
qPQShz0qgQjDfuymRoVONY7VT3nUsKGT2/mSl3W8GQMLfzJ8EbHWrhAomOpw/P14SW62OD+Kogwt
WhwJqZQsflSRJI0sd4Z2lvI0+tk3UepjZTE4KqRjP8ie6qgG/PF4zNs9x5gI3SEiBboMOaPrz9+S
rMfFaGrnMretHzGefB8qJBYgjYXq9vFQN/e+mJ7gDQDXF2pK4qf8dYJhJ87iAdXP/TjorYfGSp5u
6kFakxy7t6NE7ZYrkeBQX1ZTA7uT9WoKDNzQ0vKZtr7+PeixCGkCpfmfgddH6naatvYE3Fs89EXB
QgFowDx48SFNaRqLhF90bjs5Md3O6CEcRg1iLPTXra9j56Dn8/iD3ls7IR9HdMbdfwPDrduKNkZQ
a2doCPqzFFh6tU+HEVGMorfXxCdvV4+OCRMjSuByYrTr1Ssw05WyJNbOdaSp0gcLeQxt29aNbP56
PKubt5SsCXAGK0irBiXPxSmAjgpgZjZwKdZkVIn1VuTjTuLLn0Pusl1uI2u+GTRYHujWWunKJr3d
PIzOvYhSv4iElsbBVA3LPOxM41xGCqLwUonG11BVTwgH1ZsA3qXkOuZU7R7P+XbzXI+qXn/cNKmi
NFUlRpWn/i1E5uVQQIKCl6Ea/8WQo1cet3vfmCiW65Yw3UGY73q8GmmDActC84xQe7pNbTXcUkqM
3MoMmhfUSCov9lFpxvel+3/MlLlSHECmlcdObLO/LoG4DzDR6WbzjGgVtpupLkdemM9NvS0cFN3C
KcAC598/ruhsUasjvL0psfejhbdinZrnKk30J6hn/lbv8K/cACk0wccmZvXz8Yj3NhFNRpmIkO4e
5+Z6ktIERDHBl+vclqZ96etRzXZjhOeOFwcqjGklK2jqtg3ywms8oPtDMyyoSYX9L/7+r+87MqPK
QNrqDBo/xCHJrzEsrOke1rXSHLBl4suD0V+zmRW321VKCsGBcosoNiFsjO/29bDJNNl5jJviBR0P
+clA32cE5lb8tmmptW6aQv8FKmxtUCgJkGEz/3U/AyKkDi04fDaMzuWsu76VYRtL5aWLAhUVpqa9
KJHSbfkz3yuR8v6i1JN2srI6XBn55nsL/oMFJpfWBh98CV3QitFoUN+rLnEQ58gyKPq2Gvpirw1R
hPBKGRyjLK1XHu07XxtkE9gg9BeB2i7bDVVZ2pDumvoS1nB26iKontEBrPdoPtlbLJyULT725RYv
0OqzPrTSyhm+DR3pnovuoPBP1sWyX692mQeGkyNvdjGR3eiQeZCc3yao3PlV1qZZ31sES3ilmobU
ELpEef4kYXRuHhIsRlfu65s3kJ/CisNjEhACYyltWo6JzgIkzQXGFG6nwazhMDlFP2JlMFYqTurN
EyjGorkArIy6HrDF62kHdYw+WaPXlzQOS8cLCGvfpsHqlC1Od81zPXVSsCWY9RFYisMcxyYhNlfh
7EP5KYygRuqjFDfYC6aU7rn7oJZglxRgVxtL1kctNCR/lzT9cMzbpqYHiCpw/oIma4eGFmx9ywuL
ZH5LG2ii/3hhMTMqLjy2QIyEL/b1zOYU0YkWQ4CLilTqZi6E6Zrp1JsIw7ZD25UfCOvKFfrrzZvH
mDbETaRmOENcHddjgogEh2kF7QWHUctzOmGjPtJKmmck8GS7/PfSsBhQAPUFZQFI+eKOAlrk1L7R
txf0WfRL2dB75O6XdoElS0fqhWBd+q6Kt0o855kX2lqHoggWyf/8qZkxXVDRC3BoNF9Pu0e2oxjl
srsAawpf+aXfujQK9r0+Zlu5q9Unv1XXsFw3zz0i5QaYDq5n5KyNJcxnDGKoY6PeXdIKdW6v4EgD
ITEQlekmWT8OVmbvNRU3P5eS09fH8/3Dcrt+GkSxh1SLf7AsM5brrJYNNPM+vVCcDr8MiZw92WPd
WV6VBzls4aqZdlgHo4PVZuHwPCpO/T1sEaySavS+Dl2jdNDmeqn434C6+2uMR9WuQ7rlCdniwNXK
j2GxkyXVeYqh9e2jDqT3SgBxe90yA/IVsOPc8Nx510uWTHJf46KSXoxkir+1ULOeW+TbVFdHGmMr
pUq6UTr6ClCCQ7eaNfXw+BPeOSkQX2ipUJEAR74kfTit3xSBXGSX0tbCjxVKah9CCdtUDArRLQpK
a6WkpN7ZLyq6DBYLhrSwulyyLk1STOqV/EIPvX5uVCt5wgKjR91ynnsc4vTi1XGC8L1Sraxz/X6S
JS9HqulTAmv1Q4rY0ts012OHNpwO23i2qjOV+nkD9N7ZpIbZbsArSp9oYSadWzRpl3ijMftPtaZm
bxoEMc+aZjRIM43nLcoq/TlJQhKpx59VFVHuYmeK7h/ZL2RkWmSLozhKDlKtpZpdHGDIeNRgK4tt
gFkXudsazfAdqJSD1n6CiA5tOi3YYpydlAfB29d2WLXYrZf1ZfSzmUvpqzOHer2Dl6Yb7lhS8hA4
mSlyU47ZEbQOWlGWGpovpZrmkvd4JkuXE9Ch2Czw+AGxAC5DY/N6h1a0eOoCG3Cinqiut7oaI8xY
InDiqdSMnybLKaYN3HHjA62MGIMCehUHJGv99wAb8E/NoA8/NJne2QZX6hSh02w2d6ospR7KLf89
/rGL0yRElXXAyRhxQWkD8bLIAECAgy2tdP8IZqLa0bdXNhQLClRPNRhaTWVtelS29qiRIADbt9H2
8fCLw/RneEodsJCxH4H4vPhUsZ82YP4dVDq1JN8XOfY3iZJR8LDtkFA9/EeNAoqk9LQ5t0gGUdcj
RLxemnL2rTqX5vQ4IS1kAuEaVPMzhsu2LMSSreZXhjoypMM0XmU+L2LTP0ML6hbPLG1I8q3l0FPi
F22QouSfyR+QssgiTwOB8UVCbCz2cr3/L5DDaeUDL6Ehf4Yl6yG3A6ioAAy/HjbzbZO+60QLX5Yn
zdWGpNjbUx5/DoshR/cJIuPerC02m9Gq9ock66HJlXQcfpk1CtuPl/vur+FggAwBXGzKy3K1oWIm
JSDix7aRQuxPxszf9l2qvesS4t8ufoOq0NVy5jPt2Zg7fSib2MNReo5fqXS3K3fr4mr983Hoj1Mg
ou5KKLLYfmY5dL2cydmxzYbfkdn02zmvUd4qfI2iER0m11LR45RDFYmsx59CXGd/XXdiaPjogjpJ
AU4EsdfrkuLpJ9cI1R2lkMquGSrF5HI7/NR5Xb48HupP2XA5Fj0CBDIoLYPsXkwTKaq867ukwGsg
zA6alsK6z9Mm+gRBrijem7Euvk2DIdlvXW+2XzRJK5Ciwg1n73BrwSAoWyX4KrXUg0869Ql1AyKw
MFzwytXvweytL50WJspORvRienv84+99J4Jh6vDES7y54gL7K4VOq7nto6Qpj8OkTO9NFZzjqe5e
NN/0V+7tuyMRAhNS2KRyyxAY1ePKlvKgPAaSrO5mM7AQxSWn22ZlMCS7x9O6s/O4gpgVFwF8oCVo
yYGvOfqaUh4xogdfjMDdMB5w+wg+DFKtoKTda9kb6gQ6qiVzZg8rG//OXDFloM5Pfds2b+v8cjxT
V0vKY1tl8WsXZubHZm6Gb4o8aE//OlMGUoh3edHARSzxhlJR93oz5f2RyB4N5BZ3USmXjAPhRfoi
SWb4QlX/S6cGa5XnRYIIhBPUKIfMgRBDr3jJaavyXrZ8hEORF7aj56yzsHoTGfzKp7y51yn3Quyj
jMb1KsQlrjdoa0dmpMp1d5ytVNmOraSiAV/Pe1maJK+t6+ZpDKrL429682oLEjANMRt2HGZuy4aJ
SY5tlaZRHmsVnLhnt2m1LVBnfZdH3B6RNiusj0VZGyhJ+wHSYUmdtv97/BPuTBs0GsQuskZhi7Z4
VxqkNkMVys+BToyFTPZQYmuvzvMptgdMXAoqU27a5f3KbrpdVJO6kgU5RSHMuuEpyHkSGwN6YMcC
h/vQVXop+aS1CM0/nt3tQ8XeIYCj7Ez9WfCMrldVikqQUph7H0MH45ovA0wFpL7AshTnenaU0Z2i
OEKp24kU6ZDYat7uBhTMAtfGVrpon8oOR9/Pj3/U7aoLmykBTged7CA+cP2baqCMPYp//THtKOhR
uqywF9eT8cAtk2uu74zJbz/2hy1uNuVBazEgefwDbj8+P0AgXQSTEr/o5Ufp0OXtjHQ4KnKg/U+b
JK1zpVSf//lEURkGlycqSQL7LYLGv698c6inprT6Y48A5rdUS8/UduwtuMvyGTLd8CQEXlcjE7Fh
rx5JGrDgzIlJgLpQkVhMLipbJGFNFTc6GsInm3eu9VgMuXOVSuhSArsc3kvq5LZnNsHUnrCYr3Y5
hmTTBm0OKp0j2zX6YERSCJ6Q/IXMIx0NTzOGmFAvaRprkymwLj10UdFnhNjt41GAq7dOGNbgEWpZ
Nby5JAY7NWatcmoVOfex4RztPnPD2U9fIceG5Vtig+CjPTCB3bb6tnsPHDPnf4USWfmGsHCNpioV
T/1dNwupe+VA2U95NCXKdwX3B+f33CsNSZ6kQSPqon4wnwXvTHHr0axNt1cozZNdhnBjUeRs2WRS
0V6Q5ijPftk55bEyCu0HxJUGzmaWV5Pqcj8o+QbpANPwygq7Qtq8Xbovx7LNL8Sg0u8cJWvnSfht
IpnJZylciJFILPbZ+F9YjM6znmOj5rL3WhuddWt29j2AItsLDKV/dsZIrV1cSuovejwl70lPUd/V
E9/BlqBvQFj7SFWO+wJ733cJUhffC4sF3Z0RzccsBr+p8DKro68CQNPj8XcSR2FFRZpSCPqWGAMc
dLymfqSNMaDzX1ua9IK8d/8WoxpbfaPt23/0ozD3N2SUper21hzMryXkgMrV1NoaPqowRCSXik/0
5iNPl3iB6afJVq/Kyj4oVYvHZRVnOOE10RBi2GJEWf0fHwn54YomV+51sU2hDwMG+7ufpl2xEt0s
s1KeQ24NAU4n3oBEaCzqJjMyvSaxZn20tUE+hza29m7ko5TqxhmAMhUZ+8mT4kxvXwCUjKrvIbgj
NljZya+p4QTYl/htN2JSSlF2l7XM/hCHM6I8rklKg6i0o5Xz2kUs4uDFsRS/Fv4wHTJglYvnNbGj
gIpG1Bwt9MU2Jha0vZupcYGQftcBaLXGz0j1Fbhl1dmHButMKEqqcmyT2v4OHHBeQ8SJa+Dm99g8
9TxA8GGcxbvXo42TtapZo06PG3zs60hRTtKAjFWgTCuP3bK0L9YMHhoPnbChA4awSBIgFKPgb+XN
kePNQvH+jAOqj4Apabj3HzMF6fnaJmm20iL7HI5VuPNTsFEre+fOnFGIAJvBxU/OskxdHRLHrvcb
rAWbydzjAtG/ZHUTbVOtUFaGuikI0MtgJIs2CnE4TIrru18FGE3IMejHrFarT2mSZ7ijBxM3Q1qE
leL1ZVh+ffyq3UQyMFPIK/jIYN2pDyyfmzK32qFSq6OuhManIs6KA+hw6UUtsvm3JAXI54PRXdvX
Iue62kemLnz+BGhWQN6XILW4z9XcaSf9hCsPpV6E4M3vMIx69HBNCH/4wjfBzoiMpvYIbqefQ4zc
zGaaWykS/ibyypt7891NdMosIPigAEkKljz5OW0boirLODU0bQ4zCcuuTXVpo6id5KljvwbCF8d2
MX2K/xTCqTlR61tW++beBLNQh/qp7g1jy3sw/IpTtVZ2M86OBR2HJv4UhIhQveRZgp7TPy45UEe+
OodERJPQka53mT414ajgrHPyDQ5xh64a2gP1cKoNAwF2ZHazj7pTSPLu8bB3PrItJCGR0SHph2l7
PaxRjZrdd7Z6wh3D8TLFjupzSqD4Kw2DXD7HJvKGj0e8CRmF2gU4PWgOokO5RHdOIaa6kuMrJyua
1LNdGvlOmRV1j+iI9gsrSwcTH6x/EHfW1b1Oqa9cQWXfWWeoWPSgIXJyfy+pQMHQAKNSNeVUw0T4
mo2d9iYhhrrBoU96SrJRPqRmUL2UsiA3P577za0Fnoz1RYoU1gw1t8W5Vrs24w8d5ZRM7dS42KTO
72rtIAYeoOq60o68vaoZDXQTAgiMB+50ET7SnxwKqOrKicMq5HklNB6gpqtuSIy7ybnXnuCF5b8r
tPHfsNhUh8OojvE/f+7rX7GYs94DrEfRQzlVtR9cjMLkyiytWcOnxh/nb0gT616ZBUENQS0PipX3
6t4XR/0BEDxKdoCJF99gypDfz0e++Nj5dJSQ+Md2RgVISFvDilaW93ZnoZQJchC0v0iCl6DsIDMz
2axM9RTKQ6KdOtnGxaTIggOWh2aEyYTe/vKlZI5eUr/o8pX1vj3K1OwMFcQOi02LVhy8v3IULQ6n
Ai9S8yTNPs5QAXLp02bqounVKq1oQyPDWFEHuDuigLFANBBci8XlYRtD5xTUTk9anpXbFBP0xpXl
XPlUOrW57SVV/ffVJL+nxMSLLKTIxbv51xT1Do0F5GatU6VAB9XmQcu2GWBmGdOktloZ7M5qwi+H
2kCIR9FmqXhuSrKB472lnhJIjq+jlphvKNHPR7WfKzeR8wF1QiOJNkXpWyup382uFc0mYL7ENfgU
3hRwhh6x+zqbkS4rAr3ZyckoExknc1lA20TQcGXf3qwjlW92LBcCWrsANxbFWBkfKkIbuWKmSSms
lKIDOkHJKQI5fkgRQ/rXLwvMkWuQpi8Ecpr7i/HMOkb+Diuyk2HE0q6sOJmlE7VeSG9zqxSJckmk
MPqipL326R8vYEYmktAgTgjfZn2xgZxeMnpDnepTG7fqJ9mctdcE1KIXY3VRuo/HugniGAuwkcHN
C/CIDP16s4YZN7sT6fWp0/FOMoI2Oda85rjq9IAYFHJBV42rtSrunbUEds/+oWAM7EhbjBpEMHLy
YFRPTdYagdcMkfReV4bz1mOxsEXnqVvZPLfPDOAa5F/onXAVQIlfXLFzGNmmBH7nJPl6+hlfCL/+
ZcqxpbBlzZwyn2tGenz2DSH+kwFDOqAX5IcOdamoWBVAvD06GikQaiVkKbTil78G3ymOVmhPp1ot
rJ2cCTfUYPpF2LZ2394W5OA306Chlsy9K7Dp1wtctFkX1pYynwJqCNlBnU2S8172q7065FR2EUK3
h82ooRRRoWBTv8sz4QxGMoU+TSCR4jL+8njL3VxZ/CLEQiCtCilMKI7Xv6jUU2DZ2HadyrENkBwy
lSb1/IgU6YRLGIqCyHbbkReEedTuczJv+/3xD7jd81yU3Fq0MUHR3EC4p8yeAppn40nHpQPsPBAZ
jy5Gaj7NVaTquwin6eE7TDFttZiwyMp59ODL0XAnU/vTzdOu586F1RrkC8Frh0LtfEotlsA6JV0D
bt+VcGxELSYbiiD5MXZ50m2DYC5iFP3SxHlTYx35WDoBFeLdYmqWsnKjLzcLSyLkKoRaJTgNZDIX
r/OoxLWNqOzwGrSTozfPYy6ROAL7ahvryS4kRBdlLQt1SvNjYCrb2afAm7pzZVXFQWrDFhgdd8a8
dnwXW4avxZYhQOLGIGi4AWb6c+4gAeZg1Ekhb3IHStjNUwi8o97UJoKE/WRML4aCr+uu7Cc1+8ek
U4xPcfNPFk84fqPE1tBdVfgu6nNla+U+szvH5DEAdvyrz61gr5b9mO6cKU2SzE2VIS8PKHnJE3rO
/uihg+OnK/eZOCN/pYF/fhDZCWoBPIcqx/p6H+VpIvmhFGvPKYZ0Ty28l8kN8Rpbex7Egl+PA1OJ
Tgn+ANwiN49u2jqT2aRgc6xUwt0QV7wxcVGCsCwvzfGx3vZZXpheHs1t5oJ2AZdVjQ2wyccndnFf
Ml1+huhdUHG4Y4je0diutEKynxMDyys3k/jRbl2hjQBPGKLlynC3243h6F2AxqTFCGv0+us6qQEx
dTTt505Xx52dTEpx0CUf49giTLwqjcaNJSnmRm7QYlpZ2Xtjw8Klv0kxB3E28XT+FT1GXZWVY5/a
zxKZPupElK7oQ/mDegABHUhPMXmf44bRlL9B8kTS6fGXXtyN4kuDM0CAnTYCQd2ybQw1LO4nEtJn
qUGBTodysuHGMnazhIlBPU3SUxNGa+HAnTnDqUERXchMEhMswgGFC99I5NZ5Jh2Pq02qxThy0kia
NqYexaegGTBEAg7+SasHRV053PdmTLaLWw3ISiqTi8EDnJeAYjNjjmm5tXonfZpiX3sxZeXS5GG/
pYJu7x5/5SWyALrCH0t2whHROGe1r1cZZ6BgnOdpepGTQIs3U6w39k+ghcp7YejodAdG7whNvr43
33M5mYKvY13SoaQPE33M7NR4w7M1TT+DZNNHLzWCybDcabTy4NKanV+X7izPSuc5cjnt8U+Z14iM
yxMpOtPcCEIL5w/bT1xQf23Turelwm4V7RlzvWI7ObESe5pTOy+dHE3SynlcLhGFGFotpDfwofhY
y6airGazmlMSOwU4QG6VJsaiXSmGoxn3M5bKsfK56421MsjN1cfEiJiAfug46gBzuZ7hGM5pqUtg
3TorVgJXLZXGeqd3q3SyZ8Xo5Ly3GWgzmlL+SLMrHUJU7rxGkLJWMMbL48GkBatZ9FUxReGAXv+S
whlxR6TO/zK1loNztyPN86YslKE3d5I0DfuysobmacrxOfuO+LCDqd3j/fqnMf73OyB4aOhhE7WR
KQg+yPVPQO8kxxq6kp8dpEaDDYtcBiiwAn52466ypI0fzMkpnmQ5OFC3Vb7UA+w/ur1aA4VtKHCI
0zxU+Yf4Q+1zBVT0vwpr9lBjc3wf2f5o7J5yv1LzV8zdzNFjQLN5L4MwNLepouHDS/0o1D5l/jAb
+3Hsx69GqXTjwfI7Wfbipu76fWBkRb8N9FALvVaVg9eGED/cgaRu+YPUQSrD1maQ50iv9apc0aDL
7E1fd3nrkj9IOA5liCfyc5qRliXut6VLQzFJNhLwfMw7ewDIzVYfhlT5BKh6PNSBE4yvitaoqKDC
YNY3A36O1rd4mOd3OQS55iphBmHn8XrcHAgoetzTf1IoqrHW4pHAMdQKUW4Nn9HKlpWdofbVa1Bp
0ocGK8WNkWVV8UQwuVYVXaRtnD7uKrEFdVhlEPvFRv3r0GtzMGSNUTrPtlbNXiElzaHJBcw+n0bz
U4Jp4j92UBiRgI/KhbiAhRrKYuvnDkIjCF05z11u2BsfuelPXWsMGyJODIoff9Sb6JfBkPTGNYfJ
oSe5vGaSkfZYU5fhC7i3WXlKjAg0GyBuWXNnWpsTNTm5sDdVPLXCIdPCadtqJznZREYYnsQpTldO
/u0H5xeBdKKNLL7BkhHU+Dbtb7hkL7ldGz8n7O2/kKKP9JOEy5fSWmvthZtrXXwCrj2o2zQNYYJe
rzDR3hjBKwxeCkNrTyrD7mhpRkdzGI2Vd/dmKBTb4JZBTxTau2Qr10N1Ye+TZ5nqcw2m8UOnRuMH
qaojXFRhwDxe2eVVjpgZpTj6BqTBNOOW0XI/1UEHoMk8pU5USdu2qZxt3/qG6U4mx9uVytY5oMSL
qLIejt+cfLI+Pv4F4rtd3Z+EVEJgmIorR8dc8iXGoe7Kqk67Fzm0zGKTorufPgfVlE0/Hg/0R9xx
ORICbg4yfKImaCxWsAogAiZY1ZMOgXb3mlmznscBw49Nmfnax6lAy8atJqUMSeJQA/GCQc2kHe8u
NXAXtrYpvSsdCPAXvJUUcou0G/By1AtMwu3YoEePoazpnFvydSy2ALSc/cDRemslEL3Z+nwxBF0R
eKPoB9J5MQ+lrjtKsxA5qY60x66xlFdkj5Sjjx7qf10trWF07ozH4ybILNw0NFEX21HpG6VWMFB5
6fq58FLdz37wUqmTm2jZx6wszJUr/Gb7U4mGBiEgSdDICXyvt38jxUZPONq+2DOamE1k+rw1ZjL/
IBXt3h9vipvnQozFcwGij7NN5/R6LHAwToz6WPsiV7X6osSjtHPs2D8pQaXums4Y/1PDcVpZwJtB
aUdDSwDqw7XNmIskarACe8CFGdFJa55hRiEfaKpDsle6EnwdEB/L65Mi+f54qjcHTYxK1IZYCqUl
mtPXU/WnQsXzu5VfSmUGUSgZ0fQNlGF4eDzMzeqBnCImYrcITyMu6OthSnpkOlYZysv/cXaePXLj
WNv+RQKUw1dV6uDudlbZX4SZHa9E5Zx+/XOxF+8Ll6pQgge7GOyODbBIkYc859zBaVxcbPXCzJ95
v9qf9NHRDvfHutqZjCU3JKeZWVHDuxwLJt6kCsyJXyZhFk+cAf2IPczyZAmEm7AIKqrv9we8NTlZ
M8Q5BBQZidnlgJUqqIMlA97YKHKpPrsXofkFoNUjaizj1j55xwdfRCxSem4CrngWCETk6qTDuYUU
OFvp6xJGprtPGsrD+8lLetq9GvTfpa4ND/Foq/leVnZ6BgCEyHGEfoXllx6+IYgIe/iVRFP32QCp
VO1yG4qVCht99KmzOcpPfAmcFmoMjlD/aaecrTg3Tjb85OEW5sUx6ys8moesz7+P6eh+biaDN6Ka
z+D/seMWVQAoVsFk4v46v0tPXc5cl4wXyK+cTlhlqxgQIr4BniHSXuzUVluPHKJxFyyrSNfmQ2TE
rni2cCZ6o9YW4Y8ZRebHxKiwoU9M3v50SNu8f4KXXemPqZhcSk2J5Ux+nqctrHSkwjy8MXQ9/V6O
yMcVh4Yu+vghz5CuaHczysMN5Gqhl/3nsmX5fvAS1sQ+bLtJ2Yh2q2DwTu3h+cKLgkNDxNMvt9SA
lBiCpU0V2JmmnOcyH15RUcUBHiDSIQ7b9KGywnxjfddF//+NSgygogkLjIbn5aiTniIMGFtlQMsm
e5x4ID8MuFc/S9mAD6pRLN9TCqHYkqnW0xRl+U7MmGrf/8g3Zi4vFegroI7InFaxt5tytVShRAYN
iDoflUrkEkc3+2H01fRqGHO35zoKN3qe8iH+28aSEydZ5r+U7ahvrwETmpmR1NZGGwyl3RxGethQ
osr5MY71b/HcL48Wfpl+kc/DRtCXoeFyYAaEHgk3CvIM875ccQ9f7F5ryzFgccfHrjWiR6KXcpgq
9a+8ctuNMHw9T1mdk10UnUaKt+6jgH0nKhXTEHgj8FbHhvlSz+60L53Y2EdGlnxqMT3+NHr9Vplu
nSywxLxNGJzjS4WAsuTlTCECaNkkujmoQm946nERpyZoejTpMu2bGqrpscrSHCZOzTMzUdx530Ka
epgUfStvWYXr//0SHkkoQ1CNoep/+UviaanzcuymIJxm/VfHg+PBMpokaOva2vi869fl+1hSpICk
E9VRnhKXY6WDUOzMaufAGyaPnFwsC9zHAZHEXbo4buxnFShHmmaF8HxhVcvf/aDhMdENNDge49KL
v/HK8vJdHyb1m1Ehw7gX1WQoT2k+5j8tC4lFP9G1wvT5pF20G/vQ+nb/RN5aL0R86NDLwjag+Ms5
uO5cUxCwpoA1pbM3V2BOcGmdqxMiWc3Ge+T6QDgUb+gccIXT53tnb/6WMsdDXS4dtM3AcUSI9ksT
poclX7C0HJwO55xad8ctAoc8ZJeHkDSHC4UnyjsKYXUIrWjIwIT2WpBjLrjTDWXYkypGs6/Oqvsc
N7F2KmokNLtUXyLqIum0ke3cmDRACyrYcoXRrlvd6BkqdjZit3owklwcEt0uP+T5rPpjpdr/FaIc
Pt//otcxlvYmeQIiMHzQKwaSHjb1EiMlEiidGx5sJ813LYMebK3xjkpURXs3Rv39/qA3J/mODgD4
Z9MwuNxGpAroJgOBCCrIqqew0LLHvM+7V2vpqkPBdto4e9fbFgCEbFmyc/EWuLpIOk/JFgi8QUSf
6QzrqGt9I+q1T/M0WNqfZcycczasbJHKbSvxjavJLYvRFGlrBE7RaDGsDI9S2Ij0QOMT96mTlx1p
ZGSOSX3A6cD5mAvF+WPLGI9qBK8jFBbBCXCKLn8EvcoKESHDDsB9aMI3EXU/zcAxd1ZUqrPftzmS
DtampMPVpcKwLpwqiElSH2SdQuQKiqcWHJGgWOAZ2OTFdEDxTNwniWIFDlpYz06rzycXG8aHP9xT
nhyV0jooR57D65yJE60osbFYAeLUyU+87pInbw6dT2alF4dR4E70L8YDvYNcHxV26gWXK+zOkztz
iVuBmZgFYduh/QPeIxGv7lDGpwZ31Y0ZXh1VZsijhAc59UOQjavnEOo60D84q8GkKOO3oirhp2Id
cFS0hsZPXAzfGmBoW9TyG6OieiB5kJiUUH2RZ/m3KJzmy5gBA1aCWTjfvDgKd6Wm9ftcJvjSe+hX
rnbtFlT56sASgsnb6FpjQkE8ln/+26CU6TNcDHUlgA+R/1V1NvegUVffhsFxvt3/jtdbVg5FjVSW
7AiEq1jkpqpJ1jQqQWgL9bka4+pkTLF5bgwMpUbTJLnpBpI4lP+2cP03h6Y1DNJNivisSfvlUPXa
JOLobCBFOH/ORGt+9qwca9kMEk6NvoxiHTUvh/JSjDB/NgLVVRSWVfB33CjBSt42l4s814nk1Tbx
2Uyq8r9uMfdP0+TUnyC9qhaPL3fL5uTmgOBVIRHKEvhacNKcPGX0Kj0+T3GUx/6gowYCW+cH2paF
r6iZtXFgbuwiqWzJSBSQYXOsXitZ1xj5EhleMFciank38ZjYKT1mcH5uEoI21vPWcLiVICf5Dipc
FyoHGxfH2XBCWp9GerBq+pe+qofqg96MWf2nVyjeidTaqO9xOq9RDFnlYtkZLjQ3kSPWHvppMI9d
h6bozkILxdrbbVU/3j8pN+bHkCRGPMUkDla/3C9Valc8YEV0rqweDr0RD8qXJiunCQRS/c/9sW5s
FUQpoStgYUctak3/iGl4Gw7yCOcm9ao9TcT0DaRZeurmLjmCsf71L4ZjHSmbmiSc616JAtnfmgnb
57pfEoQik8580pOmO0aatSjw4ODA/JsRpbss0AzqRKvDh45i32hJFp8zvUy7XRPlYnhqk8LR981S
JCnWLylWO/cHvfUFqdPKdIfV5ba8/IJDbCpLSssxUJJMUV9qzDaLHfZfc3eE+WttXck3rg6C2zvq
CMWDK2wCkM82zr08PuOlSxeR/ohSHBuvV05LMtXVCwpMLykGJRu8kutZ6pwKrmXOPr2o9c2s5Y0g
e87F2W10rAfAuFq7spm4qbV56xjeHIvYDY6Xst9V6VsvtRQLolqcoyLWHwEpG0fg6P0LYhblxom/
PRR8BpXBECZYRbOmc83ZqBqmhbh2uZ9KVT/gsmB/8tSw/fNYxhoSqv/fYPLq+u0CVsfKVWrVjc9V
Mo61XzrD3PmRbifKg5sUWwX9643CaHQPpVUCj5s1n71RtN5TDKZWeYM57/rIRQAox9gbB3O3fF0Q
E3kuCBdf//Q4vMMoiTISsHPFq9PqKJYtW3GmYisetKz3ziAaYQLFSrllmH7j61HwINOCOU91Z305
VDYEvjHWxblnWt+8ygB6EjpShqHMzD9Nd7gTqAUTPIksspZ/+fFqfZ7yZlzi85wb5gd8pZSXrBv1
3Ti3W5ncrWmB/nFIM6TrzlokG0WbDCUhJT4v8ZRz1trWxCu7H9tox8XgxBsB7PpakApc8C/Qn0Wq
br1REvZlr9tpcm7QX/hoj+W3MbYVuB699lWMff/5/ga5fqBdDrd64892GVtoGcTnYlxAEIEozLl8
xtH76bZ2/eZFcIi+tmMFlyvlBx3uj74x2XVGowhM9rw2Ss72IAbqAfrgh7yePipjs2B2YOYb2+bW
eIRNbnhOPsVb+ee/nfkiDCFBcv+dvcYdn1MvUb5ErjNgPjhbfzWU/reqbzcHhLYDIU82TNYEwLLT
y4LrQ5yH2Qu/qJNevJR2VO06d8keAVv3f8ZUQuMLMji8NPpOKJCAIr+coGf2Rj0AyTubFJQNv4WH
rr70c1yPh6LXi+XB62vVeR7FtCQ7+nNbCsq35ov2jtRrBkwOMPRy/EFxuiikT392K3OkeVnxfpqd
OsgLtfyH1djqHNw6nChOSUyyxrBrwmOWKcKI21Ccs6oZPmdjT63DABX4aEdLsaU7e3Mw7KJYY6rY
UL4vJ0efdIB8pcbnUgnb/q3phvpRL6u5ep0AJW4U6a9LyECaYUBBs+PSoCS22qtYHmgj0NbknNOX
Cuk5o8+3myZhAUbyls5H/yT76QLm2enx2PJv81H4va6lHyYSsY2H8Y3rS9KyoJ+Bs75WmCqKIhuG
rOLgaKVtvRmRN9Fki0PvOIbsbBRD+lg8UFoDBnU/RFx7pbAOkiUNtE2XAqjyq/x2ZsMuF0bWd+k5
KfQw2ddhN38z7bDZ2W3qmb5J3Oef2kx5uRVlFRRjXfB26CzvdV764aXTqy2gvvzQFyVUfhLoWQ4u
LwjZYLj8SUaVOzCmwuRc5FY+74aEMphvcrBP9+d+4zThEerQ4iH3plSwGieaUEiwQBqedbOaSNBV
dOSXpc3QQ5lhUfd163y6P+KN64CoSOJBV8hEzm31ZtdTrnfk4/NzFuXh8zzTKsWfdUH4IdSXf0Tt
KZ/bUGshcqHmcX/oG5OVIEKCM2dZNukvFzW14yKdFrQ5jaE4163azTvNFjVOf0qBpJa9GZtvfEWk
BClDS/0renyrLv2gDjRIAfSe9STvx0NZQyT1EeGwu40tfGNmSJJREkAUlYRvnaRPmRaBTqzyc5Wa
auSnoBH3ZiMkzNGqMRe12y2+/63gAQGbEhMYErCAa+JfnxhWg8hXfm5EqB8bh37w3C76L6qL0VNn
FuKB4lu3o5NsWjvZlwN+uSTHRFPmb/c/643I4VLj5/1EVg1gYHV8h1qPlplve44b3VMolSbJTqDT
B3Kgdc5CdbBQNFL1cH/U9ZIDh4VySOQk11Vhs65ODtLjvUO1dA6EGbWnmb/zmIie2FmNwy8n9aI/
FWCXA6IkQY+NGMVDaDXg0gzcRcyUvprhPk9J1D2W49JMPv2W/oM2eeIPX/ZyQDJ52T+ReeBawQNg
WpRj/6MHBtrbxUOMCMMvZISUdt+my1ZnT36k3wOeHIy+Hq8/CtBgXeVy/xaDMyqDDX53ahAuaZbs
KaTm7WfFc6J4b9RFtmxEoVtfT5o0yTSPjvH6yd3rbmdkgEiDam467QXfxDz7gECG8X1JovlQz3Oz
8W6Sn2c9Qa5aaj4oaHGzrz5fPcSaNxX4oMDnW/zYpqvRqFbxPA5kiLtyIYNHhi//QdVmOfXCQ+36
/oZdHxO5wmgYUH2W7yaeF5crXFtVVQ1VogWQP6zc13vd+Jxb9OKUyDP/HpQ++TiYXvbl/qjrEPi/
UUlLYZPIXsrqcEZLbw1LN2uBWtda4VcFqZaPj4q5vz/OjQ9qIhkgk1CeM1eEpDmHwCAqoQaLM5rt
yUL6e9j3iKmLk0h09eugj/af+k0wN9m7kJKYVC2QxbhcUaXL8Y72Sj3IdWwXjpgi0oX3sfwRyVMf
UuDzqcqVyo/7M71ClTAs6wngAG9t1tRYlRWMBS1zox+NIGmX8mOsmvleRd+pQGW2HvmfMQBxE9Le
MJvxoZlGaH56Y288Hm+cV3rj79V+ydRZ76bEaLU+rXuTsrCTNbvWtcNHNaaf5VuZvUW9Xr8Z5IxB
X7v0AYHR4ulzudC4GU01trVGkIbz4j2pmlLvK9i7nZc2SPdZHqWb1nDKD7XnbNUYb2xg4gMnBnQH
4Oy1bpCocq+iT20Gw2z0+R4AfmIevC7aEjK7sYG5umEZvovH40lwOcci02uSF8MEK2Q1Hn4HSXzC
oTY0z+O8JD9oj9Xew/2ddHNZJbONzjWBfg2nb1KFVrgImdo4RvOpjSpAmB2sGtMPDUP50C1epu2H
yQzP2bhsIVhuBEQkrSQkmUIc3YVVPIJ/VNB0mLhe0AT9qwK11ZymItfTIyr/49OkjMX82A7e+Nnq
InKBxEJ3Z+MSvxETEQwl4aDoSEhc51swZ6oBYKgWQKZI0udZgWXjO9msTa9NbKca4uCl+qw1sSqO
99f+5uyp16HPgLYaXK7Lzy0iODPIk+pB1cR6+qqEU75vVZxtD0Y2jM4uEmKRj+CitPYWf1lyRWLt
fP9H3NpzND/+/4/QL3+EoiNptmiVHtSq1r2Bqsp/5JRIDnZhtXgl5Mbj/fFuLTcUY/QTEG7g2bi6
DGoHLbwIJ65AV0BjcDNnA9pzs/416WgUHqouWxArM0X0p518GUC4VHgiU7gH6r96+Xdz1rnakBpB
XDbtXzGKyeFLnKuKchSAMfNjOCfuT10Sue5P+NYCc9WT0BvA/3gmrhZ4bMGrV6YRUGduD/BlvWMI
xDHzdXsRh8WatiyJbq2ww16Waf27S8HlgOio06ZrWjNwS639kHrj8FI6ZQJ1pU5dTJOLIgZxT+1q
ywvu5sBIOYAylJKq6/dbiitx4TSlEShjqWEvpf5njJrhVUfzRPUrEZZYi856nG1c+zeHxRcR8AAl
MA7y5Xxzcxo0M2qMgHNafXS6Jvoy5AM9n7A2hv+GqWUgcoc87xaj49b1BxJGJpFEMDCll+PWACoR
ctAMvFsMemvVPFjTMYuqUcFLoXL+TZySQnqUamjn09O/HM7qsmgE8GMGdh9nQVopy0fIm27oF/pS
cVSb2DiUMZ2o05/vXy4+eMAESYkfuxx30dO4BKppBhXuxycl6ZJoZ3ptb/tCeAWyDRnlnN39MW99
UtQReE9xpYPjlJHz90ygMOfJanIzUIX52lWRHnR1b5xIKS3Z3waVbSjzj/tj3rrkyWYpQCFdx/t8
NaYCHM2IeRAHc1Mk0RGIWnYMO3wXNqL+rW1DrgoQhKRREgUu54YsID68gwOsqVacX/hI6dluGQfA
ouasdtPGaPJXr1IOmeKADqP6AARwdTiiENtwzW7tAO5q+KxXfZnvy6l8qZvmrFRJdtKIie4T6r+6
n4dhtTH8jQ9JHAJczwVHJXwtdgyECEsjp7SDdp4m+6QMoR0hhWiOQVNMS/OA2AfcNTMX85Zh+42J
s2fxPwaLh+bSuk8UJqNjQ2FnZMscpfqvsQ8TXXR+V4X/5aFhJ34U6RS5xqnEpmIqhan+eWCSkrQU
MsFAkpGsdlSC/H1p5qoTlFBAT0Ou4VuoTLQ3Ys9aUIydUCyik7qly3DjwqFZJbUneVjQ3lkNq7n0
+hD4dIJ6NFRxqC0jHdDB9f6rJFGv+5U9Ghtf+dZaSwCXDPtYFaxpdLOxqHxm4QS9MkZ9v8umJP67
6pM83qtDHypHo5hb5eSZS4n3cuPoXxv+zZZOxK15U8yWWEGJTVzfA5Ouz+qMYlKQNHnjL91o+0o9
xY1vJeFnHJLjLUby1oCrpxPOOZ2SzaEdLJXjNQcVGyL7KQRrsncRNC18LYmU+nA/St2IHuTvtAnB
GIKt9VblxEZvpykraj5uEVcVvtktqnU9QIedGXX9BvXzRkgEOktDGbSnpIesQpWhT6hVm6EVRGlj
hj5e08L0C3eYNsoStyZFfgVsDDlMwCOrIIX0MaIv8LgDbD/rBdkFlA8/xVOFJ5CYjLkJ/nwNJXID
PS0p37/eKKaawbhZDCsoZ3Ron0TsOu0urGzanklduBtqczcyLFlpgQrBZQZ8arWIjhklKlHeCuwC
ptBOCDBNNW6Yn5sclz/L69U3142Sp3hAi+7+RG8ODdYe0hb1nivJGLvIKA+MthlM3LTg2A21fTRT
s0gedeBGzZOOwBaE8ngW/yj8/z/UZwDszDsFeQY+KleQuaa+4DAxtGnXOYERI0qN7VDyUx1qczfX
TrOB9r6+Z4BSYcXB9uGm4TF4eanqWHKMptD0IFSjZtwpZVv9gxaNPR+zzLD6g6sKmNJqXdCLvb/G
10FAp/TDCkPD455df15FX6bYs1MrUJGfOCEJF+V7pMVM/Ys0h3gYo0xTf90f8vq4MCRqRCyv1CtZ
Fy41I6+j0RpA6NZ5/yFSTJHvalLYnaqIeKu3fB0DwF9jxY7gK5iSq2eR6i2Q4jNhB/pQiv9ozqy1
xyjz6i15pVvriMgF2icSrcYb9/ILTnqn2REi7oHlLk1xTFNHLPtkdhTrZBuls0/tcNqSQLmxawC7
UAsFwMn9ta5uu71jt1baeAH9VqM+tnVJSyqpE1vidNrwuXIH9xes33qrUnl9YZL/Um0hEZZmMmuN
KxZxpqMLYjQsS8vboWQeHQW9TXF028j4K2/dZT+P2iJ2ihr35h7t1XSr2XpjwX//DevGVK23yGFH
kTgXlpq+RW0nkkNa4ae6d3sUzM156cI/DoUy7QfZLsvuOE+svrE7ul0/oD125spZ4mdMgQZjVwsv
NXwbk3KU+JKq8ZM5776HSddvhP3raChHR2jDRMyB0oNckN+SCjGTMpfUNs56aGlfZyoA4Y6XhP21
6UwQN1ORfOR1WiLCnxsbL8EbJ5bTyuOI2j9ZlL0KT0bd2llm2kowUYd5NhXY1nnqKF860ECn+8Hh
1meVFlm8EGD7X0nGZNAul2JKozPaLI2P6kn00UvCed8v2Rd98qyv94e7cYRs2U+QohwwaNce06Bg
VFynUiXIihjbVvR+pvmQs/jiYGKIPkV+M4NEi5zJ3ujk3ghMkrPOsEgpkhavXl9tH6HRaIfxmTL7
bB/TYYycU+cI618sKLVfBCpJgKmryN/x27YZjCop69gSZw372xOXzIQmJUStzF2G9iQshQr7/TW9
9Qm5UuiE0VuVcjeXIzb5ILxkMsS5g7I4HgXwgOLkzY0VP8AhcJrHHG3gT/fHvPUdaQ3xdqebS8ay
Ohx5GqJHb4IT1jvEGsZFnXa5gt2FVXbeJ7u3mkNr5ltmw7eOBaVfymKsLl351aDKArlEr93oHMOB
nfyEaPioCyP/1DYQFu9P8OZY+LuT4gOvo8x+uagJhTkFTBGY+WysP6qpWu1ClGS8fdmParGxZ27t
TZ5dfD0YH2DmV6WhwkEt0UFQ6JzqXf6XqqVldOoyURf7P58UGBHe6Kwe3AMZ8n7bm228NK2R5l6Q
CWc44gfmhDuj6yLj0ZqX1vn656OxNegUYG3Ls3m1Lw0L0QRNUb1gcEcVqc5WWvOanVqIQ5sY8T/3
R7u1huSxtNeZGnAQ+ee/zW0KKyfOeGkEFs39V1SZAAABiWrSw/1xbl0LXMTvcCvC5lp0Q5K33LTP
woCmh5U/eJEjXuiTuC+LBogVATS3GMBBITT4VzR5arMx/K2nAIURMlbKtYi8rxZVVQcXWkytBOni
ubmvGBjZQa8vn8t2gJY+efWRJRYnzE7S9pAXbfHt/vxvnXwptcc+laojV+WCKE6rMCGCx30VvoSw
2l5ScpYPhbVktB0wkmub3Ng4jTcamADKAUkiKQHRA2Ghy69rFho+rKHwAi2am/SlLJvQb7H1NE7Y
uJi4CRZhHrk+4mq6/ky7LH8NLRyjzwUiEL/uL4AmT+NljYzqGJhi8gfSQYp/l78louI6VF4ZBnmG
eYrfsNwPUOarEDkGrXtSBy86RVraYbg6WycFRHC+Iy3VDiFNs3mXOXW6r61ii3Vz6xrAqonThscb
yKxVEIla3VpoAYYQqsrc3E9tVo+PVaoKCN5z1D8o2MM+3l+Km0NyxDGSZifQEbxcCdR5+0gvTSeY
ugVZNcWouxd+3ugeDHMyeJrFufX9/pDvUWO1+oB23oF3gFfJpS7HrJDIKPKxtymjV64WxKqHjTE7
Q9GOlJab1odhoRt+mSh5s4tFm1oHa9HH9mBHLZ26dJnCT6GnotOblnHx6NXhVJwNpcfW5f4vvREo
+HmS3kYuz1tgdVsJp/RCw4pCGjlVUvvenPfebiafDrpBVxKcFnUrP1hG5lofrao1pj8bH0Ym9Xf5
hOS7IEC7Pqgo2bTgCpA3nNO4/mImdq36qaJqD7UHDPWY1aS+D6Ej1YshbtjL8f70ZSD67TvJ4WmC
o3uL1iIKMGtUM4ZRbsRTK3xBnanEH07vw3E3SLsN2ri4oNwfbbXYjEYkkn1wCQ+UzcnLXVFrjjTI
KfWXqhTFbu6z+OCYcX70lEQ8WG5aPnoc1j1UpmYjSVmHJjm0rFnwIjEYGomdy6Htfm6jPl70F7uL
kudmqgXlktjedYlnOD74inxfVZ3+0tWq8WDPbudjCdFuFU9WR5FfIctF/IcOEiSjdVAqYjUx+2Qw
P4S4Xry1PToSoeAZFqblvNNx8tqiW6/uAcib1E0lABRECZt7HW4Gj5y3nDsuvzxdftVN8mOU1rrp
RJqUZ525S5bEfbj/la/2FGAH+Pn0DAGfwhtZhTjRuUoEsDp5GUtFPEf9ZP/t9fZP4Xn5Rinzajkl
rEJODEYTS7vu7sxGaKrNqKYvS1omuCNrYVXvjWKcbdRnov4nTM1uC1R8a3aGJHPw6JR3i/zz314w
fTW0DQ2Y9CVLuuJxiXoFX54R5BeeatHXP19JSdaCLg7lAKze5VhD7LZtnNjpyxSiBeVGmvaXAXri
b6MQw9aL6da84OCgwEvthG+3Opslo+eRqaWczQpJoMaiteKq/SO4zmQjybv12XhCIyRH9JEQxMtp
mfFASA7zjKBTyW3fqy9iTJKTleCAckgirdsyXb4+BkQbIg5jUtTT1t6+hpHwAGz5aILq6XdLJO53
N3TbEAO7pOP0lwuaAwCetiSorsMOO5QjCAqfqjRwGLkUv+2WWc0oVboOX9Ab4r8KKzUPQ9aCFcbi
rjtW8+z8tBVPE7s8MZeftACm7zq21If7+2j1HCUK8CtAwtA0o1ADvOvyV/SZZQ3zIljwXp0+qqy8
Fdf/pNE0qI+NWzY+Gc1i7HGliXaol26pMF99b6BsVMtlMQ5P86v2xuJAbXazcX4zu6wcnpE9NbsD
ELOkttBxVbOIiD9Yobtxta4N9mTOS7cQiThGBSDyjnT+bfG7TtRmA2rizUlF7dp+USvpF8OoUS3a
1U01lANvnxgTlY7a3WdNmqc9l6EFV8JWclvbzaGb/IP7Y9n5w1COnuUDhnTGJye3svmDEwrd9Clj
9H/f/1rrpyu/+z1vgf4KsgTw0qqwNDoV2s1D3b8KbD335Tz3eBnEQ+nzFDLcXdliZui0Svgce5ry
RaSld0o8vep2Iy4m6k41y/hrF3bRxi56pxVfPBbYxNApwCugsiBZ3JfbaLE6LyyVYXgdxNxjpllk
WbzLOsV+iyrRdQd8W5pvqIvF7ey7E16cXWWbLW/cxk12mqiq6VNqQZzcqUL3kjdtShRtI2Je7XRZ
DIRoAvYJ4DgM18ufKMreLNUuSV/VearcXWzoKFD2VvKat7g778tkbM2jF/YuHutu2LQnGxWvLQzJ
VbSxeePg64geBUB6st3LH+Fa5Yh6QNO92jnq+T28xr+tpFbbg+sV1CjLdNgXprME97fN9dSpZyHP
Sf8LVMCVxUJn9U0zKHb3ChKqP051ODzaczLZfoeyviP0XWnlyV6ZK/dTZTvDRky/MTqdC/gsIFd5
3KxZlWVoj1Ovev1r5KloyXaj2h8txxr1E5UuNfoL+nj3kXytomM1ZJOUs0LsdqPedRVo3gGdYFYl
RsC5ao2VEbVxboDuVVfs8OgqMQ96zZ3/cVst3NW60vy4v+Q3xpOWU+ABkOkBfrY6EI1D/ZWiVPLW
kmFH/jQDcdt5RVp91PKs/GWj1ZOe7g95HRy4oWlIcQZ5QTLL1ftjdpMSife+eIt45rr+XIZzpPg8
KhUD4bU+xOPaNuKGY1flpnrIJ8Xujzx9m6r0e4BW3y0druQHI+0NgdOpWcfqtBEo5E+4jBPwf3hK
SF11tF+unmXlGHt6PYo3vZ3z/HVq5whAU9OH31OUxLbA2tc7Dz0hVpmLhf1HFXB12jQEHKexrt48
p5ixf1bGmH/S3oZa9aXu3B+oDhs+egz201wLdUs14N0YfjVbOj5kbhw7aGbrXmGT5E0CJTR+KzFe
fUuHyTB2MMFL8XGywxo44mTO/fcYiEWxd/o0qV7jITUzvya4/2ibdA7Rl7Pc7wS0Jtr1S+hF+JaR
jh0zNScDaefZAqzrVnSwqinB69ZySn06uale0gWwCl6hC81+v1VLw3wt2OcvyF4mn3IP6rjfC1F8
gjOqe6faGvtm70ximfZtjbbAISyNLI9ozbdYWcJVpp/dhsqXpBR68imOnO7vEFOK5attJGCHo8hj
5yyIPhBH6lT/milO+B2HK894spdpTg5O5oTZL9AibfWcUk83vhVChY3lGVlj7K3YjMI9XKKhfso7
MxtpCMrEBwhCXR2hZVvTEwifxnyu4Rv8mIy2Ejtrcpb2UcGe13gckmRu3thCIBGnYaGON5ZeBuhG
iVoHCqdaxcrx/nm7sbtIV5GWpNcN2PPqWaxiQxkXiXizum58mpty+qpjq/chpLzI6TPb+peS1taM
uqgmcrZZtlWgvf4F8FhAvpDC8QuAzl3ub4raPaebVwziof3nRsnir3Gcd/vGUeF2thl+aEJRzVdT
VOERqOwW4Ol6fE4xUAekB9hF3pponTXOgiK5HlKrA4h4TEoPVJmHklW2091U8pS8ZrHNc+L29UuP
SlK292h1phs3+7qkhIwLCRcxlt8hyQLr1mZm2fNSerp4E8WyOD5moUL94jZG+2Ech9b1NT3PP3Av
O+cCT9YnlDOyM5zbyP28cPnbQZZUVfJVC+mz/LAyFM6fk6xVrC1Lies7wSVZk/LLvDrpC67CUVsj
loJiQv2mYXf0NOsJdNM452rylXggUnNtlf+5v0fXlD25NHQi6RRQaYbWtR5T5JgFed5QvA3too0H
RR2Lr8Jti+ZQDpJWm8UWbt9+qrUi+bbEnpHv9EIZX0YtqXGiVIwotX7c/03vF/5FWJTPRNaAarCk
za9rPdZSoKww5trHpmwy77UK4777OJPE6x8iNWnH/dACsfCzwvTiT7M1WcqLk1YzPk9qOcS+3iRx
9hUVvHLcqd2ACYheK116GJq5SL/jRDFWpy6fR+/rVPVzdChRPH9t0GaaPiNDmk/HKjQideOR8y6q
uJoU1Xzk27jX+Mf6wjfqPnX7wjQ+4lm+PKpztPzH7cvC+OLoYXQyutpLAlHXnEsvHoX35CELkD2a
Xd8Fhl2X2T7GXfCDbWamGTRZXH9wRsoVJ1zieuWDVqRD/s2zhJg/5w7Vx11TOHmQhboYNko0a2a0
hGPBi+BAURrigl6zFGJ7LBInz/o3tUVyDganUaLkqpZl9HkYW0f4+aJ48UMurBHf9Kyv/Q5Q3Jcl
MiPjkNJZ4G9PdldtpGxXseY9P6daT/sAVPS6LSviZOiLfJjeirx0tAck66LXRdTlUwjXYZcWWf4D
QK+A/eoM09dldMXG0+Xq9PIDGBtINGXZ6yAzhEmpj443vZk9Pok+tijmP7ndCGs3aqAI1C4eN6Z8
XSKgGSaLZQDlQE+gynMZ342YJrCJS9GbClv9b3UcnuYlSo7SJMRPSMs9f3JT9M40Jyw/tiS6L5RO
toC117my/BU0/WWpkJ6RZ17+imnSa6MjKXmDEoXYbV/XZrdXikl/UiALRbtBKbTpUR3QiC4Rgyqe
jclNxOL/H2nntSO3Ea3rJyLAHG7ZaYJGrZFkidINocicM59+fzX7AHuaTTQxOoZhAxbg6ipWWOEP
fZVpo9D3gAk4SrMWPxlm2+t7aWggYCtOSgl9MBrYW8akbDmwXl98/GrqqBBUyZi5ABfBsAILA/DJ
RCm1KfHuTNX+J+9HNh+KTp3f++38y+JHJgBWa+sgNRJqXPGQP0uFKb0RoMuJAg+M8BBRN0g15FEv
F1CHLdyViVjAUreOYWz/1hGt+Czj6vs+SZvSeWstnfFeJL4hoMCqXNZ05khQrFp7OnOd18jsN/OH
srH1kx2pwaewmw13Hh3Oh9XVhnf7br/KbwWiXnBOwQVTVXvZ0a/qKpTsa8rYvXmem7790vtJEyH6
HSjWwaeV/EFr0r8RvMkvt0e9PppkWtR5aR0wOuSuywXGUXN0ysawAFZmWe+CikuOvWXO37K2iZ+6
Kvp7e7yrLIbyARG9YNEJifwlfrWx+roZpNA4zzMYjaxSx89dW3c7YRS/cQdcX3uXQy2mNptJLdlF
bJzNPMPozg5rTFhkUBr7sAqHI8p80SlxsvQwamN8hqC/xcO8Dq7wg6VMSN0e3BwBzKJkERRISsc0
3M4jyobJvZ6VZXNX+/WcuJ1T1XfILoOIMWM7++V0SvmthZkSn9K20t/3NI5+anMfP1f4Q3U7zFCj
Y56E01bz5HrbaQJXh5I5+S8uMmKDvNp2Uq+UIzGoei6lAXFzeez2slkPn5ERQVNMleb05NNfLd7a
ZMBVSkjfCSEnynHLForpaGMdE6CfcSGWd75tlbsm1K3ngkLrHXWG4P72vnthTl8EGcgAoBIL1gu7
dP4ni3k6TTTqJWSS88S1qpwSogrN9ZPUVNxSBoLyELYyMs+2bI73SjcAh22DxpF4kOFl7HpY9dIu
jgy/P2HdrJxJosbhnTZ3EgZTky7/KdXInk5Wm7d3nSJPPjiuokrcyh6tItv5qhzvC1VLnQNInsE4
da2CJ5YaJT0Myki3E1fN8kkQS6w52DeqZCTPRmfoJ3j+HWJQsjR8oh5Y599BlapfdG2WuBgEL8jt
o3K4D9t+8h9qYGBeht7Kc9Q1nf9uIEsu3BrzbuSk86E1/txe1evTjBYAQCiqg/QdgNVcbh6jaYqu
qBXr3NIuC/d+ZvjSIYcDTtOz6/wtrtOLjvHyI9JqoApCEVr4Hl2OB1pHAsYvG2elw2l1pxU6wV9C
Z8KtZUM+WZXVzCdlirrMJfvvi4PWc1vfA0uT7sLIUtvvQ5ERgcTFDOlAtH73HXAZxY0cDOSQ5UgU
qnpNRth2e6HWfjmxrQBNYJfGu7JYqayExBMMSXv2A7B3VpWp4V6dG/1sUTA1Pgd6J+2AZkvq3yzp
kkNC98r+oFRtXrlmjhr2IQL7capLagUAXbuiT1wZUEP3Q3KKYteodp5+YsWDeau7fH2LCoY1josI
d2DDu1RED5KoMyu8Ns4cCSTAoiJ05dzSHpqiKN3akZx9PlbfnR4FfZ6QN3daSUrZXBZYZ4h1V7cT
dkh2ngxde554OJ8Vxw+/F4BTEVeO9NM8dfWXuun7LRK72EaLbQbOCAQBSE1ioOVTLLWpNKP6W5yb
ESOMPRJs/t4qbe2uHBt/P9p1095zPWZ3WVDgOXZ7q1y/yGQQdAR4G6k328vBC70wIttI63MGyf1O
rqBb7WTbJ2ylCunlgZz8uD3gygsA+5U3ykAXFCDsYmsirVSY2RT356ICUbUf/WKEyd1lAVL/4bAL
+zIgU8iS/24Pu7LIlD0EhRDHD0hv4me9enjapJpnO+yGs02elHr8AIw0LQs/vv0QNGXzu6bsYjzl
s5EXnyx/ajfurtXxYdGoTJD+xjLKhZGaE4UV3dnG4yEBB4INcqdNgGInp/ZTdpwJ61qaEMo4FZIh
bzV+1pZdIFT4wnQyeX0v568NeFKmStKfY3xPKsCBcWQfdbv3n7Uc2T20PyWK36MUbdQ1VvaXiDEp
InAZQSJYfG76XE5fTg7zngFJqUMEzTDE9OSn6kfcpoPvbIUYK5cfbB4QBaJlyjO8VDXJzUSr2L3D
ebStaHzIRy3/yx2favvEMpPmER3+5HciOognJXX8X0Nt9dK+rsbe36lSb+qP2qAm0knKawn30sBM
Sspjlpm5SJ524EV1O0aIvI/Mw+09+hIVXN4EgodEHYhCOPnrskw3qLFaFFM+n2MlGp5VGIjavkTv
i1a+5pfvxiCJP4QB1endjLpzeJBM4tv93Pdt/diEYVTQC0WgzS1wVQH5huVo5U4OLeEdalOlc1fC
ImhcqrOl9pgrhZp4ZWcmw65IR+uvPLfKV1jvnL+IMrRz0ooBkdBhDvBwvj3R600BcQXVDuHdKCBL
izxrTC2l1CwJVQNNju9qHqX/ApLPpwwe6J5T0W+EY9ddT6pYHD4h3S8Yp+aied4qWGI7ct2fFbtK
0tnt8jGmE2xWTe9qdpd191yDeoLnmD3r38MuGh45S6FzMFC9jfdqbuA6akSVoLIrXfSsmLP5861r
ItyeuA+p/Yky6eKAShnK+mOjz2fVCRXN7TAqxZPKiR560uMjSskY7d0e8fpKYEShr0SiC5RjWQir
x9KZB2mYz61ex+6gp+pDMEqffbvkgirkTv6VcxOdbg96/empkwgpFV5XKtFL2nNh95ldI+N9LtRi
2ud5orvJCN/GTuW7YbTqz7eHuw4ZL4dbXD+4xODT5w/yuZ/QY4f90n5HLNnL4kndeGCuIxcBUqXs
Ql5LUr8MThNbH5W0LuVzmU3N0eoH3zpSejLSn00j7FUStRlpamk6Wo3FnNjJLhqT0XkjY5MshzoC
0kdCjACbzmWG3UWZY02hb5wtZapnl1a9CgwwkA8NDmgbx2rlW4pInKsdZB5Xrlj8V2+qHtpVkaMo
cW76dD6BqJhQYjRS/HLrxrwn58mU4+3PuTYiD6gFLoANRBJwOWLo1zo+xqNyViop/xhbSXhyRn1M
d0HWBft5aLailZX9IypTQv8MBBBAgMsB66BRGtBa6jnv53E+6JnR2x/kVHfwy1FVX9/IU8XFd/kA
EAYK9pnQXwF8u1hRLNdUp68d5VxEXDCZhPDKCTfDWt0ogl9HIwJMSHODQERkOAt0ihSWM5ihRD0P
bdHtlEanD5QawzHDunlHViXfo0kU7/E/pYz85k/ICSGhEjZE6G8vPmEfaNpYUZk9J2mVwK2N/HvN
B3iCtX23R2FoEzUq5rJcU3gR8F0JYtisi08YVdQWcRFU8UDO9d0YxuOpQCXjXZ4G4TvFj52dg4vw
M94j6hMy+c4uqrvpgCrXpn3CyoUrlHUo0oBtgX4irpBX54Uku8o17OXOPMnpp7lWkt850f+dzrU7
uLmS6fNekVRb2jina5uY4jT6i6LsdlVm7IZyioTC25mmr3ZyBruPXEncQKbmWxvP2OpYBoQJBJYp
0y5zZupPegJzUj4bRdV/r2Kp/oTvIHjoXjGCjQdsdSwBoyDXBZq2rHcXyCaE6si8Si0bf/d+gKUt
OW2v/yg6G0P42xt37esJ+U4s7GRBbVvsIyXWnbmmkHpGsca5Q6keKbc4b45OI8/f6PXDVKzn6L/b
g65NEYAIcKCXLbwsXBWl3nVdPSvnCBX3Z0wi5IdMrTAjpO9CA/UfBhNNDBQFqJcu92fb2OXk0+c4
F8kcl48yWpAHzZZQ+o2k1NhYzpWrnMoM8Dj8foBZXSWeg90NQxJzlZtG7OwTtJhkEm1H/V5Vg7Tv
UAR/o9CUeBsN4k2uAMIPPuHi6pnDLNQLKdXOlmRXe2gDWg6f2I73Qg/CVWrNOrKllQ3Y+sonBEVG
5YoHks7Csh82WXU3dLPO/ROV6jee7VT5QS2lueOR0/W3oqfAFWHzRwcInCxIB/FjXl0xNtmBM08m
9dWoTu+HvP9TNvAt2pQCOfsz0bYcflZOBQMKKX6OBAHs4lRYdl6OETWts6mVcverF5pwd9Qgje7E
nvapfqvYh+5bVObnDdHOtaGJPSw8dsH3s7KXc41SI0YEI9bOkiWVHwBvZcnJ0qbMPoFZS76TIQ3w
XrPhX+IeE/ka9BIpmlBwXyyyGSRtHnKHn2fJTPZ1Y2XdQYlm/2kO7Oosd2lRbxT01vaQMFwT+rJC
ZGQx1QB7JVlrNPVM2Vj6EGHBY+2roo+TY2LOWbKxsCstOdMSR1KANQBqLPtgo1JC5oI//GGuyQbt
0MnMvZW1lA1yaX4gQIuOvZLk7tBm7YOkWUH0Piyl4IF6ivLx9p10jZXDsYrAizxe0BDgIlx+ZVtL
gwS+cvohCky+ddG3mu5G+Rh9LOp5fORVae+beCqRuTcHeOPGiGxdOda/gU1Ss8YGpthBe9/SZ7+O
oKgxU9gQ+kmcuWVnSanBwllGW3/woYIkbuSXhBVgtd4BAKIerA7SpwRolRtN+LhvvHsvd+NlSMPm
I5sVjB9O3dLlBhBbAt9Kb9n05R80mwHgh4bxDuUZ6xQqSfYxr/P+0KqR7ppdUD8MRtxvXDTXh89W
oZbTchJc7ytJYErjWAvn9viBgCbudmMEBG6kPPKMWkTsuLYKM7GpZHXLtuX62WA/UpwFzUSHC/LB
5XbIkSHsY6ccPky+1v+Zbae9hxLUSP+B3ucJNvTACt78UgEwpXpFUI6pwlXFUp8yvIva0D5ngXIK
60RV3aaNCwhlmf0xmyv/x+0tf33YRRqJgxjydbwBL6fz1R0eztHQIrZs4TDQFn/6vjeoj5r+1wGv
70+3h7o+XVj9gu8hfhKWrWzly+XUs4DHNk/q9xhezfedPub3XVVYycEZMv9BT/3h3IedfAjbRKt3
FfqT/xlaGxZIlyuRF2pT8StKlKLd2OFXeRCEC6CnGk1bIC7g1i5/llr7VQvipX6fdWr1B3LvCNWJ
XkZxd3v+V7tJeDaRR6JvIpTtlxTj1olyXfG76T2kDns46XnIidFbUnSjCfI/wWyax/+/ERcL7sdm
q09Iub7vIGo0O8nW0zs/aJt3EXCYUxSpp9vjLTeT8I6gAwS+AEw5u3jxVlVmI8FpirKnMteTe55l
7anQ/LMSJm9mBr4MhQww0in8gzLm5UdLq2zKgzLLniLLp8el4zsMwi8tPDC0WInbrflDQdFt2iUK
Uiq3p7m8jsTYtE6gv1PgBuqpXI7dNcaoDp2dPo0jPakorUxYgJntBiadbrSqbO1PjiL0t9ujLraP
4JoCZhTBsmjxchtdjjrOU2I3Uhp409gYT6gudnuztvOdHqMdw2mbtohr4rF7dfH/74BgGnhE6KED
Ubwc0GqUVlZH2f/aYRuR/dTzsvdA1/l31VTJzlOMd1z2EetBw/ygxOrg7Ko52JI2WCz1y28QfQTi
SyFjclVep3nW+/MsfUVR2w/3Ve7IpD4VgPTfA+XTEoiXWflAhYK6PNxe7+XD979js9AcWNrq9Mwu
56/Q11Z7pO+9eOz7g90F8a6UfeNYhL7k3FlGYv2tiBbfN3pen+S8DePDbNbSxs9YXYFXv2Kx0fum
GZq+wQZx0opmuEu1cgRNG2lz/WxG0fhnmPUYlY641rcMLcX8lt+fzhlnS3TrrlhYqZ9hrpVo0lcI
ZtiHl5OuPcO1jtny+P5uXB2LEOdlsYHxsb3hRcDCEsvw6h0yIkOu6mAIPYDLtfxRVnNVckcFz9k9
IU/wqDetnfwhSB5OeZk3WzfX2uFCvRVQoLCN4IK+HN6ajZJAugo8v8YR0Smz+DznefUtceAEENbl
5kaQvXa4oIHw7NCd1DnZlwNq0uQEQ2EFmGYM9rCf6SYcQNDF2r7lDqUBrEvWuO9je4p3bQHBa0f5
Wqo2gu+1T4y5EE1CgVji7bv8FXNVdkoxl4FnoXt6N2iOv9emxthXJiDx28dpfSgBkCKpJ48Sf/7q
A0tGyvizEXjKOCRfalUI5qgObCOl7a2tRHFtMB5bgnnIfFQ4Fze0pnBHmi0uu5h5jk9UNvX0WKZV
icW7Ehnq25Lul72LezsQboIH8qXFKhI8DHNjV/7XsKoVYDWJFk7HQWqC+QD1d7COt1dyba+CiifB
fyGsLTXS1KYdg0KILRkVCpeDpSb7pCztD1M4BG7gT1vSv2uLKbIh4f6BcOGSXUg1L0h7uZS+6gSG
bulYaOilfZB/dvQw3XKTWTkXNim+I+QNmN6yM6XXyHdKuCV+BaoS7pjn/KAAbrvv5vKumXrnc65F
1lFLpCFx7QK/8Y1zuTJZYlMuIpFw8a/FtyxpuYHYagKvVab4rumm9rELwX7AeyKuuP0hl6mv2DgM
RvGdfgawwaXdlEERiKS2k3hhizp/bwWS9ZuqaR7tbbuvDtkQ19FuTmRKqN08y8WusgWoLwcM1O+r
pnyzZ534QaBSIcOJPh34lMtD6gdjNqapwtYqleEEk4OiVRYi11qObfegsAZbeJS17823pp4K4cC6
Wu8siaS6CY3M09X+b2Blc7anqutou4a7786apejsQxE6+L5m39Xa1vBrn1uo74liHTWIl5Tl1a0U
qJmupJGPL5MRa99Te0BOO5z1HzkX/+/bX3t1KMq5KAHIQgZT/PmroUwr6BrNqWOvi0LJ38lI+eQu
aq1D6Y5yWm3kkSvvKTkGTW+Fx5vG2eJB09UxHlsoEV46d1r9sSiNTP5gxmY5/Efh2HJ2s9P32S9f
UZpTbVDzeb4925VLyuYd50EVtV1a4ZezLQFa+0Fqx14Z6BMoDKSO/5Lc6p8trTH6Y2aO4RagenWB
BXJONF+omi/iVYTw+MCJFHt6bk7jzhwNKyVio1149uNR+X57gmujiaqcSV1ZAOAXo/ntWGtjVCXY
h41+Ri+gCmbrnGV2pv6MhkF/+xuD+g+5ugxgTMi/XK5n2mUAlmQr9godzzJ34JbM921TzHeVVYRb
sJb1yf3faOLrvtqrvgpvWwmi2NNaZECep2qu/Ucg2sZvuw23tBbWBgOlJXznUHcgPLgczABwr/cS
BsN5mfjtxzFOY3s3dzjUPqsQyI2NW3ftZAjYMtRj7pwrEBqVxUKa6inyVEnrM9coSZzUHLiUm2lU
/U7BYDuFBma1b36jETy0/3Ay6EWyZQToD2ncy+mWwASKoLQSr2lq60djTdZJiYfkUEiN9hyBht16
ZlbXF7VLIeyHacBSPaPVzS5SAWl7g1LL895J0Cpw1TDsh10mV5s919XhaCageQL+nif0cn59GfZt
iTy1Z4YazNqmVuZk18hWtmvtod4wHxKLtchRaHWIUgOMXqpYi0Bv8tsmb9M49ZxusKtHeYpm7XGA
SrIRva5cZw7MNFqpQln8CumgWU7Q15WWeX42mulRiXQjHt1oqKejUUnz/FBYqb6lsLI6KPqwqD+q
iDosA69BC62qF26U3ejnqKCNgIRcqRuHZt8WiWYeFTRyt/wmVz4fdq60VFFDowuwTEwC9AwNtZIT
TzLqEJUahYqrXpNz+2UEITeH63P7Il2dJW/Vi9YS0cfipZrUegzmpkg8o5qGb04+3k2BqpW7slKy
lpr60G4le+LtWW4a+nNUU/iiIIMWb5MC+j2eEMTx5qzIP+ozty015dnsdkbFLftEix4YvSx3Vvb2
VxmRYYRZ0WznaVw2kWcYcDb2CqlHLT2rjkaJcI2VNJn2lM5Yye/CUdWizg1KX7Z3tZT19pfbi732
dQFEiPTBESr94s9fXexox/XIp5iZp2ZJ8dvuHenJ7DXT30GIH09vHwspIhIGEYEAybwcy5FQ7438
GoPNoDLeRUqe/0dq5PtuLLc/bg+1dg0ICQ16g7RXCCcvh5L0llAE/Xsv9wNl3GdTawUHOGRb5gJr
yweiDOgWwbHGlXM5TlGb6qC3Vu4FoW38pFlu4yzZ5ciE5Bji3p7T6lgClk5NhLqfvngnENsyced2
Ms9ujPQOtZ/iA/bOluWyw7bYfKtjcXsCCqfDc5UvBx3Se9BUU69K8MC6T5KhObU5V8QJx6v88+2J
rR0/lTiNWNhhGy5Lt2gPhE5hYFGa9LGJ94dsuDY0lXMyIHLiduP4p9a18f72oKszBAcDyJN4Hx2u
yy8H/WEuupSNXyeN/i5t0+73ZNT9tDdaAND724OtXWkUhxHGEvo+OGRfDpYJlJgis/PjNE+tU51r
2eRGSg1kRJ7VAA/wHI7+8fagazMkSadRhuKs4KFcDuogvSxFOjastlwXkTs64GkLbbIfy8DawlOs
jiX444hYUBPQF2NR/jNVf/YzzzEG+t4mXLRDYQzYSilauNWBXFvNF9VBpga0dnm4I92KbDM1kXOk
8p4dETpKM7DHdX1Qsjq0H8iJ39j4E4k5tHjQqv9vyMVusUF0l3iy5V7WoIbyLkq1/juWVXW1syu5
+zhUdKluf73VSQrdKS5l2kNLhEpctX0zpG3hmTK+XDDdx/e+FCmx22Pqfj8pcf7pHwYkUeISEyJN
+qLrZczNXCpOVnihFWangc/pmmYk77qsbh55nuaN62x1gq/GW2yZwQiyVA/ywhsqnj1myEek9Kj/
IfbOf6RKaW/UNsUhW77ylO2pNgLFAVK5uKunhu0SNHXhWXJWZ/vaHFWIeIVdbYSGa2eBCEFojyPr
w78vz105dk4XUMDBdLirvqWKJt01QVY8t5PzNsDmy64UcF8CCGx2eO8uR5pbQavJ+8LDGDBWDynA
kB9VGm6GgGufSugVCmk/DL+u2t5BHscR94cXW3XwnBWV/ymem+4OWt/HvKq1jaBoa7jFhxqADYNR
jQuvtoUDX5/ljlvkilRQ/1eDcm9azT+knFCvwDSI3c+3W4QmxM3O3Kl67tWkpfreii3taPpZXX0y
ajXZ0pVb24nUJFBpgyovTFguv1uIqVgShEOBRr1hfYilLkJAryqNjSduJbElNCe4FB6lUFIWwwxj
n/jNZORehxK+/2irodyd0tKsTiWZy7vWwMxiV/thIcM8Kre0nNe+4uvRF2+ebDUiXLEJjWZNfg6K
JGiOWaYUjpsgjyDvnRIPpttX2Nq6igUV6FbRHFxcYXltIngUK7k3dlk8nFRJGapj3stbUMX1ccj8
IAuijrpsBFZtRkGfVMFDjFYqfzmRMpQfHMo/b5SCeTngQgkGAWQhxLp0t42tcSrmqOMkVFEmncKs
ftBHZJ3S3HofFoWf/8Ojw+YXoSxpEC3Wy41Zl7MvkQUWnj76feWmg1/spyCd7+qq7cxdaDhb2LLV
PQraAuICIEXadZcj5pWWlFUjFZ4kDfWDXczNLgcY9nemLXjitDbPGIal96PKy3d7s6xFncarkRdH
vm7zQRvSpPTmJrYP0jhMd6nUZG7S5OFpxrDyq1P60v4fBgVzKnD21LaX9wwiPmUQpk3hobmG7pFU
+7ZbDjCiY0KZvcw13u3sQd96klY3rIW9OAYrQG2MRYJbJkNJpzzgwrHpnZykLrHsgwDZbTx9q2v6
apzF13RmmYpEbBK0DNUBKm30CwNBRahc0ZQ/REiVPyVB2767vahrDy7q5LxPJuEnmMHLPRShjgZk
UOQPcyaNpxhtO/lYaWOpvUOd1Zg2rtXV4TRkOUXlnpRlEbiQNTTdWDuJh+aKKv3EzKpLnuTOKM3e
Fd3i+Nvt6a19PBTEZPovUEDAZV1Or9VH3t6wzWEp1RTqFCUlIKxqx9xyiF27sekPCAoYRVcUCS8H
MpXKKLCwTj0rKaKfbaEG810BZzE/lrCy4AEaWnd3e26rQ4rMj2IvXW99MbdZnTR5ctrMw5krC8+O
AZj+b18obfMQtPhJ7FJU2+qN+GKJO3u5VpkhWAxYudc+ovTQK0uOLAlLwDkwfjQzMOEj0VSm/FH0
vpj3mZ6m6qnrkVc9p0OqWKiP1q1moLmnD2HnWgVksVNdNWH0biLY++/2qqztMPJS0N7CkJgi+OWH
aFoz6CrEhj29DOZPOSTK3p3idLoPMsf5dHustSNLXwjsEl+BesliN5P9tnmkSanXQf6s93IYlsMn
tdVj35WpxO+cJP5u23Nmboy7tqsBv3GEmOA1wAINh5YohEPb113qfIE13UrRTpHHegtmuLbHRAiE
dLHgti5LXPlYt1JcTpnXoLTl79XIn/5itCwjI+zn341GmU63l3RtakJjhpoGgkxXBW8rLYArTxGb
Wsra8Tls5zo91YWdD7vbA63tE3F4NFMgcq8wI7xgxpzkZKVtkmqh2yt11N3Z8tQ1xyacBnvjxVxd
SGQqOaqgVABtXm7LrOwxhTeB1OXtOJ4ipMEe7Rl3NjdqI8vaxeE4+v+ylCZhgSjSYG+5OAl1ArBM
VqXcU2Is0A5z4dMN0cG4/7m9kqtTw9RLBHTsyWVtLclKtIhbkl9TaiPaP12I/2qEGOuwU9sxNPcx
AL4tDz0RYSwTUrGYQtRf0FAWRy9LtCKZkG/zRgsXEUOO8871zbnZW7M9QQem//cOuJ1/l8VJ+YG6
avnz9qzXzj5pCMVYklUy1cUHxVyJ252OgSfjJh+5fisrJWTfNoA6VQK3khuzQqgzsswvtwdeW24g
zUwcBDDX3CL2iifsomOSf88uJPlAsI4Ottm3jrmnGdz814BgmzeChNW5EnBhOSmkeJYxu1yWWm+1
Uua1uTXEx8SBHvsgSWVX/5DiOURisW4xmnKRtEu2gtz1sbkJBJaNG2GxzlVaGoMAn3qzRkUgMOLM
esSQRKBz7DT/Ntpho7m9BpJuoxu2dkHQVKDnD/P8mqQim1NjTlJDxT1G4hIf8KQZH22Ti+8jRJ04
3CpRrwFYQHRB4gL4xLFdkrjKBnlnO4mpu9eD8sUYw3t9UKm6y90YvAutOvlex334EMtW/UVN8uAd
D1P2Sekm4/n2Drtect5PqmcsOp1/HpjLu0qJxsKaAQ16kt9Ux1STrEe7zeIQGhJ6mm4JpgSKgDM2
H26Pe72zGfdFRJrnBnrEIqDpQV9EvWWHnmb15UlNdT8+cHCNdpdG3Sw+dZlsxKMruFQxJqQZGoOC
pLK4R+R5RNkK4Ugy7Tax3N6a0zuVoujwnyNpde3SWjKthzFymvQ4+clv0oTGCVw1HsstmuL1lcZP
IQHA25umwRUB07Ig1xudFXlxRWYzw5T5Uw7RHD1kFVjlgz+aY3uSMKwnQ5Aye2e0iW6dbn+ClU3I
j0BrAXoIJdtrCXdKA7mR0dC3YiJYRLuL9leudYZbJo15sCJsDDDZBLTGJp68yBz4j2mAtDlZSrMp
KnQdDQidTyH7gk4moGFxRl912Ep1bhEwHUNvHm0TRQy9VLIjtTxkDW/Pe3UggbensU9ZfHn2ikkG
t6QEoVeF8HoRNk6i4Zhaab2Fq9kYaPls1GptGlVcMZDmVHcRRQp0m5GwKDc+5NpZArWDcp7A1nOh
XK6cXctykthj5DUJmnIulS5ZPumIgQ3HyoTpjyqiXG2Zv4pk8fJRZtdAQoWxA6kPJc/LQStatVIe
qJEXIEASPoK+G386Shq8H4t8TE+gKsLR1Ya5P+VTZSYb33B17zIRAgLBojSXordqZHSKVlWYPPZd
8cXSwuFdH7aBcRwD6kNu2oQodAdFbM6HmGqt7ipjP5g5VAdb+ZOXclvtb++q6yeE9SAi0kTnkb/F
Rftq+7a6HPu+U8ZePBj5l1Sea3otWNMdzIxzdHustY2F6DuqqRSZuNIWRyVsSqVR5jjxWjhI4xNy
MCrS5HU9OlvFn/WRhDmGMCm9BlpGaE62YcOsAt2c9iXI2fYvRhTlVldlbfmIlanfAS3gn4vaRJyq
TWVJCeAeNX0vj2HxTerbX9M8WcHG1lmbkpBJJoblIFAJufxQqY/yXYbds8fPGNIDqrAduub0BZoN
5NnaHY+qICYwPDjAQhbPTWaCg8/RgPeiMLSmj04xpNEPBKyi2MWbsYzeJ3bY+5AQ5ao79VIbnNvB
9LdUfNYe+Ne/YvHAy1qPFURWxV7bNvJdb6coEmYEzvt2qPUHIzXUR5AVXb+Rcq0NKy4HYXAErnAJ
2Ihp4hpdGcaeFQ55sg+CQL9Hn0f+DM4KU7q5Q7/iHWzZeUtGfm0jIeEO5kgI9Fz1DKJuwCy+UmMv
Ah//CJiS+EW1MKoS+vbmFqR8dTTq6C8lCOC4i4jVCSd48cMYewiVpYdqGp1PTlROlPDG6NPtQ7+2
nbjdwWwJfD79pct9W/R5pRtlEkPUClGSxJigbF1Yp3G8C5rAUHeNpQHCLZMkjdwA3utOVkLd/nj7
V6xNGFUSkZCQkoDbv/wVtdJ1cw8Dz7N9VJd28hgp5XORRYPlan2B9+3t4daeNiSi6V2/cNeXr4wK
J60dUp7QkkLPn96QvwwdrgsxKo3/gemON4Zbn93/DSfujleXeFDpkzJnGS63ppbUB7zrLOe5nGfg
FSS30dYrtnZIXkpKAjUuYp7L4bKmtdVaKQLPxEwnfZepst+gNYmvTnSqY0f6bvnVYBxCqTbL4+2F
XZ0pJQoAHbwfV6UznsFphBYFXN8wh4+YLgkHF6lM93aOyOTtsVY/IjRoCIeCnXBVmJ0GsLc1Y4WV
MuwwVzMeq7KTXWD64T60RuvNDWxBt5DBbkMGRk5lccNLejQhLycF3qzr+bgPMzNw9tLcBRsX/Noa
ErxTTqcwwXuyuOCtoQVvL3Wx17RVdI7rOhNFFynJql2rqp26Ma21ZaT0ArIQBC6ArcXRc7I+87uK
cH2k/4Qp1KwbP6Sp0A62PcRf5lHbfDtWJ/gCaLR5konML/enllAMNQGJeHkW9Me0D51yJyVFix4p
akD727tkdTAay6KrxoO5JLJhWxAUKD2GXqhqdXZAaLGYXBVNkxalPNSqbo+2uphAqDCKEz5KS7Sm
2WBfX0dW6A20KJ6wcCifFBCbe1A4sbGL5IhY8e0jUn4E2SQ078l6LxdTgZ0zxR35DRrAOSI/7V+j
9pPnvOqGgzL04cZyrk3w1XDLl6k2TakrkJL2Ckyy9vk8ksahiXEgP47+zlQT/vzL9AQXzgCifdWg
7EaI/Rgj8fnQb/wNEO7JmEzs9vLOnFy/NPp/uKppD1I1JlgU5peXy1mZflQpNBa83syVaVdK1fS5
SVrfORHpa/e3J7eW7HAEDMHCR0lkWTlQkaIaBioWXqpU8kGl5ndXArN/NEPZkVxbawqEvGXHnbEE
+nF76LXvSPETIjEce+LWxbbBDC+VcRtLvKnVvqXSKMcuzr3Jo66MeKgGcvr19nhrbxK1ThaWG4Za
62K8JMkaI5dG6BmWWf2htNrm+6xI8kNvFtod4axz5/i1Oh9uD7t2+il58ZfQ9r3iTKPOArPN6gBS
dqN6Pw4Uona1CYkpj0sp2zgbq4ORZgirZkj3S7241iqiJpDDFJRa33gwoDkhhtV3h9rSu/H4DzMD
i0omAGgGCPHlRk3lKG9jI8UiJ4AqgdJq9mxLKQ2jxgj/JaB4wd8BmQHdv2Q4ZmOQzT2KZd4oddV8
Z+Ea9MMsw/wDokaG2064JrhqH6hbjOfFJhVQRk4gVTX2KKnOEviUEJo6pRRSL2pn+VEt7K+K3vwP
Z+exXKfStu0jooocprCShCTL2dsTynvbLxma0EBz9P+F/4mFVmmVv7Fd6kXHJ9whw8pifZhrUd6I
hHdb9P+P5vHCbwJtQKR3D2FZaOBAnLF+dPUZ19kUQWYzVPjvJEdhpH00QJ26XzvXkjf2zeuB4bqx
hJRK2fiQil4uZZclVV7aS/1YJJm6T4v2s2SaBygviXHJy4UgQFTL37V++VrqhHS1AXGAbUGO6eWg
NQzSxGnS5jH1fQX0r7KC4VTl9sKt7iQW3n/z0N54q659KHA5lKlQ2wCIu/vQqUsTs2DjPnL3Gier
GoKLbmG6lWK89jwot4rQnr816O5U/v5QpGLgdpPiELztBk2zSUHiEc1jp6zhOOWrYR/TVK6PBeiP
W6xqm1n7o3xF1ZX2hmXT0eWg4HWwO5VDlydAS5zgmBrgWzbd9ARybq0vt/Lv/dFgoADcNIV+KkM8
rruv6iwjqaZ6CI5ZgmBLomz7A07kU7hZfL0b/bG98S5eHY9obdNxdsgSd+PNhWlos/CCY9EK7zQ0
7MyGvOwIiGeJIHTfGG6/aL8/b3v1t0yfCtFudxrcZ36mmcGx8kX3PdfG7ihGNz9TNr7Fub+yZKDV
+C68UAja9uVUY3AgR/Y2bgl16xza1Byjxhz/kmnCxqBRSpNxKyqCO9x3OJ1uLhKrWYLjgn15mNqt
e7QzHBVMo6lProaYVwtr/YwGj3l8+6F4/X2MvL0TSEfw9u41N/EqrM3EnYLjVFjByTVmiYNfeos1
dGuU3cY30wDMhByDI/eYEdNvc0+Zi9HA29/yehdu37LtPzI+IAXbtvkjkS5nwxKN1QdHhGA3q8XZ
pmIBud93RnnMxyEI3x7v2ldtGCOqEls7ba8sA8Ot620M847D6hWnfCWbpbhnnt4e5dpXbfheh/YR
3gP7UfREF/1Yp/6xX333UkKsy8LebDz67ZYisgaL8rffhQEQkHqwaMbmdbdHnejemshlNMrTOvnt
4+iq7hEOdHF4+7teHWIiBbwwUKPhqmLL71YrLQ13tEqssLrV7CLd5Q1d+qY4gv+5pUvzyg9t8/vi
uuU1Qy8EYbTd/tNcoWmDiaPQkHbF54ou6dkJpLZGtWF63+1ajs/c//nRGvwsC8fWSd6N7uD+SutB
4kWE8qp9Y6/uH7vtF8GOAMnFHKPpvvt6sVa4DSRzeQqyob6rraG5X4iZDrQ/kJR3V+NeIfF9I5m/
NuV/DrpttT8PSJ62vUAf5oSYbX8ajT45JBrw/qnAsfvvV5fKPRk1EiKbePnLoZye2dUyhrKzNkeD
BttTXLlH1VANLppb6j/XPszhwdssYGhu7qUmZVJKzZIVzh9DDr2aTMF3qUT6g3sCNN/dUkF8dSRZ
vC0t25Tq6Yfs5dEnHEfUWDflCXJy/qQjFAZTCA2WAvWFU114fwklMrbNAqiHL0N1kSd2u4j+WDcw
Cclkm7wCyu5M1Enn5YiuRnPoUqKyt9dtl3RuQ0EkgNhCCLaBl3YnxcxsM22CKTnajZf6nye4s/XF
KbO2v7Mr2rpRhfOIKbFKd/D9mboZJ7K3f8GVtSRB2uCi7B8ai7tAWzdGK/UKqR3NZHZ+Jr1bGIel
tsRz4uRte+MSurKSFNL4TB1wKgC0XUKvpyvsoFEnkijbBYBLk+O4M3ob+r2Q8xygVdav4gbE8fUc
czDIAwlgABpDOnu5nE1VohHkb/3+ufYis17Hg5hNeVqhxjyzZ+VhTPsMKRGR3vjc/cibUMrvU7J1
DWHU7+K0MXExigLnEtd4O6znzVTiex5YwxOcLdh1uF4OQeSadR8XZYZm4t+t7Nb+3ujRtPVgLoKF
ePndfeGlXoJRaKzXvt9HWFB2/2FqYh0n2qo37tftb/0Zav8eCxAwHu00L7AdfTkWgmsDRYVsitNh
MrNjPyEdgpKw6u4qKzfHQ9CVRfHBd9P5biya1HsgZAjS89sfvL/k+RGgmcCscQGSqu7jVCvTqrIM
ijmG5dBeksBM3weF8j8UYgjeAwwZT05tBh/eHnS/pRkJ1jv527a5NtbMyy8f+TWrJ4ASZR14zV9w
tSnmnAKoTuNRK4x1/NFwjWR/V26nIvZy1O1X/XFF+WVmmQg1z/HcF2v5xVi9yjnMgB2dr7YLtzci
rZ4/vf2l+5tiGxMICboFW5eYRPXlmLrWOpM5VCputGH1j2gNTdMBa7TSCP18mG/5J1yZWKArRHu/
fcbI9l8ONwlqms0cqBgLNvc8OWP6ubR5tydlZiKSqshvhUiv9w8QaFoJqAi6RGP7y1gz9KDzs3yN
jZWbInSMEbRWN4zGnZ7qmnuZeA6eRqQBbvQY9kCHbTUJyEBbkvSAk9r3+rFM6J0kV3M8pob22e8T
KcO8zj3j0K/Ns+l3HvQygIHPyZC4xam3M+NzoqHgcgdwcLxlSPn61iJy4+YwUFanDLqnEASTPbbN
lC1xV8j0H8jB6X3Z6r/k3GofOVTeO0SPiw88V7cqTK8vkS1k3DqO6LhsDjEvV3wtZD10WjfHydIs
JzO30kMKjvkLiDHjocmy4v1Mb/vRTtbhnWa46Hu9vcGvfjjwWqTuuMrQlng5fjIBGnY8loG61vQR
ifmgRzl3QssCfQt3jbI0r750Vlf9AkvYfnl78CubjzYdLQMidHDue7mrDLVMmSx8fJWt2hH/mfKx
DxYTzreaxsPsjAM+gHp/I7W/OipJ3CbWsyHed2/EgkYRcg/eHGdtlh+V7anYw4/gYOql6Cl6j82Z
O/OWBdgepbdteOS6N2lre3uiXhWgDT1zRowUgSUg2a82ChwoqrxFqjMLnutkyY9Tu6Qnp3TeaVvk
Z+BEd/4/TDjYAZ4s8lgSo5erTSuMWxPp+1jLkulHgMJVlukZlXdafB+SLO8+jFoWnN4edAsdX76T
fDig6i0P2Yx3doMiwTKuxugvPPi9e9YQ4hAh4pjJz7eHubashJW0YZEhYHp3ywovfdOdrhDlHpae
28tTCMLpmi6ixcy9NLKG0nincBgWN+KAK2/EVk70t/sMweD9EbZVtSRlXrOLPSFOST0mz3PXf2qG
urmxc68dVsZx0dKhXAuq8OXykSLq0hymJRYYqHwaOqU+m23pX7S0MueT5yn5LjX7gNwLyvCNC/vK
V/LWQ1lDl46rcr+KyYrFJTVbFZsosoccoDk2p6Lt763VMG65i1+5FanOciHAbKBm5e2eeiur/DXN
BxUb/WSSgwjrkNmjeUeKDaQor3+aum/9z12KT7ZViP/+eiP9LoKjK44MHQqkL2fZJYlfJ8NbY3tK
VHIipoRPFuaiS9JoUTLIHpopl/rBA9h6S0/kygqjrAsQhk7V5o61i6ykVUBGLBeeY0xqtBAnuWx9
sFeVg172qS30BbbT+qhhrVbkU3OLb/rbNGl3VrkWIWKSVWNyup94aZfJXPUaqxz4EyM1gaMdUgum
8GNj5msTzZqq2izqAAo2EQJnqX7XrEYhDhQgXBPZ2SLrjvYmPv9db6q8i8u8ag/SnD19uvF0XblX
ECMGpoBzN4DNfQSxbtqHuWUusd7P6ptvJ3bk6V3xl/3t7d6mHwtvyOLcEQfutsPkVKNjZLWKKS0U
3tFY9fpoW3D84WrURXNeHKnfyN6ubH8IIZt5PM08EvNtl/wR6SIxLIrCVGscUBbCl7Gfpqe18PSn
Blnrd+NopE0IZmro7kq9Gn/kvY6NyNuH4Mpxp2OJcAigDCoQ+z6CDedeG51C5ydMsIn0UuafEjwB
O5T7pqr6y6rRNsfcnMS9YLAwy9s9EQUUQNC+tR5XbqsehSVxjVabMOVdk9b1LfDVlZeCfG1TKfk9
2t45DE+GvEoQVot9K53PhW8vH3I0hb/oltQvi79MoQxKdSN7ubamCAMSYoMapDW7u9J4MZfWqDM9
LrDMiIY+sO8HobLQEGZ9BPqGYCDA4/ean4t3idWlNx7ha9+MxM5mffW7eL0bPpu9DCCvYcQUIb3/
arl6D3SGsvtKGEYbEWFn7cFVm9XG2/to+7v7C4VQg8NDMeJ1odfXzCwt+8mIXWHNSY6Ow1rJp56X
GjWAxNdGOzKFlyf/e3vYa/comla8HlwMvJS7Q7tYepObGgcz00rrgAaN9dFXeh8ZGlwu5MWLY7/Q
XbSqpbpBubkW59F649DSYKRgv+/iOjrdjmIe1niifJVHcjs6A3WB3vA+VUEpi7CYoIb/M6KxlD3Q
OwfQWMJvR20wMf7af2w7wzQCaflgUYUC0a76ZDc2B2gSa5w1PXaaJSZkEI+yUOliPqi5H8NZn/oz
+pTBnSyQRUlaWw8HK7uF27mW8AHL22QOt3o0ALaXlxrS+2nhO/ySRpu6H0q64sdSLlo0DGl+ydVi
HTzNbUGdyJ4q+pqr9j4YKaMYc8qJfHt7XDkNoPZItAEVILi4x5xmvICFP5usEcpgF4fK3JHbZp0P
KECKJ7PU4cg3TdbdOIRXdiUQFG653xi+1xDtzG0buusqVoE26FCKWzVFJZWd9Ni6fuOg6T3gZ+gn
izgUtkHV8MZ3X7nVqUHS46EZjcjPPtu3NCp3EknEOFO6fRLJ2oW9D3/Urz3j72PVzbiEdjfyaPhB
7k6g3S79ROuPNwxv31gNBcQzTqQIZy68R3PAyTQcVFHWCDxYVnd+e4GvnkIwBRxDgjjaWrsnVGta
e9B0gxU2pjyabOU8GUZZtqGPs/z9orXdASKCeOfUNin2Qm09dLoWZtjbv+PahG/GquR7YLpAWL3c
9JXedoYzbJveNjDZa1R+SIUy8afPtRuffCUcopRDMWWTAScqMl8OZWFEI2FF6THJlvm+c6vhaOaG
8f7tD7ryjL0YZXefpF0PLGNklNGtjK/jUiXfGs/0T0bvo81oSP+j1yTVHRir/mDhyfH17eH3BxcW
MFuUP/hbxImL+uVHEgnmzuKvKi77JHj0var7VnZL8VVXdV7wkphBE6KqbN+IT/Zfjb8Vfj90Rkgr
ML/YN39qej69ifpmDIxyBZcOUicIrbxT57IehTwoNxcUWkX3sRv9qT9UJdWvG+SY/VbafsMWfkK4
IJt+dWcFxjwEqjS8WPnFBM2Bnql9MPoClEdVDt5fQq6IPelm+ogGgRqgkr/PNasAwWg4fF6cEvF/
ruuii+ohqWN3Deb3CmNXiHT+LbH3fbTwe1CqvMw1y+zu7+XUl4Wwm8aPS/BHUSB8BbprHL2PrV32
T+hyesPxbzcU1GdUf0FUs7wE+y83VCcGli4TfqwSKNe6HOX7bNH72JHakB96bWg/oubfrDdegtf7
mGF/kzUpuWEOuhu2lE7r2FXmx2lhOneGJXHVJgYN3stMmoe6UV6kEm+5dR3t7wjmdwNbbW3hzZ1g
D6JprcpFOz5gDwlXIjrjZUFwqF0br5y3p/XKZmUg2gNA43EJ2Oexdi+TMUXuO649CjCIp8tTlzjm
XQ3t+MaVcHUowBFcCph1vBJ9GtrOzoO58GNnldnj0Dsm/LRORLOZtjc2y7WheM9IjOke+tAsX26W
AZKXB+8xiIV0ukdDr+YTMCjn6zx5txzerpwEvmXr/274CBo8L4ciKQyQuq+DWGrp9K5fPY4fItzx
nKTZ8yCW4O7tBbu2M9AAATlOdXlDgbwcbzFaNN683oiLvBwB/q/lf4mZTTcm8Nq2B0ZJ05cC1IaH
fTkKvB1gJkR1se+1OIqrehhAmnijcycg8yZny0ma82Tl/i14xrYyf6Yh28bfpPg2vMnvMt3Lgb1k
AB0qSysW5misIf6J6t7G6uwyOJqRRAAQzXPt6upB4tStRYlT38Sw7oO/3z8B2yJ4Yyj5vIK8tA17
J0hdM55lZ8MUs7320FdtderrZUL1ya0EUUKRV+FqVvSX3l7fazPvbdKHFEgBQe/JwTPXQWfbqRV7
2YBN4CL6y9RwQHIt6z+qXPPDASPgG8nftU213azbR8PG358XsDca5azMiC1k4w85bbt/87Ht/nn7
017Feswsll+Ulp0NNUvQ93Jx9ab1M2DzZtw0QXHf0KQ5uuOAoZo2mkd67B7QNk08dSkm7NWo1vYw
5MEtIeUrE4wZos0Us8dQh9rujj9qNqaDbNlaB0a8OPZkp0fsswc7QsCkNqJ6sZZyPE70r1IzgvHG
GYnenoQruwuHcOrCNL8d9xXlKrcmObmDbsdyTtPHvPaNT2k7eqcMuaoxUutS/7K8Rjv4vrxVlb5y
VVFT2Ir73IrbQrz8ct6TdlBlZ8d5DmHgglyddKIBjs03a1gckR27cdbN9MZVcuUuRg6GNQcbw7D+
Dv2TpF2gz+gUxQsyXcfEWYcP8Bx8iNCWe3l7bq9cHuQx5DIb8XMrvr/8QOQUUjELYcaaVTTtaezN
2T1MfSpsB4At8pRRRkLhvJttrck/dhhB3zWzCMTfnyb0Q1hcppqF3s8zRhI90VFgYo0cVEE45nZ1
9D1hrze20pX1RDCDlcT1FKH5/XHy1Wz6g51b8ZgH6f9aClJ9uDrdcEwHfw5lNt0iFF85Ohu4n5In
7Tg+YLeBVh99pNZsrHia9fVHNZe0AYf1fT4J/wy6eH5Yi6C+UY679pGcF51nfBt4j3eyzUliCpxZ
cTXgp+3Pkw3eCEys4Uj7SGJ8CwR+dTwavOwgEnDqHy/3EKpqRK8TUql5YecHL7EXyFh9EyHEWZ0J
YOTd23v2yn1AcQO6MMNRSQ623/PHdVTyEhRyFW5cJZOJrA0142D5J8uUL4+YThtLekmGgGYv4vOZ
tpxmlDNvgTyvXMxU/cFXBbBqNyGzbeH/+BGIkbQiGys39jvbFyIyaiMTn+daeoQYfd7pD05RTJN5
HIOiKT4BHEHJLxrMVsmwSpbyVvj7elJIm7AAI7mh8vtK3nIJcNlQbefGDRX26pi2g7wvC2eKUssu
35eoML33hzL44lvN/+H5Z2zg3TSUqIgAmH85F4tcoQixueK5Wqcl4i1B9TGVbelFmt6K6WH2x3yK
KL8ZaTiAdf/19oZ4fV+y2RHD4WWi742K18vxV3NsjVxL7Bhr89YO16aez1O9ukXY6VZ146p6fWNu
g21akwBhwVNsP+bPhS9MXkK7cWKvydXRL7LmVHaZd7Hm4SMBSPIlwF3pXWNlzXmVU9HcuMGuDs8c
U+60txLUbq5zmQsHcyU7Zjz1ACKNTlrtJB/mzEDrQSXiKZPAYQ+zV4kltAcy4Bvh1tXZRqR4mwVu
6n1vKkA5zPNWj+fYqetPSq8+DObc3uXLcuugXxsJcimRD9AVovfdQe/XtujczLdjrcsuODkk/6W5
rZ/sacn+sqIHPmRDTCBAifkIK7u7wnhuuwY9IQeoSjCIZ1SXUNI6gRqol+c6k3g1HrAnDr6B59TT
eEWD98vfb+HNo4fHD0vGV9ZguVUWldO5TlyusxX31bB80LNOhlmHr9PbQ72OXLeGH4hueiab7dz2
739s4FKVlmynwIm1FA20CJ430O3UtZqvb4/z+llA+JKKDnVxXvVXb/qKUYWwRefF5MvZyfCX92gy
T1lYJroVtsl6q5B1bbdQO0N0gOuPCs/uYKaCt7CTjJfYk1rCYbDIhsa5aS7u1IgbG2Y7Zi+TLj4O
UvBWBOAR2ndOtU54HWmOF7d+5X6BrD73cYCrSv1T+Yvd/zBndMvDPhlb+8brd21auWAQYNwa6ZT6
Xy6fP8rZ0cvEjXudlnnoO5ofidZxIq2uijI02vLfv19HQiXuV1qlnJHt5fljv/RWZ/pt6rsxQkVi
vPiVVfWhPVbpu6mvg/kIXepWreza7AKsYfsQdgNn2i3l1E2+NSnNJeIX3XM3NdMl8zr3nSNkdVnz
VB+iys+bW3XBa28o9xnxsEVU8cowhnuzRAqRHeT1tohGUJEkrH1ZPRS5KA6GMyp1nNGi+bhI/S+N
H3i2qYiAjcS1g9CNx/TlLJstDl15lvtxk2gyytZKO+Z1lp/mTsc/D2/CG9voymmBPuGjSrCp4r4K
/KWpt4OhMx5FXecOgJ7/gCpT/X22fONGdffKjmX3bAqB28y+qu56C0ms3Skqc66wjnjUIYuYQAlZ
K2OCXeTdIhZdHY/KI+EZWmO0pF5OZTFVieslFCCbcergJWvB0+rW4t9VV8NTXU63YOHXppJaMspk
FowcqG4vx8u9CVtuTbkALJvmMCwjr3EB8HOxlHYL3v+q1Uh4t8kdbrE9dDo0r18OVjS1GKogDWJE
zJ3TWOfap9ovMF9tOnUqnL6PbM0quWU9NR0MdD/T0Esc4ytFWesGbOr1ceGnbB2/TZmJ9svuYnBz
Ymz6IAHPFfK2kI+yr41yjOm45mN15xrK+mLbXdqe0Exofrx9Ke11jrcwF1IXKHwMIsCYWrtXzOz9
1MR2Noir1dSh2DbNEM5eMPwY9HyqwsWupzs7qOVRS1pNhk7r4SToBKNdHZQ9+V8bvH7eeZp/6xxz
Te1uLxTWCIZJTbazRc9qnw+lnRBl22toUhomAKHWKUsrojw2jlFWprUVunWiV4dJKe9975Doh2Ov
FrqHEls8VKXmvjk4WiA/YyzsWEeZgQOIAkuSV1lV6/QH10AGKkHPwzmuSFNZ0bLYGPIiR7Uc4J2o
9cvW57kYotK0aHaSwlIRqqTmMkZFESBcE9W2WRkyWhCRSmU4r7VRrNE0THnyVKx6U36l29VPP1Ld
7PJT4xIjXOCvFNkQisJ1ki+aNPvRDJPa8hbkYSpNpbjw+H0//5rabZIvrppmzUV3tZ7nT7bdp/nj
gvuzPGXYP+v/UFpo1TuRt01+ZwlbC745c+b5l0RXNBHDgSfAmMKgm5Lh3MINxHzKXNOgvhd9NSFS
XaRueufqwsY/ZvIT49nxOxCvpZCTiLI8Xdw1dOBlCRQDdWZoLcv1l8x1VcnQsNdC3KnehLsVKL/P
z0M6d/WD8sVkv8tSBP1jPJXt/GzaQ+UjE22ivhVCda4vnQj06q6Bcbp8Bpqx1FFjVH1yNAPl2oj5
9aq85D6l3qOFAYYKUXtwnJPWD4l/xFrBqCPaP2mHQ0tqDu9naZjrTwSETOtRmx3sm6EBV7hrBY6q
+ydtgVoXTj79yGfputn609H6Mj/5WJZkj6PEN+G0lJo+vvfSplrPpYs+8wEq/8amMmpIBDHotild
7oC/rkHUV9Xif8ORsV1+0dZeDBTXXTLD+8pFAfg/DBKaVhzmcVa5c5zhW9tR22EOO4SGtXZVFfpZ
k2Z16FmdJc1ooce2KSS3cLY+mxJZOxyaE21sH4NKieSAb9iYj2FltalWoFSEstXD6ja017R2GeeL
CWmI/7ZWeSvyiI6Qm+WPyTp6/WOuQUHD0NRVVmUc8q4x1stCPwsL5h48qPaUWlvDPQpG2O1ZRLCQ
d19hknX1vYHIjnaiXC676hhU2mSfPVWYiPYLCxlndLjtwB/n0FDdnM1whFeQdYe655DWYTMkwr1v
Ag8y8UqTpL1DAH8Ing2RW4UbGRID3acpSdPhZ5qsZR6h7VEMxjFzazkMEdbYgH7soHNL1JYTjYsp
mGemOKIvkSG4bLQZ/bqDdFajOTrFuqzHRgORGi5SC7wfGmpEGz7RaB/7SRVtmBjlGIQb3aj+Ug7a
Io+jEOjeBOS5FLjrXpRfqMn4GvLpyShOa0dzz4wsM3PNJ48W53pIpsE2H6Tjds6d8j1SqUPVAiA5
myqpu+9JTZPgvqldf/04V1O3ZJGmBmmExbyW6U+R9xJYj24keUA8W3T6qkemprvDGfp9A+pJ81rc
a9Z11RPuKl+m4lLonSfvoIYV1eOiD6Z6Hhw1DDNo1zQJ4qVPnTWs28Kzf5atiXV4qBfzVIS5FWgb
HHXy9ORnYtea+mGJVvRfUP5cxH2PrGH5Ic1T9Fyg4qRobVF1sqm7I/8VdsFqB89Jr0v9PoNRucaF
5g6meZe1yktEOLQ0Dw5mOqKwcaodF7wE4sW1+z2zOi39L5dT74AQonV5zExZyHMphN6dTDmZ6T2L
24v/BFIT/SNeu5rSQ9cudc4CGkjZ/K9Mm3I9QQ3ziyo0pDNNl3RGkIJnxh+N/6jv62kaIvaoqw9a
0vOfLD9PyktvKvTtSqp16TsxdHJ6MrJOm+50MdTLFzaI50bWvHQycnt7EOfJNZbukpmTnl3UKIzq
vmj6ZfpXtZ5XrHE/prSe3KkyirtxbGd8bFUuJi4podEQMtM+N35MABiGu8LvGnlaRj1ZfjSCByXy
ASOhreq2/iaBaaX9JlQ9C38YvqxBayPzm3Q2zA09zWz9O7RQ4dw3mVJqPFULYlPf0IBC/mH2eRSM
E89OLc+BcAMxYLYFH/KYQbgYvUisRdFGRTLP4sIb2HWfEMZoh28g5XTVHl2JqvH3RbF9eCyWofFI
csAviXcmdvbqrvSBoD15bkZtE/o9EuL0fZcmiJASddu7Wpe5dsfYnvtxndWcf85STvWdToa6XIRm
5kDMHadVeVjZQf4wjW4ykpkOfvXDcTV3jiV9kE0wdyyV84UOQFl9U5WYXRM3Wc7MpXaAKrQ8muVg
nMvOUXIOFTVt9yyB/IwfqDHb7YGIvaU22QtHuCIEpka2EnQABZ8Vde3m2BQ+wIOwdurWx3e0zTFL
EkTRj12BL/ixnHzNGkMQy2l+qKFca1Gj+e4gw3EhDA0lwiLtJVOy57HogO9GrK2JBEed2+4lxUlk
DTcnlCAOGr3NjiWqY9k/jtsG6t5yl96ej4tVe/M9wHc/+EcOk5Z/SKfAlIifDrK3Ln3vJUG4DCOM
orDqXGF2B51zinU7PhGfpQ5i+EGudqKdp7XJ8+wIYjj3BDqRbr7+KIdZVP8b+k7nF7ZUuoNnbGG6
9UtbZHZZRIKMeY2UXeP8Fi32yJriYRYs79YxsNQJHxK6S/9a2jp1dsQ7uSQfE2QLTtigdCPwsmHJ
zg28RPMpzVXWxvTOILge4Hwk6PQY24xUICh/cis1y3Fs6+qArgGkTGWu6EY361p1z0WnsVRqxrkw
Al6jO6EmAud/VVbmH72+zyZebuyQ7qWcBuKzdJFxuajkvy4f6MJruOZ1R5V5mojwInb+cQrfz5+E
aPzyXA1+35xlUxKA62hgwHNGw+cEsRNbPykSk3ooBqwBv1UazdPcJ47HaMCdz6odEiMU0zj9zH2J
trPvp/n33krSL72ldGCNqTcZp7yW1UfLShPn3VKtc3EEBCJR1SlHvQ3OkF3s8iSV18mHpaz79GJo
EuRml/OM3tdVM39cLCtZnrvO14J/kqY08hDOsPvBpoCsfdDQkpz/62rMMYzWmKyIsC95VqvDci7W
5BixrtfyZwkBrowqW9gfh7G1njFAXu0waMygi9EQLA9qIwLd6a2OMofwlrE41MboEgmjjEloh0Hk
EqlUGe2Z2zZ1LsIcFhtTWGv4KOgC5DwKTNOvvrW7PvIM1GUPvpvI9NDaIvuYTGzIyPC0+mPeduJn
6ftjcjYD2arva+1Z1U+1ovIZKa902c2ZMPTlgPwnjj3ZTOfyOwGmDN5rZdfOX0YThTmQu+lSX1Zk
c5DKrLWifiBOElSyh5Jgpucx74jXk857z/OW6/czzUn7EPjKliFyvr5+ytmuax1aaeH9LwG7RXIW
kB6eU7Ar4twVRMvRrNqkBBMw2fLZ7GkhPkhDzPM3W6NtFYpWzs0R+4k0uJQtTQOCqDVNz4V0U8s5
dLXpsn0ca/GOo515GGcpDHoCg2vwYZqknp8NO9XcnPAucNtQTo7+oSqr5VehN/V0cPgln0pLC8Yj
T5hthq4/TerdmigjIIuyCRNwXV9VkB9WxA1E5FRdVx5KNaFvT3u5zg5FZ+A7rfmpJy4t/PLgH57P
2jkWvFLamWbasibhquu9dphbCGH0qv26OZeWPyRPWV9a6dfS673mOAt9sM7FbOttpDLH6U+o1uTz
46B6SUdJNEP7g6qJrI6aV/LEpRbX2T9dsbbm3YYBzCEpzEtwSa3Zar9a9uSecW/ugf7UlpJ1WJdL
mR2D2c3nZzILbz5YY+kXQDU7Y70zBcRRskUkk8sk1lu/SDnWVuHdc4MAdQ2d3u/dqCg7eUqB8k8H
dw5qwYyaI71vc6mTA346sxdBtcu68wpRawxtPy3rr22vW9Op1i2xHjy5SHUo/TbB7QbbGf1uwTnO
PZpVj35nIUroiFbppOrTOveejqtd1aqoaVEC1zlChFjphbxKLeOnlSoqQAoQ2sEMtHcwxlqGWuGm
VR47yeIZ3bM2WTy1c4RbomFSmHfpR1STr997Y2XYh6TrBn8hJc5SjwAW2vlDt04GelxcRaj/2Yv4
lY+l1UEYNJV6dGvk6J/InRv734wVrQ8SrX/222SM5HCpzVBD0AAzNRbpflQJ6NNDISVJ0IL81jcf
kDxnr9esb8q28uXO6JKKZo2ZzdadkcqxvxcmdvRR5quyCXN9CD6ieOh8xvZbfXeIZfVw6SZEJRup
hA83xVDVkVNs9VHpqtT/gWecXkSapOcCI7Va0RIXpXVnrZX9vibf+n8cndlynEgWhp+ICPbllqWq
tG+WLPuGsN1SskNCAkk+/Xw1NxMT4W53qQSZ5/wrQMniJPLmGCwqwqQzeGFKcMgR59M8LiqttUXc
aBknus8tfeg4G6dxe1pbB5mQU2mUDV1TuuquHf2D8wCLWNqATzb54XhzlY7XYt+LrlvhZdU4+Z8g
Hkl9GutYeZnop0FmkmidqWjMhIbLi6vIp7S2rYZ0iPvwoM6v55ozPT7ZZRnsMPVdFX8n2yJ+DRVx
4mnkV+G3PSfib2gi02d7QxSVl8yTwx+Vx0NgXZUJdhdsETNH0ljFlPiiS91JBJ87hPB3pbd+yypa
Oo4sTLb+d0uLe5VNNcdAjmh8ZPuZmqG8MY290v06oiB2va4OUHyCqOTKr5n26Yb3ndQja+FvoK1d
pi0ks04lCRc/wpnlJK1dHTaFbrvIQiEXdW224x7Fc7uv7ZRbllosztJofRn2fk6yEhTj3toIv0u3
fnWWQvqHIBmdIdNKveW4Bn37R7lmozv3ddqbdXCymuWkyvZxTqKUfMXqadD2MachQYTmvLGDPIVt
dZWcl4HeTpjrqa1mLlD3tF3hvtX+aj4xArP37aU0oANSE3AtiAn5sbrNOGZ75Lf/WM9GXMLWfMwX
fX337jcaNpzMkXVNHdqW4CROjsV5jj3TEo9gJ9uz5fvtmtfHQcH6gFzqfieN5gHbRMeyygFJaKFY
pm93aUK7KKmHmohWssaz6jmjc9RSzZJFZP9zWWrSVdNOsBanlk5gTk0ykKm6hLP7bdXULGfOQoxK
xlPWzdlGxuurzydzCrReoiqUfWiTV/VBpF4LaBGlbb32P6bB1Xsa64nboVoY6HMR1s6/3rP1lq+j
4zR5A/DIZxFNyNWMkOp59TRtWUNoVX9GVw0ttt7WtlIWWtTuwdrtOROlEifDcvKA1AoUlHjbgIVO
43goCK8KN1JaWywjcaTCn/vIkq1ioQV7b6g+4MmHIPUC47mczsbTZOXZ6Cv3BmlgqReiypJF8Qtu
lpgBJzYVO4HjNWvJd3yd4FwaBKp8VOF/kXW1qPbuUWduG0kaOg7eG9v5aKslvm62wd+pbpzfuo33
PJkPYnXscmge1w2whdOkjH9Iccz1afZCLtwKxY9MJbobMJDReJ+ElTodVopgYi0HO7jwmg0eB6V0
+nTZF+2ljSf9KB9ccwj+7r0vCGeacPl7JNWlCJeqPXeMGDu+Ha6JdNGOU+KD6308vcMRMoNGNE5c
BfXhnpay3fChCmeTaTQ1riBAcOz73Bli+zGsF2VzOduEQyKZTtxMhE3yn++NNV42Dr7P2q2COg3L
iMzFaN7GF+YfRVy1R7tneoR0Eqcu08D+gnixRCBw8LEkb67MPOV1pIiqw2LomSa5Z1Hdaf8pLFH0
8o047gl3PwiX09tBmQf1UP9lYnBx3sjV+m8flzYodDeHbwOXcp+NazWxX9tx9W03alQF8NPxu3fH
dcz7la0tVRXOtMzQfbK8IVwW/VMVKb08jrYnb6MtrN/qZo7XdKyc5mHlkh5OJkbme9spyYcc1sgZ
YRfWcirE0JfUbO6qyRo9dQHDvQfz6DPHX1rAxCgjcB0fHobwsEx5tsyY9QAS1Qk5WzeefHCn4wR+
yNIyUrya0uNpuNfHrawyn7holYkAD2/BcDE3dx04c13YMCrJD3szJbhmuHcsisQwH7tVx4Uk75Kd
f1J9W7ir3byEteXbNy5vzJ5hjB3Wf51lo4weu9lf7x0JxH9TrngQLmVtKAlNmAWmnMrb+W3yTAPs
QkoTIovBlaDCbMkqk8cSsaNPrv9wwKY7qR7IeEBrHQbuWeiFLohjWyv+ERX54oZZRNtZ3FtGp7ZH
QkYGYQrX5AyUJ10mTUJcFtcBPh1V+fxpt+7bRNvQfvQPlmUGlW++zxvsUnFlX+wGEWA9T2F7Jgq9
aaBB0BxlWB7tJGMj3+oUgr1azr1cB9avZN6Dzyhoou0ULeBBWafWpk+BQ5X6N9U6gFCw2D2zRsRR
nw9xQIZmauKhjnkA7NG5wsH/H5pW88Ow07QvsXH3D+Rr9ZRNU8h/alDUYDxUDej6eRCr9aZAeN1U
zv1cw0BtYzRmm7EczFhjGX777sQFN5D+0qeyTliBB5quee+R9ljFzlakM+Mu7s2UKCnPA7KLD4Hm
ss82gZ1busFoTmWwzh9zm7QqPXjSmrxj3+vJHoHQKbjpgQy9camiwo/66Kmn74UXuNqVfWrDjtOO
434qoqS22gxq4Xh1pRV/2sKKm9tYmNV5dqXsmW9chrcCd/Iyp9wq0nu4oraSAsDDmJsIQdZrjWdj
yfelQjLa9ryUJ8dsxI3zSq97llTsvjeYUMpnaSshi3UKnFfu3ETkZW8Pn8u+BjI119iWu5oGUL8A
XWX1SXbPe+1AS+t0oiH4bxvRmEF/DYcABup1Ao6oBX8opsr1sjX05Q19i2bNhN+v3/zura91TYYp
bZkHvsm7ZLkZxsZ0qT37Gi5CivqaGwWHcEqaTjSFardEFM2wj3HWRUv3b/TMtBQTiSfcv+bYHkcV
eH/96+KTLob14cwy0AuI4m68HWJ27fyIK7fM92lbf9X9GP4J4QO/S6ce/4jEIhGwLK3ZSW3ju7rg
cmGqapYeMGzpCWS5b2lcKqgIXMa8BQ/gZ2arS6egPZ66bZn7TDVH8MLvNjp4mf3hw5fR2JJ4Ul2T
bast+OhZdpwsnszqM76G0Zrx2frxJNphAzdcYq6vkpCOIR19U+li5YR+uL6V7wRglXMW4zbrixIq
w5xCgJ43qaNrSkKwv8+0COm8bnsjL4er1zd0LEOV+7Myz3LhhiviYVzNXQ0ofBSsWfy6agIckqzf
LKggl348wde++U0WkoQwZ6qU3p5NQCRDMdPlo9JkRUmWBrqrWNUIKOZ7roawzozyzWO/XuVePbOv
5pfaJBKoYKmjPJplnDfdRuhOSADjCSzBFSffXvQ/hzs9LMTRi5uNmLA2HzTkCMTcQibOXlagH40/
VqfVH/gGB3Jrx3SUdfW2jiGYOs/u8Dk6WjMr7eHeZj0hj1Oq1nF4NrKWMifTu3mHarfrDJbbfJUb
i1Euum4Osqmt4zc9ShmdpZHl72S0utvdmtV6L0K/uqmDagkZ7539vQl25WYNygoNtaSGI8dXRPu2
qqvmpjUySk5xSUBzFsAcWWx2qroFa9lVGkDd3kofjXjqzmbes81eqjtUSO2cdaFbTnnLRXPLNixJ
HIhmT+X9QudLNh8ITjI5T9UVdUtGGw8BuCYQ6jZC5bbiWhIijXhfCGqSRQDvxDzGJNbkrbDUG/P0
uKWbR59luleti+Eby/m3V8ZYhFt3NA/84KZ6CAKr2m/rY2PVd/tA/InJYbLSeQOEzq61vA8UVjec
3VRm/5qOGAQ9rjXFZ43s1k8zH1aZHn0sy2wFmzhOAvPch63xeNqwcr/KKrTefWGXf+gNWGLmnhas
+jAJRl3g1zbFITzat7MnRmoonSq485hJt8zzj+HdzKL81pzAR8oS3T75+Ei9FNx/XFNN0KqTCdux
fjXaIuO8TVgBM2TUpiks2tHg97xRu2lfDnGX9at1Fei1LvBTOyVkHG0hD2K+b7gIC1+ZmlHvmIIw
DdeJdJ4xEVGdYyFflzz2YshEVmPeD93MO8yIFQx9iuVJbvk+B+wC9lwd3m2wSsvJtnUBIZr8bXiO
aNHCcasV3V7EiPX/NToZ0CSVvf6MtmkXpyNIrC0HL9rKG0vMg/toIR7tTiIE7OW6rqN7grF3Fwin
rz+dlQxDBl937EEL2BPpV5DHdnL8zsHaFdrclNPm8G5E8pDMnYeuf3oTj98pqiol09EM1VcsY0OY
uKNq/loRVX5uQZfy7/fuHl9qNpr4tAYVCJp2au+c+FVXna0OcuE8T8O0PSrcpFHqDjsgILzHxp48
M8kWOIdknDHNNjX7G2f0Cd1XuV9KR62SOcR1fjQ6qswZ7JpBdumrvc0jsmv0U40hmDen64Ftrw/6
K06nmeT6bp8dLgkaxTteeGrfQAITs++pCMN9OtdqcYu+8qU6jdNKqfixxlObgiAk9iX0u+AnZyoP
JyURLU9ft4sj9cI1sLjgGUqwpc/H3dTOCoRyt9SRWiBWdapg+cDpRaMbUgRVnGS7HdYyc5uK+TFh
We7SckgI3RtBpn+6vK1lrmeX5olRr1R58ejxv1I47W3fLMmbGS1eZyRvoI/bYK4GLl83fw4oHKaa
AdlCUYnDdS6NMx+GqS4o/3h9Qiitp7vV5HZkVbcR6Ts/VVWhYnbimT0BdUnSFU24q4mxHskFOjeb
AO5222org1kIPjDnNltGfEFr8nV1/c9BCk24jfTiBwIaGdxtZ5/v4S9GcYY0dPrbOArK9sHqj0X8
wGUmrQtiE658x/gbxP/kHL+SepVwYj2RC3eBrBv1kydicdM5UARnNEwOYPOluzc03YcbhJ/Xe01R
V1PEcR/VW3wSewnJZQXeazKXlVtoPVj8021Y20RDi5EB3caN+nAV2B2POwBM/8FrWPVtWia7ezx0
g9P0bzt3/kcp3P54Iz6Qr5xIrLgvYHjHv/7sLf2Jj0VFJxUFpfe0KBx9v1rtKPlQIutez7tbLUW8
Md1fxqHnSpwMUSmpP/vhbz16ihjpnpfuMpK47l3sfRrsNx/5gsmPo/eXYonDmUOZ3JiDY1CZF7vu
+4PCwA3eKDXOXAXnAeDKSeUAoXN/TCAPqc/Iqqhe0vxvC/JtWMqJfQpuXBj16LOLEKTgWEo2/Txp
xS9Uy9hV4KVNML41S2X1mdk82dxRfZZ4p4nGheTZbOFmnVQ4blNBimI/3lUxVXap50KhXgIz2BtU
s1erbBz8fbyv6g7X6/VL2u+GxAThj52oev3o8IQJZhnIvODNBAvlGQXSx1k2hV+zGDNM0rP00Orp
+DccPffWxrVzmWO3/NjBnbAebRouzOvWOErlOs9bXrZi/rtu0H4F3Fj72yAQqgr61Lok38JjwG+s
qu5xC8KjvxHWumbAQVsm7eqFhXrmTGufuG8+yjAusySc57/dvs43nGjBJ9W9PhslHZy/DZ4769HZ
fZbdBQcAb0z8h6rW6SPag58tKR1Ej3XTu9jiOuURkanXrxxcud+Ow7meRffhKO2HJ3vqFFBBpX9H
vk4S7qquXP/rPKd9DG1a0lFvjOGa+lIa63ZN6njM0OWAhTbzTHCN2oLky6wKqgI3eX0RMkhoNNQA
V2Upon/S84V/4vZP/NcxOib3VDGt6bxvREv0ot2GabDVoXuhG8ycIc29O/AucD1/7F9dpKgn8I14
SK262v75LunmC9IIzhu/UcUcT8122odR6ZNXJ655anpyg6qAiJACxn8o7KAikg37WJDHbCUQOVET
/GmGChggXq/HixBH+Rcae/oTN8cTQvNkyNuIooh0nZOBy9PFXpcu1oDCzJJuVMxCAY4u9I6vudnV
dqbf2J+zUNm9oiKWOyqt6Ey1cx6dZEw5XeeOQZLVQmmz2by2PssChRPry1buy81S4/BlaUra3wwI
/SNKV5sVLJyDy8wz6bGNrR7azEm08anr6uqbtK4QqJtt7pdHnpLDehYf/0aBWyHby6n+iip+KUFg
KvWC3zRKkc+1FeTbOjw2gY66E01as/cpj3j42ifdAjbbCmQ6UtXxk+RcwXpgrgBQ4NjWfdsnc/J5
oADyHhtv2D4rM68DSGOvrUvZrV2DMGdOdo4V1CupCaw9yntp8fbHyoUvnFETn73SROVJ2lE9P0ir
20Povir4quLR/g9JrFhS3Pi2/XowFWHf8eq9eTs6G+tkH2/xF3WIvDmlbtpiGPRSnYM9gnmdGcLu
kVS1t2isHPJOBGoOn9+VBY+hl0IF7Ti98giyAE69bp2Trexlz+qwkXOxM/zKHFPSqL7UVK0bWhyX
y8bi/HcuDj4mIE0JyJZ7sCXb/TFr6fCfkwnycS5oca6bmKp2thZVMaMPwXKqnEDsGQKhIRmyDglI
m5eRQ6dCl2hG+NmEfKqwZPvrImRnpzU5fHZtdo7paqpeltxU7WRlTuNMP8MOEU261/5Kvog0TZxu
qygRNyQe6KhH0EXCcONzGcRWFS3pjNYfMdgetvWtmJ1Ep3qagi9LbcPyeFgbw51vSIlEikIPUEss
6T+qwdSYLf6sFe1jAvnMHiNazY9BdVZaHs203nbGHO7puhkAftk8ReEO4p5y6/ploQ5urzTREcVz
YjKygHZA+ZGoJkFy5K81g6MFkHLtWELx0qAuYpE+JFTGRAHqfBuOlQkvEZ4/latgFsdNJ1q/Kmp+
mOC0aT/eIH2CoUrDoQkeKt10L1Ol558sNCULt2UPr6J0ghvuGmXniVklm6gZrlD92lk3c29En+K0
HpuirOfh9YDG/dvoI3n0J2/amWPm+lsxUgI4w8COmVgh9AG6zeZeosNj9kLe9tTYx/ZlW3W7pRrx
nJf2MunvmrFRNxKgkQQWuK7rZOpQ0tx37hdLe4/w0HP7H2PUt00+SwfqrV1E56RtKOwoc2Klf3VV
r2+4780dBZ823KZfiS7ndHoRxub/QZ3sWKotJ867uDuIYd4rvviotJGzhc64Byn0x5EUKvbnW7fp
9g+flPggG8ty1EW9H92thpkbb0kc7XwSua01wNQom2dX7O12t1GX+F0PyChTXPlk07oQYB7lxs78
cbhjeFpw+aAmcEnWPA1M1Negq7phNbHkEgGZtGWXKpMwjLu6nt6DuOm/OA8RgLSiq57t2K6K61Vv
8nj14vIrRhJ4iuMSorVxgg61iCznj5IUDMhYBuP4HCRl0OVtP3AWcJMTUuhWCIh4aTqfC00f3BHa
n/eV2gbcsYgxxH7a0OzfJ0Zzv4BWd0tG2rGpCyQe0MbWuKnutW2c4Zffg1Bku+/03v8z17r7aBQ9
rJa7TtOR15VbQaKhryzgflR3Xvg5kZyqIOhT0KZhgL/nMS6CuaqnvAulD7/gNSwN2pCCfZasEcOj
SlZ7vykBiyBJKU+V8mheF+jytlCVaLq3rmzxMzV8XGaHnh+RciIIEEpIbf+i6lK1/CJIu7yli2ZU
WWBaH3zRQqVwvwhWpZz7TzhnQ+wc23awW0gW+sEF7wutzr60iO7Z/Q8SazLlEpeTqqYb1ryLlPpP
t60o+dAxhaDA/Mh1V5afv2E0Vm4ORRxUGUpCz846u4z+BIEmjEFDXOdaSMz2Y5tUp4gi8vvO3+d/
fKvWlz0d01RIllD74g1RBHWGhBJ2qhQMoVHjzisKw2Zc/iKxZmNHQO4+0Otufiy8TmNWl9Z2dzCL
68IZGvsvueb7/UHeVnXeLTt+3TGb+Knbdet8CVfDNBv0qnUzXpSmw7RLWmHm9RvBWAoVKUiWLEcG
hZGYJhaEMvowwQFso9zNSy7+VE7l89L5or45EHSEWeRve09qVeSt1AfWgXuqrcnmAlhpE82lIVcX
1rxL7PMRhnB8s9Mtj4a4IJm1TrmMPKGo84O0tKMdumBOku3sl1qXl92dUTyphgLqYIoZSNombrwb
liCsbCtve5BxVu4WRnbgv5PpGu+R3FAEIo471U5uLwZwFTB2jVIRaHtiFh909bOq69j6bVigxHkE
FOsyntBxc6hem4b9hgsy2HI0quB5GulRlFM6iyLbJ5sqOq0RmGe270G4X3byfvosbF3DlY1KTvBM
T1wnY9jbfxJErV9NoNyOj1AuwdlhCYmu/yZ3c3PwOr7BpTZrNltlzL8pBSc1Qhv7tRbhjkAZC1ST
+hbcio6W/rMp0ZY9EJsrqpO3D/pn26q5zva6Cb2Tz24GTUMn8Xpe11lzBCRR69wsFvf1ua1J3L2n
w26yTuxfEc2y0FnRmRkLFLMBxLMveFgsK5f7Nt95aqXUYSg5B+K45eu1LPnf1oXheo5rVfpMIHVr
OHAsf74PNb+8rJf19qJ61JzgQsHspcl8ldlb0LrDKShNI55M56kkD1fPX08hd0T07UZT9IElttQn
DYcZ3TZJvPz1eK/BP3oXRG4KKcdKbQBbcvJ6gVrFzEOfMTzND85kN3eNs/in1tr2h2SqHMIFuBIe
R5oM3pFIUnNvOiwNiALjxXtYkT7s7M2e9zJFvhHZLMkuvaWE1f8RzDJ56n15tDlcf09n4xYMb5gA
vf5OIP/YwJYrG34sLq3LmkhglVCPrl1EUI7sNH7zcaxCmfe+GcP2YviJH7GEtgS5hQhizlbrTvf4
gZC6yA2HxFUn0kiubZy6XOqhCHNUnrtI/V35zLomYDGOvAW7ueUTzYEy0e9hkpJSgaIRhZoRiiq+
SYhMjnOE5+jIm8TM/1DFogWuwLYV1IZvTjte7MKpq/KWOFw1FZun6/djCXnWrmzm63EI9nZI1at8
XFTKztRW17+0BeybhtzDCF3L312/RPcQ1foFKcrxH56oCJ8BMDcIDSJX0kuqth/vt9pH9zLsm1+s
ddB8rJMDDLNzE+Y2otsjnWB2XtHJrP/0hnKSxaCJnr3wWpQ9VESUXTH96W4VOr5dqjH5MUIZP9IM
030tyco2tRCdctvINniu3W17Gmdn/bQnL2HoSLb9SfLhAPqnoPvZSIZ6o4JVp2qa/a/e8KYi2yLr
rRVBf9dLYzN3YcPL/cTWD7K3oRK5S/ogolV2Nn1o/jkrwPu0XcX5Kug/Vcz2czQdc00H5eWK0M5k
7OviChwX9RrKU6uH6WycaPiadOfdqDIIb5bVHt4XZ3HuhL9Y0Kg+K1EwTFWejFB9weI+IKBcC/bo
/QXp6X/VsAm+Dz7M0JBMZHUOkwXJTChZ+tJcuir5g/+OiI/myj9N8mxHk3pCBxe+X1/oc+tC6Vma
j70bv74MnlDneIjvxQQA7vqHnxLlC8EcyO4XQt7kEe73lCTdy9DFLvQmd202Jv6p2Y7lTpD1MNjr
bxQKX/26I0UYjrsRiWLKn1I76oX6fpmW8Uc5E5yZ1RNKnP29nizWK9I+10zF0zbmKOXC9/jagVUE
0eJlA7vmQ1CFERrxSc3/haFxw1PrdNGDWTp5sy/hIoB+Z4kSPh4Rj9TbI751nm4wA9Te8bAuJzNu
41pUTXsQZjM5URbGbfCpXGO9GAygH3OMKaQaxfw0WoP4b0cvzmhFisOfsPftnysLxW9rtvwfg9U7
T7DZ47O9dP2tFNa+5HbVeifBXXHvjFtfJADRd7D6TMnr4fbfIzJLhDajrtLYn8JiRTkE/+4mj4cK
rkqjTRXgrN1vp0UblXaJ09x28MXnGI00hBlp6x/hcMR/FLf+rQtd+p30KI6iRweeRKLlX8GsmXPk
CaWEfiC1cngXjmKKj6W8AyrDtt4LM725pbL/BDhPCsYAyNtNgtclxv1lzT5SUdO6xbrM/nvMu3Jp
962GztgAMuv2TXBvPzuRx19lzZH7t06upgsdCPR+wXHLmdvBHrrDgtQ9qZ0T5Fr0kQjT3zMiU+HL
2RU9O63f/eRyjqDuSvfWtgj9RARxlCOddLV91nvc3dkDymyEQ9YAveL0+q/nW9WLDvHldHVjPUZD
q19NM7s69RbpnrbJrX9bW+n9qvdZagwX83HDsGZtWEf88o3sgP6XJs4H0bDj119zVXr8/aKsgUbk
5v4GEFCvGJIm1CpHyDOnx46/p4Egf0YBTokAM7ZIbpzet8AiEwxMHCOE1hyxwDaw7bxvYsQfMw19
Xeyj9B4QU053CnnknYuAI1XRYJ40uWFVhjzPsfJgHxBCxhVHXcceWQAVjs/J1B4w+iCI76VY6pcW
0htpqW1p4GYxit/rUQ4rfiskRMpY43/Vuoh8QRoXp6EKEpaGoKaVwmmqQ6IY9IOHhDHycbIUtqQQ
/9c/eBUUiJ4fm/dxSPD0Jzi8MI6FVyfWLbLQZftjGw0Rnq7GreSFScTxXzxl1+4tKxjwkEksa/0a
e7nbKcCa/eFVcgnRimNj/1VuKOAvrRR7/2+upqF54ujyvPu2O3qbLS8u54JlxQRZvFrtD+SPQYci
pR2cvkBcQvOyXLrJsEENoUP8kJlmUWXaDG0w8hPtrXuLx6M9blgwFOq9axUnRh89xjvXgT+io2fF
tPr4dZZHp96tsEJkl0Hb1+ZUR7KMnhWl5+6D6FFEF0Eg4huMMOY/MrHrPquOfq0uFQvA+Dz0TAon
xEBa26dqdvrYPI5WKKPptLBcNOK8RAB0dRrLbdpw4CXTUb9JiRh347JTJv41wDeE7EVw7xgavOk4
MCkEyJSXszcj4qgxzRmKQ8cDqqFAFxujWlCmlJiELZQT9n03IlqkaA4GhmV2tBt3mZB0wyXJTKOs
0yL39rByHgeIpfji9osq+SbhbuQ/zjQX7HQ30tnUjVvS0PGzX8xmnVGe1WpN4w3prse8Xq60ZNnx
Eh8LzWOsyPYpiutd/FitiHs4XkmZfEQFM69AGItnt3SB4hh4D51uHW42jHURHAhj9q2PQiBhg9X7
nvnCLYk779BhFjUiv/a+8iNV5vzc9WJDmrmx/uR3UaG6D3f9Z8Vfa/84Zg7G30tk95p1gKps1hyx
iN7+RR62S9CMYVBtX8JVOfPjBIHr3uCcHt0zgRkzwnh/hovhGWgnfFC66+vHcILCQwO52F7hw9RE
524sB/UdhkO7QMwgOH7DxFAOP0dvdaCdd9cFEPG0ZDzd6smpH3WP6RWcnEoZN6vxHZVno0MNqcZO
xk3h2ZZizu0Rm+YiJt3ozkaoURrsHbFXnyzXq73PStWR9QDBefDrnRdrOR5LGK34B0YW/AT2UI3E
25oxaZ47lMIRssfBKy+YJ6MyJUz+MDf9gR/vaUnqpYTcjzzWCWPxH61Svq1YXKx4PTSCJ3tRys03
b0KEDNI4Bs0T7R0cwCa2kVAM4RSA+dBYNs9PVrUBfaTCkq1IMgVPEQRnfsIkujh21KJMxom8djdY
11fY4miGOk/DfRSCICc25uDT7uLV+eM3YYkpZFd4VAqcxFMJxYn56RoVVM7Jeh4FQ08x8RFdJ+/U
4quzd9Cp6d1wlsdM1Ws9gw0N7uR5vyfb4hmJltZyLRqgI3bt1MKrJTeyskrmVXw1gb4vN5DalJPN
GvOS32e0ova7gh+ZZw0T+gsg+NL5aOzRk88BCqHmqXRieHDZqW7+XqMgGG6ZM6MZd1KFVBs9kN+I
W0cR5H6GnFDWH0Qm5fw9yzFYbgYXgLZA1VuVPLTikOc1Wvf+nmQFKwFdb5LpoqQetjtrKMsydyIE
oFmy+57/G5ep3xTE5u/7c4N+yTotIIB4WAds1+kRxUBiuI9hrKuBJRz0T0hTWMKdQp5Sl5Sd3G6r
3c2dpuPhP8Ug3OInM6KSA3y3pb3/cXQmy3HrSBT9IkZwAodtFWuUrFmy5Q3Dkp85gSQ4AQS/vk/1
ruN12LKqSCAz770n3atIh2oxR64TH8FgrOLKuWOxrU44Blj9gJDdQFXnuog6/OwUOauR9HLdMt6F
oU4VIus012E2xKFjZ6Yjs/VenRW5AVWJJvw12siFYLb1Av3DaWwXn4REA3o3a8uGNoIM/P83ORgf
wTqS87oz2IL0zYZs6z1LAYfhk3RxbS5F7wWCY44Uaw+JTtSEGVI11wfLh7LYcy7g1r72Q4+c4Ad9
WN/1uXLxBQeFy8T/kDAFHh7nuK7r38qrC95Vent/k1kfE43NjxQ8rT8fl9rrlbp0xIra8ST5SKz6
iGbm858uWRXfMpTlvX/qEzHJ6N3PA/LMu5JlDFHmVUtS0UEVg0yunSq6f5qjJN07UtfpURSzJrCM
F9/dTvkaNOYeJDnR140OSj/FtuferuDQPMdGezRAQdOueyPB+PBmTIE/ffWQ1j3SiQJRITpWPTtD
Hpe0H5t2zwTUqe9j0TjhZ7z17P5kqdHSHTslWOCwU5zFpUs8ncjdZYjCNL9v48hjBiFZoRdeHbLW
8hBwYHLS4mNM7ywD//6CVWFBsB78rv8x+KpprjFXLOKNQdzod9gGTMrDtBnvGHVMYs8yWNmsSB4m
GIufgdMU/ZmZZOr4Z+1ZFXjvIxvh7XcZB335s2sgdwX4T+s1mnfojNuEe4ldVd1OT02EG6ie8QSt
bGQoD0IzT/BpG800X6cgZTB1MGxvUvfd7BGwgYnUxNN+golaPXcJwnS3k8naYzJGApQ764xV+mcE
EjgVDOOdsiqBBcLIPoZjHRr/AKA/CvRjIpZuu5CoVt0XeQgEDn6LwHlWiinnvZdgni4z5RT0Z61Z
l/yFoPbMggHDlCLfkQ3G0Nz77MK+4/kKGiSirRAF4dDcWU8jFetfsUXDfA3nHPiEo6MFhSQeUvW6
uWU6/iodbAQh51qTqisC0OwwgkQQ60fSHmFOX9PwOZVZmRjkTWqdIdqvRdI0J5pzRexBilZ+S8Bh
5VME5KL9h0tyKP8F5rbDk1Xy4MhxtGNes5RolTsQ1BoEmU0yg0Hm+EUrGL9Wuvgg0yDry4IttX+M
8B+Uz9IjZ3Xc6jDuLsbWMzXQBvFJXoKKWmrdxaQIiXQmm3CRjLHW/dHdzKUEWm+m5tFmUq0+SjU7
NVnxObX6VArXK/qs1mgDZ2KbiPD5bUvbnbs0UXcY2tH7z3ZSNs/Y8sWk8aTy7l1b/FvX2mcwSmlO
/PdXv6RJ/o0rfTHOTi44qLMBF1icZFGuYvXlrk2+2bMtinj5EB38im5X+oCcdgWUEpguaDgM7hNd
NAJ0r0jor1Z/jeJsaAutjwqpdfhsR4brpCFdb/2JxUJ3hCu4f7y3AEsNN5MTVv2YdSF2swfl2wSV
y3pucXKBgeF+CZVxmB15TX7k9udg1QzLUaeSwUFS1DNq51H69c0ohiQaIKC7q3/x/HWsTzkF03Lu
Y8r7mhKwbpzPjdEGTtaqctOf4dIDbNgzjszndbfEYS3/UtIXGHXBzdKlCPTX/N4GczxA5WC4+oLk
swT7Gq82FReaafdUYLiyHwWeLxgVDtd11idOFH5zvwzuyZApA62aVwywdQkAoNoFg8iHY5VW/vBA
zNKpDslsVfg3j91YT/vQbUNzrKF11dQk+JVX/oFFNP5hWMWS4BDSVb33nJAJ0I6kHdlbK6SPr7uo
HPgBS4KC4bh6BiQ3dVqxdDrvJnErlwv17sR6xWQvlqpuj/M4x+W/Oec4wyFarNK8EbdO7IkzHo45
Dc9aABinQPRumTGCjJgDaUl8TwXdl9263LiZkppaYhk1L0jUaRu/wbk39T3mGlLctb75AcZ4qdpz
1S8unhN2a0BnmKcmsG/hnBL0R5qI1B0xYlooJ65tvVJEktv6DUtkHE+DIHd2ntNV9jNPsnLWV5AS
KHZHZScGMVZoUkWnjqqnzNii6nv26BgcxacmKWhw+aqNOLViiXBPYlzyA3Jk05pjiO9tQbDO5L4U
93zum31Y1jJQx3DWOv0ig8qJlbnJPLMLpah8+6bYdvuJ+yv8VKG3cospzETVfb0Ihn8HbKWQGIS/
eOWd53cOgS+e83rELzIzc8pYVCS3+7kc/ekn5ec0/PQN8Wt2BHNVmXvpOgQ+KcTiMbMLYXF54Xnv
piSzVFWkaHXMBerQQuk5eXMbshXJaXCapcAtmtcbi6hkByM8Uek6HYdmsvOrH7SzMZhJTdmFiA0K
t+alKfEWTeeJVFg9gynalv7Ri3mzO8b608YjrEagC6947p3yaaNdtr8bHCnOHwFZbv1qChY0XnoO
1mrDWep66R8+1t6e7BjhfyIsudZF5rZqXrHXDQkttMvCg+0bXhnRJoo1Hfq8qXGKJxzxq6ycYCfm
mYaf53DQzrCDeRE6KWojrmxuby7caLjfQBZP44HxYtx3+BkmHQVZKFaU6nNIKV6/s0uhx0mOu0Gs
f9OtGO03IwB3/kaoi/yXhcRq/K9cGuP/567DpJsdImgo/R8S57SZDrnb6e40uNXE+z2ZVMcJl1Rh
ZpF5aw9BYh9j8iTNIt25kifJfB8Mg0+G/Yy6XoWnVRdd8twX2tN3IE2H+aXpVCIexsHJu5cRSbX+
NfRYuY6l2VL14KK+RbvACWt27tDaV38Ew/78IrBLc49wi3qZZml2tXfLkFWMHpJP+L4x749eXEvN
Cu0k6G5/A5r2/aptEow3y6RlQdfIFYLA2Qc6bO/ywt3kTyGkSF/IsJHXp09u/C7zFCfyOc3ryDsP
TLTCQ9xzAt3NPBfDCdhTgLNHuUCDk5J9FJldyZhfIXe45gYV2OhBBBiGlUPJDmHwhA9nC8+RB+Kp
4kMJlmU+jUmKTwaZ22wkd4SNq6vmAYuijNBA3F6QoQZ/gzsdMslZiq1yDi1ijZi5c3GPDRnbOkrs
Xr1InPELPkwrl70hLAmN3w7OGt4p43Wrk23oVv9v1Vbix/h7a3KXpH83Udsd7szA+c8ElCOKXZJR
vp6wTZrqQQxEbVhrvQXlsZBTIc5zyKiqBDtBb3Gd1o1QF7n0frnZUSOC1z/41lxLV+y1CguAKQb/
QvK6C4/d5rQzxUe7EfrvSawlP6jBOu9Jk5Kz44H4vUs+gJN1+THXQ9Qdy2FdhMI5krrRH0r1Eo4Y
qV9asqmNuj2SNosy6UGXxfmkgRArTzRmpXUfhljZpwyrZQGtuyK4oev7dC2rjua8a+bg02E2FT4P
DQfWpVyRNO46vL+EArmzNGSSxvOyqYuSktlhXXT1dUEZrWEUbRxmbF4bmGmDhxnK48YfTJ91Gdnx
NIG4mt5GDCO3860P4uijtbTv/wFKSNT7EnWS8FburzFxuw7J9IMAjQu5JMI7+6H7NBiPQ9Wl/ScW
AUv3THHvVt9GuVo9Y3R0KOSIJPIa47bw9bNjIRejm3nllmGvlO1z0i43y4o3eJT/Y7KQkNSRNE68
S/shH6L7speY6ccCG8dxm2u9nCxYl+oQArkQMBlG/Bb3TRGT+k3DdW1f+zBU6aNqNtRGMy/8riah
evMylrgt5pcp+XgVtY/g7D21NXOmq2QW3hwEn32a7pu1SMNTESfj53QL/5PpTC3WER145k+yzNAb
r4z5EJjo5aC4UE+zNPA+ViT/fudJWDGLp8dT1Pw+OkP9sUEjMFRsmGUbCvsIByc+tZzgIN4I5XxK
WKbzG1LU3L2jEaOH7vplKs0PnAdmu/1gRqa9SUma+N3MBLvy0s6Oj145Fk18sGnvMXTO54DVINhX
ybDozg3IsA/+bB+4N3tEKGcmz4G9sm8mXSKulyE9Qd2IqcUvHGAbqBlsVQ95Gg7OngDoPP5Z7bSp
Mz7tvtoXVQTwIKHcwVlUFQYAKLtmFiGS3cosHmFlSJN1/BGWgUzfV9WnuHhDlbjhjuOrHOg/fNg8
O2ZjqyD7kgz8kxNSpVlF5i153zqS9UQrq5xj7VB5NZuTRtHPxMf7IXYIlInC67asd3OZhA+F51N5
XJpwYFdzNPS+VU94bpZSvNBYBeyqZgtrHL7VqRuYyzpKgNOGz3ciC2zTmEFTXQVHoHiu/yzbrpqf
hWXi/T7DSvB+uQmi5zEHTCLvyA7Db9Wu7pN8F5Uij0ApxCp5MMvctNemmnoioUUVssXlVNrQsDxx
DCDt11hybYmztr9tKEUL9+uW1l50sp5/9+mi+DBKz7uaJHWqRxJwilZw7Cllso4QSHdytEIQ3mFG
JNSXRUWJ8I9SV8IlaHFdlIQ6mjGmbSVGkI/bAcWX8WmCZ58+zKmicDzAcNLpI0Pdtjpz2qBAMfBz
/OSzV1S9v+w4+IwN+fTw+RM8ZCRG6tcL3xfHUi7viK1j5QK/yFwZCSh2+SfTetUXTdg0zGruqaHe
V0XHQDNm6ZL/InOcSfM+7upi+5xBXwCCYydUjz8Bk3fOoxWE3aIP6YCnFCNgWXv+ATgQLrnW1cn0
tKFCMe/HpJJiOXMWOJexLTCXQ6KQ1dmv5rktf9wwN+NBjpvFuTTRhnWPDUMBt7ost7qsopAgBNhl
i557PEl4NaMlKa6R0fR+D8qkxBNw2It5+UcnTDpyj8pzc1p1US3X19F4IMCObGD3uju6fuv+t01D
OgSs7htL3zn64dosLAhaej7RbUNzyMjn5vZZqtJtXwC6JJG5xFsQKnklZTLXDwRy6mNP8938xwCd
CRMyFaa7mdgp8BDfW948Ey20r2o23yuBMO7LYjMvzCWS+OT2ffW3LPCf7rZVLEHM2NWdnHa3cXwF
R2dJt58hL8XfXINoYmMQOLEdLWVw14TraP5R3ntPRdhVCJhLmXqZWIgnEXga/Md1YkZ1lE5eNhcn
8btjK20ZkMxcp2ft3WwcGJV1/NtjptpDFjEgZHAKYaQ0BJTr1xHCYPdQcgs3X5ocp+vRlaelZujk
T4F555yNk2DnRn1kP0ZtqTB2tEqePPaM5m42VH/ZHiZFHpGE4jbqvTd6E41PqG8dASoF25rJ/+Ce
LQfMSv5KphyfNTb548QVDwojLqb4mYvH/ZKyxPFNyCe4GhGX/Ql3M425BgXm84z2dLT7pfFJvJdk
vnKGPRVSetDazc/Q6Lr/tN/BvI+xRb1h1AkwNoA99X9NbcJaDdnjMzuLRQ3NtU66wIN2nrb+oZum
ermvcC4Oz4IVaMFPDLdz+LNow8V/zBOGGXcOO03HuwqTAVQYGbX++JMRZigu8LDkVU3Dyrw96tIU
rw1Y11Oal4Bz+WWd5lLLPJ8xoRZ9FHzhzOtGdz/WgOAueHDi+lgGG1mtyHNT52GqpGba3Vo6nh0S
b7J9lI1ozQ+MQ0AgzP/p8HC1y6cQayiECTmn2zVtnWj+dLgtk5lykaEmU5Wu5Gew78ZbsLjB19JY
TpDm0BT0UPAE8q48Ny6z1o3aYa6qjiFs2sbrgS9uTVsiEbgkkPN62abNXoRbg90L/BoTUmy5ead/
BgxMQ9xmCfN7r5mc8I4yKnLvCrx3y51D/CnEF9r0zfIzFGJwrm6KK5/xu1h9XG/ppMezzxBf/HHS
AfwbCxOEucxNQ8pUpX3ziMl07ai4grg5eGKkYKCuMZwqidkimC5AYxo87lHKOVV5/M10NRiS63YN
1SGR3RodJVPq8NUHekhosCbQqjJ8IfMfmubVZAldOAHS2tjX1alrJqi+CYArFVgjH/zBbP0tlBE9
sXpc64Nsi8IcJiTH+snkJg0ylxu9fLDS3sIHpv5dkc95KLAiksDzsDsfIinsy1Djqb4PHABcdytH
JKJWM/pXSXaJEpmig1H5FhORemZIR3oTQpMbnAafpDRGcybmT2PQ5BfJkUcUacEV/8jdU027hIMs
Od/sLuEOvITyeBISgmLhEkUEmuLKzI+YZZvg28CTKEiKhqz3cXCy2pEQlx4mTMag0coBMHEoMZOM
IAHnTjATU1S9LCSZ6tGaA9t6WUhQuLT7nIwmBEK7r0d31pArHCelvu69f5ynEjPSQGiu7a5FhXk1
PBEcK5fMYxq2HabVFiFjTb/9Slbrq2m/JkP/CcOT4HAVL21y2204OykPKRMM0mEEWxVGRlXqK0sX
JV967oNKOW2iiyPI7X3p9OdtdaV9BtpBeoreerLvtsRSDImmq0P72PdN8G8Igv4/MqCuOKUiKR6C
nBLzUFcLVZXb0aPQKtMSYgef2KhMCqyafwlsq/pYUGxd4qKCGD3njgQ4sVUB/zYoCreZdRvNzTFH
+H3BBl8T1iI1fA8ysCctjkfbO/J7BC9Eu7o/nuc31bnmy2mPchwFMwWIjHYXU6Q4V/7y9Vg78Va9
KrH+P8JFOXbNXRbAZiAOkHxpWnlxmStFiBWm/A5kpN9iTrhvxw8Te18Nczw+zL07vPMbTeFn0TbT
8iVKRkAMteemO3uVHvtLKUeU0aFXRX5AP4aHUqQTOQTPEn5HFembg4IugeW8rNrl2cfCbs8Oo2nQ
JZ5sinsere6L9ccyOm5jlb8sjAKDTIVU14cWI5TmKSBqybhAlEkG/hQrdcFGEdwr4+S63R/bzKLY
83BTFVW0hsPBZ/1C89V0EogUg618kgSiO+HXfuaiKmNKT/FRkjAbpI7OoIgLgBtJTVlIekDxItkD
m8V6tUeJGdps1czIfztVqNaLP4AIeXLdIrc3KhQLVbFuKxkDaRg8CsxtwMC6q90JBW6XkrOrD0tT
OTjOwMCJhwKF8T/mdY74u0Ay/TVOXlW/ogPj/IiRmx/QBwHFJpvxL2hl3PLF4FrnzJQz+cvoSV5T
B0IXKYywVATX4/i5oBevj9FkgLGQ9/RgLYMDbgEGsDx6L0ewdYBZCE/jmyWf8RiQamUMmA8VsIFm
Q2HnXlX+XqPyD+9kRcdTztDbUmI14DSAEir3IYeTU1/6VGAozoNiE9ch5fVHh/eSx8LVXb+fV/SV
KxNDLamoFFg+3XvYGhUXTUasc1bAB6x58HFj6n0P8svDJpXEr4Z2TB1HHph/DvDUG3mgt/SoeFHd
Y9rkbX4qp8S9tEoO4T0jS/KUU3PDvNBalW8NIx8Yf3QL/h7oanKyCIyM94X0SHw7rCz8MXTx8Oiy
EFnuWf/V/TU8OGiymqXhEVM8FkUgsDssKWkRbnde1XkRExHMH1nTxQ17i3U6xWcqAYRRbRoXixny
EbuszDa+cBpg3t2qcloz2EUb3kqU5yA92XnYHrpYqKc5N6E8RTdFPEK0iU/RqiYIrSlZgOquZ0VX
GBw7vqjmjAxS0CTTa3mHwZlEPF4TxdjF+/CUI+bhQJiwxAtAsqT9bZbIq++bibjuiaqtnVm4GuV/
LQrbXb54iTrNpoZuFxA0+FXiA0copWf+iOB40PpRPrETI+KecM4rEOH5j5ZEZ05UmluXFbXgKGQs
TwS8aCKfV4zaObwr4Ba6h41Bl/0D+gRR/8sOfUd02s3bUgIYVLnLGlRiuEmBSWJI7lz+ZNy+obwp
bpp44MjAGsIJXj17i22RM72y8gq8Q32Zr9biWy6K9kNO6XbuJ28pfkl3y8Eo+gCR9LEabTeSrMCZ
my0mAkAx+Z4X7PxApw8QdRfUpAGbyBHbLZqR4zhghBKP9w3X9cj2JBKmDeForq8NO/06L7+q1ZMr
VKB+bbIAQFh6QPeH0jsaH1wOT8jVJX45njW7Kh8SW8VrFrdWs0Cm1EvlvbB6RDd/12EYUBDyRAHt
AS7jBT8xTbHy4ODTGvUXf4xBS81dn34OKC/pgZEcU/BKKn85q3YmFp7kxXIleCaS78SCefjFGW/L
eyATY7am+MRRU5b1UvFRMhhpE/jQ+DOqv34TsWiaW1RY9IfBPNLDr92bhDH3b1rI+5FDVhLcgM/+
wl01dVPTZkNl8BCTCLLFfYj1k3FObUB8+C3+nIsPRB7OSdVaeTJNuoqj7UdpXyufBaEIqWmirgMc
0xKDkJ8Pp2RsBclaxVh3V29YaJkFw3ttGEmiaJyVKVf8VwkwiQLrfH3EsEO3GZtVPkdI4iqrZr9R
x7X0FwAosuHuLJLULD9WVaur4lknWxZvzqlVt+V5Sze4z/lQO8mhDsRyvw2bh+97482+kzhJSUj3
w3KpA6L3WeEvDYZ/W2EDzXMPCXTHri+FsXCOp/uV0Dkd1OaM910xkJnrNAXb2wiCtDz5mkZmF1tR
i9/tTMJq1zDw/8sVWzwlE4n7E1Gx+tkxTgj34CYWMXce1xEzExq8s4PbgTZlvFX8jqNbQoVnhc6d
VCF0lYFkaWa9oXwaARLw57Uufk4sjzMZOQpP/mbOvgQ7jIDbAxSjudgzPYrxlzK5g8MlBZbxNPZD
TLwzkaKjRwBb7ROrnd/R5Mwr1gqPFm6pQbgRs5+/VqsJaN3wDDiSIna2sTGOMHlb0St7bAV8X/t4
BvrhBXitoBab3xGT1epR1m6xEFF2gBlyZLbj/NSPo0/InZxRfSrdiDp2cTTxAxZ5degIG6tFxnUi
NrCmgKOJ17XVaewDtfwYqHSX89CY4kvXHMJMVt31rbDaBIfFbuCbKtS7IWMgRE0DPdsd9pINMGdA
4ZppfVkvb2lRiejYBsYsR1Ob4btMKbRvTfH80tWOUKRBHcJ19A8BJB1ss4bs8Bb+lJj65aFpbNDs
1rLmIQ4lF/+OTt78SgsVd5nsuqDOgDxotC7lJ6du6ysCgKq6bwsr32cQE5giu675jbGwkHcK9u2H
58PNuQNXFDyj88sPkDobap5fTNck0QuJcow4+N42awhP5usWyAf8acl/KKpFfAnBvJkr/rp+eEgj
0V2WSeEhBRCRvhO0BqKuJTFqnFe1sg9hWxCprxokuFLrOjggKiwHLIWWPNiwSEY6LH1SN0xXjpkX
cFH6X6R1a80xpJ/Xx1oJlIfch799VCwoyPdAJ9Jrk2NkycglNubc6CC6AEScTyALZ8IGpkxxahuK
kweylK17qHrrkOJW7K4g/IYJ3cdee6qCkk05M147Or/NNpw9TexGR0Bk27uX177zo+wRq27I85EM
ImQAXuAcPLaZq0/0V5dH1iqdxg8yqnPnBWkK9ShZxThf3WgIpss6FHI8Vhi/nV3tpOnvdchBT0gq
PmC7q0/8KprWwj2ThqT7TTsEkbehSQSiu7PG4hfh8jrh9pgwTLgNlOZsWmIv77GMW3xMUWBjdMMt
7ro2UzkkbSDjxbx8en5Ku7HLp3J+1+wAY/brzWO2zE5cvcibOXg3d6kzPDYjO6NOs2Q54YUIqGNP
c+3GYMH0gHFnGxr62WlidrHfMNrROLLfarxfdNJ13xOEg0cz03Xf5yOIWCyn+PIZxIRgwXfzVEfd
PRN+QGJw7fSAa8Ll8DeWxGPWb1v93ISx/M75HV+nmmaHTD8fJENLrd/Agc4jA0e5of/GFsg+jHPk
ASXwfweqixmFF6rpsireEnWOLJ4tjrUm9a5jnMbXdbLBh0iq9oF1xYB0PCxtH6XrQ+AKYx8yKUPM
9dVSPsF7IVA+/cA1iWZerDg4CaEvXp95pdPFfzbDdowr2waT8lRN9OR0mcyGMwWvjtCwAwURDArH
TT0Txdj7ISzXXQz+5h3tli+4tl3OuVDqdT5SXcoka4QOABn3Tv1rEpF5B1vODFGBePvAK5E396yy
c6bPqIhZjufqcjwys5DuA8Bl8aMLkBtQKqv627pFd1+Ocqz/m/zAHdnJwliaQj+BbspSB0Qr6mFg
lVrbGYXLhNvwyxCFI7rS8r2dserX7zNLEpr3ed6GHwnqb/snEaEYnvBDmX8zlL56L73N+001pbor
TOqxxQthmi8lnOapndwGg17kQ5KzjZtiVPdma374wiU7REfD5GRO3XF8TkuB2Bjzbd9bXVffS5C7
zpdLNJaAYjza+MhjkdPL0H7JzPNjckBIhOF5nRgFXKDb6PB5QyAeftFprP0/qExivZNu6SfPMTH5
IMPAvzZXr2/nv9pLXXVaTCr7O/ZDSpScSqBOdgbb2W5IhlUzu7OTmxk/Yri0m4WzDa9ShW36hP/W
X/mJnftf31RpePVF4rv8WL289LPMzXWqWh2TgPC8Cbwr3twnWhOZvyniCPleY1NfDyM02JcVN2CP
4rBMl7Rm5P7aw+NltUawiFPTTeC/Ke8BLJFGqDFGfOJSi8SPBNButdMJfk+WiLFj4dykGC8J2tVp
c5zcBE9YijqzD8FCH2CMs4FzqUIneBoNSwXvc+vjDwUEuKx7RDCmiq1J1+fSFuzwonKf9d4Glfhs
1tHri31feK3ZtSpvcWYLMHdYVIaSYA81AQTEMQ/+C3smBj9cjFc/AezV7ilHl4iBBvnzizDcUVlU
9v7GLhFVz38FLDSUvpTBDChaPuxDy9eMt2aqPCYr29SLrKpRme/LgbmeL9ol/BXPwxJ8JRSfl4l9
CEwBWUrTfAehDaY9dU5PqoAXAjdEPqdXJg0eXf3WqvtqZsNkRgouB6va01TtS/Y6oGrW0/jZhV6J
XN+PQhAcjoevtOlgQoxbOFYIUjNef+i9218nD2ggoECHf7eWcMaPwiwWjStpciSAno5mmBafTo1O
uN+xwINqDfAupgE9SoemtdPA6KBuxjxLMpTTI6tVmNeg2xbxXjTGAi6dWOs4YjsfASM1rBWhy+pv
jEG8UGfcEDkzsQXDhFeB20N5UtG0Z1VtNzDA8fx3CvYI8H7QARJrGkAsQSmWnc+t9M+zmMqB4Y79
N/sBCnZU0FFwEueM6XauzucnQp4Llzf3YwknMjFvBpfJN4R34AxppY2lc3DBgbmBxuksrFjPHrXx
umMMQ7hzANP0POFexSooQabsBgxDQQYCcvksmw2EaMPgis0qYRvVP6othpQRE0zA1St0/2ub0Ntv
7qIYlpRpX+RmlxNPDPwdEAfO84BlJqdeq4drkKYuKUrh+MCBmyX8F6QuUw0nCOSxso3zhb0ek5cY
0/pxWRVnXA65SzH8leMHRgt4sHHN6jFGof60b9RtZOwRc7ilQ8CFZmmw+h/KL93XqdV9d0CPxn/d
LK3PN6H1+pc5SfsuyP0JCFwoNTu/DRYW7jA4gUEFaK+F+hYJUqnt9tk3g/zaIr8EHopGw268NiTE
ls9zzuCuiSIG6IxWd16QtC+liTEhSYPfll9NR98WhOqZLy2y+xJox0Dsraqco1tGinXg9ua1bZtS
PQ2t8gvynBXzBpxuM+tLbAp3lwWxm9x7dGdvSxcNT9ycEh6h4EAnvtixxz7CdP3RugbP/Fr228+l
jfAA8ma25T7WUfJYeZo6gUZ7IQfpO1buFs/HIwpYswevk5OpO+YEXZI9K5xbjwahZgCO91996Mnf
/oAMqGPymZinC/RCWPJCl/9u7TGE+s1dX+O4EdDb8FpRxfF5U7IVjD5tx1aPsF8cYm2WWLLLAo3H
wY9X0LrgeZPdzW15YstMlxKpHcmy1wxDqn3N+3wBZ5cMVytRg3clGAvisWWCvdUQc/k0fmPwwEN8
fdaNj6wkuzz5lmRnQZZE5HyPsYqSD8+2zM0lJewLI07+J0bW276aauLFdOZFxYetj0F7TED2toOf
5PK5Krzyj1puoEECds6x49op96OaeLqA3+QPkdcSH6Z4QCvkg+AytnlKLR0X6drv1+rWibRdR5Ek
/agvDr0OJmZ+dTXgpWBV2DvmUsR2IjC35LVNx4v2cIZkMz6D/5zNKf5j8c/oI+Qn/iWP2u2n5hxc
9ukk41/r6owlmlNVvZMFNr9kK/yE1Fe4PCawkdx9HxhQe9rl1tpVdLKv6eTlzG+jBVQQCjY9f1Dj
WGcOgQuRGFUjrnU89T9Ty1DrmvPhfeMiBBsCO44Of2vK+BrjYq2OsgeGgAdgXg7dksePkbDOcphE
W9777cqRHKx5XYLmEOpRT13ybStelyOBjNTZsTLJbw+wItEXNSoFY2jEX7YPRLShm1rRnBaxmiAT
YoSpihbl/fXK2MPQF65iOlfLlD83bQAFQwfYLrMVVHG/7/vZAKEaKzeUOxP4Pg+La8IrATPnT8r0
KaUEX5sHPktk64kNkBeUL34D8j/FcuxY3kSLNa3qrq8Zd2dJGlj+C5P+1yBHSxt2KDweJSNcfrLt
5KbJpzD/ab37oHRyuAkKxNbPGnNUfEwm2PxEgRiZjE9yxBm7Y4ESb2+3DTAmEJmL5K4QVfLl+iOe
76Afh39GYzxgI0hvZvZ8znA8vzcPEEq4az01Jg83GABmNB6rHs8bE+rgfxyd15KkuBZFv4gIrASv
SXpT3vYLUW0G7wRCwNfflfd1onu6KhOkY/ZeGyE/go7GPRhQ3vqrwgKg8B4TqDADIkK4RJxMkh+R
VneMEtAwTCPBrzaV7pcMFkb0+4UmMjhCR2WjyUIN3DCLbK6cPgvnI+tm7FbtpJZjQQ4CpaEsM7K6
IizYQeb1P7kSKtyFmVPBVO5F9rvjYPqRUINZ249tlNFgZ0zt5mbEoKoYT/6Nok6sSVxnvRzb86o8
LzwxB+6w10aoavn4VaC0f524iOp/pPEsNLXj4Db3BCh172SgttV0FF2ko1/SQS+2ZSabBtjL2Mgc
3K7Jrl6N6ji+F3MA+qsZI9qCBwADZ6WGIl5zRg66yhws/l5iflhJ+ygPnK6Zrws88whSvEuUPB9u
WxtUQyBap/4lwGTRC5w9kmiPnMod33LKiOakV6XeS7vg75E+sXSP+cw8ZCMrK/yJEiBWVGVYDDYN
kuvyyaTlQABLmZS/JRPX6KjlGL5bKjQLckOBm8arW/1fv/h4xGpgkXwxFiReQqFp6ndg+UJ1iIa+
fUO1qIKNpuyFUtHImmicVM3yfSTQ8M2A6kZL4EXDcnRmD4x1SobOcojwUXe7oG3sejvK0Xtg5aNH
jgLGruEGv1bZX4yj8vF3ypbV/mchV3e5JYYKvA4+74PxZvGUGgaun11u2DoXnt2ZU1uGNf5vSGlt
FTPLyqsfzbpzHLZNhr2YmmJJcd9uHPx+1pXehpcLkbT8O+kR4h+/ilVd82b1IjgsQ8A2OSn64DKE
KDDJUMqTYjP6QUeSFBCnwX0k6p4ysIP3v8LfzARCOK8sCxQgxiwxW7cMFhfKkHredXaVKCDdbumZ
R46WrP4XsOdWR5+5LTkfmqH+BmhQ2rxiZ2+XF6cQy8uCgpVJ1TyFvOCtAFbIs5obIPBr4b6uDN8z
rvFoyt5BOUfzZzYUU3u1ndF1bxnJ3xx3ReHDTsAukFw0Uj7SjGrscDspcCdhNi7/v38q1CODhALA
UVeUatuR3E2pGrBg2TBqT4bHUKtlOfZVqy5c71w1+O3M9JeJGGlGAfIjNAdLgr5MN656T5eikTdT
BlGwtTU/8Weli9b/wkTqyGcJypVPG0UyU1fAWGiHCMLSjxziLaU1Fk+0oSRd2HujdXqgGs9lXBmX
PTuPn243NULe4QdJOHNQsEZIHpPFMLuD0QMzMq3mqX/HLAX3Ig1Voh/YCLTBrtWM2L/1yjtS8Z2B
7d0jaajyZ/BiLEh8oasPNJO92Iz9Yh6zwQA0atZpRSEKvlUevSro5gs73d79aIdunbZWoATBJKy9
sXCbxHaK/9gVzN5JYbkYnwby7rqP1hM8JoxSmHoECLJ56P8a1rrIiWSNGmN1Bgk8VCO1JxXToNah
KWlIU4A97+OcYXvUXWhIabtqhD7+M2EUKnz3YHPheUWJkXyHrsjsF1CGE7QvmtwzDBolHzQClOFa
sa09MPpoGkT4aBdOOEtg9qwOQ8nfsDcDljnonl3rlE+WKN4oGNHJw+GvlD3FdYGP5S2UqvHf8IB5
0AMZw+HgQwdpxQO8CgyDOJBt0OYgA95ypBDiQLlvH1FGVOEbuz8iuBxklfm2E4v7ZOo8W44BrIOr
ManzlkQlBkQLs8Cu1E1+Dhqb0RsrixSaSl5TLEUjj348e1N1nfu7oURoVmfPtcUq/Txiv8HPi1sE
q8G0AONBVThapxVJZIaL0QZF+OgNKUGR3jqY5YEtEkpNAr1z71fpsLT95p0qgh06TxQfdCoBV7iu
kHD+Iige3aVkokB0WyXVVJNRvzCwoMiVmCI20uduPrvMuPpb07K8xxiWjLc+siIEgTbMPYkhLcKe
qtjeY0CAIp1FrINHtFI3z4v6NzROzQ89rEx+In7NHy0HBpql65YsUvK1+Q+bmwoZl1UuK6R5nrPs
NLdp9owIe023I7SDIdZQXYGVsD24MexV7OX4lvIq7t3ifhwFmLni3qrdbVD4ff2SLN3g7P21pk8d
Z6Sr0FLMuhD3ZcvHIKyDcF9GDYOCIMxYRDTTDL0jqfto67NT4qnLc9NuJ+5j6yNgoiu+xtF6TzHc
4KVorYMvuSr8hk94Qw6EG94IdFknJjdey7Wu8Be5lKxRZxUPrT+vmIzHMmc7qXoWauEi5+vokkpN
mQa5nMyNqNbdinshbG9tZav3pVfdnd62OvZTwbDYuimI6P4ToPzSP2jednUIF964j9alvNqMDng5
GHPRVB6KMYi+syyU/0IUxBQEazT9LWtRk+0w6A4CAfz2VzWKmqxNonYa1DjN/EFfi6RjySfn6jco
pQj0MhnFSI9T65gwwMR5TTpJdnK6AJYQAglcpGtO2MIhx4HxI9EtLK93pMHyGKE5hWzas9Pd1Uue
5rFAWFgcKrvPSfas+z9VVNktfbbVoZu0IuMdU4q1dheg8b/2EVv9LYN12zBT7FwDURW3NzLnsnqc
lj5ggQQYxf4AgAOEDjg1LeAka3e9zmsBm9fxok4fazF0/X6xmbmjzendKibk1bGOJd5tGnSvAMkF
dGAUMUmMNgNBiclpm7AFew6oIwGIgjoeBrSrOuc5XKxm+fT/Hy5T9HOO09Yl5e2Gwn4+UQn52c11
2+6LzrQeDq4jAhgIg4bHnrrZsMWl1WHKAZi290Rj9pYkE2RDdO4y7+shUvmpzpG8Az5xIgaevDQM
+YSR8yFhvVQ/OFQI6yUIxBTsxkS691iPfCraoxtk/lOiJ7/7DnJSo8kKWQZ9YJkrPxIyw4CvVaw7
cWWHMNjgyJNOkLvWaGiXXBekgaSi8kUvKLejLBXds7841ckXVW5BtfWGde8wHOuexLQO/yJkr2ww
liV06svQpstWu3f0NdOldTtZzOovDGvZblgt/oanCRo/OTf4LZ4qN+zyvUPBcQ8uaQv/q0czj/l8
zq0fx7Oxt7Ho8esdYjzt5fEEa6I6sn1YX1Y37aP54OJG8imwsei7fB3GYzHvrZZ1QdGEPKSuE0rN
VFisYUHo4fpUZbHnOLGeEDB2TtyOOK0jwvxKUe9C4cspbjI2CoirlUdnqhv9axnC8hLM6LTiiNF7
dBDaEz2wJFA+glJSUuHGSy0UNzhuAHmimXZmpP2Ci8A00InZiKxgB1bWmSKLkL42Yi6tzwwJ4kXp
Ss6xAI+z7AkOJPe0t5ANUFFSCcMxWsfPFU9QvUeJBxF51BCJkA+3zxxw9iuJIMn6rHpJgcdqs22o
lWYsZ1V3Ry4HQW0BQqjGL3Lq0HQ4yIgQxDbJe4IQ7he7RLfgO5wZYKCNcr1jW4f1o9P77U/b3GEh
aw8iuY+ixbsW1sDlP67uDEapaO1L3TmL/l3bedQ92/gX9xTMHT39EojmzenqID1L9tzV2WZQdvBz
T6GomBvXfu7YHiL5cIT74zv3JyUPXUPMXxu0YE+8EJfnAuvQ7ARJJAmViXaYfTtO2m3XLgXqTS4k
WUGsELzsdZmnxN/WqCHkduZbKHd3dKrPEU9y554Oamm46UdVvKjFnuyDr8nb3EDAYMjCWg2ExuTa
+HQYmWsrObBLFuwNhzSRwSGZOn3fhQze+uJnav5LsIX411MSXYFAZugTXMKqD4OS0/qOlpxqI3Dm
5K/SXTrelGMlTxw4ALHQLY9QxDxIrRtvpMo//T8S5Ms2CxckEniVuH9GmRL1bPf4SXaAyTk56y5r
rB9rwNjruqoMH8ssDz7werT2N7vVJnwxDeckSkquQpvc5LULYiew1/HbmyfbYml0Vz5ss6wPE8Qg
OJc3hg4AgXyddeqUw+GVb0h0fEhY7ESt72H1/Qtkq0XBCywc3FJRqYGO68ADl27zH6CnBnh1gFY1
Z+PI1Gwx+ldXlH5DeuMrqr5xdJZkbAydnEh3aIebHiB4grTtpukyOhkZcpvMq1NeaL7y5idlLiS+
/G4YXBqHpiSRi5ErUnV6Ir4WzfdLhQdBy+fsqYndDsEJXPH+QYkZ8bH8AnUQhZwBdjKdlArn5lhJ
5Lp7Hy6nOmdUeMHR9oLkVtFJrk9+t6L5GOQ6p+SDZG56ogtGjL2x2VMm5/4evf2EpGBdD3YedPaj
9mCO17DRUAI4NRgrVfWaKrXht8X+WEZu8Nx4pTrfPbLrrr0vCIBleE8CbtU/d2GWtp0QSSEWJkZ8
iwHQOeMKFuzg2jBNh7dyMsP0Z7TqoRnRfSm5vLRhVlk7Zeb7g+66gtaBSuotdUuCoDeGB+mHhZzl
ft8FDt4O+GHiPTkm19Ep6mjWbnUtxXklySK4Iq5kKhjyio+fDDF1dYgqz5rjbIhGODCLGragU6px
NzC04DYN7y7YuBK+mH+WJBnAEfP4zuMaR3I17xbcbu8xgOLF9pk4acb9226x8MDfe7YbonbVPzBL
FMO+palAhJFVNO7oGcv5Z1wazWBRdeZPYbpkeQqmuce7PU4ROTmctzjbAhNMz0xSHAf53V1exZWT
PYC8lDUTOAZq7PLJ0IrdYDHNM/mcQ3XIJvaJsSEy5GzXoyDewoycomVedO0WWp98vDtyaZeIY/Q3
YnZq66khgmzZBN5AssrYg1vc2wY3OMAv8t+3JrDSVyI/XOeMwFfya+h0qvcKisDb3MPTjwGmS+JS
5ilj+zZPMpX7OnesM8FJSFbcAh7Pjk0o1VQ3hk4fFyR5YsIpUDaRx1EUTr0ADU5ttV0B6Ii9x9Tt
tx0VS8I6IhoeGAfdtZnAZ7cpZuyVT2MGz4fvgwrEZBoaGAOLutkzgGHDDlT8DjpziY2M5Qha3Ou7
WRE843Vmy1C3fUoL7Nhxnwx0CgjcFTEI90DgxYEvF4ejNdls9cbgj+xq3b6PGL/dRza+thv3InVQ
fsInvCE7LC8KuOIarwW+MkLR6sKcydUr/jlAgdJ9Cuns4kmVp2APvH5+b4reQt08RtalIERJXHPb
W6NzngdtBR/Ln/9FbqfzT46y6bmOctmeWdVild1IFmTPReTMdzCxbZgkhhMSUo8MS3LL547mwrAx
ZRDlUOY4esRAS2z1uEvarP3Cg7hWj3ybTXPGQkcu25JDPzuxQ8RTwGPuLX8LSh7uDC2GOsbW5xJM
4DLC3nLRsJ63usSQyt2QQERBnVQBYSMlsvYO+324cTTWqhBOro3GNm/PFexoED5Mw46yJ3ECdCDD
rK1GClXuVhamLyvCQHlkSyjm92qUeFAGwA1H5asyjVGy3yMnyb1pX8YU+Y6ITG29hjPOSo43ln1P
jA/8Z6tlLvCU8gmRjp4ljHh8/KsHaRVoVDs2Xj9tTcLwpjNKIy2Q/nywljq/sbZ3/UPBCXI29mwy
lCGwNx8iP9AEpXAAFx7W1yBsHvHN2gdBiA2EyrZRw37J0PO/sq5M38hNbbpjU4bWwdQj4SN2H6pz
GTJvfJ5ZdxY/uOQ1WLtQrPlfVVjkn4IB5cFnQer1nxOKjbO0epuIzBnT+tRbaX01K6bczaxKD6yx
xFcfh5ieu/OigWGzBYuCai+1NQPaWUhr4L8YwDoOv+fWItKBqcTENo0YlSB9nCDezWdIPvDXM+Ce
/8E61EiZ2Ou98P1n/H6hzOWu9CARICcYK/1ZVUmLnVqyM3SJJGYCyb6l2XEdKv8wcutgzCHHydmo
pYI7itNCX+uGXdWTrTBBMbvAPkwAat7uTF+AGWQBslL+2tVIiKUZknWXGAMpN2AkI68+8NKnbCKy
Lu6yrPwc67Dw9iEp8zlh6mvwuDTOmOywKfUBZsU7c3tllfOMhoYFBzNdDzVE4US/8CDBu4EjMvYP
LUNxuUFW0/0CQZcxeUruYMOCUo7F2ISBxhJVQT5fQYu3CRYoCc+RsZESunbRPbdUZfaRRsH9DAbt
sB4uQnMkbrRZn2YbcRYSNKTYmKlX+1J0gLfJ1+jC6CWTdah2q1soxsKj+x8TUUN7x5P3l5LanNGJ
IkC2OYsho0zK/u+ufSZwkhRF79yLTj+H4IyC2LIM6h/EadhGF3K+7jDsnkgiXVZ/nSFHwB5T2YV7
iC1+8qbDITs7EC2rf9iXPHBzuF9dhHz50MMfNEzmyef2Zns6aPAT84dPM2v/TRyvz48hcieGgviX
IeQ7zduUBMhnVj9Psf+mPdGfW9Zl03iBhxECksdNtFuB7+NUaPzldYADQqUVZUv0TfSfBLDjwgEE
bNJkD2QqLLzSi4f2KLOkm0OpnHOCF3OkpJckzIv/BimQmAnAZyNDmbBw8CjcozXxrlMUyUmlr7Na
p6tZWBbHLRm0SWyP9UJCIj6zR5e7ZngLmjBpN0M/NvmhmSwfIkQ0pw+s1PjFXaXJ0muc1r1EIwjA
jUpWLAMGASvnFFqX31TYOuUf9pm7b5Qm8vAoK2AfRz1Y/aH1MekfSCW4V4YWi/ZTX/flcVYI/OOl
kiuevtRRFziy82/EPXVFXgSV1sOSaz/ZZkMbgirWyN+3sA8D3KgC1gEaexIbjrYKl5T0AT8his+p
y+Q/xkUcGaBCdLSlY7Z+kEXTPWatDbkx8X1df5RLsrJmCnCuv9LXQ0q1JC1jjEIC6ZhbSPdIYp5e
9mJtRXc2VRa0V0q9mT/oWsF/0PVGgFWDKw9JFIbgvUSN/DbFTd+fiA/ENLfAGksYpfOBfYRj7r1B
WQ/ZEAtsVWBpUhfcRoFOcMWEoY5MN7rxKw07KcXFo0xevpt1VtZpJnnzNogaJxKTRv9DIGIRcT74
JGuBMFjJXDBWO6AAFFmHJpDoSzgAdqTEgfcn8w8mKqH2FWh23gZFGtkR4nkGj04V2r0nGfgAYO2B
gR6LOpp2dyppDZ1IlxZeh1nfXUN2uPNVvzxCEnJ9xLHRcO+7cFPv3MJLpj2IA2JhEOCD4W4nO1Qb
smRBkHLh6ivplXeeFeJcepNltmA0ecW6ZY2g1TYyi/qcDBFO1DDo0XZMsDAfhNLV76BzR2ImaQO+
tWpZJndoiTnWIa3Z6PhJqdoktDMRicrD+ALRiigKelIL15rtdmc1GKGuNs3wHa44SnNw7KZ/4DXN
1stSTv6vwirp2gnlGNZrWSz2z0AOURcnayffB1M2dOVY+Qki5STNYuzT9cKCn3ZgB7JRvNMcp8Qm
FJ7VEyhiRw9zaY/hbagMFzTUDOc9M330wKS6zLnzsoo5eWPMtXFbsqDApkx7tUJGu5Umzx9nx4Rp
3LeKaD2r0E125uIpH2vaVpIfHRmFt5kxK05tb/T+K4BvHBy5lMj1QUbumYJY4gwAc+awcJPsicvM
NhsW2cLZmTVHgpm1sOZclDA8Tn1vfeHmd/+EVU+aJkbl/kD6T/Wvc632dzOSlYYIKWEQTydbFA2Q
2dR5CoirBDDkuxZKTPh6NMPuwpQiHpwRGXriDKx1E28kqLVlenudyG5zY15qIFBjt6Lm20ge3mWb
rkug484H2rN1jFXuWwZ5Xlx3uec/s0Uv9W4muem+gp9UsltXyN6IVa26u1E0EPK3mQgwfOWBaQg6
ZHpJF+Ul44coW0oxuyBFCsd3hGjUmXgpdk2IJn0L/ACj+IDJ95/vTuF7SVlLGPOcdb/hSqIWcWez
6FtnWrf/9Nj47aSqdMDI0GJxArJ9/CTBAz6TQMr4aHcZonWimVHsQNb6rIl+imKcF4Ajck77gE3V
NJ6DOpztbel6LEhKYpufFp9h93Eoxnk8mSEPXyAaMDfwmVpE/OiagOGcz5x4JWg6G/Io6PKbKCEy
EUNoFh7DPpBIeVxMlyeSwdEiwyBzSfYjMfLDo4ewfiMxTsByGaVuc2DS9NmbJJJq5nZfCH0Q/AQB
rsodk6eMJXta+c3wGbRJtJ7o1vQEWbSNIKmHyWofFZ8082/C/+w7NCmoXgjeWB4XLWlTMvxmJyxu
ab3vCMhsH1h1hRfAuwEPncCzA3GhBTO9ElNTXWrIbM4hUf/Hsc9hCJi0hX0/Eom1i9bEV4fch+rx
C5G++2hmisKtQwKGjl0FuIvqa4G1ESMAycgmmU0nK7XpAA6UB2yCEz7IwHJcLi/fqYgd8NbnyfUk
09/SDM81+DYmxmOAhesjsIkB+KkhVIhLBFYWllgkU+10T2HmI6ne8q81i8V1XTqMLph5eixDuRAN
CKSwIul4BTPAg51PzPYdxDWvEBVMuzezCZ8pLP12N65zc+mGyp62geNjXW9XCpIv2qIsPbA1mBiF
l+5wjjygeVuKDS/aVaMY3ptF0x50mW2ADi15cGwlM+edq1zxF4+w5nDUXB+brmncz2JywwvoyeIr
bMm02JDIoonHU6L/aZVNR923pCuQfItiZhOwIKPDccbgCS1nQjiebIdwN6qhafE8tuXJQ2Sjj0vb
zv6B8QxBQZSQLG7nEqH1gYCG9nslstP6su2FaHULKF5FP5NMR8JK56cIjy8CC6sv2x/LQqUbR1AP
qGFFi5SQzD2L0Uemau8XFNu1PI3kB9wG+Crzxk2W8T+gFoXYrr6HW3YVGLqPxE4YsWN61tbnyax3
5wL8JVSrhL5FrPfwsaN1C4Y/0kmD31nX4/QOrbFacdeR9pxNDVYJTKpVdsoax3rG3K7wpIVILq7E
MST2hfo8QQm9uL0JDi2ZWemJTN5qC18SuUYM+Cipj1EEj+RivAUKDTgChGw+A+2YjqbOLmxul+ck
5yE94uZcuJtFRsCnCrhCkfSB0dlT2SOPW6Xpg1dccaR01qnOvB3uI1wECFWNgYzhE7wEWI3OJR+Y
nwNA93SW7+RYCcIywBQt872FwF4CpUStX9GkTXCy7GrI/5RliUPRqpVL1gr0fbR8G+rHlcqevwdm
b8+GtVTOtsDP4e1IhSJuT7Q+DW1NO7fCgcAdSFAU/+MtvioU+/Ahxh3VfvRPIyMdUR/3LIJan3Zh
E9D2M8dRVfqZeg0jzUfBGiZ5JR4OmyWMxgjfJi8JQpjLUg2d948qZC32ExfUv5bom+9uJDP7FIU9
MCvDgmZF2OCyNeEJbKIz7gp1JoQgTc5dPzivYyRqXku2Fc6+wk5lzkRFzP8Rwmz/aZgCVfcXpgp3
eG8ES9Ax7NatsgFyoyW0hgdobcZ6dyecUMmSM2Vg3lh6NMppjmSL6Vip32r4MvYtSZll/+1K0gEO
C5JEPlMoVv4XDyDei3gA9JQcM75897cSo+2clhw1H/Otbraqo5SeXeJddf3/aKJ79PszX9E5mQXB
sVvL8Uf0kT5TuL9WUFCAh7x7ZCMkg7JPALDwE1tIeZOjs/BQnhPMrjg6XMSjnEgu8PkksP1OEtyK
2joWCaNcvXVnYLGQU8CcsInzrIBrTHtcQnaSWeLWgWS2Ltx52bpLI1jrO6gbQrw4Ts/eGbfLlO/t
iZ/4AXU04iwzBOokLEt4p1UGFTM5X+DUmgB1efQyVtDv015WDzynCYFmE1N6oMcl/Bk51mKXA8fy
+UhZJs9nO0OEx4w4COV7jcUBTlylpMeCuNVfdt65Pz3amehtwJwIB58F4TkygyZcVxTyhXPeItBs
MYxaQRM016nzyd3s1xqpPgCb6DiwpCLG3hm9iwYbPB8oMWm2OysMmS5ia6m3QTj7wR6Jgaw+vYLV
xykzlORvUQbBZKPHNBM3kiUQQUOUFjnqgqIW2Ssj2YDmvWRQIA5jD7Sb0W5951JEAXhWSOmS3c12
TS161o3sCTF9RWDl1w8rmKp8zyQt+d20MEqxLCJH29cjkZhx7RgWUrRIxPbNspu/rHWavzJphHXs
gk76N2ZqWPmQUpZbBaPkb6M7HzmjKDxwroPjWJsaa7dBWygYNK1oFcrNMtlY5gutZ7OrybmJiLHy
u+bot2sU7kB0ks8CmqvDGD4RhXROdRm+kVbbPTBQY2ES3dX4WwDqQ0UWEEpr7p3O+5YFqe0biugF
UGgSIGBcsR+QTObbZO6EdhL8oqTgnBka6rODuzDG2CTIHBDcVmQaHerIJ2se1yf8U3cMzBOK7LB6
lwzz7jnC2r3way0e5yUikm2ZRGA3PQ9wb1R1S/Ud4V5fwA50+WS9iKFB/JJryCtYf1FxfEDxFfAF
sfOgwzeIBsRO6WLILwnBzkhzLT8rL0tn/OZ7FYT3/fBDqeSnC9xeOj/NwEb1iEU9jfatN3gPY0hX
gw88S614KiFdnLmFVpCUFIb8m45orJcCgBVDm7Xr1/HVtHZbognXYAjOGmiZ2OuAwdiZfYVefjK3
nL7ueFP4M2admEYmib2F3ZD5DHKcOs1OWKulBRa4k2hDx3SyL5ayRRjPRBB2V1FNxCtGDOYYK+d+
2hgS0DhRYVuAo8tip1Thw30Xg5apyGtwkxrK1wa5r7wUbpISJA7mBjE8EeJ0ykikoL7ee5p2WmVx
mMO68HdE4PBKiQHyCzjFVkyvTJ9DgENLxIkP08Qy8ZyiZEMBG/ncbe2YJn/wtUzRc6e4j6/lvAo+
H8HfjR4LoZfhjUA8VTwLVDt3zY52EmoJwnKwNLPiPDXAsODzgevDcF8suQBzhVN5L+fIpYmAZN8h
9suT5NCKDGL/xpn5nDBW5KBV1209e8olJVz6zSft7/xsC69xoNPmuBMYm4mzzXrJorW3fOTysnRf
ieBeCewyFTSPHX7GmoedwxabTd61By36Xr77UU6vyYpy3ePNxvvQAwIaEYOzv2EnZdjt59KV7xy6
aMSxEwveMiU1mYjgt34Nk3T/ZjDmUBtxgAInjRgiIb6w7c+McSy5lOgIySe3u+DXnJdEV1OgEA9P
70naZNKRxgPwhEv0CW0QcV6e03iP/SICYtVgkFNFtoPkdNv0CVgfvOgKCIRbRrm9WxA73ZNPRGAf
Vqitb6yf2a40KK3Lg2DQgTgs/X8uMiQ/vCJaufbZn92ogEkviGhWNfUNa8ORmNJRzf4vtCkgTNij
YTxcQqb14Ff7oLpEtQr2HqMLsl36SsxbCkqX85ZAOvTmophZxWmN/ItTqYPWjmeCkTSXdhKD2kj/
5aPdk7rYTvCmo9X7q3Oi+NIqyX/TGcG6QJn4F6QsAQ8OxvGTVzNA25BCXli/OZ0R+CcDD+GO0pH8
z8pyJEKzCiThtW19IHW+p/vmmM9oZZHGQS9/yGjCf9VMsIqtVLJ4szv/cdZzVD2qYnavUupyjhcV
eATFLBK2Y7RYtnfsxezD/2BJyKQcFkTOEYGC85XufRR7Nq5rDmVdU/xU1VJQn9YDVRfov9U0eDJr
ukrQRcgC4do35bPs3Cm/aXct/zhr6zu7usbwoPnNLJqhmK5+/V0uKAsP9ep1c4xmlfztVNMpnh0G
gkPcSKfoNlYpWoQQTW1/qqk0n73Ty35fh8aJdqpwLO/SplHyxTMx9QfgpkH6OVVQumNpDYzNpVzE
rV7oNLYhKkCyoucuJeupT9yFezdx36LQkFDXReM6fajewOU0UWBfW2JO6i30EuJBGYd587Z1/Oyj
WWz8WF4JOwMDElvHaDtHqPBiex6G+objpKXObRq0PIuz2Bd7CUis7rCjQswIU22jgStqKsI3Gzug
/TJhzMovpKR1zS+G6SOwaJVhoFp4EuekeqEfTr9g8jFyw6DFpEvLJPXjILUtDIppjQa43g6EDyC9
awVwuVhlrTVe10bqLl7ohvLXKegVh9gsg2gbITzDXTgx/IN1hlNlRnys+qTyOdS1jWFusDQ/4115
glWFsSt8KB7wyRnSQ9MOWGK7qu4iQOoAmzqWG31aMFErOlw9fWcYWTa50Mh/jRU6iMbx5tFqVIPn
tPYhI9XErDesyBlr2t7Cg6+e3C7vnT39WNd+LI29Et/led0Y7cs8GTCXiwzj8iAwPr/Una/5YMHN
QaJAeqyxYLLijpazWhE37mcyc+pbHzZCXIt85Hy8OKnfEq+CfjucYNxxzvnAELpAH1jWa/2b7dQc
fCXsTYsPldUonMlBAaAQOwPJtttCdWtztRnhozGrmevCDguTEYZUL7HMTwzWq4PT8NdfswoXFNw1
FhjIdzsdWOdCM70+rHad5U99hYJzwxig5w/VxmSQ7VJCBFDCT+o6OnM1fxdp65LCZi0+4Q121cRR
5w8XAmn89dUGPuedu6mCGGU5yyRPmvZ43uQUpmSIklLB5KERC0Ww38NmOhiWCn/oigyOgVI6SM8o
LdFXcUk3oIFSWEL0VyBFz4pFq44T7bkrXTOc7a0D9hM8grBNsx1blMXbyLV09WIXBP+pTS9I0L2p
hYsLEdgIxenGUkLol8L1huaG4GAZPgJDT8zEs0zTbWDNeAk95LkATUQ7/hkDb80esNK718bR6g3x
t10fvd4FGSawiNiMEVoybRaP+rBqXCZErdPY7IfyfrwWswaOXJlkRoHST3dMWAs96rsp0MxiDirD
3yXvl9lBGxUVES0Uopsxgy6GQNWOwKLzxfjy4PURWu8cPq84LtE6sISjVqxidFwkosJvxqMU5RGZ
i9yDFG1sZUx3m1uX5r3pIUyTtzujKCwJYYlO5ejr8MthmPvZogdGCYM055ZVRb4+WNNk17/gjqj8
iRgETgL2/mZFJK6qSL5qurd+C4DB/LSDRSHfBlQmR1TyyReK4e4EwgwtPmo5m5eeJus61T3axvFe
qJHtyBzqjTVELy9QdnEb2Egyndj0szMfNWoDd9fXziieMh5ebGIV2I8HSxP0sJ259n6HCpH9wRWB
zvBFMnLcKCcUxdZpuio680T3TwHYv3tog+m+2ZdUahsIOgTwIsNynvm+7dgEjJuvPWoDtBwAaceL
6rp01f/j6MyWI8W1KPpFRAgQIF5zTo9Vnl0vhF3lZh6EAAFffxf3raM7qtrOBOkMe699CcbVrf+t
gVqcG/4PUf2cu3r+RfzrLO4cTwTvVIayrohwngsYnCAbUJzsu8Io932u5byUZ76LMmU9jakwYN5I
zumfLvPHhDCbqHjLWbCStVby8mHm26jqz6wx44yleNwMr0mRpj2+e6/HWgkfr3JPARVadc9SOkn+
8PKuPoRc1vwoGnSWigN952bmH2pLZjKupz6qYQN4RfE1lFA8t7OSvqgIPG8DoJRB5B08VTHuG6vE
oKwc81zqZ8s/Vtcy4BTmDGUeLV/adZhvsriAy6C5W8i8KVp8y10ISB5ycLA9amURftGcSfNeYze9
4QmzaOsnhV/L60LaQ2LVJejfFDLxN+6sQF4iVRBUn4G7794r9ikdsVN86zj8Fxf5mYY7ePLQjr8H
ZMY/IHAgLxAAlrEn4sa8AelF0s0MSKJ6YHCl5BvcyJDctmpy/FeU+7I9W+RI7rXcsECUU2QaPYUB
Lp/RDlN1qSCiZ8cicDvcoEjmbm3WpTHRSngvjr6LH5DSxUmuoptxHpm1KL95yfs/Fu87iNlQ+B9s
lQinW0Alxucs9EhuZrfWfTRR4pJjO5n0bdX1+Av2FPPsFg8EojfSpfF9tHJqvqnKYvtTOj73SxeQ
jXlIxz6fb7Cc1E9NPKr/MpgklmB2zyoksgpcVpENTblHMD6vb9EsvashJM3fOz6d335gTtux2OEq
OrNmTRAINyPolLwJ5HOr+qXEgwWmqnerrWLq3NpnnbHlqqNEL2aGiGSNXtUwIbapu6muT/kwh/3B
UpmRBwmmnVhh5MeE/s4dy+QsTluEM33ORBNmJRJHajO3J7Zk9E4jWeXOsQyC4N4rnRElyOoXj1wv
7Oen2PMAzPdRwDq/nUMd7XOH0+lEtMqszskcbcBwiNvF8J6UG4Ko6lXao+YR2DNNas1X6eaw2BRU
IWzARCRMuBIM01TPr18a5Dq85xRycmexr4CSxTTtmSc7xogEdijwV+9+wmD835rDD9/3Vjrlvl6Y
8IBJICCnBvWWPrsg3FHliXh5Y99HBQ0Y0IESCawdaGnutgh7I+v8mELnt7Ju4/KmXdMuuzhh2tw3
JenZWAH1NHm7OV99Arwls57DhM3sc8Y3l97kIZi+NyqH4nYUfVNsxtq4vbfESYi/S+CRR4V7N4HD
43j9B48NsO4U64LeM1UOYB6FRfrmu1huzrr20F9eoX3X8+eEYwBR6xzE1XlknvYENlD9mxD3oc6f
ald+2mQY53uyf8jzRDULxRlAf0so2IA1f6cyr2P/6DZ/8V6oe/JykTX4eD+eI+sRQoySQopH5TAK
01d3FStbT6gs40PjBgNhMqKv3V/BOuf+OeA2ihGIO7Lsu9M4lZXVSNOJUhghiiErpIJvAiWW25jK
L4JT5kZy2oGJLh2aFRb7LBG1UP/wSinJD0EI9AWVzhSReYxgd1fnhvEDLkcLI0eYBRN17hro9s0S
gpaSdEv48Go8MFSe813cEc99klaoG3ATyfcUwdk8jJXrdx/UkVNBsD1nxZcHOeMNtslIVkja/ET9
ZM+NnP03jBrRT8aNTP6FS0eAc5y8LtLOH2IUB5YBDYA87CpQFOivp+UyiwKGX0cqyBtKbQ59bHbc
xjoR7Eci7TGlyWwYJLewg9c/aFXWL8ya/h9Yx/wynmLZw1wPo90pQli05etgxctJeFkv60jJsMdl
gqEpphT8ICfaXfnk43i+EM8xbv5BmvNHpslF+AtNVSMQv1Bx6fsg98L1DoShsxzwEEa4zMlVAQjo
bjCuvqFL4t2OoAX2qK3qb92F1lw7qE0QDyK/qG4TIFcOlGayUp4CwZ8qdglaTUbEKPA5PjvktvdQ
XUvMhlMfPa3dQPQG4v2cGOsRtxtvA7HIOVfoq98J5x/2eNe/REDLxO85GxJubzQGJKngVmsPvV/X
xcOmeX/lLSFkxhTVsoeNU3gsaJfy4rm6hGNdJmR2/cXhgiR0SDx5GclKYW1ayPkujAsjrwXJnIDa
qPlB3GNEInIlj1nmt29OVdQ0YjldM4G22OSP/lSTwCPHyRuAsWW2+zP3Xh8dfO0O65l1brncKOZa
bOTBMDf/UBfHfBAF73f7WYfQBc+4DXx72hKDlregdKZhX5QbEBTkBREjLLt0Ej/5Be85lasMcZJh
+oe8RLjavi87Imt3BQqWnWgdHT+mKeXUTRjXRkPnRYmenLbrHEJMRbyWJ4dN8+q73kvDEi1jN7qY
Zu+Ttu7tV1I6p+eKSj47AdcST20Kj3Mntm+ZcWc95GdMP2XMiKPlRK3SwaIvsrW4E0LVF7InCbCg
RVr1BZoP8oGC0v6zWCIsDjEn7WVC+8rviyjtF5SaMPkGSJbjqElDTcmT9OQDsnRa7tlqEGeRZIED
EHMKwHcpjtxX6y1I8UbpskWdQ78H3zg4y1F4vvZ/Zcu0ctvg70cihKr6Zci8BX/imuv7SXA9x15n
41MmXSZTrGmbFf1vJQm9RQnSP9FP9Fh7cRf9qFr7+pbgAUuAwZyPd7z3dYRaV3QvyDVI/0blQf/S
O6VNoBQuY3Yc2yB4LNgerkA1sZHmvV6/W973lO5qBHbMsD5w8XKy/gOPAug2gaWAH5b8guiCE4fN
OHQZQHya9g8hlh97xdnn1Gmuhi5sOvbgl5vxxEol9458ry4W+MwqNk7V6K9HzXwnNoe+Zf8SntF6
DJyPIodT6T55ZUGXp/vAcc5D6y/9OfAMn4KXs2HgUUxRjRTOIl5HGdiKZstBn9AJZk4HkedJ9DOv
VZcQDUWUB/IzDU2vAY6N8srOhleMyWr1hJxxWR6KDtMVzzJs23acOi5T4hPuWZGODERHTrcz2ITg
i9UHQ+mZvno46wYO/RUhJbqrvISzsA/wb7xs9rCM+9nRmCeaydwXDgXuy8io+dI7szcwG04Hqsah
8pAAknyQ4h9C5TDcWIcL44A1hqOTELYmvQkJwYVgb1T6yKwdMJDFvWOPkZLr/DoVA0EqlA0ZzLqU
lMoPVYrqPk6hGxDLjJ8GGzcC8cGXe4alHOeJo9W3RGYCJk+j7D0Y5uWMGJps/L2mhtgTJg/qhjgO
Mhm7Mklv3dJR8ZsW43ipCAYpd6GaEEwQD7agMYvJjqIftP0qRXMG5OnZO3ayWfQEEQmsL1N69VC7
gvSqFsfaz5rTdR+QVVq5F5t54RLW2QzoKIjpwh0ErRa1lS8vXbaAdh0DIggogBqlTtQvo33siEo6
VjTo0TEFz+HfGRX3+tiTbiJ30wik4FQWHhXXRMhacZ1hpf3odEZ3h0kR+iZhgf/1K6FylyyMYH3D
cSFm5cJKKl+verJQCvOCgp03WZKuDjurT88D+xwWvZHmin7oUJlEPt+G6aZLWRrzxxTzEKBzIvR5
i/oG8sC93Y8m7+5w1Go1XUIi+sxNKbzKRd3Ddfrh6g5PQm0hESHU0jVfjfVm9p0aJ+Me+TtUx542
5ktHXTmhQ1j0MiHXBPrymYiqPcMYq8WbRCJePkH1SPqHGToWEa2w+8EOAmIMt+DUPMF857GQZra4
wl9AxYaTeKcZtBXPYR2hSYgI11as8zMq4oLaHfdSmZrwAScF4UBsADZyy0ri0LJvPcOWoSwns7lZ
6pKgu7xkoKhXD7KGSRrnqnNeVmZBFbNz4u0G8m/Q7nL8sy+vFha2yVFWqqGN4qmUSXHyMqIvobaM
MIifylq48YZlccz8FCPcR3yhg64ediXBlkt6osGopD6sSxv/CZyqzA7adVbz2hHnVh4qdMoPGNHm
59xJCrvDBcugZ6aLV3sDzvi+YSD5VPcUymwsjb3xlY92M8DO/5Q6aU43Y0lqPxGlWVwjpNTLuQNf
Kz8duvWC4BY0QcV+cooU5t+aV8AqzWTWz1Va5Ll7Xu4Kuq7wbIemFjjZ95CP9RaKFdtQP/iMt7gP
GYCibFdBWSUsURGaLsOuTjpULiLKgbTJjBHxwxghOrlVoOXYE9YJqskDd10gTwR1O4qICzLK2wcO
wEQi9UwDtpLY66FtoRsHjXKWDNlUcAFXBSL0QP/Wjt7OYw0Jzh11W179VT7aNE5LzmXU+QRwQVUr
yXNEqEgdkDl3jp695X5s0qD7xzBwZnqTuCLE0t56uXtugCKh3auwuWObBwe9quGIKL9Mv1pXxd5R
ztmc3noAWEbiLt05S9aPmevqX4ZGbqaMMqL6TeILLoVDh25kptg1lftQ5PHmqKL5fetr3HtPbCN9
+dH5gwPaw5OTm9+1Yu2D4zwDeTkiIi7HH0kPIRNWrRnEjH7i8g0e2OYGNQrHNgFuS6XjZ4+KjHQX
nVNe9FjwqmXqH/B4TuWRc7BqHsFGSRSGcO/SuzxA0PGrd2mwv5PZQIM6ukbOCStlxJ4ZDnqWNOHf
gHLC2wTBSfXhc7Ph/BiZYt3EAhDzx4JhD2F8bTqRs3dr2RVZy2qvO3hYueMjRT5EHP5GGMRf8Tyu
YfoiMT2wVGTFkkfnloXz9G2kcnv8ulnnnGzbh+5Z6YGaeYUVmMEnigjeOBh0YjGJWCqxAit1TYm1
9xyCVdh+Z1F7hzY8Tklcy1fJwgWty5RejdsHApqXDu3y3RImHJ0nGbIiBdOLX/mzLKibkWN6WXqY
ZNstSC5tXN/NpfZawtMzOugpgQzy7doAuo1lFDUgh+ASSB4hgXA74ORzWWXFmXAuzH7d+ZABHo9O
0dSBeoHWrDrvvBZrPz8Apo0kEze4OciAxBy/zow8qqOp4yU6jzhvzKlDsV3M+zoYamLv4d+IZwKF
iNtkOOX1V+F3hrThXJYVZx5GHx+sSZtMDJ7hTzoR8eEzvRkWi9XLoQsiEUKpH1PfgMiF0nACNaib
8lKDfpAttgwOQyLVpsjlrSVPqBC7hY1591kOwxC+hBr5LCFMfUhWkY2Iwty3hc18g8Gcjpb9MZOw
uDtEBYYT/iXbiu9mXMpmjwfP2N2cJkJ+lirri+yW9ybyMUuXqPVxDjScqH951mo67JX4mftU9Ako
s5CV+k4VOoSM2UsyHNiGzVCfgBhhOKBh7vhdeu7tj5nRh3/HuqIUP2GD3B597uyANEZBLRUBEyXD
UEjGJJqHAi09KMdIXvwuHX10hwsbhZs6ZNB6sVLlmwVS+BzqxIeQg4WjBmHewMh/H6Dv+FNRxk3/
ED0w9SPWyFMjCSkadIoE22K48ax1ngaCMWiqpOWZl64OwxBTOGv1+wgcufylfLA6I5xdKE/YQ9ts
fBqpvnR8wzDbQI/bYwXNYfI0eICr/CECI2SLB4CFrVWnFvKa1kfMwF4NdrERkVB7UPqYpxfyECyS
dlWs06lsiqj6TCgDplvFgzecbdOTV1GncW7ZojcmvkyzO9hzJ1xS+RwjYRgxtcD9at1lIXFpI49e
mfYPE9rgDHFnb2oPZphVilT1FATYsR7D+VrRWiER5UOqDzUiNvbIiBWYlxVV/oR8VjPmD6aStCNN
17BfMEd0h6ah5D84Nh6ojBhf0KxlDYl1yKm9nfGXIbswrwmWS8TiTxzYaAn0FEUWXwRBy98c8swY
6yKUd60/EGyL1uJdV8Ibj6IuG4tX3GDpkjhIGCkFCSICLAiMRbs5m67ERiU/pvWJWO6CRJkfNCNB
8EVn43Z8Jcji9iHaluBC4LK2v5HUEYUzzj7IhbYwdXRirAcXudTG2bfErbHt8ydnYpfHgWQOHUY/
i/uESOXvUtn2FsFIAWWvXGmiXIp26qEqmHF+pB4ONwWmFBe5LvNbY/o2voXEMLVYnCvEbSlB9t6R
zRSVWpSmxJhERc6DFTltgaSznYOVMxGcI/pelX04Q5uvlxqOo+HZdpvklkMA7dQwqeFvxtLxRVRi
ZuOLDQ35vNtSDjcS9QejKcoEZuL0aztVqjbYzXjoIE0sIe+AAwaVyKU4jP+4kAOCX4tPHXKkuAnR
n9CfZDckzkTTI/rxIr+aOBjEbTRXS3AkLSJ7NZNUCkkwLeA9THP9VigUl19hkzKUawIYWwfkL356
6krX+ZOqoPoZsJk3fBuueR2ddcFnRQ5gvbfIv74hyOD7J5uXDUKXbJmcUyj0Ez7l2ruupLn9rdKw
a+E7QR1H5NetOSmCqfXY8hX21kDk/BkmhGEQSuN4/U2WVvbYgoFazkldB3rPgncLtGlF1B4jEp4J
numj5oL0OJMHt2tjzQgU5ePvwWPVdBp6oqoe14HB/jPLKpI5+HyyltOWyKQd+4LgTIcEQi8z5Rtc
Bf+/oM2LCzpr0Pe4ufIXqcdU3xShDw+D7B1Y6aFyxMOSTtiBiRutnyYhp/ZUh4urSF2KJfF64G/1
Toa5edbNXDKb5jA6FSiem7PK2/RRSTbbl8ln2EUUTxXjVZ2Ijzw6RocQpWSWiJ0fMX9+zJrahuDH
R4njwQyKeUxaOPvQzfElCGas0ZURy3yNHBc102gjSZfQpDh+yIXWD7B6ieBxwggbqot2iOBa/DJE
U8Shc276hKSMEqFAyfBZInLCacgamrBR51erZkiFwG4Kf4dSLUWqif1pO61xup10yGv8laS42w5R
4gRPyI4A2Y+NTX/rWhT/pFOIu4YpOXO4/5O7nDhAy1+u63YgYshHqVgvA1z2oWCSBqK3uQtgVyAa
G4xghYn7OyYXCcZZuZEMh1sABBEaNLNy24Rlbf+6LiVwRLoB6I2oza8T8QTbmAlLIPrASZLX5az1
cBBhp5dbBO9pd4diDZ/EXGSfFH1LSLBXl76MGECCGxtkpGBhdyjfG2fovgsC5f8VoDfdmy3d+cXp
0WHuWTI2N5pfKT9k+MuZ1rhkcLy0ronfUs7Rp2Auuwr5F4evQJjfi5cazG53JaFnOrH241NWSUQ4
od8Fdh+hSDfUNsBkZ4DQyTdTKx81B+iy6iyCwvcuQqv87yrE+k+xWyKFcVyLcwzVFqueUwl1odJb
2FLG/PakVosU/yqvTkyPK2x0qNF+EPeVBuZugC4oWY7zpDA2aQNwnrJkZEYq03pjxykCyoX6/h6l
1ZBe+QZ9QM4uguhDI4KSPUcX09DNTpkA7h4q494OGBvz3ejPmK24eZuHpc/thGfBuqCKPLc5+CvI
nbt17fXbqMrxA/MjjJ3YUWV5jFLKyP04uFuDmKfdH80sCBBKzozts3Em869fBW78eLAEJKEVKUJ1
W3lNOH1jx2M6C5A4/E7twks5elLPO3Z74oco1OWHRWsz3uk1QaO5C5sk/eui4CmB163Gv6ic9O9d
C4WH0xSJvHdCW66a+1GroDkZujp/70c66J9lnbAHJ+ouPvl9NpL7Qbzr9tL2w4tNQbMc2aJufEE0
FIQmUbaTqgYUhma3aDIfGxI6t70dJC6KNMu8z5BtcHBnSAibXxos1ZBu/KwmyhfNEg5oZ4L14yeO
e1VjXBHxUvZUxeGQBM0tqjJyQ6FQtH8LZ2UYnVPXP6tWlh/Yy9LvBDiePTYLdzdijpjGdJgi7O65
7B+TjiJxn2YTJPV26NNPcNt4kmA5hWzm2kQzC0rZ4e0ixmoJQpt1PASRTz4W4VVVvS8l1n9C76Mt
qFA68gntD/vGMCeceSayW/2q3dD/B0VgAn4ue/+rypCTXPBg0BD7LVofAsCW6BgScdQ8+nhJSu7v
XJQPrsC992DzPtjQqEARcFYpLOeHKlDrFRL7DLewnuEoijru/EM+u5hgOlsaefCMHuFlIi8cLnpq
Z2hnIDbcsxsjEOSnqgk0GuCTHDK8xmKH5UONv21Px7NTPf7Vm9YExaUZaRJuF51poOE9A4DdSv8T
HDNnLGgVGr1c6SgkCmHiXUPnwUq8GdFFJPQ8R1yn/vTOVDQTj3XHGuE/vDaYt49j1EEgPU0orPP0
nt0fwdJn9gy+GY5FhNGU9sObgoLPuUyfnVkEOYSmOBn7u2YM/FcO8Sg6BllWmP0SVemnwUZh/q0L
pmt5ZJQ7uPvQYugmxFv69ZfOqvB2HPAU4DlBSVATDIXw+FAuctT36PAWcxrt0qInRBHjzIeASizh
afccrJE6YXL3xIoXm0QAQFfvyqXyYsANkde/h8Bf2zPW3K59WLCLOngpEyDQe7hcTfaLNLDcY/C9
MrNBdLOgKGZvCuoB0zkpOaDIwmpfOnK1t5aDMb+sHNDIvIgSTDEmozG6Ih8Z6CVlNG3hA2HMoYEP
rtqvgZhfszXuJRZgU/cnVEVufXQRJD4FKc6zQ1STKcQ0xaleC1IDvPukCylemUegNmWw38tXhnLj
T8wLTK2sgomYwDnkWsYQFAqWgYTZ7nlqtuM/anV9Drtgii6dy2SZpRZcmwu7HS/9R+QXWkgYhjI8
tV2G+jvC9ZtdSNVZfPbmshfNbZCNw/iPC97L7yFF8HkVuPg2sk4rn72tXn9CCJEmz6CntoXiskqI
BdXCY33abOTZya7wv7jjUuVdZJCiuaSKHd+jJVvyc5oiXN5pM+M0oyFHx04rL5irZC7NS0jJCK4m
rFS9LxQ1775BoOQ+BfT0rBZq4tWLx0zhWuUGgCtVruCeKYpAQUJ0UCpQ0Iq65RdVj0dWgAIVdQ/x
MfgxUDuWO6YYyrxMriAIjpG4Rj8UOdG1LiEn/bY5pe9Hh40ivPgpsyEUVI3Fj56t025JA2d8z7JA
tTetRU+7Z7DaCSZGuo8f/XY24sicUnA3EFnZ/ue5bARPqNcCwKdZkzEB9YF7PiN6n6rrlFkmZoxj
YpRPKcpO+dtHf/o5YhLz73uSjIeTm1BgAFbw8AAtJV/XaSLNfUNI9LPVexx/GanafY/m5C8DEszg
JAfIO7SAswtAnngDVKlO0mUvXa2WL+qKZfqtY0KdiS2ybnBGAOfhI3I6qeodAvSmu09pm4tbEhyi
4qFr2f0cYqiGbKwxgDTMdtCX+7g48QYC5fd8kKvMvxVwJuRYnY6JD8DCZu5ahC9D/3uug6R4Gcsp
R/TP18KhtRTs4rlm4sT5lYdu1PcvdBqWONLUTWsWUM46EE6hZTKE7x2ulRmyxYiRnf+i/Ph9UPFi
/hUxbfQFd9QYXBjUufk7V57r/GJgbpMnmRbaXChjSBu0c+RjJPddrpQ6MLL5NSPNzo7byse9iAAj
3DHMEW7RU7PNZtUkyCVJJB70pA4oTilzDNGz4C+cHs2RPDGatlTYHgFH6qZLceEcwyA39V8oBcAu
5izKP7S06bV3OocZSeh6HgEfyfTqhQw60MxpO1/dqcAoJlMb/k0Ks5p9z1yaRKLS4RKN4sl7CLEd
JgS086wethss3Iau4XvswRti3g08iv1fC6sGlRBEzsa4/WWdxLghrDQuKxGj9mRjs5QdpAEFn7Rv
1HqTRPibGHnNgCT1pISGGmjJ6DGMhdJ9OaBP6Ss1/3GavPq9ZHGW4abKAgSbKLHBOQPKe5877kd8
kn36KjJAMAznrXPv4HzAvmR4ofbo8ajm0azJaYvlzd+QWw//5bZDjOSgwGeh3OUBfwRsBvN0J4dj
TgH4Dzc2vuQAMXHCChkD4CFIRvyRqL9RJjd2Ve9lWBbtQaO2/0DWz24vD2dL9izmw08kNR4hQuSr
XMOASLvjxFz8bVi3FY/x6uWh5yG9B3TIXLMqWzW+wxqtvtbVMxtnzSbOPotG/zf8IPtkvWT4JMey
+c8zsvxOyKC98Tw7Qnbs0OXvZi5zvG8oi76YjSK86hfdd8ceOINzjOuq+IjHBi6ei/z5M8e89uwg
jc9QN6M+OVh8jA91RojWLu5b5FeQ3fq/pqRa2WHzbV8xVHivsfC9/8o8/3+C0zhG+1XVPeLsMdQC
HKZbEheI+JjlXdq4Bx41zsUZ5Wl5YIlc3yqEmeCQiD7WOwSMgJYtDNOGQ09jalykJtEIzyR7jCLh
XCMphb1RrUKcQ54sOG/XYsFFoTO0aztlBB0B3Z5TYfOT7X+97Ey4J2Gz/6HOavOjZ5sop4BpQHkW
jRfdDmgOBfYqySJctR2/qybwJqetiOLqJvSrAbcR59VIgBS6VSWQqCBXLJLpzGFQ/9hJy2/Hct5u
lPDauRm7UP+N2PDFSPjqhjTYmHn8MXXAYR3HVeqHwXfVM3dOGl5I5yPTYUE2CyGj4XPajZyrdG9O
HvXXngkozL8prZ57bQiq9LivSflt2dkeXTYu/0kzOi8WQfBl1Z33CGh5Q+7AajKszMoMvQlX+97G
hVef8yTFmbZklbrtqzV+bUBjjPsRuAPixrbFNZJ7FCmIQPD8xiwEfzloZvTV1sp7mqYh+60Tl7sw
lYRqQSJI5wfXTA20DpTk/i6DWHaL02/9FhPV+T7zyb/ehTNdOAtWF5utnOb5zYoFeCbNKGtPVtY9
4my/YSScxfU1QOs07cc+GH6zVdMvRbq090VDZNYOyQyDs8BE5ncFCpIxTRrN/7llgXSERVh49suh
ak+DILP85Dik0u+RnRNqqfS8/sFTpZ9VP6XUI67ATuIpPH4n6iZSznnv22kvHMqpYxPkq93bXMG8
Qksndsz4yl+qTQvaoZUwVaD5QX7A2Fg8xTS2EVVjUn/FQiIKH5MUAB2PAsFZHT3ZUwwDiJ/Dxcdz
ZImgb+PNprBf09ph1LZ25WsfL+hUascGd2nnNt4ppnTSu8gUnKBpzySJLCEO1l0Msuyjn+cIS3LI
A0DZkPBscKMhEOJwgNg+drn7i4BEDiowXe4XQkrUpdlqw7NZhuojGL3qA5xL8zkMPsJKPgh5x8Kh
eEmaEEL00DCuv051UZ+rGQbgYWav/YkMhxYpiTRSfrsigqJ4KKh7I6+Fx+mhNs8usB9YjhtMr9NV
NvTPKkHwDfRpYc/V8zYCbeo66oGJaT3dfCRgHNM8EjJZrtFfAt57C9ws6D9q2s1nP3RIYsYAorAD
af/3gltoPjo4sf5UWTY9WoV1j/raC6japlqumxCLMRiguerVESi9dhhKBZrINI3tgXGPKY4CERBC
TsMgeGfGeIOys21hnNNG7pviBWahHjblsguHjCB6Wy7IXQTTvktkwB4fqxI5wBH1BChoEo/L94BI
MLFbS0vgedkbBXFuygiN0CahEdOyjPkwUnf4hTCmmw9Q8Yv0szCZ/1+O1CncoeEyzNerARNGnbVf
OQCHW5HbLRLAujCLaTtSRdzK0rxDA3aXRz9RPQeEwEbau9Yfrn3Kh7gH5VEDMPI0vM+CzqW9NH2x
CS8hU0CD0r1Ijw5A5ukWgCXLRNmj8GRa4QYP4Wri/4a4Mc/B9lMjsbMu3OE+heK91C7qd+x6eDCm
YJO8lj2kwrjo9HM519F33BvLNcohiHsVQshxEZ6EtcQs9E6OEvgmHRoAHwVKjQBJCIwontnKsajx
vHomEAGsHG8i5kLoOro6E2PcbsEkvGiXke0ayCVL+X7MiSlpd7AViPGiO8aA69IMkf7mGS/HryjS
m4aDiKkxETL/OROX3t4B+sK+I4QMhA+mWSQqp4LUOa8EILoTscGABE+3ex2ADcIhY3V+x1KYPZYQ
E92dcG3zXhGZWwDdb5M3lPq4PZPU+uduYHPJt4PN3CWtcEvSnNVmu27o3ryu/uyrusluKSHko4pW
jSy8K7JvnMnta61qBtBdItP6JgW8wWjeEcwIcnZJ5tRPqn1OCM6hgC7T4F5ic4LKM4f2M00H7mm2
HLI/ZK6XRscpJN1+J7y6Q9jDzPpgWXWp3VRgkUSpb/pHn9YXy37g6G9edWIywjBp/5ux/ZAyi8YC
paociy8VY6z2R3rJUyMy8FBY84bfMSlEDBuLtrmiYO8mJlARYWRb2cm4I5q99wr2PBsRlsWbxZl0
GiiWqrlWabYtAEyJYHDEO0yMAQtY7iOdIbf1/ZnHlC+0eZjhcP9NwReRgbPqXO+zoUzfDHrSmTe3
GR5UW88Oawze1p1XjthXKr8fCD6Ikx+ecAY6AIgbxuuFeOZorJ/TtembQzCY5Y+L9+I3K4ch2DNg
1xDAwWQ9JOuwaRdIsnuPosVeya+VYs9LIDZMVQJTw02nMoVXMq8fLlrne+yAOCvECF+Dj08weIuC
qUOoTwS1BTaagX7kw6DfX2YXpJdgs0rZUjpBe6hix793eRqJcMlrdUsmOF4lvk6vPfi9z+5wmX3K
sYHYSbF3bO+xxKY+wQvkrrE99qUT9kdU2nz6wD2jt0rmTG0z1D1MPnTnX4yz/Wpd7er30FM0cPU8
MckYUDz/XurNK0V5qw4N1P1iG/Xgi9UUtRiHKkljNuIauPTYbshxyafplajD5pnWe/qes6LEV2RI
z3EYNnT7hqkllwlB42KfrrV7BuFFxpfxUr+jVmrKNzTr/ZsByFdwPW5WhtxZWFnHML7BNBTEfPlT
Hv3HqaKiA+aTAutwNdivDFjW+9qxgN2FPnPcIyFyeXjRCmfZOaVqfTRqpPlCHl4g/rJV/uZL7AsQ
Oomrv8mM0zwhLMwQ6+Cbx6iVNPNn1lFt7bOGWeUBhKN75eiipTeoUKqDg17AXvASpA+4udhr+cw+
gDXm3DvkldVBscdsGMZY8/N02PvsumGnp639rit2PiesUebokijAnlCjtmHg2ffOgTX+lD0xYU4p
uLrWOcxYIcXDMBdsxOOmQmi2KBa114Hc0RcMveYCR1CwIFzRO7KwZcnKDtsrxmMxrglEBh4J/wCg
x/8cnQGcZE8u5XDNFB730/a4BHy8vEVH1tmgOGhBgVgiHOyJ6nKiUJ8cfM+0UISELyAGySKfW02B
VSkJMkJJMg9QKZEGy27VCMiIcWvPyrV63FN+cnfgU9ZPERFm6Um74fzH5PMGguk9HMMsXSUSBvQe
pHkNY/vFtFVCM/Dwoewc9MavBZwb4DEuyXo73aC+PMiyBNEjRI46pAe0Db0ub92voYM9vcek7z2u
YIjQyQSWSKkJ0RbxrIPk8FbxRps1WWnXqzsXuTk1dVi9q2XJgl0HfAsFBgVDdRlMF5Mt/T/SzqtH
biZL03+l0ddDLINk0Cx29iJNZVmpjFRJ6YYomY/ee/76fajZwVZSRCak7YtpYKqhkxEMc+Kc10Dl
8w5YePEQoX6IgmnF4+afqI0gQWoNcK6bVLFqRAzJZag+Gr3hXfsUS2C8D7hiI0OUPExjZyiQ3vwu
+2RauKLs4E14zoeI8/lrG/QB3aK8tMWuzLyeBywuv98oDSBB0g51QVmJbp7+hGRMUe0gXEaPYVzp
PbgG/rhTsZ1iX8AlwYnbJsvZ6VIJ3MlIgX37oe4/Jl2mN3tMn4xDZ6lYLQ0ybh9I+IbwoPGoDDcG
F5HK7m8R2amVWHxH9yl6Ey0SMNuqULLqE/Lt9lOqtvQW+0mr1INsgYYCXK543tFFCJH1RpiKKo9W
Rm/wTrOfsMtFvk1UD9IGhpRi2iuGGShQuqB3cKyHClUVXioI8JHdBXhhdjsuzIpUBsEvt4tt9Puq
tjHfDHOyK8gxugCJ6QezZ7XZdtdeKw2QkDjbZVc2Ke9PnRKkv4sAkpNhwmt5hC/EhStzGnewsJqf
NkWaiqKEZqGxBC3OO3QqtHvUKmT6CmSI5l1RN8aekgqQEGp6POUSBBg+UXEr7kvKcpCskirrP6Xo
HFobEDn0WwDn4LUMjlmjMBlZ0azijyGpn8rwulZlarGK0xEtfAqu7Y8JaFW0rytAFjuRWKMbc7r/
yDiOXkaUacNtJs1pb/PoRDY/9+Wr3kbZnVpjcLIzcp0+ui7zr6mlg6NBWqp4RO8s+DjptgHToE3G
f6jTDj9V+CxfSCWLW5uKa7QrUP5DzMpo0n2CCOlrwAd+pk0FVChuKe6HQY6efelkBqDydK61OUVb
D7RxUtyoYPPEH9hhSB2R7HZ9gRI8hs/tD7IvqqhsyiJKnkDNBCYgVTvvNIoRHM87EYwth4iqyc55
cSCjZVdN0JnWRhNjH8O3qVTL6zapTSe63U5iGJv7MNZyOswgreqv2AMwTVZMl5kSdx2q+o2PfH9L
8yYfS6BHFJbptGeTRs1rK5SUHnDI+pzdNRo9PDS4CA50u0eVnVIK34kNbj3AsDd93cINpPGHqkgT
O/rwqGGjCplCcoKVj55mabRvEBcwsWWLzKT1XzVTqKm9bfnmUEDLSOIHgHQW6pYvEVbRaOf3hdXe
4WjnGFdGO0byYOJzmH2H1KpZCEZoRd0jzVjk5h5lB7QTb3UHwVZyf1+0aNEHiTCh8VL2HJqHwG6t
Oru2HayYzDsI+7Qg9mFgh0zIoBcI8ezrGHqEsUehcEBdJcDObqNS4VfnlwNvfEh9A6mao0yPCfL9
6QHMN807lD05JFOj4cLnhqqt2whbQWU7iCzHjAK0EzasMK1mibAe/fYIT/IJHR38grdBAGcdzQWN
4wf6T3CMHITHNlEFMJXMIswEJFpT6rzQyfV2BkamHyTY+pzGP2CRpOZ82kDAVr5WlNz+MQ2jeqWa
W9XbCK0BEqoU/5ZtE3rySFsbY5821wQgPIkV+i7MYdDsVN9O9G3XmdU/M2YYa4DeiGY1lEpCxAfL
jgN6rKNEii65wXtsGP+xTZjW2GOnAz0hcP1kPnAa4j1ELPUaTKEmKUIU1UPRKnLcIALufLOSfrxC
AJ76PE4bDdijtqGOZhk6sLi+bcIvAxj9rz7+eeF+yPSMyhPSzxiR0RmT1/wOuu+2YqjTNYwpsnx0
g0nKiqFE2d2fZGvwfxX7wUhhxVA7lBYwoKmBcjiYZKtbhEG9ao8QErbxucRsJOwyx6W2DoAFLmxq
3po08cFU1jEISKdJlWfVNKjQSD0q/wm0TB+36SRle2dHlfZCzgd2y3dIjDeTiqHovjdAvWykRG/J
UFU9usESBUJJkdFS2cJ+BH8UajbO7rqhWOVtMy+RXQRvRjmo/TCFCEsJTEM8L7L8Lb5mEZofYrI/
m7xmaaeCpNCw1Os0mGCAP7EYKWM81vsRhNhAI4scTqPsUxQwwDkesEXjAQzCGzmCDD+RNqhs87qu
suY28mrf3IWd1ndbW3riDScrh/81cjtyE2W59w0sUX10gIWSpMKy+GnpWvUGzrF3tjxtWNmF1qAh
PyBnuwkbNE13cNuMo6NS/73KqFM/ARmjwsTY4usWkP0TykvDN5npxYNmYnN7FdLF8fY42BjOHqSd
zo2pz4pHekXnemdoMI+3EmgzrQjPrJItZhvU1ZB4ddQNAlyIFtidN9IujaIfWZJh2ZrVmfIBracE
SThLrW6zOEN22TLt8pCG+DreOHDu79Smil0r4EDGOhR9wR2CB4AQgTeDYBKNaVgbbwrTIygPAdEP
ja5vQRiPIAEtbG/ho1j1Ro5+GG4oDfP28T26NRumg5u/pir62Qy0/os2NfmjJ/lQVBgzihCZgpw9
zmI6Krpjr75Fqcxo1LfhcyzmGmuY6mOH9rrNejOwooN/N1C24bUHi4DkFUaA5ffRm5qj5SrisIO0
oKDkAPFpCo/OKCxzF4AmdK4KWtTFhoSAXgFayxKWnuCyRve8D1CKwHcL6i/8OQzdrP47j78R8+Ry
aO74jrzKI+GF86uLetym5ShC4xIJIXsWVbC+SMeYeclTihwNb68MQBw2FR95Yg35DkKBbK+pTVbl
tjWFfETHZ3iDwFi9RbxYvtPN9VsefNPgJpCLn+mANi5q3tXLgHR5saHygr6O0E1GjDYkE/EfUN8A
yZPp70tkS4vrUrUClDUqBzHBq7agFXQbAuzHtcqESKDt//2v//G//9f34X/6P/PHPBlptP8ra9PH
PMya+j//bfz7X/QV5v/vzY///LelS1U1pOGAq7QoeQJC5e/f357DzOd/LP4jUMOgrmpazYWeNg8d
CvmFF3SP54OYp0EkDwTVMRxbaIZ0dNO0ToNQNLTolFqxi5Nq9cXIbfuDxX1xmEK9R4ZW4Hp1YVjz
v/huWL9FtE8jTnYobfQpYrfO1fGR8w/rUKX0nyrPNrb6OEEZQIomOJwf5/yv/hbV1LGQ0Wl7CX0R
lWJBZ7fop7qOZTVPiYzMF13PFGWPSVkIiWwEKGgnpnogW4W8fT746iRbOhLRmsU6MBZfEiALJQ8Q
rG5UV+P9TGmzn0jkvHskZL3spqiqHvbU+Zir02xrPKCQvLd0a/5N71aPSDEcNhs1cTHzgp090Z75
QRs3/NJNcOHGQPRXWS/w4TkfdmWehUpI06II52ATfxq2A9xWyDKMXbMcnlOPWnZnxyCDyDFBDQy8
go+xmKFPQHgTZ3s++GLHzEuL4LaNnhPcQKGL0+CjNtLazOrYTbSS1DeHVHML6jtpr8/HWZlboRom
dBRLY6CmcxrHrHjgEoZBKpjtKErATcIVSCmn75rXHqnJQ4b3w5fzUSX/6mIJC2CmpIemZRiQP06j
2nS4By+zIpdFPuufwgMd8TAoIqCOeVMED+fDrU4m24Ula0AHseaf824BwavAKUgpOBkqn46riOQx
0AP6I+fDrOwNoTqqCbjd5viRywUjpnpARCNxvXyAYoqxT4WxO/06iwsOzFYZaN7V+ZBrn0+oLE8I
AqB85fz3dyNTZkRvBfLJDXtDC597OyZ/VIg07v2+MPKvdumrHVKiPMdvz4dem1TsntggHOoWaI3T
0H6NJD4K3Yy2GOkKROj/lmju+t1frND3cRYr1O7iyRahhJQCyA9Oeem/ALMr9xixwW4IQoR+cz/8
9heDo7ymmWg9a9xZp4MThT1Rn9YT13LypvsYx6XWPZnAp3Z/E0d3TFCyNvO4mERIf1Y6wDV2Bx58
KJDX6uQ/5xWYywsLZfVrmYKGiq2jzbYcEHgAgExtlrqAnuUhxmXF36Osig/k+QGtLkhHU2m+qsKy
tcXXShLpUeALMtdMLP8zKUsg9rqqO0j/RbXFm1LqtQC5F5Efn4+8tvvg7/x3ZF09/WScYXBAwOG5
qJirH4WVIPLI0SPguaBQ/K1uqKydj7g2Vk3V0AsCMa+xDU4joqEVYWZZZ27UAiT2SHIemmpIn1QU
llGQzGmgUqSKL0RdOzs1liSAA9OEgLyIGpbGVPR1lrl4uzig/NWp+IbsYeFaGEh8Pz/CtTl9H2ux
PGkn5wO8Or5mqDevjtLMOl4lFskDnOWnDor78/9fwMXycYDvq3oXZW5qJxWDU8ww20NnKl5ErRlf
ygwS7V+sG04v1JApkfCUXcxngJmlVuC55+Z9Yhzo1snmwY5w2NtOiS0RbLMis7w7P8y13Ujv3eDa
1YQ0lrsEODqM26pNXPrPdbmtPFxu9wP98gvTubpC/1+c5Z6QWVSKyE4SBFKDN5q/I9SKQH8K7Vja
n/Ci7cMbvIStSwnb6hJ9F3ZxejbIiwSdVSduhzyWoF6TemChStqMh8AbjPDC2bYWjuvPth1LaHzK
xaIJGlQ8pjBMAQyq3lUMN+uGzNBH6ToNP53/cGsTqgt2uzRtU8WJ5HTLcx0WPsxa0l/NGL7PfIfb
TAftsEls/8D7+BpF8PbCR1zbhBwvUpX8RwOPcRrTTGkZyIALsKf/ZG3RWypuYFZZd5iG+ZQss7K6
Pz9KMZ+Vy/wMzVrdAjejOZqtnYYcUUhsTMXgWrKb4M0C6lB13Y3S5QBBQG/NBSm4slSgBvqUil00
V7KfHT7P/4zV72oCFEOm07FsOf/9XXIzOU0lU92OXMVHiWODYkd7h6AP7G9eHFR5z0db/bQ2ybAU
NBH5tqfRZKTgjDgGkesBh76Bh1wA6IfX/Gym1ByLpLSPAwCYCyfs2kmgI2I652+GDqf7NKqBSttc
/50z4UCFwDB29a6mdjnszo9ubS5JZMiAbVhYUiwWbgKxHGhLF7sGrkR37eAV7dUQT6XA0rb0Lhxv
68Eku9HWtDkdPh1Ul/f4bjhj5CKgaryhR63cqrlvog6rtvvz41rbHIZuqlQW6Dk4xiJUo4/guhSd
ryZUGzN7Wk3bISjHR4xHgPBDSiwvfLG1dUIBzZAIK9iqri62Y5nmamrBCHbbpkI1OsiH/ttYmxR2
Wp26Hk6C1VAdqACJS5nw2rSyHSDzGzy9VXWR4di1V3IhCpJ9egQYjoaF2E+Z1PudjcDEhbRbrEaT
GlUR3KZZoYtxciN62QjazAVSW20LyvKfNGEhK2KV+kGBwLXjEGghmZtj/2K0rYnwZGDajzXExDs6
lRKRJbzeaKZRXX6NldK8Of/pxfwLlqcUeeZc9qGkRAp9usywgM0TnFcTF8o+4HAEI65TpZp+xqBv
wMyJGKCw1J86B+NMBEdFg1cK7z7tKsCW4/xvWdvGPJ8di81lUpFbfJqm71WBlHrkJjl+kmgYqmih
5L1aB39x170PtPwqkTbUcZHzlE3V+utUIAyz0zohxE2bg3a/sLvm02c5w/hx2hYwCU3C5D+dYbWW
4ELtkioEnah8CzhXAe5UmRaNJiTmKAfiLwowPPyA9lG9PT+n8+dbBkexaL7y5uetNm/Ed8d/M9TA
oaFJHnFGVyBHNY4NYSTRvtcR5PhHDCcM5QVd3zE62IUfGK+w0Urt8/kfsbILSPHZA9SfYOWIxQy0
RR9UNb/tKDWEsRC7TVrz2mhk9lrk0BouDHllvrkCgBRw21EaWb6pkw5ZCcpoDhygtnpBaxPFN1Ei
bHIlYRqEOyurEdbJ/L66VypAgn9xB2oWeQbJBn1hyvKnU64NEBfj0nCOAnS/PdfJOV5pG5TO0ygw
0PEM0NPPEsvB7ML9tHbcIIKjGaYFdojW2mIzz5i0MqLfcjQ7k+5e12qCY8afnMciBdx8RaXaz55h
LQF1tJ1eOZJBQ9VQcfHbK56DVrjedP1w7yMUhO1JMbb6wzjAoXDPL4j1H2rPJzB7nRNvsSx1GpRw
WzXv6CD0lB+o0mGUrcpufERGREVVZaQVJzqbvp3dDFN74wHx6w9BGA7064tOege/5MrCUduJrQOr
wT6IRI0u5HBrC5eKkMMNrLGD5WI+KwiRvVeo9rFXYIsacMHuQ/wwvqPb0k5/njpppMN8kV/n8LK+
FiPE6avYeh/1DuVlmm8Tncqi7MWd0mV+iaBp3QfGtmiFE348/zlWDol5d0p2pm7wGF4ME+eIQSML
cY7g6FFzaBvML/pE8Oo3MpA3H+tK5v+gMpB8rQuRPA/InUfX53/CSkJAgUgy15B6EFJYHMkJLVCI
6Z5zBFNHZxipGjjNRW58br0JOo7WRfZX5MJjeXM+7krqQ2aMkpbUdTbNMmHFxruFWii8I5ycHoQL
9242K9chue1PcXhAozjMLox17YBC4FgIrgOb7sMi3ZqMGJGZwvOOMWrO4W3R0dmLcHlxsB+Ehgub
sq3oasHdRvgt6L6cH/Hamsbbj0aAQ6VayEV0JNkyATdNOUapoo07mH1JjzeQXerRdWc01bg/H0/M
/+DiCkI9iFk2dZMD0V7s9b5j9eD87lEurkEMw5+2biYvzsWrHw3qc1fm40vUjLNLQFiC5Ru06NpW
MlQXU5yNmZosV/eK7akXCtprqQ9ZD2VmVej67xcztik4YBW6cpRofbz61dQ9xMwNDV1UI6NdV3cp
yoCNiQ5ilkBupdnuPCYBslGHMJmn6/xErSxF2hUqvWuq0FRoFveGZ1GqwuxEOSYebQMehjIyfk5J
CEKPylS1I3kftAvLf2Up8hIXOtI2tKGgpZ7eVallqthB+s6xLS39NsfDHp9dHLftnWOWMeC4HrnY
AwUQ3wNuGibe6/kxr6R8DJdaKtVvVRjGvFjfpSciwUYPGIh1VPo4xRrVKeA6jx0orfNx1uaWzoVE
IYtuvK4tjhcBXrDEUMw5JmEKWisbhXpvBR12IDWKrDgO5F33dD7kyommc6ZQwSEu9e/F0AbROXmA
kcIRBFd9F/V6HxyaUIsB4eF+uAWyRWM793tOnfOBV8f6q3+CogCny/zN382pbAHOOH3vHGu0rW/T
wisBY2kIJVuqZX3uhI/kwV9EpPzOcaYLYdqLVdTRNB/R0vCOSC47twr+jF+g78LcoXCLBDIOrOLq
fMSVQ4ybimf43Pvi0lh8z6rNgQp7jXOMOUyvfLSu72It/BRXQ/v5fKS1FUomycnFltTkr0zm3WyC
CigbMjj7OFZGuIMBhZ2J0o+T9hdfDXosyGKVbuVvpyTqodTaU8U+GmXdHAwQ5mg+t2b0rCvIw15l
uSK+nh/Z2hyyIYBi/GrMLq9ccxBtCGeBdTIL8sExoo+4xYUUxZOyw93qz+sZuhQO00iNca5GnS7L
IQjCCKdvCkBA6YBw5hP4paBHWEW1IcGcH9vaV+NGN0GBkGWSUJwGi1CJRn47dI42i3EvadTMkCc0
MP/iq72Po53G0bty0JNuco6oSPXPiYP/3lWuw3tBGmjWbbC1Jv1xfmgrn23uuNiOZB4FOdtpSDHa
HW4nun1UNO3N8GLnOOnTsYpL8+l8oLUCJpFsi5coNzfC/KeR0mxAPgR18KNj42uZNpX6gOmUb22k
UmUHRFnwnpUOBN9cCe2j7EHza3WR/Dz/M1aOM4OKANmKJAm1lgWbhqccFlMD66ZBBV+PTPG5x1py
S7z0g8CM9cKwV+aXhzLFUqo1KizCxWGW49Eatp6jHBHyJwGfbP8p9gKBjI4GJ+j82FaW6Zx3SknF
FJNAdRHLiUsvzTTDOypThoA7rmMj9r3hXDU9H2hlEiXeeIJiGwkntYjTT4l2IJ5nkVCOhl2D+UXI
HiRplUqlvsbjL6s/iwjQ94VnxUpywZExb3cdxADtvdOgUIw8v2omn6YQvlgvQebbe6ENWKTIHqH8
HW4pWvBQBH6IWfZQXlo4a/kd8S2QHzSGASAv1i/2n2ZVDp7vQrMR3ZXGQnJgJHSzAwIIwychfe2G
skQIAjTDgygekuwL5GvUrKGj4yzx59+An0Lz2CFRVI3FxjVBiGiZpfguZBeIigLZWhqrGaoXMYj9
SE7i0/mA2tpX51YmcaQEBHli/vu7uwvQXYGKlcUHsBUEiKmLSDflEVRej70ILLQO8bf0HwGO6hib
F0VkuF0CpQ63NoydrlQkP6NrHwsXlBDsSYQfEFZF+7anI1ZdOaaBaJRIDR9DgYnbvz8O3KAPkV0r
4qNdzyQvbhY1BjCa9IBhvcKw9gWwDv8eIbKm+nZ+tGvHlUn6LE2yLRBd5uIsHpUckdo28t2+Ik8O
cDp8Nn3TiPYGllHG3owRyoIk4Lmjbl/5ASDGK5mDlPnzlBqUjK5SwUDpg4zhdNJ95L/q3miVI17t
nhWDRy2d4WMqxuzT0GXWUyqs9GZITOu+wydqf34S1g4vnlnoPKJryMJfLPmyBmsfOswBKvj1qxci
XoSjXVZvYiquF2LN/9biXQeqyiLFtKi08Yg6HSgiGKgYyNE7IqLBUxWlCa9CigPlJvSn+wer8aH5
S+jRNdrovdpvUMM3ogubaiXLptvM6ckpqtEaWNSMda1uq7GZH5eItGFri9OX/+JlgfrMhZL0uxZS
/sPYyCH9589nmtxibgYxAZQ1T0fvWyncJKvxjh4qd3uzhj+M1y1MPDWQ0+F8rF/Qzt+m2gEXRRMB
1PWyQFOWEnA1nKFjooYu8OPwo4fuzE1YpN69qgAhRXgoGh5FjiHWlW03GlprEmIYXo2gt+GKVkNx
oTS29qyXNhUb2mA0jH8DamW4yAoMy6gjmHZ43+JS96gVjnmwR4FBo6dkLxY+FTiLmCjcpFJ/NRP8
WutKmTgK0BjbhIOfOxfuubXlwEcxqWLQcyWxPf0qrUMBo+1s71hoKTrhJrBv9TrH017d4C5RiI2K
HiTaQpwE5z/RemBH0iQgpzaWgBLfckpR4EZ9DBMbEqNVD+1HNZit6nxaCttJAQG2x5Ybj+vzgdfO
eBtUnpQ0XcGzzD/s/Rkf9NJHJ9E56jEKlzbyTBu1ZYFkkbhBZb6/8NlXw6G8Sl44yxgtn0PqlEP2
bgKWvVOln82BguymiBRtO1goudxyE4fdh/MjXDtnOEjJ5GksAyZbbHHUJvrCiVq+aYev9Sb0TG+j
opARfyhoD8IrLI0USlzcJp8ro86ujKCxX87/hLVjldEiH0zuJNiCp5OcQ0urq8F0jiHOF9cdSVuD
pKv1o42CLt+dj7WWNc3XBgkL9Qq5LAOFMZV9c2C4En2Ya8iMsJO4lIcfqQq0RmAKrjyZU4M0t12A
PL1w1KyMlMIk+A+qkyaXyGID1QKwQoUo+rGZiWmDVljlQfbNW6eUZXhhpKuxKDo4AASphaqLWU3j
CWkuXAvcKa3CmxgtHhQvcfq8ktLoywsnw8rCnbsNZCB04Ki6zn9/t0/aTh1w1QlDtyvt6GmGo21G
L00eOnh5+Irll3rqK6v2V1MV5AXcnt/QH7DxItigZei2eqxDs47CAUHsqqmSe9Mff6n5jeY3NZ2M
WzgIQXA3qC1+uufX0toMz0WZuXaBRP1vyEjMzGMsQMAQKHObHSBc/qkH/OkatapfOBl+9bUWl5T5
Pthi6TQdxKR20EIXVT/newg+WT2kkWgP1YhqPyk34hMbrnL0SyRv8Zcm7xCu3wxQy+B5wAqiCq1L
881W8knbQhAeqwtrYHU6+BhcDwA4HFM/XQN6bADxD/iF6EMMyDxVgW0cUr1BtpxiOCpO52d/dcmB
e1c5uWhH6otw2PNJQHcO4SqI2VeJhvvV1YAkNqqVgH6Ce8Nsv50Puf4RHBNtcItGCqn/6RC9IPB9
ECm+m2kOKKsNXDXzGU+eEVUD5LHz605FRuimQeboPksdE2cex4r/S5BmuFHJGShvlTHAJGyzih92
a/TiAuZ57StQk5kvLIp3FAxPf2LG+HF+BbceIPsQIQlmYCaB6cG1UiEOdOEbrAab+8CgPGdU0mI+
kJy20tpUQldgD+p/rCelaa4m3Fabw4Sk3D/np38+sZZbYG4k6HMmCtxscRmXnRwtfA4iNy2zINnJ
GuziM2p106Vjei0jpCFJns9bUoChWUQCoS4H7AJRGi0VNEBjSt5vSEbAXtPwXS63oJ/QnNAA0FJ0
joYbT4+KPdjWHD9IWV6jZ99dnR/72mqXALC5saga8ew+/axJU7SB3quRa3+Nwqq7lZlSfhBeEHoI
sRj1pfN89blHnVT+33hyUeaujdrXUckIXcOIRHeD3VebXrX6AOdcNYO7kmqL94i9hr81zQZ7Il4g
8ODToMyDvzhlTXColPtBvfH9T0c+3yVkLgikaVlajhtcdKPdlHX6D0kjdfvns0zJ1jApoarkYIv1
PDW9M0FTjaDxSNwH6sFKsalsgfghhlPil0BKpF7ICVYyEgqp3CI6xaP5aDkd34AHmCbyNHRT3pbZ
g+MNcXMQSC4+oNPqx1dh2fvjoS0Q3cStZcjQvv+LQZtAtsCK0rRcAoOgi7TaGHOoTSaoCcxiFNip
asBv3YedP9u90obxLgRdOznApwqbAijVT33++7uEQVHM1lPZzq6eK91rX4yYQicOF1Pape758a2F
ovZCYifJ+cSyCV2RRgMjrAM3QIAsujXR/dvjWaFfpVneqtfng62VxUDF8GCAfsbz/dfGejewfiha
uFfUAlON6gcVnJzLIdPV6TZoEtQbaEXQ80OGSFEPNM1wfYD7W4AKlLCWo5pRXMgc1k4OVrQOCRlE
HuYlpzMd6m1m5d7oIzCoWLf+RF7UloYV7osRsZEdHZj08fwczCt2eU5TIGH/kOsSevGkKJoKIfWq
8t1UiyuJ1nOPLvqItF5+XyjS35aK3SU7tB/68sJZsR6ZtuB/Rf5Vsns3+aoXqziT2ixl2271PT1d
2T1DnHYAsA+K9ZA6KfokDilQtv+LMduWJNEGHQWm5XSWDWxmFK4T3x2hMT2BN/Ru7Rq9z7eOP206
ED/2rTWp5c8/D/sL4TmnJJplLT6uALdICbIJwOaK5qpDfmwTcnBfB6huvHZFPzQIOUTx9BejtWkO
sqHg5GnLVxTqurIdfIqtOV4DLx6WOS81ln63pYoG21WcYri08RMFg77zw10ri3BacK/PhzQAp3mv
v/vAqCdJ7ttQObaq6Mc7G6nzG0QlkNLx1cbCHhLyfWKHlXUHwBbPZMvaKSWLYSuqdkKQQC20zw3A
av8vsi56ODTBWfcaFdLT36WjmjQjw3y3GXDc2XCxwhPPfC9yuwpjhAuH59qWpiSnWyB55nNmEc1E
NIZ1bPiun/T4BOedNXS7soI9ZHWi3SVIPP3NBzdY2bzQoX2bc2r2bt4pMMFbUpPQnW13nocJx1s7
LIZ/tDTuEA7mBb9TlYt9xtVxGlRBAVfOJ/hidaPkEKKTHQRuNIWTSy+nVR97p9SnZw9IU7UzkLG9
1G2fV9Dy8CKjpfZCkYDrcDG3SBwhWiy70EXUpP5SRfWscDnZxdbSU7u98CHXzitey4QyyDa5L06n
NdfSLKygDkKhDWrURLBsecJmAm+JfNCr5CqxYgRHqjBHPOv8Tlqb2hkKTNWF8gBlxtPI+hQ1PNK4
fwMEht66OLDvUcTqEHDXgq/lSAPhQmq1Nq8UWLkUZ4wqn/M0oKckGvINeuACgQV3reF3o97GtSya
PUI1UXgBfrSSVdHMRLOfhyEV+2V3Cs2yYpYE4rnM07y+r3HGKjgO/BGBtXSqxw9tG2NKYiWzulKI
A2txdX6CV8ZrATecCYa0pGiHn45XRyA6n3DrctE803aFVvBeaKT9YwTh+HI+1Mq35D3EEppR3bBh
FncPNkmoLRlp5A5GhintNBmiuFWo/+BmaA9AP3snG//iqqWaYDoziZJS8HJvmi3mJVlthDyROrFz
nCpwEGUU1j8ozMk7dCuTgyfAuF5YRvNBs9iePH94m9GfJ3dcklEshH46BbfXI6BazM+AAlfdE+4c
fXzhRF/ZmrAKTOAbJm8giKKn3280Pc30qwGcs4Gn/DZJLLwuYkq33s5GWzt5wrjJrLf06kH3//n3
ZF/O1CbKDMJeHLZGoGEqMybAK/w+v0d2zLjqoqLBTMDQdo1Qxgun0NqcAh2ZWTc8MNk0p0OFp1Um
WHMBMuiQFb4RMgYgaxVJfwGjslY+QSABcAVtHZ2n7OIph9pYpjio7x3BIvY3EZLsCPYp/c1ojcoW
yZ/4k5YiwHTwqxzR5F75QXkHeRvfbEwU+qSJjthkNSW2sXp3YV2tnRfwHHUwEKTYvxX6y3RC076t
7SNIIUe9LfEk9a81q+nbTxFuEMqmVIz2GRCFXh4MOkH+zZ9/c/IGKnAQrfjvxTe3uk4i9AdSFmMZ
/GaCetyNwPWuxsGUW4xd/oIYbAH9ARHJyaHZSyx7lYpAx9LMO9awy7+pha7lSO2a2D/swmJSQqQ5
qRjfDRM23E/nh7q23MArcK3PNw+QwdPl5iFRTTcgVY6eBRprqytl2yGxb9Xf/yIOdxzEtRkBsoTi
etgkpWiP0ruZwuE6Lior2RoU5S6hP9ZOenqriDZQm7LEsiiYoyGMxgZQRBQPmy0CXOmdrqL/CCEw
/Hx+SOuhKD6SaPLEXPaHsrRR0HomlK7E8XWXqt9ir+o/FzV36V9EAtMABIqEltLL6UfSUMjC3Df0
jmkYNLs4y7HELTr1njXsXbiq1wZFlY3qw/ypfhMyKGPZTSkt3qMI0SMf0zrFTT7EJXfjF05/4a5c
O9bJQkCq8jaFHjv/mHeJLJLYtY5HgHI0Ax9Xq1DtsZm3im7CzBO79RuHFt906+hTfuHTzWfb8uJy
5vPcUUmfjWWVRU+owUrAwC6Pk+qN/VG8JJb6rWg1515EgYcovDnr8YdFed/ETXUhHVkZt62SjyD6
QS3gtx634sGHbfyOB0rqZC9KnQ7jduyc4k6TXfLVLJ3wpXIQnLxwrK6kJjzXuFjmjjFX6aIUECOI
OPp2HLiJZWdf0hYPHbuvpbcxldh4JmuILhwuqwFZsvMRzpt4uW4b5NG7QkbktdjzvCK77T0Otf8i
0jYWXCSJf2GAvx9mYKAoTM4odyIuId7lLOWbI8V1HCnjPKPzyH1FEqa/nd+Ov30+aCN8OTAYPB1p
Xc7Dfrds9UhNMwWTXLcGn/DiZMJuNt1gFcHGGvUGiTvdDtHllH+slbGIu0gNUOmIBoF/hQu/m0vB
s+QTwon5IaWog61TqKItP3p/ehfOQangCOFwHICePx1sMrAwA6xU3I6vuePpZ+ziCnFfXLS0Z2Q1
8z8964jH8xJYE3zZ+Qw/jSfgQFIdRZ7ChMPewZEodHWD42yhfAwB+SR/uhXncHNpkOKYzc27SNcx
6Mg1q49LtNpt5GiCPt/hLpRdUyurDnlhmFs8g60L++L3BcT25/XO+QzeE3TO6RjHIS9SQw65OxdQ
bgbNuYu9EK1js6fCnZaRsomCvroAUfztZNcJyiva5NnHaSsXq7b38ipAKzZ3BcZR1i6gRvWcjJE6
7srm4itoNRiAXT4lLA8a7KcjRE1+RO0jKdySfOe1zfPiySpAoiA0rg5/mjHPA3sXa5GtdaFd9dqY
FW4yYh2zRy0d4V+Ahqijnt/3vx1nc6AZckeixgQuX5HaVES0onqUU4rCfupj9F8xvI63nuVryI7a
7YUUfW2ZwEK3qerxGAAAfTqJA7dBBVwxcxseRzcNi+MGsfmx3+BpKu+svFaeyrDZnx/kb7k3g3wf
dLFMhAwx79Sj3E2rfLpnZSiYzIYDTuE2FjOvbZn43wKsOTcdFlEXDta1VYPkEHhCgH26aS2f6ei1
Deg15AAJshrsVGJ3u6FDs3tHO3s4nh/ob5fFPFDSbdT/ZqWMpaaYZycW6PUmdzECKJ9i7KHRX8+z
zN+dj7M6oTDwYeJbMLCWm11TdEuZ6jZzp5GWpJNiZ+U7089K9b4NuaWOqMLKgFZakSUXju7fspxf
I/zvyPTQTtdPOXWaj6Vf5qJnb78WNsUzcwLsqrV+cZ20nfNp0osB2zxswLwZKK18Oj/0tQ0jYDzx
jmL1IuR4+gOMFsH3AgdGFyDEnaYVxgcNu2tMFjBO7AYt+3o+3Mp+AVuDeCRnKk3DZZmpcDi02fso
HeVGsynUIcWc06YoyeERf0KY1L7vsYG4Oh91ZZBw6ngBEBvq7LJsGKNmkjmtnblA9a27UM29A8S6
7BbCIzaLMZIg5Z+mOUCWuIhBVoO0sLhDTqe1LPqqnjNHNyuaeD8ElVZeV6jtNn98FZ/GWZw/ORot
A1KymYvstYcVEBzzQ9d2GtYhDcWP89O4slh5bPPd+BigeZe5YpuGJARhnrq1XpQCPrfT3oi2qr/P
KGq3jCNoyRgV8BjbVLOvzHOEbaVzOP8jVr+lhAJF9sHtvCzEVm0p/g9n57EbNxKu7SsiwBy2ZAe1
km1ZttXaEJJmzJyrmK7+PPT5g5tqqKEBPPDCGFRXscIX3pBQ/OVbIuVOaSmb95EI3SsCEnRBBZj5
j8c7c+GBPXM10G+M+S7YkZoC07k3yqc6w3xEEdxyfkfn9WqevbK8sG3OTg4cL4qGKuS1dSSnWw1W
rmFUcRElEsOran6gj64e2i7W7nHcjC4cx7OTI8NaMGickLUokOZE+NvOTK7K+vZ2lKbS+bUc4nKj
JKNnXDiG5w4/2pOUB2n90FdeZv9XUG7XutPmXVI9cTpw403xfJlDR/2muVJ+5VGft6HROb8///1Q
/QMBg5YHxZtV9BjZapnhDM8JMTX3zqs1KF5o9T+XTnFJMeTc14NPAW+eHpPKRXM6P61CCnuYMBUS
AkX128JIE+W6wkFsuiNGHsNnVSp0Fy/smbOrCmMVTBfFSP47HRWzAcrVMHee0lpVH0GPucZeqGP2
qjW6+9iE2V2lxohSf7ysZ55MDf1f7vE/tZV1udcRJjBJoyue1LBLfng4oPpC6rW7cYdEwwW1tLzY
jydXr65iTLPjC3He2UnDBEMiYBF2WrMr6PVUoaYg2pXnKK+HIUZIvdeErq+IVtvKeEZeO+/R0/54
1ue+sAVp5g8lkrtnda0jWiBiHH25DIa2AMXkzlg5lfVV2iyS7mBk/sM0FzIDEC6uO/LY028Lm80o
8UNErE/T8yNGGc2mhZv8dVZFf7AEKNIg06P6AsT53LdlDy/KD/Qp6MqcjuoqamiATkUqTA9R0p7Q
BSIMin5pKkaO4yCVrTRM8ZaJOPv+8fqe+6yE0S7VOpu/1NVexo0Gb8oOkbKmF84dIulYyWF7UPh1
XU8bvS3qjWfVl7TRzrxr3C4LHoBRadpqp/NtexXxjiRivgR7V5ZhDw8DzsCbcoJNuUm6GuuXDGdm
jMS80HqI2955/Xjey745KXYt6rLAAoBnsqHp+J3+gjnrNTVs+AWlPrvpddIX8Rf6J+64+3icM/c9
4yx5Cl0L7R3YRk9js20cpIYaLFHaAPcOKQ/t3GYV/nA4IVz9h+FgL1JOXqQN1iA8ajA65Xg7fULy
gp1Uwd3Sb+3QDGd4ZlWOoN/nbyX27f8fcHXZz8Nsky+j3i25abEYcpTRl4rX/apbkkDc43CYG5Py
NWuG+QKI58zVwNBAaWijLhSc1VF12krPMgddJSPCoMi3JYb2O3xC5M/GG7x/MjTtL2yaM4eFERcg
NUp6wORXI6JSPgoT89SntmnjL6oRO+C0RhxXcYZqf5dK72EdZuOo8/FHPXda/h52tcayx01QM5Xs
yYval6qunJvSFBnuNVXfvNRhewOU6AtOZvIaf9aq2X48+tllphwNrAIhMwKl05PSlZMe6oIvPPd1
9ATe8KYpoulFqOYETd0ZPh9fky4A3CFF4896ByPZnSnpkOVPthSvXVvhRmVE2pPSa9Ylqekzty7I
Pgr6iI0hzbVOUjQpw9JTYzTgc/U6bOri2mjDUfqdEsl9IhKBGXEcLq7In8dAL9fPX0OvPqnXuFmC
/nL+pLUpFBan8Zytp5jWL0EYeGFFz+1a3knQ4MA4uPFWTygYdHr/mZk+VYXssWGZddFf603eYyKo
ON4mU3Qs0/oGl6mrj7fOucuPQhdtPDgQYEdXW6eUkSdyBaQ3iNbpZrSgfrmQAd5M2ckLccLZoYgB
yQL/gL5WQ4WogkstVtInYMftwW3m7tBXsC1z1MQf/sOsaKMyJShQvGCnB0KpJiubsAN9wogX1TTs
CP0xk+Z94vCQ/Ieh8G9eNBIp4q8JC87MxtUWb4R2brBn7LPJ3NmxiRdVnDvVeOGeOXceEHz5f6Ot
NoqYshH5R6QRdSzx8IirgXbdaeFgBkmOR0CDz1LoIyHs7GurKy+EQO/x3BwJ4IGIiKBswH5ZLeuM
hboa9YxeSAJCDNiHHBVPXR/QUoCShdlnOOq3lOGs7wXO4ZiCgOy/znEYv8TbOLeXECXjyoNLTA6z
ig30Rk7YQKbFUzF0w66PM+eGxny7tS2cqP3Pf2Ew7MjDwBjmpKwuAkysYVhpSs6TguVDUshUC+qk
A0jdCFrPHw92bo3B4ZiLFiV6nzQwTrdubnW1MpVV+kTfVEyAfrVs2E7qLLd93kpzb9iaHIIOy9np
WsPb7d7Dzq3egPpqvn38U85cSuSH3L0YYOCasAYIRl4aj12OsFxS5c5tmQyGFzjK4FvhW1hkyzcv
9Ev7+8xLRvMbw0J0YxYs22qt6YTZuLgC8GpAnb5aQPO0nYMzr3Mc0rZBFCBxy+zzryddPhAyKFUv
Ef4qZBB6herqPCZPrizT63AeK7ytvWG8gtKp3ke9qnxaihuEz5KaWgy3KOSsbkLkHFRsQ8F1KpPi
+BB03QPWn/lXaKJuYKfRcGnAM6E0mBk+JCECshnr5pQxiEp1egZMtdQOpNDHaptpg6ZeWMpzWwZl
ahJgkm4etNXm7bTIHiPNZSl7Jfumpx1+40VlDtHNQIsz2je1S20xRF9i/OzInBhaUwt+jTIRqIbT
Y5MkoCV0DVpPOXgk1j118xjpJqPOgfJmEVok2Ie3geWVzj+fPCbLvuFZI0VD2BFDk9ORER5SkRr2
5FOk0R4PHAy5JJ1pO4Y+ndijEWjlLHZTr126Kt7dgQy8VI0ApQBRpLpyOnBaum5SjcWAIL5o76qq
v44kOsTYzxfDZ0tiS1C5KPLS5NBoNq42LL5SuFt7sfOUmd30C4fK8SHBxirw+sn57G27DEVLmBsH
gAOn5HRWTTtYY6+lzpOk9TlsKwU8wNaIrfGmKDGe+/jbvbtulmlRBSNqBncDbup0sDo1iKhSMz+6
MMK3URfNv83Bnn7FnVr9WPbZpXj23QFZJqdTVKPaD71xLeE+10betSIrj0NsFVuz7doYry6vuMm9
en5GgGw8ILPp/YdpkscDS8NFCRrU6vOFobDLETL4sfFae1OWqqL60E9yHzGA4grfXaH9pxEt7FL4
Soicrlo4NScxpRmeH4t6HvwRXu9d4cjoLsZWcVdX7nBhvHdxEetK3OwuKheLhO5qhpNh14MyusVx
hBK0nWSibIVqjT/otsgdZrFx4xfZmJI4eOEnLYx4MMjiYdWCR+Zef5dyFmUaY9Y8pd9rrcV4cw7E
JfOiNR+IEIeYixIFzyJkQoKe032KhIci7c7QXrSxmXZVW4sjpb5nfZpVSMlGfKzHTtllbiZ+UHfo
blPZfQMOJR4/Pi5/5ID+KsnwO4D7/dEiXACO3Lenv6OsBEgRdW6eLT23ldo3lHzsb3B1lmitSw+R
Kb+CU5Bs0Z1QYUpkaWR0vhN26fBlzk2M4CPpVvJNCPQvNgVKxz8dvPpenQxgFwwXjMiR308qgAxg
W73+vh3s7l+wutYvLJPVztfMor83alsmbxemttwrp1PDTA1kDAS65apb3zvCFkOdhFryPA7Ane9B
OohnrHQxpibsBVs/OWq0zVCJtq4SozGNbWOPam5sy6TM55tJrTXtq5Moce7PsTPEm6lMowl2ZzLX
e2WqsvBeA1JdHdKIogcWmejrHOpCL7RvWcY/OnZvWBeQE6vbjbce4AQHfiGXL2qVS9Hir9bCDKAv
dJxmegFqXD3o0kuk72lYKwjdi3Z22V8giUFYXS8ioqUAJ4D6USAleFzfp8lQKjlkvGcrT2prr3QT
iZgPML6xr+didKJt05teFDjAYrS7VkId89A3mrZWWGklxt2OWezaNHKf1ThWtE3oTUXqA//q3aBJ
7DrepUrclg8FhpuZP1Rz9MWScD9uLVcYGNYLbyj3sdto5a/ODMPopkXRaG6+zKOoG3GHEW2xNw16
LA9ziqDkVVZJ7CixJVBqPIXNduz3dGPaazUtiw6T4VFLvs5aNNyVdqu7vqPI9NXuYmwWK7OdH80S
3ZtNp/ScydzJm106TWN/hQ9oFu6rtNe7YMyjCvu4vEnTnay9UV6P7txSgRuMKbTvq77I3zLKYr3v
6GHbbB0D78KXyZwQlO+y3EmDvMisyB/R4TTTnZ0PYfIdHkh+9CaW7KakUe4EjVXk6V3doNUtKRaY
tOZ9YTWWcmM0ofPsEB7FW6Px8i9NO0uBrALG53sL+bRo23lTbh5GvGbrjdDBTW7nvh3qLR63ufBF
PnoPSKvqta8OVuftQeploT9Z0NODMeoMrItrYxI7OD0yObQKdRrUDGbloeMxC68q1AYKH/jVGD96
zVC721KzY3fTSdCtt6Wq1jly23bh9VtUNNQkAIs7Oje9WWkOzQOU5YKmCVPoQdPo/jQok9o3zqR7
zSPZkynvrcoqTTAAc3atS7QDvtcxZ/a2LdvxXrVaKf3cihMPndq5jQ5Nr48eD2DbWFvTqLRir0jP
Se/UTM/s+zoRNuhepPXnqy5xU88XbgyKvZhLSPnmqNwkkoZc0KvpUD5HqKLJYOSZf3XtzpmCxq7q
r1yfy6qlZjRiJ67H042BnkR+71TD/E80ixidbFE5NXbGSJYg+JCrbejoft0ngxvwZtnTPsI8prif
B1XRct/IuFzrjVIgG3BnEpiEj1jdaPLQNJGn3Zlqq5SHECfssQoM2ZTFY1QUSrQb0T2MX7Tebsov
nerkotp0Ig/17RDqNfpPTpGo6c9QiWWs+4PWOZUeFENSWN9VoIf2TVEBsTo4TRVVNI3IHgKOnhSP
qqvoZbTTZ8Ooo2BIFKf3h8I2w+thsEfcStokyloY3X3upsLHTgSJxzbUs3ij21NIZR1jpad6iiP1
Rxy16sNMczDyW+6F9JBwNWs7JP/1f0M8w25MDXWADQxxnE71vlWNxzlWpuFFM2oDOEqvyvTHgNT4
vakYcXNrSd4mnxsK0WTXjXB0bcLBG4PI0kW76T0bcM6gV4X6gFNy+q8E6mrdqyp50URlz/ZHJS3m
AH9Yaz8j8az5auvYr/ZcGr8aJDA0tneMV7c9zXgdh7Ux5NBAna7zKxSFokBvIuxQG6erOlSuXOQk
zKIeARzNiYZk7izfXKy4i6DLlOJrB3DR9WO7cserkmbL5PddFGIG7JRVcd1gSdXt1FjEh9nIDW3T
CrzTfW8Sk0AFT0mluiWoqooN6rTul16ZlcbvTLvUNmZoVfHeMFPdxFzZwvd418IZzQ49zKUOLAIm
jtYRMZLiLexNznUu8y7eIEjbm1/g4wl5nbdo0d6iRp/2xS5VZ9O+Ttow/mXl6dRt8tmwYoT6dVzK
nSayHqGep8NGmScHW1o0H/sq8huXPDrQ0cz+EplZKJ5yD+RSQJtIT3EIVJfZVXWvbOjt6/WOKABB
rFpyRX2rer2/UodSJ2lr4ZIExRgX80035KH8AgUbkYQcju5TS/PoN8+bGf2IymnajRpKUm/CsSM9
sLoZqBcq/3m3t+q5/Kp6mWcFld2m1tYYTVnvJlpOfVDbjTnuFJqbILgznDD9KQP5eJXTJYk3ZWg6
v/CDTaabQSx8Yze3THmQwltsUOEi+8MsRHnbZmC+trWdjPah1Ab2M5Rt3fbpI1btg5mUSb0Hy9Tb
21AtwaR3taNot32PQp626ZCH0l6nAkmoexWiKaJ/1pjm+m20FFJBA0Ssp8ebIYOQbKb+JdOhrpI9
VHVcoTd5Hc9F8HE0tGpn0Phb/JCAs1Dzohq1FrqneR5Kb8rmlzSyuv6qikT+2KAwLb+ERsgZd3lG
8NFmiuOuEsKo/aKU7ielcZZfQYWPuIVqCfIsa7YfPgcadti29hIaOe7JXPpPmvCyEorJJSHKd6ES
Q5G7UwGHrUlGbZ6GSpAX0jgStf7CrVg+dZOIbpw4aZ9FPU/9vtac7JLBySpjYXI2NVIgwYgwksev
ywYZslQZgW386uVmbPmKUw/3Wl9ot0JBkiyqcRNwqhr3hFFo9YXPu6ocLH1dqosUK/7khNYaYFda
A52hVklfhajHJsgmOzkWlKQ29pjnl3KGZelOAmsXoPCfnhxAIfjWq5Je10auRX8qfYlioTykcKLE
HW9HVW00+Azuxooo5O5Lq7e8L0UBAXzbqKLpt200E5RlRgqzAE5ZcwgB5T+aoIF7yrzC63+HQ+xW
5gayvkx+Dkqsqjt4JoV6SLy2+6cpbTvn3nSL6mYG5NhfEeuVxgWs67uNA10fWRFSMw4jye6q7tSn
o90hI2W9zETL7fKaa9HXTI/bm0HpWzZtI6v2Qq3r3edjzIXAvjAnF5G3VRbWytKddAq+L8urJX34
EUNyLRVKJ37lRfKSAq61To1YHEojS90fFixbZzXHaEBqdI4T9WVMcULb1bVWyq+j0uGNbpHIDFur
1WZYPXw9a1PqufsMOqPXA5ozsKUmJU/G3E9hdObf4wbBO3sPk3Ru7/W6lNoV9tq29zDjJ17jkL64
K5d+bRhx/W8y1aFFeN7DThhR2sZ58kfNSxZtQ6Q4invPzYsi0IEuZltd6toRXcdB822zacBO1nTR
SHLqtLuuiniOH822ttqvUalXEvd2Y5TVBpS3GgUK/uGKGyCRGaaHwgRU6ldJqGN4DGlT2Tp6ZqV9
IOxec3YoAeN5Hoxm56CXw2VBgXxb9Fa/2JlXoqSJFqZ13z2YM0/YLy+MivLViVur+2TtirtqIQqS
3qnQYqhdra4sFIjTZGiH6Ui/INomc4ljUZy4985svGLxqFzoc62fBBv2GwkyXC4KqTotrdMbUrTx
qA2xUI9KRa6ws6cs2k1Kpn9VcyuP9qo79xvdzY3Uz2KjifzOrjLzwsZfHzZ+A6q8XNGUQGi3rZVE
h0hVotwr9WNkR0bguFn2WA5V7FPBNwk5oLJdKEa+K7z8GZGDDXoC/QAqA6ezzmpNWk3a6UfHJKpI
BOT9PG6T3VCFoa8M9rxHn0MLykT8VBIlvdGkGQVuk18S0z8zc1aeQ49kBYUmfVVPK6y44IDnxjEU
SXJQYV5tzb6dvgG8Um+kkMPVxwHAWryKvgSHk7IWUGyWm9fidOLt5MjBGmzzOKVe948jcvveI++x
b6DTOKqfyNT1NkJkc77H/kshxW2Vdiv1vp434QA+bQfWIrxQ0FhVT//3R6HjCo+Beq25JhZE2O9I
qG7mERhQHOjoK23dqpGqP/fl8FxUaBHs5tYI1V8XVmNZ3r/fsGU16GBCt+HVfC8d2mUT+DZuxmMc
u+FPMCZtsUHIsr5qYmF427iKp3mThWl8zLyq/UX3NN1CvFW1T742f34H4wNWojJNTfD0q5heUqXW
MFpH2fXu17TVnSD0YlsQBDYOQadbZXL/8dzPrDluP1T+qegslNrV5U83UlVmFGKPdZL8TgezulHN
CuepAtrVhnKd+IkLkf453NDyoREIgVFsot67iGiczrPXKEmohbSP/TioV6Ya48kxzPP4QIHb9F0r
iy6Rcc5cbwhXLYuK2AOwltXKesTYeV+X1rFsu7ndllM73+D14sw+ktzhPfgskQVGavVDAB+oCtTW
mC6019cR4TJppkoBm8YA2211xqXRCDXvmLSKGsBeAP64JkavgpEka6NmUA+LxCg302hdcjt6V7db
hgY3CkIL/Cq+R8v181elUBoU2LAvdI/JGGbDXVqyIx7i3LRAg2SWLrdohmXtPVRvNJhs6Rrbngx+
CFI0yu8rZO7iQ5EOylVvh3L+jfm8LhNfpeuQ7LrO0ca30RyETHHJibWHGXqFG9SQuW6hBnX1px8J
KpC0qtDSp3sEQP10Lk1bIVFV5SxjzROeWlKkfjyaOWgJL8vuNRBFF8Lp93uHEQG30Udy6UGsRfTt
yAw1QY362A+QjmZTEU+jIqadiIvi2sO66qoz1Glf87Ttcx7SC5fCsjVPLye+Hre1Q5C2nJfVG4Uj
oTDJje2j18dyr7uV2ESxN6KfPs67jy+DM+8hly9HEt1ZgJI0PE4XN6aaOoVjbR/tAYlrX6LgdBCe
JmO/amxTbHpX5lSxpHaHoXzpXQmO21anrwXsLqmr6NOXEz+HZwoIu+ou3fTTn5OJ0OzzSbOPzaT3
32I7bLZxPeU7J641f4ZZundy85MSpVxODMqCQ8NCVh39udNBR1eBfVkL+0iI6OztSh1eU8cBFNLB
3/lc4/X/jIWGBwV8XJHWyRMlYqNr08w+apWe/hxQUPRLFP8PXVWVF77t++tnmRfCGsuLD358dec2
HrAshS9/zO0eayteYGTm9DaYsuqQWJESRDPqjboVJRf27/mB0eECOA+vbT3H2KAmZPaWfVSGztuM
SV9e4UuBA1TpIVwtq20/tC+hpRUX7tu1kgiLi6gOg5KAE1Mic3r6Ia1eJpYZN/mzOaJU8gi+2NN8
w400Wr9Szf3KotuzmwpjMHdNYTbOhr2VaRjj1ENxY8aaYMMPNVXkrjfSrYHbyiWjzDMHjp4iEf6C
oYXQvO78JZWosqoYjee4Fs9hmGc7q0/jwMhzfZNF2A+CxTQDs5trv4nGPOjGyNunlO42H5/895cM
NlWgMDHpQPDAXgegIlE7Gce9e0SsKwZ41I9fu6ZXXqbBUi5Vn96HHCAgUYsgszbp7q8hdQDM68Im
AztmdCBuQs1oD2FspYDuVeXnrIkMTc320qleTu3pLUqfCLw7tR968wQBp5shnSMnn+0+eW51g+YF
TfijxBuiI6ky5aZu5fjPxyt6bkAU6BZrgqXstPZ2oiwxxJGpps99Z02/APB2W6/V1T2EhulJCvX1
4+H+BMfrCRJfQE1ZnNxoWZ9OEO6tU0vHiZ6bxK3t71WR6XVAPa1Tb/JYTXylpjSKwNY/3RiHN62B
raI/OULb18S8297uMpCUQyLznTXgRP9UQ3W9sCRnPjxCZh73ODEI5MtVBDR542QkYecew9asN5VF
4JWOIqcalg1vZiFdv41THpiPV+bM1kakFX6ZS26FMMJS/vgr+FG6vJmx12ZUNF6AK2X67eyN1pOq
pF16IaF8f9ext/4ISxJtEpwsv+XvsXIrzWN0055VJ0mDpqv6fdF2uV8Svt/YsSofJk3WQZRBKvns
LBkNIgXAM5wU39EOagwBukHG+TOSYo7hg1Iqg6HDhcPPCvOS3O6ZzcZooOmAZkJRRgN5NU+8tuQ0
dNkzlpmqHpSiGXEtNBHf/aqkmDpuTVFZ0ybKUfva5tngOi9QtccvNT3Y0Lf0UP2tIoXo3Ex130xb
lCjd9DETHfv0k8tCLgW22sEAiULzu/pdgiUmDiEifk0mHp2gwmp0Q5Q8hVvEqC/hJ959/SVSQdiT
FJYMFjDH6arMWdFi8eTFr4UeZre9neV7tyjok7M8fl8pxg90Hm+Nrm8vPLHv7pqlTEQBgfgUeSoY
GacDx+VIpYzC3kvK+/BCiW6+6ft6/FbnzfgCNeSS1cb58QBxEYdTnXpXLCodozLHTH8Ju6K80nOs
uvqxzLclgnmNH6HEfKE6dW5AMhj04mnO8FSuJuiE+ZAk4Wi+AMRwX+Z+tL+WOd0xFc/DjdGbF22c
l0vh5DblesKyiTP8J2tz1p9SU+NWWrry5hattDfV0AgyHj2mBR56SXljtHHev+ba5FjKIYbwXD2A
iBbie2lMTbTDUbXiai0zPQ0v5M7E4+vftnCA4UrwiDra+7imU6O0FWPRv4EKiBV7o3tdTCQFljdx
gmEsXSu8dand7CPFzecvZks3iLZgR3KnpFbs3deRXmwQoSmdzahZxXAvaok0TOmYanfVls5QHkYl
Qmgoh2iNACOgKOtq7hIzuWqx7ex3g9oXypMIJfBHCpVGvnWliN8MYoXYJ3YmOh96LSkfshzp9ziA
AVpO6daujbZp/JLO8Q/6t8r05MXCORoWifGdZibmkdg8zd9ms4/kNvXKPA4ALOSvsRBO4telg+Ve
jVvo3osalPWHfpzir43eUqoQtcH/GlgqyQjqe3RBh0MV2Vby4KSpfECrMhyvlDIsvpvgmSZfWXBM
myl1aAMq2VjfTLrQH2evE9rzVMzYbVVZVqRfeloANzaakIk/01HMFxMru/jRmaOqHtyxA+vmzx24
6U1nG+mtB+XVvTYj15C+EyktJiV5m+GenNSeONApiZt/u4LKUdA1WktHZtarhxQ+skmTPsnyW7x7
DJXP54U/LEfipdJp1WT7lp2ZyAcNsbJJKqgBe8SalduwKEYvSAanah/tZorVYSvNps7KrR2iyhvj
uxPF7m4E0v40K6lqvmVxnw67pKDKu/MaxfhtJuFcFRCZXI+CuT0AiRouPMDvrsWlnLUAvolv4a2u
y3qaF6lJUavTG1eE2Mf5IHeJKaLdklX7Lfg75HfRFFeTIbuQArwb2YEkBoiWPiolF56B03uxspEG
KKbe/Mce1KJFYAJe0QYEnfaN/lL1owWdg+UE1c/K2wss42kcfPz8vCsdEHggyoLSFLjBhSh3+gOm
Ykysoiij3wKNvuib4Qr3SRm0mUCsaL/AOU/Tm7kJ220ay+IHr9N0Ia5/F3KBs6V2QCuSzItu8yog
od2mlSQu2SvhvbZPcGGLNnU5lYaPfsm9gpmcSzPdqy+BJtcXNtVEtGEIuAm5l6B7lXvlbiPGulXt
1wkV910zT82h1t16n6M+ikJig+vFxyttri5F2tioTiDTQPcT/O3ax1HmEXrDzui9otjmzGCI+txX
ljf6AghuHU0uqHeQtrxC6HnYlBRPv6iqKPXMK+u9UilKfHPs+keriop/Ad1YnxRGQ/4JgYIlniR6
0RffpdOx9MkMp0QfwlcVB6artJvFdZc0Krq4yLM0/UUp5T8B+N+v3p8BgSVB/uOwEMacDogodp4n
XuXRtLbib07v9V9CFxJyrw7iMGG2FvlhTc2gaGvzYDT1iy5q5erjD/kuJf7zI+B0EUexc8EGnP6I
ttdqGtu591o0Um83oT27fkKE9yMW/XQ9TK65je00exvGKPxXj+fhS26VauFbheruPv4t6/vjf38K
pWr6Q9SM1yTpvJTqOIvee609V9oHr+/L1u8lhqS+N6BiszG0Zqb9WKXfNDlF3z4e/f2W5vOjo/J/
R18tBEJcpiWR+3xthjLZ2J07RYERX3bqfX9WGcclrIKCTg1iTbaaDH0cPNGx4LmefTc9ODn2LKw9
T+NwYyfefKHNc248sCvwn7EBApK7upOq3rUnz5vc13GwDNRcR6zOp2kIcMUxn0XTJhfen3NHFvIG
kTGHFnj8ss5/JWX9guQdi8h7zaPW+qqPbXQsY3c8zGaaXyKTnZsbnXRKDQvZiOjxdKysJSJscT1+
xaTeGffYR+c3lZG4s6/kiodlb24ZPz69TcAKaGQ3lG0QM1otp6mVg6ukVfiqhJqMgo7uVbRTM57y
C1fsmdOwGBfw0ehU0qhdJX11QSEDj4LwtVPrKqjK0AMVUStbG7PeK72d8qCpwvYxTdtu//EUz3zB
JcuAvg/VgLr06gvqAgFOs2m9Vw0Ld28/q3OKU5Vpzlt1BH53IWpYv5mceuQoSeARUUTxa81qtxNd
KLkWKa+5qZjdUpCdcr/T7fgtrJWcKEIUfmR44dPHkzyzdbjkEYCgMsYufVd3xkyFCrPF8oZthNBE
1V+RKo4HBSuDrZXJT1q6LK8Ljf6FGEMKx5hL7PLXsaAZ2OaaOimvCz7iWoGVs+krWFRbxU3SW5NV
uNRuP/cZFx0s4qCFIqOvPiNtp9QLkTB5jdDcjDawasNA0e20DMo4vWQec+b2ZCwyJY7+n/7X6fRy
a4i7Ou7D19KspU4j2QRepo2zeuF2ObdbiDvI9+nes11WJ97r28bIZid8dYpIHmZ9mLZZniXX9K3D
W6eZ80M7zeGFR/LcoIv5OEVteHhgNk4nN1Zh5WWdjN4UMoXAzNthi4c0lh6x1lzJWpp3tZ6kF07h
+0HRS6OYqdNARU1jzTcYwl5NQtWO3mQSQ48trKanQwQpbeeOUXNb6q1X+7DAzc3HB+P9l2TcJQKi
rgUNaO3NQ8W6HaPY4Uxkwmj9hg9BSELJ6PfH47zfnlygaDSxnOBt6NOeLipOaHbRVTJ+GwfHuzWm
YvLTwbEfTF3xtp8famFRgPcgN+AHnw5VREmWYjaYMNRQ3E6Knj7ihgy2GSmLT18rf0wXYb/w5i6w
mtOhoqaLO2gdzMozyrtC6ZTDOGkchT6+deOu2n08szObBG0OHgfu0EXMZnWrmGHtFDKBv9OpnbVJ
nFE8eYqRHwovTcDMGToKtNUlYfZ1msUi0kFBJ5zWBWW+9RzBt7SlWVbJm6oOw96g6LIxcCT1kykz
7qkwC3iGo/4TkMe49TLVvvAwnts4hBZLKWxhb621+MOkmZzGUJI3qnP9gWcyDUynzB+cuU8OHy/v
+0eCe5tKNtLonAV26+nXtCq3t2a7Kd66MTearVokVfbVRTJf/0GFSnyLakjXl4Snzg1KLYyDRjJJ
aLP6pkWdZUDYq+pNGyD5qngGf6MuZNxOYxlfIbIxXrjdzoxHnYDEGdNOUrl1oFF69twCf6rejNax
fKDMCdqiQyc2wzSYv1PKxBde/PcfcHkFaUihsUdRc13PBBiUlpEc8zd10uedW0XOjz4xsAbS+vmT
3jF8Pkh2SBbTjQClS7X49AsSRlTxMNTZmxLSKXicspb0P/TCQjlU0AUeP94v72a25HGw3xdhK9q/
66VEZTKqByMRb4vM07NA+8jXCFB5fBWj/w9jkZmBkFhKHRTDTmcGeqy21TmRb4ZaWaAEkLXa8iZC
8OiU5FIL4t09QxJObXbJjZgZeeLpYL0JZ7kJ9fHNG7vu1ggTO0CA0voy9umh99JtopfZhbP37h0C
LQcYGHyazjHw1ojMqnbDMo9S/U3NVMIX4ZSNutWpFV7I+95/s4XUh7E3nXqqdMZyPP4KzLys73ry
NP1N0KOAXYvHyHU8hr0I/oe082qOWzvT9V+Z2vfwQQ5TY18AnRlFiUG6QVFUCzln/PrzgNozo0az
GkfHZW/bsiQuYGGFL7whFq2lKHCap5OUn+81Ye3gn6K/TA/4dDCp0uC8NFb8I9YaBfBjqj3CCw2d
sY8NAKBB6kBks9ZeJKc/Li/Ns2oDMqFILEwq1+jPiiCUTodWel1JmrItf1Iy1V8DhM6uyKyGhyKE
bRSXXvcjRzzwS6hK/QGHSfNJToZuYa7nZmET3tlQ0CqlkE5cwz+nDxGkQu9mo1YfFQVs93rUQ7e0
taDxCupiQ4O8SSCifYTYv/ooqIkPKG5QpF3SaWVEzTiRX+sI9Ps+FqVM3CzM0HzFTRQNrjOEasmS
EbCYPZwSICBSx5p8RKxIeWhVV3kVQFq9UPEu8TCToLP1VI/WBZnoVRGmreFYmiBNnMZsCibU9qkc
o/4ZFkazpMhwBiGdHg4A6eSxxkoFPnw6c1JpxnUrjfJRLGvrJqDz9CJpQlzYcmUqdx0cwc62amSV
7I5yfWLTnfD9VVvm3a5WfSi0vlr42sL3nF8d00ORCBMJkNVMbO3ThzJa4sQ20qXjOMT9USuk7KcW
U1VV+WoPiJUteZ59sH7YoNSokWpGogL9hNMBe4hFiS/1xjHMShE3ii6tUUU0ktou/Mq7y6o8Fa8N
fxBtNQ4bc5VxVT+4qdra8AOTH+lAPLPx5ToJV5cXz/lMUPqdknUSIDDd87zEjDN0JRrJ/RE12qsQ
6S7t/rTtrl0D7cYkLI+Xh5ufx1R66a3DzWepkZDMa5Wu1VRQIWTv6HEJ2KOIR0wlFMJVmVf1vlPS
9qB2pr++POj88HofFO8uKvzgdqn8nk4+dDkfjhmDZiOQ1Vrx1S0tLwtCYCbdN+iebns0ZvaVB6P3
8sgfzC5nNHVtCt0TWHn22bvRLzStEbwjOkXd17w2s5UfBsqV2vTRqjf93eXhzmYXBhGao5zS3HZo
kMxelEhJDIIwDI9snCqxFYS13nqlGSokOpLOpq6FQq+mtkt55vwqQgqEWZ0qBYAKzgvCEq41Da4R
0bGM2TpQbrKVZ5Wuhr8v996frlgGo7UJs5xQbNKuPv2aeWnIrZk20RFoRTDYBZxWYR0rVD/A3wtr
hDvK/A8jd96POj7UMwVcELHE7AyDJBnSKG+To+Z56a50TfMKNrC7HwMgrJc/4QdTyVAAcLloELGZ
c+5GSN15JObJ0Y/lYJ1YkrDpfVlOoSVSIFh4r7PlOb0XjiNThok5xlyHhCpkKAnYjh1BL/pOEPXK
rqEZtR2GVrhP8Jz7/xkPoRqTIBNg7twxR6xBNYVSkB2DUPNQhMizot6Lcq9deWWaCXaeq8oCdPJs
70+vyG6YjhvwofNPF/n05IXISI56GPaf3LDI12UW6nbZRABuxEqurwtVm6yR824paPrgW3K9oIPE
2pkSv+n3f4vQBo2EwYPqefSbPoPORLt/VxVdGNDpTvT7ywvng2/JYKQlnOPE8nOqRpoqQRIrVXYc
00hZZzjWr4EU9tsWVUang3q3cNZ8OB43J63TCUs2n9hElhs/T/rs2JShvqMgEeEWWCb3XFzpruKa
X2gHnE8m6koSdV3w0ZP50Gwyiz4xvC6RouNodOJD4TXFigLzcE8hfwk7fh5yEkTBbSJxftc9E2fn
qJSD7yRYio+eWeSY8IxyjOaCqT9blRx+wiUezlgoFiCnWuVOh3O4qdqxWGghnk8wD0GDgNsDHRIq
W6erh6rkIIZDxuY0xnCrRVmI3ESq/DD6PNpVVvanaB1GwqMLOCxFA0pN83o2usZtXgtjeqwG9bVq
inrnKVxc+WisAlKlzeXlev45gYbRiaUsOdmVz2WroAg1keIKzVGJVPc2EEeEa0Ir2KtKe/zzkUAS
EnbQ3Ke9PYv1AgubzFoo26Pbyfn1KFv+umu9YIPBfLm9PNS0Ln7LkoB1IWkJOhYIg4QM2NyOZxgr
pDqERP7ppZkKX7iS15VkdjiRC8i8eJW+T0zNW/ldED6KJqi/y8PPY+1f40/gMk48hVB7WlK/HTgd
kM2u9mvpJ9QHVV3XZiE/1WrdbFOv01bVkIvXoud+FV3Z3IHgBoSjj+NGNarxTqyTpeNvdvROT0O1
hB4Q2T7xwTxBpXULZFqq5Z+y0BorZA2gYOipqzxEqINvK1dF+CCpXMkOo7JdCBKmG3n2JdAOYwvT
Gee4mFdO9R6rGdlLlZ9+T8PJa7LxSQ4NYaEgNA/rf73i9ILEI9B/51C+pKaImaaS8rMG87NHnEWx
08pCNEYuS38jDhp+7SG6fgjCjDdhJdwqCJDuA6Pex1mXfwY/XS4Ztswb4zzTe6mf+458leB9dlCa
fdNbQqIqP3U5e62yxN35INw33JFfGyM0S1tC9H9cWW4bPBRDAE0kaABijQQ1l5fjbIv/ehBuCPgR
VCLJn09XY16kKBHKsfoTmGOwrqxQ3wc+iqhCqwrry0PNT+xpLEBfvC0FClgS89Ju01nBZP/le7ag
mKhoENFdtV3tfUN5p9qP1RistCpzVwlS+KtecClog/r5fvkpZuH39BAoupGIKyqQEf45fWHJM7NO
A7Hj2WpYWYfGtD7lZYeoTyE1xeewVGEZV7jHLaz1D1YhgmfMMEEG4QYMitNxBxf700hFOMTuleAW
UQk3vmmgwiBFIgw/q7g31ziuea+9kqbwGZAh2mu90DkNuqyFE7Rifugqmm0L0d4HxxHPM2kikmFD
HJ/DnK1I83UrLpF9BZMq3nh94+/RMDPtJjJ6x0/d/tAjcIJ8SKxv0OTBmcWo1KthTOW1Qrv66fLn
OV+PaGzCy+JWRxSDCTudplq2Wr0Ws9CzI00FKIP95B0fBbq5mi2xWc7On0mzFUjONBYlurkxaZ5m
nSBURuvRG0LrBXQ5ikNtnnj5wsc/W3MMBCGINQfli+0+/f5vR77RFf1QtmLvobqbjNHawiNAXsU1
gmOfUk5n3Qb9V3uHRkYtZOH4ewcMn5yyDE7MOVU56alw0J4O7ha63+WjwsJzoVoNm5GKp3zlx7l3
HyQKommxadQiOHaAkatBKETrILnIqMGYGjOnCD09tYs0G2pbjrqEjLWXiKtCGxGHQL3PEjTgHGQh
atUG1atj5IsiSfCqhU0mfNLL3E8PWii0IqIAGPvZii4OxPBSj7BTbrvwWIPeURXP/I6qUvriJz7K
kfpolEqzdsfSVLIVBasRblOJssjL5cX2wXdBK5imHawd5NHnhx/V70KJe0XybJ37YJ9WbnKjqEXi
+H6efiNp7V8q0yyXWAxndy6RDkySCQRBKYCU5/SLtBqiOGqVyJ7tQ3eq9l2RDaXTtagGXsV5a8QH
eF3dFepzebIuaNgsXfqzqJW2hfaujjx1EeHRzlFCOpQ0qEid4qOaJVuDDUi3puYO70B0Mittvuuq
py2c/mcvzZjIcKIvQpQ3lahPXxpUO6I/LdpPtqplPzJs5+5StNRpMnfWQe57davBRNjo/agv7IAP
3pYMAWNtrv6JOjI7eUnlIs2K0H20hzLYGbVXRDtPlkfvoQ6USr3OiNiThbzgbGXRz6dwNomVQgqD
IHP6tpKnNmFDUTMELayqdo1qYu1IpSYldtJ5uSPkgnVTArZxF46a91rgyXYn+wKvObEQQb1ATz4d
GWGnzEoUBTpMLbZ1euhJfavSyRtFip9rdAlAQ6uNVO9M3AuD2jFMoEbXvR6kzY2RdoQCG7J/9DhK
NCrvmmYUfFsqZSDziZA0+cq0anXrE1jDOcwrtK5JCBCns6Ede8YPP4r1ZqUSyot7QyGxRhiK/qJ7
ZdXsZtkWUkMK8PYSqnGtJokY3OoRBaEVWtplvooBZP6h/DjhJWcejvVkaGhy0nQ4nY+IWF8kR5Of
O6tZafKjFft2Mnz+s4NkPshs0qOmq5VR8uVn5TPSHoLdD3ZwZy2sqfk6ng8yS3hrH6dyTfDkZ9JM
W5EcTziUwd5c0iqeL93ZMMrsdNIN6OO58P4u3s54ED8P+6U3madg8yFm2V7maVoux3wTRBH8a6m2
hWGlv3lf6kf54fKHmZ8685Fmp04B3d0QS0aS7qIDimHaWrvxD1jHXB5mac5mUbQMLyGDIyg/uzfp
KlyJn7u9dP/vDTE7xYJOrV3BDeRnDmpHXbm2vxY2l4d4d1z5/eyYz9Ys+AqwS1LygtcoXovbYrsJ
YEjYzWMLp+BHINjBi7X3VsIeWTttqXo71zWY79N5IpoEQhHVHe8XettS3VWuMyT3YlXbpaAdJNlG
u+ZWM9eespcUwRa0AvDQXhCvxmrDM6869EX0LwjJVZChL0/LPCSdz8rsBBEhGoRxzxryje9J96lK
vzblwvnx4Ybguphq5fR55gRT2SfyQy+E9RPZX5KD9M365q28Tba7/CYfLtPfhpnthmwIA8uPGCb7
Ge2yt+FF2A/bf2+I2U4Q9LxWElqrz83aW0/LdLD/NJp+/x6/vcVsJ9QK1PcxnoY45NfeQd4X+2hp
J0wn0NlO+G2M2U4ofTU3SpUxpLvUsttr8GM4xJXf89JuFCf6IX7/96ZtFi9UniUKdcLqz36OV8KT
cki3Sx9/zqH/tcN+e6fZOjYiyc8FBLCf3W/5tbzNvun3Hff2oS039ZP/qI52/eIvGMksrbjZxVhH
WV/6AWMOgyM868VKyB3ri/74783e7GZMcy9GjZLZ69b97teiU/aXh/jw8qXAS7yM0Bjb9DSMwA1o
BFAYyc9GeciEz6b6WetGW+m+/nvDzNa2mHluHI4Mk/trS9uG0SHPnUBd2KRn5ScSfqhRpD46Pgjg
lmYXcG3AkS9jcfxqVaaf2lLQN59coJgtlHZI9JsszVBRRLUr2AkYi6SrCF3Jn0FUqoQd2Da8/tlb
Ax4BIzYBboHl0OaenUtD15dKWLvSVzOKsaoT+/SuJEImXCsUmzS0X4ikpln8fXdPYBXMhsCKgG8C
3T/b3ajC8TiR5X/ztMRSbTcMYhyoXWMpLJzfHET/JD3kAWBsAfnMpfWb3kVCXJXdr20lm4XvgMtr
xAOJ8WhKDo216g/dxQD/AOkjxgXVP/Hy3y/Z3woNMdDawCvj/JtSJJrDvktFxxRw3jK0EbvisM6X
BA7nG5y8mStrqmQj0KHghHO6L2qqWuDElOC1koXgavSj4E7Hf/EG8WXzbszG7DqGXLBQtDz7fpOX
mWQyqYjo0AaabcZEicVeQCQatVEZxAxVhy0mBrJzeVWefT0U/CdUAKBzKnYg005fTchNxOETKX0t
hcLKHeTCs8/WZP+8BQ6TLNw4568Ea2fyAwUrSZo6F1A1c6qHmPQkr7meNtclFpOf0kJbmrh5OMxk
Ueqd2mbIdpAOzSZOdEfwe3RHHkEDIHMr6NpNawTSzhgmQaBAH0C7eqgNxJQevlyezbPq7zQ27StE
BqgpoIw3WymaGEeF4HvmY+FzJUDJ7c3y1ehFAO5p5jco8JplEIAJH2Ebf0E5M5UtW/e8SDhGMX9s
YcLfgaAnhwBNO0SnqH7SDwLrMnserkIXAXnVe6oFNJqRLIkqI91qTd16nxIkRoyrsk5VaUWnvKwc
D8FmyxZVVt7nElWI/IjXcDO4ToXKX1TbOsRxvbCtuNKrQyJXWr4i1a3bxBk8Clu7Qa1C9Q8tmMAE
0Z6Bkwlyi7XDnJ6u0CK2sF/oIvVxaHXhFjQz4sctXeTn0kykdoNYTwZY6/J3PNvwJs1HylJsP1pY
ALROxyxZvL6pJ+ZjLjFpFDxdG8kO44AWvrJ3wTPfqJlR7C8POn2L02/Ffgf+xNuSxcMbOB1U7pE8
i+BFPeZyO+rrMlSrGMfPSoHL3tSmsY07RRr2QdKK6UZHBM/bonpuLoHDz7cPbUM4yIBW2I3gOU8f
o51SMBUq+CMCQ+n40Am1pdg4pevK3gcdV6zGklreOhPR115nRa65ny7Pw9mRNKmfTF0aKmmQReZl
JTHMVS0Q5expjIago3UQ9v1GK9zBt9NG95YOpbPhmGtwgSwukEoAc2dbxPRKA1cQI3qKxzim3lOl
MPWFEPq7HTHvCyfE2exOxBtuS0DV3MvAWE9nt4vos2l+IzxiizV8ihulcfJYSbd55HW2OVJXGuKw
X1GsMxfW9PnZ9F4cxONn+heQw9mipkKloWMTl0+KXwq3ZWJZ12obWrfZ0GgOL61eKVEif5Jc1b9V
Jf+nLNXJQkx2tq+4zSZe40Rs5H/MmY2WlkSq4BVE4lw04aQfGK1zuYt+dJ2WHtTC+xqgr7a+vJ7m
U44GOXACsFrEQJiMz7FFmtpN0USjPZV5lt5XtGA/dUmntp+QOB9/drJR66tEG4vw1vVHt1mY9rPR
gb+BEpvGZ9qpv59+cBTci6g1u/5Jzwzz2o0pQX6vctmKnUAJSzoGoI6SLVdTt80GxHsXhj/76u+l
b65CGgD85xkax209yp56MDx1JEaS44eyeUgjs4kOSotZjp2Bsb9NKzn/HBaVfkjbIfiuZG6vLZxu
89xieg4oBJBAJsQlZerTeRA0qbOGphCfiqp2B5sAIS+3nVzHJYJ9ngcCqknyBaTO+ZgApJEzYNhf
zbbTMZs+wY0CS4EnCwuXVa221t1YWEikRMIKNNKSMPV8dYNfw5EI/RUSDhFxvNlJEmn1KFdVXj6F
I8Imflt3N4iQjBvBsjzZLljoaBEn1Y/Ly3seVCmwJbihkIFldXHXz7a1F2lKDrJfe1Ia7K8nOc7w
WVMHZelO/GgcNg/qhgxGL2m2kJOmM4MSfSLOyVYIDqMrxIaTAC9QF5bs/EDmhUCOchYTo3FOzvFV
VT1YyMk10pMX9ZUdSW627hAYt33RXbJaPN+cDEVED3EBSC6w2NMFYjVQPDGDkp4QYs+ulbE0rppO
dWnLskRhTYSr2s/G73GLFNPlr3a+NGEGTn55AHX4ZnO0s1RZBtqqsviEyZuxSePSEA8FEYdpF5Gu
f1Ea7J7+eEQkCmgDs0QJCOdojC5KxahqRe/J8KNq4+pGvbGk1FqbyLDYBsTPBQmks90AMBaGGVqR
gG+wI5vNrZeiuTOkzfgUZnK8LQdKSikwZEdkj+y9RNTXeda8XH7HszUKtnnCO6jTdT5pgp5+T6mN
IMqX6fgUZZZwF8WKulGqIVu4UD4cxQQ1BmEeIt+c+Ox6uC80WBs+WVJfr4YiVrFG8vuFAxO6KE/7
e0CIMNaE/cM1GC9H2DWzREZr07FB0iN4dIVSQHiwHDBW1ZWsiL73ehFUou1HsDg0G8BcYYW2EgZ+
+jKWrZZMyvUgvX+AyKiGnd7FJnYwdezjxhumuOI4MeAw6zttEGOIbAvRCPdFsUK3LRzB17vSsgGG
NwJXdK/ro6OMnZvcVUrWQHtO+6rWtzS9G4pcIUwZyemG0teilYsB7dAjEGzkyZWXu/gb2HTlqfpu
q4pF4jthPSo6lXYTa6M9DjRwDmw45LEJRKRMWnrxSqzmrbZrMCvGTGTI5ELSbR8kd2RQlQQ/ZLcd
ZJJrK8RJ5xauiVJ2K4SP+iJaa0VlRlfop/nZSxDKWfYZHTs/CPcY0amwtjtddHF/GtJ+8Hw7l2Ts
hmwfyZ1CsGU5jzHRkZSsJc8Rap1eYKcVxZ6qhhQ+j6Fcgpz1XZQ1ZHvscl9vyJSoVewSURvGu7pC
smlLVmdGP4GbWZhkqB6KlHeuNjSUPLFWDDclBl7BG9yvNF0HuNpIYD+ANfKTAMe3h44bxN2QeOvh
z6yvI3FToD7UOVoxtvqTgshTYStaJCebPshG8d70VL++lr1YC3DbUfIm8uxY8Sc5u7DG9tQ21KiJ
b2vJjYG+9A0e1Duo3oaw8zylbh9UEDEJGsuc92urt2LtPirxkvkqihRZekcKE+RCHNhVqlKySNLM
20uykB1R984nhV25D9ZurHRgujycaLaWlQriapCrvvqM/2GVbgdCXX+bU5Mf9r6ex+0q7xU3XLWp
71UrwxQ81encLu6uGk8p1S12MlbnlIWCPZTqtnl5wBJTNz9HptCYL4M7WOXohC1Ql3UvxJnnBGXj
a1tEZhIfFoVuthviMbgVmllhBhyPZtnaAz87WLUS2JTIsQKcVRDCAY5tDLasd2ZUstix+lojvFFg
IogjYz3cC74gjAe6UV5917WNHHxt5UrVtp0LkuRxbGMFV3sv7js7QS9wfPVCvADXeLY0SUpQV01G
cxTeKvELtCFg3oau+Lq5Vo0cvVBUVFVlo+u9kdwACFUnAq7eIjBje5VWiSncmwFau202yF3ZSuxW
5Rcewez2PVlrvAuL1hLXjar0yUMGVDY/FqT5EUZASLDcD6ZUaKIToN4FnE7ukCKTWX6YAxWjOmRO
HhnakDpiLJUVevpExcmKT6cEONaNmLzc5qpv4PUcB27rfit4JAyEBCzgXG0VVypiIV0BZOpVbfve
hUKkeIhLJykHwU0YuYm3h4YamLqT5XVY9047pNZ4FAVDyiQ7SL1w1Gx4sg13qpR6grRrW0D3P1Ig
E0G9Q4GOmVjJBbnQD9gcZrBO4UhZ3y/fFGf3L6IgvyxIycOokc6iGV4jxIQuFr5IcZWatiKCU3Ti
suxv9DjgqBHTPFi4EOdxDWRqmRCYJj1ANBbtLFAD2wMoqBSSr6FvFPXK9WSr3DRCoPRvCL5oxs/L
bziPbdQpIgSIRbgNOgMk4uldmIZYN1hlVDJcZ1lO4+alf4RYkZpXUdly2shRaLQpn3ysq60va730
9fITnL0wOKfJnt0CAAy3fo5JgXSQ5xw58XOOsdyz5Sv+j140q0+yWmA4+MdjvWsPTYqSwI7nd7JS
YbU41Eb43KAru8tyrZdXVKPrFmRvYRYL0dvZ3OI7QhZNsVtFvQthrdO5ldVBwFuuiZ6lLsPPDaib
9YCDbn3fBUmyxTJR/kqAG8mr3Iiz58tvetbXAKtOCYFwAfIBmgXzTCpQNUoyxIfPKN67X3I9pHCx
gbjoq2B+BSS6N7EXR5aDy6f8lpWD10PAgiHRGI48qr30qTVcoV+oVr+3E34PVtB2JClgOqDwsNzm
U1IlARxOrxSfUMVrlWDro3GFsn1qEpPcc1r1fbypB4oLlHLC0aCKGPql+eKlRgIAr2rjKkOwXMSb
x7GK1PR2lAJT3VthEsfpouTdokbn2fIkG6aWj3jYpD8LRO30I1pCNniKm8ovPZKF+jYxikjedblF
DERs5C/lGmeZ+KSFT8xIPAzZYGLhnI4XFKzEYNDElyQcVeWWorvcr1xTqfJN0BcJqKnO43jYyrJQ
h5JtcAR5916udcqm1Az8MS+vo7M1DDiYMBnIJNLW0yOdPk5fiLJXq0bwUlWusZbiqAcoBxNAC6Vq
JY9+u3FHrXB6IUoXOlPnEz+plfBvBIuAi2qzuJaPLwS5mfgvJGREmsroI/Ccu5aK6CwM8+QPqwAo
TBNATwwPfWJAzdPypO6qMSHofTFGI9rDeAv2emUJD4Ffh3u9keM/BLEwHtJkEsc9xxAFj9nEpoJU
1m7cVy9SnbmYMelt8lQHiVuu6iKTS7saNXiBSuKqCxjA83kl+ZncAKb9B+J+Vn/oaN5OR33/ooGk
Dg9FaAnpjR+kY7gyUgTFF+b1gwU9XWlI9MPDRxd9LrOR0hZLurYrXwSoWeKXAFoB7IrCTPFkGTw1
PFAbQPgvwyAkWYH9rfuVj45l4JhZEC2VJ+YXOknfJCfNoyDvDN55mpzfuoJJlJh+1Hb+ywRKXQ2a
7u4r5bY0FMejmrW7vHfOZ5q8AqIiNWMVHfw5lbx3ZTTIq8F6MRF1eMzyTroPcx0lcBF9zofLY50B
lngxZJMwPKN8NsmDzt7M1dPa0ptSeEnq1COjQsHXqAIHgVyL/meWx8nwKSOqT64R3RIF/GmRR3jK
C5p417kieF5N22ey4aAHjAyytMlJQMTraMj9+JAAUkPeHesy7dHvze7z5YefTRTENXFqd0+9J04+
qr+nX2UEHdkTTmcPXRMqgCXNeFdbIlG420cLd/JsKDQ7uQspq6OQgIYWfY/ToWoPS10jFaVnOkSG
f2DpFV9Nsk0fkYZIF1Z/9GKTQujUGaKczYvRJJl9FCUpRYSCE/1ZFSLtGUdfsGq6oK2LPDcX9tk0
Ryc36/tQNLphDCAZOm+wD4jY4cmraxOwVZrSPG8VFGO1S9CJX41epdohq2bPrR6uvVHN/jRsZXhM
jmnXTvVNmMCn89poQJGioDCfXRKdgFaUlUZEGJjJXHmeaAkLn/FsH8MvnHSiYWlN4875Cg3ir9SS
RISstaZ21HZUnLDxvANTUIETT8MF8M58PFYNqGka4HT2qRLPUWlRgKe31Yny91bW702z9Q5lpDdf
uix5JtVasiQ/G42ex9QKgCyOVhAA5tPJzKuujmhW9G+wEWjoj6WIEbCRWcFWNvIgXw/IMy+VGufl
KjAw+pQETJwcDuw5wTFu67JrolF8syw3vYe7kV41oVEsbIgP3oyy96T/MgUUZFSnb4bfbJCqZia+
CY3bPmmt1q/xcohX2YBqpS0LxfHPNiDGVBwt3LVTMwFMyGy8BsP0Ps/d6A0vd9EuLD9et+2Q2G1Y
jAvxyvmr0b7ho7HdqUsTLZ6+GhUu5raM67e018utmI/dlpznJic+vUFSqv3DVOYdUs+pOZEnJirf
bDhi5LAY9HFAbrSbrEXMeuOpXuzomb5ktDX9qN+PFo0cgsL3tAc4OtFTPX2zPozUiMnt3yqjyTCq
T8Z9gDzFtY9P9NPl73U2iXwo/BfQduOO5kaYRb/I8OqDMmrN21Bb8YuJUI3pGUGO8WXt70pPX7g1
pyDr9M2m7UXZlEI39/R80WviCPAB2s2bZ+TGixaKGsW5Xuxw9m6MPl0jNAKOdsIzeX94XtLdRJeB
fhtbjuto3mZVu1wcRjNN3qyMC9UmSHTtkSTb6VtssRfWyvmscp7QJKeFzenF4jz9gKVetDjnagPn
iW7tvCxqfxrQGZ7N2NUeGy9bOr/OEMxwamjgTvIaQF0ARM2SJmpnfgxzSviOwo/Zf9fBzY17wQgD
V3LMuHRTSHTjEOXyesRHpNvnfYDTRloEmb8fXA1JRrsNWIx23ph1sqrbIExrXNG6NKyvQu4F2ZbE
QBQa7JYUN5HsBiUlA6wOOs8C1qtlQ2cGHZ58SQxsPpMTyARxJ24AeuPQ82bXnFhJSTLoKJ8PrjQ8
ZJRGd7E1FGvUrKKvmjR0C19uvvWgJVERebcu4hwjODr9cmKTC65clMo31JxCB8BJbwtoH20j2mpL
ufn8BpgUq7i6J/AaJwoMudOxsoA9oJJpf0frstWPuWiF6Kp5g9cI8arBaCjbeGNBfVoONW5Dpw1A
VvZ2UExEVseqJ68MBw5cqISrCqCYiiGNWjY2xy+GDQsTc1bf0NFtAXNDHQEaKwiQ2cnOzem3sZvH
b41q1d1RLnDaXaVDG3UYlVMkFtaKX4nRsfUEpcaOGmn+Tx4WzVQ0IyJkb5ty3SdLccnsQKHWM8kT
EaGyufFImscJmqsKrptL9UMmCP1KVlprM8R1vEdPo3EitKIooflLspvzFOt9VHi0EMjJMqDwzbZb
4pWhq8da/YAqWroxw87fxalVHDKZ2kqpde0VAUS7UTm1HR3u3x0+sEto99nOmJ4BFBSBJ3hEdshc
kq8xxzJzVat4yLsoDx1E3iTTSZrB3BplZd7W0PeXyIMfTDZFw0kGArwXSd1swQIO7vI+k4qHqBmU
+7Tr862AHc+L71n1yjQ5ckZXlbeXb6gPBwVqSUsPpMSZnKoQgDyqk658SPAi2vs0QbaiVAQ3aMq5
DgzJ1haysFtfHnR2DLxPLpppGouKAhqYq9OtWWhmTnGnrh6yKC0djda6g3PxuIKg+adC9b/G0qlW
0pZCSXkex8ShUNI+kcsHPxP0dN9QnxAxN8lU92ocq8rbpLDVaBrJZig9lFKoDivflcvQVk1BriHI
SV6xcFnOTqZf+eF0Q3MGUhObS4sg9lPLnZhiRhMH3o1gSe26yfylCHiWQb2PAu2bE5BLmVt5drbX
UsCJUOTpQ58N/k2TVW9jIvSfa9HzkYfSyrWCyAi+YmGxAzD57c++8JQCUytWJ+0JqKhz0GsoeEbY
emrwIIxW+ImrU3CsbGwPaPZlCyv4g9mcsIPT7Uw6A+bndDHRbupjQUuyB6FFG9Gr+voOX4Lo9fIL
fTCbEwaEegT4VvzbZpFcnEQuNkZC/hBJ8PLwaiud0HX1lWL5xrpt1GLXDipN6WJyW8cWfknCbn4e
TRot8My5JcD4TrnG6VvGRdQpRtPVD5De/DvRzelJi0ogxiucAfJvqea5SxfotAt/iyZZQBMYlEQY
cTpgDXNMJBiOPPILuXnAUVW48juv99bdKFQ/APmk3goksXSbunXzhtxft8c/RXhrLD95k1AZ/B7z
Gn/bhP2ft/4/EX+7/zV29a//4tdvWQ5l1/Pr2S//dZcf0891eTzWN6/5f01/9X/+6Olf/NdN8FZm
Vfaznv+pk7/Ez/97/NVr/Xryi3WKFu/wqTmWw8OxauL6fQCedPqT/6+/+R/H95/yZciP//zrDVP7
evppXpClf/39W/sf//wLU4DfluP08//+zdvXhL9389qUQf2aBizaXz/vf/7S8bWq//mXoP4DyASo
HvymMMCgaMad2R3ff0sy/gHunEQHcSpKUmDR//qPNCtr/59/ycY/kCYHCoTdH0i593I42tnTb0nq
PwhF+L+RpgXUzX/99d+vf/Kh/vfD/UfaJPdZkNbVP/863aOgWlFjoGgIm4CaOyj12R6V9drKMPr8
RjO3sGMDd7mm75c03k9vlb8H4Tyd8EXiFGmebhGOccOj2/2N5ra/S8m4ELMUhIOYd0to4Q9fB8VG
IgPwjeipnY7kaaNFmGx9xSE7ym0wfu1DPUCsWf32kf+excuzBloUAw5CEJkbbA7IbjqtDapMe+nE
AqwC7inNl16LRXWh+HR6tE3zxjDsUSSV33FS848TmIFpFsrL6CchSYmrPHsmp4vbyNLKAhSyyYyh
cHBhivfKEC9x/qav8r+nzK/RIfGLgO2nhThXKYlYhQ1lyxclmfTApQQ6OrRuZUXDz7V1sLmrfNDD
W0Rui4US4yzm/u+hWSiYXU4w+yk2+q16ngWZIJfS+FLQEwof+0TtXEdsK6na0ETDmUjk7gdsgWH1
a62k6HrovWvEm0yTa0DgZt4tUWXPV/CkrEaRfbLP4z6bPZA+BHk85vJLE/rqWi+8L0UueA4OZ9JC
unE+0ORii0YVqHfi2/mdyXnuD4avvOA5VWzcRivWbYRvjdV73v7yGqYLNP/ACNBCEwBWTxMCt75Z
WJvqgsAC9m/HQaGeM6h0oFYulfDcNrM8+RyUHabqpR9ZqgNNzT0YlociCdKVQHkqSkKKDTZCJguq
O79fpXSXvruGm+N7XerKa4INaoqZYV2mzv+l7jy29Da29nwrXp7jGDlMAXy5c2CzOcFiEJGBKqQC
6ur9fDr+j0VKv7g0s0caUN1oAFWFvd/9Bt3B0MBiZK2JK3bkouNl03YIDwRWSGKYeeNfHNmZQRxm
CykIg77Gq6pstL7SRrrrrlp0AQmMiYGNDL/Oka+7ORrpTjqBcTAAOMdL5lj6NvT0fFNqva371qvD
cq/kLD6T2+W4t6MB4vgYRkbx5vhkTiSNs5r90a5ybKHdqloi6J3Oci+kP8u9OyiaYO1HNeue+dqz
v3TtmhAJMomd2LJsSlqlGWybTdt/g+NIPmxjVs1yohcYXrZFmWhpxGA0cVO3RnAUJY5LIhOFmWjD
79dEDp4gmk73JQSoHA21Ak1Yd2CV2/ISmLV2LrpDHxS3dbl8Koyu+DaYnRfG2VDatRlfdVTZZ2sI
zfzL7PvZk16Yxd8tMzHzyboOIdGBlr8aPNiDiQpVnuVkO4X57IZV4Zipz4fHeCRjZyROzMpWHLp0
DE4ldf2QeSgPVUWb3TQROgSHuE/L2G1CDIuIXaE6TLsM7RnD8C5ETy/+yDSfMerRVF47PlVs0XmM
AUqMzH+GltBP6wHC2LDhMzvXU3lpraGW5t5yqwVfEDiuhfCwhGJC1LsLdhGBnsKXtiGpsJgSQ5uZ
Ze6B6Hj5iWF5xTqkhlX3cCpT384D+ZYtizNjiOMGs4B3Jnty50+LoDIt4hlj2OmlWTfcnK/kmuG7
Hiiy4wpCpQRgWKdBZDeLk3fz9uAR/eGbSe0IZ6gOfrV56vd0LKPrXsdiqHqZehmRfR6UM+GI1HW4
FPS8MhfyFMmRUdI8wQC7KxgtmZdlyXzzMDrl8F1tPQJWzxnC26jwc3HqrTZ8I+Abd5LJ9ZvfqgYL
4O9iHWb3btwaXcSYtIvg3s5h7k0hDKjDOttG8WELC1smVtiZNm3v2uoHaItEvLf4h96vIgfZs2RX
va/9VAWHZWB4pOLJ1RYPw1Zr/1bYlpgPhSb+72bys8I/liqip1TeiigZO3+rulhdIT/6tW3KuNVj
V+4s7VtGMllRZx8MtQbiS17U67T3c2fV6YqKif/VJS1qjSMiKPOPKquuSueoy4zXTU2L82LpJcvu
y2m2mn24YUn1sdqgjL9sfmsW36J2kv5XQtqcJYwZJFrWGHtza/dvsrci+J/Y12HigsWkX2PgNFXR
dLtEE/6eyWJOcOFiOQ5L9VrrckBeWg5FoF42p+9gv/V9rmfOGtCvG2PMNe+SgOmksyofippoOswM
YPXFnVqax5HASIVG1+TUWTwb4zQLdzZzx1AZR4ttFvaNagT0YWENzaPlF+sDdp8V+M+ArjydGlGi
mvEyr+C7XVrfZ8kD3Y+Q/cKkGxe3SWDJ+1vKNNsfYXYuxS3Goe6YkG9clwdRInGLy3Zt64O9+tlj
jmfSh3GVm5msncd2KY0+M3lEPp8h/JlD8uDdZXmBDOy9onWVXerm17BCertB7ZcK0cXeNjLPj+0O
a74k84biNu+D8n3cFOYOJEevWIYWnkM7aNQlGFKGExr8OCDSsIMFoRyXo90i4PIDljX5p3Ca4Q14
tYFvol31X+fGXKiCVF/FQWFXvxWuVgg8xnL8hDrVvGUCjBWqNZWwQqErm7hNmuH23vP6hlR6VSCS
whkNL4aYF33yoq6s084duovecpySkECPb6Mai/ct9NovBbZdiu9HJ79MLekkiV+qHniXFJND4dvq
rlst3Z6wXELFGK5tuKQV+dVfvKD1Hhe5Na+WMTufKxpvP1nCrauTZZLls1U346ditdxXZtfqKydU
Ve2w0YrClM+cVSYV8Q91IpbQ36vN1DNJqEXwfc1XMso0l5njVSonS4XJmCspGzio8TbN5pO2yW7k
IsNAFKv/OyPS0wSohYpIpz03DXcRU+h6OiA2aNpYBBMob9W1mu03E2aYdpUjrdjJa3Vn6lFdNMXp
9rAxYvs+o4e8GY1FPRPc1KvU58PaxV0NneSWrZPd9ZW2ZQq+lekE/uMKPduQQQt6NRQzBGKG9HFf
hetXpxNBzaBzLct41XX+lYzXzo4n+HIqDjZUuLBU3alKhs3r70jFDZbYhID8ZVDeaMSFtfBeaLXa
z344SCvtfcqMvbN13hLbSPjGnTbzWqS5Fio78H9j9VWE41Lv6rafb4raW/ykLceu2ksjqyFOF50F
zbWDrm2TlwxZs5lUnQS28J6csVz1/ve66B/1sv9th/pDV/u3He//i72sCzbxv/6rWfxTL/vc9Mvn
+qdO9voj/+5kbftfsKTQEwEvQNVkUvdfjazlX3tc4HGYIdha4uL/nz7Wjf4FnAgwQ2tJQ4v12f/8
H/+nj3WDf127T8ppZplX53//n/Sx/CC/6g/9SsAf9LspMNdAocDg99ob/qFpGEeyYBq83JJsaO3i
HdZ9MMRdZC7mziBogU1LTzHGeeSXZTI4XvONZiqP9WylwTL3R1XWWMJtUWaNidHY4UFnTvVpW8ru
hEOufO/VNHMmW9HHvM3WD21FiNdg6hdPeH3cQqtPx1W0L9oYoGUv8DA3ZJy/NZOoLotbFx9VsOin
aqjSjrH+TRtq42jKet0Fw9J9hcNZpqpblw9iGb04lJ7xmGE7fCMqyu44DEa59wLVHm1zKxKGzMPZ
nbovg/lh4R7q/FNTBPuycr+qqnuI6ofC/SCyrH0E2pM7z2mXE9SMxJ+V+03kDinO7Jx7ZRI1lQ69
Pd0FwvK+5NtiP81Brx+DqvA/Eq5QdykwJiTAPNqObaX8x6rJr0me/nSmxGtilOfTWThhgsJSocUw
gsScq/CY9W6Nxgz/yiFHW0M4sjyiqsw+Rovt3mWutJJFpGO7qsMCurZvt8qMUfDoO/hhr3MgDKpu
CO3LzjeL9YawVHVpbaX3/VJP6ezmxc3sjdmBcUTij95Xq/bmlAN6fegCb71dnLa7gWZkJQxKsPZ0
y4fQEVY6Oea6N0VWPao6+mCXeKWtFEeXuR25hWZuUL+P45kcxjUV1nj221ak5uB+M0Juuxw4xEK/
ezE8w6OEuzrTXOtaOJbdzWpjG+LBMHpTGjdR5XtDIimtX6vSe5dm7j0YU0Zgnwycmz4vxCEryzVG
Ska/E3aje9g6+TWrRBdjjOkca08bZxuFzM4ZnP7z3H7wR0En6FXDI3WKfauciczPaPouInsz4kbM
1n27ZXw0/X66pfBbd4acx9TvNI5Nq0fT1btT8xRS5F6Hv+0xqPPusOh5iLct531M6/TBUoH6sC48
OPpO880Z9SsuAsx1iOe7LN0oz6LDqtb2SOzOG8j7oqL0lTaeF0q6sfCGaUvs1VbnTPX2HpWB+0k4
Sh7GYovSYhDmLdkP687BiPOwoNnYuZuP3Wgfylu0LFRQk6zaLjWq9R1C6nb0rGa+78lWb+gZVzIW
p+3N5EdI2CnpiVuHNMkRwPSYwbc+NtB+k0V6wf0QYVGRTHXUf+hcvSV0M1vche22s7UNzr7awXmO
DB9bQI31fVlmr63IWdEolC72Yst9bUTD14lctJhAdp3KIbdeCT8fTjh1mhBivbA74/thnSxzcPZ5
Vb8raDRxN3W0TQ3ZRoQdPa2RZ/GBFCr6xur5HFUGHAq9zudC9X3qjHQ81caU2lQuhGOhu0NBiF0y
4kqzx5bxkw6Lat4RMxntNmVYbJGq2BN1Jy9gatFJedc+MJDkpWjt4zTvBpxANVWUKvR43ykxPLdl
uZzNoMdis6+rnV0uywWSTnvJbLeS5KZH6KaUvDjQfUGuLUrJ0EDg6Ge2cZqVjRipF/axU7P7ueio
eXun0+hv8oEIHdjCXtHIS2gL+9kobXuXN+6Nrftb6Bflu+2HT1j4vBvlOCOwq+27wDXEDZV3cTLq
/FlvetsJ378vuhYiZjB0ccOWvvYoTrwidEHhATfTk+GUDluAEt6AM4GUijfYq/omQ9uQmPTOX9x6
217XcS3NuHWD524cax0PZn7JsszbVbNSseRDdIPQnI6xg5/HPuP07cVinjbffKBA/1LaRxePid0W
2Htjdj/lBvlsbZH6ve3HTh3sVyG/MAhwe1zS1Q1yovpYyLauYLqXxpM91freCTcRK+FQe6odykex
I+MSSdWUTyl9vNgVg5XtqZKG09DYYxyN6g3SXrUzzTYpkd5AVPe8GK1QMuTVAxjRtdE3Useul0tu
2UzKfNqKeersY6RHmvnyfrP8MqEBxFYd0fzdXBvLg5rL/M3MACvoGD+NUtOc5F74MLcVDG4fxdeS
fey84CRtNR2HzY7Oyo2OlIhnExztGXP9vVXUM51ecAomuZ9yrN8CmP37bMs3sTNzv0zzTTKtV8Z5
daLvTlXRPdf1bqB0i7c1/2xGudgZlrLuKoIkzq5PUD0V+BwPQ6i/Tous0nBkn5J9htdtIePc9+ob
ozYn+lRIhnHr0AHKTXyn6n6HZoHBGVLBF6O7hvTS9tXTqn4r3ZyOM7CKIxlPzVHbhveOyDy8ISsg
2Bk+yipXupdF5OGuR1TYxDNn1VouHuHT2XqqwkBCOajlTSjmW3yDt3PQRtQI1iObbE97R8Fpl3UR
B/rOCuvqfqZwj3w5WbveXhykg6qr4ywHoAyXsDmsizube18UKIyavvgeLdnyiuxWHBuXhMVAO+Zd
r5pP/Wg7h9zMAyjgyjn5xfB9KRo64yKit1qjHqmZyGhSkX8moyzzixGOxmGcAmiWZpCjcaSne5La
c+/yaBYPINZBnE/ddgAhaJ88RHsH1Ub+eUZSeYuelzB5ALET8U79pbCy7WSUKk9WNU5xO1TGq7kU
duL1Su23reJrNxFIB+ZXuvo1ysuqx3hEjL+5RD2UMXwUOx2k2pKA78SXOvOCODAm9xx1fZQ0nTEh
PZ/nh2qhl2Cgo751wunrWIPdXSpEfbeMtsOdb0xJrpYbQsudPfkfR282zX3TmPJkTpvYBzbuplXx
7Ine/VYrlwfLJ5vEMKcFspkY0Y4ghMSJAFby8IO4aXx/ZzpGdr8C3hwlRVZaGFj7L+hOP42GptQL
T9BTLqu9XTDfjLGB2PuAUZByaMyRGdRmdq7L+UQo2HGIqssc2nYiNYc3GZzFvqiaW0/QHuebc+4X
4cYIcMbUaZy0ROJ40wM47iWCw3pezzrKxOO2+MHjnPloJVuFx3q+fTVM45QJIMaxQ3BJIzddyglL
cDpYR8CRr/L3tR6dHUHmt2bZ3YX5qpPR2C6TZxB5wUI+zN7wZtUaQyE0ej29kW8OY7ypIdEDNOt2
+hzVm50Y9WIcbGykrV4mgdkcW8M9NdiJp4DCqYyirwXJtSQwsYjZI/uype4zhjmCg5fv5lp9kcan
SXRYCNmEdd2ivPdS5OltPETb07Z5T2E27JEPrjHiFWffVO5NNdevdQTKU0RLu8OV91Hl/SVkTHEo
u/toK4aE3LjDmINvbn3L0PYKeUyb2aZgDt8Gy1apoyaRmEaHPIFctM0JU5LBLCQaXXsy7Oxrv0Qf
PP+82fNtS9kdd45V7QyzfYKfzN+/gClX8TLxjLNmctgwHDIFkZiKeOpYOIUdi4h+GOT74ObWSw1I
a1W4CME+2O6zYvpWqPWyotpK6631dyooPkyus6vN+ZPT9c94VXzDU/l7VkuwjOpYdLUkzGY4DCXV
ylYzK3G8khk7QIAWbXtj4DKxdxYK33mZbzYGYalltmc3t/eYMblEns3kAShq64YXz4zFC59BvRK6
gSURvlPv8+WtIDM8FpYlPwCM7JeivMu9nI+lXSZBf5U5Os1rd/Ug2oT8kAf2Gf8WAE6cmL12elzz
Ks2s/DTNMLMxFV/vDZ2rN/t6bBpLEokvxuS8LLozWnr58sZgJ8NwOQusQLZ1Pg6DfBFeae+sCYCh
Lb1krZrqrvO64WxYnXfcANWqhFUXfSToAHlJa9jfG115nxqGi2tvJMXWnqn2ean9tEPOibGubyfN
Ku5qliG9xVqkXgOiiijXLzj9g+G3xYn0Pp9lk/SSVQ7/du/IQO9wGV4o3jrjTg2lSCff+sLdnRvD
uG0XjFQCf1zuzaUOX6fQX/hjVvMuGLyMokjjYkZ0d1Lza9MhHLy4bufxzapGlQTRct9as7UvdNMf
AIaMi+ENJlzCqL2VUe6/hrUJROP74mD3Qb+bxNPmrPzZEQddmHrWkIyVHePuCgA4fV4mhgBASIpX
qE1/uwmZUI3blGAYctdn5VmUsg/jvCvPY1getqV634apv68mgjJgUZ7r7noyQTrb1yrfTSq8KzFt
uozuIvcFMMstNQmjBKUsNsFKJk9/uwXzp9pc/L1LxMYYZXzwUD+dlqqZjqNW1WmW4QOfAAyidXaZ
1NTvml6ub25m0VdI9Vs3VyvdTk703pSdF9VR6A+EEqp8AZ+Xw3roCwdBz/iEEqDa00X6bGfhsk/K
j81yVe+2OOC3/pDdg876H8dtzGnOI842guF3DDC/NCXBoyGQ1h53hGAf+fl+XPsXt2k/4A/BUR75
3xcrerb7+omvYdqVpRuzT0+hr/t4sH3ztWGdx3Prso8bHC8zspAYAiCA0Iq/U0QDdlGTfmyv7GVS
hT/boE8cY5uR1pVPARFO5c7EfPsrDPlDRxc/lVWTqM47mF2GN03fMGjgCMtDke9yT7Rvlh/tAnjM
59HzUkQugq8wms6gCj7YVl4mWEaf6z5M8Aq7AaekVouc9SQsgScgeoWDLoynZfOLnfa8W5IAdhxg
GXF/hR9vaOd3Uxa8YxCOWNrwm9uh97cdFMivkz1/oDC6n1szewi0frS98uJ17rtdSTdtyBJeWg+Z
aZhlVCWVdSgs882tA5B0l+CIPLSznRxURyvUf+gjoMu1KMxbxy/zmIK3OVByit/Cst3OoyMVD3HG
SJbcDnp7b/42V1bIKl4FkQpj1JDd0hnVxz4Mp1svGOdDIJs8jxddseLFFnwGuLQPg+8uHd1Q3Zzt
qs0+Gnpx3vQ2brHnl8aFTD6V5IWn0gofJCIdc41Gv41Ow6DFqz2zx7J2dGaW4QpsjPS/etgWi+zL
aiuTFcHRGwMq5e7nqPxYVBOggOaUjgGLsHUIzG2786WzUW0zu/Gl+2lex/aUV317RvvmJbUI7ZRR
5ET9vgxJmNv4UhRBf2PgIH/q5ilIg6kPHm0z6zFg6c0Tp1750nl+tafDM+4ivfHVDaYAe2byBe4m
x+4q3ISMzyqrp8eZ0UcCI9T7brT0fLXerNsIpcCLHMnLY+zpxUymNGEPbFIGDZV8K5fVPE6mrk9s
xuWeDWW7xAVmlHXQuFU8um32bHkZiTqYWfY7X3TySRHd9mkekVHZevCOHvg7q2w0nvpI6ktIK5DY
Iz39IDpv57QoG/06C/e5mZmHEJ1cOvVlAwYdwC4QjDUeI7uhcBx8pFGr1V8aY1yT0Rn9L4Nwgos1
k+LCUyyrpAiCLnFHLDI8PbIRF8dpdrPUfMZX+HvlToRb5jBAFSvv2F73KnKGvZwVsm/cCM2kXdRI
VROUOi7WYE4mr7buw0Iw+MaPwYi7bFwuTen57/7WmrdDPk3JtnhNij5Wnus8MtKhtcaT3RGT0pZ1
tse8snolTeGzBLt7XIPts2eA/vUuk2KEGcPJy3InbaJr/FvBcVXLzr2+QndHhA2VX5/6+ZxKp70l
6Y8MdhOILtOnvu+ASHRit7T3vt7X7cIfW7xAYphiiC2pWGfrmzcH4ZkiP0rxfNRHHLZJlBJCHIpu
Nk9Xr9v3Ts5J1WWo8zoCkYzcoaoESzMeuhE9YuKubXE2oLQdB8ONvvZmL44RersvYt7K/dTb88Ef
CrxqJ5ISX+uq9Z+t0SFPhen2uQuWFap67jxpEyRpAZ5JcHrNH4wMfIHPvZEychyOMliXh9VS8hE/
quCN46V5ixavfMmLLLgzzbU49PboPGVzziHQWAbIJWQkgh2t5kMn/TvbzQ3+hBUPnbTFMuO5blxK
OubkRkR9Za9d4pVVe2etwnlzvMK6XUPZEqyVu7RfUAXMk9tJ6351XBXs3Hyrb+p+HoKkco3qEARb
/wBlqH9ygWzABLxmflc94rakLD3miny3CBPiTHgu/Mq7+msw2ANjcnIScvx8ujQOJhf/fDDw/x3k
f03e+u8h/9tef26/lHL+7Uf6Gj/0b9DfNYH2YYrCU0MBBIwG8eXf7DXH/Bd6fz51sM/5D+yu/4D+
hmX+yw0wd0I7dyXNIDr+D+pv2AwLMJu4RhY6sKkZCfwT2P9Hugy/Bs2rCcZ8JaW7WGhcZwJ/wPz5
IJDO4DGqXU3LiHOj927aOaweAV4pT//waP6C9PUj0fPf18KZkUBXQsxxD/mJA1QvVIVjw3QrvLbz
FDLhYsX56hRfCdCi1wjr/Fe0ox/pbL9fkuAsRirw3U3ewJXB84fbg8DS4rHLt9jwFWaxzkaWK0au
v2AC/cWNgR9gioVzKKKT31n/f7hKQy0jsQVSMXz2rjgFKNwSvLu8mWBlkAc4AV3XJX//MP/ixUFs
RD5PYcrQ6GdKPSCHCLwpUJDZtijO3a3N4O7qCsQhmPPD31/sr26QMCZsrhHIOuHP7ipVxtzUrkN1
ddMUd04Xed9c4k+P0ljEeS6HKPrFUrm+l/9LnQvhfqBAR6kWeSwT9s+V2PeHJ8qCNJceH/YYBfgF
850vBBCKy4zp44ik5abt/Eshx93f3+XPi+V6Ufp1rkgADnzSn/ZCMWVr76/U7GtlYRfX+nyym775
xWL581XImoft7NGasPF/tq9cpGgh4zRrLC2x3CHlKW/lGHz5+1v5eXVArYTPDf8N+UMA7+Gndb9u
XajFIK7lpzW8RqreHmrb73HymdvjP74UjndsaLzhCPD5+X5GN6+KSnlbXOW1qRO4XMqLS7xxPjqq
mPUv3tH1jPhxYQCxcV6hP4cwzgn548LAeky2/Qh8jnbZPTTbJK+g5kyZbvj3eq5x3fCrX/Jvf17/
PE4s20jgY9YKr/BnUiH0CSlFWHBVy58ey0yvlyqMuhsHNleybTix/mL9/8UigdRM4BTH5NX64frv
f1j/axXK0KR6Ip5MhruodLJjGGzrL7b1X1/lylzmfIQG+NOB3DgW7INaaPorHNMwKclTda1y/36B
/MXDuzKwLb5iTJZZjT/eS9booNDmqGM12PLQ155xl8kyONtlIL8Xcyd/4dfx57MDO1xETrjJc2NI
f3683oa1cdsLQgc9Rx95ykwcNfzEfpo/ita6r8JhSqfB+oXy5S92HHJsB0kIA34+BD/tOCx+7Hbo
aELCCR/lYfZ6yMVoODNDz69//0D/9NquZ5SNDS22aEjng+uf8ofFIX1hzI2zUXOHznirdF4dug6g
7h9eBT0o2VNIe2lbrpZaP15FE6pXuVbrxLg2o8M2IPqkYpqs5396GU4phmKscr7Q1O8/XqaSIdSg
qXbizae991UU8oVmqvMPrxJdLaGxKL5+oJFPXtfoHx4Z1tikmbnCjiNZGam9MLYemYmmf3+VP60B
duzVtAInMiopnt6PV9k8y15CkGt8+kJyrmqtH/AAWRnOjL9KOf7TGvj9UlfhAQUVgpOfePqIAcoN
poIbD17h6BjrY9M9baIM7N3f39P1QP3hwL1aAKCVuZ61WHhf6Sx/fHIMBJjQ2xqzRuFnFmf6dUpc
uu1oJHawKZ1MNkBt4suguXKKSaGFkAUPav/3f8af7xcuFjvrKtrhFQY/PVr2K8SAMgjial3W/Lzh
22gebKcVvzID/fM7vMaLXE8PClWu89M+NrIKkaYXgZyhBAV7lwEEFz0TWS3sl398T1wAnxOYPVQ5
Pzvw+try5NCiKSfjW9wD6XXHvg6LXxy/f/Hkrk7ChDdyFc76nzbY1uW+cpotxFWky3d9zTywm1Xx
q2Xyk2EYsk56GHwHuCOEnshXf1qRNKuVXgJmYRV843XX8P0adwgC5bcgnLLh3YC8CaUlkNSnQIQC
x9pYDpmbH3LcVrtnfxiDdm+vUnJ8GoZxRSdXw0rtrK3NGwyG9LfAWxyacgivw29Z1pBb7l4zKeMN
79ThOXfGJWC02pnDTldy7RjX5FY9nM01Q14a09zKBnw4WnAUjTdr2Ri3qb6o3Qgi9pxvIZNcggEf
q2J1l70aYaw4Kd8zuTx6a7ZBNOCf3Z3uupm5ZlBi/GiJal5i1GQ48snK24LDhgt4gSHHKD54RW8e
8B+tW3gswyjuUd0awXsxqK25Ncc20DEq3cBLlsUnxNLc+ik61iUuvg868vrttI7wrR9BHkq5t0Zj
XW+ot7cW1n4wrx5E20pEh6VT7cr0CvdTvqm11wegCnbpPfUjbo77YpxCF8NXz3Af69YbyrS2M/lY
WVCZY5cwVzv2sDHRcT1SXBGgGwpvDzPI7j7aeZab5x5AyXkFKC50nsCsLpvPTeECvuKX4Tixzp2C
sEUTlnE6dSHh7oO7BC3Vbd8H8eCr/FNdKexqy2G165RAzfLVLEpDn8JIGHbqbhWa9AE31vIh2AoG
A4XdbMdeh7gNLPg9fdfjsppp4wgNjwsb2YG3tmzDkI5lW4hkzebiMSf4t0/agOgTuAZ1QxpIy29/
LIzr6NRofUKjnNZrdFI0Ph6f/tw2E+MS04/OHbF+D7OcHf9lc8NxO42j23kZh1mronYHubyCB7wx
bp3mVK1jYXwJKwjmTsIUeh3vCHZoh4sqDc/ZEdCxDN9AgPUJe8gwYxjajE3c+S2NmctZ3cfaLnGa
YIoZTsOzmORcftnQMTjYKXdmOESQzcTkjMfaj7DuSMesN22YqK3Mg2WXA4mrADfN3Fy+RU5vTjdu
KJvxt1lWYJMJ7NdI53vswq07sw274jyKvEASMfiWhH+2jF9rEzbyIYsCGF2tKb8boz9acYRXp3HJ
VRSsc0yB3fYP0jKsyaXlc5zlq66yircKjBYZJ/yF/eWLqVq7O+SYU02pHWG2F8PCaP2466tJpRFE
Paimps6hYaCUWU/DUuIwrotS5o8rwwq40LiHRbeM1gSGlTkikJBNtRwKFGfmV2DrwiUISHaXSefm
dsP4y2j2KoQ6fHKKGt3YxuZRaVN4y92knDy/rJhQQNBqet/dD20FmaYwJBQpyynyNdVX7UGcRVkI
Gz2rYZIwwHCjnYTyER6KKmvJ+XJ9vmDrDBZJwGPEjMTvM/9+rZX1gZG/uRwCfqW7c5k2INwJCnwF
0dcs/XGySwBR+HFzD54rJBpzdMKQGkZIjHq64rOqaFD7iBbTLmb0qlPvXu3KESddJNVAnUPrXMTY
5u7DHOXKf+v7eS6fkMF04uSHTaiZlakZxuXVIngf4SP2Jr2pvDVFZOQ7win730yg5fwW9Hdja8K9
Knd1JnqxU7kbNs9yuPo7GGZvXV/QrLB8jSZQ37ovXnpVNVHSDUHE9JHtf1eDTQ7JbBHQcgzy3qkS
iwRoD80SDf9RMWv0UhBXREQRu/FjH5AtwzNr2sdxHshwqtfGuKu3Wj5z8AcMKB3sgQ8OdA98Lbtx
GmJsaeoXUUthJXYersMBczFv3BMYX4n7DWpScZ1x+SO8/8GD2+MYYbgTXiXKZOrWIdy7lpCMwddq
yD7mVDW07r0srBsnmozhDvViCeo8BO6xt7yqShjSlN37lM9FtcPJPHr3Gz6cCc4zyv8u5dU4PbSs
broEyFSWOMOQ007lHLbGDeSGckjD/83eeXTHbW1p+7/0uOGFHKYoVGAqBokipQmWqIAcTkD89d9T
9r3dYl1+4tK8PfKybBfCwTl7v/sNLdSIS2j5MEwzyJ/RhkN8gXepwaS3rj1gbWmOcGUR2uuAkbNy
oJyRDNJ1cWZ2er3M+VqsnTRKU23CoZ31pcAtF6a433tM+RfllBfCJHE7zmrCRh81dPc8mbH7iC5N
jvIFUldD+zsDClGj+Eskdk4LcLOtwKFf2NaEeUM0RbYbMs8VJ559b+56rH4rRg1A+F+YX44RNpCN
WV3ipIxxNm+yA+/IB0CJflm5k4lhUpf0UGrLjTd23rqNpJvh12wBpS3zVJk4a49TEa994NQbY5o6
CZIHm36zWj1FYR/58kdnyFRu3WKppw0LyqfGj5zpMI8K4sO4IMCJoaB52U5zBnwpFjl9IMXXRRZm
+HyKdS2NW1xVAiu2+3KcoKUEpJzbyMxK5vu2IZMlMqCARri7lLsgH2HTjIKE4ASosfxpN1iQb3QE
I3OjhmZ5CXuhRvBxZwq3lRQDe7ufhUY8mZYKk6i3oNjZZm3XB7PpT0ooe6RfHXvVbgYbSH7Dphsx
Z0xH/ynUbd6S3dMaw1blVkNAcTulPgyCYrkH9cOP2Ve9WVPEkMm163B1vdK1Z4TYeij3U7COaAIa
ZdGYqgzVW+KMA9oUtPjMA0hZ0/f5ulYB15N7FiIRRDCxCPyGSUdbRRCG6hVrB0X+zBoTudM9w3S1
+OTb1WFqIWRggzoK53sOI5ADcHKAtRT0U+QSnAQ2o/pRGBu5chgwuy/xgynWqv26SLc7MTs66+MY
RhlHQW2LS0kaLUo4o5zqrU/g9TbIRhUcHWWt4Q5sYQ4pkGqBU2GfpVE8YDJpb3sRVDjQLH0q7rLU
FNntQn57tNFZ2MAlkeVIXDgSq9XZwqAwIV/gG5HfVORm2ajPpnL+YK/NiCMiXgzl0S3dddxXCCfm
w4q8H01HvvjWVQpDtbrqqSX0x7aM7IYvrXBhBPjOkPUBie+Eq4Zx56Wzue4wvQldBoNrp7Nr21kK
75ucKBU4X20RZEkkOUj9eETu6cJ3N5DsfKFssbtEwmlB7yYm0q9h0A2HggNR7Ucfwt2hyAxYODg3
omnMaA77mOwOVXB2tCNJ8XSCz8LAnge6a4gus22kBSqM+Pg+HHDlSYoBok+MrrKodlBvhiVZQ4T2
CcAPCdMUXQ6+x6K0efyCR7DlzXiXmnmi2g9Qku9No4Od7EtvfepyL4MOmAlIGRmGnQ8ScdSlpyqH
ESY71HWWOvBLskUS7u1kPrOztFNSbiedRuPzkNnO80Jvy3KzIwgcECDbII7MptK7sVg05Ik0Wu1N
4GosITL/O1i/78fdvAyIr0xHwJw3g/Qk0oPO3SuOxtgY4JeYkmwQlnybcnkdhMvNCKaQbZVVlM+p
mbODGEZKZungUCTGKFPGPm6scvgqOdSnzSAMGzKS3ehqI+t0ehJliNIuwxCdVAKr9z+qksSnLW5B
AzSrutJ+XHdNYW4oXOUIRwDLl8PSWPiE1ei7PnqGjW5rGQ1P7yj7gjsfQqYJU6qes41T5OWzbRcS
8pA3wqUNw7o9+G2fLvw6w5lYDHP4YE2l0SRuU9bkaJkZKvM8FyOaBdvPMGTq+QxLUSqZkKwe8E+c
QH8igS3/1lUSyJRIxchM6Nmmny2s1ycf4eTBTeHdMyy36JboBTpy3IxKXS+B5Fv1pDGfzhs9y7gp
jTKMR7j+gJ60Q18nQwcoXhmAbm3if/3tXHv53cxO1z9GhRT+Zs4DxVIaliqAtoZ3aIOrt7GTOXLA
HYLZpt0ErTcNcdm1tt7A4ubUw/N7vR/aEtFwxGF6HRgjBo6Q3YxH4WeB+QgJIJ1gpFYjeTyuczer
wXQ2Ye5iyluis0eCAI0mImTjWpgwO2PtLQIrtarvXtw26+7GgZaREruqaYZtn5ACd8gxBsNTGYoq
x0Ga7m3S6WGa+jQa92Ae049MtO1P5CpwSBpDcXoWOHTLhBCP9uvsYuXLkevKWW3adMSED56Sp2mD
g6VdPfY42bJNs3y6Ul0F7DbRZ2NZG3lfmQY6x1jD3F12QRGa1SN0uRaWfG8vmU2N7Uhbw7c2ar5K
ozeVEBsKIP4kMNPgUyPn9XEK+Ly2dY1oazf0Tq2SSXvec6bK8aNLK8igly7USay1hbYkhhIqE4KD
MNwtcGWu5pWiHbLUShvC11qw6MzBJ2Rra7s6/yGFAX2178L16yzU8L0UOh83XcSpwzqFXxn3J+UC
HU9WqZgto73CPzeH946rO7TGtvHTbS0VFfDa2M6nrnCQwZTs3my2tdnsCbMZDiWObdVWEGN4bF0H
Fktj9NDJAir179mQdtE+wKL3GYKLkydat/Wu6t3C2fj2Gj1782D0dxi1omCFnuZ4/ctQ0Mh9rBuG
ZF94tou1heAtlm0+U3rH1Tz4jwhCoirpRoagiFcCXSQpyptxl7nr6kLYH7yPrm8P836mFEQjMoIm
RPcGcEZ51QZGGCR+gGJxa48KxbbdiG8W6j72Nvj5GCHpIfVolKt53AI2UZB32kU5LEVPpzCqGQ7G
tNZ+LKg3IRZY8/pxXY3hS+ZHsAm7yrQwCPb8m3bhf7IRheaoKCZ//DQV0oSILk3hbVlx1A7Ap0hm
w6G3O4jVYGgx8HCvEUGUWb0XCo1g7NfolppoXNn5mNLCKfFKFJ+QZtQl9Mhh3i55hKqTAhRK1jR0
w1djymVxPXmdhcneAt1/z/gzTWNKjeFBqqboOKbD+dhaqom2dicMWNirmB9WjfB7v7YjDMtpNIxi
D+zncKtDGPQsw8k/BAGuHGARAM+xBxtAHLuiINShCGs/uB4bK3tuZdilSeH38EAD70Qj73zYBctI
sRurGVkjVKVSXhUNJihJsBrlJ0q+hQI05wzdyNTj4xcTupmNJBIP9ZO2GjOuwggz+3Fw5begyyYV
Y7lCkkEZICbdz5zVfcK6ZDvs5iiztkbWRJj0ZCXGw9VQ1F/ExDYDHdClzF7NtX6ENLLekmM7/5C4
CPOVz4XUl1M/jt9Zl5kDxYFW8yfGhq3YoxaojMvUKjTuhHrNmU+P0qoPoUQisMcFmZNTWOHg7Oh6
TfNLA1WugiVYwlqVpl5fZlGw7wxNbt3V6UlFW5Hz+hmRnaRoGguokXiiV4uR3hhLONvNh3wZXL4v
MSzlfkKoFQ5HE5qPnVRixZmkW+lUvwEclM0Xs/RH4ovR3ekTNxCYKhbwhvTHijJOcPBNtm88165Z
5B8YKgZuGaf9WvGd5siO1EPt1F608fyZgQtGS0V/E6b+9HOaK2PZEJxTsU/jIriTQUW/UgR+cV2t
YfrDE2Pzk+J2+NyPUW4/jWk/1D/Lmep7h+Gfg7bb72zrYlF92X1AjtKLvV2HOv/oa4bVoACifEKx
8dBWS4gR2qgtmKgsDeSxFLulQYBz5OVJ2nv2gef8RTXWNXTX27Zzf9LvVkneB99beDCfyyhU2ybM
or0fTJfqVHIavbUPm1lvKmuy3W9Z6C751X9j9b+mVRsR6yOh0iYjJjl3OKM5auvZ5cAh2btghqWh
9GdgCQT9C77FXLeavNv/Drs5lZL2jwa9RQ6RdaU5Migqh9tocKwPdGbYPoVDTnm6TKG666Nu5owR
8LR/jwufQ9BhEOBKaKHotHCowt/tNeTewiNiZfoGDUgJTQKIcjNjp58oE5n273/qHBymMWTuwgwJ
LsEpz/ActJ2dWZ90xLFlFNVNxjGYuHqZ/3Dkza8wEkHd+rcDDJ7Tr29I+Z6ru7w04sEliZwmqL2G
2PJe2vnfNItfRxX8TEQwNqYdIPeufW5OrjItXVujoY4mo053suLUidMRmtQ2UNVyLLQbHqfApKeo
MmE8hhx4P01Y4f47w4q3XqCFytfB9Rq/y/MI0hEmo2UYvEAK5WEz6YDwDpN4r1YY/xpX/J/Y+r+Y
iPyylv9DbH0ssh/yFenq9O//Q7qyvL9OAxyc44nBxjDsxBL4h3Rl/mXhV3JaJkxOSQoMTg6c/7YM
c/5CB0b0AVSGEwHl5DH8b8sw6y/G/z4UHydgyoGr0p9wrmD3vhqqsS6wZTLhMWAB6np84ac//2Uc
SSm+FBmhu2lW2+MV+SHd30roCtq0kN53KDigVWpIzeBg9AsBJqSua/PSabrU2DvM2sGxq3HBZcbA
zekypb5yv+fhUoi7KXTotcoc69mTFhbnyUmkT3UPxgXINLffPPDWFwXD4CbSrRXSrdd9DlghnMvB
lF32MuFskl0btrVehrbu9uzm6Y5A9DG4WszWrHcpZ/YMgNjIYPW2eLSU0QXAQS9vFsxL1cHDfONR
ttIfYxyEwXrsshXrdlU5kxAva/P157LCcL72qctj5G5lfwhLPygZKURBtp390gAFKRkzmPsFmgv5
2p43mj9a0G/RwlWukTwzxerCgAN/aiP3gN2Ndra6TOcUYw176aA8Lo5z9Dv27k06DqCWMOlzXE/W
UYJABoaXfh+oqZ5EtaBsFUvaIpHBEGY3jOOoNhPhYw9LkKFcM8XCBMCkzLyrBuW1iUNxe90hipbJ
bAsh434owAW0aQ79hnbaSmTZ2w89Lg6o/jL3CgebFNByqZ8Xy3CCuDOi8qgXA/6ug3MLQhy3mjaw
QfMPkeodYvqqyDwRJsakAf340jhZX0ILjYYiQd9E7J/ZS4S0whDNpiKJb0YVYvocqli7Hqs6V31S
4LVoIfwaPlvTpNVmpCZSdj5tqwXJddExhJC57T8Uvdt/c+0IbEhSSVl4OLXPC+f1YeX7ahnZBOun
tW6877jARNamzSe/29IYgcY7yH4GguVI8gyt3P7QOMNowrbrujU9YHLCs6ID0FUCcSLrPuJdj9+P
x6ieohoBRHXdoEINr1tXhzOgiYeneLpfM185X5luN5EVQ4NU6xFKdbXspNa0KLLwebGGvVqIWZSo
up2p3O7junjllStkhKLAvx67+WZF2z10DAyjnvp7SeHN5nVxkY31smmNtIhlgebdFJHezuFwXavJ
xMalbl9KT36ko5PbkESEZOgRYcZzEH6bZC8SZ7azE42giy1q5QNZceFOevM+s1Gz53k9Hqg7QUBz
45OuzU+Vmzp7dOPA2lNVxYgtsKEVw/Xco13CMWGnuefDgqrLVsGn1HS2XVscVBicIgw9DLWIfQSx
l/MWy//vaiYQcvFfhF9fFZ2/XWcEH+7khj/WGo094H4Zpnc0svaHFrxl406riovuxO9Mm21Kn5M4
CwD/UuZ1Uk/Bd4A3OkSA3RihRZb4TNoqj1ouRAxP3wA/PTUUCDs6lFVPxcvI+74iAmTvN9l1pASL
ZvLsJ6IEn3SXXZKM+4Wc8Q/Taag3UZpHnk4T4TZhMhrDsT9p8vq8ubft8AKuonMorRIV9CAv16DG
w6k3biFQH8q0fsoz7IqaDI0dGMkJQDbTR+hd/oPq+0evnz4bDUl+8NIrpa9MuqqD1w03c9o1j+zq
AnRddz/9EmuYbiJYkIkomwUKu4U+wH8oJ3r8ehy7LZMhP5YZwDYhtSPgjmujcG8weClaT5FghFCz
98d1k6Lq38i+LnahfzLatYf+gBboi1Pg2Fx6Pm4YsrqBuV8f20jeZe04JdYIxGSlfnSNrRJPBJUI
MjJcls0W5VQ/eDRt1lM9mbuyc8w4yt3qXkf6AGkVeK3zLpQZbcs5/Zz77gtG0fWmL0GMand+0nOK
5HSWKcJb09v6jspvsPzZiEqnW89HTofMqI+ZSiaDFJRdvWLUUTg3ThHJq4xR9+UQgP7hNdRvfaTR
YaU+BAN1rVGyhfRFngzB+g1zw4eGKvnSH2sCnoPpmezJ5oPsHOIYp1kkBHmJpNC2fbBSfbCtcT6G
Eh1nFiCL6U0zKRxxrWd3q8Fmt6oyys/F5OyZJ7w0KOI/jpN7WzcqgZ9F+8a0f1sKKzo0eRESLzT2
9OTyUc3D98bvQIeLq5b4Sbbr4VPTOZ9VCKTOZmMcZ3hXMUuu3mijv0fwgOG5PT9qzLR2Jlojc1pv
utNGP9X7YEhtpllMK4hLiHO+KAbL6R7NCoJTqzv4uUIoMI4brMn2nRclNVGtG1RsIFXj9w7J4ZKJ
o2ORJroiQh1b9579rTkGK/esEUTFZQGE4Xn9d3osDCDan7ZaLn033y4UncncddeAqdFe4rO5Qyt4
j/dTFgcR5szGbFw0wr3ExkS/5OO0JXd13sCqzDaQwqA8MAYB0hTfum65a+qw22S9/hZkuDuHhENd
ubIwoOAIXBeUvavM7AHJFDwGRSr6GH03ZrJNde3ed6V36U/BzWqFJQhEmKITOHC0kw0Tp3bNdget
UYufpjarj7pjMcbYiXQm8TSjyRuI8LPaOZjdo0YAQ+y+zaTn0kjmgaM2Ua5X65ObN8sORy0NWpFD
IO6Lneq0mL8FDnB6EQOTWrLdrlYDB9HJAgclWLSGxKnG1sS8M/gYDlU1XetGlBdEdDQGwfZ68Ar/
3g4bpDk70+DE6X7a1oA9w4Vgy7DX7VBjDseECrDN2hQ5XU1ScrGKyolWz74qrClbv7im0HOwTSHt
hdZ+NquotvdOa0xeuU+dDgEGMnE9G0ymVXtg/jXaj7w8uxuPC0L+S2xkort5EfO9UoX5Iky+o6Tn
rLDBUEb89T7IwKs67xCgS2PW04zOTmANmHlP1dTWPuB7NdMUty5r6L62+Q6NbWc4k6kv3LLLmDZw
8nqAp2vZlH1imG6fNc/pgtggCbvu0bSaqTZuC1MWyroYEFR+xtd/GjXiLh0imG1jz25XkleBG1wx
X6MVC5uNk5Jc5z4gSQDJKbwG8XZlZKLc9zWzuJz3MKm9HeHZnm+gV9Y4SKSOXLBXMwcBMc+qvUYk
zEwC6PsQS1rPiVOadWsb4muB1UTVON5GoSNnX6hQs9XHnMZa3ZEGKNlkJdX1/dIsC3pMJZr9rIGq
NxlNfvG5teQXzUFQPFrIWoMPs1Xq7CK0XYDiwmWhbimh7qSBQU4yrhBe5C6Vmnm3MpwuafDfY9Y3
FeuUnwZlaHzaca9GDRcUfQ4s3rhFujr8GCdzKe4mAi/0s+4wibsgx2JOkxy4rMT4kYfuugX2aUZX
gwGGTFL93aiMqbxdwxOXaltgvxDsNPa4cYsNRL6vpgazzjIYy/mJWZJ6ICw5Q3KmfEsytOlrtKxj
JNxjjjq3w9RgKaZ9O9eoeHVUagC/2vAPaVQLggdSszT5vF0rgV7QNFujiThAIeyAtY1pVJ1kVwOB
urJomqR3IrxOETgQfaJiwWBdMIYAIcyXW7mQErFLGd7UF1bf2u6nfAIEhTkksfTtMSWMtnOQdx0P
bQwr5hN4pU1I2dhfV3RiEn3vM4b+zFMAaWPSmEkY07aCILTovZz7FeGz038mpJMJFgdWTUbLdlae
vZ+qMm3j1CAWuJ+bIXHyWV9EpfI2dAfG9RwF3YXvV+51NQ7TYXXn6cJQgXjoanY7bzEGL1ZqSjSP
+9Jf1+B6nUP7EDDQuDRDti3u0thGOYNboPaC9OJUVQdfoCMJ16y6CusB2WVaq51T+N1HVeORoMyw
Jquud2+gUdVfMXYcLsscjLKcA/PaGDL5s10EVWJAjf+jTk3/p+yxXI2h2MP5GRiuo3u1++Ps1+XW
ak5ciLAaki4LhbWzunCg7imQogcN3muRF34Li6rHw3RGa1Wm2A451Fm11bxwrLz0qHxivLlxNOoQ
EgvLr15oWeFVEQ4eC5xmDvPcQYFRHJUXEhXdzsuXFxQ604WsGox9EAIXG5hU+HkOc7ktMvZFI6v8
C/Awc7eIMWRu3T5z6tQbd5n7Z3fB/iMCdcfGPc0/9WYzJ2Gtr6JBabwXzDLWVU93Egy+tcMNA4uX
dnTGp0gRdiiXAocDOqhNuPjuYRb6hwoFcmNITffTJO6admyus4JVv06IrauQo7xaa2gjTVDRjzWR
ndiTcB/nYnhMJze/KE3CP8IGhXUWtDzG0d9mvWldWphlMTcjWrs5RaikRIreNK0F3W6wSlTHCiYL
kGhsTwgxJ3fsn7gTKtQlGsZ914w44tBPXgSptR6nRvUXQyoDbnycoZ8sDJqKQFf/YD7/B8T8lxWB
1/3/JXB73C5/fAWMVOrr8AqQOf13/wAyhuX8hT06/nKIzfC5A9r9NyJjYH4H6AJ/EHyFv2Hq8D+I
jGX/hRFdaBEATKSb5ZxI9f9GZMy//se/nXzMP9LAvdaUeIw5kJOQSgIJCXUHp8lrNGYWcDsJ6brN
TAMCi680NTvjPHNPmCs8htmQj2Ytkcf98pjekMOd4ZX//G6IRAEPJx9a89+M2l9QIL6XTox9cZvj
yWN1NyPdRk4mZCyna79ofrg1bkQpe3HkVM9//tOASDDHkSSesoTOAKglRWwO1HQ7QjC4mnJ/GLZz
Sz3HjmKR0icY8t0s1qQu6tmRgA2+T2w9/66dvQOVWrzdX/jlfz8E1/QIMkI9hwfi6e3/CoVBpcp8
0PtbjFJzO6YqsetEMc/IY4QNFmRytVoyqf3WeoFkpCCANyLFuTfCn36TOWF+ZZeG1jG0GtTTf/6Y
wJFdFqwDAw8T99cXR6a8sEYbPK0XuYzHKl1+4iZmTeS5h61M3FE2j8us52XbUpblpK5rqAILyN07
kXWvWfj/PCUCwANe2kmyaZ2x0r0ldJu8y25NFsVL5w3dy9xFfpLac3HJgWI94VwQ3BmR6D6Zfplt
fv8cTqvhf4H1f/06eSunJ4Be1DvzOW9MFwhfRccyk/mnwp/1C6Fw+S7T9ntCw9fziH/9EtgsUg3q
Ffukif11NfghpMIuM46i8+onJtb5vT1F7+iD3robL2ILQvDEnOVcWwWdjWDr1DlmqdvTSWfz45yZ
5lYLrR9//9zeuhsEXB4yrpNO5zy0rhryoDSW6nbmI3oQyhe3IZ3dO0vjrdsJ4d3broVNItairx/Z
UMF6UHVx20IzFACleUMmsnAfyk4v7+SmvHU/pNEEgOMnrc75t4qpVWqlRXXrynXYjjrHwK7JhuHP
hlL/LAKge1ILPEiMnn/21Z2S3zmfi9sgqtaPJaaC16po3xMj/2dEAkcLuwnpfpZDUMj5UGrqu6zH
4+u2K0zbSEQgxnaHV0K0IZ9PPrdOoz9M9uqZCSRN6AGqDBuYzL1tBXuEMHzmf7xWPORjQQCcHkKZ
OrtpaAedRzd/VLqVFxWQzmE0cNf7/Y9wAJ9/yGy1TB9CG/Vk4J6N+3p8vmUqrKNtgwyVQzpgv9k+
5XX1MkfyHUHcG4vFJ+LW9RCEMEwxz7asQBNfFHnzER+P7ALABa9uJ/PeOz5O/5ezrYk5D8vEhWWG
OOhs9Zdtzoylto8RzquXjQI5gGaB32AALiJcSLYCk0aIEAvti52W3rPnr8ZWuqVzvQ5GemEXdfpR
CF1+IMVgxC4epHXjGGX54BGMu//94z9dzPnFopVl0EqPzmjq7PG7g90L27aPvg2zdYVZ+uJnHmEN
ixvh15+ZB3MyvYff/+YbJwfHxv/+pv16e9C5OQ+ldo+Q4R1zUzDh3eTz3Fz1IYzB3EHURWTYiats
efVyjd2qcf/7C3hrHQQOcl3zJCNEVfX6AoZeRQWbyjFIUQWNhlQ3uOYU7yy2t8oIPhs0SJaPPgx2
5utfUZ0lIG6bR+oMx9kOMy4fiZ1bLojiCq2RRIX8c1/V3mcG6y4+praLZ6j0w3brlhC+ksapmdcO
MBKrdz5s642PjuGhRXqpz9APQerrS1stG5kOnT/rOExS2eUPeLjXLwzECdWsZPFJOBMgt1JOF3OM
z89z61nbvBgL/i6K7kbXaPcM5k4TL2+9rhtsa3//iv6uNM8X5ilY1eRI5FMKzxbJuOI9rCLzOBSl
dQkeYJebuhrHSzUquPPeXHwYpOo+++3cXUk5FU8ODop46Au1nBpaRId+Ju2LuW+ryxaa2MffX99b
S4gwolNYF1GeHHWvn6DfDwo/IvOIMTSgHOB6jO3h8EfB0X+fOmi5MOjA4pG3dX6OZgvOU1U2Hpve
GqtEaDd/bGDfxMWaAmu2JSjR7+/qrRMInSi6ayo7zCnC08n+S/3fr+NkuZY6zuagryxd2RtVQYRH
M2XfTcCSUQw+yMByMSfrxi2s+YCWcPyQrkyA31mkb6xRPk6bD4i4RIux+OtL6QRhxKkvj96cm1vc
Fx4De77GKtW6IuHjnUPorW8Vvgl9DwNIgkHPmw98V520ytWxkThITSHoXy6V3KegiAkZ6AHGNrgw
SyhfdPgLquAmSztCcRZUHZt10TkKYWm+8zbeOEi4KHpBMpQjMkHP9mapZQBwLo9TTl/R2NZnuFY/
ptB8geiIymPdq8B57/B6Y12TsG07HI4QAexzEW8FBKS8DkONCdqW0UuA99L1Nq6FIRLoH88Bs5Rh
sa/nen0yTnuoM9yDvG211X2BRh++sw+8eT2nTYqPAPrfuYZ9dUKBHqjFlCuTFyz4NonQSL5z1//5
I3jVu5xJf1cH5La9XmpGm0nQR3FsZjt/LBg/frTyzv/jO8EICnediP2CWN6Ta/6vn1bHWKUR3nRs
TpxCZ/KryxW28Tt3crrS17smP4KxDN8wAXRsGa9/pDWizvD86ajNyUbJt+qLdF1bBLCjh0bznc3i
P2sHGhYnwPKF22F3OlufGCyXQGbyGNRFixtv6Gb3+ewVnxw1z+t2mkOSlfrSeUQ6NFzMdDVfF8vO
L12z4jtG1INUKzKGhAyk7kKXmtnhpBechpWj+il552JP28WvT4Zn7p3UwCdAhY37fDupPC9lkI8z
I6NLJ9bTgCLKjEbc9nCtazeh8goGEVGEu4A/gd3Hvl6WA5C/917y7PlqO10JjQSfWQTIE50zbSpn
RnEhcLGrgnVDnYrDN3HU77yc84XAj0A7Mz0LlgSC3XNTkiUMMwNV2XFqJdqEqZxufNi87tKWx3ce
7Oktnz1YJAH0xZQ4Po3CWZcASkV8WySOfiPdeg/MG1wSO+TsCsTVMa7uwV5O+b1sx/wOGr/xQ0ci
usRX0vz8zoWcPqDfXEh0dmAUQZb5dqePhavUDcdKeyfsabgzzelGGK6PLemSP9aYatfDsl72JJfv
4L5ah8DPbGgbtoFnwO8v6XTrv7uisw+EaKoCGaA8rpNhCoAk6zvofw0yTT5QWgVg25brbasKfi+q
wT/d1U5LwMaA+pQqeYq+PStRhhYSb+GpI/a60wYVtM2Yw2ve2XDeusXTVgOpzXMJcfZ5BL8UDOnq
unCDxRFhCQpD34WdfOL8rKW1YxyaP4s56/cz4xaM3ArznR//j2P7dIuOBcJgByesITx75bWBVivS
4qhUaGKFPtn2dYNA/UPIvOMiLAJSoaSB/zyDWpi5gnFygTLfyX54I6rSDR7gBN45FjlU73x+b14Z
FhV84zTPAeXL6+fiEDlPyoGix8miq3VsgAOL0fWhYpXGM5I9K3Zzczngg/x1jvwmGSAv7cK0fMBP
f7juml58/f1a/LvtPF+Mp8zzyKOg8vjr9RXpsQk739FHPS4GfiNdrj6THRswlaUALTdDG003nViU
2M7gR5h7d3DxksDKEFHhlz/dGn0RdZvVDUcvNtJh2JcF/rixUZvWeOk2ovrxzhW/tbOwZbNZsk1S
BZ3tLBwqZjd3zREn7GzdOhUK/01oIlBKiik42WFUGqaFzFQuNpEy9d3AfPOHg0csszcmk/47Z8gb
GzcDMJPtGw+wkC389RMkfWzO/LE/WoZYC5gy5rT3GUaP762dt+6boOrQ4sCiKvHPvqk6dNrSLk73
jeSC2JhGvlRdP1tI7SFitKLDXWX0h1WgXId+lNSy8Y4+NgT2xnSqP4Za+cgi16RdtNHNnRrZ17eN
J0Bmr2F0o4g1uc5at77HrTX/gk/D9OH3b/yNB4y/JQFxAK00Vuc7eJCnbpXWxk23BPMFCbOoxSph
vANOni737DsAmiS+2mVbBGc7q8MCqnXCVsObHr+EA9GYQ9ICMd9XVS9zIu7a+vD7m/rPHRISe8Sw
iMIMD5Lzuq9d07GR03ijCls9mwhuXKIzJ/zPp3Bw29gxM4mOCMPqiZ1oWr63Y6qLdw4i9pzzu6ZK
Y1p1yl6FS8yE5fVLpMPK52HobzAwIO2jmkaRbZE86OdZnqRRjp4e/chjlpFXtZ6/uS6EBHJthFZ3
KDhcor4zN/du8PtNybaLAoipa5pHwwW6F+ahttWtxpPJuHy9XERtXhLEdmK9D5qHOkhvwKdsbbJx
Y/t6PlprX33Am0R8Y3iAQAfHPcTVyCikxE0Zi9nEnY183HpNYLwgW63ukaxUAsJOL75pZWYELczL
N89Xmbvt8JpAioSRw2FeINheZE01qxvtj/O0E4PXfFuY2BNxCHRaJp3TDA/KtWS6ieqTCtca7HTY
kbswQL2y7eo7yWgiQ5BkGWQwjCeDWFu1xL1QzlxUZTd97ltnqZLCNtZu06ENJv0C/4AvFj6lfYx0
k/FYtq7hbVE4WPPz42TLdabZDpdzGQ0DKSvOcNAtsy4YjmUeRDHRTw2w0Ayv1NxHfWRhjhAi0C/Q
epAX/I3EB2LmiAQcXeJ2XM4SmtD/x96ZLNeNZFv2V9JiDhlaB1D2sga4uB07sVczgZGihL53NI7f
qdEb1Ffkj9WCpMgkGUrJVLMqyxyEZYSaS+AC7sfP2XttVe2snFAXTHadV+5L4IQ+OqgxyWFcEB5Y
xEHFXqxtXM0aPBAownTOI/JDQTP5czqTRKv586Vfjd7einp+u293cjj0KAK+VFmqr0qHCTD0iAt7
CWQUT22grytyQBhvGQeR1y0XpYWVb0M51+aBrA3TCztRzHyBeYE6K4KPXdxJTNpDmNl2fmuOTjeE
MDdT/LlRXRUhU3cdu+EiiMW15JocMPZ8OyFkle4KKRVbpikK80rgdjcu7B7lL4KTUeD9c3qjQMI9
DN0Bz83ygSk8ZA9pJnDttaSsog2SRYaXWjEkPUq21PjcE1DDkUibP9bE6C0nlV4rbR/bUfepFjmq
3jZVVbkxFlcWODJkfSOLuO5DRbyqHUj8NgaphIZDsIOZX8dLyxOkq6Ltg6EFPgPJY8ZZUXd+HYcM
UnmqCYroUVT33lQjS8XzvqtVRVRBiYHaDJKGxitZpaqgmTAZyt/GflR224Q0B+vMLPDohk2dxQ+2
TCRZqVbl3sAOn28tBQ17Z5OkN+6Yjs0JhMg5vwX+4rEl6nmabDjHjpdjNI1XRs0ULxjY83Gkzr75
JPK5Afkw+ua2XNLx1AXwsrcK4H6ItfpDDUDHOkYOf82m9SMRTFMDftlVBuzuoUtu07YyzkCMaqe4
bZMKdYpBrmlJ0oo41lolbyXw7rezjIjBSKGrkNNDQ+leYu23Nuh2fHjSy2SzhsRtH0N1GGGbfF12
/yN+QPxAo+jfix+u//HflPavEu/XP/JN9+A4bxiyc/xk6rK2CNau0jcjCr/CpIhqmq2CBKKvG/13
H4pmwgxGCcFGBk8Wj8jaivwue8B18YYzBs4Ry+aMj3rA+h0nytfK+F/7M9MZwxYMm1aU8IpVey19
IC5OimxV91RunmgX7pRP9cYjyFgj8oJaewcxl/eH8iCLyLT0R4k2lAzLU6OzbUTxlVhYSSLUgnsN
yT12q6Xy+6Mxm4iMRsYqxYlraHSxWBsi3kx/Wq4x5xRuSOSYIP0UB8IlpwOtCofEx9FrG4rlA8VQ
9xTbmY/5GzDTddQvGR4CeyYSri98pKzpNPQHO56sYQMT7H0/iPpTrKXEWFVd/fT7T/f/a9xqGtk/
fW6nh+qJQ83nSqZSHZ/+/sfXP/DtqbV4/jhd2tCTvuluqNq+PbWmB3saDcIaRAwSks71P7U6mvEG
BqzNsZTidcVg2tRm/3xqgWDztzH3WtsWlNrm7zy13wx0/3psHd4osHn0qqlVQC3A3XxZYNUjcADp
uzcyTxDNpIQpBDrkkWPbTN29aUp72/sC3anw6qtqUd75ZDjzo84xcTMCMw7hhOVhTNV00clx/mDO
8NcV0JJbp7aa3TABAXPA79wvyrjl+V/uUAxjwkz6+CoqhuXUlijuScCYidseY7WDDuRsqyyXRwuL
48YlruQMgoSHWBJlaSALjsG7jEAgPWxMhxQJhO3vcw9bESpVtLNhSujiR6c0KJDxuptiU6DnfwsU
zTvNWqcjqpnk1hMxTD5EmVbAbJqJGfB2pbBcOPiFn3eBTSctRJqcHnRbb2BHOBZYH0fazVVpVSI5
Sn0Y7hGkptDZbGVflVPu7vlR+vMyou3c1pFxaePL2kgbPlStHKhTM1izIK+kgQdLn4mUyeJQNiR3
MDhGJp1ecE7UTwGFhqXezJeT+963hksSQAKVaTja2/ZLa310Em26iqfpZOy9xy5XZxYxtlF5SnL7
yTTKO7fUN+SAYNQng0CH5acn0ZMGj+SEvI33TR2Vx6EZzbed7W1sVqqgs3ooaJl4NPWZlDIJo6b2
SD2wb2a/bbb2CHqbXK2tipL4MctIO0ga7xMu4G6TOO78oJfyCcUQiBc8Rh9mp/8AhuU4mdpJ2cHs
SuKouKZCyPZOO9dPlS5uRNV9If77DuPqDZv1AckYEKFu10dejpuI/4c42qa1YNmQ3lL+6iWqu13W
eA3Qkcjcdpp9LYg37UqjPcvM6cGxSI0E8HtoR8U9HYDLAYrZjyUDsFNryHJgVilQkwmwOPPVWCCK
h6sTTZ3+BcbypiVYkBNtlm80EArEDRagf7BD7R2QJOlI9pYls/vJjtTJ7IpNjoKpGN+PEKyGJy0d
brrYDePqAwSxwdlIJn2k+ygO88rrzW3bELQ9azbwqSjB54eXoYtAdmgWBml4FMNJBZ4OUprVluMZ
OUj9g6a71WU/xmLrgd45kqGBYrNrDEWxOtMLSrMqTJO+vEdtToMOBQJaFZSuNE7h8PBvrn/pZi3p
B6o/THb/zmRy31nlNczRsIzNm2yhtCnIcZZmczXEGHGcGVet4+f96WDN1obMow9YE3YU3wjHKMAC
pvAnfcH1DM1wBqwsOeDUO7MGIhE9SahlaXtnOYOKoB+ndmdj/kt6unhl3uknCxX/JjdjUia5/QFU
Ch3/0MI/7MUN7Lxx9wi937YGtLQAEeFZpc+odcviTGMWEJQV9KleK8ctuxvJneWAprWOb1Zjy7FS
M/AEJOJXaOOiTUMfCkqGp3a+OxWcjOXwVJA+WKbdUSu+0Kg3bsG/tduyFdp9JWy22NY/gHl711S2
uSPGnOXJMg556YaD8Ib9hOZow8jAQbjSkJotuimMem8J4NaVm0Xq2At6bxAwDO2DPZNlYlSTsbeA
JT0SDeHuhmTCDNUs5gc1+9dxjjdE03EUNGtM1/zIue+qTiY7oEuN3yDMklre9KPyN6rMR0aWXhw4
ZZTBJ4rp92efIm5dCPMSOXjkfErG/KjaHHZfch83/SdbDfljXvWHrKNQ7SZzA7WG/DU75XSab7j/
b1N7AGvhXGtav2aajdS29nAgAYVzPq+j7teHFHRfTdpLn04zDDAiZ6quOFRV5FxkuAouuZxuM9dL
elE61rDFexYdNHuYtrVnncRSxVsRTbDuDPdgJylKugVXkml+8FNz4hunZXIrqyU+gVUASyU1GdAK
mJkjx7W7Asta1tp7qSeklokPoJsJyIROXR0aXFfRlsXWfpewf15aVmPdNdPAqu7Fj0Zq8u5il8MT
gQ2pzdqgXtxxb6exA01jJJF4bEOWHo9ER5Lrjo3P8dGaE+3U0kd9eKAzV57axiAf61lMIPBMx/lU
mVplh25kT0BmUjzIJKzobUgWurtPjXSE7dHl3jlBoMYd7Mx2M9uZpu1L3bkoIANelPRsE4hSkXU5
d0hCJWiEkJXb34G66o5Th9nSNaKB06SFaaT2++Kiq6ZkN8G6JC9vKngxez3MtBi43eg7AW3O9LDk
jtrPzB/fNTGq17K8sDGNdQQWNOWhnsfigFqiOlhLQQ78yBJI12E8jvV0QJ/xhYFbe2rNeMriucBd
3GPb3KWtrR08ORGgpRNe43ItIF6XU8gfxiXQ1A38W24B1zDO4p60S0gwc9pcL72jA2d8IHAp3UVj
495pg4p2s4sXTepSokfvp0Nm99E28lpxHxNf9KBZxXIbww7ZznSazjmPZ/cEQCZHSCLa3rbS+GTK
6uQkN33tQis6dQXdo/mQKhET7U4pwu4JFvSY26XJhi3Ftey06gxKVXXPULd6TAyx3KSzFYX6GohY
2RGd6hJPJ+OtgthVPYLhr5ZPv1/h/v8Z2W6uw4J/f367ST933cPfzj7XFQ3zZ9Xw+sf+1K7rb5h4
uOvcxWDI8/WQ9K0cXmXtlk5dCPObSTMCJzqB309xPggC+qo+Yhom+6tC/c9qWKBcN6iskR8yzwWs
/lvi9XWS8KwUdm2+eIDznCHR7/DzvWoYd0pWZbR4R0xvxoOis6WCXLIWGDaD3me35vLbX/q3aigv
67SS/d//WKvqVx+FatZiCMQACJ3E+qM8Gz/1hpG1bQvI1bGxx9P4hDwovV805H/8IagD8JZT37+e
ccEXSmSWzkfXbaadY6b4H5ES/uJDfnDTQHw768nbgDr3Os9hHiw203I6cnOpA51CP+CGn65mYlx+
MbF9fTmwHVCxGsh/0fgg3FhlJ8/uGS/slEBwOWaO5wDCiwvQR01Ok+v3vppvH8OwnfAZhibWq6dA
islvgGMe00hat0NCw5UeqPxFc/11W5v7Remp81Q7DCewary8lozEu1lN9sEpJ7UfJgn+jEQzWUCU
NoiAtpr2F6q+v9488LsIIhFrC4OD56uZlNn7XTe41kGICJAnEyqyxjtv+/Nb96Or4tVGIoAYi0nd
q2Y98XQTRal1GFOIj6bT4naYbBT+mp6GXpf/6pv6+ceJ18ksBY6mcdGMA54+Z6dnKKBkg5E9WQZ7
xzrSXv386r4ehZ+/tHxpzIo5d1vcQtpM6/zr2QO4oOgc6rk6FGqqPtZQbB+bgcSIjZ3jrdzkqaFg
r5VefjkLWJbQ1jsf9to84HmJvXihGeuMsF2rwv1AeoYSoQVMK9/MKokubag6EbMGmb7ry5YstqZP
+sMAKG18yHFga1cwv00+G3Sm8Yuv7fUrDBaJFY/KWyAK5C1mvX5+XdLnzEou1yFRvbN3/anDoOrZ
B2Qn6W/OsNZPAlzEWs48B339q3crEl6nFxxJqljqWw2b8mbo1PiZkQHdBLkQjvvzr+xHV8bH6Hhd
VuXS66e+aJUBtLs7VCnFMvNVtfe8eToUOi3nn3/SX98vrgylPWFHJpCa11kHc9ZnJPW1B+RtBCNX
tUYIZjpufvtD1mWcHZBtg03h1Rc15JVQWVQfrJn4QCIEMb+SMLr7+Yf84J45BvfLpCFKsNLrpcm0
Ug0LeHkYZd0Anm5IO4jjCQ+h0/7CA/HDT+IDaD0x5PNeC40djMqWNtcHYmTSs8yQ4CXqqtkWU2K9
/fk1/eDbwSuHoNkQPOisui+f8Fbp5mxo5UGZGpgxTlXg2ZLhF3v6jy7H9HCOWPrXIfj6QzxbHkBm
tjqA8sNUMVCZGPJBXzfYR6rBvvy/uBzqEzra5joWfXU5DLEURrvioPmp2teTlYadXbq/eNjWLejl
ardeiclRmX1jlT+9vByhL7VN1+NQu/6D0xTqvHGZw06lKa4rc1RPRjM3H39+XT/8SFBtVBGQnBg7
v/zIRI8dBoTZIV/aZM2+qHbIdcuD6FR1IKG6AcGhlfUvrpN66y9XSkFqIXT3DbYtTGEvP9Z1Bxnb
XbGnnxd721FMOil6Kdy/npeNs37OwCuTTM6YCzfygwXC+RHAsAOt0YL3u6Wc1S8aoNVv1USsahCJ
ujsRM35vNBkZGj2WID1I+PnhDnEI2o0FtOdtkvfQp3Ns3t2mbRAqXvWJaV84udsN5NTXY7oziirv
r9H5od+Vra67YbGQxRz4EexeYl7zMXlwMqPSr83UZqSa8tDYG9GaEQ1PI/uSOn7bn0SK273tIq2+
hYjRNDsmw2Sipvl00Be5tkuQKp/rRNy6277lZmxco5xOLKJq2gBaYwlZuIzGreHnc3ocC5grNef9
D8JSEElLbH1H6IfRl9Z2ens/51K9L+jdSrBTuTfy42TxZxRPFV2TQWeC6KQu6eHxqg1PEROdeTUT
2MB0oxE5WzUPIoxLsksOftPS/2jgEHUE87o9X4ibeyAcW7jphzYb1QQVwXMculWugkYIctEEu+oQ
yRK5i/1+1BO6r3kPfzHpVX7RsZwVm8iS0U0LpErfxGnU7Ggd5u1Gq2bjyY5HDpdFL8YPemw0yxaZ
4nzeFxJRMTBE9aSphuk3OcBZFgxJGWmBDq/4VCoDgKaaaqCoUVtJcYgVXd2w9iUog0pzQAQtRaWu
B1sMH8iQk49grBZILXYM4LFduvE2U259nTTRlKDynOmqHFDNKEbp5mQkY9CmjncGiz3NDqqnY7RA
6LTOQWxCtUgMo9533lwYmwW7zr5r2lsBcIGkM8We17QScD0aXjEFoFAGqAgzLhVUhuoaMSbWM0tW
1on08vxeOd7yESqNce7Nc/yO0n/Ot8Sg5v2WMh/OcjdU5W0sJEpThw7I+1J59RCidEL8MSjJcaZx
O430mYy5CA+k7B8VTbAxnBOjSMFVivSB0ADnqZepMhgzxwpEMbkK5WlW5rziBKv0QBSnufhCO4tl
rS8geoSZLJOHZY5r4zg2TpTeNVrP3V7gXHnBJDG5hXbRZTfOVFpyo3GglJzeLKJMBpaUHoDxRJCC
BwoJbo2jL+cxACEIoCWIxiau2jkcsKLNIWICbU89FGvhMAKestwyNsJocMkfrucW+ETcSbXsPC1q
Piajn/Ii6YPaJ6xp5IhD0CsCr0h142qJDE0PE0907wCM1qBw5hqBgFKFd1+0JRO+KlELRmF7GZKt
GHP/Xg363IQWEFQArSCXGyQmcQ6FxCrKuwYKSAniwkAmAG/Bnpl9JOWnfFbpTZEuTr9VEy86ZCi3
JJIYacaXQtVVHiwkTfLPEoZaYEVOCwyd7yIOBM2QhJlfzlKSOlX0SfRpLDb4u1J0I7Iuil0jeibw
cPwzIqxFAhDFBufyKfMsOROF4MJy6pRJ/nUXxV0TtIlTTPfz2NiAfhqkHQ6d5BGU3BkiZncIFMZk
CFEY1JNzYfby2w78n9n5H8jvn22lfyE43gxPD9XLpgu///sI0nvDfE+svkHc6WSB8ivfR5DGG2+V
euroxNZy3OFE/b3lYppvGAmgAaVdg/rLWM9W3yeQ/ptVvUrRgeQNkS4a1t8ZQFKxvNh9GZQjZXPX
IFt0ej4W/leHRjJ3cnr84n2PE1bcgnxHm8ISn2V6d+ZVJcpIXl1CE0L6xdC+P9py0ky1jUFvK84o
qaGDZa6jHTpxP2/CtizB57Ej+Mni73t7KdJN1FiWNC+suVWVuYvQF5MLnziZXSDG4Tmk198Oy6bG
0leFWiRFn50PLM2CgIrZMi+yORX81YOWVlMeKGKw2cDQPhkJMSu9Jx7jiBD4fOchkenlbgIknbsH
N0cqE7Y9/CfSRaxEbJnW+PaGZEO4UCl6Kb3eo22tJ6YLuM/JGXFUwWq8xMSCgKHJM/cEdm08FAQF
KLjIoNXgaYfF+l2eaNQMzlNWEfB5XjsdCblKqdRAN5CQVbNzzZ40eOoMSg/4+lnD1toZZlBnVTMG
iz1QSLk1/eiw4Qkha8Fr5HlbIw0K2EAVPGQ2ubz5YtV1ydhmcTDNB9hO3fYxG5YE3Xwc10iUaQMQ
yLuoDvlWO9Nr7gJGC1YelK0Hisq1Z887Siy/+RdV2xWc+BRp8UASbTnkWyDchGQoIgaIlkTQ/C4y
JJogr9PGYxJBXAowlLNSdkXRXg7t6Ilg9u3hhq/LGe56Mo6sU0Tyec5AqBqs87lEOx62+YLOz2zn
6DQb4AZtWlIT5A4r8MSPh35qBBvZ60u3L6rKfHKgykKDQ8VXbHMeYKxTQ8JkFMWxrE5KvY9B2xn8
RqzulYsNtra8DQUH84oqt+LhBOeK/s5jguAFdmbyJ1PHaCRWgqV0Ge3QhmMO44O8qRBrzeNGlx43
s0ILCFBRLlywQUnTBO5YLf47oyhtN4Ss7DZbL7dQLReLZjpzWMVGQiJSNLeJF5RFFONRr+1iRGDY
mIP3VjR5CtXMBFvPzKas06cpspJp78JttvTjyODeegDC2VrvdSzbZIoRXNLQwPAXiFxH4hEWK9uP
ORHq4Sy72gyGYkHEghTeMsMhTq23lc90btstHhhAI4v5oZa0pqaqbafyAzONCkJcS79ReyR+DrM8
hIKXg+H0T/bQseUsmadkwMGPyHm6XPrAhFKkknS5Mb7kjZ3veWq5jZPeVwx0VUZxp3mTfNuh7+w2
IIP4xWyks7KtR9X7oHVgJhGFQ4IxyrhoP2kMfcM46+RH0Pz6jYvS/+OiT+49dSTRMuRPVGdFRxlx
WKWG09mQJIMb9AyWmFyiIJrCZBAz1Hk742ErmoIGltMhLw58slaWsMWAlp64SMIgWEPvPNpOQbgy
bLzx2gOb9b5wGmQ3DYFHBqWQ4qfGgsej4iZUla3NEhO4SO+mQ6Pbqj7rFm3ZgYsvvI9U4Wy6QW9b
0fxWwlmR+JDihJm1OZVtQoyi11cnUqSCUc2UKSvMatORNzU90+KcCmxtWE9LXfpw7CpHGwNTZEBL
g7wus6nfYPNyl3eEvGjJtQYacU5Ryk4ReEa28AUlW0fX1j6PLV5Tg/AI/O0h1qM23RCq6MSQzHrq
G57SXAfnbU+60R1nbkcZTmNtpduUcbw41WLNlkdobW1/robE0055bxP3ZLJrMu3CyW/nbqO5tS42
yLc6j9hLb6wIWmAMVcefkFkn48fZx90bOFMEBLb3a0N7V3ljZqokLJouHUVgavRPgbzYbmM8rliY
JT9WTMhMUtNiqwPZ6E90ZO5Iy2XeGZeEEMjYte8mfXSLsxgBrrU3xdh1sNoG5Fnle7IJWcj8UUMm
W24SYyHD6kaQyAz84tQESrtAyM/lu6wH8nY2DmYzXFep4ISfJD0BG4IXJmEkPVodG1JRleFspXMb
WDWkWb59pIW7Igb2sTUlrsnruOyhinp+JK88AxfXpgMigE2z1LJ575P1A+wzm8qLaGxRp1aIzh6Y
WyXdrowGQgpJMyovemhq4KDEkme8VOsjqacOcnrfXZM0+klUxblD/o8WZHj+CRVd89mQLxT5xQj5
mM20J/RsCJBQm29lX0Rq32pFOe37tSeJUzSJgswH9XgkF0qvN7qQ7edeiOa9qJaFEbufuedjq5rz
mL1pfTR0/aSMSQdE2Kz7GUPKCCBiMsHlO6aCjKWAUJ3MDCm142ZHBwvmKmFZosDq15BjtUPlPj5o
+EieYn/28nOtM1uxy4aqWR2dvug3qK8MAx/BxEGpiHtMcUD39ZNJ1VkXpjUbQE0Xto8Yylsa1W/b
1r5H2VxCLY4nz6EVzVj6FJSmSgMa2dPHFW7BrLfzE4DMVdP5HKxdauJkLGIib7yGJq0yo/zEBg05
BwrfEGw+HtdDLv1+2sVZ43ycm6+U1SJ3m3aLJlESp0hq13LQOT4u16LtE0HeiWXtxwGM2gkPFAql
1p8FJXQ3iRtPb5sUQKmePJFA03qQyKQ6MYuo8sKmM716ZzXN2F0MVdSdxFZ0jb8Xs6cPufCCZGaC
+BBVVw/l0De3E0mE3nYmCxN5syCpzTpvnZhnLI0rQ90pkWhJ2PRppB2i3jTfEt0290HfMsZ/WyT5
wpBFcprdUHwkV6wk1gerHvL0QLx2+tnhW+aGlpllvh8lyoG7Cg3csNcESTdw7sg4OPFGe9T3lTty
jK+kCyA298tVzGy3GPKlKNtGu5qdxpJPaWUIc9ogxMIqP+n+ch51qfmY4MC6aS1cWmiiDR3RQ8Lk
Ii2Ggd2G5PJhq7jX1+ZocbZByIMVyPSS7lZMhv7U2QP2li6JXb5X3Vo+wV4yWGYxkxJC1BcQYRO3
ch/ymSYUHYwEeOTqmj/VSejkG+4Vynlwr/m0NekuHx3SlRjhVzZ6ryy1x/MkNvqE763RoXNLYwrc
mizUIM6gvoXa0hBvMOHbi7cVknGWY1nwwxMU2j4iinJRfuqJfPCNWp6IzkreaWNVXxuJUObWVbmd
scrV43laQ4LAfuWCExTOMvbbVMpWhhU77LHP9PLL6DjJWU8G6xfCofT3A6Vfs1ej5exFoQ8YKOE3
tkHtrUQBqYH9noZRGMHMaOZeT6f+S+L4dfSOJBULn77elPPWH/PE/DAXZjne1lAF3Yrey1C5ewKc
DD3UCs4K1i9acC8bcOsRwAXGRMa4Z2Nlpt34sgHnj62TalwUwVxmTQai1xA+VRt6f0WniLSgvh27
34tSX/W54HBwuTEUIJwbJ8jLz2Ri4IxwMiH0GTmaD6vx9kuukRMT4QHOC272swPZDya+nLKetVO/
fR5jFrws6wcy/Xv5eY42E6nFo44oLL4S7Lcb7vGwNTACbrG8YlqYjTE0sbPhGJvH32qAf/10/M6c
/nmKqaO/8tOe9aaXvMXrbwBAmGuhb30BkHI2q6efX+LLBvj6IZj+cWwC+QIIxKHz5SVmsqkw6xD6
o+EY3DRKtOjgaDFv43ysUdD+U1vwg9v5488SyATwdiGIfdUCjww8Ex3Y7oBEHz+UsVa+aydfPxu6
bPhV4vkr7Mi3C1vF3QyFsajbr53PGlGNSzE3RK61rD5CuRV1a6kvhw6j0aYkUm3bUHWHQL7bE7e0
vEfyk8Q2scDZj83KLp08+90M5/GhoQt4sjB7Vb8Ydb0ccXz/GZmoQd3jK+CNennziRGzYJNz87Pa
q7cDAbEH2nbR7utt/0+H5Q8WgmdP4F86LLech140WNbf/q3BYryhqULjgtE64x9dX/2e30Ut+ht8
Cqiq1/8R+m7CJvxni8Uw3hirqRUNN7REuh/8Ul8PMvn7H+KNwRRCIEZhZgVWjQfyf/7Xp/l/xJ/r
769G/+rfn2tNGNy9XHvwuLPw4JHgAV6BHK8NqY0O0J8UTzfFirqvIB2fueTdq3MyGyioOljZy0Pj
1uoC6LBvnCX9DEhkSv2EaACj/AJOGXIrqrHoksZ8dJ9Ro39Mpry5Q/0C5MQ0BytGwNIimk1iIpa3
AnfDQ62ZrUVeJiTIQDcTTqu+Ado5yJ1xeNtIjYK6B24Ngdtzqy6IcGRfWoXdDQez7fRmq6hWPwBO
tNWnKlKd8c4YMvDAXU+K0j7O0mQ+F16eHn3KMT2cMkO0dxXGLR+Ia2yIO0sjD2PbEOK1s1U+teFY
1GDARhfTV7ap6sawtu7UKJ/NO9GGoyDHvNmjmq2N3QwkMcNv13Q2KZsc0DGd2eJMj+PynPiIHDWy
S+IZyki1tiSSvnukbF9aePaSA1ec1/nb2uGMMdGjSC9Hw86SeEM2AC2GFWxYLjuCzkawwgOlduDQ
Ies2wJVHP6QZzFEURacTnam0wQ0GQ3K4LQwHV5NvUmvtFgaaOJTYK8f+CUW3xmFcE82dQ+7aRVoB
hXV22NYFPiXLjIcrl/SKJ59hB60He6q+2LKKT8fSpeZDJDptW9mA823Jzah3DW0CFL1l/ER4IuxY
Wk19TlVALFagl4VBrB5ZyiAvqqy78RDnOXsGuciuO0TvVjCmeYSK2vSX5OhHzqLvVZYBrV84GAXx
2OSolPVcK+ASR/GXIepjsipyyVPQqSLqNoJjK1r3DLxxQLZo+9SzSyf7iQMK0GTkTDan54RWMgc7
TtKkJvh3GUbiYKzVCmvPSrXQZYgnhkgER7/vSTUkrbPI7Af6n6epP1fNnjcSZXkVDflNO9ZcWJ/b
jIAmFImcHRyXgtrR9HfU3H19utYCdMmdnkhflE3unbAGgkwA60HwJpo4URurI8dPtKJnA1/Y2sPe
j2b8f14X07oTjbig45d+XlIvY5yBCeoKm3RKPEW/1I+FF0+ncZL4+TbiZF6GVulIevltUb2fHVM+
ZnFu05xMSvezSQR7f1SLnz3GPp0VpJIlRT2ZixphBdZ6fEw0zWTTEQpL6ojxO8jWJEGCiUV8HPMY
eHegV1lGyDqzN5Sk9B8IwKm0t2bl2FgcZ0TyYYav9pgt5siJtaNVVeoJPaxBm2cmSLjnNxTuuhbI
oV8nU1IUHyFn5x+Ah9YUFmm+Ji4wUn0slFXaWJ48ZoE0TUn7ckuXqVRtjiXJq3ieNh7aXw0gd8aP
KgkrvLEyhJpgghr5SJ/JJ3DKHqEyLHQE9v48JlCvQeo7e2/SO3OjfN3oN1EEQTGYpdTuJEhTbTON
afS5YE7f7pQFa/NsgRZA/82wZBP41VxegaxLzu2iwS5FYZZ9nsmLuEvA3WsBAWHcPbRE5XVMj2mg
O6TEfslM5pMjApaHYUjajzwxs77V89yrDxUris8lR82J25e2yUQ1FneQ33EQLrU3iw39MbGeNCrt
1B4j5/NEcAPmLDjNZzUhqy0Y1KIBbN4nVbylSOj6g4uZsyYQYBwHFtTO3lccUMfQiXJnn6Slrx1E
jSryWx3xnx3+D9OhSPxnjfmXHf7dQ1Gk/d8wc/1tN8ihoiB9JmJd/+yfIlaX/VmYxFri9V/D3qgE
/hSxut4bg5OMzX+kYv3ThYi2Fb3ZarGy6MZzAmCD/r7Va4b9BpIfUVkcR/iDDhXCq739Z3v9X/Bz
jBboRRLkRAkOKuD1NCWe3CFlJCLvsiGrMsw9ZXGBY8TFFDTPw97npQl41eJ8uyhzfGyHjlmIp/ck
Jlkiv4taqCQclstrQ+lfQV3dL85Ba2H+XFbCD4hSijOiQGKLHW0t7J+dRKArCZp+Qt61mbxsDBNu
PBj0hX51ax+ffX8/OCO8LInBb6wfBbkAFSeDKr6vlx8lR3eKYmeRd0pT6xi4i7exnmS/UFauX+yr
K/KRydCOJSiPb/I12XhaMJJ0TKfv0dYPe6oQmzztiazgWt+scj1ELAO2TVyb+a1B4sHF0mrneVec
dgkDbDQn1dEYckK9lsS5KT2r22ooLcJMMVFyo2scBc1pPmYk5NCH36ALjPbJ0Dq40X19//M79hfY
Ct5C4OE2rClOOdCmXt0yFdkWQVt9cu8StfHkDpV1SUACISSmqHYihcCfDsbJjNooHGzV7MdiIf86
18MSYXGFKWRf9CUd7+HWYdXerhvOty/1P+sTJxCWhX+/Pt3843/Vf7uty3/899c16rL7x/+uPqXN
5xfL1PpXfFum3DeAEVhWBCh43zWMNY/y2yol+BWD148DC08tSwTr1/eVyiCbzwZqyxyWlcjU11/6
c6HS35ChydlhPcp8NY3Co/2tpep1R4SxM/A6B1oj8wlwX68Gv4RDMf9qsRml9safZHPUGfDOm8m2
DnqRdud5ZGopkY/ZwmSsGKKjW8JyIv81sU5QZoxFWOZueafPcXvpRPR0qdTV8pGwBi1kwlTf2gKs
9rft8cXh6vlhyl7fgH+tX661dpc55QlObPwT/+3LRSXHFVB07ofRwWhGIqZhXCZpjPhI5n12FYOx
CRLGGVfMcJhCl8gi3haeaL8QoUhcVGHZJ1Zvzvf/h70z6Y1bSbPof+k9H8ggg8OWzEEpWbJkSbbl
DeGR8xDBmb++D+1X1Vb6lQWjt4UGatEFF5VMZjDifveeSwsZSuvsegxelW9dzcxtGBIY4/Q0Vm39
sLGWnT0Sw7LvzcyFO+cDzfez0vhM8+/01aTR/c1U08ckB3v8lDtjdm0ksbcfU7SXUOs6f7U0pNlG
ZNuQSadBpfYKKCLEiNx9k0XsRy364isIIzIa2s54yVb33Mvn0+PhIcuwk5YMD8APna3zPUiX0tvu
Ez4wMJE3LFkZZrcGgrDXL6Fl6b+/mv+uDKwMvNr+88rwADehyz4+Xwj4F3/LE9Zf248Wj8cGY4WP
wDf1YyHw/pL4SvCqYkM0PTTYf68DNv/VpkgQw+H7MxEo/r0OkGhHwUTk4J8iUbDd+JNF4GwN4G1p
+/ymcC6aYssFna0BOfnP2Vzo4kEnqT6U+ZRerk5GxDMexnuqZ8vdotf51iP7cWUBPH7hfff81e1x
+U0QYaewyb0EP84iJYPbLrVMnTZ0mtS8bep1+JRh+bgPNN2KP30l/7AZ+eVSzEY2/43cgOT8es/e
rJURM2KZPMBJdV4+zPSdRw2L2k5ZZfDCp/rlpjp4dk2muQDT7I2Z9nyJsuHdaj0TbzclzWA9fcQG
4xd4yNSzyQb1wCof3NHHOY4fK/jaTR30od9/2rN9KHeWT7n5iiw2YDx4m+718zavy4aErSbZYDBS
eXMxBSRDIlmXg9z5awakm95P875jPv4kE0eYITa09i2YIWSaqYamAzJmeMvqgh/TZbov9hQttS+h
QJ/vELe/EkwbMwCiX5Jd8zltMlt8nLjYJsLaW7tr2vrGS4P0xZ/tEL9fhkkNjzBDWlbD88dMDRu1
Gv5wWBh1FoeuD/AptMe14ZZoYT55c5K9rgaDpDtV7tN67Lcjoh5799tUxTq9U0x7bzNv6ODaoFgY
TCnWAY8fPVb3SeGVU5TEPirQ2Pb0ZwVlfQPqqrfpYrSJv/bBKJfDktojZX/IAZ9//10/39F7AmM9
O21OLwQ7QKlsh5ufv2re7dXCL41uWhrmDm5h+gcYDhQILtW073q2wr+/3rkcv12Q7BwMjA2vR4rq
7IIoH8PkN2sVWql5xH5RhIipuzEGUx4XH/xY3+MBRsjrwqBxnibTpeYq3tV+f6zd+joZKXbs8Bf9
/q9iRfx5X/Djj9pOcMDZCDN4Z0sJ7XIm0tVSUZgus/uW5WxfxcvXtSv8qxl7TQRs6c+IrNx5XHuS
yA63gDUcpeP5nV9H4uOJE1AgiAhxwhtTHOqyG1+geZ//SLarUNTMhbDJC7aHz68Ci5PQOcB/gAFt
HdmE1aKYKNQL9++frsKrgJQOs0B08bM3wTI7bjzW21WYup8s2bu4p1Hifv8t/cNVeNGxTbRINZBp
OHt0VABSfaawLaSa8SN0iOmDpbTz5YWLnB0J+WI8Zm0eQgCRSEm2ZfszfjrkzpbbNdYoP+tgYMU3
00lSqJatQfsV8CJRp9ZM3nUEr82LxHEMsSuL1ZN7HPG4jtXUltPN0NuNuCHnjfN8MAuvufkuC150
br4k0UwVoTr1Tg83LJ811msxd6jGcDFLeVeN+JSvoI/59qtEJPxbZ8CjcclxkyJDezHpvB67ON+Y
aXld7Iino4p5ae3QU4sRK1xL+szwPKcUn5JPCI6qznBVjHwh9DpXEuO+TvL5Uy+tIt/pfqJSZK00
BEfVtVPyuh0TG6idnktQ2/ZGQWk8o3tVAm5Y3ww2va6PcZMmAiuE7iEuB5b+HMyGkRy0rlYff5yb
VxdeVjKVLjKdjoy8zckJlSfoS+wb0Ro72rFphN5yE8lxcVb9zmyxfu0GM056LDKtfF0rXZj7Rfv+
cBmv7YjGUNPlt+tL7DrXTtupdDeJuVl2MnPIhzns2B98dx2gzMg0sA7GwsQ6tJwlniKVC18dBbqR
twNG4gx4IZXBOxzrjrWfwGkmUTdaHF2sztT0yJaNfQJwwv0pOrme/MIz+DddYn5olqphLgGEIQ7b
QhrqAOQV3Tdptzsoy6rs94sLz6KfZ954GS/um4Xp+xwm3NJN0O19ynQBwGHqztfxaV7a4quebGbW
XpIXWOP46x/1iMQgSsd5YxFPMGjOARQZFbHlVntdjNV8FCR4lj2C/fquENliXs9NnvZ7a65NjHXL
XB8WBxrdSXQswpcC596EM9Muyltj7JQ+WIXAdS/zFMRhbw3Gewt+3LI3WlWpsEWUf/LtsfoUZxhp
QjamWXZNx2fShGS98PWxcos5HD29oObPZv3VaElF77GlUcic6AZmBoK52JFVUV9GWw1weEQ2XmRW
US67RLlwDCeIJKdmTeucb0ICG+ThWqx97BicvkYftTkaFd5RtheV7tlMEoOMaqAAn2TT+MY+7fFi
hXNlpFBuvNkqr1qrGLFz5FN+ORmQNNTCa4xa3MTqw9Z1GLvMnuqLKGkMmubjuuOlnTVe8nHxMPdS
m8gEa18thvjkz/AcaUpssAfqCgDMLoGVc1OpufZOrZ3U+jKP1TLeyjKQ/HQIKIhIFII+3USR5sAV
XFoAlsbAIzK0pG62T+oWq4ykpojpz9oa/Q0Zc2c+1suwerfD2IknF19wext3SxI/Wj2+sks1gAZa
TYWRdGAYoqKqG+uUgoQZOBLABdhhCXCHJyyC9FMX4zw2OwIi1njogq7+sATZdGenZUpXNzWhfr+n
EVf2zEximR+crnfdfTu2Fi7bZgG6A/Tf0VFWrH15FEAdm12GWQYSiTmSP/brYTP1BmV6bxDBaSPP
q50pWiEJsTFiKQ0i308B6DRDYjNZWwNv2Nu19q9U25HDEnQfYjcexvoGJHXakHxr0hKEcuWst8Kn
ujX0hXK+mDkH8KNDNiI9mKtI3s0A+SlcX3L1JbN7D1yHnTV7LKi8noc5oIQS2poR1bnfXhHXcB/4
k+LrOO98nLpNLeJQF2Vn7+YSS1NW6pFfc67BrI0o+/f0uTknw9fYR12zdK4h2tQQdqhbnLANtUWy
y8qcsISJhHYp0rLR1/Ds2CTlqa3tkzDb+N7xVj7xSD89s7rBujFg46gT9ONlihy/hACCmDOsx6IM
VkIisp0UmMR+dU/SbUHDQCkP3Mh1maOFldupj1r6y5VZWYyInKbwrAjIZvnWmqugoQm50ccV75UT
ljVGhUNGa+wQybyqqIIDnYhpi9ryOcsYRxgSfThded2FiZAVDllKoP2MqPcrNzCMq1qBseRGBJRF
V0oUh7bWDB+TaprKaCVng4M1pxNkl/t5jzoB0u4bv4ju/eJY7semxSdHRZ2CrOJV1GJGI5McZlMp
JuXQ82M1hvA8l4I5lcFRsXWxOkZmgNMNdBewr4AAtojSlEnhgXFJT2Vrl/Y1U+DKuF1GoykiczIM
M6KKHD5OPRHBU06TWaGxpv4A46bS5n7K20nse9tO3ue8s+pLJ6H1JpJUigImbVzq1GNqmHbAh5r7
mKQZGQIrS3lwyiF7KPrZfwzmNv5WDcwuNwStMF9x0pr90C6WrD6uaZt86/wxdU6ysKu3Cxs7LNNJ
J4ddOm9HHjeLbS9URuL7QMq0Zj4fd5SpbjG8DF/hLZNEcD5lPAoYOSnFxCwo/tPaq/ZOGmX92BSd
Y8FZSonCE+1oVSSbGquujN1l2QMisP07r83L+cIaZqc4LtNC2Gm7IUz+vWa6TDsVjESWNN4xiXH0
czUCcgrhMaiCl6rRYowt1BCEbS5XGy7TSNix35qixoqKVIAHLCY0SJvGBWCogrfXwONLqbHhFQOE
0+1nFWTbtzrWCmDNatXZziVWWOM1zzTmSjgvBuP3FrDtLSPEer5ngsKAN7LQyrzLhv8fbloKZhZ8
4LW38CsTpZss5W725sE/qa34oNzBoIhZa5fO/jakDqzpWSWESehMz1yo5d/3e/8VnhCe0BZ+Izx9
rNeP9bnyxD/5oTw55l+IHvbGuiAaj/mFk+MP5UkEf9mA92F4cFpiodsY//8altFGChNxk6eRhuhV
42Dzb/HJwDTjuVtQSELBpgWVXpU/mJY9Pw34Fu6xrbaTSRQqEPCYszMHXgWR9EaZY8ecCwbSdD7C
QOJM9YIg81z72a7jWdvBnz4LrH/yl6lK4C4K13YOtw3vSJjb0/DZWdfmHaO8lwpDfv1MHiyc7czG
+sEZ+eyEUwj2YKqZkKEX4e2xTbdIMEP5RyCHH58IyY4T/xYSDyy+v58POGlnBxV+Jz4RO5072Skc
cWzO0teFzzpH0yjnh5+erBf1M664CY48MNvD4lg/YmQ/HakK4VCRrJFqwEjhRSizbCYWmTsbDC+Z
L/5/Fzu7icpc1mmxO8zjlr/Mx5LNwmOR2GBM2L+qw+8v9ss39p3LYqILmWB6eE7O7mW/MbY5U4VQ
X4y7nJ3DLpmkfuEqvzyDXMVmCg0szYVUf67HWxDRIEyzh/bbJb8q2AMd9Vbk0kkob3/+gdBlIDp4
UDeQPJ9/IItz20BCG/YjeMuT5MNE/KCnF35U/3TbOMabLBbwbRHynl+lrAZa9piRhrp1rGMx4GCy
2JG+oN1tA7SfdJ3vzx3GAeabNFpt+u3ZtyMMzhCmWZRhkZAE2OmOxnKfm9im/ZGTME4ob4X4eN2O
Un1MtJEvr4qhVtZxVi1FiRXnYv0gZn7tEbVBqj5g+4f+mAHsvwao7Y+hBdefQAMu7STq597FvE1K
bIhYjbYaK89s6FCerOTb1AG/2xFCarBPjXnwke4EtYRrbWcru7+qexPkplKnLAPjvquHxntKMAb+
Taj+jyOw7RP/3wTsxx3ZeFJ8wdsY0d2UsJ9+iawGNFeQuQuDpWCnIulTIkfRlHeN7os37uiRoO8H
69DNphzAXGbBH5mZv/8B9CAhLZvIRdsD9vwP6LsRDyySCtZ+wycbxcnYtCfjhaf4H34wzL85cTDu
wNV8vsSBwjdGz/SKcFAg9sUo5BWmp3HHVsj9/PsfzHMF9fsHYtzOsIWPBRzn3Bueu4RwcPKDbC50
/cWbR1xytbSZe5IOyO5rGQv5R0LY35fcmDgotgxh5Nk9NNo5azKfS0Ii4yM683jIMn954TVx/hsV
8H5QhDGebtSVXxgiGQe3zLbi7TdqWMVukFnHWdibRv+Ft8OvF8L1zFtheyGhhjKZfvZM6gLBLTUI
qeMCTS+tVVpETbr5/vff0z9d5ceGgYI/Hr3te/zpyYf9ROLeIPzj04UQUkuR72wfe+EfX0VgFuaL
4So2T+Dzq1Q0Gfa1GKqQOH911RCRCtexNG5/f5XtC/75V8xwD+r0xjuROJMoVn5+lTzIBpVkqJNB
t7Z3mVVVO2MQYF2qL2I7WNWp2P/+isCDzq/JK8g32Wx9vyzmqefXrGc6WidOppjnNdpZZ9b4fik8
MIa9T2SmPvlD4L5zxpHsm4hVhRDy/SCHCK6O8AsGJwSvIMqLlNfXsB/R2vwdJH+ffJtWAyUBKLr+
vpvyHvFoqJZPXWBNXmRVAoBs0eji26qm0tmNbq/FzifUBuHWXvM5DOy+05zd66S8lIVDfaLd5ghB
lk1vDx0FAoNkudZtVK8ezR+LbU/3MpidDzStkWEbllQo4mgxTtSZOOoFpfeuHTa9RjwCaRxrsEaq
+7pY7bRGxiTcJYqnqdHh0np2GQXWuLE0eWma0RyTN8CEWKbvS2iZQEiCNocy5qu2odTR0sO+89Nq
RjuwSHwuAqB2yMTSopmPqVsQlTXvsQ8lKjTIitGH/YEiLBWeyjQ9kDvT5rW/OvDdWyzWj4E5+OgQ
/eQkHNQazoFNpK2acDxIY9p6Ls0Ax+/GzGi8dyLdzudzPLPm0niStREQD9keUySAJkzKeUI3qboq
cip3yiIXREtMohUkUrcTg09GIm4JZyLtj7NHS52dErmkmOSzzUNQ7gx/dD+hhabTWzKA8UevGVGL
eoOfdoi1bnkTUC37ZS4scl1DVamHccgd41MLS+XBYUuSRX1HW9ZF41rTfeLLMTm1+USkCPt1tcKN
DpTxqPx6huFqZNZ7kv7pB5guRBvbQLRPKmE+Bwy192h3yKeJmL8jijaNVO110IdENTmRIrvoH9wc
SSyNhBqUfYkNfEQLG4zxQ1+PZvvBKyrI6eRg4vSQlxwNjsPa2svBcEsnDVU32sbB6BJkvKpbCY8a
6I3i6EA/ADJkGt4HA2F5CGsXfRd7ecJzHhS2/aY0sXUjUrmq/+JkcBCuIPPYxsmXCmaHMstkY5+Y
fXkoCMHfct+t/B0+HwJ0GqwuVjjddHDlECbIy2F+tXZLvHjvseLGOKbHNr+vgM7YUJVbbmwdlGo8
VUtcQFevxsQ8SHMq7EgtRYX80WWt982tzA1T3NlO/pnxw2zcYKnOPcLgKGyXGHj7/JUaBuw5Dgno
9hMiY5XT8aIpggrIcabrheQX334hf5ZhBEgm7e7QM+cVQomVtXcLs+N6D+7BIFRHRE6iNKWIJoVV
uhVFvg5EnlQNTrdTS6UeLZE4aifLtqqv8Av7iOzB6iV7aWeOH+oxYQ/cOG1WXTPCEd11mmVFVe8p
xp4S59jZ1eTKXceBFt5tk+EOpwtlLGeEcgz99Y47XRSXgRNU+S7hqNcR7lubD8uYiFOVo0HcsuSk
3UEQWUtpR05bSZTUz2OpnzrPHvr+q84GDjIQj2QuG28/u0HiFxeprrO1eAsowWLAM83Z63Es8ya0
2txZG5OcGhy2AJdgoaYpHIVOrf5qdauEiGO5lh+h2ud+6LV6mPdtK4KHINnC8kk2zNsstldvZ5/2
JNbeOYGb09hlfWimcqSDyHG3ssXKMXTkcEwIIDZubHLnO6c8+M4s72DZ0MbHLENckB2Xejd8p59P
K779yB7V0F3B4EEUq9ml4vqfxyS+dhL2qXuwBIuMWrIfsHLWLclOltt0LmYXMOTeHLv8Bgwcr2xp
T3La530CLj/zO6KHqvHRnMRkB7elkyB7qt7ir6fOhjW77fLqvp+lP70x6ULkl9nEaj66Mt56bQR9
QxGTETVHbtuad/S9rfFlW08xnBqzTW5zt6xecyLHGiXHOLvnf4MY8EQanEmRBjt/1TBB41SxdE0M
ncKd/GjK/dQ6rZ3JcISoiX/PnRJVaBtT9Z5gnxdHVuOWX3ulPAD/k0AnL9c4YGzv13V2aTd+vGXD
FtpxOEnQ4Qezyoja0Wg/GWLYmhWZpjzY8CSHw5yNyjz1FuygMGa2fG1McS2OPZCekdOIH28/lioo
iVG75dve6812hyQtHmYGDPWutfCChVolHCW6Cu4jjt/V/djy6gSyZIqMaLMhmg9VAy2ZoIilToHK
GrgZHSchvGgDqzXGwvWtAWHRPog+Tacoc/vpih+HVGFu1u21kzPWAQplDuZ+FXEno9RUCSnH1rdB
W+qq40P2Mnkc8o6ZT4WLQ0Xm3Djp14wUgH7kz5TNSVfE8nmADGrl13Rx26u+Mr3hKuv6ig5hy1M0
74Cequn7E2n8weGfDTvGCl57sjoqJcji+uu0C9yB+oUx7YkJ5MoUyT1Cp0z3doX8F3laEGqWcVmY
111hMPMDJQDLg0nQCLdKFaK59Mu68SKzZdy0b4Qy8EyjqJiHNYUAcFqgWo2v6qKx8yufhQd4tXCW
fN8QGaB1QpCwMsNipPb5VIEtsw8kEJbs7WCCwyVmI/jPCYxWfEPUtq+hsRe1Nl8FnafIGJFL6Pw7
mahWf4rTxtXfpjwecC3YhayYFBOJDhsWZtjfnYX+SQJLiNBgbbEu0K7SR10kseJbdSc6wTo/bvZl
lkM8lARLSrLfS8aSOqUQOIjZD8CvHBcoiZFp2V3mxA8gU+DbQ+ofsiQOmWvUvFDZO9kPmWkPWwNS
TX6rLjn7X9SOE2AuMsaVYhkhB3HKJ9Pn7gIsh3qTThNsG5s1NFOcBvc1LVXk2Pmu2cOgAI+XJI9Z
7rOZTdmSGnKNUpocYcig/93oTMa4h9m2aEZAvLeOQ9HkGbNur/m2sMz65EbS5JFCHM0zyUoRX+Fm
1u6B3z4WTMMkBrbjTRdg93AFwzWEIgI+FqTTHeTV/DE1LXDuq91JwBBlUWX7dhm2+1sq421VrfxG
/LIkFk7hxXdARwLvvqTB4+joXr2yEyNGMEzJWu/pdNuqcxh0vx260XgNesF3dyLQ7jefLw14u2Ia
vGdOFpv7MRYxFiDwdP38jZSBfKILwB0f5nSejaMZs/+kg8JflnBMpKbFg63fO5tR2+dMmm39qmgH
VvnVrJkPAvCcl0sa7weBb8gojo07NcPG16txbFOniYhfpnLa/J2kpHRJ4xUBF9xg3ZyZ7/PBM4LI
41XK/nPWojoY9cCoIYZvcw9P3tanBHQT8RdNidAO1yuHetBiZP06au5l2Hd4C8OGyjwuBNfhoYQA
8Mnx4ik/qiReUZhYUU3K5tbegSpkuN4eW+jMEIKGN7ZQydh5N7LOeQdaxVzu7SEr0qguhbpcsznF
Gmw31oPbN22Cda2oP469V3N/+jn4/iLWBsMOhZG0m+Hn4noF8BdyJqAhAzXG/jIoTeaozkr6Cq20
suyQrpX2vZ6KeaXjY60QD+sCCGPma0gRlrvSH2qZKa8ijv8F8qnnd3eDzUO+E+MANNmvU4t0fmcF
jJR5JkUo3c5528I1DCJ2a+XVyNnGP8iuhQPXO+NcR26TLXe/P0p9h1A/O71xMMQDjAN583eTcHh+
kjIlm1NrJRpv9Gx6Lh1+HBSn9XG8vGoSHbuHLO2N4AhFxFl3XjYpatpAU96u4JXYy+PDLQ4LZVzL
Lq3LlTDVXNFB5bht39yWONnqN87YMdEhNSZh3SVGLk4JAJannpq0cQ+yKIvvOGonWVQtNQAfG1bA
E3XoqfdACZ19kn3tejt/aJO3jsjnt/lKtdVr6uIs80h8MnGPRhwbJP6JVcKK0oAJnn5/j85FFfq+
iDFgfQUMj/nu3CWWKliKSQ2k068t69Fw1/iCci3AerLKzceSmoyH31/wXDD6fkHC9Z5HPaGAnfv8
OxmX3DOLhWEYvp7y82poBqXIfzQ6rP1L9IJ/uBZWLGxfBFy4oHOmvxeuTS+SA1VIanziStX+oVzX
5LS6Rf3Csf3XQzvQAOzp0BI2Q6k4U4qCOt7ql4lpxn77PsiK5XrxM/3Cvfv1Ii5RhO9zom3q423/
/U/KCqFb6lhGEFhVOuTfqlykt7pqp9Pvv6F/ugq+dAZS/GYoFD37hipfbyXKYxtS5DdeWBmBWsus
q+Pvr3LmfUWIEtv/PpKKh8kM5PXZZTBUF1SSgkPcvqQGdqpHhbltWC5AlU5LI/KHpWZTRijVG0N3
doV5n3OWW/ec2Yn8iWVxxCteTco9LYO1eKfUwuUZ4SaYg93v/9h/uiX41HxEQGZq2MOf33g7aA2H
0zQ33uvf2ISlT0QBvBfGKf94EQFFECEVKf0cJWxRdif6dkHO7DiHsLFttb9b2hZmze8/zS8/C+px
ebFxIZeJG3H855+m2IAzuk9UaLh9fwAu1xdhpnyD9udJvZRw+PViTDe3Wds2g9iqK55fDMw8ypUE
b4SCpPdriXmmHPy3WjTmC1/SL1odC5jjIdVtrAsTxfv5lYSjvYyZ1BDy9A4h1LDpxOssf50Bz7vG
ihCE/RCYf/q731ZNrLbI7NsM59y0nGACEJ3P9CCr2ngH+aY5CIfH+fs39t/Z+f+wPP/08P4SN31M
fqkN3P7Bj8m5Lf8iE4GL1HcYnzOsYwbz78m5xCULdxNhnVELT/jfg3PnL2IiG3nc9rYgBQiQn8bm
MDvZMdDTYeG8dmxSTX8wNudHywP38/aDmTxqPuEe+gvZ7IszS/BUQtRlkPmGY+5an3TWo8DyfKYT
/IfZuF4Sfa9cuqKjDUKsw7aV4lo2ZMTDpWzSJ2Py0A9RCE0SqpabZcdeDPhi08XygDd4Aci7MudU
F3ZVssKTkQTxqcZap/cm9bzLafKhJRNl2gSOPsjih7GnfHAvlM/mmA1c9XH5LowkNACqV8oxFaFJ
OzV7lJPCWsf4LlghJVtl5E11Zx2gstUttHtXELNOY+QTi3QGW6v7iYhEeZXIDtGL8l4cKsAx+VMn
BCQ38oY8u9eAQvWRMDoOpXEaMdlPHZW1dICDKz4mWQ/M3BxRyfglWdX7aTA8aqnH2hyiRECniFLM
1d9MBIv3ys3UTTFXtM0mIgYMMQLsWhA1BwHybiVJFmEn1ERKCc/Rv6xdV4ashUkeChOy4L5i33kR
EKgZj7GbF58RpDRe2XalOmqK+9I6jJNpf7BzoR7boUtgb0DxPPhrrLx9kwi4f5PT5sfSdLgfyu/a
4CrPaCM46tK3sicQi8VnzmYlIL5Vrd27bJqm4EmYRvuUz2VBbDWxhdgtWD7RDS3gEnNfyXdsEdeP
3pzxnBhpvWBiqqjLiKBRzDNNJGVb7CaZU6os+nznVZSPw3Czi1caEjmjV5R7i5OhWilAE/Dc9moN
utcTU2WgqDz16Q50UwenwFnWV1gUhYONupqLC05IzrwbFTNWpDicrbyCOht/J/IJwRLPpocxsGrK
3Hi6rOFQVIALYYEbbrxrg9HGkyidlbQKxI0yXGg3JOpaU28RFnMzBZgG8RmF+dKlXy3eBgxqE4YE
IdEcBUGFumdwY5OBkhkkaAII4ZN/o4WgansKjEDvZpSe9Lq28+KT1dbWLYeesjoiomZf/K6fIDkE
dZrtx44jYlZ54s3Uc7yiFa2otGj3CG6m37GfiO2tZrwsVPy0FEkAOrtSpTQYjuJnPiVZwtNBMHEu
GryT0t0kjyCArgeg/XPiD1SyQZ52aCzgcesj34JMUtrYEfcJZFd5jeLnIBc1w/heI4RdB01ltUdz
xex9qPFwyb1XGWMf1R6YwMOULdmlqPz5CydtD5lh6KV4m3hZbh0Dr03pkbOweJxWOGtHxizA0HvO
DemaTT26RVXe2YHH7AVZq8fM7JOLuerRo7L9AoLiQrQiMZGcApoxVznf+Bud9wA7PL9wykJPx4qM
48MEOMZjuiKCb4h9xU0Q4wy+9gxfdTtNFcp9TyHSkzmmmqVLBcOy1ww33k547eNdKrzKiTxH7YdO
NZjP0pxe7dZM21dNnSv1htIFXGy2y+h2n/t1+yRlIhpwJKP9lHIOfKcq20QYIUpP6rFwPcrHY9O9
nVzBcyc5l+4ASskEUogsHpMgduIbvEFQd1GNSho4qTo7rkyZ5kPpe0BoSoOdd2S1tK0erb5fvrWN
jVz0Sg7eMLoHzy7QtMO4nqo34FHgSQxtMX3E+NO8JhLgYinx0hUjPuIaAMR+qK5z6gTT7+ga52jX
anmd9AUHyngwqW+UQW07KGWg2KNY+jn1bnXGjrZ20ry7c8zUNfY64wwVrj5eYwRZGJY7Y0KDvmAX
w/9O1Rd6/DBrhHjkAn9mqXfibPoUUEjeH9w+nT8r1vn3JI496mQr641bp/7B7jg87ZEj1u62kS0V
xFEHXuUCt3XMUbrMgs+MIGq5a4izTpeU1aF4LElXgh4qc9yANv1zQ1gquV5YwRgHexm33I55znUS
8ifhVs6LYf3QY83NQw9Y4RpRgAmsX7hrN4XYj3Acz4tNGkF0TprsqKmlZHOiXBKXhWUgug8Fdepd
Y05vW2A+FObKzr+0t1sADllDLMRx1lk/9rb/3Sn9j5AcGP6zy/DmY5V9OjMZbv/ix1ZJ0P4NBo5A
JUtQsHE0/rVV2ryCcM2ZbjHfZrO02Sr+ZTK0aI4DcWABbmAnxUmQHcy/gu40M29wcxuEHR5F9ll/
FHM/PyXgf+T/cA+ROILAeu4favHEWovoEV4ZCN11c/+hs2SzdwtfHH66K7c/tl8/R9M5Fp5ty9in
A9TYhCEAG9tx+vk5gUyGteiEp90stR8aAz/kyeTSeVnNBq1fMXNPWUICVs7g3phjme5bd57uvSqu
P7a9Xd/wTG/rdVqd/IrM0khDcJiLagmx/38NDNe5aNv5XdYE9mU3dMZtNggqATjz3RZl7DzZS+IT
vmtuUgttR84y2HeSfic9NuFUJ/ZnuoWsyI+T93EAdCd0iUGErlMVsH9owoWCY/jMN3lvjq+7qr8d
heq/xnZMJbMlvU++TLtjFjj0VDNFDJ05vyxHaERxQygSozngYz1oh1nhUH9ZfFDAWOFYhUfd2vQu
ZOpeK7jduxbtOt0PS+x1oVv1ydc1Ya+2A9qTHVLBVrOwZW9C48GLD9qDkSh0I4t3XMIQ6T5Igblb
/kVTZQ1DU3uQTqmYkhti7Q/j3CzedOnNvjG9h2uuee1OOQObYPJs+VqT074dC2uASJp4A98RvaxR
adb2x25msAygZHBOHAvyFM9+vzBI6XrjKaDC5W6t4uYL5ezZG2tYAvL7cTZiZbA6Xrz5xPihX5Ub
nBh8yiBkXeOeWxM0tEuZ2t57miDYfpM7ZqBcT+Z8ORga44Kl3fiCjG732DUTJcMMXzP30lk7GmUt
ZeZL6KQaI9IS9D4bIMvM3ommy/tLXsqLycSfQEmYqMoLLhuA1i5+/QB2vYbTSqCtKvBnBly4IWQm
WUX7yiaB3KokvfSG1sAKQaEVe/JV12+l2yw96WS3f8hNOTGFDJYO/qk5IKTP+MipUBmJ8iQ9+m1E
hyu4udipoECjOLpx6JidAA+xmJDWiDvY77p8TBusFRlzte2s/nWMO/wZOivFF78tjJXdSBe8623P
4NUgAuRxO08DIxoDBkKQinVwuU5ZnCKOODE1OWMmOeMb25Pb2KL5nFdW+doxY6V35ERmdfAmj+iT
nkA6beKP+rIWLjOE0YuLZm/UnnJ3U1EOesc5Q42HUQdLn9yx0VtYF1iUlrb7WmjfSXcmudknpzSY
yWyRxcsWRP66t900YJjcuaJmzFNaao9tok4vlWSuf+H1ffXRBeX6v+ydWW8kSZad/0pj3q3ki/kG
aPTg7rEygmSQTJLJF0eSTPq+r+a/Xl9kV7Wqu2cEtQABepiXBqozk4zwxczuved851V1SVeEhYmx
bAvVjotTeqYGlzjvY4+TSK5dT1fpEoUd4IyLaWXuB89EKg9NjxY60IuJ86TmZC7Rw8y+3zuAwXIz
4E4qthmbcrpBcMlqwuNTfs9XTTwaGdk84Uyu/d2qS9DKaW8WRIxDxTN2Xs0zwxA6njEnprbjp6lN
830o0IL4SprDc1aP47ceGr9zGOocmAwrGKOZ3hEKAcRspTC25ppe6qL1PytbbzABpClzpYqj234o
J/wmAgp9uzG1ycjutWmZPx2z7xaOrVc9XVKDYafdLMR9rLfpq7ZEY/xqZp75uejW+KEXQ/HQRUlp
hvUs1ywAxpGuPkaESGeiV8Zy21pmQpmBU7JYjTLbtMru7yMEPbbfNyDBNpDz0nWPc6l7uLIiM7/R
8TDjvcf5geUjBu9cCtkc165trnkz2ZRvuqEwk41WLvV4BxAeCojHaBA0P4IMxLpmOibbLkm7emPM
bcIhPJoc4+jVKzPyFs3PCvIDjd3eG6y6DfUsM17HgmZAMBveRDyFZGoh2ur6ItGxiE+KeSTiOG9W
9mattGHxV0NrxZPBKetjyKnAfBsHlktf0pvQCZdDRGFozq9u2qK80jlCuf5CwYjtzRDxVU9Q9u5L
TxpxGeAUtzmS1qwD9N+1jpe3mJ4rMHhIuTRdDWesbmX8ViNBGH66yIzKL7Dr6/JeR0ZWkn7ZtqQG
FLo+d4hZF+le8HOIFTsL7ACGYnh8iLJS+FPnR0/McXrL9EG/ltyA/hGVlL2RDcw7k2pqAoTQDshb
LCHC3BE0mM13XGdanKUrQJv7zN0aB12RYDTAVCwfwfApyVdagLFNjh8ZBD58ZQIfyx46lp0zChsm
gSGsdizlbOuWuX9F9cdoPyjFqK9tiJ8gYkXSnLb/Bo9W4dhfc1w6z46iZ8LiHGftQ9NKajhXGca6
r5RVy13Um06xmU1AxyQdRcRhy5ah5DFO9cbeY5SUzr0YiJqy/Nmo2UPZaMdXwNVk1GuVAWgSe0FO
NFZ0NQyrFtQBcyew6SkmnbmVDzltXbmv8m50iEGH8kmxTBR69mnOeuu9qN4mkbHqPIbjYUOHIftY
p8EYnprRnoyzghVZni2r0duQSZHqGMvOtZOcmp4buuPIXUbftNxYpxDW8pTsDJQtJZ+eUJcNpq35
bkZPDxGXZKTkzPo7zz+HVUNCAyGqtC7I3szTkrC+3uADY37c5wmRE66yl+oh9zwxHJMksj8aXcYq
FDUEgE3Kmd8Jh7VPxvtRmca7RcNo/OqIxkt+IHotx7McizY+1RShxiGnxqCMqTVvSIKZZVSjOqxU
CxB1apZs2oD67JCpJMhM5BHwzudiwS7ENYvQOUvLW1sgGPA5pZRG2KkG133prdZ+LJpkDLKyR1YI
ghJVFSWMT6gCJ47IiveWXJ4y6Fnfyd1AfROVVrNJCaUhwCYp4Kuuy5dVU/LAvcdOwdPZb7FcrbzJ
dMfLbqnuoGgkW2NsjQahiMWaKxq5maa5PUjbLnaLZiIzigCCwdVpDtNUr89VjjbQH3UD2sa1/WT0
NMIVKuPKRxEuzpW+uLuOcT6eMyyL6ERvQcT4FdFRe7Mx55Ouw7VnOvvZqHza45Kl16WxkiAwaLZI
3uJtNiyfMBSHnW2QiTVGhAr41GIvbbZU94SGzcSxJfq+s2X2Sph59B2HTcfwraZ2DCe3wmcGh92D
+7qSa8rMg0OmKKzZjx2nRV1nUczHxkY69qAIux8NHuhGM6+FP7k8kUT3ojmr+PAi+53HpL9fpC4C
nJ0IUzo5njtznGFcCyCdi1t0wJjH9V7VBY0m5CXH1m4tOKCD+MCBf3KTZQhbkZekupviLrKNBDlI
mx8zR3WPE7GvMZRNiCWsYl22g0j6NVZXWqaJ2QaeJsT22Eut24FuW0CX/Bm8W+TPC/L0uZ+1hyYS
U4hU2jm0RI8g3KzKxyZa1DkipvY8DFl3qAqLw0+p2YDf0NklJJGwnHJ8GmqokqrniWE00JnMrbX0
pA/G4zJ48Uavr1LVGLkL7rxq0/ZYBrDTxa+8vF3oxOPwHSAvQWxiMc5U481XVavoEqne8RuAdj4T
jvvEq74ZDUa/JBNiX4CTlwrFyeyhKeRkHPKT0w7rdz3unFRTzwWM9HabePLN4ojLINxeDlVlMneR
WgHK3F15qcNBuPaP0Yuce3NhW3e83jrbbJy7Rp+f6UuW39VksX/ko3ksFgdOVdnWn61nTIHZD/WR
fmdxqJLiEXaKCpKZDx4OUdKBGpirTWaCOMG6KcUcMJD75qXtkPqySeqfhL/b2Yakue7L6I2U7AoD
PfFoIQmBtapBjc296yJPbibjr2EMiZyGXCKrbPi5kh8RVlUvNmDEVrYQ/TWDCEuNU1ihyHOLyTaM
VH8wZ8DHgxq/sjaZ4r9KwP+r1v83qvE/VbX/NBV5qMt/MhRe/8Xvtb73m4NABKzQ1QGIrY6R2+9j
EahU4O44mRAh4DAgofT9Yy7i8kcU+A7uMTxkhOf+rdSX5m8kOTO+owFgwuuAkfcvjEWo6qmv/9dY
BIg3n+GXz/EKAMG6fK3P/zTFdmtBlBkWD0qzeG1vnBVqRthgTyJ3W6BAuJ/0Lgf94/S8IA8ca7z4
Zpn7nDWExl4POGAl8Vn/5DDY6UQZ0WBF/zfhiW9rBPoQcwklD2cyaSLkOJqQNEd7y/uxoKtQNMc4
2N5hIk/0k9KWVeyHrFyoVTiPxskTBfooznU5Sh5+sKB1fULoTtwYdFB9D18ytq9UiVpnkaIN/3jt
Ct8ADHfvkeX06yEdc/mCxUc0HAFoXW45zZd3TtS3LtlQDtlqflvpdfluDXTSK94QpJaniBS0mRRE
ShHtm6bMIrptXQ1yZIKP396oVPUGPvkIaaHrEGfD+SGpvkuiNe2tUUzTsq/odDDgzLwiAosxNLSI
R3PIw3Vpu9XPxOqik9bRlwWugIG0ZawUC+JFnboJoTPM8ZkusncuzYU1N0/Xadu1/XzSihn1Tp5O
yIz4CunbQArdg7JndjOFTUUPCOUwt6rLSFIpZ9HJrczyNAmpanSA5ugIMCLbmj4VZ2nU82uTYc/2
zZRZ7QZqModsaxQwfuNxlD9TNajnPHHDGKFgGaIuhSDSx/algEZzQsXrSL8b7DgK2lSPP6sScAgK
GfFQosZRYSH7/keEgDvw6rgM0GvIUzLI9UWxaztE/TgWkfVHo4yMLoiAeNxkom/NUBhd8S0x8+nA
sL04Ly1yoSCigXTUq2F8j81VhV66gDUuzeJDsyqd7k9ZlQs968y7c3JLX/yIVNsh1PXRutGyJXsr
+o6nxslwAQRNuTZ8nXlxvxAag/HSREzmkdGJItlZAmIV0XFG/0gUJKD4zgOwThIgjVdo1RXXhuf0
vIoFEXK8Ev9LXZLhLkcXrenbEa5Y4VtGjpGAwCa1WXHUGT7dZdHSiM2HfQf8cAyIKhkeFoRJo6+n
bv0ywlGnpQCB4pucATVAstdTsuElfRfgHTZdLpTzfNTFHdE2JVP3VLUpAxcjtYhxN7PpZU7SBNAM
iv2nsbedAqhTBPxgJu5B7FU6QEjvow5Og5eguqT9kOBXWYx6R0rNmIXLrJqvto8LNwTflV0qgb3E
J81UXNrKQu5GZRMxv+zZy7m8U/GdsWEOriqruQEG2v+bcsjIu61iBkFRzT5zGpKc0sxLTfuCYyv+
5gGX6QIGTNBg0wxNezxE5itRnMTIawi2po0mWhiThaCMtJjBfZWJiDs6TvyZTyjhIv2GKcspZl78
BJ2ifqA2wM4onZ7TcuUBvbEm2b/gv9eHk4MJbj/V0Ip8vYq8c1oWVg3eluNeqJUj/AQKFsha+D60
O1eA0OaEmOMLMNTcjEejlUQIcILqP5tZzD9rk4isQ0UWWXxvNW0JyUbXVAQbnzXsfY0snmOk5tUb
AnK54oMYzfUkVih6waJEpweJWeYfbsxAdtvpTWMHYyqcb8MyQXzhPElrjQTlrmQX1/Nvui0Uxsly
LF8w54AB6cih++gqVd27c6FnfmG1cbyBg2jW23IkeDAg80PwyyN6jcormidnmBIqxtnViq2IjOTL
cHCDbfKyqV9JQhx64nOnoQxac4lOVVwv7raxdLLgGzvqk01P2rC7Hew8oafRm6Q7ubTsmC7aYCNM
g7haWmmAd7eWPpW31zfW2ybWZOwpJGhqxfqS3beNw0nfTAuOb4WAsisZ29wDbI5fbWOoGTJLz4v3
/NJpCZQGvv/QU0UptJlSDuFkeirdtIZZJyFq5OJHqc0m2P2ZtS1seZFl0CRuhpx8nlER21pDuh9n
uv5iQ2eP/SlCkUyKL65+ujroVXy9KcSxkXUDdqfq1w8nit1vtTH+OkWt58Ix5jLovTh/oxPHSRZp
fB0FXHA+u32dioZdGeePeLQ4c3WGbLpw9XQKb1CATN7H3Mp2M3righLbqSiMKRiTQHSUib6BLq3c
mrVLDZlzfn3mrk1dYMV19Im7wIIkQWISsnDCdPXA4VN+q9uquxkxOfZ+uayQ2gZkBMmu6XPtgamt
u2xcNK9VgN9iPKjZMerQNtT0YDoJ2Pu+ktBTrb7VH4lWiu8oDICbqLKcaA+mde9eVe3rneyp+kPX
xMXCGjWvn0Ucz0c6kIKcA9Xr9NYWtNeBWsvhwpmAoo591XmFOmB+1+0hNgMOmEzUkhmajO+unnwZ
C6U/CA0uAdr8lMfVoW+xn/UKdDcgDrMNNaOO7S3C7wKRsydoKdNR1n5ojGMJ8iPyYUQFWdr3lUJ6
569jK/uTiosGbT45IPci5+MEHZjeMUQE0D+PMjEuK/+H2LJzEZBwzVn9xvZU50c8z6gErG5aNymd
J7HxuhxLBa0XwFk9u26zRYJKUh92/pG/iGPzdXUn3HmNLcWtR9Vc0jRyeWpIASNswClt92tiBId6
pK1XAeF3ZFxviZ6unKdHxYayz8DKnKT3CG3JTSjmxuD9gkhzZMiftCSsJ0xtI8LdHr11SCIe+b5z
N5KDAr3WtepvUMbix4t7ryFvRBW8b6Ou5e/Mj7PbdjFgG8m6xdg3SO5i2GTVcNErWL/HMtenXUbm
eRuo5cr2rulKsOnSr2KmmxnXBmMc5a86oY1pKHSrPRWjYhO7SrxpCw2Y/Si9PefFqkd67zl9UUAt
nr7ukJatULMHsY7bfl66wu8QEsiNZBCuQNvwm8jqy2qSF6SqaCxSn5eBzUvThxyYrCeQcrVJ6DLX
P1joXN/TzUynjdOMqTxBd4qXDdhLUqasTtBNmDHJjtTbk/HOHL0ifNuN3B99HsdvwzLq7ZFCp3fY
0wvmt7nbi4dCR3kBDwYZMA5BlY4wvzJcVEY7jRessF18JHxFOIeSgdJElqV7fZUwOYYNW0J20pVE
MTOmk4UKHPUlynM16Q+zUuYDlNT8jX45aWjXicLOGscy2zYlpKMgbWqeVlIeqMg7reqrbXk1K9Pm
G+LBOtfu6MqtaS+5fVpx0qs7NaQ8j85cm+pr1sa5+rmirBkfoc0YZHqki645pzjup+SZM3FW7CKk
9vMJzaXpMe0Qdf3Qdw09j5Txt84BmKn2NsFmFH1YaZcn27IfpPbIecIxTpYZKflgqsg0gkGHLvUv
+dspI0DvXu+LRZmjQ5j+hzFelBmEuTCuDkv++Cw7IGte7ZQffyqs/oNxof7308Jfv4bB6C+RH6v1
P7lxva6hzB2Y8zTyVxBtWiyPujOwdHKqzEj91o3mZDc13lMyNLw7rSNDJ3L+0P7+V7H7b+iA/3RP
/qnYxYj8g5ZbSnlbDemgDp///td/8rsI0CAgigxuiDEIiigu/1btwmCmmmV0DV/D8TTtSun5Y7LN
PNxhoQbSblsOjQ+LIvVvk23nN1N3EHVyZKMyIdr6X6l3kbr+Xb2LIFzTSF4z+QzkVUHQ+Yd6lxLI
NJoFQUusxbu2aZ7kIiYVVFMl1K6zVmjjlutQtlbSH8mjuGsIv7mZszZ/LdBIvy0wBT9E0l1BK8Bk
QoIOW+NQN1gfR2ETtJ3Co2N9xHaXvLh2in8ofXfR3m/J7j5W143JjKjOfjXNrSd+l7VDn3MwVLcd
bXiwpOndZMb4Onbt/ZUnFyg34fSzGGgFp/LJHEmaMZdOPpfCbjcJ405Mz0zRtE3E3GncUesNyVNW
GtEnBR00v1Si6H5cME0AHNNpjYNsKBh5l4zSrWLNqH+sWAXlrLW3ccVqvaTdcC+scgJSq5bS2LnR
PNGSxJ8SPxtoeMYnWr6cJNIWcfpmmBN9+pQtdkpf9NM0UCrGeKRNJtCC8OKIFCimSnrSh9AY9XOd
6IQr2ZHguxZ2Pr2M0lTeho63vYNuBHexaWKt2rBNGcSfNmN8SaQ1nxMa7AWDHjKgO/q9tMdM5uWQ
3qL4CahwOxKWXo07I3JoaNbUE2eJzenZiCYEWZ5dnjnF7fjdF7pqhHzXxPdSy5n+rIl+j8kuPvHo
bOYckJxC1sRorvMOQkOnxhEm2lNvB5wy/SpLw3hM9jJVEv7iVQXYOvIGQR+m0QKbZnYzdPkTyr+r
/6Bj5DM0W1b69UJqI1Q3kb7QREnOKLeyXZcyKKATz3A0HJTU0C+qpNNfXGzfJYav0nBJ9SHGPKYv
6tFVFpU02/z/onV31/ysHofu58/h/KP579eF8KNu1PVODf/j7/+TbJff18nr6vB3/7H5tSZcxp+d
evjZjwX/9K+Iluvf/D/9w99XlifV/Pz3f/uox2q4/rQYZ8+fFx3IzVdN/n8uwbnrifue/nIY8Fg2
f/lvf9kMdVcP418OfYGK+T/4UX9dwYgC/Q0LxK8UAEBev8IS/tqv06X9m0uljz7VMn7pmf+2gknr
NzLjMdFg2cF6wNT7bwuYlL/RYmO5MTErEFIBr/uPi/L7hve/y8qxfwVS/qlf5yHMcfgA8Hu0a9/Q
4Df9uV/XoJPtalHY3zpL/6xgbNDP6QjEw4N7rlfP2JCf/ZW0IFBz17lddVLbGBCfBo1TF1PH88i4
8HOWUAN84L5FsAzGZSYw+9L3RXtbKnc50OceHtjRq500C+tOy0rrrpgYwsu1PPVkrRJtsfThOpIV
G3ueuhnX6KPQzAucvgSpaftaktu5NRzC5hwt/lR6ijtcQBAiJfWxVDFBsO53fTIv9BnTvWH3zWau
pjIonRU2T2le4iJ7H+viLSqj687OhIoq9qmrGWbpusBDjM7Zj4r1OhtbC6A+2ZuXr89GG38zkvKt
JofZdxr3QDD1j4TmIEM1cttoWVID3qYrKjmBU9AEdeGbRv+iuiah/9Por2Wbv6e6+9QrVEOsXz6e
4yxYevsWPOtRw30I2JMSJKuSm2REdSPIpQkRU2jX4RcxX/pa7bRharZjwqfLrtCHZdGe6a0WflFG
T6NN3CV0e9tHQJuEbVV8RUajhYOnPWtlp3Zq6nvs2/oAF5f/mWX26dAX8wuN7621aXPHiBe5kTO7
YWdV9z0YWp96B3J+WSefAL9gw6bVuMcMF73NjRW9xky1tqM2jfdoUZL7qWjAutYibHRgh/VSMEzD
bRnQIpNHb1g7PNVUY6hpmg3WGEzJKb/fWbXm3YZF/IpKM/FTJ14DCXR5265dD4Qk/RSFvEAgOEIv
4eqT9oWSPvmqRPKFBeQrbcBATgTZ12pxw7zhEtHFYThJhPhBo0GyTyeibHlM8O96MZTpuXlwcijN
faNbe7UyRiIolTCfVbZHUF04cxVGtXyazgOtZD+pKqaZxoTYxlDPk5vIHdR515/0qbtGQ+dHt7rC
xrH6vxTKoJGX8IDFUb9bEUVGolCBw1k75Ph56SUpR3FkmbtYs2/Z1IgobGT7UYmKtreLQCpu5IWI
4WajOfoFn+/nfDUMtnzuvKnXMw2j5Vs5tgxdBp6ieFRdYK7Vk832uxkRxu4dm59CnMl91ZkXyN5o
NJaZu4iwpA89yS5YxdFT1GbvRDM/ViN3n7BwQvHwxQa/rnnV9JPPAnYROkzL1oUhylznBof1vTZP
58kuTnqq1+F6RcBEGW+SgwaAwwkPe88k20frtqMNjF8Y9nxg6TyPAn3CySvdg1dpPNx1dd+aTnpZ
M/uWFl9Csde8MpXDgD3BHTBra18P9aNWcfsWiBJtv6KZVoiuNOM5GnhO1LWOF9cwvXSoTkVXyW0a
j+kObAaPncxsiAjoHWiC9k89OmZiyLXoqRlYXzL0yD6Upk0hOig5fPdOG8+xW5zWhs/rKO+pN5r7
euJ54sx32658Jw2ng58kGPCZYSKnRXgVOgZondrKvkQzntuipr9r0JGmhJ6CTOMoOHSE9pR2G739
Wv9q0AO+rApno2KUfQwtXL+IYAoA8ggwrNZwOYY+sHFrBojmr5D5hf4SCKGr2Pe9N+SFIxXJi65d
31VlJckKc5aQmHvWXJfugya0Hnl+ASVAcEcYnDCdg/FvYOCOuCTXGGk/rofisA4uuBV0h3TMu9dK
715FiSzGGVnylccUgyro0ema1sc00D/k1xtZWljKtcXYiLSkmeusz7nN01P17lM0sQtofBif3tQr
rPQvDKc/pJ18ldbcHeoCxZPTTLC8rz+7Mo081FbrMI3OU5Sv8QZmAnTzNX+n/6uFfV32YR/XoG6L
ttky7UzoT5m7KlHPUZoxyEydYI00/ehN87nVyeuZY17ZoiLVHQLyCSTLqS359+yet14/n80oWjZr
x7aEmvCtkt0rRCSDNiXKAE2sz01vpwgKeBANyDqBOY8IBSAHed0WwV7WbjNH4D3ps7U7e/Sotkx+
NX+egOwsk3uLTOAyzbx3Wtw8emX11orsW9Yik4uRHgZ563HMGrm1MmpNhIgsRdaak5ha2Ld6HBd7
aErDI50+POFDRlim4F4abAfL2L8W7ZwfZ9QpjV7Q4BgHI5hHoYKZs/+xsKZ0HxuSrHLX1Z+YEkJ8
mE06/Ku8zGbu7bDsewfGfRtcNj2M8IZ7G9lPdYEHZykarrHgeSGa4mudqseV3NnFyt8WPha6Gv5y
ZqXvseKfAug5Za16FoMN1aZtd2RAOvvULSaf2XlO7nT3Wq6FF6QZVwIX1E+gK3lYxM4BdM4bz8Fr
tfBQ4+J9ovH1ERGqxjSS6oOm1KlOZw294ho9RGgmilw905J7RU4/BShSujPt3YmOo8mmbIuf7DQ9
Tpj0S2hi2DKloUIvyzddREfV2LhNkvhTxNdLX9usQAzCMbcbAhVC/7qAEfDTmM+oc5knFXEYd9Qz
FpbomLtTvamXMruIHHAHI6AbW0vEE00a1Gmy4yNY+Sdy1S+1xNthiD/zkVWmqZNxj3On3mMytwIz
4dO5M3vdnCYePgF32UlaI5vWggdottxYNiw66PEsw7KeuUgi+/JS3rZOcO/Q7qzARXhnSMN8B490
LC1eZ68UT6PFUj6OeG5W63pBSNj1x4xnHxEgHHYI2xAmeSeVixLfRv8wd9crmIAxn4bY5vm+eqYC
aUH970jifQYszRIxsOhac5OoEBT0u2Wy8w6iuAdGJUNNY0Zg8tW9zEMUKpbnHFyab+X8/qYyWI7y
6CmR2gVuH2ObtWs2oNaQerWOiVNqbW7jATMAxIXkrgDrcbyulMHYL89p5UY/cCHwZYr+9Xq+gz5N
XZnP1Q4HUr6hRqrBDHCoabDQhEbaelsHDBE0C9bZa9vKFxwEN0ZRnPpS/wFz3QqZdcBxoT3HuXk3
zIOxmar4M817Hj+WqxwvFe88ECSwDPCoo6reg23sziC9GHG2nbFJpNfvhMkKmSHO8Y2GR9ORC613
ydotpm66ndtmgKugXaA7bc3Y0E+pw1szcDFtApqDcW7uJxA1bFhF4ic2KRs059gMetbINOFya2b6
3pUsO0XJxrsMGJQQo6jAHVjOYkIz/MJJHidIOMxdeVBzsIRMc/jeNlD0usnfwJupAIZGe0mK0j4P
JnQmlix6lBWQnWgpZ6Kj3Ce0wRyn7aqGHqIf4q5hMjDt1veoMybwu0q8x3gBQ9mg1u0FLzri9eXw
azFMZeKizTKOZWJ9AfOCR1RLFXDoeZ6aaNjPi9HvPPxWm3TK2XaB92+ngSeYXp66iSv2t+vCEs/c
f2CxigO187T2nJeXNWn9NrVlmJI6ETK95upmC5cRO//xmrC7+1Wj/T9orJ3TD7hf9dfw99Xp/5fF
6q948/+8VH37Uf6jWcTG+PF7S838DU8tTSeJGQPp7dXu/ruAxLg6bs2rsZVmKH1R2mZ/tNQQkDhY
1/lz/gJH1qsV+o+Wmu7+hsHf0HHrEqX2q932L5SkunWFW/9JQ4L1zrQsibTE4XnR6Nb9Q08Nm7wY
hWSey1RlIAitLOFGeQYPasEZgLwBPXEtpK4or8HJc9p5aQe49NJnyh3PIkxnZ/5czEwNO4xpcXsE
1KyhZhim1P1pQUtjZWGCUCa3xLFAGwTKUtfPqRe5fRFiHVwOa5bZ+puBhq+4Ly0xEPSRQf+CuKO0
C7pfMz54omK0G0UEb5zjlPqPiWK+jptynF9lU1Vqu4pRuYBDyANYiYzJSxV0RqazpFbDQlpT3Hha
RzwJYCpqp7lfcIzF4AgvUdlX2EFShNrlRrvCHTcjgeP23kmcKt/Zq4YC0mzREK90tGpcyOeU2ezT
KvTpJrG0/nHp3CEA8La8kriEdM6raBGO/fjYQbrcplH9nfd+8Es8IoWDHtBQ+nwzc3F9ukZDiD23
/eFoXGJAEush8spin7Zzt7OIRzlr2ngnUngyhTEq3yk5HOte0m/yZEFeO83jDYEgVQgv6ft1JhFE
DQETzMace6PUok0mtffKLsYw0tpxXy2k/pDL9eI563QDUWQ6sqlUX8liDceIPXOH2loDTYhauO0b
dMe0ixmSOcOrVV7BdgNioqyO0CUEhUSuwO4413K4G+gFYhHIhqa9MmJcPAHfFruZ1DZ3em6U34E8
7C6iX1fv+5xgC7jx8v6aKlJVmYEoDymAh8GYL99JBupoebIxQCE+3WVTCggxi28kEBQ4l+T2FreW
ovZqid7ZuPbYRFfaE9qEmlOjb2FwNHzMW9bqG1WLUs9oIoqmZXjKbZtDeqZRedGjo6shcTw7KIaz
kmon6toNKtF28LMYjCJFhJzExkV+7j2kKdD/rS288dxnSCuXyJgvq6wqJ1CT25qPSdIZrj9a4/R9
6iJXomrFYHRcidvIzn3ckojCDc+dk14474mWaKR3mOTBH62rydOfze6NZJnxsbYry9nGlMjxrohd
o9lHKF72hVtdDFT8fpc0TLutwTrkzHGeCWrvyedR+j343oiBb7X3TOhzgVfp5Q2y82tGQgd3DDN8
1YYFTtktegxMViv91v6jd81rTxuVQBYUS7Sj/M/wyEzOyqmmUMziFDMv7+BGGFvv7aRxBxpR7Gm8
B+tJTvGDaTS37bgWO4mY0ewb+gSaS9MVrTpKjtmpX3t3besbKsXMYVyp5UehVFS9x22GtHIsZEOR
p2RhhwtxSe1N4cAsCVOnECiBBmvOPiZs3l5A/+aWsZkAHDhPFt7XkakbGKqJcSye6TeVWUmKItr5
gPN2yKe+ObFA6Q5E7J57mkA29YImbsmz10EgvMilPJKAAiAbQaj2PqnKtEfKjS6lplTm8slagFq/
Wx1UNS5tzqutTbr2Ni6XtKTiQ2ywESshSMcULSginKhfw2sd1b1PBXw/P4Ix2iKcphsXemLNyV6W
GvE07BiRtxftRJZH1wnATg2g2ZixzGkAHXS5nl82uBvqMzlp466J02wHpmv9riQt+92AlCFwJozh
aMI+yarwAlRJ4F3ADhwSDF5IJ+b1G4eiO7rgNGnMpt8ZUAi2aix+MtJVNzSPxRZjsHNDPooJ+i6R
R9mm4sMlfI2FM65Tv7dsaIC6HFWL4mWVoOXa3oIvN/7M49wLdSCLb+1QvfRisrZ4xdWxaOt620Lz
u9Hh7Kq15nvnSJwq0/pEm5yewdNwDp3RsfBoyJdZ6+BOq3Q92mkCeuwXfm3Cq8ERGPHUCarsSpbI
2O+LSvtJjkfywHobnTx3pdceLXgKYmUjJCCTcufYpX2wgAv6Q2Ovb0Ad661Asf0mbYK9wiyKslNW
VMUB3El+cTtZHbOlvKNV/bWgBwKrznD6aAOxO5UIuo7zMg7bGmHQQ47iD1JCPe9Yad1Dmk/x0eVs
9s1cCjCfLIMcsxIJI0X1813KFtNtmlnHJ1gZ1g/gfB4+xcrbkFcw309tll2UbHfSRU/i6C3BZUVa
7XOtFacGwS/KzAr//2xzEadA6/kkjn1apuEmTQvn1pn7J5QowgrN1uuvs3vrCzX5g2VV8pA12rTr
sugEJw67z8S1qOt93Rg/Gn0MOO/ei3K0Ae2pbdlW2qPRXTmn2aVc2pvYNQPH6Zftikv6xkjNdZs1
TY3wadhn3YhFG+sYLL5lCGiGbAcUIAzak27bSfXAXBtXdG6TjtSOEBnp2uprv+H6y2fkd/wo8pYD
NUsP8ZgTn5fI1bbs+qwWSREd7aUkl1iK/8nemSxHjqTb+VX0AmiDY3AA2wBiDs4zNzAyM4l5BhwO
PL2+qO4rVV8zSXYXWshMtahNWibJIODD+c/5TvLtiGk6rSsRLncB7pAqr7kRpTh4TYU4EsAsLt3l
F51x84M/r5BA0ucevXdTG9ad2ybcDZv5mfk/Klf2F5YwSdd9bE8/jWoeipahzmBOWEU/h76P8LWe
hqbdFOkE3BglihPzW9LNkZrMu6wXJ8/K2aQlKXFqiW5y8m2brs8fU6+7BDntNf6ab80+EZSLNq/W
7B64hITuQJHSxu3yk/SKM6Sp5aiLKzgxG+plbzXrS561YkO+sNoxKrgH88nPondBY5sRtyR23r7/
kPYA50ErGbkjtTkAFJlRZTItWJcc8xELRvBcBJ0bripb3kuD6Z7f1RmJBGdY1p1oEzI9taK8Imq1
BxgyaLMxPXJBMjrU7BTOaI8d8Muy17u2JiMiITxHtuzJCamhD8dp5TWs8z79Be+5PMJBbczxRhT2
hD4ytZAi7LIMU0I9u4xxLYt1YZ7TNa7e/NnH5Qn8FF7IWpHY77wqk3veoHYnlso+UuzmsKVP1d2w
ThjUIAng2CNi9tHXFsjfHgfc1bLq7ZwmMB7oMK28DdDNVWwcLMZyj8Naf6mFCSJyg2VwkFxzYXUh
ySgiLytlEzdQQZT3phLZAc0YFaiSTA3JvWmN4906WPIwJpl9N/W0yW26ZMEGOS+A9jdpq/LjjLjJ
AaD0muNgi/U+yBfntgWHSXyIi9iqiy5UCfEsPfFLtyqBm66WxEbiktDinJl3bTKaTAmdq2aS98QU
1fQKfrJ8mJfioW+hexeJueJz4NldOe3vldUuZ1e5/c3iTo+kJz461+fB4Ah+LdO64wioL87U0Tph
J9zAdTnWO6K3T8mQ80CPgvhZ3r+aUvcRaPyLZa7pXuNr3g6NY0b17CV3nFrQf7z6dh7M+S7hhQ6b
xjzgcOLTj9c/iTS+Sk+kp9RTyRaqw4Fb8ZEGyPkLJAOMY3IMW5TZ8aibbolii40TuWeun/m1qg9Q
arRHJcEvSpa7nera4tAM7ltrDP0tVyD7ODO8JQZaP5HqZQtbvCXdIon3Wwej3gyWhVnAhjrmastb
m14gH4MGp/g8P5Ra2fd9V65PM6LeyU5t0k6Wf1OKxd27UidHZbOXuNmyPFdMy99E3Mb7WTIQd3Lc
QarNgp3OF3cbXAcVbjD+nif7IWt0+16ZBVieyvy0R+HjEzSrB0iBjE/gFv8C4BdcGn81312uyyl6
aYQpq3mn8YJsTp34j6uun8ysrt7HbPptaPNYYvILgz5fPsxB7WC6Z4cS3+g3ZVnNyUXGfhwn0ZN9
i5PvdvS878Z2p7s+dZyXoOgHeEKxl3NSid2neuYVS2QzPk2Mys6G1iBIHBVMP+5iLDvXqNS+QG/e
G6PHnmYNxl5anfe5WNl0h6ZJ+kqacNKbrGP25ZTPi8u37ZeNfjLVfCxxUO9N4gIMAH2ED98yiADr
+nMounTbLL7Y0guS36mWdB/KeEW1/GJ+ZFVl7UxZ4nTz6zdla7pHbKU49jf7Zk6JkkJ+3UIh7494
/6ewpZAtBGYbhzA01lNpes1+HUS271QGDgcQEYbnMujjM3YDtW+BhTwE0xj5vT+FJNoriGeMCu8L
8tqEd6fsRMF08bIWqYIxS30JL+pj2hbDaTFRx5AHH1K8AVGTjiLSOSz5GejoGREZRCuuLZUZ3ZGi
jW1OT/J71pvigWn0s03t41nbyU2Co39TSMyOPnfNgz36xR2JTpfEHh5Cw06CL/reeN/86cN3dHpf
iUSe21VYTwLA/MVh6wgLhzyhRAIF1bvQPhqcirmcD3mT2o85R6RdYpgBM0ZdRrIGdKIZr+BpcIMs
WhC3nsE64cwrJtL2m6nGrSAcLnwLG83vvKbOk6Ntdt/Atn7kms7tMibudCuL7ldOzWI45TZQEtdP
k3PXGMGlBvp6yroBk0dA0UOwwm6ZF6NlBaHGMIMmfzbcObtgyntUmB9DvB7cfRIXGcCgDrToyuTG
z7FeJFyy2B9pu4wdONH4NINDtwx8GjMGsswah11etO5jfT3/ZDPwT8dqfxFq5g3tRJQVAfo6YwXQ
/7yex3lmT7XaztzZ/fCaX0MdQD65h45zy927Re0FO8lGlDGlcbXzh9n3e26m1sua9uQwOmINhVj0
N78v92SMf12Us/eBS/87j/MxbiCGemsJFb9yYIAqhQAckH84Qp0qtxVCAT7fYEn0dcgNabUPzCy0
TdhObgohNoi1fSIb4V5ReFe5N78kyvf3sQts3DIfLYsK1RxfyO2U4kXOVCTMJji2gX9jY+gJdceo
Yy4KPqk6eAhiNwjFpGKiBRl+aLNi1wc2LJfCOYPPPkx1TsSkW49mUn6q6q/gwjgMd8oMXo0ys8JV
pB5U07o8x0HcAuhZ/XIuf6VWnRxSd5xuoJjLAwnJ6RM/KKjiEhSCrtY93bJnPJLtkyFz9O7r7jza
ejsZLYboZLmU0msvsTCKXeJ4FQ6Y4hnhaHgdpmC+YwJqRMukINxm7pffGreNqH/VQ1p/ofb3l3Ip
GhpXATIfmgRvPJBLd2MYxXVYt/onr223BsWNbyS0s73nW/IrF9JlSuCYe8PCwKpSoh00ppVAx2zo
ybHdH+ZRiQOX8E+YvBOO1PFdOvo3j0jMa2E3eLssY6/j2bxkdXMhVJBswffmOxdQ6Y8TOzN2VTxM
AfpyOAW4vOGlk+Wj4hBGfaEPo2H/UlUJg9mvhiyy6BCPatzwL9c6HNbttL/Ph3Y8cmWTERsvM/cp
v7LlGP84IvFPJSrK1qCsIkSUBTFUuQJammlErkNsegXTvWkD0b3QsYC/X6/X5st5fcCOWZ7awuIG
bP6smvF+IMxkBwkFgG1LjuapXdbfOcmajb/4DkZws7+pjYq90qcKRjdWve2vI0rPtod9YwKD8Bel
z9YamPukW29JrV3mxSOrw+Frcarhtm3a6gj8wLkAmG/Chmg7SLIx9j5r6uc4GqY/emEvB/3URYOS
9WXMdbv14sC7NPxw+J2XLZji1zKNIT31Kz7wCvNZMAUem65d7Yuh1l/lKPQt/KrygNWgirpqfadz
Yd3Zy+RdsjWv+NKW88dIYiM0ARM8ADrSvD2UTDHrrTCXDeBNuP5itcusp4wx9m6wzBFJ4Xqvs9dZ
h5PPnbBrjX7fZT7pLYM13uOesXV87wF7dxo1PQgEIJrVYYnX7sjgyjiKMWDAklk/KFDMg938abCK
dVPOroMvg65VL631gyp6AfA//rEouzrXypaHCiPMwRK5ycG/S7ZV0N9LyBMoLZbJdDBz2QOH6jRz
froN/NGaNwvd5RvqUAuOkQiNkYOiiQOGHBTvjxsO2NweiMg0u7+KZWknCZBHyyGiuJPTUTwHMZTw
xYvUwCzCc8sXNugmNAxorXUMp8GJsXsEkogtjIxPdjxjex2enH0vaY6JNdu7Knfvlro6XtMVZ5Ho
dt836YJ66nF2ZH3gbj/6ebRg0wfQ4WeHXKMsOaYv9nY3aKAIrdiOdBpsK3d4aRL9yihdhciL1mdS
9t9lI+9IfvVkl935FY/EcH22hqMlMuD1pnWnVyw1hXT+mOyydHGnxRbMCy2tBt5rwgU67OXcnax4
zC6xDdGsBcl9X5Q5ymui9hSVz8c10QxexgUF0Um/NA099ok7+xifrQXm40Z1Q9rsC0kVyMVitPbU
pbXr7hgVTut9nKDEb6o8NuvIU1YCh5syp+VuoHrnktkmn6yMbRO3e94NMbpZoNJXRmn5piAZmJDA
yfP6XWNu4AZtapvqB1n57/N1rBK2iLhvpZjb50zxvBFCbA19BFTIu9MnLY73PNDcCZl7mxhDBhtj
SkiAJuFe6c+LAmnesuQNZsktZV7yp5aWbvHHGJHrHuhnnI1T3jfWdepv29W64ctj8xqVyYU770iV
E3SIp/bGngH7nTpoClwbg1Gk53ZxbbV1yXw2EYumWE9GLi1FgHMp+5Mz8y5t1lRW+kJoarI3K8Gi
uzH3lh8oZcw8Z2V2daQHQs/0xc3TPcp/cPCGbDnIOnmu1infqUVyTKtu4sl7KQWEMkqRuzAh9/ZY
J+6pc8R3bNXLpigxQKmKkJmpvd9qFOsrD8JMZUCV7yWeIbAfWOfexIDno8iROoAe6d0AvcXZWkXl
Mvf025sgH8ykphdlra/Hcr8bI6NU+avGtjU+WMNU8zz0VPvgCMgxeMSqfswQkPLrKL6snup+bs8m
glBYDMiW2KSqN0gyybypZgwlc7sylgAbYJG/Coe0UKT7VmPL1tm8aqXeyqZ6rjqPEapfOI9kvtzH
Vix1aKULgQeOiLIDtTDiheEM7j7ppOVawCKZsiiRPO+mtr6vxrQ9FoHhIXcimb+uQ+wdbWwwuy7P
+ncLRN4PI9Ju7+FXI3DVSgpCmvi9ZAa4TUaKGmyViCMCgHucBejOoL96E1JWDJ+ZQTOIG18TJsAT
NIvfxDBIn69r6y5flQQecagyVWJcclALDjZJG6zTQxzkr1k2BDBCx0YPxyytBCadpO16+6yhaWRb
6QpiWdQY9FwgLAY/XJFBfHhR7Vh8uxtFh3WQsSBsaq2GZlcQGYBTNGEKfS6octFoanijTHfZ0t4z
acL03bKu3SGhgWvgWJR483zxO6iB/hBXePiSajeuQRpma7xu12l902lzjzR9wuq7bCyoUhtvaXoS
Zyi1lZn7pPVJ8qUtBMx1XswTM4rM2aSEMumSqee9rKXL5BgZ22W121hzcWXv+TeBMvNb5h2bmevK
R9L3d0Q/qHNRutpb9FLtaN6WB7PRxh2RTyLViJKhyn3KKFjdBVYhoboj2FZ/wAJVWWcAGu0n6HWK
jVTsXTrhZFux2vNn2vnpSSORAsFPUWWxqKLyVmuzSzAYHHwmtqeJbOG0m9uxb/n9EH3eTBa7fZsm
hRGVPDJh0Tt2tfVS0wL3UZuEnOLiEb/J55rE4onBwKUS4jgvaTvtXJ3OP2vf673oOZablI+EHMHr
rbJkTICSEoWwyjBDsX+2dwAR5nKz+gbhTJSqHW3WNno8PCU0fCSft3UIXPraDWRczfH2Q1Iqhnco
gZc0yktrt0XI05RHnFJgdLRWczPqdfxWrX9H3C2I8ikbd5zQg2Nuak2Jd9qWm6SyHtLGvsX7Y+z7
cdlTanfbFcOhb2VwFjjpe/ajvLsLfIUTnOkAphr4FH0R9ILWsxZaLg5JTMtwnwy26GfDi2+ZdrAp
cpl+6DyeShMR8NF28hvZZTv6I05UL+x7YfPMCyLfHT3biM/el9uiUzsOU6Y0yJNHQfH9ARUgfSi9
vNkGyrH2EkNWYBFRSwOqzBcrKL7bNT8OgfqqW/g9S4BCaUs4r6gBMYStqjX1L9bb6k3RPsjb2MU7
aS53jjG4kDFHH38lCkHU2wUqEqzB+TC1vfsEbdzBLRVXZApmUvx2rudoWQvrGVX2zyyTlwpzyi23
xOTiVos+eMm8RotPaRl2n1sJXOs+wQOGXfh6VijdqT+qFEtgp5k1AdfsKXQb102soJ80o23cTgKk
rRBtddZGN2PLYH3mhfaNp9Jvuidiwo9QhDtusI7a+cw2N9iDBYQOaz0mpQsnz6uaIz0eb3UOLMVc
fCDM81zdVIbFJTDu97CEhu+Eqs6tmJJb7/qh9qL3tlzgcqK89hJlnObaynjvcVsdVDxxfMub17TA
p1LQJ8Ytef6acwEdw+DkDusX6LJkCTnXdl3dJGMrI5DIv2rPZUgDufG5JidH1Y26kW7KXQsf9dFO
4h0/IHK0xPyFVHaLoRTtuF62EAmNT49Ck03LonUiKlFFYlqrOuqKNH1W4AKHMyUzqqffm2MSiLIh
lucKtT/+7HsVuwTNoXadixHrlcLxw75rD9e+vUTvDW2fzbnl6hG0nHYhMcmTjCsre2HwkeZhQfBZ
HoplbsaIG2HafceeKc/WSGDz+f+WP+P/tUABvdX/uzjBUzON6X97mn5//VsM4a+/9S+jhvuP4OrR
wHdxRc+zDP8Po4ZNqbjPfyQEoIm5FuaOfxk1hAUCXdqBKYTNoNSV/zP6xF+6uv0JxZt0WEj5XwOg
/3vuiXscdcACXI/0rxaSf+ai/sb5oAg4RcMvP9xcmM8uxdDbWpfliTqVMbKcmLBkprr/U6uyZ/KT
/c0acv2yjk9IIfCvZ3+P6AR//rcv6wYV4R54amQzOFBNhc/j3CyY0jE7tCztaIjX+w78ZK7XoJQR
gL1n68pXtuVKIIvWKvA1iL3lAfgfMOb2LzCzJi1EslgO+jezi+wES3FA/8kd/okcS667HaYR6187
TVa7Z0Qtb1Cd1Dv2FKDQTI9796b4CxY9+AUY4b8Q0lYuXXRQD4gI4QIo0zW/7eLGJojiU7dzBVFX
pC5goDcGeHiSF8o1yp8xY6D44f2TZ53/k27t8WnDusZgAisD4F/mZfScSGcoj5yzDPmeBgUoDgFF
2WQir1OGCFHrW1PwK2igsUU4RVrm9ZjovmnNyT+aNGvrvU5Z4R99WgpvnNmfk1f+SEtKOP1gNWCE
ZLbGdCo0W5/I3SdED/1q+CVkqHnBSMI5R9ntLkidHt9aN9EVjDe9SqZkX6W9fmxLfAeoCIPPVuWZ
Q5Smk3noeKiGyAvWOMG1qN1sP2mjFfusqYybLNeATidL2+3V15tYEbqXvGvmfq52ApOhOOjESIMQ
0AzXBWo1gmBb0X3F1gImYzLDYZic+aHNrqm11Ku+LY7bII1nKvIiQF/DZq5W+dleeepYzxJAEAnn
KUwX7pSOYYoWSanaOnKMgqfOQQWzw9JsCpuxKKpgVbynjlQfo8eJiSs3HWSYxWPsLvUoHOz7xtTj
Ureoo96MmmklwXgQg2dzLM2d7Ob2JcP5+BFTb0WWTfK5kdZj14NJMTIEa2g8xZsUDFV3AJu9HoPE
Sc7oNnzt1Mv/TGxjfypqjLxNgPABu35w0z+DuSgiGEiQoZfU7BEoB2W4MmQ9gMhOuB9WTQnW2nKS
KXRxPvWhFVfz5XoevsrXblqgs0jN0DCLs98AAtFrOzvG0r2mLgH5YW5/gx9hPkkwoz3V1dK9OC2g
Qg4xmLhAzLruRGCEttDjXGPjrByuf2Aq7HjvxR3Py0pDG3T2pcW2WRZx5UTOlLiPQd4Ov6sgyB5n
/IbXi1nV32aoDq+OqYgjruQCL9djCUD2ougfaUgE3VsW83gC8J1UezW2xS5PzWEOYTB4HDBJR4ca
uAGxg2Il1LfWOJVLm+jela7joYytfL0N9sUZwZe5lNyw85FNLOCHUsNUzAPGKAKKHCtsXUw73FYY
obhE989+Txcn5BEs5hwQ1ptOM2MCiO9eI0Lrm43+CRjSyqd7V/jZE5Dt+hZgB5QHSAnBj1qbAOag
1p59EglwedzCXfdOOASEzYzceSsAjT4vi+YllmoMHvGgwMzBy/LFiAXNIo5HwYm5MbKEAkkCpFej
6XLfOBWMCz8whpH8oi5oH4dXITe+HpyCMUmdiIh9HDplgKRrbePcLUyECR8TUATVq/Bxf7qEmbYd
AaX2x+FleSrcxOv/ZJizicAQ5L8JJDEi5BpYLJHtVjWFsXl9dZIXCaNkOjevFvbV780NYx9uy+BS
62y3Ah0W7aZ1ubbssNP45k3St677u/KoXDlhROqQOt0WvxF9CitEuK2J2oLrwOqBhvahqRMnS+hn
ALUfMoBTnt4pwMuv/JIB7664oZwQ+2gqt6AYPX/D+3RVGHJXFB5Tekzs9OC0Hp8LdTiDL7/lZDCJ
lOBXKbcFjV7M13ZunxjB3kpcfAxrus5DftP0a1ZHQz+Pa2g1SgyHlOZFTv6T3XPPdhgN1Bb/tG2P
1m3h+HQp6UXJJeDoWPnMI7i3ywI2HXWNO0knDvpc4BXLIaa+DTt2QMGhg8l28kCpFxy0vUOXTw1Q
Ur8KWONSjBlmf/HGbJ1vliFgur0x82GQz0lF7tAOIS0JwFIEh7x9K2VBW+gCCkgRzChS66M320rj
58H6Fomx6+M3kc3Dz+J28Sv1yy54REOZfxpLt9aRy9JMLAuwRxGCCXX3Kk4d9jo3Nd9Z7eKfdZhT
RFiz+smL2CcCNaJ8JIbh1Fvyd2D78wbvAMyGGMmf6UEepb3NLSWBWvcosy59414CNNlMx6+pGtGx
MH11384yBhWRVc0PrBh7J9t4pQh7k1AH3EaSlmSPdJALrbfDsffC4tGn4QLZ+ZYVy4DrU1zvwIuR
DsfeE/m8ZROyMDCpLkbw8m37XIsUADE1BD6GB6/2vjod51xYvRZGa6WZpu+wDK6/hpi9H1TINPF6
F5X52/bT/nmqmbCENhsdDrWy8B4T3ZTTluwOdQiW3fLNk3ukW9h2mEUFbZk8Bci633rlmd4A0+IH
nZZWoxl3eMjZdCUNersWjYdLe13QRFmluX5wZ99/pdh2HLF8lrADiTQpgiEmlJW9buyKOu+hqygd
yZN52Jb1oD6A17BkNfkCq7YcHMFC13VVHKK8eS8MyQq1C6pBttsru3sEc8VNGr6ZV5a7xG9yPEAz
haQ2gY3fwKVpFc4xP3wlkvdnUzl1YIU6KVpM66Cs8yiAzWSRMYNJiAsi927hGdUkeqBLJKHlF9CU
tMEVZ8MSTB1eZzfmOUh1EIdTn3EGYUGmsBSTeitvyKuX7EJtPsUby2D5Cj1/lZzXjOvX7iHvyCPA
HOOtmG0cje7K/Dhae4LvQHkdoM945Zru4CdpE2y4/LKiS1p4AaMVFuZFu5SIO0ib3bKnRjFvd0vD
+Ucvq4dPF3tqeRzmRjlbHyDltF9Wd1rD0YZ9TvGKJ0+ZmXVgS118lcqKA8DB8SRZl3xW3H6WOPpT
3FsXwlhesClGQwgYVrGyQ2mkPKnK9WL3wOQ0IAa56vxtvnblhLitKkjOlRh+T6PhiZ0WhG/I6aUL
efm6pPesq7RznwvlPyilDWQlEw99oF3Wj4T+ldCUhnt7rQz/DGgIv3HAKflhDhf7lkdTf7rCTa0d
kYFZ40sBTeQr5d2ZWpo4EZDM/7Tjqu/nlQHADqqr8cZPLqFwQWd/NgyTi/+weOgqYkiTcSOZ9Xw1
XlOzRQX2H2zhLW+nE4ucFtKxYrVLKywcdW58+rnf/wIUl+TXihSQpoCGknfNaeE+juf0Zh6W4o3f
1kTCwAWp6fkdEzTLFMA4MS7kkWVk1nPfrcIOmfejW2uwcPO+GTzMUt0wudHkosbiqPXzj5moeLUp
p0rovZp9iloXg4JK0L+YR4i2qqIKQR1xaSYn5D0B9hqTfZPKa33GoCHRj1RtYgqqKVstC5YYOpty
GGHXo/417oqPGmwzgVpURp3HYcLcFAUAUr+7sd0O/gA2DXmZp2R9pF4Uc0UsHEUHMoHpgflpVtwT
QDR+XCsxTqviwAgDVXjvNQ/8/bXz7iEYR/+oPKYZfPiFA8wrTSC9ce0fhmMXeLMbYsaw/atfSZpg
ruL01i3G4E9dJfZnxVqj0IYNaewgr7IouBzBgYsZi8PsDD+ywO1Gd1Cu9XXr8UdGalUDHhl62oqv
AkmFH2JUNeXTuSGqDm144RTaQVoFkY5d8FHgGoSZSn8kBpuR/NNmRDrOQmSFji5aMU3YnQ1KYznJ
8AxmQdPfDbLIKRGWmb3LVywBxALd+s6bRfBetaNywjVbbSRdPFHHZpxzZ5cng8SgWQnjTw07q8Jh
n0zVJY+LIY0Gvt4KhafM54j3L5VPvomDdetzTNSAWqv1TpqSFFSMD1FxEiAvixqqBveSyR5kRJx3
/pGAXndfYqynvNaGEAf6VBYyLIDqYeqEnfAbvlL2XvESvGgcjFcbwoDxu/UgZYTgIKrvhLzaB2Yt
Pm5fNPa3v+Iu3CDDka29BqY/6zTg3NpaHjgzjj0vvSViWmOMuLlXK98QgbSG76fIs/y7cMh8bix6
WR5FUxAXHfLWfy47Oi6juS+9vTNgMOIsNBs8FtgnOYKIqWMKaq29PHhu3csQGE0dhDDAufeMnbFe
Es7I0DEh/mIBZlllVGMMgQRQPtmMEmyIzxX+Xiqw7HRqGQgwLGnmTlKEoa/LFAPrK7HcMUzUX6Jl
mhaYxaoiNuOAEAK1D+9T5S8PecwpZMsbVagtPUyCD3luPYYOE24NQnpLvuxARZVZWFc2nbU53GOM
rLij97ZgOLXRntBemHB0wXdrKszinpHq94GrSP3/62L+A5EjAOH8rwNAT2Wj/tT/qS/m+lf+xaSQ
/yD+Q4DYQ7dxrhDZ/1CWhP0Pm7ECwIordcex/xYButIqEFzA7fC/QPp/Z8i6MCmEQ8oU6cmi/PO/
1BYjhPnvhTHQYfHz+KbD16ehBrzOf1J5UDY8hXkmo7verF4JJfjfNvEIUuk2Y2aKxAxnJqaqFn+b
1dwho1LYTPJdLOEkIYmC/xpUh3HPDaiESJfJEmAWPOvWdBYixqPrJL+GpE5TevZW47YVqVoOZsmI
NpraoQNQQ6E9ri2R9UnojD1UZvDSpyHHpzFZ9t5pg8EillxkL4nPRGLLOHxMd3OFSWTTOUSgWeeD
dKN6u2w27ep47Uat1KJEa621HWXS40gZd8RUoFDaPUVvpPYGKlfi4m5KBqPcDK49CLy7ELrg09l8
68wSZQRarQsD4gvlibB8f0Z3ww41d3Pw2Re+REV3c9yZqimDFYsvU0eYY+byuxeDJvESD+IL81l2
k8fjfCFmri6eaOgUGNUExG1gRE8LzUq/86YXwvC2FIInxtkGFRrsKdnC9gYScbC2uq/H9zxJBEVe
llTJgWXTo/J8zTXDQ6d7tCnmAl4zkbva5OhQ727ruBg//YC0cOI6H55I3FePi95n0QUduPEM0I/Q
cq5QKOzU2LV/rZgdbDrO2GHGjY8EB4GrYD20mHJG/EwNg3z/NUiGc5PmRFTtiuhutgsMrBGtAZf3
vdL3vYMxiQxIvCQRuO6DU23rTiJ6Z2BDKPEInGjJrB3kry8/rR9McWlgPih/fVvTAt8SzcW3K4ye
IIHp6lIhZFUeNL7qezWsF4Z7VuhWGArBDl/bH7plugGpvpfsTXqans04OKWGeC2HP3k732OJLmX2
x+mQFRPzPZvqC2Ugm3r176ZxpFcFQmgWH4UiazZfGw3S4b0r2NtqEH0z+qXTPfD6bTBok/gP6n1H
qExYzXb2Tg0WYMgQAEKktaMaD69gnO7Hor1wnez3FpfA3LuSWzhUZN6TyQEkj4NrbmS0ngNX2k/U
gVPoYg5HW/MIYgDXUUro5dr0IrhSeiVzVrFVs+khDmQtAeORYhxMlq6zVWIxcEPh5MBu/2MV/Y30
83v8wu25donyqHmYwaD4Yc+de4qnU5owvPDwaDqJR3SlO47BpeeQ7zvTvUR8xe0frU7wFogvc7ld
HJ+xRITEFs7mmxTmVsTLW1k426rnd+pBw4zvryD2FZysjXy5xff3JBnXkD7ZBGa7yc2GR/tTOuqB
WvYn25t3WBEwtXJWpRrJwGo+57cl01k/6EITb/IASonFMnIwATBH2WW+PPupudMzqQMjP0P73ay1
wcjcvfgD96MhDakxOrh2MW0dvhdonn/xLCbjJS1/WVN8trHRJss7TB2uit0vj5OjmZ2zuNzxytJA
fyAf9CuVAAiTdOstI46LjHte6lSbKxiZZPAciOdO182etPK3YeD7XKrzdXQGeIPoW8eWbRQPuMWn
MOu7Z68rSWwQ2N0MFWEKvyVY4e1ieuY2nUQAc+t3OY4X5dCzspBGKnS+q0bkgFFiUa7XvYNUEcWq
ixQ/mUSXSoEmTsyyZDz/caeFiL0zWdZD1rtzZNlLFzYJp1/H38ZzedHomNdnGkdgjEGxKCOeUoTc
zC3Oupz0I4m8aO7Uhwfwl5OwullyeWuvxRvyxL5RoI09LHVDMR3d1X9Cig0VhEJqjzfremdmxELL
ddeUALrwaG/UUN6aIDMC7sODIP8B7Jo6e9AYcF9Y5INdx+WuUL3crTFv8fAOCfeTO9fBoxkDbzMZ
mCWIHJBBrZfRlHJxM/OSFP6+VeWzbsi61L3jIhWCHw0xJjx5uXq0jPno+ONWkGVBFscA/MgV8dLT
nVCPX0rVTEKHqX8qvfVGGT++Hbwsdv9ozadg7ndMY18QMSOkmg1X99oa96hfTEvbWZ8TqjwbFmOD
dVnk2d2ad5c1Ny8kTg4OLSfNPJBdf0i5ozfSYP66boPytsRgYfcXQo0eB0/uaUNd4dFOvMjDCGbm
Iz2npDsRD2eOfptA9dYu74A+2O3CUlOSfFlze4d/6GfQ7jH3iwOR2vhM0VD/VZFVikzlH7wW0rri
1rESJAvh5rw4c0WbfUe8F0xBUmwbvFD/nb3zWo4b2bbtr9wPuNgBb17LECgaiZREmX5BUA7eJ+zX
nwFt02QeFis23m7E7QdFtKI7C0jkSrNyrjHhpviAHPxF1LeoIH0LuTjr7CLeJ8K67cIfba7eYnVD
vX91JYbiSKH+3kpJW/XFPol1f8n6701i3aqzfQ+Kc0d1yBWWqVcWl/a69X3RT97CGWOCuEydRXcP
4+yA9sx0sRU3ugN2kQFWnWHGxhzVlrEII9spY1vBnO3eZ1BsehIRzqyOT0nd3cLn/G6m9W+sWW96
qod2hslltm2CREquyM0w204tSQLwmOWxj+xPo5nrnCQ1MiDOrVKiKs/q98CgmX7J2TxSzfHNXVr4
7vaPxlG4oBLflxZpBV4037M5TK4t0yRfCqI2dN0jdUNXRg6cPmyrr7BFx0OXqPfzgt3HTM2Hdip6
b9epKcG14nQ4nrCCURkYoMpiFkyeOPc86SGeFmr3fnH1O11MQcNkrmkgXYVtgkmPbiNPAVc/ekHk
qHANUDGryddWcfhI2S1ZQO1ByWl+/qyqoqMoFcO9d0uL0FRtrPRI6sBqSU565gqmt4hOzobDkqME
/9qBP75pl+lkj9Yd94O/LVY46vyyw9ToOwEaw5rHoFqX1Qycmftea7+YRUE6oH5cJv0mqgqUH7P3
IMJ7N3K+TGnGadi7KkLOxtN37HexvKumm0atj6nV75Uo9hsjuU696FPaQ2HQ0dEhA71Cm5vs+xja
wFyOxzZVv3ie8aNoK+axOWjb7l0vNJL4hE8lTtnsruWnCHO8/mdk4w1rWcld5/bXY53dr6lldBkJ
tgOz9okaRAIyHOeTIczq4HLYjIzwZDisB0AaljZQSi9+l/JuNhyuzOOsPKj3qA32KYVKiXZc0p/c
8yBJZkNHJQXlIAVz7oQ0yt7lAy84k7GIrprM2jfZX0bq8ivlN6qn0DfNH1y72RszlSHYiy3Tzl6G
h6RLqaqu9mX2zQLdNC06ZVqoV1x2gvFtDmo5Qb+lugEp35+9HQU6E3w2aLcYUV9jL31I4JtyB713
dXfvdKAlk/LKKrSjVtu4C0z3HkZ2mDqhX4DI49qsy9VnuyLjm3xb6i/Yoc5cOibFexInrFE6oiyT
gmG0jIjM83zumCKqd2PRc+85mELnk9nXFAKQQi+6KEj05pTq6mGGVuLON4nrfG0b6+Ooq+EXq2Y9
jtOAXUnAXSl3WNo+x3g1XtChhT96KssgxA1XdfRzwPF4wY21ZSOpAtBdF9fJmK+AuOyBSSFVpcja
thmegrVOXR45Fx2RdptXbvswsg1/QOpmHwayUw1StR2sMzbDjXGHMPrz0PxSzMifK3TvN+QyUOGX
By/nNpEkRl5/d6eJcrVbZ3iaUON4MNw69PmK5hc2R49foTWcMmrL6vjaEtUNQsvo61DGfjdMh3yG
oW5C0J6LkJlePwrT/JhTblaK6GSLztfysf/FlQwTjqgPTS6OwKeABC05ULEqOlL9AbesLwHXDAlV
aflXyhrYDpf3STpSj6CLzwn3TCdLdUlBpmDeSDRSjmKiLe+rnSOMj4Cx2TkdyqwJRocsLFaZMP9i
v0qtJ6fzybzt4NaV6F+90fnZAUGfFa79QeV7Sw3DrIkFKzdAIYRP0Lwp9t8tTgf6zttPuvFT9MP4
UKKLgzW5m0Pzao5CKp1/mS71uu21gfSLUr1dMdykbnw3a1aQzL31UE79Xl1ucCr4VTjsYGDMTW3M
IYetUElWouOyao8b5B4KQ6CbC/5MzZFqyOO639Gh3nT2AjhPvxqb9FMy8aGs4hRP38d8CvLUuKPa
23dqz+9ybjvaXyskFOX4wQ5/gJZ+L4zxCtM3sqvmPu0peqrKm8jJr2zk0bgXXWnDh84JiuIDz+rt
2CYjNrA+26w0fe486F6B3w6iML28A566QyQemFF2tQy/DW6tBn1G6WPfDZF66zJZvjOL3reoz+nH
9l5LKy5E0gbru/RIXaRBAkh5mO34SeuVXaOCQrBaDaQAbowCeZmG2kuhjiBUPpLPInFl3TqT9Rd3
UUUArC+Ymhp8ox1xbbco7z2nZ7sD2kZLv1KllLvDIY/VvUYFn6MoDU6+efsElXDXOO59Sa1KkV1r
aUseF0k7971IqvIiKq9Lqq3cqLwz6hafyD6imHcGk9H+XlAaKzPqSeNQWFQcxJn6Low+cw93GJNj
YqxuyE16Fy1Uhk7YEzSYbg+AZ3eJ7mi7tEei6DKf62UbLGwPC07JkfqEGwfTgJFjoaGjtVR69jxG
+Ukn0gvOH3OreYdR43ATJ8M1EgU0WiE1hy0xKJIkSCxqtj2L0qXWyoFGch19tBUC2OW8ujcn7bAU
bU5JE+uG6s0/HVgQu6oO22uKPMWN7vTGPo8q5ZfiueDjNOU2o7IJnaFv6ApZZGXyQVTER9uFpoTL
2U1qhOYOrwhUpTUcugVd5S3O20dEM6U/QBG3R8qoUGJR/3Yye++Qde5db7ZfynkOigyEkEvJ+9Lg
5KlEOGp53VOBEt1pdKo+Zu7VxhQBPDdTo7ewuV9OuM4PHxosn3aYz08J1RROQDUmrqO2P7u3IjRJ
u9uUr7E/xV7NPnGXTRl+H9f2EWODnVedbLycluS0fj/uvd2aRlJKxwgmruCRO0T29Bm9YdjtqZrv
viVNM4y7pA8F0Ekz1IN5HFOqAcGahFSQWC7lwpA2IDiBALF3ytTDOOoX6G3sPFHtrGVS5vu+wn4W
logo6AMYEWD8UNu+K01VBafZaNMdHrAEs2Ko3XUduZEOW9jzvoYh+l8uWaZQ9e3K1uA8Ng3y0WKq
FfQuuXaLgJnFSBC8pD0RFCrHSZude9RFHA3MtOfeEKcG/S+wmpF96oTBvcXQGWbsc4/A4cgwUu2B
TRPn4Jksfs0JdIm/pkVCe25UYetn1157+3+XolLDLlOgksI6pShCj/iz+POnNw7Ncvz/orl/or8t
403RHPTO//PpaUzy57jdP//PvyRzJiQiqN8q6Un9j2bu34lNw/iHZvMP5D9XN/4JEv+XZE7/gz1S
sSEFwosfpv432kjXMNuyVJhHOMlw/a47/w1sV8NQ+7l4TTcs8tymBa4cHR7ytVVT90y8Bnsy010c
7aksHTqKEvhv0CMtKIh/h7URN3BTuEdwmEnTTFA9bUXmhJR3GVL4XnsU2xl6ZiRj1of/fjz9vyev
fCsBfjc/lcVT+3yY8O3+nf5WtX+gHdRXlSSQKdzP/j1KPHDzDpkuW2d2Aimv/k3AwhHdMm0L4SHG
amgQTbLp/wJgef9gwEGuhaFs6+uws/+bUYKq89kgUcijOww1NJovBwdU1ak1uGELWjuvbkOXdJgp
3KbfPesHjkwz25DnDum826vNS0ytMoUzk6lZHTiYe5/CdLqdDTNbZ2yNErjOiZ39xC1XycVtefv2
T76Uiv77jVRPQkvHekWWpHPqwEIpNqLzd8XXKc4aTjk2LJ6gb6zFuheJEv0LQP5P9vcrL/l6H6re
+vLPAoy7Wgojm4Wcv+KF5n7UtfomzvtyObz9RlIk//1KUgQ3uFSi/5mrwOz6oT9xjoowqWvd6AtG
nfZ407aJ+d2q9PddPjS37DLc+1oZlB8i7hT13dsP8fKS5O9nYIw+f0mwyAojtG8CFibsr0bVjNRj
Oub9I0Y2+dW2H5FuYOJBWG0unCow2FWQGHO13zjvIrSyI6WaLozJc59r/ftnn2tCPsalblwHTVJS
9ThSSQ5AZOaA+/ZLnGt/FRM/a1+I1Z87RiZiE1zvuLEfH6yl1G/ebv3cd2BCeN56lXCjLVqlClAF
mo/ZXCyFn5b4LO5mh8J7/+1fOfcO0rSgcrbTVwJQoOFqC6NIVFe2Bj92W+vSrJCmChcmTloHFVMP
kpMW8lVRNFb7zx3L2YDUznTSH9Tfs0+glfVkzkpVB3YGQOx9BMtJRTpm43ZlIXd2903dr/VpajV8
wPk6S07aaEOsc0RHRaKFIWRyHENB3k8kEGB3oL8mmHPsE7VLj/hydf5PPK2rwfPvOCfVWKG0B2tG
zZHY9+iVqWs2I7O44lCSApcQ2fJLq7HOOw7KEF/rrBzVoXQg6PldUzrDto/hSpOLZcbj4GZRE3TK
SMVLbzbOB6Xsve+bvjWr1Iv37EGyZmjqKHarovKDoWbAA+YWnM22aHPXIfDsU0dJvWRa5UGGs3Jy
s0gDikeniN3P2x5fmizEaHNYSuMmKNQ8fcQxJf2BvKu4MN+dCTNXmip6LSIPjRwxoHi+o/BM7dZ8
Xew428LYlSaLfGkdr4zdOnBVoYY7T4uaL3qqL+JC55+LM2maYIFdwjhkUZipXfP2ADA51arLek2I
n4ny++1vsA6Vv00j/g4VabrQVS7QKUusgek30zt8yLpfI57v7k3H0M3fTV0PY+7tn1oH/Ss/5Uib
h96bUZcI7pxMh3tIaPJmJj4iHZmcO49CMg2WWByS8Rc6RYwXpoIzg8CRZgJyEI1m1GEdeLmdghwW
U+NBS4/IJbz9Umf6Tz4AGC1Xh5MxVgGqypKKceoEKuU4KpRfH4pcS0ijanh9//X2r517nfUpngXk
gAUljpxNE/TQv6Gq1Z1J5Vkfl4/b2pcCfqop3zErnR0rxxrzgJS/+mnmiCQv9Na551///tnzK/Ae
FFxJ6wBTGwT7JL4PrA35hY+trYP2tREmhTwlxnqBQVsVIF3AiG4ULtASEDYTRRyrelrhXtvAkSce
SawWcVbe5RZpf0ryhOpcmPLXrnrtGaRpgUTBYIL8Z9qpBzIahaH/BGY1RXjmUXm/7TNJUwOuy46N
sRLb8LYaIcMso3k9ho5zYU54Ce39z5zgSHMC1RUZB2vueWHjZqDu+84EOp8rXUhyOoGCbXRJA+Qu
dAGa9dmcfXNC2/jx9rudCajVJ+f5EImnJJsbk+2FiqNvgYtbZKenWY+F8j6plVH56MTgBj+8/WNn
xqMtTQ+1okehU+YcoTrXgrloa2KnthMQqW3tS+u/TWYP3w7RBCKfFaAjuFPVohmCt1s/M6GuhYHP
u6qAqNLP6/Ic29SVHoRHuRYZvaG87pvaHlE/J87vYbLSfOPrSNPDDKjJNtuB8FXhCvdO89j2WnGh
8XMfXpob8NBOu6ZZ95UjjN0rSqGmj4Y3FLHPbfR0o6xQgLf77cz4XkHaz/tNbxarSirO5aOVF+Uj
dCMglRapfurTuDYdytp9FEoROleqRxHtHhBgZlx4y3MjTpoeCjfRkd6wPceK2DzZSe/iXDSAo7nQ
/pnpx5amBq+GtNGpHGFqOERc4maaMx7dWkflvnSTad2/3YXnXkOaIqh0qnURaqAEUG8jX+My0mDQ
XXiJM61b0hxQFW1Re2tYTth9fFzCWvuowPg5bXr2lXv+/POHtkgy1eWMilBo5PJu/Kh04AO2NS5F
fEwRT6PogsYn7klax1Qpuoy0ja1LET80FaVA1FoFRkcVDIp7b29QB7ixdSm8Y4pscKZgbCa4zz6l
ETLL3aDZ3cZ+X7/2s8WfyrQuh7BWB2nBpWtlKfMRf8SLO7Fzg0aKantRNHABBU8/j7+NNIOOR5nh
cdtnlcJ2LjM4XDjVBoACKz9P7Wi/qCLzt7UuBS3MipC8iVcFU5pcl8PKwa/tx21tS5EqTEA7E3y2
IHbMHjO2iqoY2youLEFnOt2UIrWfhpz7+75CEmZho2J09mmo2/z7pmc3pUgVlTLkiUq/YBHGvbwi
0M5BIzxsa10KVccbktao2bp7oWM8UJZzA8e1vdvWuBSppR1R7UOaJIgotoz3iMVIiZZUhme7bT8g
BSv1c3kHl5QsEpeX+thTB8P2fdsEbEqh2sANcuJOrwLRNvcmPjCp3m3sdSlM41JQ92qPnMjQuSAB
ovxwourKbseNQ1IKVcpJkeWCEwoyYSM4rUOFGhmuiqcv2zpeClZrmi2tLSFed6KemYir7kM/q/GF
DPu5gJLCVXOmHt0og7KCIZ/fjXYRmge708CxbXr81WT3+Sw8x723GLFaBcDam5lb3wZKnwmgxd42
VRpS0Frcdi3aOiUUqNyDKhHarZW647ap0pCCNsacD5Y39wGGi8eG01Tp0QqjZuOzS1ErrDprU4sU
BYMz/RhCUdJKK/+vjLD/c6wypIitKWZXKQaj5+N59JdU5D/s2kV/9faHXfv3lYPnagLz/MPCX469
HBRqYOjc24u2BbowV19LcxUoeQ9LM4uAWlTrQhisT/3az0lxXHSDEQ8h6FSwEykGFZMGVQykz/io
ADfsNn5uKZgXLkgHCspYGZXJ3at1ZJ6QpjvbpgpDCmXRmbEKUoA5tC2dqxogwMkTYbZtO2VIoYxi
YkDPzyRauzb1vn3VXjvutHGzJru86kpl9YbGRDGbiXZrw+i9D+n96sJoOjMPrTfoz0cToq9Uw3M5
D7oOMGGEH/xxcsruUteca14K49oFzGKA8wy0ecQPjH9tviqmLfrj0KgNRev1NPTXUxU61bsUusVD
qXUfFCvNruswj26xc6PUGoE4MtTZNHSkbkKhSqarqjWb03npr2wZ4geht2F6R5acRFPvliHUijLD
CCzuM4tFuQ3N5C/YcXYScPswZY/ZuOSP6ZTjn9x0hltTurBwi4GTeZDGtaVALqsS9c5wtIGqb6h0
A9Qugb+LkpqZ9cOjvtM4dY6wfw/11LkP0zJHy860W2faAztzP8fxH5z52xG/ln29FoO6NH5LL1MW
KOs5bGSYtGjLHDu/iruuQq2No0jjY1E+W3tVmFF9q6NECnFPCiEoV4syTjhazxqlKtxfl+2F1WVd
RV6ZFXRpAq27ych0zJ04Wy3ikyh1NKvt/BSOFJWU2Jgg4QKL4FJH0XjvwhaHv43jVZpc5znGkj6J
qsBOC9WnFuqowy++MAutT//aW0lTK5A/qNpZUgVLJxoHvbU+H9iwo7Acq/wEqXb89PYXPRcW0qTa
taprR0ZWYsWjF6hZ6/hm8RT3Ugb+XPPSbAo6xHSBchcB9XILRuEOnoC5Z2w73+nSfJcjN1RQ7OZB
bFLovl9Ex0WU07v1t02do0k7F1FhK2ECGQ0ASWW+Sn3GXsTi0vJ5pm80acKj1B/UzaxnQZq30Hwi
1XvfAJC73vbs0nyHNXQiRhgFAcW/KH4GABBW6dmXptPXx+da4vl8su5HoCSNhhoyixz87WcKHn8O
8WwoF9o/s9b/uQp+dnJXwmbKDX3pAvAQKh5OdTMQwknmYgpUFfnnbX20fplnv6JZyZiZ0JkDClys
m1yt549uniwXWl/74pUY1qTQinNzwrYuFgEacBvbTq0FTp5nho7OOoWyUtVp21+YBc+NJSnOSsu2
KLjOFV91eyr2O+Vn4i3ZthPCHyHLs25atD4FSoyNVjnnk4/uBvhiS6HY2x/h3KeWgjizOu7iSr0N
KPPEGwaj58g6YiLkmfuiCDHxfPtnzslu8Lx/8bFFXTs52JA26MJkRkkfwbr21VzPvlEpFdc3FkgP
SsGGOuUdoYGUB9NIgO9PlqWVYPARZV54lFc/Frg2aeWAg1vArnHxDp1ivFeQ+lVfWMEV88Lica59
aVhbZuLYKtaCgQugAsMF6Hb2eEmQ9WrjnqpKs5bCLk3FXzYOYC6Zn7SmOuDUtTEgVXnSqhKDk0pD
46U7BbNrQIbQqZd6ewice/Q1UJ+NY6vjc2IZFAXZQnDuwRmIb3mGi8+WfqdrpO/qit7SOeF6Pvgq
9ZglKoVSBeU9255e+qraSG1HI3CaCrE+/TpOmueDM12+vN36mcnqDzPxWd9MRYh3p5KxXVtrAKMp
wz+gSnWRHcaqaoYrA+VzvfFNpMnKa+whcxXV9TF2wh5vmPnenjFcvf0m61h5ZdqVNZAU8YPorsco
mNTQSn45Q9bU1xrkntFX1JKqG/J7Y3kN4Un7/PYvnus7aQaj+AneujeEPgYs2r7sLKo7jTppTBR1
GkVh8AbwHXr7t14dw8wd0iyGr3ycx1aq+GOYgvyPqf7M9wWqdu3CdHzuB6T4BrkYqsDf4BeXKoaH
piPwK8NIDVLhtjeQYhy9it5iBxH6gx0mX8einB/UVvU29s/6jZ6N4wZGSDrNBQWFTcXpbJi1A+iA
S/f95zrHeNk6+IVk1E3cKBV17qnVH72rrsArYlvPSHEBcQeoTMgRFQJTeGrZi98JcVGjdu7ZpaOb
h4WsBYFZ9zWEkhMHlqTEocpozC1SRkamFAVGgxiaabsIxmX01gKicPzOjmep9tgflZvmDteTtYAu
Dh+d10Z5EM5pEjiqZp7UMAm3vYMs4ysjxVOQNWRBYXpUOwN+us1HVf8URUv3e9NHlgV69eLExsCk
FJgjFEzh2ECV4E0+bWtdGv7Yt6rUX9ppMAKv76+wNaTqny06dZ/bfkBa44q2t5oa0m2gdk7/WQfg
+GFYNGzjtzW/Dt5n4ZsmQJEKJZz80qzmd/o0T92xRFOXXm1rXwrgSg9nGFBdGixIWPB/mcvlxgVD
aV94/rUb/tfiw/CUQniYFhCKeZisw7O86lVTzQ/KOGM+WlW2feEjn/sRKZKdNnKMfAn5BloVcxdu
9tT863kD6wYzJ+OSaOHMhOFKAY1ylNpIdUqB99fmEc6Tvtc7bdMNpOvJ2rzMNqmEm9qU8u8ZOogV
FjUVy439ddOHlmV4+oDt9ljS/NTqT01MQiNqzC03bTy6tILl0ShsHVOIYOzi+t5Yv8TcJJci7MzX
daQQHjFUWrqWBGGEQfWy18q5n6jK9vpPHmi5Tdkr3kGKY6ygl6aulQQcRyxwKnHdKNqXCj46h20f
QIpkZcKcLrXcOEhF3x2bHpXnABF4W+NSGMMKc138DOJAi/BnN5qwBQmG7+i21qUgrrNhRARkJEE/
2IiQbU2zbso4JUm8rX05flUL9z/Fiim+UD7Nhafcaq27nLY1LkUt4GB90sYogY6gwX4sOe5wfWh8
erv11wWPrieL5SKIkzAGozjAYtrLj1HtxtXeyTjBDg00JWgbvfm9y6Ii+TQpqfI0F5oK62B2yVEH
bz/DmXlJltCJTBnrwWaDD9WjebJGkb0rqVB+3Na6FNya0Q5Wxu1/kI+mfnK6pjuYMyVN21qXgtu2
y2XCcj4KoFx6NwbkVN+bs4uC53NdI0U1DBtDdQAUBoqJ05cVcRstKMvdcp3It5dCGm8iK2rqKgow
avptdWBeyJnEx209I4c0txqmiDn6Nz2pdBCNyRGm6aWQWzvglXXZlkK66EGvuKoKP6jkIn1ne0X4
Lm4UGGBh1XfGxq8rBXZrmjpaFGgU7C2myE/h5nb7fs67Cwv/uc8rxTZVh3ZqUPLuOxCmuV7S9mY7
podNH0CWwFEsQ96o7BV/iQGh5wXs5XQOt0WVrIBrBqbS1KVxCgfjQ1vV2U0FM37b2LGkmG3zehy0
VPEw4W6SW2OiGL5Ryk36BReI2cs9KXa5IM1qFwaLKOwrzFjsq1C0xcZuX0fssx1vUthWbghsLg1R
/XarvNq7NpYw276pFLF6OlCKomCfq4OTua2KEbJ8VSb+262fCSpLClmjabWyDxfyXbVDQZWJ05XA
iRbjzzqcq3FjB0mhyyXbMlJ6wImesutgGEb8MLux37aXs6SQ7VOKSEFSQyZMU4hIwov8sdDLC5cw
53pICljNncQiwpBpp2083M+GVEwA1HDOXBFo46bsv+vJmrho0fUhpiTItwc41/mEQzaX3dsmNVkS
5/T4BUZNsi5Z8PQ1MeYYaGLX/fYYWkfiKxOzKYVuUqZDo9TcLbS2Nn6F61cHS2yI+22tS6HrLNRj
JEA0fOw7zB2VxF+6WWgbH12K3Kq2prJdaHxSIESYRfjZTJXv2x5cCtywrxCheHkU1EuYnQzIobdK
hUJi4zeVIhdvV7E4pR76plr+UOfmlNfc5m97dP3lhCbcFh+FJPFAmaTZbdeW8AfVREObvK19KWIb
IxqQ7c+K32ST9RljPO8pz4CsbWtditjSNEdvim3PX5Dr3+IeMwVxD+9oU+uyFA728ThPEEz8sTHb
U5GZyg4KS3dhtllH9SuxJOvg9FI3Ry3BIB4iDj7yKEOYlLXOuqqzYoTPk9nbzhiyJE7P4hLJRbsu
KxTbhkl2Ny5JcrWtj6SYTSa6Ww+Z7/Nan0CPOh+K/uKp9FwXSTGr124KsJMdFBwD8c0Vs5Yd9WE2
xN6sqdG4tRpY59vmB1keB8nKGMY+CX2w3CCATW84OOhfNn4DKYRtb5hNiiB4E6fVpx07iPJHo7nh
tr2+IUWxVZi6NzvId1b7u5MNEfgHSYlo2xFOlsHNJfObKQrmH8v+kLYq9K1h2pgillVwju2pGTYR
oa+7SXNMei05YBg4bxuesgrOSEob9n6s4Bo0G4cUy/uDkQtjy1U7BG3p9qUaw8YYUJaR/zRWoPEA
za2qom3p7ZVm8nyvWTgLDjUNl0eLFoUDcN4S+ht2CSWVW07opNuGpizJiii4j52QsaPhe7E34mg8
TartXBiZ68O+MsvBCX/xEs3YVBCUQsVPsLQpOCQWurgRURZ1h7SIYeCVXQ75GFJcll7otzObFF1a
jYWHTWiZjIof64MA/TSMWNGX44e3J7xzLyRFMhBGYzEp7faVxE1/V8tsfao7W3sA2u+o+0HL689q
nk8XEqN/JDqv9Z8U2Y2LEWW6sPZXamPHH8LYqMLD6hAQ3tdqU9xrWEIvJ+zDLO02VijM2Ylx0b0r
tzKWL/lUeMk+Kpbcw/22VIcPUZ+Y4pDbcYI3NpDLcdtCLCsNWzDP7hyZig/Yy/wLm00Ukqojqs9v
d/q5Tyqt855WReBMJ3YpamQAZs0xhPYA5G1qXRaOmXXOhtxsQh5++O2Z6a+xyeptHSPLxgwAxwXU
CA67OFgE6thGJz3KNyaoVqr/8ymiKVS3i5Dh+sowvLdz5SFMyo05Z1k01sE9GoEee34+aj+i3H60
wub3tg6XJoUxwXrWcDN2JHh8YPidzyeAhRsv3TUp/ikPTSZR8eCu1v1I9PRTarcX9mxnxqEsEpuz
lrtASux9XFOSayNTAWCXhrrtdPtHxvssuVANeH9iFs86m1TmF8NRvHsSMLa/rdOlnXgoZjFWjuX5
ZSTaHT467S4GjLptof2TgX727NMsWovbcHzQ7PaXqLu/ZjyTNz24LAVjwsu7skaAonHI+lJqJSzh
qN+4/MkKKTfGJ50KJsXXhJs8JnHYfWkS3LO3PbsUoNhHcJmle+wqXVvcka+r/MXOjeO21u2X4e+t
1o/jGLq+2pbWx0W01XsAIPW2ASMLpHSKxsdSYbC3ouoxzvDi/E7UarnxWkiV4hRr5j4rBmYB8Mv4
HEz19M7OzepC3/yRFb+ycsoaqWTgRnSMcnRXGFf9cNAi5HdLXxl/xSDbaz+N5nsdpjQ6iOIpHLzh
Ci+EpDxi3DcDwMYJJ/ap8vmRwAVqj7bZZwCNWGGv0OmXxb7gbwSW2q31Kek617zw1GcmGFVa7tN8
sqCcFq4/GxZ53Urx2nKHgVW5bSsvy62mCW+ELHFY6hKzv+Iu2oKxO2YbI1VapnOjwcJvGVw/GhP2
HV70LuzjbbknJCsvB3vmrme+WcNedOaar6qROBXWUm+av9ACSK0P2hK6KZkEMZs99SxheFQTaxOW
zOUC92Xrg3BSTSus0CefUL+z69j9GBvL/GHLNMBVz8vWuWjGSKvueXZtxu8wwt6t65RtIgwy6i9b
d1yMm4qJ6deBq/ikJpG40us4/Ljt2aVJoDerUQHt6fmwqT6HeoN5vZjzw7bGpb16jceFWmAY7Keq
WmBNY38cQ3ObMo7T38t+wRmsgvTLzk6hLODKgbhzNy299bjt0aXV2sCzVVdTdnYezEa/oLpoV9fh
Jd3d+u3+99zoyuqvaRkUy6x7NJDhIL4YMO2e9KVXbppWaTYVTOBcLsWrklSL3Y2e6095m59qq+xu
K8vahIBYjdFf9n5WhHNZYS3rJ739l6nl35xiU5EnLUvBOpoaNp6YDfn5YoP4z0V+CutM3XTcdmUm
m0thQWNnbPLqYlSucECISLgaqrGphoenl8IVD1xDOErBNo+Kt4OiqreUS1ySm54RFLiuHK45GiNb
w+HAVdv86I3uRMDCY8Z7Tlvs0c8NBRuaVomxb3GqPAevrlsORq5lzVl/U2jI4DaQK5yJ29H1R8VT
j1zalLuWRXlj61JYK73daqGyuD7Zl/ZpFPMSqMswbzpAuK4U1sWkTYnjMmxNJT/ZHi5EjY299baO
kZbfeVD0wszI5VcxNih1qH/q8z7d1risAFNie/B0TF19s/CaY+9QSIyTT3iBivX6vseVBWBLZS8a
XmXs8ZsIaxNR6MfYTj5v6hdZAUb9A2XyunAwDi06rI6heacoCYqu3TZmZBFYNA5zMZi961eigkHb
xcWHuMjEp22PL0V0rVBGuuiN61tuGwdIXGK/x01o0wkFVunLiZRMHIa/DvflY1wlV2ky5Mexmy5B
m859V2kFXsK26z2b72q1bebbXU0RD+WQF5KL51qXYrUrYf9C4qXf8S2YPKPelzZOOdu6XQ5VxDI6
Mk3Hb8Iu/YK823gY+7retBF3ZYZaa4AmqIF8o+9ekgfHrcJvnlGJTUc3V9Z96WqvjrUaszq6XlcB
0ZiGb3aRsG/e1DeyqEvtDA5XpmH7OMb10THhDBrtAYtGH7a1Ly3BWN9qjhmRkSvd3vqWm1r7qZ6W
6GFb69J+Ga/qBkuahGMKq9JH3cnd+3iol23hKjtZVo7pJa7BfjnUqwYz1K7D667elmeBYfEyXO1w
wd1zih2/gkN99IpZuS2wrLjf1jNSuDZ4PmdpbDr+qqg/NJFiHBZ8xLeNeVnWNZRMv926PtUWPiE2
ZCdI/PPGISmFq2nMU55OnGzHQvTRroUcdSrarlI2ti8trkPUZ4tar4trWn+e6+abVxjf3+71M7tx
WcuFI1mRAxwOfXxHqy9QhpfU9zI113yvjTfuamVNV7eU+aik5IrGjP2YqLGXM1M4l2+/wpmZWNZ0
kZlrEUrajh+pRsZRyyvVDvu9NBy2bT9kWZejhHNSVJwmmknDSycu/M7bepSzpBXWnIxy7GfH9YWJ
NfcB9rZtgKl2zU2UevbkUtT2WevmonXZ9jm4vze16mCmhkvlts6XojYzkIe4ETNODcV037vZV31U
LmHhz31Z/eWE0xl9WjcTu+151Frw9yj2QKhuShi5sp6ryQRUAEHCSCxKsStKBXu0BaO+t/vlzyXL
K8dcS4pZ0K12XoSj5yeZF0dBl+JzeN3p9vRecessvHY1fBeg+zefsXtf+n06d2m5C5VC/erV3DZp
vSHEI0RO7Ws0Qi0PQtOtTyn6uR9TWHkWgvZ8+vH2w56ZBGSVRjGmypLkLcvGmA+P1qBo2S5PGvxp
tGVSvr79I2c+piw9a4reGIplcv2yokTwwFXGHO+jNgyNC11+7gekY7lV87D6yF51KofuUZ+t8ul/
OLuSJUlxbflFmKEJwVYQQ0bOWVWZlbnBamqExCgQ09c/j7fqjtvVZRbLXjQVCdIZ/Phx5+N0Hds7
vqSfxQ7QaFFQXKNeP/RiGbBBs3277tVcFAXDugZRNzTxgXqx7YUs5dsAgZ7r+j5+EWFgoA2JHHBZ
DhorfBBlbFYr1Zh0YJlc9/PPH+Rv8xegILTqIJoCQ8d2exc8El/jhk1frnv6RYSpDMTFoSWHtn/Z
yu+Tqe0NzCuvIyjFZ5+Vv//2HHopIMBrYF25LeD8ZUAJVjAGEPF1AZJf1AYrlW5JWmSnoMbafslg
b9XU5Z/CzO/O/EWUKXqZ2NyDz9naMYU9N+y/h+sqpksGWgLBAy/DRhzyvqv30vUneDdE1x2ZSwIa
081STHkgDlhRnjFwIP3nQWz9H47MGeb7l9h7dnn6+0etBtjGaT3LA+0acTPDeuYXHd0Qpky0+wZ7
Gu02f9Ke5NDIqa/Eqi8l1LAXD03vrReHOJi3U1LzeFHzMs/XjaziS5LYajncPpkRwMItqg/4rIt3
X5E63F11z9jFPYNyO5gZMV5aCHwlZQym4Szorptex5cssZ73fKFnqhUL20jpuf3hyBJed8cuSWLV
SpE9WzwcJsVLpxZvF67qXvLrQJxLntjmHYwyFmwNGDjHPkIwcFOio/PHVS/+kicWY4zKJ4C1h6Fl
99DL3zKiB72/7uEXSbHe0A3ORkaHdl3JAfqK1WGEttiVT7/olaO1rDoX8+gALexOFZz9zGEvdl0+
vySHlSPrWzYSfvB11e/qqgDXjU3XdZuX3LBuafk6QgznIFb/kDM4tsMt9U+MpP/nwPxLALqkgTVw
TXXa5dFh6njVHjH0HE9jBEMORbeuf4Ge0zgqoXnXwYXSBrmKo9L57DwB4RD67myvEmPbDqaKy3YP
o4YmUFsX5I913ISzslNs9HU4Fr249hUQgzroNwCUEWhrxkAQFv3gdQuSMb1IrwL8f3C/dHTo4T2O
tPdq+XDlD79IrNhLTaZNAFmdt5weEt37Q92IP8Gq///3/9snvMisUdj0K99Qk00M9kG7eLV18Q4R
t6FI4ZQ59srDb/epDG0PL+5KFPo0lQ262+FsNqZGUfhwFxG/RFkAPvWSTbKfP1E6huPOzr2YVQxL
DnhFb+vyHYaAMgto9LR4lH2KNEH9DRbxobuKlSgvx9ckkIDnZRgd5gQe1WlNIFaoGub4r/8OMue8
+r/vCpaI/8y3wQTz3m4GoLhBPDFQmmpYwfNtS35GsuWfV8w0rorE8nKYzb2BJqN2MNC1jdlH2ruP
ZCTuugGWvJxmQ0xRotqhwBaDyN8IyOwDp7tykR025v98TU3cDWsdUmTwGQc1heli+xD7EN3nf3+G
3xSDl1xCWGKDf1rGKKpaWahyWWAKT8WVuOslm7BscYASw8Whdf4HwaVWgKSu20uCWeU/X409Y7rF
FolDVOSFqrfiU0LiH9e9lvOp/Vt7UsFxOoTPJW5yLIbbBsL6uJIwp77u6RcfFVgxJdK5CHpqenyk
YyD+WuAi837d0y9aKwGvdbnB5/NQTZx+ny1+d1aAKPanFZnfhblLViHWUH0N/CHCwFlWd8zO07ut
qLO7Ruc6UQR02s+ggMcP9VKt/BYgRjO+1aKB8OqC3fdP1UabBxPFncuAXcxPtSt0CGN0u2xKF2sc
pJg5DhjUhn5+gOWk2NIpn1qTsbNmfTY6yAb94fj/ZkAsk4uXBXYxjOc1zv+cGAkyclRsf+mWcq7A
1VnlTbEVVX6vIRb2isnQdgcaTIs9tZLU13Fi0Vn/86hhu6soeY5VbRrCpfl8jEfEwitP2kXCW4p8
A0mMyoNlLtgUqWoYfhNdXuf/gfnwRcpr2ZSA0YvJygBP+EMLiZidiZ28rla8pFImdirg8RGKwxZD
wq+G/PAJJpbmysn8JZdyhQwgiq4zyhGa4sfcOUCcmH+E16lUxJeCc7LwbpzmRaBE4lIhgwOtqXV/
5cu5iFEduOXlGo3RIdcoeuFNWTTvusvtdSPuSzrlKj2Gz8OId18X/Q3TYkxlNDZXlRfxJZmyg+1O
uIwDgne1YqiIkdmp7a9cnowvuZRwKKtQCsUcneMIegf0RBUcXoo/ABHnMP2/pUt8SXqMB/iWjA2O
DR9Cx9NFN1BMpth8Lk5W+Oivq8L4/1Af13HrhxnzXE/76dMyac2gEE30n+bFvwE8woubC5VIsVUW
acI5+c21SwXl0LAN13TD5mC65lr8kmHbfrcCCCbWxlGeXfOHwe76nwGvig1DLbmKQ2eG7yZPvrn6
OhFG0PAugqkPSBXH3SwOYMHmjxBtbrAcPYRX3ThsbPzzlyec16hZUc5snui7mBfk6LWwu+vey8UH
0UO9TE1D2CH2yfQwa+M+JXFuXv/76f9+aEGQ+OdvZzwya1OUDKSSrlpTrct2ybA3Mr73EPJergIA
5SXNDWJUXidtgb8BhaXK+/IT3zpx3cG5JLpVvBCbKSZ2yE2b7wpTrkfS8etyDVYX/vmC8ipfiCcN
P+SRIft6ClssVIbXBWtQpv759A4K1W1QVfwwTkPdq2UL3HEi9spxsrwkukVAi8egwPO7JHD3qwjB
BofT3B/KpH/vEuQlhQ1qQgPRheGHwE0RCEn813D2IP3vk/m7h1/cWfxyKMs4JJq53MwtsWWpmGuj
P4zszt3A/wZreclgm9plIc0ESDoc2npLXWuHKIWO0QptMBp3fD9Q777qiY7f//vP+Q2QIy+VzfIc
LmgbiRko+wQoQLkOYlArNkD+OkNT976Na3vuV8bK78mSR52BDiYAwozlIRvUBoyJ7AbR0EltTWvb
Fx/39a3NTVgpVItyPmGbDuPw//65v4kLlzw5bfR2djtkh7kh46Ii0G6+hKAkfO/64iq1cBgVX/T6
QyW3pA5nRAW4k2c9GXgaNM3yh3T8m/NzSZejhgftJjZ22GY6HR3z9bPAeuZ1Mf+SK1fNoKCNOqQH
aJ30GXTmx1PTu/KqMkheCqXNHStc33I8fao2xSpa3rPgSqK9vOTKMQ/mUCQbdoCWCrthNqHP8Zb8
ad/mHBj/5WbJizw+GcxLHLS1D02X1MBuGtu9NZurrMJqjG8zHkbDVd5WOEEXMWKAcsrga0YO/dbi
6MMKvP4eT2y98ghdJPaoGHOz5JIeYg1dsR3XAk503VgNf5Ih/90Zvcjttm4R98+naE4Sc4SpQJ5p
UCuu+/mX9Lnah70sBhZiXhjHqeaRzPAxrmPSykvyXFC6Bngm7OJnLcfdmociq+r+ugm8jC5QnGpY
iiHCEP4gkN5TjMAgyVnzq8bY8tJRtAoqOWywrD2w1jbvBnZ9Suas/fLfofM3H/WSObfG2vK6Dckh
cmb6AtTe3Nul/pMz1L/X5/KSOTc1MfCQdiCHouvBV1/6ofkiC55/QB2jD9Q4BLlXwVCEn0PdT9Oh
gLLpVRxbeWkoWjIqVjPNBHTJGdMOKICmGBqPN9e9tou7PAte89mM5MDH1hz6Suyx9nZlnXXpF7qO
RRxXS0cO1vn5My+N2E9UjLvrfvrFNXatpIms8dOrQpY/w5asNba7IdJw1eMviXWb4M0CBxBkA0D+
r6MZPNZTKf123dMvsrD28dShAgkPcEOu9jUwAwwN7VUC8rG8ZNQxpHeC2BEehhJkTAUb3wG+kpu4
MoJeEuqqNYaiFfHhYa5InslFz1BZSa6jdMhLRp0UrhjAXiIH0ADK752OBOY21wJN8pJPBxsr0U5t
TiCtt/SnGZ5Jh4GY8CqkRl4qpUlh0IU2Mz5s0MkvzrHqx2bLSf/hVP4mz4uL+yqDqujKGmGurCFa
qcIgqRY1BWA2KWcG8w6ENlquu2CXBDvNh6CAYhQy2crWG+hhrA9FP/2JM3U+6f9SsVzy67bSEPhH
BeEB9fky3zFq5GO08RWy+kxMRZp72fS7EEsoNOv/v1a96uZd0tjsVNupa5rwUMIq7yFkW3E3eu2u
q1AvJdQ2Kac4LCC9Di214rEd4DxQret83eG65LD5si6gFlZC2F16t+uF/g7jve0PR+s3GZSfj9zf
xiyi76H5vOFe5HyafgzrVn8WY/Unr4bfPf3c8vzt6X0Ts4HWBT24mocKhoFtmkTNn2hUsA87h/1/
OU+XtqIBBus11FvpQcOP04ENMLWrUNB9MpVXYFnN/W4p4MdyE64c6rVisdNy5pgEVbZuNNo+eegx
g1oLwbGfcbWxUZV8BfggZiBb6eqaetrlfRPlCk60JVh+YovKuy1pfanAqZciS8Y+D9NBYtMpBVrn
kzTqY+lhHNeXJo1HS9e0WEw4HwZj2jE17dCuB8Em5o9JQROx87PwsRIwyPOQIfZNu19ZDbLKum6h
O2EldXK3rho6n1qDac6TK2DEfRQlEIGd9hu8zyyNRKTKwFB66zcNNVtdTJvGxLK3/qmEschbiCpv
/Og8jKnxYDHplPo5WNLabKH9wSa+LelQT+WkaugLli9JOYSlClcS8YNF+zurGWSXd7BZoeMUjX3F
VB7acT3JdcMBhV0d1lM+5Q2BEpkdt7I/ChmE+S3rgo2mNYY4272An5rJ1nBb829N051ZEwjxC1WL
hREAXJOss9+gCW9/4cPF+S5h1JHvhOZj/sDiKkJOE2axqg/GgKg6DDn683zoq5MfgQSmC4ScwyPk
91l/QyAZ2uInhi5OiRzrBmVORL7BjJGvaQCXQ5maIiAvVAQ8eaphPXUDQ0gnjitE0QvYB7Ilf90o
D6d7R6nBUBZoYClOLBh8npZtEfIMdkPNz7KbTbMrgs4k0BgryfgwWNB/03BNJrsbUUs8FrOF9xcZ
N7Yet22LJ2XnPB93UCtz234sevqVWB31p2LmkFqjQ18/LF2uX/ELS/C5CsiGvnd8WV9LPX4TKEq/
2QD6R1nfrbhR3Urd56b160s9Vvx1XofR7OjKQVbxzNSt6ioTQMqZQCVOVXVEMy+j4Bma4dGxGtFN
AORIepf2I11fKLgk9JiXIxCTQUSzOFa6aWhGnAAqBEWyclClXkvMkdc26o4RcfoeZtBV85lDrjnZ
Jb0e38CVrMtsXSMzfjWsy8s9m2Wz7vuYxPTF5PVE90tncrO3mGPi0A7h3LzEtBDkhsHZaoF7YuWG
bIkxWUh7ESxlxrE7Hah6WAazS2Lm1mPrxqW6YZHAkcTZLUroUI8kT9IY8R2j9MCunaq0BErZmwFO
U8uYmD4teUc4iCDVTLMAnf+D3vwQv8xNb049tpLtz9VNVO5bWYfmlmsYjqAc1AMGXy76ywBI/E77
SDySjtXLTm74usfY1/6+4GuE77ktpt+5lXfT87Rx6t+FwKtJrQOFF9aIzq93zUqDdy/tBkEIKMtH
j3B0LmvVQtKqVfXctSF+PZQtHvQIx8xMzLjn+yT2zXxfuTEJM3zMPN6RQcufedtU/n2lQKozMN1i
uSeJ6+5k4oFFghkRfMMCBIlSXSwVUK2y7JKMdiSxuzDQ0x3cnjD6DWro/9/WrbPJ49nPt3bKdexs
nln02J5YuRs+CbxCnfE4rIJ0KMAyvV39tlbpFC0LZKZIwL57hyuOHZ3+HE1aEundWc2x388ab/45
38qZHxkscYfbiHev2ga7upzWb2HR47s0EAads7iAc4BRkWjPqpvtLGm84z7gsF9slqg+QYC5sPhk
MTaCPOQ1lrvYE4LpT06n7b6HH/b3eIn9eFuCVj69GU8bf2/q0iw3VUDEPJyzgyyJ4m3jAAPHGoTS
cMurOl3kONVpNObRWywAWu6CsHY/w9zOmQ+AfOD7n6kx466p8iRbynE8SNrBt32EPn20tR9nCoEy
nvWpdvYvHYIhqGCzANZ/LL7m0NjbswU7nw32sbJymtBCxl2ShrUv09VOTqEbE8+AKYKsmUFrXpLI
f19H0UDvZH5zsC+jSuIyP8wk7lMoUDVZgalsWukZ5WAciB2OjC7wKrhGm13L4tboYJpT76LgES6l
oEcP8YbXOrfY+lZDyDWUg0AhUKCw+6Mjc1rAEBcpwBU76TzL4Nv2BRlMnxbX0jSEqmKhiiK535Zm
LBQsL0gmMK2doDIXfJq9/kY5yb/BTYg+R1UEh/Up6FQbIt3omSKih7pMeT2sL/0wDu8wbfK3naHh
16rTwzuTXZ66stzSkMv2xbkaf2AVJEdGlq/NIl88XEdVLV2d8khHGZRgqMKhpKcK3CjQ8BcJEWFj
vkC8QT6Sqf0I6hKQ7VrDwcHM88tSYwEgSoIh0zm0WPoux3BqTI52AhQqKlAOGMufW1M9s8ouaVzw
8RC042tfbh/ChXS3YAvw0EBfUgV2HE6RCXDCu7r8FYy5ULYpnk3Ev7kxeoQR1W2SROPeLc3jti3J
qLYpLH9ADIduO+Ft8sUkvABKBB2ZbZp2ou7jYzXAaNl0mNewvq/Sbd7qX7jZEUk363607QaNtDCu
TyhO3K7S7i5cYyQr2FS8cxjGfuS+u2F0eaxqt6SkCvlDNFeHnm/Plkl2g0QR3slIb/tJUKdCH88v
flmnd2ftqkwwxinumL/PGd6TRvWhmtLm+zZCJxNqL1MUG/otr9f1pcGY+yQDHN8SGtFZn7eVCgso
fk+TWw9jRz+2IsJLm7USSTWoltX7tYUSEIO44oF1bH0gQcKw2pQPhQIdb0wLSugHJJX8d+3Zd2hm
sRRkleEQdvINXEdzHEgAoRUY0x813FMVk3w7RmvXWSU5VKNx0fB6RvquywSGI7BcwKEbykeZm1Uq
CLgU77ZAQhujYVS6a1yywxnZxUXrMl1r+jCG2nzj/dDfb1FAs6kO91wW/QOnKCbHsToJFGopiWy3
CyMTwparRolEJ/42YMh9dI1eVNXXN+iMxV0+zw+lDj5bTfkRl2dHCiF36zyWqs7JphYR0tT2+uTG
/HNe2CllsGlPLVkGVcGjEFMKU57mMETk9uwrb/w3BgmbtAPtsFIzWfodZgbjN+xy1lkbB2Wh/FwO
R2kRaYM1Dh8gNiYfGdEciWKb3zYw3bNJtwO8cViixrJwXbqtfjbpSunwqwTvosxCP7RlOldSZzCa
aNQIKUDElkZ8FHyJi8OCiVkFZk7B+EH4YOxTR4LqSF08pavOF8WIEGpBWZDSbfpALzlycIxIHKkW
y+gVqC80dnBtWW6FGXiT1dY3W5pM0qTUISSShRQnDz+m5QHrwqUCKTHKQpiEZv7M34QkGcWyIDuV
OdGHuc1dqpvyA5pLVkHzpICMoSTZIj373EO7LC1XWAzhH6FyO3Yspx6y+pzvE2f7W1H7h2lNvpRb
9dDX9cnD7egYJeVoXrFrmtyhHuTtcwN9DCS5eB6/woJ5XtNwYbXHbelADJ3m566wq8lI3iM5CNYl
kOSNDdnVgNTKu2kbkn0zOnJfmUZoBW+iKE7ZvPBW8aBJ0GkkDPVFjVijyhEyxw6v4i6Ho9bXwi0k
7VH5v4gkNorNYXDXbPFOl/IWBVB/H7B60IpPw7zTYfzVF8OprUaYWlQo0ixqv0dozvNdH6yHbqjr
R0g9vI8MvOWkqxM1TJvsFUzv43QKLZqXpuQpUKUBR0MMqJLC8JQUsifHjdeBVP0Stid0J7QGlVas
f5UQmzksed30mXVrsYNNTq8C2qxsP1lWong9S6LHcWH3Jedd6i1/6DFCU0GhKyVpb/dO9vKVYigI
Oyt4jvYQ1VJVzvF/odNV1drg3dXdGN7oshyyHBnUp6Gw29FRnFOIUjKBDby6+VWx0tG0JEX7km8G
CIlAD6a6KamTLF8gJHDjhLRPm138LvFLnlUNdOz6tWzfW177u26OPcyibAE3h63LGjINe1cZFEHY
ItgTgHZfGtoNR0SNZpcMXbOzyNe7QC/liyUJeSaoKVAqrkGTBlImN+XS1l/gNQ6iGrxz4XpadeWN
56N7Qo823XNCkBfjLW5GmKA2LOV2wiueyph/mtzY/5pHaLb2tqVHalkVqrzp5E2JQvwOArIsLZc+
fBnq2R6YJViQ8Tj4BFxMyJR3fa+GRRBFoMXoVNl07c+QoKVNtumzWBKRGWc6YDpNdQJ302BrtSle
qxzSntjua3W485IEkYqMNT+GYm4/YQxZ37l5QnUsh+FEZdPiiBV6VElMgptkYzqbzRKcWD6am4a0
cgeENrZPbu692dkGIwdEbLmABwT5tHzlhc6gTZu/zsK0scK1HN+TVcMQlsekvQc1pfwy52P4VbAC
7067qnllbCBopAMXoPiPCKaktHqLmsZlU3Kuroe6ijYlmzG6CYshuu2novsQBQb96HNQN6GrjHd5
An2uoYYGfQB1vbtubcR4zAffKNqYerxfGBRSFeSlgnSMx8mmegw2ZCdT5+h3IiIxA8jRP7ElQf8y
D9NpWZv4AWgA+Xa2xFEwvuxxmAs7w1bIFadpIa1QroncK5JO3KVRNIBiCZ3MQqoG8sCHeh7bw4LN
0BuEuPiT0dK+kYrOMHMI7vMBJHzl+AY3+oUgAubdLDM7JIiYvF+aPVLx3KWm9A8BeJMZivDkF7Zu
+3aHUzmYB+sY9qbO+0zp3AMwAEldIuXS5AHn5DtWOmdYySdP3epxblez7ETkk1aZtUOE03Izn2Em
eLvVMPAsxvbNM4AIapnCsIFemOnYjnBLn4lk3fQ+VaJZ9vA/5lhnswT2QO2WznMZPi1VjUgc0b70
mZ1DgT2leaQfXeLWr3NQTFatbZsECGw5vBbnskBnkgfFZy3KFTAIC8DDn7oi2McsSjY1bGJ40HTQ
Pptjjm4QeIgIlSwgTKwmAEB7vgbwhQcFrXvN+23IpMlhCiNAObhdaYUyhjLxs0UhknZV3uw0IsuD
najF9xkYXNZyUshjzPP1lGPB8HXCdGmnGZ9uhdOvYCDFt50GYGQRExTWx+wGcTkAOdC66bMWQt03
XM4Wr6ikxbFubXFAHjH301aPWUTXJht4wfcmrCPsaoW8UPkc+N1Yu+ahx5ApRZFsX11Eu73Df6eA
X0w2w473nAwdUIaQ1h+ASacPEA7dIerrImPDXO9WBMyUdWNxA4wN7d0KHBXQCwjB3XrWkBPu2UAJ
IpM6sp/KvOutAnVed6kOu9cJTgqKTdPWKki3RnvY9G373iIiT2ToMk8itquh1XszeU/ViIjyKGKv
FZjDOOFDNRsFNURmM4Igmw00Jzc5d+IvcEfFEYVScmM7NI544DO3+EnQsXcZKkCxI758Rd9K9856
+RzJ+FE2XfEWbM1Xzw3mL5XNRB0NEI+q8s9wGzM30ImqRlUtMElVBvLFKPt4mWINA80OD0l8q0dm
UiPhfNbSGVFwhnYpkLvmHuovtaLSTOnoQXZcbLlii9zb75MgbTrAG+A2oCPd24Dn+8hg46Mf8+69
GAwK6gXuLWVQiGwj2u8g7jg8N/Ugnjrk4C+wGYTsV8/mY08BVGxzfpROlw/G6Ro76hBuWqrp88ZJ
qDiYZojhvDqVMLZ/6/py16D4PFdjVm3lEO1Ig459xCwB0d9maJsEmq3yueqkS2GdrHeLJj+jqIgO
Y4MjUtL+aBaaKMpQgpGtmnaQV/1rg/jstxhNxSnicE/j1laqE2GzwzTBPRInD8aKJXWyfl/7YDpz
r/u9IJSlVStKFfh13lWGTVk+4s8KDVsPQObJjU3WpxUl18ENGkGXtbeS8x9rPftDW8aPoZzxFxTd
ky/Fg+RoFGcxATaKgvciEeGBJwaoKiQCH6Y+qgGMAOJW1hWHPKBYwok99nGww/p5btgDYecCShiS
Qr253oGl9DUKSpSUsf1gUzymZJTfS9NOGYWZ+AMP7YxbMgzKDJv/WkFKbCdXbGCVlqbz2op0xgbS
YW0amxYtVG31EkNJlG3VPeoTfFMkBxjRb2G9AwyAqqsV6CUgCYiPMwYQ+A+Lfb4ucVo77J11UK0+
46JEtbWjbyYI+1M4x2UG/8BGoX5YwVkx764vgDQtVuyGhj92k0VZaprPZOnekla2qBh6k04FrcAJ
LJr95Cq3a2z+UYUWpOKI7yYoTT4UFFaNwUSeHWxnnnMe+Z2eJlRw2hrVVLBpYy7eB8WSZDCkj49l
XxGliXk3eSf2MpoXlookD94ifARA1ZP+DPHgG4/PrZIAFGAc+WhPeI540LV1OtCy30Od/CXG2Hsw
Ra02Pa0NcngVnzw8057CxCZp1YQISWLCBtSi2/5mgH/8bZ/0YqdFgfaodRBamweMDXNCh1TY3t+Z
wPpORVD/+Ypq5wM1qz0NzKwPHfNBGgXreottJ/1E+n5A/hs3/HFAilunglmwB4Cs9t4X7M3NcfU4
skIuZ6y4Wb724AOkM21y/HDLHqD5NqsJTBgFpsf0sZgS+y/S9HhVI1Z55hlg9VCbmZ3qPEFenkBW
DgB5afkkCngMHBboTWCLevTGAAXPp2emt6HdL8YO9GdRbi4NWmzNnhoxe5qaHNieyilqHRWVJGkf
6rmc9R0PBqrQ/dUZvqzDFUTOtR9nFxJ9MzIJk2EIlTfk0xQm5vuaN5N848m5vFBzJeKHtiHrzWpk
MaFMQQL8GOtqoifg6JNMsZJ0vsAgfe4DuKluWF72kqOWbcMu42RCO3qG416j1kuXIX9xMPBEIO40
CZ35lEtZNS8MQpHLfimKLn+ChXB38IFBj8wGi1bT11PP7stNuFMeg3SNiyCewtCHXiUYFennBauI
DZC6ub7vOXf+sFIyumzoXVucwnIbu09N6JFnK7t6dxgYD42yC13y9yHnxO0AgWK+Uo39FxBdKDqa
c5WlFkPgtNajEmifw4EKbDhiL+8RIk+Q6FSY6cx7KQG2/hxG+L7fLmUwbFmxwvdY6WDz01/EbkjC
uCPRvI/L0n0ZkqQ4+rxqXyxrt/Y2loN5LJCVcDEiofubMXDlZ98WaP55svLPcV1Hnxyd2+1QTOfq
oiglpH1xG4GJ9lE/wxcX0vIcHd2S8Kc6GsmjOUvP712Ut4Dfx6VdodcHnv2N1NzYe+Tu3h5pBxXj
m5qW5IjzhezVTGAimbKeHivgBT9aMpo7rCV2mGhVBIsLcGiPY1i0rhbGB+iXtPJRQw0cHipjsroV
eXNkiBYAScEVP+KfFZ9mdDLsxkPXlR2CKGqfqBggJdP6fMWi+1m5GBEq739CCXb8bLAe9uKWmi5Z
0eELYcbv3M9R+DDI0HbT4Am26/JYWyKBEbVcfHK8aMxfc9NC/wSlI3x0cpYkg8rx6qs0lzODce2C
GURv6mJGpdblX0vfNvrewgOYZ4kre1wTHbjmtgmsOSV9b+8q6ECGO7iodF7BBSyPnmQ0TGkVjh17
6ALuxmzVTdKlXaB/Mgw9/o+782qS28jy/VeZmHdwMwEkzMbOPgAo147tW+QLgmw24RPefvr7K4pz
R+rdudrR040NKRRBsau6DJDnnL87RWjJOG92bGVP79ntZuGWbov1yCBrymBUJoDP2Plk6JcUtwCu
pvieSBNWJPWbOQLX3uYonovl+7h27gMmSHPd55BxF0qmpfG9kuDHu9TvO0zSWZ4dXIzYFwVTbnsW
MnnPQsM1Xq3ZsM5hYy1yeK3XzDGTwMvzubsxxq02Ts7mCOuuUJtKd7MmLW9fVY15wVntThdNQgZd
4Mu50+FKVqUKF8dyb/kyVAHXIloakdLDiUuIhtdFVa7u2TvTFRx0qQRhkJsNvGYO9XF02kmHBb0Y
wqR2jrP8crBjR3wTYMrOvl7HxDvnbhKy+qogPYpLyJPWujMMEKAoHcyyvNXlBkW4UHsOjnaG9fw+
0r3atEvMny04O/OusHTosM38GUnp+kJOfHXtTbO3H6ttekKQAIDdU7wvV1f1dYiNL5sDQ8eaVT/2
ZH7VtIz3DVzZYzONlX8qs2ZivJfCFfed6vprY1VNFXHPpm98B9svc+4p96gcwyDpUS86NI3C/jgu
+XpXLvDsacV0GRhVzihhVpaVnYwiBmsC208rOlQAm6iSufvsy378SPNv3UILxUWQZvmYkwU6+e2L
1SyZF3b+puPQAcI9NxvJ1L9JuUzG3pIZa079wfTv0nzcDi6TAYu3U/xKVTkXN46vIBDk1u7FrFaL
U3PxgPZTKZtQ5Ko0ToN0ZQZt2/ZmAcTSFMaLdiaT764mDpXdvKMXX8EmV+Pt2kkX1H4bHfGaqTr7
zHpl82qIJ9cIfcIv7MtGmwvqfnDrPFyAkKAUc898Zo7ru91a5upxMJz+tDIBrwfXyf1nq54Za8lO
ak5rslXVW04sJ7HPujuTvbACR7GIjRlr3QoaYU8lj1lrdUEsDZHuNuccg9xMMPPBNMf9A/Fa2xef
/8bBlqjRCix83d/WIhX6MAxctbuJNvW+AYVgViuyLliNAp/3qpZWXiScYRwBqwck1nBO5zuirksR
lvnaWgGiwTo76kmtD/Oc+F+rvKB91+Y8PNCHpg8yLvkg4nHRGBIhYl8rVCNZUFAOevh44fk7UgCZ
7pQN5VImcX2KZzz9gV2u9S0T/XbZqc29nEuLrDrWnxTKjMrWirewbkr5hhdKJXtzbtKCjQ1ryWI/
hOTf0koPr2bdmO2ZXtfjaQNNfWt1nMc7WQFJ73vJBAvSXFF7674QlFp7kfelbgGupdt0TQSfXheh
9h2Oi8oyKE0bjH0MUp35U5AYsf8CMJckl0nB+QEcVRvJET1di+4zmyWDfZuU30cnb78W9UYJgA1c
vk0tlGWoRDPfmdk6e1cUT9gMOVSwgVYmLfrYYT4ZRqWuu7lOx4uuk7kdpkbFip1+WOGOZO7kTw0M
nckVjfLxgINFbrtalP03BfL5alSuVV365D/H0dqn4MZGpjnDAViT9CAsgolDv4TUDrlnpR0lGjqM
NnLLnqrSrr4MemrExVbFhbePS6/+BlM/ucE2+mVoFZ757Tx++CES/GoKmzqeP4phiIuwVzhDQ4h0
znoRD89Ohf5i35beWB3i0aAs2ypuyETeHEBgA7KbbsvFSxolYq6KXUcQnLVbNADYju68+rRAMwec
Ljasdl81e08VMydtvugbDmHjUswGjK43LV/Bjf06lPa4AUyKuHlg7ShXTNsLg490nhxx6GSPn3pW
hpsAxpW995gRPaBOHLKWCqRjDKixZZY/ufMonjvDGMtXt0XJgSFh23pgiyLW0bb0mL/HqvGutz6Z
5ki28XCjUn/6uoEdbOGa6VXu625mQtRLOUAQz4r8841lPiEeMmlcLaNYGH/BkfaDHtfLueOhH8Gu
gO2xreXeUedlra8KXv7KqZhzR6Ru08BmlA1ij1ZzZTCXLwsrJ2aD7ZUTfaZmziam6C33DIawtreX
KjAWX6q99nz9bYwVcIAg48aO7K2aHiGPZ2sv0mKa9udsnSQyNndEIWPp5pko42Q7xFhWX5NJ6DEo
HL8zd9NA8xYSVKnLu1JmPbxEkYH8GTmgBJd1ocFkyhZxL1/FdV/I7KqxK2TuonDiNeglNrNTvzX9
AD3S0rdv02y1Oy/V5TP3hxCPk7eaNZ+T13nRwvhthso0awQljBkvnt6kfxxmQYhU5tHRBDG2vO5+
WTd7oBst5ua7bKrV3/Mrul843NiMneYlnFVbtTayDDeZ3R2p9HUVkBKQuSh4VG7vJQz0GIJf1K+9
NZvLrudKmAKwXLZjiBkma2cng1NHqeHwsQ7uVtK0u9v6msjEUtdly9DG+NkM2xmacpbxxgV2v/Q1
LFi4WGYx7MoEwuMg1rj5OOPNfvLi9JwFMgz2p4LxtN/3qEKmqC0bVUcjU4h4Ialu6O9kvc7uZdrO
NrZkQFpb7Y0hWZm9dWtXT9Djmv/TOF71zXDTWtzAAnjzfjXwodZ0pPinAnABCpPlWNp7yQraCBQn
BKNelCvVJWJJm82g76H3CJ2EQnNTQYQb8CGZMYQKGWByveYGB6dVGu2DXWr7U20u42eEoPPRL+rU
5e1tNVoC06ym0ywruwzXtXLPxNzqma9pXk0WFX6go9vo9viEDlZWyG4LBrF51U5vhelF1MkzH1G2
t+zFbB8znUJ5G5bZ3nRGxot26ixNwYSn8bk1EvIK26V7Xh3TyiLWmXTbyUuq5pclce06TMSSbiFf
OEcpi9idhRa9MueQKBNEZWIaE9q92bbtO1e6ovmYKe1Nx5UT3N8ZQ1bLkArQXHs697zAwdr5DSxm
jkOXlhwAIO/a/rwryO4jc1ya4WrUefYx31xlBHNnMvzOHLcRR5TeLqn7XM+KYXEIcgfAGDmffz+j
Ti/CsXFFFmYlToegXjbgq9qiV73wdS4Aptepai/MfmQcZPTk2PW2ZikDMCTiCuuGS7uSho0/sezL
a3tay/WQkJeqfxlyuLwT7CFFxUWPtAYgsVLvPC+exHnTxlRGm11KeTPxWRDPHZu5HwivHaancSRz
QAeZT1YVZSN30ltWiSRo8ZJheCRpSt41nlXcFl46f+Gjoi1W2AbGkzeuaUGn0DhfEBFayBQcNaz4
ovvG2cGF+qwRW634reycVYTzkqYqBDRwP0s/WaFHC71w2xXGdtXbU3u1qhz6xBmnbFebhfm5M8v1
QbhVrp9lB2137P2YpwRjdLvjLFgh/t0b8xKjcczXtuvFqJ3LRGi5fPQy0X0fVbe+ekU9xSicznO6
wVmQ7MfaNBfkdqIoo8G1zCgWVaJ3BmEz3z1pw3s7vd0YAYVWfEI6uPEaq9xhffkYj0nIEkX7uOYx
+7kctzh4lvqul5lNMpNjiIZ1zAZFz+rJIwksYh6sqEDr0dzGQ+/l1ya3t7MrfTN5YSdN3T56YwyC
rlnKqKJC2NYlHVgr7pHK0OUG8arS73Pc1DeJa/p2tHUJdU5v5YuYbKsO03WpjJ3u0vXBRTsw8SYS
ppMkqfNqZ7MKM4lMa1Nu2DjZxonQWmnNuj6lu2DWDpCnpE6lgYQfVUDSTh2fhsEoPglIyyUY+7aQ
wFfzSETMkLfLrksFpM7M3XiZCeEvu3zwrGsnbcuXrjFp6kUPTW8KN94Q/K2wQvNmmSJUjCwPcd6v
1ik3+jSG3Wnj+IjQZaNrc6UJDZ3ASb7ir6jBkX0u59DuNmVdFPX5XTDml/fVYjh3rV+AOSqL70fE
eVTnZgbD3k/eqckRjZH6NLR8DKCrOxaq9zM13HI7UK7FKo6FMRbXtFzDvJ9I6vZ4kb58tWKVPTZd
HYNfLEYHsCd6Y0/dyfS+9O0SwUKDgWgHT+29pFPSQdO7bksrRs5nCyGqys9GI8bnsjlDSsi+K33U
6aZTlqE0QJN572Xd3pdT1+3T0XCzyIJLSNCtWCWFb3C6R/wHaEvTvO/Onztj/mPppe3DOrLM/i5W
Fre157A8K8htXHdBipxER47fZm/0bQO716yWj39QKe2656SM2iCG5rrjjADVT70iBxHuDfsznasN
jRVnitg7r5TPMW1XBnwoBwuEtTHL/Ta4y41m4Xoe9pPZf5nRQ77EoyUr8A1riGwWTdphO7VsiKjN
uBiiItP0KOtSj5BfjJCcRLO0nlxjADROima8Pq/Izg/MSknPum/45j3M3FZfpLoblwiOx4Z8LBtb
HCW9Yx6p1TinwG9l+z0dU/d+chhGkSJ4pKBXeuNpDavjw9/MMvVDFef2yWA7QHvpF6sT+gmeqd3Q
1qBwM4brKuq9xHwzinJ52Pq0R8/UyXqLRtSnb6U9VXXYOoqth5ZKAdDGbYlZUOsbY48IduuBUmSZ
fUwREp8/eqd8LYyi/xw3LjeSmBTiKyJRLhG56XLXe87yPeu7fqLzaghk6de4vi7i0jJDY2wNGfks
U5r2lunW7S6ZjJpGjabF2QNwLf0+m/xSM+RvbnOYxdIu0KtW52PXr7V7E3t9nF2l2cCpZOpKLdCG
dpPAURdVwdLSebuviUHKbkZPNyZEkm0ue1Hk/kCFPrfalRoTOxwI+KifK9Sjyx/YZf+Zpvyd6TEe
leQd+WczRLPQYaNZ/2p7un/7c06Bd16L1diWZRGwFIPcqnMc03RVLbX1B86rHwk9/51g/Z3PEcc8
CzXXTBycmIb1ZCTcpYfBRwoQsNosbaPKsulLGYHXrwzTzatsS7uLsoqlpPuUEavaUd+1e1qU4fw5
s9kPcf1vVPqwiFntorrlEEEWnaXlGsn8j/Z0/BPvyvtAUpp/s/AUiEmr7eqXvJrbrwuQ+RbYQ9uQ
hyNb4KY/9dW9jydN0tYttG9tBzkvyeVqlNx3dmc+/Llnf2eTlMKaifjrtoO5YsJU1iROQtTZn/Nh
vA8/9XUmEpPN1Yc1b8RODFLvWQAm/5yp533Kadn5tfBKXnst/YrIR8d2Tbbw5OkfWPz/yT35PuXU
OK9Y7Nx5PUDYfxXlFIytvvtzH/u72505w6rZh7oduBU/5b6/Y5N0/ScvmHf3etOOI9LYMwFYOCV7
OU25423Ufy6J432+6YKqQjUi3w5s/8sv66Tt9u1m/7kVNe77dNNia8qMBmM9tH2XfXOarvzYWXX6
cznCv70u/5681be/Hkn9f/4Hf36tm7XL0O28++N/PtYV//7H+TH/92d+/4j/PLzVN1+qt/79D/3u
MTzvz98bfRm+/O4P8Nsg5HfjW7fev/VjOfx4fl7h+Sf/p3/5l7cfz/K4Nm9/++srLcBwfjYOL/3X
n391+va3v9Lj/ebKOz//z788v4G//fWi7r59+a8PePvSD3/7q+V/MH2fbUsCPhG9zzmsb3778Tf2
B98R3DeKTR2CkAuuJY0BIeVB1gfEtTbRaB5UMG06D+rr8fxXpv+B/wEvYmJWsXwb4+Df3/jvvpp/
fFV/0WN1W2d66Hn0D6PZP6qKSxqk6fz4/YhHTWW/XwA+LZk/kKYxMI1O8qhMpG35Vpv46dvOd49s
bSsHGHCRn+y+QAZswEmWyli7sO/s4TLZ3PnUS+t5rsz2NGfwzGY7fBo55azGmG/0lK1PZxjw0TQ6
xH31uMyHBv0ipgexXS2mRDXQN8OtJdz2uj+LNi6smRlsVy49r8I0nIr2tLEq68LNCmQWXmFVwFDC
MbMydATY/yickcQoelBIQceTcfFWqlLVX2hI7N5D6UL2aeAnqWcE0LkID9clNvsmGPIKcUdU28my
BKtr92WYCd2gm7SBetuJlq1xU29HqBwixCqHwqMfh6cXXVXFUZ0k6qaEMD55yJQRY/pFBoC66euM
563CdLGyEVoe8nkJG3po5ybr6xRR/NK1iMLhJu372OjQFQe58Oq7BNjx1A+LnVzMWyYRlm1pOcxe
1LpZcuqYhB4tvERiDgs+J0SPVp6iSaULoAk0qk9ttSzuVYk876ZtFy9iAfo2fVz6uUDzOMxPHqqE
/BotBahQ6Tc87zwsbmAp7asvBE90vAd0guWjcFZdXSBaHy3AehZvVMk+JU2YsRy3GfhnvxDul+5g
l3I/6uBln5iCU8Wc47HIKDRx9RsXcP00LIFY/BJ2HXrtNXEKJMw1ngX3UkxwpXTNmI7gh5xy2Y24
VbxAehIZHdo1hPu2l+T1XvX5uG+4dUH7kexVX+ALZY6KGPFOoFrm2DfEDBvMIAtHUMCvKInnTFVG
OBdVpoImUyXPaGyvg4nAIlqWTapQx7b4tMwK7VjlFpl4MLtyTQ6Oa8fPgzclX0p7O2vJJp9pRLHc
AdolT4uHEUE4mb7eWpLgu7i1CAUuS+ZdxHi8t6YeL+myZ76ScXQ/KhZ/w0uhu/7YJ66mhzEQtwew
7MRsGGmVwTN49nfXtionMNfYu4xXF+WZVdesNQH2KfKdNmz3yjAaUwUQoP6xtMotD9KCfrrasMxh
iTu7HNbF9q8L4TFNgQvpE0o+5BjmltsIY9kh/whRliL8mQv8Llkz5BFfuPstdclIDEp3Eb90rMV8
shrmJnhJpPfIyPMC4YyAMEU9WFfFlanJWLoGW7H8g6ox3ARDGmt9mXTEzgWtUbdvsMVtvJtstNXh
0IrMiKwqGfRRsVQIXCjpT+BY5SVhtWiZjQbBVkR247RFS7FO4irxxAC/2un2/IE4Tb3f0g7E17Zj
ZOT9ZCkvQtNgnOem5iALs3o24Gaa3eZOXG0bIoxHMfhZ5CDbviHel21sk7Nle7SwswVl7kBOOaSg
tGhQBPIxBqGl3C8oEp9dHOVvo09HCH1pLL9kXVXce/WW4Q1YLHn0bctFXVpPCxYKnsjdt667fFRd
ro8T8U0ykiyPXXbm6MR5d1Cs8rD3W7z0BSPVlbk4yOeQlpCd5nj7FRSQCc21f+4k/5cK8HX22mEL
/T68L6+/q8gfmzf9MHRvb8P1l+b9T/5/WIjPXeK//b3c/Zc6zNkz/L4On3/+1zLsmx+kaTu2L2xy
vKQ674X6tQx73gcqMFUQ1ZKwScTDcfyzDJveB8s0qY7UWukDZPCgv5dh54ODw5R/KCgOqTjmv1KG
rR+L7v9Rhg38ya59LuvvzNRJzDG0DMo8U9XzRa3gRDLLR3mWGW11ZK93d2G2wv2GUwSWzFNstIe7
Ypd1kFmVHJ4yeLdnQ6iX1IZxpAQ1AzfzcL7iXNaCo2hUbno3YEouyWlxp7PK2JB3HuRZE6Wi9D8t
skk/z2bn3HuGT7cS2Lb0RSitUeLerBvvYZvh09BvwlddVV2uLnqu//ukcSWHe4l/MoCJdrAai8EL
EjwBboRdrblQk5k8t54Zr1DwyIRBaNLYxiRCWyvtZr13OrVmtxgAMuAHqy0Ra3Wu3+wIU8p12DsY
2aKx7IsOa4GnHwuq1x1WwO3W1vV8YWESQkFSdni/2jKwNkdfpwguP09Osl4o2/avzNnMjiD8c1g2
s4Hto2fvj8yc+ms89nrPhq0pbFkVeChkWl+zUnG5BMxLd5ADZLIByCeuSq9bt4LVlgO29MCytvGg
2sU8olMORhJ7It9Qz53tJEHrQcoXGAOOq1KEjJRO5nwqM6M+FkliXy3ugl+yBTMbXPXQtjOrfuJk
DO1RbGwBp6PqPB+3kq2utWMtr/GZ6S/Ndb2xC3Tjbjms6KEM+7HxXAxiqgWUQzk4HSzH8KPKm9qX
oRTqokVFiIlgHtzTmQruggYs6ASxstCyT/IjeeTmk0AesXe3ET1NXWx3m+WDzTqQkTsKVLZguc77
+wbIDS3vRIh42/t1jyIxZTYxCrb94TXl+hHtZZsPx8pIktBg5dS5ARiieirsyxSa/cWF6IkmW7zg
6pkuV1nY1zO225d4GnUkNpbTkHFPLFHXtEj1Ua+GU8r+SZsPAHQrJRepcl7yOnMCf07to+vAB3BR
+q6NucSd0gD8eoYYwm0Cj6vAJcgv9OIZTTVvBrCstr8NqQaHnZMV7GSuM0hx77z0zKZONohcr/F6
GZcWWs4SYnns8MGsXdVHWTsL88juJSxNSY7EAjFEfI+oTTf7TcmY1xujtII0aK2P47qg8sKlgnBg
KE0Xc77K4YJIbZxx6FfyOmG7zTOUjIs6r6ym5jgmibwqOyUeM98xGFa1N++cAZlGAONmy/sO64E7
BZj5zGFvtLkcQgPM0+CRbXLhFAXVpEpVfTHDv+514p1F3dI27swE3Z5pEiAsrB+33dyKa/j64SXx
8+Y6M3sa4WKtxzZUkqVbrucMByt2muqIDF/v5Gzn18Y4p0g+Z31ZTsL2oxreHzkEXxGB9qxG2hN6
7IHUr+mAGiA1noS09DV8WDcgcBf3tqpNDqWWNXmptsFELe3PJ0dN6mTFjfzurn58xwr0qovWZjAf
B2gJEgMQdsoolavn7mI83HA+cdx9JIRX4h1FZK/OXZ5ZsA97XF4Bwlhw68EdBf1glLdpTrrASIDN
FOTZjO906Xt3ROGs6o+bKY272sGkDQ12lrGnCT7BeaxPjVM5KhjzmXz2Ji9dgRwjX2bO4UR+Hrxz
AkPrz/qCeI7tQlgecswhW7hTczq3Wy6u9cps3RY9Yr01eVQ44PxMCDTGLdUFyRypLsd+ytJLC83V
7YBi5Tp2WrS7pa4tGcTjZF6tUyEkFpJzu9d43nzw+8o9xQa7xAP69/JGxdK9ElO7VmFZSefUozaM
qkTVOwTooLxmS4QezRXyOR9J6kkaE1xArr3s0iNd/KryjO6lZUfnyv2IdjDI4vW+7s0nllBlD45f
LZ8az2kJaJsTUhCUYR6neJl/hUj/pdbkfxc2cF4o8v9oSepeZ1/+8kV/+8vxrdveiF3JNNFPv8IO
Z2zh/PhfWxTpf3AwfrECgswlEGkHuPDXFkWqD3jWXeAAy6OHsdQ/WhRbfTBJPjKFZdouarczZPSz
RbHND4gXOWuk75mE05Pr+vfW6X+AFFg/NmT9o0VB++jSWvOEvi/ACZz3yx2XUTeKDcR5aE9IIMG5
7dgIYoQ/11JsDEO+bvpPwzImGBIUhTOAmqEtqFi2XAfDMsw5Bhb2KcLRjPOXBBbmiTCCKY9Ql2oV
oofHM7Nss5vsBqwVUFDewNmr2I8LgeaU8xiZ0+Iv0UJyA25Y4PDuRolFx5Hfr+K7kOVc8lCHBhxB
aYl1sjDKZ0P1OoZsMJMN6XNO5YhtzKAuGzrULvNN/9k37OyF8bW46vzRxwZXemhh59Th7amiY7nC
tlSnuGzGmUPJxZ9cYzw+ossw86jVvrjwVsSW14MPY3mozL675C6CBcQg4+wSjImXmV36D6LyJTte
4jLCBM/TIoEgMniM85tstco2HPOpQTLP9jzIvnFrDwPTMgaAuPglTpKOTP7aMBARr0w0WTGrcwgB
fkSEFRLQwrDy9r4z5uF7n+oqviR5d6kJC2Z/ObKKjIHIgrrzdu3U+xYGzV7EV6SnZJhwlUCO1tIM
hrHTkQbgNn72GeUm1Ycuwv+IXwAtdTvMivl/KpNrtN7OZ6OrvDlARze91viGXw272dZw0thkB+Uv
JTNc5h6TOCeoxfKIUEccFKcQbxaiPrI9FjfCRVrcVF5FAoqJQCowUVCVoUuXmIepNzBEg2ibV9in
489mx2CJOTEzn83OEKfibHrHK1mSMe+4aPP58IGxKGCjA3dsZ09TmZcteILXPOVulXzVKdb2YIxZ
5Bxg3t1eKq+jrFRJA1HtrvaPX01LE5SFLqZACqFutymrZFQ3Lh4+7TAl7xP4gfjScUaTfqGuO3fn
xY68zNd1TYKGLAIAB/SvEvNKOjwQ58FLa10UT9bq56eyO5PIzdqOX0uYjRvX2Yqv2SKGmwXBdRnQ
HMmrbS5N86xNiR8Gv0ucYNJ9L4PJdqmjZSet6sKkPpu0C06Zcofl1fWgDfHUD+4ATLE182ecnZYT
IhLrMP7pirisDdP/g+FDupNksnqvWT4ZL+TEID1l/ya4HfX1dlyEPYR2TlRE5JvcdHtk8+sB+Qud
boUJSkaWT/TsDoLb2i5ISpLPtCnOQB/XD480+/YUdjYW6qhbtQtTXjFqI/d2WQWBj6jpwgSKvr71
5wV3ySp9+5socwSOvm9st0Xh65dsKc1Xn87gjYG9lbu8qfjg1uKuZ4PWLxU9yy+lMIt7hJ3Yi6Ze
aOQ+CyHfBxpPTxCYEnusXpJY1mNXEnks1YIXZZGrU6EbOhvici2GKSCUTt/NzmpjN0k2EbqQ1UTR
Ni9GP2yvae+yPxG+Et30KgWND+ETRlRhXDmkrLZIEAzZ9sXQN6UZeXBV3+amsD+RetqkhOnEks7D
m7Ex2lCkOLmq2AZkBWHpcrmmbFwATo0ci1+PgnZs8PgZUn8t10p+TQqL4JcUee0EET8i/Rpi7fW7
ppu1d6liXz53Y7vNgSZdJ+Nd+ulzZTkoRxy2GyqAJe1cuWCt3GhmSzuSb8X8Sp0wdKRqMoBQyJnN
peFvdRdyE7hZyIYGBh/Dk8tLX5t6xqmBbiwY1rGmT56XrL7K4QpI+1ysRYXGkhvkIW1iqG6qpNOv
TMq5Gawo1O4Wv62yEG7auTfdVrz1S2GJ85og/Khg0VSDbdiQxKL721SU9TjrL1w+jSUkzSNnTMvq
1Aq02KQZeE1er6F/9kqOU+IYx95dujnMkM+cI6sS81n6fukeUtd07KMm+OjBKAs6n8ppCKk0PCFu
uLAqMra6IW/u8I04eYQpOetCSQf+fdUTnRh+ZZU/bM1WlhfduhnGEwgTP45uj02aLsINuQNLH7xL
nFBJE82NxH06UrQ/+7Nr4ZKdMzrNs56YBnM0zBvhFNDd52A3BsSUIAww0eXrqDUe5NGuxyMAn3uJ
mQVXos768XVIs/njhCkXRFe7iQ4mcnVg7addB044BVlfJEUEPZ/+wTq63wfrnes6KJTHICZ85Vpo
dX6fuGbrWXGSs6kSZUt/yyiXnqjb7Klyh2RnkkEQlZOvLwkXdYMfvdC/1A3+7wSqzoT4P+8Kwy/V
1/pb9rs+8PyIn32gcD8whziKe5D2wznn8f/sA4X54Uz9+MDFZ4XXGcT6CVVJ+4NDc+ZDCBHkQK4a
zePPPlCKD7bwBWuolHR8x3Xdf6UP/LHS7jdtIHyUbRNp5VswMoIlMfSivw3oY5N9jjRwGo5Flyen
2HU0WHTfh261qcu2meZbLqjk5GJoPw7YVy5dHPt3BIx5Dwt3NzP2XN5SAswdPt/+1WhL49i6wCXE
4yRzkJXYs9lIrO4mfE9RsmCAxSq6Hzu7/ANFxQ9u691bAYAQFv2x4h29jz8dJ9ZjZ23aH1t/yr5Z
XY+HWdb1yZoJISAvBqlsthbo2Vd1afGuf8E15SB9dtw7ZW3ZYVmFvFnRrd14lXW0SQU/NvBKn5hD
5S5jGRo20Sw72p3WFIG6+zT3Yn71FpWx4N2pT0xuy52AK/sDVcY7qQikIXCiOnf8PpeQZSquk99+
R2NXtyzHQYnYuXmFFXepvgg2Ne0awgWO67LibjBFd8C4lyEKZwdlPjkFriLpXDjOnB3GPBmbP5Ap
nMUOv/+w1RnhdGxpKfsMPPz+NZWCgE4syD0gDr+h8334h7jpr2d/Nvebg4sTpVZ6+M199XOK+S2/
+d/8UqUcz2d04uqX73cRDeY4DkQOgVDxRX/KhsYog2zDnxNKUtZvi1WPRwyiJH/8678Xx5WjaKck
M9u7M5VgcpXojd/bAvYEuLhAaYz6KV86rg5R95/JavsDtQOSJWa933zEhNAoCU4NxG2xMM+T8qy1
+I0qh4pnY1ko5yPN9UUNakhxTxJxQfbe8G0ccuvV7WL5aSbaAL0/y4TTyWweu85OrxBM2k5UDcj8
LfCf8TCPvfNksEc5qLNz473lmd8dGsS2VrSxRdx7wsqShxh2l4fMw8VcDf1r76QLcBeY30ycWUTy
ZXcEp4vxuRD59cKKFKwzU3taoNoOWZ7qRxiS/0PdmfS2rmVX+Bcx4GHPqUiqtWTZcj8h7NuwJw97
Hv76fHoVBEiAAMkwgxpUvXr1btkSufdea31rjUwC+V8lI+KucBL3Gyf9ppNoqUVlJf3G7DkjD27d
txurmmwkKOmh8LQpTwzp2RsC0V6/0VZSCb2GKzOtmHRZh5IGtFDjqSykdWQMCActu4bnGfcQu/zm
W2dFKKowvbpuGg60diptX6pp/tKMordDT7e6ij3BbZ9BVNbfAnAcPZ1dvFgArBzWpKZeskd/ooAB
n+Dw6EPuf9GkaZLkrWEC+HO7hXghSG0Qt46rxYhIVrhH/LnlSU/XUQUVOJolyMh+/26YlLYYd7s9
OZkpj6RxPw/H3Xuhdx9W62BDhSlOAjPOZPXUegqqFqjOl5Jr3qnpzIaohgnj1+v55ppp52zq0Uif
pjGd+6BqlAskgp9CL2CiwPgk9EdlxZ+eQu+zhUd2h7PfDNaR379b9cSTrXp47LM6HjYVWAsGwSYf
imC1mxgCgrCPSZrHv1t8rS/UwdknvyIQ1S+LAhXRacgCTvHArp3M0ZDA5htTUbw0yT065/fOFBix
55Orrs0vMWTGAwmisHAzI2K4cqO1067kZIb9QBTynC3JjnyzfYW8wqiEafRoWFBIaOg8co/+UYXz
gBXzN0fUdOsn5aNJGcNuzd0imjS2phGq5zMEkWqb2MOvvlnpQeFoEo7GfMNS2SZbSWTZ5RXQcRQt
anYYP7lRd0SY3OxbuFPedK5HCc9TZoj3/jp4Ib/mdOtWFoldEFZjvGnpO4VGEasndifrEufjcsU3
28PDGIcXMquuF7n8MkhAVw1zeiL5Dq6Wz3A7+yo+JKMzAAdaPfIy0qAur8gTAiettbepnbm5q27+
LLmv7Tl5imvSa/NjZ5n+mWDGGLrSZBHH57kzu7xxdr4m8muNBXRrEDV6dOYO8lZa/44nLcXPmsZR
wRPiUeEkB0xPVHEq1inw8GrsO6nTpLYo9cftFRGqsfjKfG6bVn0d4gEPCHq34Vrvrd4+9q32ZgBD
CBd/GrniOOkLGMD2mNftcIPUgr6a1r9aVfh7veKFtO9K12NHVn76hytC+4hAzrZtm6lxrhe/cwIK
FuXeHF1WGpC/rZd7bDjZUdVxtxllsS1lfc25Ux2Ep5nkr6p1uTlUkUYwUPj29BMlrGq1t+BXy492
8jPF2A9hmUM/WeQNWZraR331iDkYyaCFkzmb5d2/QGTp/m6KeOo1QaXqdA8OZXlG2gYTOXLA4AvU
cQ4fS/yBdfyQZx6Wks7yj1wlHPNBmNb6jmfBCXqL7vql06+T7VXOfupNwsnjYB+HOT0ZBntdIFoP
4SJLdLg0pX/ByzA89VmJIOLFyWM9DjBpkuW41DYIqWS5Ejl8wD1D642lqcdZb5ej5dY/w/RhabEX
jMI6FQqU78azmuxvUmgvPYnWHbMB/aa5vUauZWOh52UbJq18lDNXhLVt7Bfyq3FkjSD2jHq9eG7D
b8Ar060xiQpl3V5/QdmpHh0T3JHnk46c4rioia+OpWoDodt1/sIH193GDH97r7OTPFKiHS6FtybE
tZNO20l8aMcMr1MSWExh1UZQm1uExPqHje47+TMG1eVVl3HzoCNF7e+Is6AUPbtz6p54rjkbfYQd
26S16DaeIsZQdJxxMLKnEb/K5h2YsvMUcy+PTLtao5XmxGGDltk9W52OFEm92yGd+NKPceTl6JJz
o/oHMVnETtfKuqxNrHa9QZfdwElIjS/+MJl7U9VH+pF5C63VKAPCDBnxBLEezERyyLQBsOR9pgdO
PQ/8OrQOFaSZP3mXaKHTKiBXE+9OTJnqrIFEjMzOuEpfAmjK37IxfaoG9qvI66r0QnNysquEYe8x
13AF9MVz3uttEGtDuVUt7y3S7P173bOQbUaN39IiabjZ2NrUgxGOxa+yANuTmVn/7NEy+8zA+toN
C3cAWIw7QMr2k7H6xVa4eDSmgSNg7bVzqHeTPDSG9B9yoA871M9p43qxHtkp95yY/3OuaWbHpTDe
kqo+zMQ7cvXp56BD15rHptn+zWbPDp01Zl0Vlg1KDEeYIhgfZ08F4aKxJTVluRyHvdiDpW1q40+F
SBcMJZIT7QB3wBqPIzX+zDImBeVrUzT2R8sfYJmV3o/RTIhaUzsfTC1zjhCP7ROP2/kkRzFG7bhv
7b9x5TjXhhz7S8XbNMw5wGxmqkxxkrQJf1Jyvq0xF5HXm0+EoJwPxJ0m1HKH/SS1dfilQ34poXBB
T/M2k8Z/VCywSUyFp4ijHm3knqj3WQoNPNVAX3naRwN6BigmpJwpP7UW7/DJKnd0JtUQzlzvKSvH
dnvP6hPPMkA4+Y0wA/Kl8xepAyOSULnC1XRfs6J7GZoBum737RoTE8m6/pZzd4Palzx5CaK9a9jn
tm36iBBNEDdCQrlv2jPXcnCmtLAGLScEnuorXEUIIvsVEJW/QsOwJmwEBCiwEUi04Ap41bdexsM2
1mF1xr5X4v9y3kxRfPLDDRo3d95K3Rw39xmpQ0Rl/iqNwG1VzqN1Hs5WnH0nTFfw0MCNJpn+XDj2
q1EtehSLsn90bA0Qub68Dw6QG6Amj72Yy2DunG6XOfIvp02cfJQv4oE8arE86XoeJCNOKYchq/R4
ixqHHlWzR8XOvexD1+unzqI8W65wdVx3tjaAu7jhzf7n0A4boaUeP4OE5BaJyEyqH+U029ThSuvq
zJzz8O5N6mwZ3pGgKf3ynDEf4jJx9gbgjTCDSeQOQ/HgFyaWM6fxv/Lev/V+334slP3Ixv3sNPme
9zU0uq73n4i67TonoZjSFm+wiiU0Ljvopsx6bfQFHsI0rNvVT2e+Qik7H6mpsO2ROBtDTQd/dNNT
GTtO1HjJAmesPBXSSgJItC8rSOF16gQfbNflMDlwkpT+7zGlUGzWuwjF4YfQh37ScIeQtIBfTyTu
oHtA0vNOlGFRykVhxFiSY1cSH3RU8cilbzpN+MKebDAjMQewHRzum89EzwnOtZ4lv/wD/ebtzhjW
g1PN1yz+wQwHkH2ZtkVTxGCjUxehP8bw5LEG2F7NR2zN1BO+xWnDkgHndQBpQNQxQIqH16sd69Ec
DoZeb3mxnvFx3vHp5nH0MrJ98pdVGuZLEjMQzXmVXwvkyED2zTVdmoAXS1DdJbWWH0yYcJg1W+Xf
RhaOqJ66bA/OPfvCksP3t+tC2RGACWqcgLtW/V389ARtbWBnSOx0V2pkVsESkKKcnOmy0qUSSEnj
8SS39Ywzqr6KeT1zMsm24G2645gDgGjSIQcAtDgPjfOwNAVd6hoDmKFNPh9MMQLIg1i+LMlGtyTo
KU1LSbLjqwjsVCTbxi/nbwtMKX+qwQz4ZGuX1KlAWCpxcBYV9cwrm3qu/RsTxRz1hROO9Jo/135H
4p8LcvNZG321kzht8L/BE7+rDOshNxwor4m4Fa7CCGUS8gXS/cb1IVgItxrzUEV2r/8aZ7StJSs/
RFedMn929tkdzdszw9TA3X4jcR1cAA/1q/Bg9MU/9qhCq+X6zZvXCnWhLjJZCO1XthN0Zoe5R1kH
CDR6pe1yAm880eQVdyD3SUceu/XkTP0rrOfd7LAPatMrwv5JrMZxsh3ekW76ouWDt5XV3TdDwZiw
vV2sWym10hywczO9Z+9bABdASLQtaXNEJXw7fpQQig/yvAPFVLfV4/RPkjedLn3+HM889kDETOkC
jx2Ch78Hev6r0aHGTBB2YvM2++0bOYDN4B2pkMrPc0JIang2csB0yze9T3x3DWMJjCVZI0/c+nJh
WlMnKYB23E3xgi6umJnTTvQ3np1YSsWxAHiAuLlH6TuwzJKjfcUchCPQSRh9vWuM6FR0mBAn6+CM
HZQknjxVd9D8aSfyF75kdJRU70DWmgOa33dipRfHokTXKCNPfjmLLvae+SlzgLhTB07FuoJQ3Rt8
On/3Y9+/T1XtXOIkPlhkaoNhLaBi5vJGIPrG4w8rNdE+6+DGiQfMz6cSPs48xbIxjMMG/nrFQd0o
eDD43KzWKX4c00L+zSpkjlzFZ9fvWXw6fWvjanwt+4pYbtOEupuHcAJ8TBIeEC7NaOFRGin7N0G4
BwBh7pPGo20z6SBwA9U27C+ikQ+zStLfHgn9MFdQP9N4SB7AqIXxCpS9ouQRKLyDHpwuwM64rcuo
NJh9l2oZUIMzb5O7+hMu+PmxtnTvEYoTpowUtMSsiSC+F2Waaz3vcteMw2F87REc9nFlsKx0WnGy
2DY+MYGA+J+UBzp1FtNHWZraXsSaf6tAf7mWT4g2nV8AM2EcGgU3KHhBT9KcJHNxOmz13Clw3QAF
LPJF9wK3sMwD9kL9NNeaCvIxRhyd77ZvYbjPYPvsQ9X0DwarIVhCrQsJ3IPY0zWIyXY6HGYMWeeW
IMbWdNOvnAj6rfLn/EAjxvpUeWzsmxS1/9uOlYdMMkEnY/WaVWR3mvEr4wBhOwM3syGjbKfVwHcS
J8QQOIPgNGQ9HyqqR266PjoohKqJMFwrXhl1sundOdkrEqKBG/fnalFJ2Jmiu7qro2C8mH2AP5In
hqfnF7rN/RN0/GIvnOUwx614sGwXy5K7yqdMu/O28F1l6F8O6Cw3W6bvQRc2FiaL7cbJcehqbV0c
WvbvbdG3X2IpkCXJqp1iUyUPpp04UWbL8Y/yev+XISeikGoqmfkGi8w04XDroQUDTNgLasqm09R8
1RORvy6WkTmBIRSjgNEI74PId80btLCLa24id7G6yHejWfUXdDTAlaAUy4tpaNWVzoTq26/rNdSJ
MSKza9Y1g0wNWYZhz65cN74UtamZYG8rggTAr/t9k2k3WRfzye19qpY7qGv7mMC6vm1aOy5CmGAM
Ho1iZxor4zDGsUfPXvbjdoMb8nmcLrlpvLsmbc0Ve/6GqLr1R9eJIeJjKqcLp1yqYEZtqg9MHWK6
30Bn3nvlnTWnQ0ApOSzRIgO4bBpGuLfwfQOdH8eXUWmGT0AfARsY9VZVcr4RsfywgZsICgCC1ERF
2nhjNwarKFqqIuTyDqsiOZuUOSNSGS9pCnm5SbvyPTaHY8ldMuLH/5bACI2qxYFWZfkYsKbxVOnA
1EvJ9s68bh9GHN7loZqGdutSC7ezy6nfO8b65Cw9vDyfVP6a928jXpILE6166oSfw8TSiueJ/Y8w
AL+VO1N81/qpey4TdSpq0geTNdeH+zpOxna1HvmQqih1Mm2589mSq58W/gXQ2UZXrgokltcffotN
MLnFFxt4+g/7mkzAItziooE+2JFKyC/EoWELGTwfkenS1giTlIaQSRXndBj6PSGN+tpNpfasYWp8
5z3Q3uYaDzyvDI7UqjeTZDfNBvlaR88r2Ahanv5Wvt4TVugJLEvfLx7Z3YuAJcf6s8z6fLM6k/YP
SwAD8RFKC2j3gZW13l7TAOrrmhc/z3PsPoiiAH1i2zaLckymiqcsWHuufVt8r+cKzRSP+MK8VoOe
s0PeNmW7A6SrDrkFyA53AaUwE6dePIpz9ZXFTPpTnYijtqbFWzElw+s/F33oDcMrirF2mFO/ex+S
VG4Ix9xxJs14sRd9TEPaTBpSO4t90ixd2+pKTZ8xuNOTZal1y750HrxKfo7rIC5EntF4y8mOg3Kt
7LuPoAutWdOu8QJ0U08m+UmTiHdmocYUJzp/eID6rjrgzqDtN7JCYe8sDDosCiAQ+3XxTjOxz2tL
u8DGH7M6aoXk9jPE4txmSX1KMWJzb6KzAO9beZ5SSnT03rSQqpN6/lUVebwV1SBecS3Iz0Il3lNM
Acy+ENJ4oH0C8DkVOtPFpy0u3axdxWl2NWIYtsPaDK/+UFS7EqscNPNcn3cV4VMmeqqx/2gaKwTD
V8nkmcqLGq35l4IRBWlTEenwRvc5TRSyiebIK9ZFi+Sq9rNkXUnLUWPatKQo89KSS9kmZoOH0Vix
OkF2cyEOEnzJhZzrsM315lpVojhL0uq83I3ih3qhOsj6ynuSvTAOc+8YP6LVE5yswo6UZazbxa7F
xa55CSt/kZ9axb/V88VC3RnGixo8sEqVHF6HMYsf+sZ+vDNuX82yGh4qHQY59CQd48lol95TmRoE
Utqx3tluzQ+JQ15zKDAHRlZcV9tMYsLdlEpyCGbVfx2hlBEyb6lC2WSjlZxn06qCrtKsW9Xzut1B
3l1xhE/8lj2jXHd2ZlJh1UMtmPLZ/TVALfNxEA3yU6oYUwgc/cHeEDFzt/pUu08YG3CXF0MNTldJ
LwJf4H0TG8E8sLAy7OK09rHaVpOzBZ9iX2oCfq/WwoU8TAilbTRrEIcxpfFIMyiaSC2h9o7DdYT3
OuO86c+QXJJc/1em9f+ka/8vXI7/O+n7/1NO8h4p/Z9l75OiZ2zt/1tGQ9z/pn8p357+b4aBDOug
1Hmosvdutn8p3w4pSsIb/ylu31OU/6F8WyZ/CYnP5++56973v/QfyjfZS4ErwwTSwVaBR1L8X5Rv
k//B/yKwEfjAgPmP6I0oLwxCI/9VYIPVX0jpWNh5u65emHzWFZ231ICKGcbelD27h1Na2mUZ1nFf
mN18cN3MjvKm1fazqiWEran8XUpDeyyTPruSVbw5qYAKKy2tjQCZiLt/fDY3E5nGc54X3d+WuBrz
J0tuaNel9WeamMw39lRp23GsrBfIkq4Mlv4+21VL2+2qxSR2oQByNPRoXd0F08mmt7Mca3BcWx+J
5cdAAnztmE8e20rWW9xr7EmLH+tKiE3v2IBXJrpcqibZ66IH01iWF5etaN40hFXeZZZbf0SWJbt+
TuutDhzzYGDNPCD2daQyycJFa+86T1XqggrO6K/pKrd/T7OpP+Ar8j48Z/47cQwaN9lUyr1uGxao
DtB8dTiOevrC86c86vCH2ODm9lcPVjXs3DLemEv6yGHOBRWqDKS9td6TIPzJOsB2SSlXpq4hZbQF
4+c2UENo99mObv6gm4rxC8p1CjN1kyfO+6D9omfh0fMWTJV2OX5ppa+F+YjfzuP1FIxz8tVDILxk
61lY+6Rz/szDoAc48Z9hZ31JN/+QQ+zybKkYDZi7nBRIAbAGAf6CcpLFc7hGs1nUVENtVrf7mcGQ
ptgTW99tcQk25SctFS7vIk+jxTo729LsIsTigCv7qXOa4eYWrXqzhvFQ4IDCar6JExpsKpaQbI4s
Xe0R2miO8zJuo4l1rOvkN1eYcMp9HFiQ1jAHfokcFr0qOE962gNxDaIadAAQY1vroPT+NHgvMrN7
Go2+2Q+e/T1S0SNay9s4PTufXlVWQMkRD+qKl+mcfviu/pay3Jfk/fgYbtLK25MRJFQXCxb2aj5Y
Tv+vnWjc62kPacehTmfpwJRhC8uNX9LT7xJIzERcQWzKpid8TyxftM3nEKYOPm5V3TLA9I1DFjJa
jCEOxi7KDYZUVGCV7mK78l56vcyidTJIsVjF8wrlZyv6iR9YO+e/ylR3NvYsh0Bvc+3kd8a41eyY
oRhjqnma7fE5cwiM6MqEn+NRqkSdEYGXokqniG7R89xZN2c21AeG7GW3zMsh8/Ejq6bfxrbTHmw6
7y44HrPr2lfxG3jp6n2wn+1UxTsWgHwHFd+/0RE/kkq2XUVGJ+uukr8SSWomD6Z1bz6A3kOJCG79
1xUyWA7elBJ2DCOiEuV2cCTgRUywf13wNIdcj4NRdzGPebSG6hgEw2bgComIeh9bivxJ6q1EH6VH
wZt981tz8xqxcjkRtH4wRrveF331PCcCy5vrq0Pct87Z57q3hYe4L+v7erh0Z7spOaLng/4KAkfb
5FXbfyPubPLSDkq6CjeC+mTDZLMY/Uunq2FvT+4esmfY+smFswDnmbymKKmg3GYpH8u6+ttrKbHW
hNtBy6fKnjwuEvr8mqtFD2SLVyBVB/6kC4aQ5j0bStrSvPyxzNtPZqY1qLrp2M/ZTYz8IJPJCHMJ
5BefQ6q8A+/9qCwfVjd+WmaO+Wo59qMbmUn6pkrqNNpqji8K1weegy8EZT+YU/brirYHXLAh1Jzj
4NR/tLS1MTNlTnGG7b3iBmh3WcnDmV5G/tT6p8Od4JSPWf5sUkpG2TZfd3eAkdrl4aDTvkFG/AGz
nHHSSGeGAz1KkPx2AI7NkBWqD/i28onnWgo06gyiL2o0Sg/BcgWuk1Y7zRLh7BUu0Sjaqgyv3ldU
ZAQDope+Lule11+0oc/gEOkrT4PsaHbrh9S1NqwH6olb+iA2vbI/UPppOil2yoUO6Fh31Y3QsVfq
aahZDPQahWSoeP0ntL9PpVHJ1PNsIdefXAgxk9VRbORmZvWk3JJnk/au/Wh17eNKPxyNg1GaAh5O
fM97kVn/DmyV8kC7eyJCrOFqDCg53/UD52HdU8dFd3dxM0W4lfCNV4HZabxmfOcRt7sdFAUJGctO
QsU/ZCudMb9Y0zgcq5avEMhzo5zxPNi0I0qSK0Ushy9lsINR+/LXxLr8tWgChbCxD0hDdHn104eP
qzegpeALz3nkabG+GcZa/5DOqbN67XFxKsUHOJXPttjNfn10cMz7C9uqjbSZZY66LK7RhF0+17si
7w/sXcnO7uddovtwflPavUzrSkQxJAkfvza++UptbH7oJeoTAOY+zCfTfSemf1p7StJElryns3Zy
ljqKLZT6CU0vZMqejsUo520vW4Pqw8x+rbrFupqDVV3Xjh53i8K9WItZyge1nRUw064YPlraBSnt
gdaIC5llDzkhtVCA+OWduaoXQcNUGxjcDKwgWbuMisgesr8r9lmRDjtwo/cjgx9SnUIKSqcfSSTg
mfrG3XlSvsN/mx+gfuKu5nLWKfPkGP2w61XzU8j2a/TnkNUZqFNKidqSFus2TboLqOeNaZiPHASx
dRWl2g5xymWOO3hji79D4R1MriR0qOF8dp3J4p/lhbkzkqWKMdjHhXhC5KqCmtwS/O/2VYp8LxJu
Hvh+3DMGfOPmdIYB9z7J6Eosx7DpSIsD40Tjh8imLbXxnOhtTY3a3V8xkG/vY6fer4su31qzXXfp
vYFDqs2QzMibqYsK1GGWh0QmJ0p4ZZ+jLFlR0nhZ5IywXqWz+o9YksIGcnwt/enoWBUKB5wvX6NT
qkEmNwD3ReVsk1J3iK+S7i5nTqNOK9DPJgtlOYl3S1fDFGvmf4hdoTXo79Ie2YoNhBfqjApliu3i
8GYyPHmxrOwlHgnbMcKduRzzI0yI6pmW7QX6pCWh3gwSScPnEb6A4VjjYV+v9/4h7uXYZp7AMYkN
QUKirm0ZWkXnEdkrt6kVl1GDDsRhLRoJyEWuHx/KIosDs+dpXLb3Yw99gVav3zpaMh0bI5YGltFI
MLuLuvUfJHEOoGn6e0PQFqosDO1O6OV+Ri6PEuaRc+IwNY3uBRI3wFx/78ULZtCZYWEeFc1N7vSC
qUIGFdeKCSvrodcmm9hD+szySTXqaJ0SiorpBXMHaldIkR5kSmUbF2A/rMtevCdgcYKl6d74zuyF
IF+KTMmFYc7/5Lo9bLOU2Akc5zh0FG0zaWb8jCAVnglqPvU4ZJHlQK/2TFgY4nPevzx80dw87cZA
Ogcd0WCug2Sf0X7gjv9ttFE8aZXBm2yqz0PZHtCUNzNq6AZLxT9jTxnog6a2OvaXrVi8aTvXywHX
9h+HSErECWFvrONXNRjgHey4ixb2ha2J/fN7dh28rZMjtnXZdDFHXAftzmgIL0p9/aJRw9rY6RLv
ssSkoBR/3gPpaGh6Mx8rysDEq986UAINEKA2iN9VZC4TJPTbvNMXPiJaMtz0LjaJG/m1emyn7tOG
EzKHsijFFylNfARZzKHQKuQ1oydkf0dKMYBBH29vrqseskxpsPry9lbRPRO5wrN/I5U1QdfY9YNW
+Gzz3GaRDJMm6iXIfAig695WYqUMsDX+gFmJwVP4XX+0neaoJvG398xfYm3GsJXJqaevJo7bLztr
4is4bRnZTe/uKh9TW2n/NZEJg9Qyr56nOFxxhV/bCl9UAyTuvpvAnEeK6LHw8MOetqVl/KR9RVP2
Qn90RbyVmdrNYUNyohk3ceFQHqBTa2tz1mhBBNPto0/BlFF8ya25rsw/uOcY2jkNLlbWobFyKdZG
e5OW18k307MmKxkN+KCf8mKwAiPl82+rZy8zX0Z+3Gfb1/mX/PL0bz/jAOiOvwWR12s52g1GMfXG
bfSn8/LnPjEvosU7obliucZui3uAGpggJ0YUOm7N0MFBNIhVwgF/LoyFBLVN8J0p5rp64/rIaWWN
BMe8k50Q6uKykwQSdF9IZZF+GWexbef2b+wnOGpqrol0zXLAipKiY1LjfZ6MVBlYXTre/xlmlFAJ
cyaQNn+YsadREqtNL+yNwHaajBREZo9/STnQPdkk4tme6vm3mUksCr43XwypG1zqhVP+JF1sPKQx
QZqohksaKVq8mLwm+ZGqsd3lsWHCqKeivDQXF64k48sktSdJ9vewZgXI6tLfJlgFR1P+daCd9pZF
KtvmV1AY5Vuqa9mOUqiMpwYlpmLlfh6vIQFZ3nUdicEql3GItxv+LV51DDveDl4JWgKrSVhJlQU1
Fp5BFeUexWV6IEl2GKc8D/jWUe+oJ3JrzY7ELLWEYDyQa5GG9m7W/xoswCu1IIgIMw6cwbghl/0K
qmcOBtOURFr6WT+vk7iAoz+oYu53Uquco01PCh27SWD4PaOJP5EKbIcQHkt/lv545ja29Wa8hSZS
T5usn/XKjReDj9M+UifmHy0HEwTXtXfkvhv03upgjYXJ3jeLw1ypn4rTur9J+vp3EXc3+ARbtzV5
Wecu5LY5ojWebiYaEC5Z/sRicMixPRsqaIqDo5XnrIbwT0Lye/YNG+uCeE87bw+W+cKKugZr2f3p
Kn+7QNl2B+O+WHIIgIC9ATcUJr5Q0SxgQxRu7JwanAohK2gbjnVnBnXRR2lDgCltiQIQBiOqRV4L
e5fube2RMLOSj80AzJSf5k06HFAqw9mDboEVtVaH2qlOus0UM6/2cozTu92Ckvh3ErHkK+elIXjQ
ViLiylpgbRrM66I8MxBT4h3NwWe51Ff/nI9smkVjEqnEodm75vy7r3OHczqE60X64ubXIDVgo7Ej
OMmosi33fgL9UtCNNVfxzfdlrUMUp9KC69X0sLQ4pytkVfp0u7SjcX3OaCZ302cjbp2oWNN5yzaJ
Ku4X9cErrXkPfD8OIRfhc/HyefxFERaBLsugrbb4hmZtx2GfWHx3hUvwkUv1DXsDgSPhdAdbHxhS
zHKL7Iqqx7H2pFTxbtrTdZCgE8pRiXMlpu7WuvJhMlOGXr7DG78TLByLTpOh5s7+yZ7a4wTBKJC6
vR6KpZHoiM0UwB7Lt/ritZTliuwtVmzcBnif3ejo029ovXMaydLbuIv5lZi8VduSnzdDAJsr9azv
TlkybrYENUEe+PpmyeqvJU52PvH12kPtaorx6NJvyEKeCVb2Eedcj10IG1cctJaWHGFX+Xfly9gR
1/LeVKve04VBDeRTs5+ZxELb5Mvtj9rXInnT0Iby0qjhNBhFvcNNqAcKBcm5A00N4gQbnTADoRiK
sZcc+3WHP5IlVQP64WSvPQ81rwPChbBAj1fye8LkGLZ0NEQNdNKDnrdJKF2uJACGXvVRWtC+CHwm
HlRTTpjqoAv/PGOEouVvgV4Cm5b/rsM+P+Q+BOu+YHyz6gfklY+e7oetSnOQxulI66Bozd2qJEZ2
EoI5nvi70sDTxL80jk6LVlb9LKVebWugdygpDFKYmY8asV2u7FgxVzs7gzP5BTwGhQNgUVmAUU1e
XJmnbx0gD6oAUMht/Dx062TGk74kV8gg/ps3ObzuSbbcr2AV/RqGHTZLqv1uhJbvPM9+RfgXVJO5
JqkXd5vk3gkw1XYlpxky0atQWcWpKv0q8LOcWSdJbmIyHrE0n7MyTaOxF8/MqfeKDjRySPBv2J+0
7ZKxFv87dWeyXTeSZdlfqQ8I5EJvwPT1HfkaNqI0wRJJCX1jAAzd19eGR1aWnCnJKzUrH4THYoSg
RzzA7Nq95+xjhacgiWEW2DFaLe8ihPsim+GWDOOenf8e3et6wIIzq0Qq0941eAWXJkIT4Zm4B9PZ
OPIYZHWCcNwdJKh8/SYk6AOnpwOGDQnZLBsFrzhWY7ID8HQO4cmXYfQVxg6tw7Yakk2cxeHnMEL0
gu+FBGsD0U5jEYEytDmVhYuGIptu5EhpX4MM2uVE+GLEfznIHjFpFGjPBv3Rb1XJvtOq/OC0/Im6
Qu0lLTThQfqeD8WeY6DBCAJGyNSRCdiT9KiyZwzeOxoyxTc7avl4QSiXpZaFGyj2YLa14jEGrL0c
ErSdFJ8x7nTFLmJamIOdQSxlTKJ8LoZHMGfI+5u6+8SvWO5Ly36hx8unK0L6DMLJloBOyCkXvrsB
Sxx9K8b+BpjYQtjIBiZQfM93ZCVpGCxwXsc7kL2PfUWjSieRkvVddCvco7ixOlqbxO6AfxuLM8Nm
ukLdeMNaTGMwamDPGP6Wid47nZhobeDhWFlO263nEc2SwRRt4D7tvkiWQ/K7ykenRhjTFLdEVNes
G6vdNAp5NYGRLOBZoL4dLlpAr6aLlbaKeivY1gOiHtXb+Q2vlnlDcMryWcRbuw8Igw/JvB6iBaqO
mwoikzH9FF3F1B5agVddY0zaT0W37ANScEa8rkkI6K+JNXpeOSmeRnfA+7Em+855wvcoXqvewXAS
ZvT5LJqttvJPrt7XZ6JnCfEq6l2lVa9qInunVFsmpwK6F/un6R/6bMInm8df6B8/FdbwnSWelHE/
kKSxdSsPPk1f2fWJ6ceMR6qGa2FmZFqGgVyS/gaRhBoIOht9lDXskGHnYBzYafSC8d1gROuRQMi8
PHZN0q6GsM85SfTtHjZrue/7Q57GBydyOuA4c6SCDyrNEBNVEYv9IgxoNqXBKUJ+sBIOrp05+Kwz
5BdkGhLs8rCnpNWWDPnsA79hd08s78pp6FbjdZ+PQj2ol2yCT4+XImsn1PLoX6jQZf+EkFMd/XI6
hF2QHksoNPcUig3t5fQp6mkjRo7ZrXx/EI9NzWOjpdopTdt600wkDnb+F9zu4QVGyzaQzr30UQMS
3X4cU/NrJNoL/KPv5ASth3gioycPDpIJDUgZ2hgu7efvRWBcG3STLS1NX69I8GlB6uchysHmu60E
ac4a95XzerOyGv3W2ua5nHp9M/ptvNFdI1snKbVYZ6JHB3F4tHWZnQH1ZMTRWcV77jHFMMdbC+GI
Sfq48hODin1sK1wFTpSuYt2+c/tA346hKddTy/JkpwXRa7I+1aLCeZG2LHCkL2DtIE1SBlCFQrTV
QTmd04LbzqYab8peX7bicysQThUEcS2Tsl8GgH0yQe98xsk9uJ5WXcJIs9ZI3okLzyN1zur4qNsY
zj0qUXAvc9cLBVSYqwcwRPcBpeZQ0iSnjlLMYLKdSstyWwXNoRAD0SMDnbuUlUlXV+GeI8MN10YD
Fr4QkhzkMhkWdmhdNImY0MevvXFjOiCyEOuYutjUGlh3vTkdbINCjKmGuwEOVWJfaTa2Re6Kr+05
o9JlccZvhZV8s2qXQbqZXtkvEZBU4bYqQVVnQu68Ds6o9exFpv6dvlrKsQERG4e/+JuntM8BZdCi
loa9ryOXbBjs9RDgqRjSmOQ57aphy96CwNi3qTESJ9xl266CeZ0w7xZ4SsqTRxzKyqHH3iJWWmgh
LpOcrOJtFSUhgrX4roaaeGYVD5m26dHOdLrg5ND82yExAr/tj3VD0+mlSEzi5mni8BgO1hNoCEJx
rOTolu60zCRKCU8yh2hbeeJ48eZm1gO5jxGq5vChcxEs1w9GEQHnTMAqo0C5RUbbLRmmxet6rIgp
rQmojyJCmClsorKnpFJJ8DVvSWdAejTgjuVBMw2z3Rl+zCrXD/WzGjJyb6Lelg/6qNQjc9JTlaiz
2cbiG8fLm8wn4061EOfvHdkiXRFOlHyNTWdfUjoN8zRzLMNTEbrBbaxKd02l2dAPciYWqaGwCJkd
iSqYRwUyRyvThfIi0JsSkJWthyTPafZ3OyYFCEOl/UBU75H25MTyie7Tb1lQS+F8RVhyLwIkTMbJ
K/SVDZVoD3CU0wmJ19oSCBJquWB4raJxWgfD9GJOxbht6/xGc5a1QNHDhViC1kfe0Ks1yErzC7j4
nZXSK+0tsfRaT1+nlUUYzFOM2JPO2I01EamhHLtlE4aPM7M5HxJoH6nRdWvTa99jD4/sKrDSZ8e1
ObB2yaZTKcJmQvkaM79y7FsGtTEw4kW9ITVUy4mjVpXWPYA6kwtLhWj6883QlTutMkhx87vzyBmI
oy9M0Cztl1MSMPUIpzePsu0QZm9GW4cb1kGnWpJKzPBER1nSpNpW03IN3Yaz6ab4TmKM2tk9wwRb
KwEz0SwDPKWIlEhrzVq5wXQf6129LQebn0dtANfJhwBIEbXIWeVyR85c/k86vI6FAZcONaNHYCXz
x9F28b0lSLljRPew8VH8w2JwDtFEPqhh+8+6JcN1xIa2RCC/KcWlUvWhK81ry8R3wZYDnYb2HunB
nbccCYHn/J8TJ+DfV555ThV97Qi+z8SBqMLHAfcnWPXo1yFbTDujJ67BqwxAB3XQzAHbiHKiiU6C
BjqH0Yn1EOimuxpa/4C6hpdd5EtajPEqtY07TveLOijdncsZhvVGqYUXjsbJKqzv+BdpWQD61wkr
kLnrbwJVAh4EmR/tcUvjRxSKmKOuV9G2pEgEeyswIddeau/8ejD2Bbwdcp0SBO8jRX24MoiOusCP
0AB9JOYTA1jS1syNOxjLRiQXtsxdg++DhyQfTqUKcXnB1UJWE/sNr/+o6VvOIvy6drHOC736bDrK
fCBq76Wrpv4CxSgGr2KD+EhLbPXLNpzllAD8F7KrvGTtgRVdJL7tXTWyfSITFnthYyxB52Negr4a
v9Qu5/emCvSjp+XPdGzJkzPoCuM8jI8WYUXMnvpo1U3RDRJgsgKf9NXU7HuD4qQvXvhmlz6cP/JJ
QZP0Xc5HmE1q6ilha+shMetipCOTOzsqzdMk55GAOmguRhAcjYugwVnHiPRcBdltbIbqJhWoX7Bi
C7PFd5vShMhwdQBuSvTks8u+BPT9kk3D2R/TlPChdpDLsQ/flPVVYeZhFIN6bWGR40ZApmPfD5RT
HdBCOU5Xr6I7kCSE8BK+uPMxOS4i2d15bkyxeohTsYms5s5JquOg8nUOfX8F7iy8xaX57hmyvwNf
kq7++sjp+I5lGiZasyK/FH1jWbMiqf4SBDjhEg9vAlRZjJNvVV9+wjpSjGi5w4Ddn5Mrrq3PgS+j
VQXcbsItR8lnkM6bcRsYPxSc8/6SAGIP0HQSrFIbY1haym1hsYyFVsp0FgZnrvW3WgK+lPY9wMEv
uW3Tx0ZJgw36ELcFUTXlLekD1OSB8olCsQ6oZ/m2xsA61hZDjlKeYfeV279arflsi45852JLh3GT
InCn0B1tJUwXFhR6rXXgx9YCibV6HoveX7m9j9UiD4rnXo/bJfS3CJGtOMZOewf3a+cRK0KM8hXs
N68mO9SdZen7UOtQKgyuAZa52riWpHVTspKLvFp5WvzcCnKGcDWld7KxDgKfNdISrfoO3oTpZedr
6FEEoCSr1F5a1MsLkRJzI0cOA6WVhSskaLTwyGR4L9KIdGD8hBsL6cLj1BOsuHDr0t83ssQJQfSx
t49raX2yzQF9xeh24TY0TO2OuEtmFODACYwh85ivUnlJ/jkxULEMaiIdJSrde9gShDfFhuTxyrVn
O4vFdQxEcZc0NBqRPnLgHiyLZ7k0W+Jn2uiE71G7+J3ZfM4S4ZxnZTD+2gRzxzT0cJKJb90EEzk5
C1hPhApj7OBzEYSzZyQZrB0RWccmDjxAN0NgPzadU26NbhBMhHEui7FCzONkE6MTcrZH3UnfbXfq
l1Yg6O1IsylASFgeh1XcRlsVd/29wv691XkY5/xG94xX1noJzXmaq/fVvXBs6h1RO2/DEJ8Gy+je
aOVCNgqiDVm5VwIoseqjJCxlcuJuVacWOuEX/CA6EKxWbVrDKtclPjf64CEHKS1fQigNIZGlRFCM
eLMdOTo3y1PGO0BFfW3MsXjo+kZKwGbruaRIIPKTGLDcT6hcn9ERmAxXg40d45SXdme/Vna5F/od
MIK70eZZ4AlKviTOSG0hLs6QP+Bv+tTlwLEGxJPboeIo4NvVPHZ1b9A4x3XCP+Rzdpn+ncQ73LSJ
5JfsBnJS6y69H3Vs2BlwExjsaHAIlVSU2/pTg7SZYO9Bg6Yk42SJlKtZ9vgrl2MiwYxaEbMIacAe
zXGvaxmg2MQYj7rphaSKNv6lDBvISmxolhat47KfX7aGSTCKrnfblNmSjgCqGRP5AdvDKmGC+SU2
OeR2Q9dzumuQ8aaJdfVGuhBxPeVQAZKdisOOnp02U1Jtd08T31sjgDA4EEARfIxKcjPGuuJDs0oz
IzDjJmFG58XfItm05xG3f7vrKwhORlEntHP+XWw7qyaL7M+dM3RoRSomCo791uUChouT77y5ARNN
HYxRAS+KkRunZN3LDn3LeEzUMwW4jfoDgjVt36Wj90nWHZx7RzK8FqN2SFORXwFlToDEcm28rwcf
X5jHJINOMiSJhjo6nG0H8cjJZ6HaukCGqcziLUyrfK002R1F30ybCsT/Niss+2hUBK95UP4+gYx6
Z7P6Iix/L+PeOdGTYPOXBKN+HePQO9YZFpOOts0dLT+XqWcWn3DFOXeqk8NDSZOar9fX6D/YxpMG
HitY0bLtTp2qyncobs2OwOocZ1eLIz8vaiIOFKtNoSXlXWWJfIEJWr0nLSh4x1XqZTClE63sSo0T
YW8hXXyzn4KOUOxAEFDn9rtYYVyjiQV3KmxvRdbXV5DSxlHy4u+hkoGMZbE+kt5dn/zYRoLk4C3Y
WE0+wHMvtPeoQcFVpyp81fFn7GKz6pn06YPFptzGKdStYLgVkSlXfTLl3TprhuAc2YW5yYnJJsUO
wIHeEh43ISLh+JWdYRcezLa6Mymp1xy5xXMHW5XaUMT7PqVtk7tBda0ria7FRQVjC2k8jETW7p02
bxlcceqBwDhV54J2yg7bHvj9BujhwrQg52OiWsZGgYaOIMy9k9jZJ1R5ANdbzHO6cN4bDf6WU8nq
TjeM+mhoVvRkZ6oXKy/UsJSo6IxcCysBqqCSCSgJefsibPtXAYXy0UB8eVcSRrkMyzukbHzfhk68
72Rll8mPu891O2bfWjDBwaL2LGZwFnIeWg961L3EDeGdS5DJWFWMiCZzob5Hzqjug2wiRseYk+Nq
JHREUSQ30yYnGa00spGhS64dvk/GBGme7BJl0AEI+zS4mj3LUEMu3UpPCuPEu9WsJk8XC2LLqWl8
195bqiUyLCYoEKXF4PHp/fCz1orxrvDJHpvZvYvareO9HtXTJm6teoliXW1MxyZOoK81SsQowl8a
8DtDSFpJTQzXKg66Z03GOUTpMT1y1nNfHWgPZCBqsZ2ACsyNJ3QDCX3I3HbOkedeItF8spOW3Ej0
t6vMjTC4l56/i5Th3XT6Z/VWA653jia/u8uTcfrS5oohcDrln31I0AwPLf/eTVFWCGNqV02D8Kd2
CU2z0jq/B2vh0hzDljy7wdaGaMtTzkmDHT0P13FSBmjn0uhieRluDL+KdlMAk9eNVX4NAm3Y9mGO
vd4omClMpbjHVxwfM6f11z3xtljureXA1rBURBCcGsPjmRo6Z+kySmPhShntNbb54qd2eCZKuP8S
OgO9wlHKblE3rf8K0zZ4yEOzfupDYidLKcmVjR3ne5pl3XWwxuDckDfdr5mHZTvmDBCqedohWCRy
LpFILrjWfOx45RVV9k56efysMbbD2zJrDEHZ3WtR85z4ur8k0k18TRRa/vmYsw5qLE1klpfDyTIk
8eKoc96pTKrzaME/xCbMz/TK3fQaa71vaObj5HQxsXp1TISDotAyKaDQX3HSJfU3Bm69K00Lv5DV
td8L27BxX4Ovaks6dyyBfAQRhdUuL+L4rLrBXRUxYOvAhOCpDOR8uB30M0faKN5p9KZgnJtYGYAy
d6smBzqNlV7QdBtrgicItthD/CmqQ+e2rNd2YyGwxzjx3kIeh3ljsqJVNpPQjt74ftJctfJDRHuA
B2YBndQ5JStxqIRTbdqhDvdEvqmT3QUJeljldIzwWnut9ZX+ElT+SCgH2RJ9c7XqkPY+B1uNJ2gF
bugqvQdjtMKzQ3Dg4+g6zakhShtGomPP6rwiv5LNgZqzK8ByMn9YtxUaPVujYx8bmbYpw745Gl0f
XYoYmpEfUNh1umfSZSvkLs3qCms5AKcjTMBux5BZWyGRC1eka/afYhNjVNVDyGfkhw6KwJh3K3G9
6ziK/G0gG9ldCnwf02TTXmly/T1xyPHdZLk3br26rOFPF9/HXhVy0SQFFMoo88s3k4TOlcPQdmW7
2BnhZGcvTSyLy+go+UpLAP0MIsOwMvd6/Fb2LtYvlFLjkCbfjbYksFTD6T5iZGwWJdmLV4FgcH6m
iKk2ss69T4JLE4c9XVqrevDDACEiM2P9KWHUPC2sVvMfmfWhuK30fD3CSccoETg6SMMg/pZbZkOI
iOFMDzE6zmU65sN7ZSFVMESiv9IRjkiET2gXTyW09LbUPsWKBTcLxgjJSdahPwVay2TWvU/zkCGB
Odbf9N40n8K8V5sQ1sNpzBVFhVtORwfNwU5viFzWIBtBiWXUM6PGbZfheEybBV7oVeM3JKJmbF8N
zZtuoea5G2UNpFKHbUfcT80pxNSAYYaepdZw2CmCctDAPRI2ALFRyzPbDTY7CjZNX0+u8EhXmqXL
2xhT/6IbSvht0dqtplhalJCQOo99lHDskv0UlquwHOmO8kzgk0lM9WASD47Lrm+cq6cxQGvqUT1p
Zus+2XGbbjtShJYZJlB6CkOVgZYohh2KdmgXFfxMZVNskniQc3Zs1LYwp5TNQPpPda7cdy2g7g3k
uNXKyFhnXHAVwrU5UtEh88dmGS5cqKoE6xbRTU8dbR3mNGYimEocofF6FrnnvKBhCk8cP8qbgWmL
Fmgyl5gDOciaN/hXTMMg0iHYrnuBTC/MyuwGZ+uL1yC5HScKORFqGJU7ifEwIGPZH9uYtChDPBCh
xIiz1ueBflO5yLXQwnN6SpyNlfXJS9i4B6MvOTfGbnJyKs393FX4wrq0jb8h9BpslGFhux8HMT7A
M9BQFLeGOSP1o+iSFGifEAxopywLMhrmVpPs4rgt7+nhT19lHsVPTlsZZ9ZI/Fil6xqvBmjFNzxN
zStimnE/dcLdwsKy3pxGq19gDSLuVEXw4LbTFB2DOvrclABDGSGYd6JzR4qQtlWXnH3+U5467Q0D
WYoyVGMxSwvnjOpnWlZVZOxtLdFZBI3XwVL5Y2P2qsfNXLBGDty5ZeWR74X2NnLOvq+6Yy/IxzBj
fubXnvs42bV7I+Ae76olinJYGxVdJy02mB44PCKLCb7pGWRYwyS9Zqbi0cd+dFMWtpWipTnDTWZB
2DDUWntXpDUgpBSn9dEQyClRMGrBHV7RZNlzQIh2Yz002n0B9mrVjTY21qQUd0SvK7Wx6zB90ewg
PQUoiq+5VOICSAB5HNwJH0FemRuPrj81/cJl5EDGeDDB5qE7ZSkRPuiB8tatWduHrnObpwCBzhF/
jFoQztG+0FtOEXspdMeQtUa8hgPdWOwrD3P4NmmvaHYHVYOAlSLeyj5/8Mz2bDpacFR9bMECD6aj
EHr+qZrwHEYtHLIIJ/OySUyx6kPOm5xSU1RtRfVVJZJApnb05pG+CXcK0OTaGOJkUxaItVLaQI+Z
A89IOc60CuB4rAYtcM5Gq8X7Ag3xcYy59BiN5kZNiLOjRgTLScyYywlNKzkBeFIfQypoeAEwufPG
Mp9sv7LxU2A1BjwTnFTllw+jdPL3EhSUucj1Lr6D4MfkF6S3WpNo4s4TKRJXoinUv1gols55HYwo
PtgqXN1xrolBjC2NfR0wSd+dbDtn9xuVfvZCJ1w2tZafLb8tLrIekk9WErabBq3NyS/y+NxTVByY
5tOEJtlKW1gc1dg0GLKTsBSv6QyAAUodcQZgCzVnNMNHwg3HT1VFQ3u03ODUQRTbJNL13skNTD7b
SJC/9TDLoWvU8dKdrIKTk51vfHjZI/bI3L23xkZ8caH7LQY7TfHKjFhokbuUVGegIJ7iMJ80Gre0
iTU8trcROPuSIYS1p0EcfNb9JLuGljdsqzqJXyY3zVdFKabXUFolGgcC5wh/F7sGxjcP1hSOdJo7
fYGBmkcx5oNrjpa85ahXHx0vU6euMurDWFrVIS4mtn+LbVAbNCw3wrBX2DoGlPNFRTza2H7royE5
wj5M3nrwZOshrdEE2Y7jw3xTMUt7gwF5PVkJJ23FqvKa15bD/8M0sAn4NBArNrOvRubH73Wc3qj8
hl3TOxD0mFC8oVFvjimBWvsgFm6D0o/3j+3VA4HW+l301ZMlYGmfsCm/8coNHbv24NFHWrKqMrDm
pbxrZo530aJyTN3B2veYVr5Qx0ffSA6on0zEsNFWy33noHshmBAfYsJytigBdh/z8HG2CFNUGZq/
s8RgryAuMsEHD8ycsB+2nM7Lu8HEezOQicNplbyebeCKkrOQs9fGtAbwXEztmlOIeICTwUgP51lI
Xt/Xhgjw58pw292gDAsHcxw9GnHJuX9oHLqW6ZwhU0YI0Kqw44Yqe7iIUrjvgy3HelXwyG77Yew5
MQQHFvnZIWwG5xgB5HfNk/REWiPKmDj2mI2kjHmgjYG4MqjvXfQeO4W9s8rO25jIoZnJ+MVuDpBb
Orw3lNa+OxwkbyU1j8rTfT2fqmijjAenlt1b4JvBE+l1BQArn6ndIDz5XtuT2DgRKjUTuMnK0Ufj
NmUQ9SMg9cuqHurzv0CQGWNom/7WDkPmyI47nkob8SNjLPNVd6X+ucudcQfqoj9Pykw+VWE/vJRt
ip+k1lFxEICoqn0/jvBmCRVZY7W1cBSQtyIkImW8NjB9ZF8ukMKXa4d9kjjsorJeLaqqE4i/dp/Q
bQoX/2KI7delHoU7Ffgg8Sur/Z5MyHEQOrNU5qWNsq7S0J4YvVqbuoFySwXTWsmhWNJQgXJFIsq+
Qbe9qhqzpK01fauZ99+7JM0SrJ73zHdU4VIIeobFnNXOs0fFYDRbp4wnsA0WjIzz1q6YBDMHMmH4
JeZJd1S2G4ktOtX9fIxO0/6A37/YJa0FHqae6ZAewJpPk6gYZvIcMsKiPrpSUtx5baxegT2YN6dN
0+e4RaC8JpIxXQ0W0sbEkuqUS4T3HoKyVVfwdjRtGAP30F7cjPqxrTPzIHw9OpRxDaZmigbcG8A5
QmxDB5AD5Uro7bBJkjG6/stqO07jtoh3DciEpSU1f1M5wtsAzwaUW6H3TYwnNicm8+1seWiDGEEX
6XOcMWCEv4VhEK8yI8U5YRFAC3mF6Bu2LbP+wtJQrDmwTJuyGq2VGnOzWvwrRlozlHrvbhNqmm0S
kaaTNRxy/9U2EWZzK4t2A4K7SxKgLtaAOq0NO+m3MQeSrcI39G9u7f/Iufz/Zkv+/y06zpiTUX7t
Tb6fg1f/F6DUb3+jcv/1p/4Ty23p/wELSvgMSdiQoG//H3OyYdqzzxjasgAHzxCF/4UWx5zWijlZ
11l8Pd9k9fUNmw/BFvxXxqv4DxenM9xEkysK/vN/Yk6e0b7/l66smQCfmYg6f9G6f0D+9l1Ml4MR
5s0XNKVkGBrbyJv0+x/uxU8wyr+6+ockZeHCBmgCqV2LxPmc80guRpTKf3btD15qUFr4qznS31gm
zsiYvFXjCOcPLz6Tkn+4LRYnfpmbXXAtsuRL5Zom3UM8aH/2yfGv/+3iXUPjJOCTNz11HY3dIx40
6x8I0jNG/Sdf6Oxm//HihI3adCuy8Ea/IlgrqNFfs0JH58LYY/9Hn9+YXe4/3Jyev0GbJv4KY1TD
seyJCsz04A9yvXkgjZnI/cPFvcrHB0IK7HXKME4Ftv08tDrv3H+9mj95HH91b3jPfrx2w3yNwJvY
v4qupHSqKTAdI46WXqT/w3Pzd6P/f71Oxge4fVuSDVu4jNlDUU13cESqXe00xhJke8veNauZDfWq
6SL9B1D5L94wY/75D7cr85gqtvSGrolS9xPCQ3om9n8mchPl+fOU519d/MPr6/hWURC8KK566OJu
JwKyrJ1Pv/8u/nogf/agfnh/U8gBSjSquzZEtJjgUJlRg/ncm+2zNz2VNT5f6ur0nMpkjd8UVeUu
U29BsBcQKIN96b8hJvqHl2bO5f7pW/PhfZel0dgTA4irCiQ6y34zhUdAqH1y53LudGAnk5tJAvCi
M/ed9yLoihW8spmUh0A/5T4GpH//S3aQ18w9SZMkHQnmJ+NaK7/P7vd/uG2/+qQfFg/dqyGBR113
ZVC4t6zXkRa2yx2xhiMmQQMgSY4bUyOWepJAmqolYISFyIalXvhM1uTy95+DXeand+wjGR8JdwIh
aWRQl8/GBx85slyQxLQ1XO4Qli5oMx6d2CuCL1rWC+4PrGphwE5AnxbYwWJoEaC5+zTdYOhZUAf9
/pOJX7zlf0E4fnglUGukqH+r+CrzDnNWLfY9xmJP2qiQEkK7Mx2kKAihqKoeQAqpRdZ0COGd5Bma
xanRodKCtIUB8+Jb8c0cwdD68cvQhE9aQ5o8/npcHoee6rCOxqNnaHdCIfwYombfBtYT85PXNNdX
PX0B7KjDF7Qo6yiTKz+KjgroWxwEu9pLkElN9247PFAXHJBXbeluH7UoRHGjH+Y7FgPsoIVw33Rq
O9nGNdHA/hfyrqgMeuGm3EEc30Zxdo1dnwGmhh8mwwyeZc+91m+yIV3XzhyhzHDczIaDE1cHfMnb
ppNHOBb3llHcZt1F2KWw3FVwofn7Z6ug/mENN/o8xEyYyovZscFFA/SK2Uq5VZmZ3+lNYTMdshqA
eck/fOe/WKjm0urHVbAZJrZ+uPgXhtkbM67pOuTr3z9Ov7r0hxU96XFQ+tTaF7vngZhIeDKr6vOf
XfvD4m0TiO25YJAvEjfQInKDe8+Lb7+/9q/egg9rN+h6bGzCkRcoNbAdRgQP1wTzw5mGjJ//4X03
/37fEcuNMPrH5jL2/lXZ2SHR08vvP/+v7vuHFVnUjQHRTki0w3BNp6y8KfRrq99f/Fc358MiqjmD
pyVW2ODH9Pql5qR0A5pU36YIE//oubH9D3XY4Hh+JV2jvmDsvRAIhfbHLeo/uu+2/6ECUz4+t47x
36UX7DeEHtS7vk7/Kfzk57fe9j+8voyXk8azs+aSDdlnQT/JdcNvv7/xv7r0hxc19+EH65GqLwaa
fJpK08XWGWz/2cXnb/uHhV94WtZ2PctOFpCr6/PJl0Uu/uhdBSX194snllaUc3fnkg7+25TRaihj
/R9qoV/dlQ/vambWYwJ6v73kjbctahTbDQPef1iMf3Xx//aOjg1cci5u+sGGzsyEm6UZV392yz+8
pYEz1PhIPVYZyQAdE5yzSgIITr+/+vyu/PcS0fY/vKZ5x+CkR8Z4od2nFnCNNl2WPsg0OTJ/+t7b
8aFoEYE6NFTPv/8bf3GzvA9vbeO646Sn882q0u88T0urQKn5Z9f+8NISMxOmPQqWi1lXrPY+zIDS
tne/v/gv6jHb+/DSYqv1wrjC4NG1ovha5I72eRITyOcu8NYTBMtNymMG8UaaJDX4oAIkVsdl6hg3
SgZ5Jt4m2EyCkeMwudZ9pnuQmytQMpprAO5l/nliHvmeusyR3M5w/+wB8j4sCEhhxDBoenthzPUt
hF+8UF37D9f++WHM9j6sB4HKA7CROV+mSLVd7tRgii3xrAMhIMizPikMMOus0pv977+DXz08889/
WH+mts/9gjbeBfflwqh1JuctKI8/u/iHNUKYmKtqpbHVjm6w1GoyKhqPtfn3V59vyU/eNO/DImFY
WKbwALcXvJcx4jonP9p9m68aZRh/tKHD1/n73YH12Niem9aXSCs5MQyuDcgFJdXvf4Ff3fsPS0Ug
rYr+t9cA5B/hgTvNuztij/z9xY35M/7k9ogPywKEtzGP0QdffPJG93pb4hfr4zeyEKnEZTWtCbTD
qeRF6d3IJIOhoiXXWcTc5Pcf4Be/nfiwdJQiY5V16/oy5c2trOqjKvzvf3bpD+sGLFq7rvO2vZTC
fqt00lSb7v33l3bnp+dnt+3Dy42q0FLBzCxLykHtDTm6tNyJZ3FbDcdOiFl1VeFAWKWJ+ORGkb3q
pSEXKYvVQQOACCsJAwZZFOiZe189iLzQ7hCdB5seywCnm1EDFRUwpc5btuMgrbcTkbMEoOv+lnn5
o+yCfGVMvVwBSTPXnTbJReRFDsnJsBQ6o813Ld3yFfJva+NB6oISIyUaWqfaR/iSFi0Yn3vNZ/TB
PLNZ5ebkvaS+BrokQvZMFo/5gIijfQnSfjwY0iHYM4fAMHpw9McmWeo96PMxbSC694B4PeHihXD9
F9HlCElwDoHu6wAoDh20V1yG5J7+4W4jPrwQTQ8sFwysvCCOIC5nhIWttfk/rHTzc/+TL/ZjPB0D
b490kK66AFPKl8xo/zdnZ9LcNo8t0F/EKs7DltRs2ZZnJxuWkzgEJ3AEp1//jr7e5KniuMqrrnan
KYkkgIuLe8/xznVM77SmknOAFUSXbx0LgBnsPJZKJNt/v1AfzFL/7fj/mGCHVthdosPIZSoXe9oj
6GcKSnRw5vDJJ3w00M5//+MTTDiVuevr9Slu46NWGn5Yma3xySR7fu3/cte8iyk8N8cqHqh8OJGK
V9RP4qHlvEgjc6DNe2PW8k+ezkc/4mIyn5a8rHXP6E6QwW5VG3/XZfX4tSdwMYlPaU4ZWjM2Jzoo
rG9+a5X3eHbB9ri5vvr3R3zw7d2LuW5emlx66VyfwBMe6Uz6leX+y78v/cH7417MdW09m9mYECO1
RWpe9YpK6ZmitWuHzfEnz/ijj7iY8hS8fg+eoXsyUx3cFXAqjsrbOqpninb//Ss+ukHnj/7jHVW4
EuZ2Nt2Ty3k5dRLzUxaMnxhAP7r2+e9/XHvx3CYdaq6tFaBVVdZe193XMvuUIf7/a+fULCYup1+n
rIhaZyu+uBn+b/X54zt7ua/NDryDUzH0e2wIb4kVfC1mcS9edxONS0NBlHvy0oCysTjBYDWC5vja
g7yYolu80mgaaLNqhEFfFS2YeMLF4UsXdy5CFmucBqC0pXtCqpSt2qK/iWet+uSbnwfMX2Yy52KM
tlPTm4o6vVOjD/XNGHOQkgQ0KajAAGUTgFRvPFpY/v1LPhhSzsWopRGk9brBck7+1FAzmNEi5vut
dkP1pdz8+yM+eO2di1GrAeCnUt5wTmOdRqPbPGtm8P61S1+M1iSl6qluZx5yg/8s0TFaTA5FVV+7
+sV49V3aSEC+8sXRLISGLx8GKgq/du3L8Sro9KPcsj3JjPoRg3JqUduv/762eX7H//YGXaxRLlUR
InPoJ5iyo+y9re7ntDFvTIyuAo5RfT2lzko3tlP5blo/CutFt5cry6Xfi7Jz/ltzSJcceMYn895/
Z5d/+z4XI91GHjXnWemdzt4yd5oiH76JQcHPHFAxHR85qLDVrddk+3y4kbKlgJX5sbG3gGSy5nyI
0bjyk9H10dt4MS+MWVYtrltUJ4KDDUWlFj1amfraxe2LeUHafVqzlaxOse9cg3o7jKghP7n2B8do
tn0xLwjgeDSA+uXJhxTwE0CAOjMa3kjOp5t6Ofc/NqCP6FX+IeLh0TbqZ6hY/v00L1ZUO2ChKGmC
1JaDMhhczq2qwUhXVm0itjfs5K7q+Hdd73u7qqq/pZ0+wKYyv3PYcG01TfHJr/jg9tsX883E4b+j
4laeaPf5jacIjoVPeeC/X/wPYkD7YqZZSkSDtCyVp2YqrsFPURHBxg54TflmJuPXRq59MeeMnCDR
0Ikm3UumN0Xblzs+//vrf3RvLuYbileBoGlDiaUjWJdBRl1R/dl9Nz+Y6O2LCSftxdLADihOijPL
vQBb/1BbVXZtagBjarhL0Gq6mnJiv2lXfaJNN9R1F/dwiaCYjjiRRqrBz0Ir94dIq+HoW1Lf4CJS
UCSHcy2E8eiYk7mJ+/F9ai3wCiONEKuStolNmX7tRN62zf8f5iQFPFUlB24+6onWxCOHou1rd/9i
kqIaWloFVdYnRtEWvuOz0xefTMgfPdiLOcfzHXauRZ+fcl++B3XwarifTK0fXNm6mHD0cTI8HPXZ
KcHvurY7t6XXqdt+6Y5YFxOO47W+7S1jeqL3o1wbSWNghgUR/snVzzf2L6uCdTEVWFJz6oXC7xNC
EQw4EVENybE7qfYcuZfn7pYMDkH1Zp2X9pQqWvhaNq1m9CWTmssN3GSFs6LZlfzBs2+LDRWYYRIg
khlFVBkPjNNoEY/ntnW/fqGwgRg5zC3zIR6adUd2kk/q/deRvwKm/d/HGogSP/l5H/y6i7lo1DWT
AvGiOE2L/gO6IWRFRCtfu/bFFMRptJEhm8pP7YC6vps2VWp+8ZlfzEFpkCeulsv8FDfJsTK721p9
bd60LiYgGrIygNTled4k5eMDZk6m4ulrN+RiWkDqlQt6AsuT4+5j+9R8cT0/Vyn+uWOrykIaozvl
J2uAYhxQVranGtfbfO1bX0wL+VnXzIaTq6OMTWL1Sl7u5UuXNi/mBVk1ZV62sMr1JQcConJQkjQC
fG2qNC8mBuFUvjsNJn5gqppXXZXfUFcdfPHiF9NCXZkuZFWVneYieUHjShfJmS7ytftyMSrjZfSt
kebd04w4bpNQLW151dce538r7x9b5dzWqX8jqj0ZWYAQeAS0WAbwxL72zS8G5kLWKXGNtAQbYgP1
lz/A5H52FGj8l//5y1xsXgzOOKnzXLkyPemmtmUiPjLsHfeZudZp/L2OSCot9x0KGeZoKvvXon8B
t7Y2ZzOakwXwJFvsUrtLYMFZytq28CvH7peVP3KFgsSwVThHk6u4tFRartqR+w0xhewt40jXCW4Z
XtLqpWL36TK3WzmE1B6i2HJiAq+ls6vUHq3fearuvDGs9WzLXxZeC23U96wfjSWg0X6fqspDYHzN
/2jmNgECpAB//uHHv3T/yYiN0LZv2eweWQysxf/VTnvMDitmf42H5dMc3WTivCxU6iwhsLd8euP1
oIBQWvFD0vo+K/fInENNvGMa5Pn+7BSsIz6HSyJSXNGpFA7ZNf/M121wpXsHSK1fksIt/3cbO7r9
W2vb28QvkP1oWioHsMabLH5XuG+5Iaxmg14f4sJeqVQHGRnTW9Ycen0TIPrlx57XuJl6/3IobisD
6tbUvMQBlZbIFZ19PiZHxbbGKM99RO4L3yEhv5IU5c40XtuOTlrpfKMb8iqWMBQaCZZerJeEHoH+
2nSPHgdIAsKSSwZVdUWUQLObFvOMz0fOadDZoUdsypS+UWfJtb7p+2+g7UJ9nK9oz1oVgvLBepXX
NCHg2lGvfu5Cyg9g/eqr5otJhf9Oav8YbGLkuDeAlnjqsgTBZ+x8p4vxk6X7PNP8bTBczPoJ6Exa
vdlGeP34CFN55AQKUrwFUTdMW9GDxqCr/WvD+mIN8CvAAgM1IadcJEcwM0924l596dKXxcpN3tBv
p7r85Cph733cH6E9eePXvvhlnXKtpsAFlsY+WqteyxEYRl9+koM1zrPOXx7AZZlyw6G144xWepK8
+2ISEf6AAwNMKIfO88054unyOwBq/SB2YjHQTj7/+5598OiNi/UBoacspizOTr5V/ObMC2Ni0NWP
pevnv63UCW58ekM+WYs+/JkXYVw7x7ZbL2568u2guUIu6dzJLoY5RONKqJQ2XUs/S6OEhknonwAe
GZNGsK8RQkBxMNQ+9RLjk+Xlox9+sbx4rlUUbVHKk07TMlJ2s7iBQ1i8pjqWURSTCVKKovviu3N+
7n8MXjqZwSXNmYQaNL7RXf5azsnbvx/gOQT526tzGQn21lK2FLGcjAToYBl4SRhAiYrODU17HT34
TguKeQWgsfraFuy/Y+0/fgxNnHPsT3lxMmU2RBS4cNpYfPGg0bicHjzHBDQ1F6d8RD1O92ypm9//
fafOT/Yvd+qyxtgSbaf5tipOZ+mB4Q7fyXd+8jJ9dOnzw/njlsxKy/vMNrNT7+nPcZfBIHI+S4N9
dO2L8LDKurbXK6MA76W/QN/fFE3/SQD3X7Tzt1tyMfqN2K9UEdjpqfXM8jDNOn3UDhK/DnzEWmRm
ijFU+pwuV1pjnqm/d7SL00IbOGWGjDQ1tlUlTLwGWrnS5mZYg8AHFJ0EzYqkgrFrwWuH9pC4m5wf
sRpNQ+ZQq5v4kx9wblz66zO9nFG6Ge1VHYiTAsaOdnlDc2BIoz+kfz+c5B3xzExBBf+hYynMB84T
CLVG98UBiZA5p3NEtdBIxKreLSczB2Z9yDDwFRmIBPrRjYfeLde5V+LhQUNgr8+hw+DH0TnaSq3v
ZX6vumFl0YC+dPauH37p6nVQn6wLHz3689//eK3c0tNrJ+PXEfim89b4bJCZ3n8laH978hczUhtU
7Uh2NDsVRi0e5rRWG5Kny5Ptjv5uADmxxnGJHtcoQaeBRN5KDXzFGdODxtjXaTmEAkuEg3krgHFs
RpRZlM+5KchXaJ2NsKQzylXaje3N2KYkvcEghIOX0eGrBLavYBxupsrJgc/4Br0ZDtagwazoZXd7
YwPaK78ae9lFbVKaB72tiUTgkwwbQc0hT8jWnvwquNcLfeVMxq3ocTJYE8xOkBYOBt25AHtSt6En
6jMsVXpVKOUAfzVNraMmAotIfqaHW9Hgao/2splNCd630NLfmhqzNx8qx/tQDfW7qLPudqF7HQJk
kK8DAN4bSrjhriILeMHdl6wZIV6Ia1KSXAYOn+JmP8YU8W/ceir2Vqb5q8oCpmY4PzJhzeuYJv0I
oE9L16mYDtTZeU0kzQy3TZBs86Z5S/12AOsy2Ne+Xb7blpk8i0V8C9DRvGCbca6wEcbb0ba7jaPX
ZaSX+ExCaY3DrdSLfjv2k9rNrnJXBQUqGLdT72DTyLmitoJIdYTEWVbpc5G29U2mQb7Qirh5Zk/k
oTTwa/fNBm18m/XtHct11GvC3s2Nnay5tgwNPL2bfFYG/4BTaWiwI46YKl8XnpfcxnmX3qbYIdiE
91qIne77OMFRm3OmkbkEkDmUs7lqtbNeHKrKg5Z5jNPa/k3hECIuM5G3XJZKj1Z7UgUF1XkyUSU4
QBg5pAPwjHlJY5rsM1f7ARLIXFlSYUfp0n5nGY0WJoulNmnpmasuEcMuyaWBndrg6dA5DZSun5O9
Lgtv61rl9E0HJLkKGhsJiZz0bR9Qg4XIDa4akpm1DiL8pPlK/jjD7GnnpSBoU6GQPsRuloTUdxOV
efP8WMgCprKuCfL7EE5o/S9cvwtb5lbKx4DwqD6gAgnmE5gHg1b2EOrfWETQX5djwBp61/Z28t67
cUU/e2H9sBO7LdkXxojOQGZuAg0SO6I9fVvFpr+aAw2Suz9BDlx066V0OovGci3u37LC8vZyrJN1
NxdzlAkdI4Cphu63bju8oZWeH3z67d5AZg+RPbO7VGcWw2xo+RaEh7kZcBDDJoCtQgaXZmanxtY3
qKnfLdBU9i2w+bfYgcxbjx7sgaqoJ0ZEbx9GDyhTi/EcvvVMJRvaL/PVgVYTmGLftvBe0biPuyb1
FlplggAwkpAHGSzWt05PrWtjUWc34BykB8XAJPQs4DJpc38nujpYJ6wmW330u2ad9V75bAzSOjqa
DW4YDiQnZvD+QXgW1ruT+6UbZZauNhSYdFetIl1D4jQ1boQI8ng3GGfBSq1P+dViOTAg6OUx9vCx
5a3f6HmwNgOT2lHHKZ9H6WTbko6ap747Y1kdq6loDBf+hFagzEVYNSkdNEtFA9UiTPZm0MmXB3BS
bjSB5vnVOQsdK35Rz+6qR20+nyknNCH4fmlQ/OprLD+mXYGWcutEUQc+9T8zDc4RF3LUswpyklp5
O/6uQSyDlFRnzclgWurOXzp3PZhmuayLoADAYjcjQNQGPPaE+xGr5ELrYKzqm8Ysh+3SV9baqRXd
VbbXlaslMeUhw4bLmQW/Rgq8vm1nIQ5B+rhukRQdS/S1V01naOuyakliVj7mlwWANT6oKVkHclR3
OgnC1ZS5+rrrqWrLhzGIUmmh80tQ0YCUqN6zvl/eOmrjQmdeYkjQaaSaJoor+tgXeayx22AvXygq
k7zwE3IpzdtlnTJXngYIc3YDAACpM9phPGCkAqSkix+Af+hkGnXnZCWGu4RMFfaK3gJ66eoen5kD
4glQHzhwE+WWchQ4LxehUGGIJcLIQ/zagUesRY+LMg1AutpZ17s3RleZZ1JD/70fe/UyIqU6JpTi
7hpPTZi2Yj9/gDkU34k+HciatJDXHWw0K2UGAvhKTFdWaEt9wvzEmQ0aBVB/QQHEK3WNN2t2+h8z
NLEIEn1z08NmIVRPyoM9IeqwxEQGwZDYNSrGUec0NfgNy72FANRNYe5WhDcz5/Iyhvou2gFskDnY
az0o5RNYfLkTtpPe1LARf2fCpU1vmm79LiZuSTvrll9lAV+Yxvc4nue7wfaDqEck+KPMbH+zzIP2
YsPj2I+qtr4pjK+8XXAEwWIyt4HTD5NM/26k2U+99G5Fhok36wzrrqjsJbTnAceGoUacJvHDaLIA
lDZAUL+TyB0CJ1thsa558yaFU9l5W+zZDk1QNZFvTgXSEc4wfKEteA7AsVAm19925diF3UJYOQwW
/EILC2FqwHYvLBOCDK0TYS0EMhOL2K7JNag2BSWaYMedSHmIP4law7nk74n1VssMxEQZ4YotI9Rq
9R3xzE9duhDtnDMMtwy0azrn231JdeyqqB2foHWi1sXcBE2xn0Wbbsv2/IuSPtm0wsCJmaD80nVf
YsfsvZtWi4dNkNf6/egWxpqDu3yd27FFVa+eW9sUyhqf30LMk0C3H1E4Wtam6oyCOEtpQDktzxQr
TJz6Pl50SSHn3G6UcscIL4+7mS3/G2jTnxVaNxC3Zrwu4IduXWL3tVWm2qqAdsvLP5UHiB+MCMZo
vDbNqd94uQKfH1d2v65MJ9gMMnlHLwiI0UsLG/STHNIoLSHJ0jmZto/u7IMxZyewEgaWUTCA+bYL
qnnLZEQODyXjtgVtGGXn3szU0JaDZQwAx+uRrtG6TYL9UDTWkdq1eztF1GSnThMutoYwmwZmKh2a
93Nke0Ojrgoh8AMQxa6RAKay2UlUZgLJUbTYEHVEealTO1vNgk5aSwHytWJMlyoDIMJKcigrE943
uP6rQgtexZK5e5na2rGsx6dEH4D7U+27HxrD+uYGqBUyO//dzviB87569mqMyzaBHKnTnPqQdnG0
Jwha2hsZUD1qa0duJOEcKhhwTU4bgMqdN8Lx1beOLxh1tiFvUs0xdn7VxE+ugpm6sHyuzv2dCA4f
mEzGVa9Nw1Oz6OKnD54Yt9m07M0maTZgJ7sVI7YKgbxMDI4uSLdW0QVbCasvosleg3o+WeZRjkO1
aaQHB8ga6BQO2h49m/EA0YpAMaA3tu4894gqKbmqMzcn/yitQ0ZsgvSwlT4konZ6D1BTetHYzbiP
Ywk0INRsACcGE0RY28XoEdEE7KE0f47U6BQ3DTqeo9tMRL+JMSg0f5P/WLUtiNsEaNhP7BjGxh3a
5Aqe3C0xo/mYDcMzVpg4Gin7h9OW6CvETuV9lldEGtSLwHO3gts2btW7jvvykATpbzeo9bVVpybW
adCBIa3tWLYS09gJqK5U9mfedVGBcUU1QuYdqtR8jBu2FJEsRHNes5uwUsMcMlfG3BhAwfrY6BrU
Z09+yyVCociF647GO82ZC8HQiixAJJ92N3OTeFfA0tPv0P6yLU3ObriUZbHyUjHvJr/8TQ6f/Y3q
xFXOvHul6DDZTD3w8jiW74Xj9RFlGNOKGyZuZgufQ2wQ8dXm0FJ1asybNnMWbGRWQANE3oY2VsKd
YVlMi7awObUd8c4qtfwU8TIDxfKzKZq1NEjXgN6YRkVgtpug1e0+EjbiGQ68gTiJ+rXUY/8I45Xo
kCCG1tz8Z9UMgIrnCiMHhlfeKB34bzjYC53lUie6aAMTbGBShpmPLSw59/ZW3jyttTR/tyG/3FlW
O68VCdrNhHWlxyGolY+wxEpaIEoy63zvX6ouhz2aTlzcZuZtprZ2t5Aiyn1TeAHxrpKQ687Son6s
vzUu4O46RRdreQvSOrLjILfSaUdvXbfShlFtEax0xxH4zA4iv7xWk1Ht2n4AiRvPaLSoiY8yF7e3
Giz7qcU3e3T6FmAbpQBh0PNKJTRU4JJkeoMQWLAZQP5VVSw3GYx4ZqkKDThActb52I84dfD2rlXL
Zx/JFHGDqx91vgKom9Sl/JyI2J1bgYWkaG8MkfTsYDk7a2yo2PZUiRWgHpRznsofsplvQObc29NC
I1KenRbAFoZNF2Jn/VZ2vW2t/Srxn5ve67NwmsF0+47eX7fxuNwWBB9RUXv274W8woJfFpQw+9i4
exxmfAW+Prm/EmzEgFW9NsoB3VFJ5gGyTcS0SR33tVKjHw06/Ak70H7blq5vAMJYUKJicF50hcGc
o2v6MUhY9SCll1eJrdyrudKNVV0FAMYKeP38vGUD6vZ8SNS7B10alLXU0vxRAXJrJS1fLTsGtjeZ
cTsuaHRCx5YwEdPujA59c3JnqMA+F2LdLMGvMRbpukRpHRamoXZdx4rd14AhddXpN+yEYSJCkIny
tnE2c84M5atuvh3A9mGUgU87Zsl8z1YquJ9NDY1MJqa10sZ0JXUeEF0PoGOBfHIKtaDJiD06MGy/
upbnPYljqmCNdlPfa7rvri3IzofK95YQL6TzUPhs6ZmF2OTN2iAjn7fvvu4qsY5pcKDiZ/AYCa71
ICFa6SFbTsCqbUXHGtDCyKcob9MbgG0HlIQR1s3mOZsm6jaYyFFQp7+TZO6jocdFLUbfWNGlVGxA
P8ptJtWwrQbXWI8ZncHSnBAXD1N9M5htCtu9q3+LKk5f8R8nVyyU3lPV9Plec8zzdr2xoaaiN1uS
OIYc27J7XFS1h/0131RBgTG5WOythQjwJuaq20kf0EHnXrMyfMog4zOZrFaIDGg1Gu84o+XmV0Lb
dYO5/Joby12BVOTwtg6WUzpz/DPI8mdZpNqdWwzaum4r98lfynhXE35fNWR/Q39hMzGVwCH9aSHq
sPx0Y2f0SNEs6zyWNVDfpbDju6GV7Wpw6H8oCU+I8guRYkkzrHuMQcD2qW/aJ80CXnJ2hid6mtlV
sNPYD/bQrt1mfB1tl7Y6GIWcIno+B5Vet+tZoDB3peoq5kghTGfPQ5fLCatqpH/d6Uoe+wnXRO8G
M1LDMhl2s0HJgSztjvdCyq2BFBa15pC+miW3SXoOOpncs2EbqO9xCgWRZaD8hgG020h8P+1g35rD
HGynWRQrQGDZTUc7XuhVo3lCwn7CNKa7gK4n+6BXQnWgHnWsNhA6xaZv/Ge38gxojemrDwvS1LMe
nc/yzg7stRDxt7wryt9Qt8GpKW+VepO+UpNC+eZCqUOVMn3XY6TyPm3g6xyKYWSZgPl71rlHTqPx
RZHI2XRpna8rMQ00BQ3pcXY02pA0hnLi9s2awf42myIPyVk4jKngPYYERqoM/aLRs49VVpceSHTd
5VThnZl7co26BFmW2WOpKoiK1kqAsihU4Ty2ZmseKslsZctxN0+NujeWSdsU6Q+IvQtzHi7P3J5P
bI+8HRvvIfLOeCJVVC+ZSG7tcuBNbruR3Zk7vfSd7v1CmmwyKlTt3+ecPF+ZmWbeCzulv9JS5TM6
FPsU9y3KSqsBkQyTcY3snSr3HLcmiRMD0xsb5EqHjtnpwWunlhtL2FexzTm+HxcVTmgTyVEFOTcW
eboawbQ8laQbrnVC01+ZQtCESCLbDf0chD023LzKnrhnUNTs+lfRGw3ppECtxxLH81z1z3PvPxCQ
nWAJsG02zLc0KB77UmZ7inm9CJGKxJ3qIMZYYpaaaSQLMVs37FX6kMFyjQs1isdM4iVcij1I8MoI
Pd3LrlWqdUeNnh7yDXI69YU/f0fMdg4yWiPq0SRhY2tXTeUgZgmOgcrsMJeah9ImVvx/AEEuasY3
4EKRh6hNsjtQ4tkIBFR4/9gXprVGKfDqOs6TbTvTs8XrukuNqj26pXAfSfWnoKFFv3V7oL1tGfs8
TmcVK7WtOr/8pRKF4Lj1Rsimll4dhFuACpe9vrMry43YDCBvnV2ov6Ok/CR0SkqyxxppCzolXfr+
2pIpcHcAKQcN4eVuZD+/qsoU/yQYx5UuAntXgvxHgVQ6G/Ck2H5B664L4qCVq2keqEx7joxmKl8a
EbgHZXLeqwQ2iUxmN4vZzaEHPm9PGclBr8+utE6wjhrjBurqfAR9qd1BxM+erIy7zpMOrnwT/6AK
eqIAzbz1fIOdouMwvPwSHphkB0k08NPpAVynld1FZ4U58xbmXhbP62axr1RcHT0jNdBeNBRXyKFF
2QRoMLbmt2HORVTWBCmOh+K7mspiq9n5QASw/HTPWSiq/R68VgVR3cMT9Hxo05wrpeA22p9G27xq
4lyWqKc3w0SpH8cdC1lS424qyivTiuETJNbzUnpgW+oAEK93bEaahcxOHdu2xTjDaxLCsT52FTh+
vM/4nQbjp8XS1kw1wPISo4g+aOwN1PeBbIpFDGpM8Z3tBGzal3Le6WWbviDi0KiIkOK2ZkMBL7Iy
r4DKORgDfTdyg+BMXRcHbzEPbseZrmlsG4SKBllPz2ieRGP6JyQseHWgKB+aAE24ZrLPm5Dicsow
sCz7+ip3XYURMdinAg6xQFaCkefsRHDAsFNgmv00FDrzWn/ijWAJ1NIUVVDvhYap78YeShbMGmK9
nQubctGTt85C11hUNzi4srDUJnjAd93iglyctqlIG44nRqo9HC1Z+Y7bbijG3UEzLiNPC8Klkee4
75XyYBjBMljBKz7oc3k/LPHB9zV8sAI4f0OYeVfky7qxgqueBa7v/c1MbXAilwFYq0QNVba3WW0d
W00CgyzVE4enJ9g6V0Y83XUdT1/a6JqM3LGjsljG3TCMp4RSqLDKUrWanVSe8jyoNuO0DA9+4pIR
T5fXRJr1JtXe2jp7Wyzy+ja0g7OJgDxiDj6VE71043stToZyOVTzMOyEwMKWZrwqgjANRVtQ1M9K
ZY8FZ15t7z0Vtlw1HWj+SZPfvLx5T7qCSmoWi1gWxrkr85iy0OP0Mq41mdxzxBIt5XJnQhPdmyYG
gd7kMG1pINP7pXieNPU7G6wd7HKgpcHEBqi9J12QbzN39Ff+IkWYTMORPd2xGPUeXZ6xm6iDjfI8
FpHXBfm1mHTtxhN8fWNc1namXzVUMjP1lDmKVxE8LL0uqCPingFQJhEKt2Pp7SJqGgegqXpw1Cwj
lcZgo4JyFaCQskZR79I8oTrWLFHZ5rIIZaH6lwbHy9oWMXSDThzzRt9BeX+lq0pfjwZhEjGeAojZ
BdFQxGSf5um6rineNaYfrd3vCCQ1GOglopnsp9sG2Ad6ociDtTt/kltZp9+yJj2yP79yZtb+uBf1
Y2xYV433y3HMl0pvD5aerNrpltBglackQ9wgT6+yrKcqmNQ8+5pRH/GHyC59ka782SGoJNTNN62V
vo5x713Zkz8c/J6cn5k01jVOrHtyuU5IyfpjToY9bMfl0PVtT4UqbdCaMWqR6Y3fUpPZpbH66xzl
PcqLkz1Xh65KvpH7rBDJvQWyIgEGjZqy+SYEsXrUG7bUbWoYe9GaZ30m8r0WsndKc8ugzFsAofB5
W6M9z03ZvlH0agTLSxnogP7HejtT2CLhWkWKs7TIs+uG98y0DwuqV9TOQE1Qs5yMkX3t5H9nur+O
rfexQ3VNWTXRnlr668mD9mwX03tiBwpfJVPEbGu/c0vbGabb7OlR2bPlkXsqvTKOWlTxY4yrQjsM
xuw7W9pjMhLZS+K1K+rCCk60UYsTyFsqZJv+VGvBzLriWwlTpjcF1LJ57ffOxOCucTTFKad1J8zh
CbU0DxrQMocIHts3o7YJVrSByp46IEE7oDHIaWDXGnUzt2zRy4YIgu1+/kh+/10rtHqn0VXaAK5f
FXmNNJvtL7LAME9p0xS67qytwf1GatxdmbXxuyuCe5fyQUMCh0tE0UckNZu1FVfltol/pMPEjkdV
K21qO9KP+ctspH5kFyXKlyP143qkY5/MO8Ysnqkk9JBnaRxxDUX9roj/dBPGmRcbDZGspEZu1jn5
0e2NRsk65hicdI57VeBRrxI2VyjRClp0yquBWzTMKvL0FNq0jkiJf0p3L27OQn84L2dmM10pvZW3
kzvd0yqzFla/9Wz14gWpF0qvD35B+tzqLgtezEaIM/GfSWlAWR/n9yzvQh0vxk/dx1nSdjSszaDQ
tOLkt8m93rDlri3pcSiJIcuNN4NfZes5znawh7Eml1JcO6mZbQOzfx671otmV15zxolafeKYxBoA
m8QE1GRnflQFxXCKtXU5W6IShLOpkX0j1UVuzBU5ZDwO2pRqVp2Gy6HC3e66YmbuKR+0KX/UHYv7
091YDgUScf295/2MuqZ/9NESrIVUC92my/fGCH6g5fluBt0PzhiXteabdWTISa5YYNwI79ODWswj
kH/Dbj3SpE62s6mqPqoxL8Il6fEmycB+mgjW11YnDgZ0vJX0OdTINKu5hwHvrOq+2pVpz9ZJIP6T
JnnxGK1BqBlN8SudWieqC/2lHrR+hU7ABpxelpGzUJzWWCxQninreyXYOCXgvNlLzu0Lu8D7GIrU
FtspJZ7elDMrzfbOj7U2Sr2hjnTbyHeuGp6dSutu9DiN14tvUIrqSPSCUz49FHaTP+PoJDFsi+7B
90jFCZGM15z8uWtt8t0HTw3eXV2pb42wZ+IP3wB4IKrlNFU9agEWzf+j7Mx6K0XSvP9VRn1PCwgi
AGl6Lg6cxfbxvvsGOZ1O9n0J4NPP72SV9FZ6SlVvSdPTynamOQtEPPFf70sjNR/YCcSdG9MD7FNN
RJfqTOJPR3y2PTKiqMR9Mdep3btlX/FZs5ZHphZ3bVNpcq0ZVQkrp70cp894bNgCj1Tzoibsl/pB
LLWzlTK7qz0qFw0CaTecSqpwtUb/VqvVu7DbipWEJKpN6qTvWFmrfcmQTEa9JsrAgsZCgWDvYRbo
b25p9F3b8oFuVgoILTHdFp2kiX2u8o0/kteX1IDflAAbg9FfTowGF6pxU+p8aH+sjSgPc2ukxog6
+cOq691qcfcuSWZsVSfiF1ZsaivH/o3mcUnvER022MMMIsRlbW9NFbcXVt44Z8Zs21tqj5aAIIaL
orT7gLxs/6qIfRskMBoxnWCde0gspzra9pqST0IqpZsvt7T0oALITQx3wspIaZQZG2VEZl6RiWuE
CfNt0hon9Y35Qwx8XxRWiAdHVEUojQHisRvXcC6N53aGG9BD0XGagKTXfnTvKgfYbmLhbAIeD0od
0zFbQvAF45HUDIClGY8zNxA9124vKZS2x/ZgTWAGoItKhqnnrRdzwoc4LbI7iyPNnYxMJrZDGr5O
hVFO+lDl/XJeS6MJCy31jXZPkIOjXXqdi4pBivZIPZKMuS69T7+WfgBdIGgbGt1hPY/GA71L/tW8
evHRHuhMieYCPYHW3X5KW/pBKaWm90CSk9WINLqchzk7U3Mq3tvUWcOVxPdjSo1zR88sTBaNB2wK
Mkn2Q8pRJIdj28P6Cr6zpnQuUidKgWEjj+IXVX6PeodooKm0GBDRkdgoxFcz+kY/VX6mfGmfDW2/
nml7dI7ESdOCk6is/NA8Vtf85cYJktZcn9Q0kN5UDBSYqd68c+uheHNyW5zTrM7pNImaZ8fT4hsk
mUIDQ7lwBpMXIO9irwAxdcJ0XZJLkM84mOPYvqq8zt9IYZYgyAowNcUBe7SrmUqtkU7XJnWxz+V9
f9aNBXDeMnl7WGjx3JWmdTPxpZzZQzVcdEw3DzmT/J3fZt33eLIXegFJHw/N0hxOZBt6fAuJSzog
nbF0a4SrMSY3M6DZD8dIyr21ArdShVfrKaASHuC7iPwqrLO8IC6mNUDyB4qAU2qYLpFX0/Y1IkvY
WJQSn69Tnl1R67h+F2s18Ix0pHlOzfjemS3ni7ryD/lisjLS4bEnbd355K6n5iGmhgL9one3TkMf
UHN/yvInH2oBj5byNabM+rLrvGqXTytHfKsmbncDQ+tg06qHOdkvbsJr0InqQwrtuqMWc3IzVLF1
dPvYCMvUrbcZpayU10LZAYZ6+5b3iTZHuOjf2tl7Hx1VHqwe4Dodx1PcAI3bBgC1bb8pNdMp5VX1
8hkVaENhCyFL4yp+nwxXn5mmcB/ctsh6ImYcHdp2P8PXsPBCSIPxgQYok0IrxwcGrL32R8ada2VV
f5W5fJnI4hzvXcK13kKKVu92qvSP2p+8TZZFAGy2J2+GzmWhb+f4x6yc/C4dSjd0RwHtF0X6nA5R
N6D9ASbHEtmudBhzY7b7Y+H0OHAWfVEo0Z0VykE6MeeqfV5rNh+/+JbEbtyfkJviYNitDnTbEc/q
O9Ehp8ZUo3KnxnupQZUMfAO19nC6e8kVvNhT3rBz0tTGXWJG94WfNY9rt9BCGINq1NuyL9WHE2ug
JYPfTnFCce7brMMZpdk728qtI0WsZkD73oD0DBlPBNr9bhp+fNW4EzRTTscgtK97PQqHiJO2o3Gv
azu6MteUNTFZ5ScdBhP2NnCWLKPm0/coftUWM1qs4yHfNLAmNzWyvN3Y28l93zdIBFIDsQCFHSB0
FUv9Sbi96ylR2omJl2OMcX3W4FcNE0/aWyNvOaq7tbiovCh5z3JISDMpnuO6MjbU8FBbSCiYTMPW
qto3N1b1s+Yz2bpyZnfAX0ywGhKgZUJWs0mNKt+3Sf+ucwr2eqd7Sz133uOd7m/yVvfUY/v2wSa5
8qpwlHhy86E/OOlSwsIJoKm5YdLv5cL5prN2Zk2hnjsVKD1koYNybVCr0bfES2GYbevlzZY/u2d1
tIPF8Tg6e+7WzWgvqDIrR40PX7xS2LDzPQO+WPvDZb/mCsIEbiiOiGC2tBg2LcTNd/rgJ6BomqNG
hD+btMDTstJcshfRDNBlxvll7Epanwch4r0tHG7KtJKh6v0nmXo8CezPxWsiuu66nr0PNZjd0dYx
i0J/KpKn1PKRNX/aJgrMc3gwCYG6d5YGqKCrxVk00tbgJG5+sYCRHSsb1nyoJiMA6PlRlqokiGoo
j1pnLeNtRian1sO9Rp8Jry71k5yjDILThN8gIhxDcg5QI6q6v1ztfAmtiPJS8ozynSqI4bNJprqW
Tkf7h+me0fs1h5zYysNc9uZr7kXT+ZJo6GQX7RJ9FeZj1hkoOfPmjnGsoQWbdvU4SoxrLXu6bV3P
DVGoWRz8ihyaETFsGg3phkBLztVxz9vPkHTSWPI2xnpFEKQEj0VXbd2krreD13Feaxr/CtF/thtc
pmkDdjuIVPE98RpvP/mAVklilgdBSdGBzbi/UGxDNUybti+mWtMqS9P4XWovNJbWc7QXRvQSRYO9
n5PcOM7JaL9Hbccf22E55u4kzxJs2nvq2pOznNa7fVNP8V0+gwtsJi2Nq7SddOBMYvoYaJmseW/O
vU+XKnnD04q+JkmbvRut0Pjd9OGJERExp/0b6kKWBmbZs44ydrNgkTBSrbCccwexDx3q/di953U0
8xWOnCPo+v3IR6u6oD9L3ZDTiTA/N15oaC+OQwstaTt2uW0jACfDnQaKc4Teg/otV2tmjGFcVlUw
rMP6IuLEDZPSFYFwlv6e4vHuodVlt9OdcM6I5LRDzd7wmupqh+KNUvt6AjpJAidFZWGY4x1AOjB4
L5wNjXPtdTRb+Ta1lR1vILT53XXdBUOZsBxaNn3S8JDwdVtnSqddQ18XMqIziPBQe0tC9VFfnVNM
zqelzelhKpZ2a0xL+pCuiMbc2B4/PDAqQLe1O2+XRm7dhbYuQA0YCGaIeiNn54l/2p9L9lwKXO2P
BBUln+cw7VWUFu8ruXiP2smHHQtDdOzGKbmokH8SOCH8rVqxPSxWPrxb6CreDKf3FE9OH4XlZD6N
vKs9n65zF8V1d+8rr002TTem27Ze2zCaKQCejXa70E1zYU1EjdmDvdxjlFzIkHNE6C5FddtZDVKo
vEETb7dedh37njwQh8bs3VnjOcKF+W49lRVn8zKEk936lz2k1DNHZU6YCT0vH8ZMvXcQNZyDmswF
2h7t4ZhZ03LNCfrRFeWyJ0yVlnErHttjbOnHZuVca7drG0zCe59SaV905GGfio83C8RjDhWJKhK3
4R0ZOm8yqz+8KM6AAlLwVcIagC1Uo3+Y9gr1k9OdyqJaDSFnVUqEE84YpPWZ32w3EvuyltmZ0/gN
1jYow2hjx7GgObe3aYMrS/7noqiNwyLj/OAJ5VItWr0ZekEDupJRd1B+SrtquqCL8nA6ug21eF3V
VPCv8lbkKr2xohqGy02726Vf54fUJaSuga3DcgdjnpS53ueZ8VbMXhagxJIH2UCd5KfsyD2pifFF
4VFuDCkqQhGzOBA6OrVX6JcfF4PC8s5pirOK3MxgokaSBnr5KpGuXKTlJF6khxwlS6Zk58/Rkyrm
bynhfWFels4WQQRmwJpbqotEdFfn3sGUV5rG6ESlzZuhyvSq9brqTnaKjdLrQsQr1poa+AaTlYx6
VO8x3MVGFcb1WjRUmzviW8OCHLC7/8joghzkPm5vTdEPVzaNqFcKd+I6qngb0ZW19eLEvzSL5RsV
2VVoNRNgb5957F1jxW4LbleULkecqhTeh9+SxEYZOWqqZKWEchFmv5vTllw+cIrtIBGB9j5qPJxW
LxM9ggHTP6E7ZuQaIaJfdU9XfXdNBWZy06KAeKWzaf1hL3X1YJsIMdxhtO4QduQsRGMF3m64GyOe
smdp9Ng+0f3RXYnIMUR0j0rTsA/RaDTnhs8JkN5tu7gdihktEZhtC+0Xue0338Yfi1yn2TaIsA4W
FCw67ZSwbHqVkAcXVoAOlu1D185+wZsKxWU0NwnQ3Nns2+lhoeERcsfqj+SCM1JSSBD1urwoCm1T
SjhG0O5xrO9HhHd7xF7sWLqI6JJepofWrIuQqX45NFEWBxZY+zFJzThANgHiM3HAUfApm58htZEB
LBH7uQ9EK755QwTQ5loGMGK+Gv61nhnEdZz5ex+x3fcWjpXj+IrQyZ7ybT+l1VOrnBr9YQcWEoxU
yIVStfYeF4HpXSReDn1XcLa4zJeeAggMlylqGyVvU3dgryTjYeA08aMHxr8anSylZFVN3g+38pCo
jeh2IhjRfVSu6srEicM8lVb3+tRBj18OVHLIlm8+ytTz2sBO2OTAh5PEjhNlU/Y4IZwCkJr0xdA1
CCEiv1Y7OhL1xqIciDeCAthY/O6yR7kKFJ8hN4gL9841SyQlxmRvshk1H5OKuW/s9gXwkUq2mrLb
NUZCvibTdzJFym++OQ9XnMGjxxJca++3a31er/nMfpZyKGm4QbtULQdORHZgibI798cqDUcORk9r
ulLf0E8D+5BFmGaiaH6v8/586jRmADdDyzHbctp7VLdeVVHlv08TqF6n+mjrlnN3SHKmmXqqZ8or
YDjOVz3ZBywbE8OrYp7xOaIlCxrKOY/XDHjYa1876azbmbVwo7J0PropRkUmIpUcJOMDhQmwm8Ki
i5RituFzsI05DZy+rl+Aq8u7uUf2Uae0Q7bEH21dAde7WjR/DdWoj/OImJJQUTwzJWeSU60XHFih
7lwruU/MNtqbVQYfV1qvCGnGLMjZDD3RRQcUs/W+0pF1NjQuCi4nFtmmjpVzL6iPOy4o5rj3uzxo
eY7AdugG1FT04bBSIPkG1cCaCOFnHvLsKnIQn3JILp8Gn8SBja3VAn7j9cnWH4W+pnk+fov5eZB5
E6fijM2zbiJiPJZ0PLdKijV7IoK3jR/TZKs55xcSVCMmmY1EK9Zc8Pp7ibQ9JD8THjFO2289lRmc
BzJ9iBFuB5axjBeTRZNdm+r8rPK9fpeu/vzDlRHPgs8Oumf7aYKarRxyVdOmYfQTnpQ+W+MtdhzW
5T4tgGri5ZlWQjcAH/5YzXHcTgJlpSniJQnIbTcOjmrfqKCHtkRgtEW4QyUCohSNR4T+DXBSLB5u
O3/Xcm02cQ79ObpTEmY6TfYtT+CVma24jUZzeIEyLrZ1jiN05bB6Zi6eOi8aL0NJEFVveV68TpYJ
0Jmwhjgupo6oXl4No16xxjgSbXhvBA163rscBwMW+oJHeZGuzFGPUFaj4pHHwaFU8KfN8R+Vpz3U
Jf/336d/81E3C2akZPif//7lT/vP+uq9/Oy//qVf/k3/Pz9/TL9P+D68//KHbQUKtdxSVbLcffZj
8dvv//1v/v/+8L8+f/6Wh6X5/M+/EDBXw+m3xWld/ev3H519/8+/AC9+fgS/NQ2dXsnvPzy9gf/8
6+J9fc+Tfnj/v//ot840z/23sKSyPVNaCHo8C6+s/uwHitHUvx0fZabrKM9Wlnuyjv/emSblvyF6
Tf6RI5WkPZHX8HtnmmP+WypPAYKgC1eO5zj/pDPtVyOya0nfs6XlmB7oo3BM+4vPs0pA8enSpJEP
3wTc3hzln1aD/ANA0CBflNbLKyfV6T8L6f79uqcX7yph0Vn7xQOaJkCFOjLXXa/goUzi3Hac3ZqD
rQv1N+mRp1/1/8yGv10K4adtO57neAST/epnLNckW8cBB8yEdei8EOOTz2lmZ6/rtKls4+YP3/7N
b7/3v6qxvKnTauj/869fHdG/X81SSN09YQsu++vVdIuXKxvmZcdRCi2/a0FFmoCNCA7Ij9NaB6xR
VlCq+v6vL/wnb1MpaZkAZdQ6W/KLKTXVYLVYfPgmPXyHSa/MH6Mqly0V3tYWG0z9N67jP7uer6in
80wBfvc194B+W0VW3rjuyqQ4JUJlWOrCuFunW8W45++AlYa/8/D/akk9fbg+96sjbW5YHpyveTu9
GlTmIUba0ZlNUyRJKmCBlrf/60/y61UUPCaVwzaAkMWz8dP2+wcDrNE54IOdq3fU5+JIbYbk0GbZ
38VenL6PP96WXMXF9YCOwFFIaH/GFfzhKsRAG1WlQI44SxEhLwr6P7MGkmWDM9T8mzSoP7uY8F2H
LcHy5f+5K4fE4vyq4nlnRk26V8n8GNvsiCK1X//xZ+c6pmN7NmcxTLRf7sKGYuAqZSDaGb57nTey
A6vz57+59f7kC3LRh53WLclD5nyx63NHu57XU1kaCedDONCs8Rp5f7Ns/NlHRvojnxaroqnEl4uI
JKK8Dxf6zvLUtG/WFeTHr49FnP5dxdQpJeoPd4J9emBZMRzuA5f//zWsUdmLBjwsigtzW23+rkLs
yy8X0jztLKb0aMf0+O6/LPAaJAktWJnvEpo0nM2amlF3J1RmDbfkbvXpYR7shpFmjUD8JhCq5glh
QjTf/fV98WWfOb0Mm8ZQR/EfnijzyyJscIjzVtCe3WDqfH0hJqX1Nklq9zUKrNxrDm6ViLcZBZf6
Z7f+zyuz7API8EFA3H1ZkOW6iKJbx2IXpV6xXwBUd0uG1aTj5nr452+SZYNdHskZYvLTd/GHR9pJ
8IZWvolqP0FLbcR998GaNp5NkbMS61+Od3nrjX/TS/pnn+zpkSbSXQibHe7Xi0aZbUJ0dziEU4tD
5egOw/MERUVQ04BYcwYHQyE21eLzH75Z1l/lmwhDPb5Phogv17XNusrNpiQnKR7uDeUSVpRU1Wtf
6Hav+7G+qezCef7ri3558oW0LWHaplQ4VSyTieXXizradtzKt8pdu1jerR48XYRCp2La/PV1vjz8
v12HKUs5Pk8+o9av10lSysB7PCh49ePoUuaTc9PYrrxNYvz7f32pr9+fL4WSOJY8h8+SO/S0z/5y
0yC0RgWGfGkIhrf0b0qAbPElnthFgO/gvmCb4fvCce5/WZLF6OABFbazn4ZEultzWavzKcnNNNTF
yXuXwb0jAuhKDuxundl5WFSeJgIMlrvaaAudCfWCBiOhcDCquQ1dCZs5i/0XZ5COEUxJT5gY+dZI
oiZPxoRnSVTTmJNb97WG7z4v0GrEgfDmGfxK9FgUxJQSmysGN6COuzxkGpNZ0OedOB/XrpeXhb0a
uIjtEqjOSQU0raH0sws9cuqgtpO7KvfVS97TEAS15lxZ2SA/UA+5383JrG4LIxsBUPvBfU1zGQ+g
LALahZM3ASndiggwSPoYHr1peSWhGurlMCR1j9Q4dijzLl1L3fMQR1dj36192EuPvvkUjd5tp1Zx
gvomh4oUMcVncuglsihrSPvQsdD8HEDvoHeM3Hcfigk/8Xb22llhU435+DkjzM6h+skhu76xfBPA
ES9JIag9XSqrLDZ+mSO0dmK7Pc9Y2k/JDYMcAjWOdYM6Oob1cHVcvcRp1JdYSMzitnVVQ14WdsOL
WCILJklErtEhGlQsNq13whQ7DNWAK8ZUjIdctsCnzDk1Lgnt9g9RTlJzldJpHvoLobWbguYfAcOs
svmAZ88zwfYGCkkEohHmk7I4c2MDlKelBiXf6cJrvkelXK9lupq4oJdOQFznTXHZgE+IG6g6TdAg
fsKARLF6OI7pWs2s/BoKTC9dVR2ok7C+r6mqezglWK55scWbbaUazjjxOOnH3INuOEwVUYXxYHRN
CHaAVhrZA1xlLhFxA09OGgW4J/AtqmQQd1Oed1hE0IL/8Kes8WiW9WAzEubH18hNa0JO67jJbrrM
nC9ap/CNvUAlqAJbzuUrQ58l9jXe435X1uxhhyLG7Q45lZTVxlE9r3AWugMMxRt4Ihoid1+KwVvP
gNKReA4rRuE6VzRndnVrmNh8SO8NsrIdP2CPLGhiwOQqQM1vXzTKTtxdY425FVTjaN7ycjJca2ZP
A2oUjcLAsdNaKBHUitqta5smhidumpORU+nrtbJowbSVWN4QmjT4nGN37rcEZQ/9MY+WgXDKtEX2
ZWAl3JtoGmiDsWRfb+OsKcudKNBVnaEBGIaNba19fIt0L3JIfXAIP1HWkm1zptQLLAAnZ3w94owk
56Mg8c+XACBVb1bnkbVwy62jjzB7rbPBAJfyNUuKSFx4BlSzQO7YDqaNMfqdtUmGvvVPcv044gzh
CFkSr4uBPlicBpnnag7xt66DLQvLtpAO9jMkQ0FboJ7dk+swVA++U49eODX54G2ddYpMPC6epcOk
Q9WxSQoXN0+1uGsgRTI+W7h+5KOWjfuUprGJMUPky3fDH6SNVdgcnLN+Xagca7y5Jg1EpP353LpS
4jmv1WsE8TKcxQQ1xkHtqu4ZE3qRh5PR6+9pJCuB3qZQBDukuRpZuRYk6247YlR3xybSO69Y12eH
yf9YtSaOR1nZiQe4RTE3dJYZOzttlvUQVKot9t2yGMkWk9sCB6IMJ975TTL+0NNsWAGoYH4V2bJs
drIv1s+mrfhrjj3KJyL1rDHw6opboOkFajrXHZL3yU/qu8lNoYstxCjdBh83Ws9cVTURC+j3l03l
qA5FawO9u29UAoEZR74xbeccMmNT4cbzN8rCQ7tZG5fMoh7K7VB6MyXdlGlPBdCubRZBTkvk2aB/
3mp92e4w6g/1WZyPkx3aqDFAX1GxjEQYlpG9tRMnukFUUXxM+YyYZ3H5a62ZQUy3a04YWmo4g2CX
GuTnaCrDPcZScueDOvn+lpwDRV800MG05bugejZdqlMddjdhCCn0qEBP0aFKJPbxoA5W6+dyvzD/
wqXWGhM02X2osdeF9agcICJ1D8mQl+QM2e4sCYUsquql6QhCKbKS+1wSMBOSUVddGtOQfoNz+c5Z
QaM2jMxrEvoIIUqRFYu1OMV0MGGAtbV3omb5CeuC4kiqd73m9SfIgpE4glBxOdTyyeY95B2jAq8J
b9NFsaD62RMXPoI9l9N5hGjgODKOsTDU21H676QjXfey9LdVWX6vDFw/OKAQ3hnDdzn267228x+2
5+4S0z6I1Lsv2rEmQ8d8WRBIJ2b+Au18cBr7TsZ1HZjtqWPVy7JLLLOUTK2YdLyCpCp7IVXCaI9t
0i0Xy0nUXKc8Wgu7XOBKo0LMPZw7COB5C+7eV3YdFFPZHTtUyk9iGJLQIU1EnrI7CNqLNuh966CZ
0hGmFYFo5+IAQQjUn2c0vG7GKt4ZzUqbUFcm17DN01GTptWTJc3CRy3ZydtnSp555KXtJ4EvzXfV
l+O8zZA5PHTm1J6X7uJt+pLTXXA6ie17ZUEaS19+9GtN9Ehicq9tIG3te2J9hjunFMyxqb88pHj0
AGobAK+MN7IfJ23uLb/Krp02Xp+c3nojysU9CmqQrqH50jgAX0lf4iaGfLIqr7hu4UIN5ild0sMx
DM73VpUAJFY5RuZD5/eJk/GBKP9RTwuRNggzFnmnRqyl+TQ8rgZyRHwn94NnIo7rZ/uOCkOJCjha
2jM1CYiRVIsfZOuoMAZ63pqA6bAEZrjO7EoVqrAxEBZ2oG3Xmd23iFE2I0Ooj5bAy2dkaevUmVuZ
UyAWVPyXEYpI22+iF9Rb23SpbRTMGcEjPU9DrfsbT1lkouAnuTIYfr5lwOb6aSgXLbYp9YSwiWNd
ZHCq7fKJA2o+X+b1s5buuK21MVxGIADhVJfyeYrN9HuRLvKzn7wBH1nOYDEm9dNsKed29oBDTo8I
t1tmKn1O+FJTkUcj7NfGnMYzXzvmDxoi32ZiBm5tfC33y7AcGI+KrWVYxg8DqvlY+1F7cue9JETs
PzvyZHoaB5rNzFhvch1jPoionb3SeXWW4R0IXMpFb1sosRVLMGoSHfslVLP3Y5pxONMwCf01Z/Y2
H9x127tZHzajAX4/ant5yH0Hr2wl4q1wUE2kiL8D00oQiTsSv1GDv8oyEXTkmqpqleqDb67XnoE3
Y4N+wz1vZQ2rGEdKffbJUrGN1gYVuw2d3u8andx0cgLrLVOpuVEwRbtFTYSdabMIU1vsdCQRCNup
Tb5BWSAy75BRYTyGMGCYw00uZyJu15JH1iIwqUXtFk6j8sN8JEwpaHrT/uY4kQr8ZH6KRpXfNzXl
2pu48Zfz1kQ07Ecm8Q86ql4FGpKHwUd14mU4FZd8VjfZWIkH4kPTOzOzcXZxlEfIkA4WNnqm2+t0
hUSBI+KmKj2dHx32tI3bNeN5g5hsj2xEh2pFhziTfkWizcAjt2SWPBjQWjlqvq03TUvAe052M9Ze
RFN9z7wywNT07inXpFrQv5djdW7GfX/NENgFsix79A5S8cWVRHQwXBs99eCFvMmwgD45TT8LklzS
UxqQKiATm3Z+Tdfa23jLtDTbsmBD362rHV+D5q6YCQThORs/m7Cw2PXCqsGMd675ltC5WIkRMAQ2
PEeLuxsmwNlNVxVQPXq1E9K2lBGtkIQ64RxCvMRtJhnID3g15Edp1VN6UWJ0FGeCKKn2kniiYcAB
gTToKEpPrSg7xpqJxarIUeJe6rdeWzN/eDlbXlob1oOTGGi9PQZb8gHIFA5yJ1114FnmWu7WtHX4
faW0lxNvh7OX90CMWTZco9KrmV1LhW9d++141qoe6ZrvdckD5t16vG1peiPJx/jESC8xc0Ecid43
g36Uxk6IuuRlxMOjz4zzSUDViOuDrI87+KB+W9Ntcq2d7HVEmYTaLr9OjbENVJpYbNKMZeQk0YoU
aJSaI7LmBhEfrtQRFWIS4yYZGbg2S+zPr2tOgkdo9qLaz3rJdzObbBEsXVdx3sThX7acX6vUMEIc
5Cy0CsADbQWBZIl1Wa3Zc2zEznkSR1gjRbZVDD/nRdK4l65J+v5kVOO9MhLydByCTXC/lQnMISE5
U95VSL8VfUpDkab9TVMszTEdnXzLw2PfdGWH2V81qnV2nRnjT/MVP3d6dSVndFiG7A6TwWi3ZrEJ
LZ/G8Q0nKpg/XKEb4Jn2gAB+If1SF3Sao0XvSAXYC3exPhATLE9S5AmnEpvTkTQQ6iOHWS4E65Mb
ggM1Oz6BJ7gGs0WYYnn4VmA40OITl+NsSGAnnTouHJ8DJIkyZ4yG7l50LSbMWtbxXmXJscu8D3sl
OGew/UunWkp7MxfTKcyKcLODmxrP1dIMj2TtTFde5Jk3Cc4F1MI5YTDr/E3NbXndWLK87tp6/s6d
9QTShtEKcXS9cRs3OZLLpc7LVuw9M5nuYEfOXJ0Sr7DUMZ8tUj3zzKriheyu+hXPxWnfxBhpFZ6A
w7Cs9TZygZc2tljNiyz2/IOIsVI4LIpBVZX2M8ND+jAUIwKZToGmb4gpiZtt1kWF3vv9HD8QyuaT
e7ZMMbaCKOeOZbJ/Y2dEHl4NTeixljJJlQwY+EU2hRVfz2YVnXmdal9005pJkJFX/GgUOI82GpFW
AJMY3SO8no4ovggq8t3SVdvGgsNPBGYiNeXGo1UtpHHlpKWkwVSWXahH88Xhz/dFrbo50MX0vvTW
IwiTs4tzlGl0GWeo1+UUplVn5RvNHIl5sjimE3aPGvM6s2Xtzu3G5MCNwr00H4yh1Z8EFKaHuGye
ezlipPOMCE+r2RBhQhAaWUMVM8dn43cs7CJBAoKzZW7mR7PrED/KJtqBA1evuM+c5yH2BXVFxPhu
acP2vrnzEuGVOLk6NutgWpTY0Fm6iycT56ZblSYmY9bk0EvrT8IJ001jxcYlXl2vPFdTbNy2xens
QKLX8ooW+BSWzhBxFREHMe3B1apyW+pFPqb0qXCsYLp7M73YCbNyKT5tWr8vCX5YnrSczHthNaeE
BAO3TC0H4gEJJiuwzdr1tDcNCxH4mlUe3ugMR2czCPz2dLfukmTFFeBWNpT+6OEXabLVCJvKwEjj
r4nL8MnHgZSlH5aO4CPKb7dlwrcflCnqmUwMNlGDchU2qtIJUT19i8PT6MWM+nPdqPO+d9Wzk+To
spOxVRMrtjd22340Jd9nPFdVOK1ue+nOHRle3CCFDv2iJG8MT5qxafAcYCOrx/R9JPGTSCyiL25o
1SNJTRBmYjI8WVYWluT0TKG2VvMj7VnUQ39uFKHs+n+ZO4/typUriX4R1DAJN73e0hfJ4gSLxSIB
JBImYRLm63vflibSrHvUEy1pvdIrmgvkyTgRO5BRVooUzYuMbcUQ2tjusAFGgg02GLGcbHl7pM42
JFj6NE5SARHpwAWsw8a45TqKQufHim6ZiaXrHZyYXagDyKJJRn62ULZcVZORHfMd89dGa1HvkRSK
W87rxt9TYdj8JOyJx01iSkXWEr3pWrOMvUh6noe1lCFv9YjumYfYWwpnA17HebBMLElHwQfAE61b
rhLMclN/iacUNw1ZHXZiaL3cCl3J5YSuLYHFk+wG4VpNhVZrJO+9WQzLO4INfdvd2PVkeL2BmAWd
7gb8WObzczU+mRMO8GVfg0HEU4gfksm9pe9VynHJWH0MlXNzHCm2iWJOoIB3Mx8THi2StK2Y0+o4
loPTbResSQPTo+NfamyvMTpUODymHFWA//nJNhvBq3YiPxiqghlUhdZZw4eU27CFRbNqs7p9Uaoj
2RhMFkpVSGTnj3GQbsHD5Fw8kP4MiranaI7DJtXc29Lm0KwbyRsJlhOGRZ2jVmwKnyoeRixTfuTe
oHmBTqY068kM/o/XpP67jgXxra6JyWQ5ysc8Hlj14K89z56vArMzLQ2dp+/DJSRsTpor/cO/MfiB
rMyomZDG/O27ffTTedNyc7VW086zyIuuZYC/bT/HRcbFb+4CsarYOtJCmru62dbBiGab2ohv5Jhw
iO/iIfTeZ4LO1KMFlu0fAl21zIizFchNDBpr5iU5zMCVtNPfRDDUDbAVqdmibJn7lAbgaG1F8QT+
ILag2uq27tCrqSGKNi1TEY89jeVc1Ton1sdq0CnkBmbFxwz3p3cMAF8tYG+yau8nRFfWy6SbYeXU
VhE+kL2heIt6+FmB96zZScU6v/mx3AxEnyIy/hGGuf+L7zl+zqO5YMRyvRTIZh637Qm+Dt9WxNfI
wRk2hThjhy6moyp68W7rjFt9zzX23fRMGdslCVxys9MQPEfShUCkU6wV64QS5/k+BWuu1yp2h9fc
buHRBXFfiT9zhIHiDsDTOF+ZeomiyTJvvicHEAb+HmzSq9GOI3HpGyRyTLuUxgBzQvoSG+LjdodT
jvTF7BiPv6J23GMpl0l4P0ypFoB7O5d+R5Q7mYAkPKRFkKr8HHeY9zkzwzAe6y0GabzQRG1ZIxIv
L/ixBuvFD2srPdS1r4gemEbV83oE71M/RBzG44pMZMptuim4srt2BR5LsdTBNhovhQ3zlAAA+B5m
e/BKGNc2TWt7II5rsE1vtlcRDAe8lup9WmgTrod4UsmGlWHnrAN0vYYYhR2ZTVHogYmblzXfee/Y
0aqVCjxfR+eeszbFLZsC6zaUybksGF+3iVbp9G4a7QDD64tIojxy1dxkU4hC7VqUJ22Rcc1QQgtr
IO8JYYJ95o1e/dYLOTJ/kDTP+fjLyj1mMEgyXHwgT8+2cAa11Y3T1J+cI4N3dou6/mucVOP2i3Lu
afNIV9YGSRgDg9fhPl5PDVPtvgi6COxNW3jpG9pBm4ANi0qG3XqOCSp6Nvkyn3sPXIGCPT4ygUn1
dyG6xtpTHlb522Yqvfg3zQEsUgvtdMxXsLLwGfMdZaegksOblMgja0tgmGN8GpJ8Y1myL8/WTLT4
ZMpEQD8Ob7et+yUreZ6jNIl6tCtfvHh+o24/bALuvfHtp0a0Qb2CikwAOFHJ9ObObS/OowHjuE+c
iXC3oIfS8FLLwpPle1O4zY0JgaeZOAgehqJOn9B9c17H2dRZ1s5uEoCKfhqlMZ+pYaywPNaxuzLY
Nsf3pLLs9CJ8I4YHgaZQ7IMwsWboGwI/WwNV9xPwKqZtPkp2gGSGQ2ArUhn+yHFwUJzRNmJ7xyBB
j940mEBsDJ8T+0SxtA4fdQBlguO/YMQenYBtuN1LkNO1V0XWFj07r9YqSafy0PBI9gQty6Y6jBj5
fhi7c8EZgw32MR9B5XzkVQrULW0ce9rg66jqbWFNPYxwXXCdh5kdeuqvmyZqZtCZSRGgZVq3PHkG
SNAybMLW7M+z52hhfNpEzrzMXCTGtl1nnm6yb/xFt+xK7XXPcZJBMwWmDJFRFDXslrq2npcU6tS+
rgIzAVdJw24PTYR4mA6nXpL6syFrkBiQ+TEY+2ID64BWjM4hVbrq7MV7KEUjnkm5hYDw7HL4G6eY
mM4LmzOQMEQXHxrPjJy/JIaeBZfhT9/NKDicsyX98Wxcuiu/SBvribRU8ERYC2DP3Hdx/Hv2yDk9
IKeOcIpdHZwwxurlHIuwSQ9m5g55GWB+FztF80C89wgVkv6fgZHgs1Uy8u91kavnKQ2Ns+u82e4Z
K9vsNb5JQlyme+IuMhn+opFxA19aOMT7qUUg2SW8Lau7JBtSrvJ80gwE7IW0ZFYtvlh3fLrvly5p
75jDSq7KHaZ7khtVVOxzew7GC+htTni8QhT6eLkFEyjlKrt1Es3tM+IqyzOpZfLF6DKcy5rDdbVE
Kp3JXbWZ2U2pyJ5THXMyx5XN/EiJPSq5tgStXgvT6bbSafFLdxIb6OQuLUPKYONNnWAGoeY4MMwL
vG1/G5jk0FMzUuxrHwtYXm9EkFjVmXdq4d5xK2YrYiPV9jzojrfz+6n8sUEjZMDDYl/xscQpvWtd
25Sbjt2vcyxmqdTOH5qSRBGZ7IYiDzsrzaFZFF8qcGjSuxevkgz9sjfhdF9YNkCJqabDaRfmua6f
q8EB59WS3mD/MSfesK7jsQU+6Vbpe1lFt0x5yZKaCHjomHNdlVyzoWtCAihcvwCSggZP10Dny494
Whpn0+oq/ijBrVpbu+gh/JFZtPn8RZlXKh66JB/vUicg8cLTkNnnvujR2HBTB9/+Yvt4efnfcpPY
7QBKpIfssfKIcYPxycLy1M/sTDee7U1/RLnIM4u8gh1aV9hnkMQNj/w46d828DQu0AbdmrFwzH45
Ng/nXZyxt2Y/UMwETgTbG2IIWbB1UA7DTWx1yyHvVcAqH3TaTMx5ia3tUEJIvbR8I0zXnqD+l2G4
1YgyGcQiAuheuV+w9cqVnJ2g308mpd8CXRnVf7QbbtAdZyIgU4LOH+5YsgFm94HMjtqDjsKK07Jh
najlV50pbZ9iwMrjSSRcQI9LFDIdpuAr221KPjbadhHtAqfb/hvTp0QehUCK2jfZIfw+CisUrM/e
blg9ibFzVqbKIRupsfq2Oxc3Y4adE9u0zqRZYZueaKXQEm6qnzIhU08/XRLuz+Sz54HfmImiuYbZ
OAmkVJ8he1ezu4UGgPQaAloRMwR/AmrWmpec/U5JR73wAqmW9FSy6v4zxylApTr2awStrr/NX6gw
5TZvnMC55hyOzQ4H68Isytn75BLZi0B9M7ltqAapgn0UelkMOYaXOad/440PylBKt7KN1M5vKkfc
l3bgOPJs8m+HYPHBMIDwVxYn1uLXm14WZQ+JryEt4iSl9b1A6xCHgi/pqCrtvjKUFP4GED9Jn0n6
yS9Ru3Ox4Wd9u5AuBS8HqCdigFiWiHkbFe6cHIjliXmj8skpYdTbNWJh5ORZdyj4vL2FbN9JbXeI
SFtMHVBUejoQAkzcTlY852FI6JN6MRc4ZQ7Cq90tY+Crz7EPkv7R13Z+ASaYNJfBi9DaFg8/zUpb
bj6dEZD8j6qYnH5zGyaTo24EKwTNDGl28OD94NmXbXwP9MWMW+WK7ikqJDjDsFENqC3VUI7OvrHx
2FwH40vh2PO4z+ze90+tJaLkYOEOjA+DHvkSGW/I6TE9YWofuEATz3KWsbkvdC75olNu8ndGEWnc
xMVIopgFiUcJQDIAiR2syUFynf2oJudRhRcS9G24D4ek0x+NLmw3WJeQ35ytBI/avWMJ6D6mzIQg
vbKOhb0MbyiaZdCkXhIpvlKdypeF394EzgbEp7j4Ac/s1ungOFKCuECiCuYaRTcaJGYZPymHfW5Q
Ao8EQcIAU7+PArT15hH8HAN2+EdHAqZvj8M/XE1TCSOeZoX6MyUJWB8qHD/xelbNIPdY9Ut9cpWF
LL4Qb/VPS5oJ+yNxss6hGcQf/BnFLvHCtWhm3b2Gi4tIfMFgPE0b0ZC2ew2zkkmEUG46wY4nLgEJ
ewxL7l+Om5fjOVuAia8MWLZhN4SB7o7NVLvmNBVc87bhsGTjIeBMMyVGG+F+Jz4vys2YeQUIIKMc
eSSGO5IljyL55amRBSmQLB+r8hS0wXlkWPsL3Eu1m1wrVo1Kt374OJCc8Z/Dbhzhf5D/y1asBYpv
g0XCYx3BPexU3P62nhoBWIsxGkw76lEfcKkMpFsn3YKXYkQPIG7746mdWnd4Gl0z/Wb1l6ltJKAJ
rTpjNBK+nYmfrigs645HSv3qJmP/yvxg/Aj7nHw/dy/GWjM0fzAzSbUavbAlju/75aPxmAc2gdAj
+4FwabJN2CBPrJKE1dkqd53pJ2hlku75HYfdUaY+dJZqYi9+ldzX+YO1Sjijekd8MIahN9Q+W9cL
UieDE3Ybna94mMt3d7b4rxa3PqzXbUSUcc7zKWMV0WpARYVyJXg7fuDBZQ4tGQFCth2yT15EbQFe
sdZdAYtHG/Wm3ACBj+MO6lM5UHcS6WLRO/x8cthbtS/UFhJN9K5BdWNRojOnX0PLoEYjsFyvYqa+
FWXMMDfCg52mhIe5gnHQ5SAQ4guu7cDZ0FOinANDc/KO0NAxFRSWs2wDDIV/A7+02JeOpHroZElA
ZRdll+8CbF2fXeno+SGbZwZny6rs1oUo6ev5oEiXLmfwMQW5+qhnnLDI/bEkJb2fXmbXLW/MgJBE
9aISgWI/NvU5RWK/5fONeIoB6MK3EnF15rcv47WVpZzbRTL2f3NYnZTWO8y0q0lXS7NWedyUWEdJ
Qa2rHHlwTWc49SSL0lDFeHNz/4PvVpZnuliYeys3T7DiD/y/j9liJIn9imXmWrlDc0+cnvaMEP8h
JU66UM7GkeMtVDQWGlJFG7HPj20SUGNGD8rGjhRo9RDqAeP0ULyF3cyU36qOVGAn2WquZSvdawqF
5ivlh/YLb4S/rBJRqB9H4Ja5EVoR6sbJ51cGkWCmJqSK3XssuOjQfFn5Pu8hSKxwBHS0qfhW8DAZ
JsANqfTxY0COANbM5PREcZHyVzX0yxRh3QPd5LNuVSuPC8+DSavgrmd3+crHGF/MKEdC1lY66RQs
AUigFVKW9yJEW9+qZvhI8moHoU2Et64evLgHEd+Cq2akUZgGVxoMx3vC7b+mYKJJwQincXefmaGf
8IcVfMDcXuldHoj5y/Zd/zH0Cu+39hXrGmlRU7aK0Vjvi2WCTpam1SeKZngsxmGa3wy8iM8xoJMm
RAOF31n3glIje7A3jVLukw1oLbuvGm0hHQ48XBuosf6XJUrKEyDj5Fw50zL48su5th7a2OthbDq4
oQ5CJgGsW3mjHHhlt1M4pDBBLaZmDJvd/AoZB6G+49VAyrK0nOQ05EOhP4LOA/FgA6oi3dkU87iS
NVzgdVkkHQlG3c8sjxfLDu+nIuEYTzu+RuirYP4wmOAhuLA4CRfIip1lNlRFtjyrwuiCOb7xrxHs
KFipech4h6uYIaNd+vzH5RE2ZJNDD1R/CWZph68rso4tITp+x12OPEOE3URQH2b7ILl+wzYsUbau
/sQOyGDaiylwCN1LJmU87uY4cx/q0rF/4PT1MS/UmXCum3b11Rdi4U2wTMuPXxbFLwsTs1lJVP2/
HGcDbgqLCMOqFyPow94H9YTdoJfty0DgoM5WnZ96f1uhpL4sNwX6J8+lnX/pSEO9L8usINIvashc
qozzP6xHSeUO41BPxzplAl6FymC+yuJpJp46635DD7q8asxPICClXee/3AF0FtSOzF/2YZOl7hfu
AjNsc/S55Y1/I8xZqk+45iR1iOrJYsSo9TJW2HJqGMn4VQYASVW+RD6lU6qfCSWWHZwwvg+0QEPi
uwaEBloP5EqCpF/6KVeNFZFf7blrHM541DpBkHdrtSBEVuh77N/Y2mTD2rfR7rEpJMFbEyQl8W+b
XN3FqhSrWBvq7jafMGGsXLeFl186c1kc6ZvKupeINeJ1okaM+CKJaZjLHS9CoJgqYoIyrbvr0zSu
N5EXYkmg1d6v74RTK4A1fu71DO4LogdATBpgoMjiyIIWnWsq49wED9Q4I083KL4oaclKEatPPmDl
L5Rhxandvhq7qd17BhxiWJKDrPySC7UQp7J1+Los4tRZfp1VXrMAdYp6ahIuZnW0bPzUEMe0CtW4
24gre3QpdS3TAz69urpYaUR4jzUC8emNSSzwTs7Q4xpkUorI0jSBbdHKF0d2GkHBtMLB5SJTpZyR
JFF57e1Y00mxNj04YJ8hwqpqPBYBv7GvTGjZnxpvAUOz6qaxGOn7maovRhHT7trJl7/1BJhlNzQL
a4SJz8dLaXCKwAQdZgR7aEqf9lKlCixAEofbEa9OeY6tLC8xxI0j4n8gpvRxrsd2fM8pWRquc+XW
wwG7n8q31bgkGE2nvLbd/VzY/ruEV/DT8SEu1/Bmk2mT1q667SSBW+HxwBUJepjjsOVdZWn11PAk
yrWLqXak49nz/QsBUvnGp3dq9/DgxDcg1BwkRNcbrJlzV6H8Ku57x0TCtNrxPQZQuAWOmrUchSjI
EnPJ/CynNBKbxSMbs87wP2f2jcnFzt8qG46PHBJZeie8EPpqapL+DR/bjUIqC7bhAqNtekjAe6PK
krrHQxbJcvjjDyX5fwcsToCVIgtoO9T04Z0qlt4RfVCsm7rD4ja3sP5EDD18xJRSokoswvtKkH3l
1pZC2Mg7FT9glIw03yZZBdxhbVeFj4NUYepqNtLG4rUToQnfwUbjUJAlXoCdpgtHoEMHjTn5CvDx
LkhrmsTBE2flKXVYixzIJwMaaspCcdZbhYRsNUFMQ58bZA4lcZqpCQdSbw37sCcvcMZV2NjrbOn9
mhjeDD22dgc2l33ajvE+iXFX/baciQGG68/cHty5tLMz3uzK3WSzBiUpupxkMOslksmYHeE7eTOC
J8Fv7un3g93DnlFoQ0Bp+L13V+H62CL5VdvyPLljD9oQhyxvGWKe4zNPQ+G82O50208qC3aU1S7W
Y+I2TXBxrMSmTLtdNDHUiLPsqGmIdlYBBzo1LUtEEMo/Y9kwPDcZpIbqPQla+Ho1l1P0G11axWPj
JnPORc5DAqrdxirfum5Bpsf+nnaflmRJ+FA0Sd29tjX+0EvsypnsYtxMjVo7tcijv3kLaRCOYIYe
7jCOlajU7ihIMEOqqqrHbqyd4W1IKROqSH8IC1sObuh+2TqiKLrfAaoiMx47+4hmNs9VNOkszDh8
+kfHCd9HTCcBM2BT0+blukkzvPD5h8SzTmwVU2deAMYp7wThBQVUT+EHsrJhTvEMoT6aTZxbbXuU
RVOmp1mFmDnmpmmRKFjjR3/rPKrzt9BRtnUE1mCZx4UsMO4VeHWZc7+MNEhhEOmW4XfdF457bWwQ
fhsYWaFebm5xTPKMsCkrYFXIpZ/P5OHTojgDCesq997EyiwRxngracEHsyLZN4JioztEtra+sLH0
bwBrXDTnvM6onRi7GsNeVca0unHyuXSe2QUgpK6DPB3QA0EZSOzybo+l9MDYNTSTqYS9Yc4QhxGk
xatIqAGz4MrmUvSl+gbboCm4GK9ipN9zDMaBCdPwD84DqfKQbjMmw5TaCtfHGZDsIb6lYtonI8Nq
8xxLCK/9UdJw5FcH9iBu2X5Gdl7zRBYK0+J8jhqHZMDim3Z4NLY9uEhJfqnC/tUgtdyAiWUhm/mr
pH0o83a82gK7P4nJZDrajVOPSjZZeLjTjQfFRKidUW7m4HrI547Or3IO8IE2TRLfOD/axw5A9D/V
vD1d1oEcxmkbWJhws3KGqz4tGWvIrDc0+WxHECfBU5IkmWxXbDgjrzviD/OnB0q7bI4Kw9cWP3tB
noyHlr3KAkJAp8iiqirb1Th20b6vPfkKSZstMJgO+3Gk4vgnJxQzrHw5+t8ca0YwkeroLVyq5CO+
9Q+sGlzFL3KI4v1kO0t7KF2r+HBa7b9Vlk8zVFdlhjxM2cma9i7YaivT+5MCyzs7hFjyGmBKxXL7
/xDDv+ZfbELrn/4/Q/b/lsS/b76r5779/u6vn81//sn/l3F8Am7/9T84gX/F/f8tjn/5rLt/T+/z
x/8ZxHfs8B+BR0bOC1jXep5PPO+fQXxC0/+wcUyFXLXpQbIdMlj/CuK77j98EtURAfLYwWsRkzj7
VxDf8f4Rs5onhRb+M9sf/W+C+E7g/nu4zSIweCMBiP9M8FFJX43tYKmjXsimBF6WMvKx/vyoBJwf
aFYLfgExWcd8tIYrLXQCsky1aHNcEPintT/h+FmN6Sx/fBiWwK3KVl/pDcFIStVJCf+fsfRxYocD
WDcTwNRZu9Nt2vbvzaycX0Ge12zhK0zq2CI1DSBpOamKGtxa3U1uG77ZDdXwdiED6PzK3GmpwcAm
HAlo2MMts9TE+L6SGsjV2okX57WBtrtT/oIjeRKT/EpIHBGmmxsohs7o/tjsGgoyHSOLtAUNm21f
f1VWCb1ywtG/1rEcr0Qt2Rxm1Vg9WhTqUeQ4sJuKi6IqzyVMulsTVI8YYBdVd3Fk1h5Z/mNyy7Ec
byLJ3BGUSB0I/dHbHI0092VRYMEnYRJ7IAIwPCvqR16xuugPbvkQHqEcnQ1nPHrBMrxNkXbYc3ol
l/lIw7VCzEj7o864oq+NVQMlVcalbwXGwBXbdf0H4BQNeWPQ9nuBpqqI+nTBDmFEEANitWoip3wC
6cYd00e5VgsuWMzOMtCHosuGOyjI+L3xRnEtShvsYHkpsRnZuCeeoI72TIwTX3+Yn5vcIPQ4aNuc
FvYZHWMgFm9M84zCHEcrh2DLhx6W8jqkytpnSR58MEfT2pX1krOVtupMVhYwbvXBqDCu7SRuCISn
1YXLJTwo2t64NQQ5xtcpTmi0y2gy9k2RP4EqZTkY9U5QcPpOt9xV5Di7wTbTvhsHCKODeInC+Opm
8HUwEBb4guf4oYTWuknjzKeXgNqcYIw6e50Gun/x6gVzuhrjC17Z6IAbQbzm8PuxnnfTpyQzeI2Z
Lx7c8dYoCITr1DOIXqKuhVETReeAKqmrRu557VopvzQnC+vbxkk2XqfLC9Kd9TfE97G1hBhnfGMl
Oq/nYWBObSs+zT27cqD40R+VcbtfDW2V3zdZme8x+EybmiuTwcbUJARXBjyAIb0bwcCpNi8QgsGZ
8+tyY4uK8rLFcLZoPzv2FEv8UKAY//W7qT4OoaCBylAPShvRBOWfbaWO37LuQmyfmCUq8fIoY0Pb
ts3SXu0x0mD/j322PqWiSAFu1Qc0u/TdJkl0Ibxh36OUWc9oFR57XrBLqfJBrw9N8QbNX78sRcjQ
kuUDkLQqBV421XH11FJX9rgAdnq25sb+jPgk99h17G6jWs3qtVHxKWEveylLCG9jScCurO3gntii
P5ypUugPZTyNgOdYVC+skn7VYxNsirlBZCLbdrtMk1JDNFYk4hzShBFOjmrc5P0YXt25G6+Q6bx1
1eM9uqW9H+dIYbzOx7j5dMrwZkirRc2A5MZ8xLoCtzcS25G/Xdz1SrifjqmDV3DMCfZOsTzRU2Zt
fTJkG2o9bk6lmgqhKM5SeMwFXsjUaR90EprtbVd1s4v6v9l1jPx8oxYZHXfAiXIDsxsF63YDmfuc
p3b0HPlC79i0QfnLKVLqmo4i1wlsKAm+CII+zPzz4srxe55kUj6zRQ+PXuktL9FQRr+wMP7SYbiN
ZX9eEInNQjGV3YbNJhsnixOfv6Wf0JAHdmUrlQFnWUW87B76HhkQLDFmy8D6SzvlQ1LO2TNRqrFY
dW6dfY+0zC0bbNYoWYmLz6EIR+cp7DvskpXHxD+Kc2NgIbtDLzZ0YeqdSSkTl9h9Hiu3M6euCcM9
tvP8GwiLeSCw1lwRSt3D5Ljzu+yxoeWBcZsXLDkxobiSYjUJTZgWFH1jps7u8j984Yz1JnaeetWM
mlQMGnexpgY4O1LwXR3zlvMWb4ZuyPwuv5cpDF8GOnIp28YkcJROBIhdJfix2FfbLwCZ2qMJAbOD
Gq63WWLnABnBarYA6h4E8TJMWQAEYOWn4NiqcXqxVZJDY0yHT5LHza7ixLorUprRXd3xkI+g0C6V
49hPnsb4SqrkpAxYRTev73IMds/I484KBlZ771HftkeDwydPtdbyUzWuucAI4M3bJ16z1fC1aUu2
9FXTKJojsFrreGBOXmzpfGKejY8VzMS92xjxO+Ny8gvOVXdKFR80Fnh29JIVxfiQga09MtL2mAIH
a8+b1961fWHfUXQKRhrbC5kkVPxbkXIHOJYV496Axz4MjT8fbvkjHGPTrZUxyt8coEFbo1v9jADo
fwkwdYbnLXdfShDaG0dbiNm328nFW4y42rpcvo3owhhwdlzfIdj0mwGf7sYeE/O7njxrT6DF/Qjp
uCMsPOZiRS+JeOePlGzGKvTA1VD4831tk18uCqA6uFBUByRPiB1oOHXqhb+uF4zvdquGLfCs4kAJ
e/ZAI4r67mtSAixBQhR1soUhxjiYvetRBBxWkszzE20K8ZllDV+xpJdgnJf2wckc+xSNrXv0rFY9
j83kXSHdiRObzZCgx0xVsaBKaV/E/Uzzt5c5+4ZSw3wdcIV4somG/ulMOz95Y8gndZZDjT3dWM4j
ngzfXzV5lL1K1rgn6DkoQya5KYzk39aTKHnds/RqNliH05ua33pyo3TinqyMHnRJLPQ8yAjBp0xY
6UzK4+fSBe1DKGdtVqFfJ/d+1Wcn2bX9H1qnl6MaGGK456jvStjcduENvqXdKPBtiuROD0W7Wfw4
fwKMUfxgW5cEIyAyzWu3tYbT4IKRhRi4/FUThL7zgqBWy7WeQ8GyOk4wk5DkcTJhvaalDL8yjWq3
au24/Gzxtm9Da4YERDfHscWycU+LpHXq+yJ4nIhYYiMoSUSJNGoumkTQgRU4PpYBd5izrWmrPDuD
jo+K6Y1kTN+QBcvMngiHtzWFF1FF6WZ/uoYK0RXLTgzhUWmfm3KWvzPON9bVZem9ZrgO9hhO6m2d
zulVqTA5hIpNOBsB7zo5cXfsM9OBKb5xbWMUZzikgUKjT4KG59f3rQ3IELTyMpPzy5BU+jSDDLp4
rTM9NTTHsxIDqJbwKz/7bebee9080W3AvmfmxHlEq+TdmoDDmtHVyfnKYnBOnb9g56hEO+6bNgqf
HXqeXstYFTvqevlQE/TpQL5GVr6d1MTJTTu72iSNoGKJAhdqXXHSMzl3H5lKzKZfivQ0DcxrK7cy
HCNdHR0FIQpIZEP4kQFpeFnqvn/uuDUfvKDqv2hYZUwUiprjWVo84sr7XHytdpFPMaiOxu2Cygvc
kne6pT3Q8xJu4LPou/Fg47g7ZbAR0OhDb9r1sUW2Bn3yiKVlvE5QoPWatBzdRfz8twLeypaESO+v
p8yWfxXe0MfCSpLf1G3E1CCL6IoLhNKTYimSS81peG9ZvYOWlYiHPGgxhOcyp3szqxusSqEbJc+F
CwzAWUgqrhkRvX06C+RcvYQ+GR0rBzTo6iHcYyrjMk4/Wb5DZ7JxcRhG614PyZG+zfGOLVL90Bio
7Vwr7M0UaOca4+PDsUZTueE/k5n7Q+DeGfi+O20zjmFg9zwC6yTaNvUIyBD4YHXAMeBfuPfd+skq
jxhoWqRboIL5u1WM2c6jpu6BrHoCN1CZwzIPNJIE5Dm3ActXdt6eN78aKIxnK+YVwbVfjbh953gT
SJUSiJD12ZOpwpjm8rZXhgrdBmH/dWlcvcsKv96S7+E86ZlRrW1WOA4NmKN/TzBArKu6dA+4ecNH
uwVZuG5y/HJOlBKf98DBKoCzH8R66rVYcrmN40BeiQvEu86hoWAoXeoCkqi+R5xQx7qy+TfkS14f
TOjzpOuBiqgccy5vWGv66xdBwiaU/fEKf4/cunD5LzRA2/uIpMyJ9p5YrGsRXJF3IaMu/vTHb5sE
U6rbvzSJfaiz0TwgWkDeZfWDB4ul/jYt/GDXQipoNrlVFid77II/HsoPThEXXK/Pw/XS93L8O0U3
VyUuvEcPysRaSRF/h0Pe7fthCF4nfIwXDxDiBkJ39UX1bPGUYMq6JxXD79sW6hK0mGBxuSiYzhz5
uzJx0l/KSvtvk9bpI+cAXsFx6a6Tqbo/RB3EiafC/1ETJBNojcujdiL9pfA3ESOBqLGxwyBhSWSL
8DXuLBwCKRteQthsZ26ryw5RnB8xpRzVHT1rBF9Si5I9q+uqe+wT3G5Gi+cPL1a17pY43VG4OuJo
GsEZsDAKvgyY49++l7aEbAN/azqsKnMZWf/N3Zktx41k2faLkAaHY3y5DxGIkcHgJFIUX2AUKWKe
Z3z9XZCyu8WgimHqxzYrS6uszBICgMOHc/Ze+3IUTXeMfII9gKXQOMcMSPSbjs+tNTWVI1jLB6gC
KKCyPm8VOKtel3bOH55VA7FMTgcAgxg8xImGTWRHlE/3CgsoDO0s7slALIJX22CAL3hp4QLVnkOt
qkBZK5W8WSd5k97Tge13reM59x7xvsgGImJayYJAql7Yo0mGZRdw7GuM9o1j6wC6HmLelR6H2Sv/
boXcEWXgAo2Ed+FZAoeR8HP1oE3GfGLEYImsH7W+qE0sKZD5IQqmzQNB8fZ3v1Wi6gKULVo/Yxwu
yM+JmWSKSCI0kXVGLJXf3yJfoUhWqUqxcjKL0oIPJRdDUqAd0XcLwnY4W+eqYr2NemteImAY9ujU
7YumVOJ9EUDF5TTUXyeoDJ5LgKUugLC1X9jVhWZGQNXLsWTeNMFoDMyyrjHVYGILvbtqwrTctppZ
PmtGa62xZgIn4QQ2R7M5q2nKjSeuLdtFAE4CuYHm3Ts5cZrmpFuXSPPYx1EDXNfUM65o1jcNwjxH
v4INQse2gl0y5aq4n+ys2gw0oqHCtPWdGSnqASHvgLw8j8qlEg7OZa9V2V6z0Bvr3UJL2PoDtAHw
xGhJop3BwXZhVAPfEcLFJwz5KJwn0sMQdnbyi+fU9U710/gOagomAIPg5MoQ3XqiC/Ugsda/wb/h
+/Ot4Dj2QDZAN/GJQqp+6nUUiej0mDyUukgvTJFGrj2H2WHHSg50syIQB/PYcibHuFC7dAKq41jP
gzrZ3bItRsrSeIjiC42fstEHtV07oSMfOPqT1hH6ynZQhy/0G6Y7Oyt1CDUtUbddVl5mMeoJ0+hb
XI0RHeL5tLTrnGlEI4B9lm1It/RROh3RbLc9/3jEsBJV3ywDAsRKRzX0LaACuwjBrDxqSY2TK2uM
ZjFAs3ap6GSPbe3dEeTLPqgU42Ua5vTJwIyzeqPS3vKxYZ1TMqsmQqohm4DseWX6blnxfa3GgG3l
IIJ1Y7bKDYQW5TLP6+JrJ0X9I1Iy/TWI5x9ddjXmqlz11mrWj6sRr9pSxahAWRvi5FiM4OczZz8I
ssWmPMUCEv28b1zJxcXciyIewUm22KaUSwNJgL7wKQaxEKP1HLXcfKIL4yE0wALYB3W8SLsq3eT0
NNeg5PNjU5rJJora9hIGbnLsqF2TutCrmDE9zsUUJkq9pqTU09O21bK4rml2IlBK7ZoZ2xT7zpB5
Dk88SO8aGfvfgjhv9sQZdC5fRHabdJbzamHjoH+JcvWAS4ZWYVUE4XcrjOWAEJ6sa5pOGtsCr7Ou
6AVqmzjlgMlSWq7ILP/qz5JAsMDJd1vrt5h9PB5CjlFzPYydh3M6UOWhGJkPtmrGvp+0EAQ6wzzN
rdmh2rumtVAba4MsX9sgJTQAE2lPd0DvW1aR3oq201D7riJAISOuqhTMwJ7qbFMOhIiclOE2JJuI
qlsoedWegh0lgpy5qOJowA6e45LQI/aOSOYExCQqJKy0lV89WjwXQTmrTVzVawNJBVCm5sIuQuBy
5OWa6R4Cg3grwjj52sM9X+aojuxV6MdKA3raq3+YFk3aBcfV8pIoF/tatnUoXJKe2guniKX2SGkQ
WZVpQ0MdI63nLmLTWpSUb/mBQyCPkShr/KFliOgZguNuDCuY+hPzK/uX0uuucWQxEKpOfJEcaNd1
1pn3vkdzUtACujBEnO6BXgUErwdsXAvWlGNR4o1yQl3pCGYOjW6doV7XFnqe91/hjSFER1A/Joiq
rXCTlZ7BotVLAjtJ6EJTR8WtW7VmjX861rSD5osEQAr2kVWK+vUm7mj2tmZfv9KdpJAV2RPaZoSk
bwgNTUK/hfkFNIe6xG/aXnWGw0JPGoINPNsU5AKLlA5307Vfeno8G62rgmPaOwk8GzPk0cROsHRG
4j8LoXc3Q1B2vOm8JGVda7N11NVgRspuaG4afzKTBZ2nCaWZg7TbCathQ4NNdXMFWsqebm4PuoDa
ZQ3Xn1oefXB2fjYrME6OHOemx9jwhTXdBUXdoDYIA8RsmaK81VXuXKlNq76RmE2WsKY2r2lM/dmT
yogTkPDPBT+Hyoxa2EcMh3IHDSBHp1nTGCbvZ3qyh6C4TlHwLuAEKq899d1VDduevrQsBib9PrlF
4ml+IwAA80/uBd/w35MtDMfgNYJAcyl5R99KSpfjggmefBniXJylIGvowi8KqodlIq6Bwc1W0DaV
+ykJ2ofIauSGd9C5XoAFQMVLikALJhLaAjiui7TJKIjCs52XwsLYygD6D4vE+J1DH+WYoEjSa3xt
8Qv5ljqTAYqLp0laHG49UF8LMsr0td6Chhj7eLg3dQoofij6K9+w8CPoVGViGb5hYFpPZvOlPdiE
AeUOxypzIzux9xUOOGn0pDVh+OoQcLkDyGdfEqvoUxdQOYvEbZnCbvfIzow44M5GzuhrjVMPahKH
Lqx/QPhjBkpsPJSVaVDjaYrsvta6gXgdC9vqoJQp2K5Un6UGdbkb/ZJHIarB/FahsmAO8BL1iqUy
wiQMMfDANg3pH23LfpHZtXQnP+p3A4bAQyvsYMcJTotpgmvtyLstMf5F/AkISzAcG5bEN6qoYIMW
VKQTYBPEeV8ofsIuD9RGsy50LXmMAiN8qix/urNIyLprRwzgOMnFYSxNBecaJLixVaHlRaSbLVRn
gPgTayFyoxEcUhsMAamMptV+QX5hgcUiq7meAz9FW0HbJ9F43Gt21WDXtzH7G00DI4C4EpSnGkCD
FE6BVyjXCPazrRPGzmskkuIoQwRgbOfyXe/rco1MCACM17V7Cgf5MUfS+iDs2BHLSG+crVEDs7ey
LnkoQi27D9AbXw3FxIqI695ZmwjAqLS3ini2EZdvdemQlIlr+ZE4m2jVaFGN9+OngS8TWE0FoUao
DKM7k1XBNSyd/Jkiao8cCdA0+i0aeU0HvNCnBgchYiQCuEWXUCHS58RQiTuYKGcttCrS1zR00n1n
lvkNO2K8DUHsH0w75ARbW4RyT/iLb8nvFlTPtTyHhINGHrBXAQupNDXj6EscfyS+qV3v2k6dPbNf
wOPe9ASouono7C+JirNoa5sEYk+VoiAHjnKxxdJmqrQ5jLBcysapH0bL6g/0F2lWKLWe0IwxEKU9
1lmPsr/q9TzZxBzCyXERTLi7gvmVnV4hEZ2ng8oibnp1t25EgKGiiqR4xlTbPgyUBlw5WPIiaLP8
BYlju9YQz6NUb1PywYHA4dI29I7thSVtLJUEN1r2urEV4t+oeDWccuu0X6JBZxsUoJBqXXTo8Z3T
VD4KddF43GeeAYEJa8V7NgaTMMCymVQOaqXeO26EFJxdTMXci8bZP+aSsyJAEo1/I4v1vtl1VZ3L
pWIU8Zdcrzyx1BVSihpv7FRmGxPuRUWIiLFFEQYgQ2ZMYDMSEV+mgy86XQ7m3DnzRml/7SIMpKuk
LrNhSx/V2+RJ7PgXOGw849FpAiblYrLp/kcqtKB6LgKgY1GmHHAMLpS64/QcA6+i/kNclGD4Kass
stMfcRUE0S09j/yqqdKkf9HxDuBfVv2MJlASDT/UIa8Sl+z2ulglcdVX7CpQmtCXrfjVQS6sF4Kj
e5xmA6V2twntVJIqhrQ8Vgi0xQvaW7eK0qrgW9jVrhpL5CXSEYsAo8r2K7HJaTLQWQMhukTsrW95
vLQuVRppmVMX/m4AUolOymy1w1SGwUvfjLXuZn2n7YDIVfuKENUbzkzU0E3UXUu26fnXzLKj6YLu
RnFbFUn0OuGA2eCTra7tCfMFISlb9ggV4b0Vp8OF7kFz7MGVrKlJsJzZdPMAPYxDe5SFnjzq6hQ1
29qWfeoCR6Pvg1sS1nBtk5hJdAib/7WSoiZaYPvjBBmbHUV0AGkLmpnU1FC9RIQNmnVHnAhbIRKC
olvO9SWcrsrcZRXArbXuaZi4pC6fKVRIt02GcSVLfoKPSeHCUrG4ostBA1iZFMLLQen2ehE7b1kL
lrzxh/CyKWbAmWWTiwS4xfrqU55gRojt5K1V0/QbkGwL/FvU8r8m+iBXbezURN6Qx3Wp5jbn5yTH
VIBOpIsp9iUslJQqiAbrc3lLq9i6m/tf1z3lTpypxEHgMR+Hr3Ya6sfBtCc+PD+7ofwW7QmT1jZe
oLX7MAm0rWHPIaCUMO9HyrH4AsZqr8UWXVsrU9e6SdVj8GN2XdKOOdf4WnLl+BkxrvUkhwWbG8te
lcbo3AGHiunhlhRkMtJ8nILdPfLlgmO+hKbgK1eOEks83Fn/wHHXbpAFlqSCNrW2VEqjubdN4AGg
S8tmR41IrB2qBYTZBXKGGmtOv8f9B6MtUZN2TaerX6FgHKmSSvPem4wxd2O1SY8JVpb7NiX+POEH
0UhQhqhDB50AUAnJiXMbLC1oYHv9Uisgs5GiDsGXakFzHTSDHF1rgI2E1h6gk9ezXRR+be9FGfh8
YGmbgPxJh6y4au1BN1aaAHxJuzzplNVP6cisakE78i/Mn5SJ3wUxJ3/7//6PhVmY0H//s3rm8pmg
5e7HewXN/H/5paCx5D8mCRaWoZpCldhd0cn8UtBY2j8mdUhQ6fMWwTRMKNv/Kmisf1jBpI4RUyJ5
0Yj0+W8FjaL+Y6mw9vl/GnDpLbhyzt9oaGbU9W8gdZ06D7oeGkYQd2zb0U9Ix+E4jKFZN6obdreO
SaIWFTq1Kdn1J4lcWlUVXgjn8NsD+neI/J738F60Y+lA1aXQ5jQCAjS4wRNMvEffM8uRU7u0PmNX
4H9Zohdufo3EdwPx96tYf7yMjkIUQjSweHECpBZewQa1D1R37j5rliRjfUuNA75rywQdfsvjr3FC
vQhz3r6cVsCOQ3bzsYsxlFDj8h6ohmLtzeQIpsyj5I6bg3aZWBBIRTBMpi0R4ZYDYC8X2UEKwJHA
KAEKYWEfxHGgWJav+u6iGBddBQIUjNByzux5jl/ls5NvqJwqWHXZQKEkJ5bqZXwpezZEbuSvoaKD
0yCp98JyDuxlJ4pLQ78Cm1fEK6vbxpPr/VK//cen9WEc8E40y1QJSTEt0iJOkNp9FZaq6BgHpcaR
To0xtPbsCDin3sZYGpbG5A/LcTJv/n4o6JZwBBGscD3lyWWTjDZt7nNZCi4kLUzIdOdF+gzvXZ4Q
/X+OOEvTuDGEbAy9E6A95WSUhzon78BiG+WWlqtnm6C+7J18kXdsUiAKRQuzek6zhzo5CuMqBRuD
8sdm+JOXFS0HqDY78aVE1TTgkvmKhGCZqVcWXVDrIqyu4KXCrvN2Q49p/95MKY533/z2OMTfu+zM
9/PH27FV29R5dMSI2CfQ/GoMrIGYOdX17aUwr/KEPWMSrQMf7KdKvhUqmKjZGGaytLphFrEsjP46
MvhbRjLtCXuDdytV1wHE1OnZCN+UYNeVupuQFF3V96Z/SKp6VfS7uFwBX7Wio6O7BkoJtOVuH9+Y
7RquDIDe3eej4YTr/vM12QQ6MBcyCIV9MjEgJvbwJ8Dvw95CAb6cSJunWQwgkX1D2/G1ANP5/JJi
Zu6/mwAZ+I6wAZkySXPcOXmWEr1dkGkG6lZdu3TC5ySMvWNg6IfeKFLq68DKwrjd5hS+KdbKYGNP
lvv5b5gH+clPYHtqEkWDTI/7PpmocukVVpWZg0vBUOcIcZB1tWK1fsGNom7+/lq2xeZXNefP3Tm5
XR3riJrVTCA2cFQX7RF9XWtte3nA+yYs+vOrzX/a6Z2BezRZqDiowDTin/8G6h8LVGqawYW0Rh6o
1VcL6ntQvzVKGmNSPaC3IpcZPGNkn/nk/zD5s35auiNMg0X2NNpnGLAjlg3ioyHiJNzrZN+MHSmO
n9/fH67Cwu6YfIdCFcbpgNVbVct07tENcEIsWpgUK09nM/b5VcQ87k8eo6FajsNaJgXpESePMQ5l
nslWnVynw907xvUiIcFRtgJGW9dAaI+uMiU2llS12Yk2/ZlJ+g9rA5RMi3QtgoTYrsz//Le3SFZz
0uhmN7lhOvGq1OeycQZXHbthZUMD2PsAVBnBZ676h8nAmBW/eL5Vrnq6M3FI3rUMPOZung3xJgCv
vqwdzDHhM/FXMI2wMZ5JsPjjFZlVLVVDYKSq81Tx233GooxBkkFWinIki7romcQDD+TClIploWA2
wKznn3m5f/j4DbgspiHngeSY84/67aL41EFzdcMIV/7KqBDc+OZouJ2Tv43oRD4fSH+8lm7xPaDM
Vplx3l/LA8mhxDHX8hB/4RRTVvmA4woveQFhRZz5BP90Na6kIsuFLKBZJ4+TqOnETxgggHPvu1Hr
wbWTKqtBlVxM4E0/v7X5Ezj9RHiG7PRM/sNE+v7WpOoP0PkFM03Y90sNVBzAmkA/M0I+3pKmSktI
g/maYpFzMlO39FV8lcK+68WdvjKSp66Lv89aEV2T4ZmV6cPc6ZhcR3d0dJPUeO2TgRGWjmz72lJd
BxMlZ2y73yKnxqIYqw+YtWjnAeSqgXPWZnAmx2nO13v/NLm2qduqZtGaYuI+ORVgUi9a2WvzBiN8
mSpKvxH4nUEnOganyjIGI4gDeNUG1Gk6vyZmd6rvy5Ca3+dv9cMXye9wVIPQL9rR7ExP3qo3+GZW
9xXWx6l51fg6VoVK7qwXb2IN206oQMX5/Ip/vHW2o2wEcDwYxmmMTVTaUzp0KGlgN3vQrT23L50b
FNdoihwdjXmo3YRt3gMeAH3XOvpbBl26KSnynPkl82B6N6RZV3j0nP7o2lAjP9kNqUgCBCQ9jmbx
hHE3RVDpa8peBSj1UIJ2Gn2wHFBf7TUO4i/D0CurTrX3hhMcFb0Lzmw6PywCHDg5JGoGExX2Q+1k
EVAhmoSTiCayLUgSiINgno3BEI0ufAiow1qwT4vg7fNnQDDj6TMg3stBP2VxOOC0ezIQNd9EbIRr
31VxFbTpW8cBwfcf8+IH3wz6EWMhifXOVqQ+YBpwpofUPOrxUa2fku6hbXea8hQ4x3CWPBaLm/DK
2CdknFJuRXhrZaDq8c/+0HR34BO2d1Zy5wVkDawKDaP1QzR+64K3lNCk+BL7/ee3RuzMH+5tnkgI
EtLYPBvz+/9t5p8UU0QDYFU3qra6ulc4fVrG62hfpz26hPpbmVnLzrzyxi95cuHZnFq/2PEFfFtI
q2gUjlX/IOCz++WN3iKxbR7NdtNYj/DsMo61+QYfyeisy3Jj7FIofzjpk6WSspAt/VWJjB/+VLPL
67XRr71ol8gDIztrbxT/VUsuCVeRxXOeXer9+tsQb6W6skzUrzdSuEPgysfhW6KtEeV3wV2SEJW9
NdoDan4TqMJ3I3gcwscORqLy5geQ1nYyWushAmBEaiibVuPt3HWaFmq/zWCSjcZ1g9aEXkt5n9MG
yRlXX/qXCKFzeJt5tIM36KC8yNXurXCRwVSejmzHgVyV5rqe0Km7lrPmmG3Ii8K/sY1lna0zFJSi
v7e8u5JoD+tAOjDbF4VuOFtRNKGldWFTWcVo+60uV1hEZlZFgxXZ7V7EwfBID7oimAfnOcS4wgCC
uo+cYzS+mOKaFMd12Oym7nsafB+y1QhIurhUp61erS1QizmFTkFXyZbPqnlZ7mJ7oUHN71becFE2
W0Fokr4jmTizz6zwHydMTk8W3zylJVXlyPt+TNmsTim5UGxIc4mhRWCerfwIgHBKzT9BwsC8fmZN
/NMnarL/NWxKOrp9GmoZeyKvUNyy8vJflmnX0RJM1PTcbPizKvR+OmTnq7IxI2TS5ixxMhWU4YC4
SkGE2ndXxGap9tLUEMjRg1hML2inbPWpqL6M7e2gv0r9Rw1Dsqu3doGOUt0FtYtjBMaxCWeuc0F6
KcW2CVeGs+nFxtKCJRHWpv0Ytdo6I6S4ewxuZLzwbpWLlGQbb4G+HkzUAiJbyzbwojn4e+sS9ndg
roOL5rIxgENhn4EWv3Q2xmV1LO8ovlfJ0hzRPbmIHvIbSgo5Ni2x8UE4HYp2S1g3yAtMEAs49GB7
my92eJc50K/eprVPtGHpQjtRcpePvuAUP85JUiFERONrMb00QMK8i9pY0om2x2NY7/CPOf5jVR2L
YKuJlYOBpbujIoCmDJkvsJF2crv+EknBhA4vWwTlWrf3df3NgCR8401f8+Q+1YeFzlfWiScbJnqT
9vuGjnAHocdUnnU0BgUKYcphZgba4LpL97PRX94QCfT5BPlhr8WZUWWpoUSpIyz8uTT8Nj02eZNY
iG9432ZUukbYvRgVnWjF0C8mDxXq318NZ6J0sC3anDlORhfxO3pX6z09IkCNEUZkCMsabd/aE4Sm
RGeu9vFER8mXWpQNwAYHJeDB999pBdlEEkQyurjRkbqlXUYwiVWtaV1e6i0jj1iYYQ29aOnV4s6p
dOPM8vOHr5ZtMntZQxCLbP4si/z2dCOryIM25n4H5Jgglsivh2pZn/lq//AOyWGWmqlaVKvt0yVO
w80Bu8/ncGMZOPeILmgRrlFEBctuIWo581g/7lHma1HH0Q3VoOZwsmOKytxJ264c3QqO2TZS9o5K
hYuDyKJBa+llUA4tOyjOzLmnN0kPVqeYTUWegrzgv71/l3bh4V4bus6FN/itAIKxVO1Lbfpe1qFy
5gZPzwRcistobIklO2JiCt9fKqLZ72Nyo+IsHBRrhLzHtkQ85tzLgBq3t+/CyrVkOK4//zpOl5W5
YG9za5TtZ5bTz03zb6MFVZ/UYJnU8DiYBEFr0U1HZgUh3kA33yPAVawzl/zwidiChcwxOIiwA+ZU
fvKJwKgUrd3h/yqMwty3SnUJ2sC1egQirRKvMIQt4kjTNm1b7tBSir8culze4fRjU3Jh48kZ7P2j
DpFLg7uGJOOQRIc9hQSQnB1NNVIGaCbn9vMH/HEMEWssWT+pI7HNPV23NWmYmEfoOiKRblcqvWx8
tLPN1UpXMAqnM2v2h/fJH8g3glSB+jHNpJObK8yumdheZq5qDxXQUbhWlge5sVSaYFkV7Vuc5uGZ
sfuzYPP7Ak6+MRsSSgFszS3KciffSWjUisC9l7q5fT0BOY+dleod7OreKuVVC1hFLdjHwUCssrXt
YA4odmp64G865Xrqn+J4PSnboFpM6lPQ3UeCZMd8DXdgYYBthMlUHMY8WvUOB1GsRGiu+Hed4roV
9/wZgEL4AwyFJRiTdTz/XxXUp8I7TPn9X75L7hN7O8GyknoZDbr3Iwe1gG6Mdpyhe6zuvL4ilK2A
ZQlasFsYJhjIzy/3YU6gssKgmZsbjkO9YH7Xv32bQ1/AZ0Qw4LJMu2MLjTconZlgo0EJTd4miV2k
VsPrLtOv/xdXFlyeLSfJKPLkymR4mQIAPH7lKP4RDKJfWXjRkA4GysZR2dtASbfVlTY5Zy784WuZ
b5kyHXVslmxIO+9vudXA2klwzPQO1c2o+kQlQB1Bh4N4DyXWmfn9Q4vA5tnyXIU+V0SohJ58LQkE
x8JoJlzNST2rcFwEE+Y2rZEY9uZ4RIm7zpwuO9K+8l2T2HjXJtH182f9s2D9/uuhcUqXkhowv4UW
yft7lgVojrQCbSnJmyBMtISR5Hf3omOPqClzFsJK7e/TrSr8L+QA1gl9z3CnB/UmS4DrryckTZ4a
XxAvOcbPaX5QwNhBpVpAC1zygWR3Af0iJBuqeU0mAMdtTodkYLfCWxZ5CdR17ZXPtESw4/Ex8Vc+
QozFS7w6HaqaKXkAp9PARKXIsZAFFzsQh7EMGnaIf9214ZUY89tnHqF1SIX//dPo8MJiIST2Jc+O
ocB0ihS/uUg4HmDwE0sI9QvYAoaL0OUmb5CkoMsKzryS093GfN5hD0VrX5XsoOzTighAsaac2KCL
LiENMVSxJxBN0j1YkPGXIVmV4FrXnw+DjyOfRdiwDe1nt5Z59P19J3ZSRg1+JXdqJrcl3paSNHl6
vk6xAlzw5xejtcAf927QSQpQlHARLszwD3lyi33WVlOv9CRJ3ciX/Ja5RX0wJGeaVewTM0QsyYq/
VV4yYsVoMla4sw8dpRhgk7gQsV/rC/V+ukBzlbkidVPvqjRe+Ws7fG2dqwTFbLmxxVrRGiZs5Ijy
GXWSxRBSlhppHvquQF2Hdgbct3abj98G7KJopXyHwjUDb5mqS44r/BV7BwkLJlEP7QIBD1TOKHAJ
Z4bnZJABBi2tdO3MtVqy292aLDe5VcINQIc0WCfKtjQ2XrSU5WLeC3v4MxZgHK+m6wZFX7RIvlhf
RbNAFxAgTFa2gnCpaOPoG91/zez1UGyoCE9H9NioxehKUGrS7kzfzc1tBXDTORbGukJmFS0bxDjq
roAyJDaZuh2nYzEtkYuVzgaXJ/+jPq6dbDPBSWt2cbY2/KXZr6OnOrqS/l58A01GtlJwAFz+2L9h
NnnSNgSj/iipfsQGsOortPL9eCAQbdF2BLXee+NLVd4X8UuY3qTKksO5uC78lS/2qoMx30Vd6bwG
l9OZGfrDojQPHNgvlqOyY6U39n6cKokYMQNPcwQZQuLaKeyltCi1SIyqYpDBfkoTnfxPzXdVeqy7
MwP3j+OWngODd65hn5ZOQyMf0LJDbDbUbJUj4xwpIfZjt1HqyOZtGXRYOuiuMFJp2xM1dWbJ+PCZ
cvsmDXoqMZZuU0J/f/uCGwY85zPUcMGmQdC4Zgk5ZcIhSojzmYt9mIfYklN+MVib1Hk6OpkTUOFa
jVXLxo30yt/Wo3dJ3XwNtRrNyZg8+w2D4ae9+vOHrMmPkwPXRcIDBogusXMyOQAOLqsKjaObgvDe
iA5rnJ5pGumvsKCZtdOL0ABsb6GLoas/XMF4J0i5I2WEzuUEyAa5PgTHiwlfjpu12o90yuw9+zYt
JSulwzkUKlT9wsaDDA8O4/Of//GpzSAiWjhs7nUV6dP7VzTRA+yIiClJIi4vKqPFn0+6ds+eETws
KqE+/9pHZw7d85t4P51yTQ2A6yxwMBz7ZNUy08KunRoH9NiW0wbf6MY0231H2AztFYVpNT0ngvo4
EFE2UGF2NGFpHFBP7hJooUNhA6ES5YhmnyjfE7w9dt8qx34sv/ztE507NIi75mEoHPVkHIZ53tVW
CJhTYS3alCo1MmugXwHNP7JaN/MdZ8+2OFt/ftmPD5WxB4Rq1vWYFCCN9y/SCRsHsEqesQ2CWVFD
1EcEo24STxtXiVAf4wh57ueX/LgjlAyYuRJJg5qGoD1/Gr/tuTOjFkaJ0wtuYicxfFD76zsqjeaE
LTvTCOtrTNzPoPXQuLfYmzO7D5adiP96mnVYmtn7c0x1oFfo738H4BppxqXEORKTpjQHcuOFmxC3
ATope6w+DOHBDNzBmG4+fwQfB9b7K588dVLAWtCQ85UtpKeASTpMi0uzNiyiRs887o+LyftrnXw2
BVVhi+kM0napPI02R/2glYgTQW42x6k56FpUroVBc+7ze5yf3vvPlesyrTIV0O5Fh/n+6aZhZjhF
G1CaA5u5bMeaYDYl88+c3/70JNnWc8RgoUCrePKJ+pOBvTmYQfgpKuhQNd1R9ou6wqJuG8E5CcAf
hq6jo/1h4ErL4Ds9WZqisTYA0CQZiXvJS2jGb1DHlmMnvMuelSP3ylXOnpoMeGtHPxAkkHFuddY+
rs7zTzCYAKXuGOgN3z9Xv6KFyOJI6Fz3VARzkTuziM6Ab3nwMGjT2SbgNYfotGh08Twnwi88yvNJ
MOHrbER/qChsLLlEtWpbA95HxJ7Tnr1YpLpGizrI/nqF5Qdb2iwM4ejFY3v/g1tp4BRBrOoGkXJV
kDkmfL1Ym1XsJua4plLVL4ywEmdWqA8DA66eTjUIiSyFcMM82UMBqEvRhkSx25jAluCQPSn9AOHD
+ioxdf5vLibZ6ENUh/dnnswkuWfrTVcHMVTQajY1xXQaYvGtLYpNTTf18w/r452hWnSoepuUn7UP
AmDURGpfBbQhBr/6XpX4VgtokG1quZkozTMv708Xm3Vg7EVhEtI8ev/yvLoNgOnYEE6MEn+RSaTd
bBFnfwqS2Hz7/M4+LEY6cwW1ffZjrLf66dc1KgNSM5APbklJf23BTmdvbz9n0M4gdXW7NOjNM7OU
OHfNk8VIwYRndeBFcJ2jSOjMeJMXZgObsFUxcIsVlQuay6VYx4J4TJxPuKo0Zx+zdV9myddp4nBG
tqJ+YXl2AhrPOqMm+bDT4pnQwqdOQxvHVE/lY8OI0ZByZOhyClBwocjkSmu+l7m3MfMWR0YcEIDX
F7vP38T8Wt9N3khusLvqbLgYZeT5vX/tcwKHxPURUW1UvF2CL12QQ3RmbP1sbv7PVWyqQdK00M9T
qp4H8qnGyUYR5IPeDd04CYo17FfktrCaySbrb2r+p+9ZY944sS+2ozJGbuuI1zpuH8FPXwTBiAS8
n4qdFgTPTLzFrscctSiEvKvhJp35qe8X0V+/1Oa7JqRQRfB+Opu0WMZ6Dz48VUnzUjopznds5G3t
R7uCM64jvwWhfwjNUT/z+sX7N8GVNarnFNNp/0j7YyUdTLne0gnimwiJ8B5MAjaGcVuVhGiNeaVt
VLTKtYHOF0pJuBqHYBWORILtMqOqnvx+evh8YJw0Fn7+HtOhfjIv6ygaZ6bp75u3IVJ6S8W67oa6
AZyzxOZju4pvVSunptpOwvdmapxH9DCYZmLqy59f//3n+u/lKRrpeC7YJZ/qGonqUbsu4vLkheaE
fw1fIDkh8Vevy9ohGqAjqOHzK77/AP/ripzSDFqpcO9PPoWC9MyRlkKE30Lzl0XmDFchgR9Q/l0j
GOW27ADxeZbxa8T9lRXo/yZQV5v7M//ZEnSHS/P5d6Luz3//lx9I1/6hJEBXYK5fojG1eBm//EDS
+IeZ5Gc/mGAKFBWMy3/9QNL6RwqO2rw+5jN2b8Z/+4Ekfx4ysLn0b1sos9Cv/xfo9/rXRPXLnfU/
5q3fPTNYkriT3+dNzbB1k5Y0pykAAlzu5Osgpr4aokbRlqFUoH1PMoaZBg1C/siSsZ8TSIEpgV+q
tRT4JKj+JeFs7VraPrjmxBA+0UhFA4TMIziHsILGJoovzeF3QktTKRTmPj/goscVN2cYFPYL3sgM
t14VMxfibsZTu3dastuhrRpdaOyIGfPumXtjBzlDRfA7/Te7AKMVwsQLqPOqJkG3TlOKkulj3qe9
mGnGYXEBmSxw0rVoyIXNjizAeksUWDOQ526PwCRXWmOaibXwG2I13mRa9R2k9RI4UNnKZthC6m7r
W1C3pEdB9TckQbqVRnqN08QD0YSiBTu51AjLiy/JW63Uaxs4x/eI8r0oF8bICjUs2iGLmocSSE+2
M7OhnGt71gTyLfKERnWwqwAAEzI3eaADWCSefPj7X5LIrK/KWYbc4vTV+sEns0cEL7ViPuSePDZU
7jt/MA5a0tACURfRIH+0YUB4OKhbxB2g/cn1zRdZKfAzNQ6Q0Ci/VLS0v5+CGqIflK0DpTuqo3kA
FsVRDvysr16s80xDaBskXu27yL/wm+Z56I9j4SOpCi5Ak7iE+7Q0ub1xFxaEHVR6YN2CPzrgsESU
Yx8IWFlNjb61ciyQNWR/4gMexqm8LHjC2uX/Z+9MliNXkvb6LtrHb5giAGwTyHnmXNzAiiwS8zzj
6XVSvySTZKaF9lr0tb7WxWqSicHD/fNzoCPWh7Fpr8sMG59HoEbQYozuI0LfTZgt0I3Krj9MU3tZ
AkNu2sdubyD7fm1Nc/qxYEa5qEhal37QT1rXuwUXRmDPOyBiz6D1qbX68E1FkblrCDzfc8A6K/SB
Bo3jgPRf02zzaQ5p1zv8ai3rFb0ecOIHMy03omA7kPVmNzs4ZJAu+cLWOKdTptxdjPfjBF3gmYac
bzT5W5V2oe+6NcPFppcQFPupqj1nqaLXoTHKg1Jo1PW5BocGOv2oueBMnNAvqCdyTukLSsuxOY0C
/fNie6YmDOwah5I0D7jfRK5LtgRfytBFSM52PahD/WFXcrkQViwK72LZPMUWmCDbDhiTNtMltpnK
s18PpnUpLwOqP5I9LucW1ytRae+kmp+GutzZVdw9QrXFlhTsKy7KTR5CXAF6Pd6axiHBlusWtaLi
WqCbSurGbPYyhYLP9H/uz8iNcGXI+RBl/XIMCmVu2p5/2BDkCUspdetZshZ7rdYvZkGh4c4hrBg9
rr70ouPAV8dfzZQi1nWj5J9dQf7zOmv527bSPHUwK336duYhhjN7tFVlnVU8aisrnXZVYLKd6Pa4
zRwgP5GHMY3YVTU2gFv6yFty85ywWECqXQTntkcoZ+Qk6vmp3JsRhxZY20RX5cYCk5zq2b/R1ItN
1eX6xXKMjNZ+KWigD5UOdbEgozdHfHVdVLY/jppYj4Jl4gMovS7cLiqKiVRaZBoLRABGh/+sN/Rw
Y5gJjIuxqLdEeyQ3W9FDW+gdo3b8xZ3Z3DXScOjZ4E6S/JrX4lcX/bWNql8FGKT1zFgo8zaX3Qu+
NsePoukltSsAG/2yirruVatLZnU8a0+aDA5hY33MeN/FV27WrPgr0p5OCS+Wc2nsaLnGmLswv1uX
rL+G7PEyiQbStKNf4pJHYRqD5AZELm4WSfImri5x0VpHnuervsqsazbAIkwdAcRkduGYDUhIhcan
GSrQgZWp/xYJ+BGVwcUwh/qnGfPgt4nsz4zOnzm4OC9NjpOIVaA/T8F7MMxnPUUrMXX58moUzIkA
adf7ZDAvpS7NFLK5BemgRVBCXSwKLNxj6OuSGXdjFbu0SG6mGC5zGmJ+K1NmloMtmCI9Gv5GD6Oq
S8GwVDFpMcOFAlQxmKpAlZNePrfWYK65n/if1KS963UdexauBhBVYS2Pum09TFQhP3lSPttd4DuL
xr9gmZQy9VywDr0TIcgDBmhalbykvCz3VdCRHlQREf2q5pGhRvFLWtHjmSP95aE7C8s29+LZfg7M
6I8Mxg9Qp/Zpdt+6omYfD0zAQEa5zdrTEgTenCzw5lT/kSeBtrLdnoX+k1zgpYBWz2pkkDNv0xFm
tCm59sv6LWy07hgG02Mf0HHXkVEdIVkCEYq/edL1wBtCeZ44pT2ZE1Mrc/gBW71mqM9vEEpfeot5
OMxpdnfJuUt92nZBekKaGaEXqa/xAgMry5X2Kdv6CUj+KYvMJ+X8rTo5nEKNg3zb7JqF8V7dsvjf
tzsxw4JVJThOS4/KLzfsr0ywD2Okn/NOP6DQvafGHrTUZsIeUQcHPey8CQXfRAOZhsoZwNMpnPXe
K3TxOs/yoipxrbso98Ki2edG+MPDdwz3dqAKhoXRNX74MRoXxLn4rfR7zxQaZCDj7OkdJhrce5VA
xQhc0sIpe1NxurXyOIuJ96ffMIa8snoxzC9nJDbK3kiT/OsrlnGm8kptsNEmUIPNOaBunh7bokX4
EtNvbByIAT3jFcEaBlQQnEg71V0a8ZyL5r3u97GR7Hpe1W4boAv7AaVPvIZQKIuYGPU2WTLu8qK/
qIWHz+eChBx6kWcr3u0P2p5zoTF55pa9UU/iAqPkaZxdvYAyg+eG22eFFdRP2woSM5BqY9p1er1V
9nfWyKsTm7cIpV9aO17+GNq7FfXFHylOuWktnl5rOiUBk+TBPZOa46nIOrTtQ4+CSrg2rH+NRiLb
MOJb/0Drx/BZ6UHhWlN4i01PCtb2RH1yMyAVQTgOAy9tt7zDBvSsyDoYurGBBbMqJvdaOYHXpvmu
V5xxokRyO4AfiFD9FQ9gYD26XCsoS6C544FZUSMj1JNQJlXiNPBiXBNia75fzK2ECkXLfRtlBHor
rpZs/q7KEOcv5GvfDqYtKcTriCCMVJwedHzYFa/hcGnvSy2MvbTG4lAKGe/CmbrU6TcjhItzmXTc
+0X3AUvG3CdVSQBWoSwhhxnEzR1r7FPeXG1I97sBjaPP+OZqOO1Rb4Yji+sN1kDfsEuNdYIclR3U
wCcExdXbZLrDToV8Aqk9VC7jbtJP1q89pzfXnfYhX8JuouuPef4cUongoGcSNRRzDCdcJ3veHBvW
K1dkfE6OFj3X5iPWwfuO+2+fQbzvkofTbKzW/MfDAfxhFdjrx7Hl6raCECokWHJmzhPMVyP6Gxlq
b8N6KsOI8nA0n4M5WkcxNFDivTMST0tmLwb/z0UTQ81Q2jYxnDcr7n137lAnGReru9fG44o3M7/q
zQ0CK493sZ8z8xjL+aTHGlG5kF/MKi2TfQTLhjeGx+Rr9zBmYLCFm0RxPMfSY/q2VfG0y5TmRxl7
ABMl3pjTZg1yIgDahxlTa046MYPqObfKSzLhEhS2CV6weX98lWqyN/inz3EiPl2ZntmGfBII+zox
vI4uCXCozaT6ccV09QOqQSWFuah4ruZgU7Mxjf3vrGX6ASrdwWYwOUcc97XJeNat9hUls2+WX6Dn
tqFt8etI8qOWKa4A9am30x+3H/84jX0Oe22tkISv4FASZQi3RVy9TmVwsXq5w5OsNklPzLtqCib0
nWa+jjbL/0qJYE3SY+ZrWfyX2oTKXkNSHqXZ3oittR0tnib6CPhXpUjQolelqHNWbOJDBwPSW0/T
lh3Yz47Q5zEypnoX0IOmfbSuASlmMwCnrl53ZnYPg4NbmH8ctg9SrpVuCtd5QGBURRrfLPiqrHE3
SekcQoyNJMeIA7oTCx0cp5Loz+KoeSWLud0V6A+YhwEAjsGlzr7D0zEBkQX72o/a36izDqjGoC27
f+1WvLiB/QJihDYfW/15BqJVQcpNj4EwXEISDQYIPfKLyL0qkq1+7uZ+YC5HhIjgdLAjizFNjgrx
6MqS1Q7mE08hk0p5F3Wsf61M+aGN2tat5jWO1I09VvYhKseNbc9PsR3v9da6LBEzBSyaAZUKT5l1
3ZafWarWFW/2UQPta7e+PQxMWgjkB/IQLcDaq5VtfbCTuja7X0KgcLCKezzDPMJ7WJYNxR9SEX5H
VnHVHlLJoiuxfOC7HamqQu2+GGon5bCzeLulBDJESg4CIFuZNWehxFvbXe1iekZ5cUabDanlL3oM
w8e6tgmVOqfoj5JufCsHTLhRxttjSUX6Us0O7wcTnCWy7UvSkq0KYvGrzGkNlyz3EJ5tYODPEEgn
mTEt4VzF4aXOvsGNWv2JBg9lHlxOTjhB086chjDWvds9SfO1Y03U4j1G9e8sYuy+Cp1+Wp4i1t4n
aNAVYRfbDDj1LPms/dhtYnzrYxfixijY5w5IAv6Nqib/dMFgW56ZdflvE8Dh9GpUmmc45u78bOFA
MaFnIKw8A5dI9mZXzQ2dt7lIvYF1upYnv0jgZ+Spfh04wwk2g/RWeYkym9KjygI3zxmRKi9yHnSS
ILQEGY6gFasSnvTjqBWyEcXVEH1C1WS9orUa7WBKVr89re+hcLiZkSKnT1qheXndd+HGNnt7rZXB
tLEBdRdeKgsZrdFsXRR063dzmc1zb0Tap4kxI/X6HFMF9tsFKNwkAHataxaAooYi2Tcji6y5k0vw
xBAuy5Q/ISZMJajf1oVQRXWErpZRXQ3sufiC1O8r0AObR7fswws7DmSUehPNIq+/ufmw8h4gXN5k
bKUZgC/VJh1o0i54efBZEoC88I2NL8DGqtNoCNYGEvjhz7ltc9HEQ5G+sGCWvqS1K18XNxh/hdTH
ykergWYHQlwK/U6nVb2CW8TJYpw0Xq8yk0mxqVG0oKkvrQco1wIn69e1XYMwGWQOEYIHBlSzgeMm
B+UGjxgJyRcIWQNPlplNo5VeyVGcktZlb7SbGKltWlWMDTfdkqdrkxSM40sVSxDbCKiulgUU0Q/6
3r46dQbGuqjK/khl6YBZ0e0eosXEy5JO7Zw9nuOjZBky1pNnvSP/QEng4gmu4nJZQGgN4d84zcWb
3mRzuEW8E2vP4yjRXOSBpf0Zp0VnQ8xIGjJBYvkuY5lxAaY5STNL1xD8zOOsN/855v3/3dD/oj96
mP/3bujlp/qb/a/d0P/25/+zG+o4/0Ebnri0qcM6+s+A4X92Qx30Yg/zmGs8/uFYj+jh/+iGav/B
RIsbhJk8WyVkMP5nN9RQ/0ECxNQc1gbArDJ4+n/phvKt/O/N+v/uF5OW9n/M1BKRz2E3sphpZ7K5
g/bvrxFVyb5xUX3DHhN3zSg5uLgd9SB7yPRnt0bTim0S2j0UJcGel1bW66DJg10c8S7m9dX/5vmj
opFz+jWa/bBzUpunSAhk54enrlwDAgMZO/aGb4e8yHLbZTqiLOq+IGkvUQlEzWJensITNEvPQH5y
dvIAPlBWwJdfdO0nHTmJg9igO9poqb0zyzi9u1oeH8phRBnDqVYHuBc4T2nu6Hvlds7HgHJ6TwAp
+yKRlPxhPjVlbALUNd5yU/ljlwPbZJWQt7KWstlSY+uWLeQmpxHFYcRSs2dhLN7XOW3AIA/ni4kl
5702sJ0BNGL65dFnLmxf70BgTnVd/sRJMVFHRlbp9X0k/tjjY/QBfbC61DGvB6UNcp3EOXuhjo3d
SAuPbZzqly6X064ORppYSZV9wBEJX+O0ZunUwNi8q11tTjh9mMvngCzimKNhBjeb5TH27bSeWKxQ
DqukVnfqY6P6nORI5TWr9tfsa3Fh7av/ly6d9nhuTa0Xh5KXN8aHh8Zl0Pc15dc7oEXdb6DIHeap
osA2+gh98mwnbBHXkdW8I1d1Wk6kjv5dQRL8Lo28gG7YVv9SWZk0agXdyGXgnFkU2gxm7tE7M61m
Db3xWS+cfGt2L1XIFmBJqxwIa/k+IZxXM7EGNN8AJNMAAyL2q6dQK+6V5e51+VIQOPSB6tvreR7z
rU2bFuodXRm2Hmg9WrtI7y6mnqz6ZRGYHA33qYxnfRcko8nSyW/I7s82Nlku7M0Qzr7ZA3RcvhRV
n+7mW6DKLBZJkpQDqSeDHvzQW09tgROvzrNlF6BsjtwQi4L7d0wSzUucmzEr+YsvTfdsIp/TijUq
7d9osFFfOCCfq2F8A0fVrmuHHl39qHPQ0q4g5P41pzHeuVn0Prr5eG3NJj02uEWn9ksZ7HRYDfW8
cLf2aAvWKh76r0+p821B/kSVi/QP/qct3OIT7JPcOPkTnGNsRyJ9TQcXEt9LT/YASu256h1FOJ5Y
SWzTM3cAfhTDHWh+tLLohI74F4jB99uwzXZGVHzXKIhXupOvcz14p5m/JxlCHjdelFfMpAo6R9s3
Wn21ahHjF4nZJpZ/nDj8Z+sJKy4cxgii/8S2uqVoNVf5yMaLbneJb80sploT5i+bOYA/ZuKIagLF
KbjkNtX5ocebHdHYATtFqlGueLcJvsf4aYnsew7J97V2BfHgjr5G0ydb6IXBhfGJN+GlgybO8G/h
6Gy7o5/12Wo0NYn6xEl2lc6VCGkK3XOcv2ss7rZmXm/KfsB/XUlrD5Pw2aiL3z57HWmGecQoiNyY
VFsm96eBeZndcx1LALsghyllJ1bM5t7VO23VcNe92IPh3MaF1mk0/ahljg+OHbyKLitu/ST40Z2J
NzcwVVfgIeAZy1F5E+Uw2uLefC5qQeeanW4IxJtYTNp9Bqj6W3RkgaI5WPdDPvmySc2LTfvYDirs
WIDfHGJD9HThibpN7DG6UT6CvPyumqb/y/yHfd+paK6jJcOt6KrkQvfBjTlpLd0RKrbm0/8NDmkJ
9gAl9KK/loOGiYxH7NGN+HzlWH3P42L+FeUIISNyix8z18xb2LTWPq5rVupd1g8yB2Ybiuw32YkW
f1ogd1Lob9h5aGHrFZdbgo7WkXRzFDKMA3MSGiPzVNaeSi3160zmsQlZn2jaEDKUo5Xrtu+obRu/
m4vKR/I1HXUTgS9HM3udTVbn6V17cUwcBV0+WC8VCba7YU3HorCrWzwNf3tc37fCdEr20bWWzg7O
pcBW+XdQBnSOGAHMKxPw9sVNuFXTwCAx2kWNU9C9nzkpiKS8T3NBjRfChFgF7YsYh9mbQnQtof6N
erPbgGLWN+DxDVZRKmSupf44V2dIOWFKT6fMcKJjEC32RzfVz/i7Rn1V0mz9S/aq8qqEeciQjNsp
TE4JWo6AsqzgkRrmzIKQQRxGV892OSAbNJLj1glYdAZ3aWHMm1oJbz6i3vQ44DZflSrsncRSfuwG
a9kXmTNe7PKREuPlbnHx4TGu1jzGMp8uR+Gu0rE3QXJynTXNWY+7jr9o2FsG3rF+AP7jJqwUzEVP
vWidTODjl777yDj6fJUNq11JaulrDTvmmu6BXD+WpHU772jas4LDR5HzMi5GYoQ2jdFE7PgQ+ejT
eV1Ghrg2Ez/oSjOpxXWGUbVjFp+Bni7s6QGMTYlRu+9JBEV85Sw2rwa829C0BYj1BoMFyF9OScS4
XH+pGpYBolsoQ9Nz3PBcWISow+wBvaOFPXTS9qak8GrVbhan+Wg4oY6T9YtMxl7x7evrSNGxtBba
KCV0w36p7XMs6O6vuJWcTaaI5OXNoTKZlMUUY0dHoWzA5gNguUVM2UheHMvjbxX5n7SsA0wc/4Td
Des8dP9SyoP2LuQeiQ6fYT9+5Wl9ckpoYDkYWH/Kxp+BxTYQzQLER8xcxRh5+g2WxvI9/tCdCW5+
lTKdUfZMqHj03CH0ehswqgWuuQWuvhkDGm4sWdO4kRrkdqZgcYZ0bnjTZvE5qbq4cLKQJC7nBPIx
iwDRYv7aBnsfIb6CwhwPprB2bpqck7SAsNzSw0GIuSqU9m2nMHnieWFvBRdQLPkv4KbrtW22v7Om
LtN0VbL5M+TmjX77vC1NUR8GTV8FaAsju85/OvppuFZ8nkUxM/H6kyKnO/YdGyjEeuOtizvaX8zx
3ONUuof9UZsDscrriS5QVB3t+SVgbL5SOqlUxbRWmcNHPPQ7c3rSOaN6fYDMLDBOoa5o+Dh+h+nL
Jx/JuL67FCLaDJoN+H3YtF3xHhWM5+Mif2PI4i22tp+Nm9Nb56yb91qrtENSs9/Dx0JgJPoba7lz
IeOA3SAPWaVZ7hJk4IwksM3s29ANkAVya8eOabCTBgkz9mg3ztQxQGzPDkuDwy5GpXKw6BnXWPj2
Qx6vJiqAg11E8BeF9YxO4ddAsJs1z5ET1fDP049qYmoeRsG3i1x0zWpoOk6AGbPhSy3x3RzZKa/x
GHgPmU9v5Z/OGCenupbgimjpLPpyB6h+sTOowENs+oU2fcy5E1+r3mr8x69JGhhjVC7rs2UJ65Kq
Z3qEb85U7KUY10yKsiezn34nFegP0wPdlVYg3XOs5h+KyyNRqgdUv3gdYu1lJFFMCqw9cc2mFF35
h+PGCY+A0fHmzAF9gjrUSsuRV96Se8iabo5CrihLhk/dQ/UOdtjxYGj/wd1BKgiNgrLaDZ412L4z
dxp9JxFsZR7RNU7qas1Y7EIO/pRXFLWEDp76UO0q9nkn4byAkqLS0FX03OvpLhkjOI5kgFtk2rwj
Z+ZE/xJH3npT244hzTzGSvpDEZLUs3vSq4Vucu0rvb+pMDsi+DlHy4NTPYR0VOJi2DGLQfkQcr3N
C4mAMKwKYEXQMul3eXMlSTuNAmLWlNobd/imz59spF0tK2Mqoq1U/Z6hc8S5Zv7hwU/w5DhTi+7R
EByQY1BTLTuGNV7MawXLKf5mXaue5RwKz0419Qqh+cCSqjxpVXl0EdCDxHsy+Nt83cp2KIqj1egc
E6G9NJQ8Rm1+1QPrWFYnr9guRpb2THRv+jWQcOKHpDzxTjrhpXgTE0APzaAzykPcccotPiI0f1nE
6KS7avo1dgykU/O9SETLJwJdftUb3KwGmTp7qRA+iWdLw4nattGnaPNzssjVwJKz7XYrKWKe0031
otoRYihtGfRZY6D+BBMpmkTjGDaMX1ywvIfnJtrG4PRFhP6HF+ivlGPn8Xo8JXP8IEOFFzFZyKO0
D4opxHeOI/0k7il8XI3N3KZ4tmP7UhYGvtwGrdGgJBcmC+k8kxIuh4XGiiphoA/zpixEvXebf43C
FDDrfNRxhFeBd4sXBG9CHw6YXSzyMS/mVFG4ZqL0dJrVvqpaD2cZ4+SU2eEY0ugu2KP8ptU0ffYK
FJM4xKJjvA+LkVH9iRULXBndAIAOWSDnXgSMxL4zIgsOrdyu2bpp+SomtRuV8S9l859nwbDszdQC
v21tiyp8LdpHGeLWLBx3QLhLyaKdGXB1N90z4p6IW4xgrHywXRKl7uiDYMLE3bVs42+7E3dbX/Af
yHxLZj6CmXTQG7r4da95o3IolsWIxijCdjeY/CLy4WIk+kdTU6SZRgnWsvuZCPRcKrdNAMQUX8z8
L11gZP4wBCA9BDt6rv5By48dlVBvn4g5TiALcv40CzN+nKmEHrH7GYN+YLExHG65g53FibikmKd4
qpFoB2DNr+yquJV19xSzq+zBumD8Dl3WrBQi2Kqnl1qQAeijf0sd/bWttCVf2jDzL5nBm6r5sLEP
fhSjfc2dKfY5R1R+2Ln8GFW6VXp20uwRQbZMCILklvOEBuulFtm8A7XIlE46R4zDP030gBRrzXRk
I5w9E7NF8UF0cxviZ5PVdDBH7YlPPsdAJyHssJ6atew4liS7fK3VJHPNID93Ha2PFKw//YzQ6yL6
Ayo29lnXIDusDZ/GxnNrTZuxIYmBTDH1km44ovXZqSR80Zu82k4ESretkWuMCO37QiWQDNY39hpy
PtcENm7YO9/EGFjr7JIf/ARQmBprrTN1oA2NRd01bhgG2eygpH4YpWeL1W23pJYtX4eHMozU7zaM
4mONwRDN0kOiyeYx6lFWjEc2egzEu+xbWt2qSzRuVMNeVwlbrQ0DrsgFmGlLBqxao+8WwQ5rbXPs
rNFgqrmkP9s161kgNRnYiTtVQv32tnbM5TKwJRdeLa3cLJjRPMSy65lPddXU7w1P6f2os/gcKYXQ
tAr+8Ki9WG7wjFURD1lC7wjOPj/oiH+3ia5lYHwUxnTr6xFTI5PBUxQ4h6rSvuLR+enLmP7urCde
r4l8Q3F+Bw1PMC9hlTlnaWXFe3Ujhq6/F2b9rg/mqxPx1lVTt62DHjqw3GoQvP0OjWWX5Rt3sl7y
rl8bFQnCse24SaO9iOObZbRfXZ6+JimotaS80S3rvTB1WjYi45dszu6NUf8GQfi4UoLZ05YS1nJC
viYUYiNkcWLh6je1VemFpngyRXLDUcGVnuteTYRtRRiFCSXvvpSrx4rQFYpFfLG9DG6SQAVP40zS
yBnb71YfAz+X1iY0IupR6QKets4lo9A6bDaBFf0merwZkZZq7He9hs2wTQXFKC1tGwoIp5Nqrt/M
2PhiH5u1rqrlT7ZZsk4045pLZW+rWtP22RQY8HUtEd1VtmBUc6kfODj54bB88B175pA/5TkjuhRR
ds2AOYiq4mB2cf0+mBIaWgvcpeziP4QDb/Nctgya1XMZ8ktcjMmfY4oAI5Jv1TRx8JhtP2O5QPRp
/ZxEGT7o+IMQ2YS5Qb00un0ulvGMhJTDQX7O5Ct0VcdP8+I9RhmWivmHxaATbscr07V1z0uUTCce
q8Lpu7UQ1p+8wKNqG8k65vehkpZ5TJqtMy5FO6/WKL/2hhQ7N4EUV9TmOpcP4HlGHHRk/KgqcI10
e1hmsbXkvXk8XJRF0ka+x1m5wjsebWxR7dtiObVq2aBrfhqcqiDdFb2lfbTJdQ2ph5Ue63q46L2+
GfX63oc93tWoxGE9Xktn4cQxQiuwwvREX4Dfa3FsrAwoVmr79TJutMy9DRnPHd6dnm0I1jyrZGL2
Wl564VzdmrSGOaXXwLLibTKHu4BtxcyiWcv7Cd/JU7YU79Y0aRs1oPGUdkLDhcDMnOooPgrtHnJG
MJOmg4kTIMYVPHqGIdSep/a9V8UuNjfEUl2vlyGkNHo/szsRAMi/aYitW1wrEDV1+zbKdCbVI7d6
GDCAD5yNQ55j4FLfD+bVXZKjsJwTSmo4aM0h7+S/gMlklOov05ChAMrEW1TSwmpLm6J+fu/DeEdK
nxqgela2AGdTvhO0eIMKwrZUQwJ8nJ414H1Dw9mf0fJ2ifV5k2g9GEVd/xRaexQRwGERNAe6p62H
3n41Nb3p8y+3zmVNfYnIrI7zdei6A7cUBu30dRhcogv2+MZAnBVsmHvpXB4lAbRycVh97ZjLLkR1
5rI3OF/Nnhy6IzcFLgJ4Arr5FnAmWFlC7MykuiVj85FUVG06bJetofDVE+epjkZTH9OINp+0riwc
k83M9k7vXGty9A0+0ynJfuyeJhftyNTT6ZFlNUc743FWbj6rCutmT5gRddw2D7eaMV8ImfAUaPFJ
JjlzL4MjdGNQ2oeyWds1OCCNQt9SFJ/LGF9s1qv1fG5WeYv9CD93MqYH57+NRc1sD6niW4vEm9kV
6NoqJsUY4n/iCHJD43J9o8+e6SVk81PfMm/HOVq901vEzx0gvuckE1KdR2bo17P8Q7zhT8Zhyc+0
MT0FRM94TDbhxXGbnUzHg6qXZBMb2ASakjILXJGVt+aubJ4ttn/1OPuFHRW9Kk01G0vazW5Z+FCG
1B3uBVFKQhks6zdt3axV54xbN+ewSkToCJcE/EGWnsxA3xX2R8rxYz23LfQJdgiTfr1YNM9yrAUY
h7dCUSk11asjgz9Z7uo+/ZdVrP11s/BFG6aTM2CkXZ4yg8Kxlr42OL8hlbrFZIKI+6eRNd+FVm0w
kq8n2a5TKd5lY+9ZqV4vY7ZzpuFtSaP9UiT/iJH9zIwC8y56FsZdcM7rLPuoqexuaBlACWWeeic8
BUm1rux2l2gEWnH8Ygg2VLlqE9qpsRrmo0Yw9BwTMvWaiE/BpTE1vyVobDwa1iNvXvdWLsnL0mQ3
5iOUtw5DgYDWUcPxbjMkALGmMXxRDW1ox+WZQseI551M/doCUVVEfzstpYwNNjYg+Q17zK8qIOAk
W/2WTkQrhVWx9Rm14yYe2eAt277czLQ01/V8NmLne6qemp6cNU1RRqZz8c3bmyNhFyYDB45xa0Th
pcOfk0r7bzfquCpGubG1dD3qNEdsaP5cLIbI4dcjSSBhqV1arqxWTc8c4K7odzGmC6VOkuQozqG1
G1O7SssIT3IgFtZM4rNv0vMQ0+oW8T9KyjeHgdQ6rbhmUuq3PSY5iIeTEaxTQztE+aMHChk2NkmH
hAVdRJ0BQez+GA7PJrJUuymK74rMj2cMEDFLoe0Mut+0iZtfdFn8SkTkD1ZcHAtGLlPW+zFuzHu5
xITslrg6ujElGo1oKlzelytRutV6MFyPpC8JeF1TW2Z2hFgHhWkp2mDAvVU9EZuyDeivTtouCgzC
OXXnNbHxafbcOIsp/KhKjrIGZIRFN2ds0XH3ZUZJ3YJjVDsPUra73Ero5ySLeilqYrXosJzqNpml
3M90eD5ZEJzPBCDKv7KlicbDLSQB1Op6v+lV3lGQtpHlE9BkQaKE0WmF93EeXc3vWZfF+TRO6iWr
SNr6LIFWZxTdGYNBLRi6TaFb9Z7nDs0DA0lZHH+RyAA6Kdub25eRj2n0W5uzEyKtzfQQrE7pctYF
Ac4hgN7sqOqy0C74qquguE1ZEnJ7Js6dXDSN+36mlZY5NbuRQ5gl26pjcZKzZfM30QZE1jk1sEEQ
Mm83ZD4Mv9SL5ZALO7E5wEwUIJWqt0NoRdcC194zCXxrq+pZQ49Z6qRgE9P9V+mJYHRD47rpEudY
mix9/Vfmzmw3byTrsq/yo+6ZIBkMDkBXX3zzpFmWLN8Qsi0H5yk4P30vZmZXOfXb6a5GXzRQKKCy
UjbFIeLEOXuvnXHw2oZehw7WxshImWFhIOjiC9F4/nUEvmFTDV1LI1jW0zosquZtAoqPXK5pSWbk
Ghe3Y7ka5wEQLeeI05Cp9HqhJ997Se+l68FHPxui0mKXKyvUU2mnbRcNQUew2ux2n5VbZ0fXSzk0
BzXKK6W3oUTMbxqUlFVNni/hs8OFO9rufPZje2ckqBjWI8/20FLn2OvQRgXCgu3k4272XKWwV5KX
aco4J9J49C+h4fntWlVW821UdZRznuOTCQhg/TD3OkeJ3PV0i0zL8J7JWRu2Oq3KQ2NPHK/nNBDH
nOxRUgmprYgzN9iJZFQsWabasS4kQVM39XlLzaSynU0m9Kd0zo2vhjXRaImazt2JxlLH0MqrneSv
K6i0A3RUvLGvisCEDd2P+VoSCL1jUgvkia6b/UI+63jnEIm9Cfug2bV8IuhMEN3sJ7etzopG0CEd
8xe/HuZHyzLKvQg4ZbBfwVab6vHap565pYcxHZOSzEphNWprZZBuSlk5R1d00f1AF+smwkZDfiEt
qCUSlwxpZODDDWcdxnJ+WzQU7zpu5qOFaoeOOl//54YUvms9deOtLI3g3hcc2NdmQRSwoLezrUZk
W+j2gvilDaLmykE2dDNYpXO2hqB5CYKwmU6plmZyKKmKL/TYdbgyvdjQL17qteu5H6kqUYTl35RR
iX2lDHRCqmAOeIDxZZF+WyXIxzi1MH4szlkBayIiVQvia9ou0pmhq5iW26O8ZQFx6dEgx722XXLn
DlneVmrjVUyzh7507Z1N/2I/O0Z4b1bGPbAuHoHhsyyGVkFQLqELT7PR62efXu6WZNJunXk9SUVV
Ol4h+Bd72/+U+7CMXG1FwapvreAhnmE0jLaotjOy2mor2zi602lfswaVLUrSssnTfccSfx8OEZ6D
NnbLPV97qC5OP3AUHADvljBDBrdajbDOIUWH85k8XJc2Y9fURDH4dGR2vm5vbXLX1kXSRVc+x8hm
ZRrGtO3zGm9LmATZV/5ZJb4kJq08COVls29ydIXLxtCOq2TIEDiYQ/uoiCoSzGQH+dRxuHquXQ/p
EHCv4dQ53Xihy9Ye21KaF9Liwk+doSUtEfrn67Ig5s+PoBk02MG3ZUoXn041VYSZqNfc6VJSrqZq
EaRWZLwGmfOxHjED9Avx1SzAX6Nycg7Cn+WOmPTxSdfRAza+6C5RvdpZmONJu0xq7wXBgBp2A6xD
JoKFt3N6FzC10cydgT9w8K69wXtxstp86+gVk/o4MOkjQRL6qa44rzWgEdaDlwfHdHSr8NbKCvcR
WN/8IWdTcjVsd3QjH5hXBg8EwuLw6g26wtW0jPlQ9pF6zqqAt2yYN3pEDBFI4dxPbWk8x87kbIeM
EFrpw+dbiyToNrlwp2dud34ZnICGnmGE6dnk4LvOJto4S/Lhum/T6DKRwhNx1HLEixn5wfPMmGEv
HQIZE9pTqvfwL9EtA+CVe3dINEzvGETcU6SFvbWNx3Z4zJNBnnoUL9vULTnLdHLOsC05yaMoOzrb
NTPbWIAt9gjD3iUJ4yGdtwmyA4/kca9O8w2KF/ZwCBI3md3rM9aE8E7bg36cIkU3FIHhVRhNZNkO
dsqZltSOkt4R0hgX7ABnqpQRQWL1/nWV2kR0jgWhv8j2Z7TIc4ZXb6V4X64ap2lJ3WTGiNLbzPtb
0oJpnYYejqNpFiFVbzENm9z0ZmtLoCanDaybmsPC6Fw457VbsmrvaG3ji8kgM2AGwM1CoA+dQEBM
grWPCYrX1MPnEPglv+/Y35QThiF8PtWNLPuC/HSJXJOVefI3sVV5j32ZMaWHEhqbaFdU9eoOM1li
iPbDbZlr+q1E36Iz1BbK2MFkPxJ9HMcElpJoNvlNAAESvcrV1PT9q0wt+y7JLOZWqeU7O5cX5mPy
+6gNzhwgMOIRb6iSwvzGdkikPthBQ/YBr9h+rtAI2AZxAoh5xYYmcXGa2qH55jKgWg2lN9/a0tQX
ch/V0aQ6Xfwk8k/z8n+km3ssc/7zP5af+VKiCY1V1P41gvB/7t/K69f8Tb//l/7yM1hh//x7N6/t
61/+x7Zo43a6696a6f5Nd9kffz6u2eXf/D/9P//r7fc/5XGq3v75jy+8yu3yp6m4LP6if1tIgT/X
y92+Nq9f3rL/Ourstfiq/9tP/qGcsyz7N5T/ASxgKBq42f/lI8Yo/Bv5FQSGLKgSMBto1/5Uzlne
bxarPBgMX8DDAWbyL+WcJUkjlJw9PVAZS2ie/58o594xKf7UzUENXtzF34GRDCwHZRr2+oRU6DpJ
87Ud5qe0Na/T0tnMI+lrwvjIvnY9wm2xG9rtAQi4WMCZCd1uNYjqSzGGa/baw3f38E+n8/fOZsn9
+M7X/O8rekdRGWVrl4M36VNSmScMKwo0fsWIDU7+2Y+ox0u8Ysj0toaY2osvE5+ZpMb5P3df6aY+
1X5r4/mZT1YPi8ZD9m0ZPswjbTM6zj3cxQV8wKD1dgxLWZDnhDWoZPqEhA/dEY2PMDdPWRe/OGI+
zXP5OOfJNdZtDLEaF9rYkIGQaXXIG0NuZ79st5TnisnM/Cb98KjycpPM6tYsy0eUaI/Al6+9PPU4
K0aw62TyUQwxZgDD+jI05pPVjS7ET/NhkqUi247/6lr3Zp715u9vqPgrV+XfN3Sh+3z3iK22co22
HvtTkCBB6vG2dBa/s4p8RI4IOSrUGG4WbboYYWQIlLdKXsrCI1ADB4YzKrgHSGEYY4LoKg+5ct8a
ycmi/8T4flUY422bSGPjp5na+cWQE5xd0TW0EfYFid1vmwkK5TD33SZ1xmw91xNLr+M+0r9nruv1
d+iUj3//qy72+h+9OyRt/uVXpclt9kg5+9MUDrcM/c5NkSAhQg/OPIoxN3uy02fY1EPvORS8v5M3
vKAlSbY9PpeVbGumVnRkKvVAcbOXgf2l89twP2ubAaDKPorSpj6tRHEXTeq2Uwwuf3Hpi1D1D9//
8es///Gvp/Q+riXlfE6mulmfmlDBmaS3JU8xaZMBnA1PICt1wnuf4ZSiaU5L4qV3zSc3bRkqRRtS
mcnz0kTRpry+Vs3EYuClxSNuXQKhaSeU92ocHv7+UhfZ7g8vddHgfvdCRUUVydSLmlNHK8CKi4UU
t037cDP1TC85Xn1pJK+PXz5mInmYG9KnAcuaByqudVNWl5xPZTU2v8LW/OyhL5f53eW4VA2WlIhb
fNER9pCuZMeX9Ssmx+9E7x89mOWv/e6Px+3C/MpsmhMCtQvNxAuzMaKFXFiZcmle9F7RriPTpRHn
AAn9neccxWjxbCxiOf3lxIxuwkUqonHxqyzdCxkxa87iFzNLHyxbH8rEe/v7Z/NDGTSEm3fsJC8l
8HFaLC8jyduOeguwIKZUoZKOL4SwXywp78gs/35Zl5f4u3siWf/iPO7qk1UOx6Ux59Y590ftkQ6u
nKVuaqrrjilbIKf13/9m9rL+/+g5vNupwkLpYswKQATBjDUFdUCKgomEp2ylB/dbGhfhpplG40Oq
Opy7ySFxJd0JY94Y1H28GC0tv57eY6bMj0lNA1A3/ecAOeAq96dmDTHoVxkoP1aj8xje7WGunAw3
nPzq1A49DFisO3a8DPschGK+M9sr4un3rgo+2LZGezePBNTmzw0elpWvUNSxvWwns/2Yd+R/KhqF
FjVtgAPKQRwTuedhjL/UsX0/LI0Cag4TF5mx1bl59Yub/bPV6N2eMfu6HiJH1Kc5pjJOEZvqwl3Z
wn00Z/sZIQNd9m6fO9gwVLOZKndHFCbHBmhrgb6aMnxPwr2Dk7Oa7e5+KBmTau8LC+0hzGPGAKr+
FftY/ORS3/NPioKBd44d/YRFCIlBB85ibhHpzRwzroMB96vizLmORgSqiMYqDhLpfelW5g3sExcy
N9oehJU0mBQBVTlNbhki9SrCXDCQ0vqQ2ahfh+SJXvqHqRSfAotZwJBme7obryYndyoRbG4xwfFo
B6eznwPPdKXzKIruF7vD78miP3j53yO5wnqR6zhWxYQjWrtFfHbd8JS7wVsvrUOJITnFfCTqs5zF
jiPSmZbKrsiKX8VZuD/5+H4vH7/74Au/bTqbNxOFbWaus3nCvpZT9KBmi24rSorASYcNXQ8s1ebw
ORXOl8qgTxt3Xsl2JZq9yxnK9Cc6sxOT0qD7OuLlXI3S6jhfJzgOcvxj66rBAxqNuG4R9t5VVeoc
RrX2QJiIqjnnWX92ADpi5IsGfIi+3AY+KGUYDhe/GtI9nIADHNHX2TZ8SjNg53WOWJw4DL3h6Pxh
9rOj0Ejb2ZQYB9TmPTyrYddHzScZMiOqZXgrYZzQ5DWu+6L9gMH6ORLpS88ijmoGsZYShyoCRTIw
ksE+8PKLD+6vqMV/rai/77Xf3WDP1IOP87c7mSMFrVb1o+5RcFU9HR9EXnRyIptzYyNAe3StWGVD
gQ2URXHDTpySU69qKArOK8g0yvNqOf2HihYt071mGFva/BTCf3+tzk8q9Pdhgzg1VN2Lrj8xeb9u
eky81wKdiyMyWp04LJxOnpi8Y5D0LEwSIBmwrq0CTAABBYNW2X7MmZNHM2aD5iYdX2aVXXmGv6/p
81R+fagI4x5id6U9B0iB2GeO4ncNT4wnKHHcDTz1bVp+og1KIpONC9hr7lMYRaVg0M0ocgqtLdOl
zL2w9tI4ueT919H2MGuicWDS/vf34R0e89/P7N1mG86sc9HQNydpYLek+509pgWT69ZqMLPiNF6H
PvaD0hzndUmfkzfT3Bgz4ERLzq+xAfzZSWADxHmRbbVJyLWosSpYds9QGks+aOhx/tXFLtvkj1aQ
d1u2Mfn0TxDFnZI8Ba9ewnc5xm4yXYVFFFIr+zfIgYZNuXyACJoxC6KTWqugvDiupXCOxORqRTKK
b30GiA9D7jNNnZ3miiAFYsqKsl3TrMHeUaXJ1tW/qGfcn63u73b9CWXPYtYqTzR9283sEOaVtql7
SDXKwj6o5q2IqsXQn6B7c1Bn9nnhIy1BKper+pLM8b1Xh0hGp4O0ECxWkpq5ypJoC2TNWfdmiFyZ
MIm1yJOW/A1k3i5WNiypCdQIDxRLnRKyrS1EHYG6bUsQWzbO/wPmFEL2GDiuaqMHCxXxf9QWZgrk
ydOqavEyNFNyL8MF3UTVGOoMTkaqD/2U4UKPbmNyzCpMm1d8Rcc6ZChsFNskXEhTXgf4UAm8rYR+
6mM4pSnf0VLVm8W417373KaLss8r1bZH17i2s2zJ8vDF7hev9s/elncFDMG6bsfhtTqFRsv9qjhM
aD3A1wAVMy5tRyIMFM07r+zeRgePT2sAxrdGXW2DohvgIGm5rUvr2dLylM7irk8EEoOo5nQi5M1o
9xenQCxSkE7495f8s1PJ77XqdytoOVSF4yVVdkpT/znq20/wwnKkIpBoSju6JWT32ba9Z4BRNyP6
tn2GS2UTuwbTmAXPVNvxrc6t1ymJ7//vrsh8dxoVLLnR6BV0MmorvrEm1EbruLdbmDLFITJcXCY2
kQd2NcltZDnWBpfdcMhq49Q4ZeTtWWAWWgw9oyv8vDE2oVD94rv6Wd+H7tFfKni7n7xWt2Z1UtE8
8MGTQCMFkQbid+Z7Z4+kGYiVZ7g3reLYPAetSWCDJFQyt3o03OMy/inNnTF0Nv0EE7c3L+LqF3fu
J7vhezK5hcLMrzpUq4WTHtH57odyyR3wrzyG3S6fut/NOynhpFjR3S/+zp+cas13x8gcWaJlQ8w7
hbG1b9Nwb+ZygWn5Z/R3xD+aex0Em1p6mE3QEyThB63DvY37kQ4KEuxZoAiP2vMvLucnm6wp//qA
eOhyqC1rPEE7+CCSzF2LFmRBmY63YTJyqtP0UQCIvDHNPResEsQGPWD+TgjDmyUkBDQTk6UwSzuI
FZrk1fWNX+RF/36a/MFe8t8IvfNkVp0xdqdu4Y3Rw1GfQmrmb9ZkBaemL2lKIwte1RSjcdyfU7ph
mdafTFlemphuQG8JoiV8LH50DOIT1eVw1yo33ggru5fwnmY3efE8DnQYLhGntb/A+v9sx37vEg4z
g5S21u9OVt1/kG3gI+Ia4bAb0Kea/MVK20+DYoNgHsMUqkWSmzEEr5gwyC66zhlT6liVFDie2KmZ
952bYKMhit9UQVX7i0e/rA8/ur3LovzdSgY3aY6w0XQgeVD0B2ZyZdXEs8Rm8VXUHaenUt1AgUNf
OmPCccqLVbLdQa/kynIujxX2cfbZsOrw2WsozrphY1R2u//9+v5fN/p/ShT9/7HTvwSP/F2nP411
+/rX4cDyI3+0+D35GwFiYD9txiiMexbs+B/meNf8zfcdewkYIaqabAce9f82x7uMBcDaegB3+Yml
lalRVkf//IctfiMxCV1cAOJziYB3/qMOv+n8aGXzuLB3/ToV4AJVDKy3NNb98KK0q1s4c8mSQtV2
ColSk7v3sepSXJZuKcsDw7exrPY2MuIeTMM0ezA4wiaZLP7ZaDP6BRJ25HA3fZsACgXQZ9wU6j7g
M04H9kRPY2GoVLjlCOBBddOtGST6d4YcMDTlRhd7K+Zp+RMaLdenCx0DBAVGERJC1BXhZ9lPVUGM
djoA9alSdTW1MCUQcdVYiyYWDTof/ex9s1OwOLs8S9LmVJRYjyezdJ1rLHe+e1EtC89llkjjzqlR
ROo2DIhGf/Ka3BvO05CUJcx0S+LnWflNw4x3zk0TXiR1A/b8zGr9kaDlboaS12KI3OaCaErEBQNu
r3KAEvUMlGUK9tPkk9TbaDq3H2iA1bc588ngZoZRg2JecFw/QW5NzOsiaSx4pbjQ84tRIri6lU1d
jGIVmWmNjai0yqCrVxmMpZyDTib6S9cEY/yJsb5VHdVEVWYxQXSb+I440iG7RPbcMcq0OtMr7xi1
q+qKpi/bAjb3obfums4s9DE3sbiv8rH09VMCY4O9U3SAqPDhhuhPnQjX86e2MIYaPRiuiwyXu+lp
H0G+SPXACb7L0+DLUNWh9c3rsqZ+FF5btJcqk0NxYzh4t88NQ9X8BuVzzwPw+zRcmrGIkOhYIZ+f
l4v0nDxfe14UR48o8GR5oxLpJ87aQYlCYwbOXNle0rFw/afUbvAcdjplto0KkLscKCdmwkCmQFnh
wMyDe9VBR7lp87xKrjCi9RCD8qHQX+nphU23hSsryk8CXP0ZLbvPoTmHWu2aGLVI2S3CBPxhHavM
egTXIuwNWDIfUACGZA5pOa4WAWdCMommGEO2ORD83Ud5e117dn2tGPHDSlN58BI6fqVOpJziT13p
UDWoOGsjIQknrOEluH6+3JwKN/E0W2xxA4F0bSrj50UxrxHfEFQNOIxYNreJcnM7NZVzayGTP7b+
QhQq8jJZLGR55+0QXxFNHTiweAmczEwocI5EMtf3iw8jm13/BZnQMNFG9BE+ALWDZAZ8C89taZPw
ZnkvqAhNMteauVwXUbv4aIk8nBaTfLVvqkF8JB0eIpiWnOS2o4r9YRO2ier2lXTE17jtjUWl7j54
TbCAt+NkDhFWO6o8lHWVcynNjHW4l8GjmCQ5QYS9jDutXBldI6rDGeCzLBytqCYwvbbUKe5wKNqp
xVWlqVHS/BzcQRzbIIzL+8rAQrWOMEgig89QU8GpyYPmriav8S4rFTQmKOnW7RimBAagyIbSA9cy
eQ1DgORlMFd3YWUggp2kEfabttD3ma7dw+QpgkpHgUxlZyBpqXYt8/xh29pon+hTzcydVSHMK5PQ
GDo/RVsnZ5V3MfqbLuyGY5GkJOkh6SoOYg4LvbVKMemrxKqPRMc0b9a8YMlzlZAo1aNXQf0ujmlp
tU9F5PCvp95EeyzpB2AAqCWhDDqTMNGNJ3lyUKidPhPSZIl9OpYRBlWrTJ4AyzGapdNOD60N3bt4
ECK7lh2rDRguRf47hgBqvTSdPo9Tfm3Gs2VvsmZIrmgt9eO56gFZri1WFIQttQPAw9ZG9JY0Mrj2
jPS6rMcyf+hkb93oBgvwSucS9Ueh+6c6wVDQtI5xEtjmOe6yqKIGmZR0V0UcAgPwYIruopHPuHZQ
5aJMO8scGfhi3KLhVg9+W201A65shdopg97A6uxdYARZ8xOvyKw/U9Zm6TFCd3NpDQa/D2HRQfSb
fFW0b3qG63AI2ijwjyHdpdeYNmyxcxEfwKGIdOvfdYVUwXHUrfWsXDoHGKYmfqb0KJZosNsEMJpN
hHYXvGHZr23OshclG8U5x7NyuZbdEAHNgJoFgBXmEDnPcyWqTStDimmdegh+a/qwclP5ZTrcu560
l1lvFl6JDE8C0sK4SaCmeB0ZW1UWTjeVw+Vsytx2rCfb7BLCR7yh53XIg0ic43xukMG6tdtf8oAX
4o2wYxtUQFT4M6duF3OjcMzFxWslOmUUYA8Xw52N8lDrFJ8M6OSG8WAWO8MuTczz7PJ7o59jt9lM
Ye/62B0Mn4ZbIiNj15jx9KFt0uIJGEfsQKmtmu5o9WSFrQfsf2JXdXGDGasOK701ohpV6Oh15lFX
VSY+OqUXsQp3yFEmhhu4dAuiYFo8Xfl6AXaZ22Yo/XpPosCEe7mrsOFmkMGwbklnZqgK/BDToEiT
uwlI403eT7rcGu0UjyDQbBOMalynsFEQUR7KqoItIrO4KB6TWnV3I7YRfD9WRkR7RC6PPkWGl7b7
cGTGhvopCej5ja5p3LVmx+w07CJmXv1Y6e6qnRuIgq5WFMdVzcl7JxCIwlPziT/rADtINRwBSXn1
Gp1SAgXMnsd0V/luW1+LPqJrST8HzUMJ2I1WbBxE3qn12PtWNT3L7ttkZxJCHm8C6rlM88B0OPi4
QWtlm+vYYp8qeKXM5tmPQkNvassPuw2kwZHxez3qRyhvVYwnYxaXBhxZfxAy7L8OnV8Yu9IJmU4M
KV3Ps+vVAY0ilpy9IdnI6WJoOT0GTZPJVWnbg7kuVDvlt3XUi4+VrGw8i6hR2Q2DEB+Ub8VDvo0c
m7RgDX/U2wuDLu0OzKpjHUdb4QwTpAipe0Uj0LzOAzl7YAI65A5wXW3uQG631wRtEQscDUNIfmsW
WM+dZ4w86Yx8ouJgdCZtuiKmRkLmHOfiOvNocq0prumx93Bub+iCeNUqAg8A1HC2A7pzARzFcx35
1mOFNd5bUy8We3TF/g0USXp/iQvD/n62muGe6zY/C3DmhAPbRREfzVlHFHHt5Pdf5n7y7W0xRtYA
baIlMT3xYu1B3NVuc3B5+qm3bqD5q89d3nrtDmW6wSlvLIJHtPRjsvW9iJfZiBzwfZPRmgUCUhMn
VMcKNJ0NLBnN2lGFXUNmSSqgp1BkLrEqRuJisJUV53yORxwhnU+oadW5IHeqduwJVavG18AuRtpN
Kh6G4qD7LLIPOmsLOCFNygGOa+3hJnh8sNsk77p52wksnTeR3afjQ9kB8jhDYTfgGI1Tmh/HEZHC
pvGYGAJMsWaf5Wfhks6WiywyHmy/Wze9Helz0LZTe7BmF1PdgDBDPfHMhTw71MPNW1UUvY2v25nr
1xRVKA1R2r7j7UTghHUneriW0CkTOiFFYuY71/Gsj6UNoigSoLM3tlXDhV20bdGeljxZoJlTw6AL
4MV2h0qPCXo0B7YQ0sOw9u4oesRCpJdx8wHrbFUtEEU+IasvxgsOsbbZmfzJ10U4U8zkeSSyD4kN
ye6SFBzhPxqZdMqPPT0b98ZCwegfJtLQH3EViIr3LKtuyh6VyqFBPSs3lHD4vRj5BgVt34B+dVvX
sN2FQAWH1NOa6Z46U2dcDM8N25NT6dhHdlhnFV9MVc6rOiGEi8asU2feibce94xtSsO4ick6MG5H
N+gHNNYGXxAPOyGZd1sEPKedmMxpYPNROUGebtvhW4I59eiQrchL50bzWBJB3yXDl6BkUfhC48ma
vwY9b67+RoCNXZrYrsH3cRwinzBcdxn7CLqVchRbXaNZokUVDOcu1Ww92QiNH7S94iCl4jZ+dXLX
/TiOjfa3o1EpEy+IR1MPNaAY1I7SQdvThtwIHBbMilIAZefQGepyurX61ogmMB0i7asNa0FU8FA7
X9jrhAId9XSiqZTbaLIbxnzaCOBPsSttRJxO+JhFQRcdjT5+wiweAaj3HOyesC4pPIrMtsLc29gC
Cx3iAS8MMYb4fTY5Hy07ER6x9SU1EbP9WAGWHATw6L4jzws/M+HNUVd7/tGXPUKclSTHIXhBLW7r
e2DMhXdflB7IZi3dQlHRqg5tdwbOA/ykGYNwtbBzB6twasUMeD5w4zPtluDBLtw4IRVT9PWNoQWl
U88Kk5zKsh4eZpEl7W0FnNa5q+K0x/LBuRSpMBpea8sxXuYH/LpL3jzlXf+gJ22yfc15np0mPYQ9
HBdLPJfNbH+z2wY0Ph3N8dU0POuB2V1XgaSrmBREqhPFJis7B2LIMMRvRTGFGtC4nec95WKZ8hbC
sgUSNmSml/BbkiCldHUNsJeqoJPdR/r2JFOIvvMPtguWIzE9jkaumXlyzY476q2AnpVdtTwV5EJp
3ZXQ3qc2B8A9QxfjSXSzvE38sGpW00wiBr5CY4M3mOwHW9Y2cOsW7TzYy0qs2pztDVkL4T8InjOM
gVGj2fQSUhBwT9Zmp2A6s+t/GS1V4DyzR+2siyayAr6tjC+sqhrcmq1hLrwrYJY3NuI8fSvhp5aQ
SQXYm5kDWbaJgbKRPjrGUrO+ZZFYiUYW8TbmrNMeUQMaV1PXKVgBohj8i4aqR71ulCLWK+1U7rPM
tP9VjIbZvkAx0OMNtOMeRFHidKBMSxnyK4yFvMkk/lTm7L3j3/FH1PLSA+1ZTPYWGn4tjaKnsMrr
JD2Y7sAss+78ktSMKpfWE1gFyc6jJvmQWh4dgEbyeq+z0S39I/tNGx0dYgKPZVuX7j7vUoEBSrth
jnOlbmJS/VjmtmnTj7hnkClAqQvLIVohLKrDc4OBJ4PwQJW65jjh3w9RHYAACgZ4T6SVxh+xKixa
+7Cx18rO/Q9h5wPwrqsgeqxV7T6nHZ4Z4A9p/AqgdX7wvYL0CU5ROXzAycGGEIng1u3D+JNndpm1
gepbHPlLplsxCWPLwpreIUNDZZm145ADrvH1Xiq0d8c8mfJoC/BxySBPZb28sr4EWUQZoHaj4KDM
PtcV8NBDlsyTQcUYPaje8MpPVVpR5thawNs2al9FD7mjiVOcSZSX9AZ8313H6KjS6zRos4ueGEYk
naHA/HI76m3TIAi6XwT8WIUNm1U3ZNcqOihCtkQa1KUQEnnBDIu2jUFirBzpWKznMcr1OuMkvpLx
uE2D8tqW3vQBmXp3UJlvTudWlUXzRY9myGaRt606GZPO0SWYINshNSSJcG5Hk9PYOkhruCCOJwzj
VtRTdNWKyDex/VXecfZHgs0QMXnOBs2tij/kCrvJLUNix6ZGtfoF/6/UHe3CfCLbqsuvpe7FBBEx
LKersYbzI+qhPk+h7QC06os6W8uQjbQl0gRGmOP4ny24kKSbeVQmq1LGwYPAxH1SoUCGjlsJuNrc
x+MTJyDgCIbRTPNKzEnZno2G3I416tbp2YSAdgyxRqAzCMLkuurL/FtmeV5dcOa1WC3CKZvzc97P
2XgmDwcrcjejZF1PxCsQjEm0hY0aiGe295OMmEJw1DIOHzypcHGADI5PWQX1gFMvZsqTDUe24m56
7RtIP8K8JQ1Sb2XNzlTvnS4XGOrHsV9Tx4U3sT3YFycM7rouCpgnjgMKSZbN+UqLuLIvWeEUb5l2
vTvS1YKXyY/N9FREVhYeGiszwR/AsOr282L7XrWwGu6lFOLOaUOmkwDwJmR5o/fRLgDPp60otmbR
76aIc70svgyCT2LlMAv9aNJVg2IiqNbaEEBkgkNThYF7I+i19qQLxBOHAcqnp8iax2PN3nlHiJE2
jrk70o7LQLXcOYE9n3rtIaidwiA7qWr/pWIg104uXnfHHDbeHhYN9ht36TpGVqIe7ExFHy2flyv2
Y7SHoyO7fVnGaHqbmObRGmoDjyJxY3E9qcy+hqY/vYY0lD7kjKNvpiporQOZNE+BOa0m/AFS9Y9z
luEdalqlTokEa0d7SUZnQnOjIw/GWFXaRT3BnDnncKcbBhPcfvkhBGjXb1yK52bdGRnqy6Wf803M
PV72IBX0OxNHB/eBCa0nDrB5GyJBSUAihlp8RDX+xZBR1l1iDmO/47ztpADuJ3p8venUL8IkZ4Cd
Wwg6wTmhH4HRHhkftRXPaii+OHKe3vyprxCAG5PEHNfk/reiKMqvjuwTftSte7KtWHfDVVzQBqbr
FdkPtqIZuq2CoXup7YKx/VDgMAdf1QAaLwOPUBD0TuFIcTiNl24c42QNkGZ+pFUvyMDokSHdjJ0e
PtGOItegd2v/jQ/LPrhkQxTw6cHxWemVmBs8Um4lupvahevGcu19JnMgdC/fTSJu/xgLfa+X/9Gw
aGnu/y/OzmQ5bpzp2lfECM7DtqpYJZUGW7ItWb1h2G2b8zzz6r+Hev+FjBaK8WvVHYpuogAkEpmJ
k+cIz5aj5hZcfGUF44jmB3gjWk8BLsBANX+f6yOk1E4R7y+P9d6b5DqW8CapZxQQqatBXaUvzSlb
YnrH6Gfn/Xd5IPnaQ6dCMb7xNqa2flZ8B1uHE/A1Gb6oT7Wp8p0iva2gqAjUW+AHWw++70FL1s8L
iBigO1wmHZ+P2pK0tIdSKR0+eYZzXcOcd1iC8JBro3UIcrdhRfubPg6eYtv6d+42HlJlExQe+iKn
U5WyXSo6aVtIVlY1TyqttOX04f/e6uivkejErWv13hoKQI7WCeoypQ/Kz+Hv381ZkPpZrDbkyh2K
PSO9FEdtNPXjENRQvdew1dKG8AuKX4P0XqMZfMXupXoFaf3HbGh98n/zuBnMdK+3OvRn1Fv+QMf4
hVyUKpJXfosj86xkCjnHvLHFkvVFau+vsWbwE5qeMpaDcU5cA6mqH8lS/r/Ucf+H/8KAbAFDsdBt
GU81kJdl7Sar1FME3lV3Hqumvb68WO8CrdchhKe70ktaM7Ua2uQrijdNfRpXb0hEQJvCrp+VvU5T
dU5PIOnM1vPzahrvmIwtepSO9uvQIBaiK0gt8xMl26vKAhIVPimQJdbRUc3ZsRg202zLTCVn0V53
8I1VFC596OHQTr6j6WtPCX3vaAnodwHM1mV8qoujS9KaQp1TndToZ95tWIjkaVRUUdaI3CoPzLwP
wDZHk2NGSCgGEU4Ovzz2erl5Dt9DtKwbKTgbu5kVnXPIQJFynrT0wETM/A5ppkelXeWG5n2lIXfU
bcChZBMTXMuwaGu/Zjn5BYcdUuJjh5LMOHEtFNPGEJKb5xUr/GbPMjM1yK37yS/V4kqNIzq8bXTX
jjgWv7ARu2j/FPkGcuNdvNK6foLbCKHiVjTYHXxb0c4Mso45BYPvxM1T1ml7MwWkBAF6knzmHyqw
Ugs2GliEiqMSlDeL12wcD8ms/ytGWzqtE/JD4hLGV3O8443uwGB6+Q9JeVZBUmNt3H+yoQT/YhaT
3bVttsqFQLjGS16h/xyoJpbK5KMDtFsgJ6d+ueFqJBZjCa4mIk9QaYad/Fl59hB7q2x79QCzAk0s
uS+5KWXDO6/9A6fq3sZnT9HiK/OPOHqBEPryj5AEGCuA4q0boGaUu2mN1VJn92OKooX1XcnzU6h/
sW2Y4bqNS+i1IewdH2cJ/iZB7iiImgIfB8KTSupNSh5kQVQIueb476hdewYtVtBgWN9Xy3aoKvYc
HjNszpCWnPKx3qfA0OCI3K3mVcKzvi5SPVr3Pa9dSmSdXW/eMc6+K3+B9N0lWbMFDZM4aEuMiwJr
qZsQdvyBWBrFvAcL7GlsxbeGttzT4crruArxxu3U2If1IF7em3dRXxxBS3BhIbTEmbu6sGYZvjn2
4i8G5uFOkAIjP6YFR21+cmAtDVnFrrsbE6i3eooiODrr1kFMey3CJuDuh6k+NVpypUXdziz/UVXn
0Dovl3/luzDQ9VcKjs/rVSOLaH1+NWMcQBf8dNoTAl271ZJXm+XIlIux76iczfPTBBcn14kznjet
+FU8/j3rWjfujWeM9Bo9BZWjtLR3GShZCllwe917nFnmi3+KjH8oCYDfUiFRKzaMWjqs4COzeoka
qvmTr+S8gMJL4jH/Ci9Vup/xiB2GyVI0xbENeLhLx18bSy6xR3P1X2+mmyDAUyvI7/qTFiO98axZ
yKtSoKzsL0ZzF9ETkmYA7OgAdcHWbQwqcRWvzQlvBm0yOnViDVehOMqxTu5N9FHhd+Y5LXhptfmq
sX8QOFgIsyEbY1LeLHxmXvXObdyrZ2ugaa3ISjQEtq7D9fS9s+mm4D8dtYPrMeBi6CLV80P07Q6z
UsSfN+Yrcc+v4K43883UJq6L5f9dgKHxswxgf22c+zm5w7R6I78zxrtxPNl0iaSaz5FzR+2eiwlu
i6vLv0H2EwSnacNaHGRqMKFW+dvM0wd7ya+CIPbtaCOiWD/03hIKjk2H7KsG+zT5HqW/fe14f8qy
usKULv/+d7uo8A2m4MGiQVcKtSZiwRIc9c8AmRgIIe5wp6fZvT6OwH3s4PUGH+Es5hHw8sAyWxV8
UpTOhTX14UwS5g1wuM9fuyD84Ubqt2qGTmOuf+iGWW/cobJdEpyPbqPEwEPHDDdmDw7PvV9Gj/Z5
w0XDrNgYQ2brgqdJeLfO3dbCwZXWN9VOHjfDEEnMYwi+ZK7oPO9cEoHcMG5p/zqyQjAmJrdr/Dr3
w9EO0y8468sbI8uvVtGit66rTVxjzmaGM53yvplBq3RPeXlO8Fd4TEzCWvofH56c4CI61c7pscFR
rlnOQDwBN+0xILAKIEp9zW02bV1icq9kAG/chZ7oGTgMJjZWzYFHYF834k/4hnBKjm7W/CIuvryE
629/58waglMIs8jKioI51Xbyc/X8qxtqvtNMeTNoG+Ym8QuG4BfaFqWSwWaMUZ2vkDz0ncWCFr89
XZ6CxJpfO0vfrBVsZZBfTAtqQ3n5UurBZzLMy1+W/XD9b/NCroMGnhkRDqR7/s2q5aXMnO/O0P66
/HnJUTeEox44oAcG3Zh8oKC/7Dm8pxvymudtXikArV4eQzYF4ahTRJ4nJ7bxmWDdeZByGmBh9UM3
XV/+vuTAi5QNWlrQr+6MBA8o/RBx09IMRdmDXtaneo0R44fNuEyyXCLFAuCaRDMT3H+S2mfNxPty
hy4qfORF+cHY/LUj/I0tpSg6K/2qcGmb6n5NKibSAgO+u/VorJ2nwFv3OJSmOm26FVngp68TfjNo
bUCu7na8GTlBc7V6eRI1wu51NZvvllX7a3aszk/WfI9Lu7xvErt4peB4O2bI46jlIYTSN86fZOo0
EDT5ciTAvPx9iV8RmQwGOPA6pFVnn/r2oxogBABHZOXNZ6BO14r25WOjCBFBDjKdRwvUV+Htg+0V
vB1Y1/v1njHr5cor08PHxhEcQVNCg4hSDcKn9gwKMdJonSn/0dXu1C/Dw4cXTXAIuQkCyEuYTqPl
933Z3zcwdUEt8GlW4rth/ODWCC6Bx58SLN8w++NSE52hk1P2sOGUz5XSPoXGx6qrYl9/4FZBG1A3
8204/f+XSY/Gvo8AuKC/tzGI5JoU++qTsAlsq2KQGKXQLAr2sa6vGSu3sQtYW8tj/0MGIDbQh0o6
mIqGAUTpACXoeFe6HVzjgUksOsEsnqUbiYJsRoIviEqrdUCu0TblIFun5O6VgUh7lfJU2oWokqLo
Y2vzRoVK4lG11Tm8cQIe4BmwKAS23px+8iAY5lG9vmrc+ifQyY2Vk9zO2vr3N2NMpucAryLrcENk
zbO0RhMXX3p5WyRe7DVTePNxc8xaJaAfwFcjxL2gG/0GoBB8xsb6yOLLV4/95vtjZvPC70V4yexL
P393KT3Qx4kMuoKqK4xayaR9q6uPnUtNOP1FZIGlLtkNGtpKVqr9hyzZowFhZW/UYQloA83YmJnk
2n6d8JuJtbQXQnBFlsGUHPqOXRUsZnxasUoo0e6trt1vRukSkxb7aLvUGCeDm9Vv+umowsJO6+r9
a4XZtfYRqtubnk22X2JbbDkjeVWh9O7nlnKiSqOFT3mCZgbiMs2nuXho0gzBww3jk6yh2OVqt7ob
ezXzIunAberlcGUBvMT6WMllLajb3sfuH1XwCiG4RMR7StxPNX61QndlMKMYlS7TbkjbGYqOzcLM
eqW9kxCIjau6ORaqAe+Cb+QGD6ekUuqpHmzsASbQwwhEDE2obAJktXSPeuB4L0NI41k1asGjFrXK
RoFItriC24Alzs5gASIm4uEot53PLYzACYirXnNglJu+ts3zuPVmJvFRYl9pjx8P0UNGxD1qf3ux
1UCRAsjpso+SOFl1Xeg3R822Ag9l7Xr2Qx2RpqZS926gf+nHcD8a5sZxlh0xwXUoesLDgsoYILf9
alB9tRt/zjVkI2TCNtVvLY4/aIpC9ACsVAmsgaHWDeEFMYf2fY3vMoVrcOv56/UC/68Vut5qFm8W
zaFhUUN6l4s9if6pveb7bGfA09J2R4PgATqf8zig9TWh/0ISkFupXxvjTxovEDjqTpoXfymoavPf
3ywIz1zeyPetBE7Hv39TaPcDfyQ3CNX+U8jZhs3q++VPvx8to57z96fN3BqrbrURqzRp7fSOARS6
/QRtw5B5t2ut8PI479+Xrif4EQMuJBtBY0K/LLidB5tOvCV//GCi73pCPDHNrqU54Rq82Nq/7uDe
wkJ5A23cj8u//n2f4NJQ+5dRgJEf3Mwh2luAPx+HuEJ9zwR1S+NRexcVJYg+CKn3Xjn0Oy1D6uDy
sLLNEZIMwMXdEKUrpM+EeR7y4Ttis3Ob5xRLKJ3sjJUe5/JQsv0RfIXezJnSliQADu9XKCEc4sb6
2uDqL3/+fTfheoKbmJSwKGf44X1PAb3ucYpUp3xJUoIMrTz33XTOq+uPDSW4iWiBDLuxaP8fksf1
Ga1cMsDcJx7uzjwsL83Ww/L6vXcchSs4CsCRxVKhcuurSWb8jAcgTag/rbj6NLjrQCFkk5IDCbUR
UGnbraBWsk8rwexb9wQ4ujarSZ/9uYyh3tavTMv+BCX55bV7/8ZwXcEb0I8Sl2rO17VC/x6b05c2
Gr4GsX7aPKgSV+YKfiAxY4L9mFWrYhpgEHDDd5cbOZns24ITgAprWoU0cJNR97iWS9CJ2HCTsmVf
h3xzK4wq8oi5g/3qarWvvf5cWPr95g+XLbtwzoNOT9VlYdnVKKM7rr/NV+wFvVSb5QrZCMLxdqLa
HZxKwYEF3YGXNrOwv7jmtVJlG5YjCYBdVzjhiEFOqrfQxkYPFjx+T4S9DSrT4CmQJYdyjNE2M/zX
xOS9syec8Tluqlg1mU5uVF89dP/GDrWAbrlJ1PBqfW9XVBMA54DExUA35qI5zx86II546G0u/qTQ
uGdoTPSK5FhZwb6skUeKNtyXZKcc4YArTekZWmyRiwGCn1bkbJ3f9ja426DYiHAl50SkdUDmvtfr
xiAFM6aOJhD7z/YDj8TRi6hSJ00Uo0rqxS8zF9ULxHcQllbSh8Jpu9u+qn+olbUcggCc+OUdkQ0o
HPq2AbcPnQl0XjQnu2QjECLtbSAUIVDkwNZOmzmebCTBByzAkQPHCJlamlVX9gjRPbz9ESIlyKvl
fZHc6LHe+IrFw/3luclsQfALDd0sbYRSB7FoNR2SbJ6u+96Kj9qiaVchzTL+5XEk3s0RvAM8xqRy
fblgc6gFO+aJxsYr1dU2piEJYxzBNUD86KJ4A+Na0hgP4dTeql160xAE7ECK+qaZehtRhsywBbeQ
rOzfg8UOWW59QxfQs1a5p8tLJJmDiAh1E8NOuppjGYBBX5PexOVtNG5vbC58fYvMWTaKcPipVyGi
6LjELgBDXTs5qU1xMyV39GBtA7YkViVCQ6PKaIj1wLM0o3eEnu+n0ij3UWidanXYuA1kQ6x/f3Nd
dn1fauEco2mVp0+qx0MstRDbU/y6pZ3x8o7IxhAOPvvAS4zGNJIYFUo40lM4x/uENvwlQhZu3DBe
2TDCqa+rcvJQClv80ZwqNHtRLvUS5ZpEj35ubcOJSQ7gf0CeCJ3Dd8VBXxRknEt1vkMNBtZCPdp4
XpL4Lls44anazHZKEyEbAJmxsiCd9LQCvhJeL6B7PW6WEmVXswjuNGh4nJMRf4w0CLx+9yavSDwm
rapgLa3APC3VSFWVSJpth+Ky5RPOfRmgBOvOUO+sX399vqISD6hsyX4nNMMVwDyL8GUtjPFgolEH
TJXUJxm4bIiStRWBnZmqmYUOS4rPK3lSvCwI3BjUmYtggJ/7e0r7yOVxJM7hVffgzaGCNsxMU7VC
aoUS4zCHvBCqD4jP0lz70utbac1qEe+EViKaM44g5NWtRvdz51itQsSOep6mlU36UwIrhL2+clnT
MY2tfb38sbbqLu8yrME4JiI4zbyyXW5y3Y/h3Z100w8M9JC7I9d3VV1DNePDCXUPTknNngBXQjIK
HRRgvTY7J150pyFUQv0zZbs3y6ySoy9iPR296dGE4KUlihLDV9WOhvAoPc1K6NyYeY/S8eWNlVxb
IiwT2LOZJl5ugb2C+HmiG3znQX21cXPJzFMIIoYhgiEqC2GKjGk+tbvFhmWo9ul6z3Z0OD0i+Twd
em3TgNZb/T0DElxNZERKos2xxR2WHhoSGdN8nupjFqWHdr4ri5dY+TYFj/1WCVW2S0J0AZOst4xq
ZPnaaJ8nqzm1zXRXIRFHt+DGBsmGEPzLQgswwVZi+QnsiLsZHdBbWn7H6zAOm5uJdP+yHUjcmAiH
hDFsCpqgtPxQK34lUL9yv11b3q/LX5dlaCLwEf6TIlv0lV5Vz06dqVxPAJLNQoUDJb1yF/0HjYy+
ZTXXtLL9vjzmmha9YwsitDHNFJKZ1bIDDQ2VjkRw2muwZ3XlHUy13DzXhrLF5y4BM7gi0LENI3tw
p96iUXitXtZXVnMXxtaJwYYSDcy7PnGPKYJ9SnLcrhdLDq+5buYbr1yOMILnFaNqgALh7vk6BA+6
uRyS6dhY3xl7grp87O6T9mltsHPtCKHsDbuULa8Qm3jeSJ8b1JR+XrU348o7TMN2hwJIMX4flu7k
GigN9jDBXN5NyTEQUZCw1dkuMl62bzVX9N4/5ZO1D+r5Nq6dD44g+o4RsqKgZ0KNWt9MNJ9lU/oD
jU9qeYfLc5B4Q1PwFkZFi/ZQBngnpMJ3uQmOWlVu9IV+2SU/N9HkIYv8cHks2XkW3MZs5N4A6Z/p
F8hcwVIxnHJ1eKm3uP0lliciHpWiW2owVqZP8/K30TJ/xYG7tUwyZyHiG1FXh5dqvfuMEAIi72df
PqYIyo2Iz6ervvmugqzZLjY8n8SyjDXkeXOItGSJUnspbDqCdJf4N7ybsvC5QoHmo5sh4hptO0N0
MmAITcmfdM/8lqXNcfMdTzYBwQuEplKby5TbPjQCA8Rn9N00NQB6TR//GSGz2jjwEosS8YzG0Cr0
XDKJoOqyfeiU16bizvukzv0PmayIaIRDJoalCMZP157gIPNuYqOGtGnZiEVkyyScby2A2BGFBcvX
UYI4qDMPyKFDb+DKWLbTx8zYsCdZFiICHE1LH9QqYSAb2SVr8I6rGUfjL6diRJOeTgB1CWz5cMog
eLyRxUl8iyGc987Q+mQKLeI4pTtCv3eeluyoAt1p6SAtF/OeMOjyNsmOpwh+1KFoa0BTDX6Y/aFh
wXaDr2FlrhLs+xFiKMB6kMMddMjDLg8o2TgRATlHVQGTWz7Qsfqzqu0HhNmv1frLWGy4ylf/+06k
IMIfcyWM4Y73Bh8a0KuZrL5ToFe4hfMSfepkl1CecEtlz5vOQo0qQBN2hybdFUkcOd9avlw7qqay
eGzC8BA6/bWV39lhc00/URxp3zz+3zotVngW6p0vHrD9CsXxojzzF3OA750ytRUr/6j0+4GqcPli
ki03XtL7zhZTuCzHEeGWhupGCOkCibXsNFzQMskgMSq02Durptl+GcxMvXOWCbpbbd7bczbeaTDq
PMO6Nt7A39zW8NpBpnAcJsPsT9NQIBitj+0nuA5Ir5tODa5p94ge5pH28I2EULbzQvrgOWNaLRG1
wTos9uPgHjJrQCTqOdksR0vy2lf9rDfOXxniwg4mivlqpDyZMCeklvY4rswA4wAfyfjlsgnLhhFu
/qCxlJKea9M3oSejszX4XKTZ5zkqDnCaIW2tb2kgyJzP6/a/mRDUsHaX29z7q/Ppov4OOgWvPWXT
MXERoJjoOhp2TjztYB69PDfJvSBCHpd0AZbDW76/qM0tSOIfkT3fLKq58bAmWToR7DiHleUWboo3
RTloZ9ThvVWAUs7d8lgoy3dv3PAysmms479ZuNAxpwExLYuC0fJvOxTXbgJnTVZ98POrib/5vAlX
8tw1BZmwRTNsFy93M0La3tbxlq3SOqs3n6+RUUJBAgp9FRXsSJ++ltPyJRvbEV5MaFo2Q1jZKglR
f0KKiEYM0g8wZF07nXPnJmjFVfrGKkmSChHZ6EBWDdc+08icVbnotOqKoJYO5uTJyk6LF/n0uXzM
bPW/V6yMg8VJembiRcPnoeftxrZv3SnbuCVlCyWc+EiBP3oBDO576p8KUNdpHsxjiPqu/7GfL973
vWXnYTxYPsyOt8Gi+GEQ329GE5JfL4IXoU/V03Hg17tzZT4AYUXpfY7nM1TS1ffLE5D0tbkiatGu
+nk2jRH99OCfaDxqkQortrmDVErZR9W5KQN8mLInbsmLF4osHzMxEb/oxJAawnRJPaX4tKQ/ei26
Wl1irj71NVLnmbPbDMwlMZmIX+zCDLyiyVDtOVMPYE6DxPqso+pV5o96k2+ELzKXL2IXoZOG43I1
tdnsjtakZj4IlFNbN/7K9YpixX1UQdjrzs/xnP3enJ3ERsReirLr2gnJYF5yHeO5jH6jNnlrVVuw
M2mUKXgaepGrulN59HLLwTmES+edytz4k0OfeEDop/w1RHp/nTZudxPba8t0vkVOJJnYf4RCxtaN
kLynEDCB8lNWNVw7um6qLUEPSe4s4i5dDSa+KaVqA2HcXT57X8fNKomkkdwVYZcaz99xlzXYQmD+
KA112ju9fQNf4EM+pbdLYF3Phv5dLxvtNTNR9cIH0XWCbR0aDyLftGhuIRLcOOOyAyA4QVjX2tRI
SRlbI/lZm1CwTcEMLWm+UqjxQt843zZ7ByWxoio4RK11nMkMyB4jD17EKPR+Z53xUi3fUh1492Wf
9f4YjojPhOx1BlOlW77jBC/9oh+cstlXsfG0eY+/v2KOiLYcah1u3oo0Ts/0u4F0vra1vUZouipv
KofNe/z9i9YRoZdhOmX9UDKTdFFuotB8CXprD4CbANGcA4B4EENvFcklRxnNqr+vWmsJ09AOHGIf
/JChQURGo7QaQPWA7C0JFkyMdgER79aA7wdDjgjIZA3VwQwZD66VJ7Wa7qbI2C96dl/N7WHcwqtJ
pyV4KHNxbD1vyfODFf8O62ZZdFdIs12niev3cXEPAnrfG8lRL+3mcNkCJc4eEcq/11KJKRkacMb5
c1ohWt0fGkQpjqPnaQfdgxh1cUaIq+PHVNXgX7e9G/Qfo42QSbauQsiUwoIKjiuhQGNpn9LCuyKE
Oo3AlQPotjZ37333i/TM3zN03ayaZjOz/QX26ipDRHqub7La8S+voOyECX6CGlmHLkOFwCo9BLsl
/uaNSNapsf6lGLonx0GpBRbDy2NJFkyEacaxPahGjE9Se0Dwulvev0aBJABWjr7xZjVWcppFYCYe
aYLXmdeVsXxMqBq4MxIKkIcULXqhZbkLu+RqUTYqTa89TP8tlzgiUNNyO3X01vtLo2/rkA/GHRxw
Xyn/IB6olJ9BcfbHOFW/tU7/PKhhgvR4dIjU7mdp5fAT59P+8urKDqCI55wUzUEXhLNgKk9l/okc
VyuD66h7npYXQ3myiuLnZjvP+5c2Xeh/W6VqZ0PsLlysjmmXV7rRxscGRpjLM5Htn+BJhtKZFL1a
b+24u9Uy7cXS1N9TGJ1gwZ3/1ao6PdijHl1FZvTr8oiSByse0v+ej9IUuoNGJUEIcDVgbPvAeIhz
Fe2yNdPimbSDPI20K1VPS7DRryGZpohjasps6KbSRuctRks8M8YT6MWn2Xav7SK5dp38pSj0s+ku
0ca6yjZNcJbj7CZJm4y23zsaopNQAHeZvtXfLzU/wR2OlFpoU0aqGUd1HYbmctt68a+sdL+qY1Lv
FVP7BG730JTJn06rtI1wX+IeRaxrpFqQa/XMSYv+0WZTp5Id7edSqTZOlSTGcQXDUEfDLaHttv28
L09gIfZjk9yhDOV/1MGLONY8LGLN6WLbN1DeHqiExh0tGUkathtTkLhdEcZaTnqnt0vEEi3R3lXT
r3obQcjnnmgnPGVbD6CShRKRrDwl12VQcE/pi0mXaq1Afhxe173uHDaLUpITIyJaoQnuvWBsbX90
7+PlR8e7dQ1L6oQMkuIYa8AG5+zGqkkuRpEnta3VkjC9Z9V4+8QHrO7UuR/00F/dwybM/7XN9p3r
QyRInUzFoU7M9dEH7cEkaezNEKb3qNR2xZjFV0gtBSiXZOXJ1dMrR0GBqE6dxzGeAQUVc3ZwkOFA
XXuLxlHiJERG1XFCY8ODBJ2WbbqQVp17HlK2cFMyIxF8hKXMeU7zEaFoaPAQNOn9Q7UUhL6mEh/L
YXA3Nk82CSFoikrEEiKTx+uqipw9oqj5Z7DiwYYflfgckTO0gi+XzhYcd9pYZ07rV31Kr3M4KS5f
RpLzKoJCg34wR+owvO1HiOL0s7NL6mfUADIyRYRgtnhJJWskUoRWpTZFIdotvpbM1jGAF/hTn5bW
z8uTkOy0LQQIwTxBpIq0KBrfwb+ms3ya4uisYNmbDkcWeIm8nxWqMWUcEn+DdD8MjvNzKlC59czw
Sp0IyhWesC3rX69FUyhCD4TiT1eqtywiOgsbwZ/ESfwHLJqkOeUFZlmvKgx92J2aNrxLsv4ZIG+z
ywN92k+JtpFwyNZUOD06OiLLUrFjfag9IJxUoMoHe3yYZ6VfzsiFXN46mXkLh6euzJqFTW3YB/JD
pdWHCHajTm038K8SJy6ygGZjrIyvCsWWlZm7NCpPczQe0qpGVgJT0QZaB+gbqGat2jhQkgmJqNBE
yagHFoBlbFP5mnTNQxYjf2lVZbK7vGKSoyTCQZ2pckLTWE8sHGH7VYMFbt/l5fLHJbturW7izVtG
mofO3Fh83BiQxdSSLDy3bbHsYbxeDo6FatjlcWSTWMd/Mw4qLqOXpRwnw7VehmI5VUX7IY5sR0Rv
mtkSpAViGj76j0gc6doP4PqfDe/x8i+XrdA6o7e/fEKCx56o3lgOsl+DDv6rBM2mXH0Q2OiItJnZ
hOJNgCKS3wzdnaZUdDRF8b9uYP/uvXLDSmWzEE53pCCY8JoO9F4O363zGKcK0lPm3WbCIRtBONgu
Aq9IsancW31wT4VfoVDDe8JExnF5I2QmJATLdWggT5gZbAQ9YF4cTTvNLP9c/rbkVhQRmZNehzZS
b7wemBTH9NTpznazPA0hsl1O/RxG29rN64q/E5KJ6MyoTnVDWVgnV3V8HoyJ+4j+EDI5rDFaq9+b
zd0ab4b4Rd362NqJ+EzVrNKihxPNV9o5PaOl6B6RgN2irpEVykREpubQ1BA7LN88IJKYnXo12UPK
8rnWflPk5EmcyjPQhV2j9x/csNUbvzmVEXSikEmzims+qNfm9ybxHgIUUktt2H52kdzApnD25ymo
A731TB84ODntAoWJDcFcv6hXsQO3crm49+aUbfX8yoYz/p5UFfdhiCKJ6YepYTi7wtTbfytP4y2r
aNJzhWTUnRHFFdLtnbYVNEuuL1NwDJPSIPCCdqc/jPOXCOkhpESBaG0ZnixxF3GYTahBPK+BSs/0
31pp7916Pq7RrLYkO7Tn9qXSnWd7IZrZgITJFlFwE6puDkppMiG0ym4jL7jtRm0fZeHnzs6ebeI3
ZwtoLVk6EZdpmEERDo5t+q6L1A/CkisH/7C9dhKPKkIzNc0EZDZiDo1pEKD31kEBgDvSkKpASrYR
j0k8n4jIpLcqGprGMn211LJ9HkU5UANjOTvO0p5UJJwfK2NMN9yQ5B3aEcGZiOoNSEqxZF02mYc+
j1fJlZjej7bdBZX+Eg7J1x4SmC5EDdB27vQ2/dUsCPTBXnd12dXLVlXwHMoEyir1mPA4Vk99NqDD
Wn1xg+7L5AwbZSPZmgpuA5tQbccxTL/y7J8WGpxr2Q0ZwM9EQOdNXkTZRARvMWiZSbmIUWCP8AA7
9gcE8PKD5SXPm2mQ5M41BO+QuUZvhKXJYoXOIwWSYxs3W+AA2SoJAUM/DNQhWhqAol6NfJVaoVG7
e7tI9Z3autcVOIXLO+69f+OKcM1mCPtcA/8AIKzuvkauk91ntYJiRhNVPiRAPPWppn4uR8N7SFBr
3TA02a0oYjdbT4Hi2VRNalWnBiElxdIO/GtePKEEvsuHGt1bFU1OGNo/6m5F/KYypFqHVKKJNKix
rxPQSOX9BJ6j5x+03xpRs9Nqkz6F3eW1lRiICOfs9LgJ9ZnxFhv4UEr6007dRkYq+/Zq+G/u+CK0
cgveDQtxqzm7LnV6HHgXaDe2R2IV/4FUlAn6tTohUZc3v2xl/GTWDr1EMBmhZebTpnlGue93qFuf
L6+U5LiKdJVeEpi5vuYRymSc+9B4DlMwrwYCdEgmDj8uDyK5knTBJ4xm5JZxxyCRC9l5ZyDB6Ny0
W10+sq8L3qAu4T2bCzA2AQBWPy9oGIyywtcyb+PulrgEXXAJlqlUNST8hOHTsoOj5J7guPTqMwjk
TZcm2wchPtC10G1NkzGUYbqLs/ox6evn3mv/6bSPofcRCv7bcBO0PqvJBm3l1frRMZAZbuuuRiDD
3cDqSk6GiNM0zUDJw4EBuDObXVnr14nrtRtHWrLLIhFl5lS86AccjACSI2/2znZVX6ua93LZRCXr
/4qmeXOql6xd1E7l8zbymssqGgyCu0no2d1EC8hmsP79zRAJbr4bS4boy/Ku04pPvBc9WcPHKAIc
kW+SAq1ZWg3HAATjYwhJzGGG9wQFxmdNja6KNNoobEhOgwjQVF0D8VcK5T58iYehrQ/cHGWmPIA8
3PTfsvhc5J+MvGGY7J4oIrTU/SpxRga6CkDM3/sMtdVHO0TyuD5c3nvpaMIBXyyPh1yD6wKV0tM8
dmejjX6sq7coZg1yNvtNplUS7SVXbbzZPiczOeHIm26fFl1MyGendfOQpEb2FQG/Ot6NSqnski4z
N3y85FyKUE41ihrDNQiX4i6ZdxXit7NR5h+L1EUMp5UFutr0oM2HLh1UZJrob8/0KN/lBWD3ejK6
o2s09c/LWyW5HkXoZunOMMb1DTul0LVAWTBFW7RLoMlLjZ+zZ13Zsc6R3YojJLb+H/gmitMdRPSm
b+mRuVdUI/+TzupyiMOlOkyVXVQ7r4si//Lk3h/NFrEiE3LfhaIlaxoCD6pmpM2VNq+SW7MN45pq
fLLG4WPEmo6IGI36hmb+sMUmzPgTfH49KJHU70kUh8wId0uhbrz4y+JNEUuJgG6DYgS2ULbeyVui
O8PNkUbnbWSXu9NRyZv4nLfTcGVUGbafWyW1/nGj8C5L7USkZd62Q15TiQFD2uxd+F/gf8ORrM+m
dEVEGvLEz6smnWUnhxYh3E3TkXh7EYaJjEdeL2VG92WR3NtTmvT0XMzNrWJP3reP2IujCm6rHtqw
C5qUOhAgMHOaHp0JVRA1OyV2nVCSh3j88kASTyUCK9N6ShvPZaAibw+eakJo13+bypKIa0vQ7v2D
bYu4SkUd8yrNI9Pv+x5G5lTbtwGY7NVZsXtXiaL+zNJFO4EgKbbc/hog/rfmaYtIy3LOvTZ2FcMv
wZyMsDmgofJjcIo9KiffnLE5NEV/4rI+2qDrdwMw8U3w5fsraovgyy4PhqQekMzM2/w2Ls0fiOjd
REH0eSm2Ej3ZEOvf34QbZZv39VJ3bFqKttz81NvDIYIldZyfLluFxF2JGEujbzLTQ6DZn9oR+dy8
/rJem7aCdFioDnvM/vI4MtNYr7U3EyHsU5AkxjSsRP1UB8phyj3fhCh077rhNSn0cQFqeb2Zrb5/
XdoivhKqqCnwkEb267m5HiqeuwNtI7t73ynYnpCqGLEapkrMpx368NvQXXY0RaDhutU3LdtzwSOo
Q95bRCiGbycD/EBG/y/EMOC6uu+xtZEMyYYQoha96vQxDBnCWSumWnKYI+PspFW7I5e4vOGSDfgP
ltFWvMydGULzEjQRlfxHt8xblWVJsGeL2MUeyFEzKHx9KpWrrEFHr1jYA/v/OPuuJrlxNNu/MtHv
nCVoAHBjex5Ipq3KMiqjkl4Q5USCBgBJ0P76e3Lu7G4r56byhqK7H9SlSiZJ4MNnjqFmSpDS3jRZ
ANMvB9KzcI3bwjb40jyC/7/DzSlWcUCxZfIZe15EHYYCdgffUJq6DM2PgJKnyQw7Aszuhfd0Ztec
ohU1lITdusVcClzPV7fAUgumuVzN+TsrcFXtfW9UFcWT8tlvnRKUn+zTsqwBu69QgDAWPjhsLZCJ
QUN+U7fLhe1z9t2dNBJI3kxcKJRQOMLrzt8C9QmVC26GWGciEVOWqmDaXhyynntjJ9vVUd3YlAJF
uQ8UmW/mOamA666LIh3H6lM29ncRcfQU0+dQV5Xwb4eWRtl8ga87sJBs+5vdBRhi/hxCowzTPTkC
6gkdmeR4M4WCRGZdf72I6ToTFk4RfSV1h6U4jio5/Owc0j32Ltv7ha8A4bkQFs69/VNQnwqGqiUt
rjHqD3j7wOPZ3R4V5225xkLAgC8ov9W/OYJCZ/znZzY0xI3cqUW5TtmNdfjDjBLw4s2cWVr/Butr
g6VEXQQhECZitMx3KJlu+CivuQ3WlQgeLpJzz13peBb95fikjsaImiEQtJ7YZPM/GY5pZKF4EIzs
Gv7Z34tw/vx15D4TdE6BfVUhkPf6eENTuFVOFw/mtgoCDI1fgsy9EvaT7X59oXPL7SQQ0MmdhpFB
H2QBkh6Q4jhqo9uyH3YXj9Iz2c2pKGUT5li9NeYAtH2HMuEaZJUgOrqrY3rnPPz6Ls6kA6fKlHNG
m2jiDLOGYMxR4ckryUuwXs1vfv7JtncB06qjCtt+7ii6QQJkh4anQUmHC1vyzEl9CudGzz7nZUnQ
C6dVFneEflysn87UjTDL+XndYoHakvRoylgx31dDuANE3gKTJa44yw+u7n9QXaFMxlPLsvlbHYpL
HK8z+FT6b2hEwxVGMeg+QePgehjrvefW6xrFXOxEw9fF46tc5fultm9uWH0NJp4C6XM1Y9QaRuEG
KcUlp40zC+QUr6h1X0a0R4vIWPeqbLxXkCCPQgsXXt+ZNX4KWMyyLqJLsSCzlr67gn5V+BaGffYt
glr5VXQU0FwA+3789WI/E4dOoYuqbkJfKMydKsyWrpVpxWPYDuMCwm3nVHFUeey6YgH5gb6Kf2ma
d+4BnsQJMvIpCo+TXYI55/EBkgzyi5cI5Gei0KmsZZRFyrUN9m9h5wRHEDfFQZXvAQ/SXz+zc/vr
JJ+vfEWdcOQIc2KwySSAX6ncJvn1h58J1qegxBZK2UMuEeGgS+E+1i2oOasi4u0Yj1M/y1UzTqET
q3bpdCIEC4CM8J3u91bDqdIPOpKDNwZoKRDVp24rkhBSOL7vbTxRXsN+MHX6S43xM2/pdFqcSSOb
oUBbbYEv37Emop5ctXW3K3Pn/deP8twlTt4TI0hMtH+8xOJKyHr1PAaA/GgYA7HRXplvv3WZU1Cn
K6GxAeNvhAOPfp0Gi064ru/9rgdEoiq+/voiZ4LCKbCzK01eug7KlNKZngExhP5Ln3aG33I5HNXU
f32VM+wjGh4v/5e0xO3Ap5oHVPUoiT4HL9xKBV+Jltq09wycerMfC5jJLQ9h+9k8t/2w+d0S9lTr
k7p1pKcOb4uGaHWSZXiYTGlT2wBcGs33v77BM0viFP/p2VzP+Oeo9EZs7JZ8N+JdtSHftvPLry9x
JqKeCncaCtVOJRoc77AEj4Z1ls8xKEGwBF1hhB+HpX/hnDgTRU+hoLMWruNMBSaHqFpF55cx3Dvv
Lr6Pc/fh/bwUumNYkVkVrtTAt/BBv0Gu5XXFipp2fxQWcb3fGoTQ8GSbtlPmqKABXweAKG9Pe+Em
JKjnC/H03Bs/ybYWChmcOgfVcxJ8ldHpveqz1IdS1cXO1JkrnOJBkV8VUnZAqU9efs1s1CfHdaV0
uS1UfqlBcmb/nyJB3XxeFCtBOHKrJjjA9qrYFCyDtFOvFkBgZLFS85hfeGbnarpTFEzlQrTBK9Ux
y/Pjks3pJO4xXi98DCR8cigbUFnzL5XnXAihZw69U8hpWVcZqT0gywOqPqQr3gRXIibTtJnmCILJ
gOLnPrCMAC393uY5RaGagTgjVPSBxD+q8uXkOZO1jsW8XBhxnFsUx037l0BaN2NZZiN4P3UBr8TK
jmj98+I+i6RaVdasfx1rzoSAU8zpoqbCVBacQKQ63pqHwR1bLI/lJNsLuJpzJ0Lg/3wjqsLrz4gL
ppvDnn0h762BEFdZ3xbT/H1Qzcof1Z0d3BLsLMCs6y6MoM94iUp87gZPghDxOnQGJwIGiGfb2JXD
TeuZO3OpiX3uLZ2EnmaC71/TgLPpzuK1onm3cuZhKzQY08LhP37vJZ1EoMg4ddkCnbQaj+bcrg23
0E+5BTb3wis684xOoaWTJnNVuhGw7nnTv5HKLzDw1Rb+I9ZU88Ovb+JM/DnFl4bwgw6pANm/D4tN
xwTqSu1chZQdXa5Q4/1uy+oUY7pEnXWZqNjKN7X3CNqj3o1cLzehtBNs/dD3+70IcAovdTs9iYrj
jqD7FxJ0e5zoWnZFq2NORvKbCfVJGKBRyCH+0PHVBBUAtZKc8Ce31GCHDFZCKxyjO7eBVGE1m2Tq
a95emM6cjeDH2uUv8Qf0Z9uZUAKM2bCbUdM+9hfix2YZb4+nUzN1X9tKPiBKTcnFlOFMYXQKYqwh
1to2fX0c65bOpkBXVoq+uxDrzn34MU/5yx3JTlZhMeHDc0d9D2ty32aXfHvPffRJ1gsBainBRwGu
JRNvZqy/kZZfmmeeSaNO5R17xSrh5/hsrmSygB9MOZgbfEkkN2kkni+mIWfCwClG0Q/mMvM6XEj3
dewakt8Q9EeMvzQX4syZYHkKSoS8qO9waPmshokkS1NshSzhDc72F1nV51btKSRxngu3HHO0PkzQ
xXP1DSAmNJAz8+bmHyFCDZw3499erSdniw06zTSauqtq8ceYAwVA5kvEgnMr6uRg0Yvr1m4BOL5j
u0c4s95q5sgLgevcijo5T5ohkLqDp9lqmlwvYQbmD30Y6rgxSzoT+eop+LBW1e7Xgf/MWz/FJ9q+
KSINl8tVzR+oFdeoAnTTPl1Epp9J/U7hif20uEJSAFHIkQlZR3uAr2PkmiPN4iZkUMMilxfYmVPs
FK4Il5t+rOECuRowdre0TulcJEd4zayjYxP514/s3FWOj/IvkYpb3RgHXdiVW1f1oWiljsN+QJwt
8wA8usFCJ3tWF6qnc3vm1DW7h/Nf7YdArGOuWAD+pJqkHJaXY77cc/OSLRLeRMpNwpKsiVdd6vWf
WeGnwMYZblPO2KARXDDnDbY7NiVZFWx//QTPLbqTpJP4es4FO2qLNm1tV67fF/fMh7kSBI3aldeh
q7P+9ZXOLb+TIODbJo+qo/yny0ABlp9+GabSBOkxUhMWxhXzbkAIWv36aufu6yQs9EfhpyXPoXHI
ce4qRb6NjbODo4NM6jG4cPafiQ//XCh/WX7AcLEhYCA1ESri+liq4eTpOhLn3TMSq81sL1zozIlz
imAc6NIIxkHX4kSuR1V8j/hw52DA9OuHdWaFnWIYh2wSbAGwH5lg9Dw0/nVUsEvDhDNb9BSx2IJx
TcOj/EM7Zp+Z3930WVOsJfG3pHD2nI+Xsswzb/wUq8hnAhC5gIgFhOJa5UtYt7ephv7N5qJg6hn5
ARAZf443i7S2kEMANm3d8nrbZ+7IMBPJnQB2yF11p1wBbJ+OKHUSnkv25IBdMKQkDEK4vdRl3qc9
EOjH369qbz0a4V2SRTv3Do///y9r0Y/c2e8djB7pcfAYjtSP+0sMg3OR7xRFGI6uC1qnwfoDFi3M
YGTDxgxGlkGswmLf64PAOBWSLJeH3eeWzUm0CMOIQg4Dvb1q7LWJM1+EYt+66PfGvlERvRJBUZpt
TQlAD//cBf/xPv1n9qnv/i/yrfvHf+HP79rMLdwf7Mkf//Goa/z7X8ff+Z+/8/Nv/GPzqW9e68/u
9C/99Dv43H9dN321rz/9YQVws53v+892/vKJFrX95+fjGx7/5v/vD//2+c9PeZzN559/vOtewTXs
y2cmtfrjXz/affz5h3ckHP3HXz//Xz883sCffzy+FrKUnX3991/6fO3sn3+w8O8k9PHECSc0cCGm
9sffxs/jTyj7u4+pBMNIh0A/PTxaMyvd2vzPPwLydzcIXXhae4RC8fAIY+p0f/yRT/9OGSEE/zOK
AvjE0T/++8v99Hr+93X9TfX1nZbKdribn8MvcIsBvkEUAsFNfQgVnI6h/DongBV50UbVwZjFrJzt
LmiG6rpRxn9DWzuUiZtZvSpGLNGyRDXIm5GtglFEKc2p9wTPhWmVMfRcowlCIZ1bZ/TaANBdxpWR
08vce8VX/J3xljnZsl1o434r3Mh7y462L1CArdE4JzYZsiN5KMuqC6eYR/hxwf8vSBM3yYDEIwH1
PI+4bnAKkBFe4zKYvJKNN7JyS2RnnvBwWX81MSHIWriLWomQhXNKBbXDujLiCrhptZqWuXrvjmWW
Rm/5vufLuMFUkD1H+ZI9uBHvemDVR7+N8zDn68CT2X2uI287ev5wz0v02GNkvS1JcxvkwRo573BH
+ETfYCNawBZTmiHBCXJt+IJhDzw+YLsB3midt280mOx2qjMf+VDAX6fKa5bYAfWXrIfmiESGfBgG
HlMNR+pIQLoxBBsPntS1+pwCLn9Y3VV2Z7OatOAlZK0GD6Kv72HH3cYti6prtCkyiDOglaDQnFNx
XXrm1i8masHMNc17NC7modTUB62VNPm7hmbjS1NkasWq2aa8I1GWBDYLEWLCoM/Quy4HkpogROwe
h+4lqEavWJfVYjpMOIsOnhUCtcACH9oyGYu6fkaAaZN29iK05KDWD1xgzQ9cT2rHAOFF/utG2wza
Pik4CDYx7exsSw1I6sxLvRF9Jte16xY/uBmdlepzccMFjDrjIPP667Bn3sGzvpMC/TwdSCTMI6Qt
nfUIpfltKcrybtSVTMtugImgHnzMKMfpmw1l5cbzNNQfE2ROXxaREYzn++AwDNmwngu/eQ7Avlz7
4ZA9WVE4qZFL5sWzyxlsFQt3LYMQRlFla5qPCCfWrQham2LBDIlxMiMh4K+ztHL6QMeF2+4dH9mb
6TsIu2C8nfLes2vMHbtXy6PU9O1N5LYrEgRLoupRb5U/dTvAtBr0OD3/VpFmSussg0iByT4QiZx9
xXQJhzuSrXPMmK+UUwdrFBXODsgt8sw5xxmnfbvRkgxJUbn19zKw7L5j8/yjlr6skqCc5QO8EyCb
0sm5T0oZWEjbzMP1wkMOC2n4PH5jpUVTf+EZql0blSC7QsZi5fsCeAeVIRIs824JvHfrD+K6zYxO
sRPeGmzcmNaoaHxAi5JgOKpeOPNdSB3+6XN7yAuAgAlkQsIBdgOhADCiy5pb6G2uDGhKsWj64m7k
4DbQSYVXzURWJKPtJs/F3mbki+kCk8h6+aA62MGWbGW06a+LqKvXmBImSwaLutKzMZmb4evokb2I
vPe2KrzUd7NP2FajLLpZGLB6FVQ3MWa8nyr5rO382NJ2L6T/6GT5Qykhwp0326IP48ivU16MG9rL
g4/DXIgJEsIFjJNqi81UKrQJs/ZRqfbVKcbnlk1NzLDZ4fEbxmVGNpV4Av8kDcvhLfeDx7z0vs/5
bA/UofrWaSOB5pf17zqv+JhzOLfFdppujHWuy5nuB/hnkI5sjzCgpf2sfQzb0SbcG5/Q2A5Z2ixd
m9Cqe3QjtUJESgClwCLsmyNaiF9bWQkYzrWPwVxd6ygAlmha5WMXZ0u4dZsxbiWJ8VBziQmE9Vdi
8d9h5VEkjqH20Pt5vqt0XW4VV49BKcI9eGRma/OieYefHiwq6qxcTyRMy3K+JVa/OEXOP+Gu5mwp
9MCKcXwcjy1AN7T6gYTDylMwUPKmpoi7IUp8z4ubKt8PNVCoxdcRwuEbSvqVpuhOQRw6Rlc5Wcz3
cFBHblKWZGXxqTyQIGGwndgI4d3Sm3ms2tUC8XYU708s5OBM3+Qyfyz8ADP3Un2IEp8/ge0RG08c
LOvjwBInKfrxC6vDWNF6I90+Qb3MEx7KPWxP0z53vy/avUWH48BMG898uB7BvzkMdBwgxmnu8XLT
qeXbfPDN2p1YvjJ598UucEQGdhfN6W7l0XwFxYguHsWycwJ5aADsCzVJQsmbhEUTgLDNcuMhUo2F
vvcW3seOZlnsAc3OqHzJJH3xjDkEEd6VbP2vhUVHM1L3fV7fli25J31UpC4v9hiQV7GLBnIBD90E
NIJjN2bGCpxk7BbytvCdW2zqBweK19CIgfkDBVBeRoAWV2OsFWtgUKmSbvHqlR3C24FDIFYaczsO
w7Vx+m9mVDeCh0cOxKv1ZTLOE+Sd8gjVHJBWC++cuAFd3HPDA5mZxXKlX7K+v6qEuQGQOukLQDF9
BesccNjyYInzergvcVhQoiugnWFHlAPAlGkf2sUjDEqWCD1ELyWsiithV2qatjZ88qyjksphbSKn
PlqFbQPHpCwSW0va66kOD0AJFZvAfGJ/5emUScg7+xMDxrBXSZgVJfj7NblGp6BJCoiHpJ6aHnMz
BmnpdrONteeqO6Xt9Lhw6uwVDb5UUKmOI3iyxVbhakvhz2mEeSEWPYo0ROAI69vFMciwWDPLt8Xi
Dnj/VKCh7vp76ap5M0zgFHUwXbL+qwGxKJ2DQcRh5NAkimaWNFKUQPk5B5bNDhZOGWuMVNV6KJvs
wZGIMV1ipgU0lP6L0PUzsfR28Wv/eWLVxK9nwZ+47pKSV5CnQM+Ksj0P8KQwPe+iYo1hahTXxXTg
/rVtAEgqAY8M8Jo6R97V7nFPe2DdzzdBVqWjIs/MYU/B3CTLUPIkCopvXp2PiH45/Ihq6LuxSdW3
UGIEqc7vvjPa3i2TyGOFKcLc0n0GTeFiIVtG7DNvRISFWLz27YKo5fE1BgMfDckVXFzLIZajauI2
hMAAM8HHoNiTngGpM6EZgC+p3qDnmEQWvsOyhnZqh77f4rSQzwZRJkFK+dBn3s44dKsaeQeUykNe
5E9VJ6+EEyQzg5xsru4mFlY3qn3o3W5bTWhS1dCggKdPlavHucFMl+hIY6VEm3zMYb6UNzjHmn3B
fS+GLd8TvjHcmfDMhN55rbsuRxgiL4P7goljWkq9n0v7A5alh8g2+zaoN8CdfpsK+cU4Dm6LQ1gw
DDcis198XZkEFgYBnCzk95xXXayDIYipw/ZQN7siPRyJ6xGxymLlz04tNtp1t00uaNIuJDFuni7T
lGa1TCNdh8nE1HUHh86UOWJJDBYqALw7OeXNqima6wKe08DbtjEwpVVMkerHjdPeeYF6a12LtxUo
if5226dO0cCqcZ78lZ0eMqgAJ94oDC5I17w3V6XjJrKn3nMWMghh9vJLMdghlXw0kDbP8K1BKRm6
kcMxbdgOrldgWtoE66DWSJTBok6GgGYbTYqnKWxUSqt23fdkNYb9inRgp3Et6qTwSAdDiswHpIB4
W1kTk3hItlf1nL9AK3eTV9XeqdQ9EKbw40BEQTnPvkdtXcTtlKOdCv/YzIDi5iC9SAcqm3XoI++G
POJbKaAyTytESkI80N0hXsq4+4wi9F4sy4EE4Zhq1kRJJCiefSM+JwMZm3q+13JsY9MyZ1PBplPN
Hh7whJhYpCFiUz6rl7qDBsPoIwHH2roi4dw910jdtlnGd0JKsJXbdu0aHsS51km/5D/AYsmTTLXP
pdPfGeY9BwHfZvCvElmLyOGViT0uSlrWV02OeXARsdupggaRzsvd7IBW44XuwQkpX/u1+e5NyG1d
z40SuGojfFQqg1cYhak1cGdJptG71KK9X6x8Lmy+dRGoUS8nIW1ggVoj6LKvjXAbhLbB38AnCNY6
2t12U/nEAF4DzWFCdwYLlcz2GRCtQ+CNsCBYtvDD+EqzJalrOJj00VY209M4cRzozkbb8GOmwOF2
xXro0FYHrvNqGSb497mfTceHNMvlMTe78oT95ndIc6Klvlp8GMZhjF+mUODZ+l3YvZoe1gMtvgN8
EGjSt/N31RggEovlFd/1lY/ZS9C5N43MXezloI4hWwYAvRreeF3d+3N+3XbhlDoImSkab7BlnsLM
JqT18WyYJ/fOQlIB3pgNyLV0Qf4pmk1XT9eqgwZ80GSPis75BgNNGIGB1pa3bROPwXwossHEkL1a
ZT4O9lL2Ca0RXLMAtNEvPGv3LaMpoXJZ90UPWBstEXbcliLQF49+afukgGTnEvo/wCuIST1cA8Ww
ot786Lh0XjXMbnwtn1u//VKVDfJ6hNzelmnfYWhwdPQby2nY9IXOH0HQdVXaVSFsZCmN9HaMsK8h
K9mjYKz5S8QAbiR5D6VjbkdozHrRToUDvW+QdsPShLVVAhOnaQcsgtq5OavXEBbJNrZb/E+4yHhf
uc7nMSYjW7ZKQ5sKFCXEkCUH8mIiQMu44rboghLiEZjQgGjWuc4+DyLxDoM4/8UNB2mPaYaCT6cR
8g4VFckSNTWoYjtYuCaVmpmBgVfoP9KhRjk3VKgso4n4nyUqDcQMSaoYWUP7Y6T9sZ7IR/9Yn5Md
RLTg6G4MPCTCpnVup3aoPvQo9NWgpbN1CNCy5VCMECNY+i2G084N/E8CQCUVxP4nAXEEdFH8tcB8
UUKkQtEX6fEBQwvqZHFNIPdAc5evVdSx9cx48xEi1l9rt4AEnxN54gmT5+HdW8S857Y0L9SjNB2r
JSpjt5qnPfHcoUxyxnTCRqK2nlTiobCar2Xk+NvezfIPb1qAGJashdyh74w130q3lghoEbSGmlpP
PyzAqbe1qLzYYwIO6PO40pGqN3MAViLCXUs/RB9Md0gn+ihpdR7cwEwSY1LULeF+KiWiFUVybEsK
xR1C7dbCdfQZQwDyqn08/EnWn4uK2MOiFotBR9nauJmyGwvuEcyyn7mEH0xjpbuZus7AvpDDYt7X
uT440ThtMH3nqLD0sCm67thccKLtGDrVUdOHOg82K1gEd95yhOEyjrs4U1G4F6b38o1gfvskI55/
jsswfC/o5O/asB7WbT0jZQ4a57D0tXNwRY+jUECOIY+IXmcRpHwiFPlwHszz1woRvUH1NSNfW4aK
bQfOyruyY8WO6LC7gvPGtAZQLdy1Y2jB3jXTduRCxNg3+muT1eMr7ezXbsK61+NVhlpqo8CXmyFp
S+Wb6xeIq6aL8hLVUi+hQuyKKJnLls7Q28ScZgr64j3IdXEV6GAcY+MjaXShywFDPwb9Yr8Qd9Tt
lwSNB7MfuqE5NAEtU46CH197eiyoopuWWKAyMt4mHQ1vGh+1nO5c0OC96caqHmiK0hnZtssGe6Xp
qNdL1y1vTuBUKQlI/qIHMm1wwlT3oBOLb4UX+juaIcPHf96XTpD60PTDfLR0Z/lThPAB/KmMitiC
Iw5NbwrMKPSVGWovFkKMaUT/3ocm0Jp66JjlYSsT7Tng1zHpfdYyLL6hhOAffWbm9SxGjGhN0MQN
oKdfy9nLHsXIplSXIbsN7AieBHflyvi2WwVDOcOBpa0cRAYI7GYoKfdC1fLWZSWi9hR267adiq9B
ZNVdCcbFLcvCLJEBWL+BZuN92Y3Ddc6W5XtJcNJRCIjf54TPG68k81UwRCCO63n5jvMhQGbMFQXS
P+hXQN8BKe2FlTxAqpN7MV20+ug7gxQSOeu1iRp1F0YQOFWd7z01BKlc7llzReZ2fnQZnA3xXvOu
SyKVwQN0gdA+DQNvvUjRJdrthitUK3IXMUNvI5qb1KsAZq/DANLzi+s9GpVX21zoYt1Aun8FAYBi
288cymhF0+vEusS8OsNcpjhK3VVHGMyuGD7awgE5qQYhEs5ccPW4WK5qosGLDR1xBQ30WyBIHuB8
JTeRwNSXgRuZeBJdnBbQmIeFdUPihTk6olEYojLWGS4BBslLvizQ0BkiedXCsObJTG6whzkuXxWD
yh8WWE6AKAj1w4ZjDMaipUMDgc7kUTguIIaRjmoka3PI7hzXae5bpatrv83Kl9KaoV+rQrNDj325
1nmTIZu3vXOj5ZznW69BIVihR47dzSBB4nIvuwJmrXPX49Q69jDrCk1U28wYsYRl0XTgBigLcoIu
n6SAyWQ8R1F124QQfIqFPNaCPjakxxQa2D0qQFTwASpS3nL6WJsljAcWsDQvguGKVXl4WyE7CWOC
r5i0Pum6GOJRMuatbtK2K5H/0GluVkzoam+8xryTxZCdn1fLscWpb0HpxqEAijsZvPJGlaH9Us+M
fOXW9jD0bBGiBKrZA2QKwnVPi2+yqkl+VQaLeMCsXG0wE+levNrx3x3p0o1u5bwjTmPfprIW76Nn
vLejSfGD4dLZU0mtmyDw5XBudyKF5B79WbNuKjk9s6iWQyoyRGT0PFqs8JHwQx/0qCllM8JUaaaR
851XmX7tirx6EwTtzFUhqnY7RJmeY1iNCNR6YyS3eVlFj1XtLGs7sU5ikDdFaC2xjHppyxqEu2Hu
UblVoxK7IAKWDCpxnUFSL7N+hRrYf+DeNG5G+BLd5YXHHzGFQBLQ+H1/rXqJWR9D4hjnZQQKJdrZ
xRYCeNEzha4/5E58sl7QIKfwpG0mBAxjhv0SKpAndJA3DQpqLbzVgIbN1bjwdjv11ZRUsxo3XucH
36E+7X0LnKHf4GmrfbAUoZeYQRToNNK5/shI3+0mRcTtaIrg2UGCcht2JCMxpBfQRYExxK7TBYI8
jA/8pw5+mdU6ahb5aCpCN2MuG53US0HB/3UwqS9I0sCLa0MUCXaqCRDuZxO2D01VwUGYULeIVT7P
t+1inAPsZaf3zM899K0W/SAno+FiO2XeDRyBxrtshiOOGllXQtS81ImpqtZLpshR0MXzyvyxcSJn
57pV/+TN1tnNEyIS/LLAqeRF/5ENc6Rx5kboHs/FyowpvXYcLyHFkPJB3YksM1snc5dVpBeUE8R0
m6bfZlMwlUignRIteOHelNSwqwDGgfAdzmR73bTEuwKizsUbJRDzwprQidtAHdMt0AFCBPvIeoOW
tCb+AbjZ9rEzjXnSmYvWUe6My36xaMclwCI5K1Kim8X7mpHY9sFyC+ImQ5MtH7y1giDWpvVGnOxH
iWPVhkhslzJPBzSHn1DUiSsAaPQVCsx27SlrHsbIIfupaiDMOAR+eI/2md77xp+ToQymqzbqUNDY
4FjP5WpOCGQwNpWP3mRuGvaQaQFmhHJk/2i0T7+22qFHXeDuORxDtbXjBCbN3Pupj9bvq1hyxzno
MWT1AcYEbEmAPXip2lnBYq5p07zCCCoOAhkdEwwOqSjEEEz6Ze9tfHS8p+e+b+gtSgyiDrMXen4q
lnkpV4sR07oeEXVuA9nqW+6ansXwySvhyuvo9lunw+K9aXiFUl7l+ZU0nX32Coff9xXslKrO/B/m
vqS5cWZJ8hfhWWZiv2IlSHCnqCpdYJKqhH1HYvv17dR7M60PI4rWfZpLHcqqiC0zMsLD3aN4n5Oq
+Mgx2g7D1Dh/goEK9kSmS7/7lseY8JuW2bmNMKpoFHPVq0MKJJYmqbAtWJjt24zzXSCVgtfKCaZe
xlK0L2VwH2qOUdYN6ZmRZqTaA2XCyup09hprCSvcrJuQ5DFJ7uw07PsnwGJtimm2YWuHRSqa2gTS
E+rD3AkFHnkxotImRc7zhPXxpy0UJAZAl9wg0buT0OndZW57gC8jTPaOOUJNZNFZxFLI8qg4ajra
DgTIpUULJMx92fSwrcyLP+gi1Le5Y5gkJWd0sgUuYO+0NdeJITVD7mcFUPtA5ceGA/2i8pBdMDqF
2FKhQ/lRFBj93mliZqttUT5FKVcdBLvGlXSttmIQHFtL7sLwDeI7lsF2EccD7WtIwYEalXXXvOO7
iijJKkiaB5ZZXSeQg6KP864jKnNoxDAZcFL4tsDYUvg7qG0HmCSTkavVJZKpoTkEQSocEjJf9Fi/
NEkwnnK1ym1ZUCBnxq3KIeqqqnbCUp6fMgLLNRQVw8BBS8wb5NaDpDUG6zXBm2d0RIWWBhYtterU
4PAzy0ZtrEwLi5cc5pQvCDKDLynTvCVJIG4i1DV+XEjzU8jEyuhUpXpJo4b9khlRzAE9wLcsKekF
kuE/uR4CpS2jwKkAqfgwMu5Dg9Ri1pv4ErPJ+7zfUCnI930yiq8TD1ezqI1r1uBes7TkjRHCJs4D
Ij0elEKTOjNrgQCawPHSDAV2kvsBKizY2WeHRCaIQFJebXKiVgOaA0Vn4xir3oVC6Z8QhQB2oER1
UVohu2LzZqJaaRExLAD/iX9SeHJqRg+FB7ojqdhgzOQ4xSsRZ5EDK9AkNZCslFehkehfBV5rB1ai
Uwd69uSgvB22zTz3djIFGP6Qt8V6bNgmU5MGy0R5FqVGXQliLzqwJwoO8W08qVHHUuDWMN7vTFUm
+Y63aD+wUthlca28hwp5TbUouuolcK8mkNG6IJ0r54DxUHKhx57qyJXa6LlMeVsYWjhJ8J4e0XtS
8LGBfU/Ag2YkXVolEiuutWuoA9YM01k1xy4x1Z57IoG1VToU2yGjFvB/4dS3jbjpU+BxKH8HA75C
qN853VdtNT0XCfopIxIvQ9Xw2CqaplZaY65GwRtXbQblPLLQq0QRWKUuzqhEZ7OMEoup+VMYNE91
NmteIk3EQ5KxnsTxRei7271nnXAME22PyRO7ISlAcUZaWJKXoCg2Wk2MkWXeSPVTMhbHZGi2UB7n
eBVittL04BjyRr1Scc7MqOgDM9QEDF5tFC9B5qkYZBjJM9LOxuACjFng/zwodWX0skCcRhgvKDZQ
1mNgkAK6jJmpSv4+A25ez8kEtRpTIDQ2EqSCb/E4aAOay7pqCmNcuq0k55lRIvGtHGBh03oUxMaK
h7Z6HhD6XLg8V+Yca+KzHqedGUZzYKIHd4OaquHUYUvnJgbhoQsKb3SA2Zh2CsHClFzaSQNbOU+C
xIfpZgFwY8i9Dg6NNtW0/AVNbtTUWds4NQxpLEAU6MCP0g6+BpnbgaS/0lG3caMQ2UdSjXgIUgYq
rN0F7kIvhyjZRtkRBA1ph5IUYG+jT4ULHt686xEL3VHN1ziw+ueEl7PRohVvzWkHKB+VucfGKLgS
zBV1FMy/CIxOklA0pFBkxgbj2GI6eGkObQscUkLfVsew7MthRRhaVk0N0/dRKNFcG3LqJloy26Oo
w24ScsQ2N2k4dICXSdc8aZo4m10/p5tJbCcf1SLo1hNQ0QKlcmYI0cB/6egf/knLCPjYVIfdC5nk
8gQe+4ieEeXwKsmnDaDggliyXMpePmexjG0RFVsigPlqdnLr46genjKhbfwWBBw4UPEWGB+yDN2U
adf+qatuXI+JEj2DN9Ruxkkt0fCdYtnT0Wx2oUnvRaMFFyOEk28lIgUjISYnghSTm/2g4byd4yyD
2A5ZBwCWaaBnYG/9Ey/6ZEZhnSsiJjTohT+NVCjtsBtZsMZgCAET4GapyR308YsEidUsnzOtT9ba
rEpbVRtSNP1TwROmlKOrNNITeoc14AQMIkFOGmxAzREUoI9hvg5IXGXmJNJuH6Rygqpqgoo5TSXt
KkfqVBhoSpbYMUVUXjNIEZ2+RCDu67o4Usxovo1WZSgRZp1ukTBKHoBrAZYTIQbAoqAjSNAiMjW6
k2fQKAG9LcEOkkAiyHQw9JROU9ekUi8ZZCyaKUdhsmtQl25iuY6dQMAkYQXVbTzBbUwqCHGVIFU/
WJPGhzmTIfFH4SHuRY4NaILaz7EelWyjFhTezGFX75MKERBNt96JBfheK2nMTJzYeD40FtH+x+PF
g9Qf+6BAJzkKMWhNU4fpUsi8fFKCIFxNYFVghg4GbM+KHOwIDWDdFB0jVr6IRfws1wpQCS2CTFYm
/Tmnc7kiyF1/SXPJDhmD+he5V//SRgJzuzQRfAyC6TMzJZgNUFV6dpi7KD5PLa+OvTa/sRioHQSS
UwXwKZWJZBBIo0RDiBN0uwSlKE8UqeapKFLlgKnHqqXCH001Q1HV34dYzrxkKnv0vyWKJgNimFAT
4YPiG5pETqJrjirUQTgQvbCRiJmGORwRMhj3oD1Kla3elhEoCHq/rqDk8dqqoW9wrMIE7F6WfYKe
wRqDxYrdlNeah1Zh6IRq8RYF1RkTr8AgrFAvAl3FNerbWuK0xPND/obwpUWmBGqn3VD9o03n+ZKw
iJlcA1+5qtuNoGaZjQp82mp5nOyBGmsXtM7JKdI4P07o6sC8OAX8GczwK+DojBkRSfUzPGNryeBq
or+iwEf5VKP6hXdmrhxHVgBzmuemMRlLUFiq2lSsoiHVbHnS5L9Y/mB8VJ10bcMixJQLMQLUJOgO
6tGVnsTzikOjIxlaqahOL8yRI+oFmmtZBSugOkI7SO4aqGO1KY92BYzdLADlypH0tx4mCrvZVfNY
BWVeTAbwN+F/YVLOAP5lmA/hAcSih7zQygNPIr4bpqzcJkMkDmavo8lPVI16qPHRYRhSgFVZ3X7k
JI6euSBj+ireYIJWxyBodpnlTzOQr2egcYDO6lLyQ5SUMB/DFKhyAD0oCwGroNmp+rGYdftkEHqn
atLK1DoZRm61VFlNrPXGDL2s38+Yc5rpGTqSrEGU1dXuxOW52IlTEltwGgblLy+gZk1bHJ8iCH2S
xZDIDXNNwf7Tj2IkTVasZ+KprNJpK1SFag6VVl/Vwa7BTTCDqjsowTAaHGwFUlUE46myAJofVWJm
pvQ6IDUdrwzpSbApZqAsfCIjNzpRjTcZvJo2St9NFhehGAbgiG8edvhVURrXTd0Wz8AWQZEJE3Ti
ynRT6FGzp2oVu6hs06d5Frv9JEPLOk4EKilUeW5YzvWvoI20ZyUWlD9S3tzyiVLCwI5kNLURPvZF
RLMnUK6fhja3RtQRe21qYdSd9+qOk1nAO4ammUnd6PCY15sJ0kIXLXlm5FlfHoD541mpOFJuATYi
HnDl4KomZMSoGIIRtsjCBJzOdbXnM6JjA+ajAK5xwfdtreqvURipKyrWXWiIUJeLqMGSs9jgexlo
dSlb9DOGlQ5Hb3iBwmfDZyHDiI6bqrKBmVUs/iHg4FkA+7d6n2OuZyOFKsgQQG0qduugC+kkr3mP
NLNrB/RdBrnihoKG14VS0AYkobB7oQne0ny8hVYSj39K0HcOHIW8ZtGMZDA6xXx4KLiJAUbk3y5H
FhLN06UnUF43tF/jOuImBdJmB1HHQCxRyvoFLpm1G4D5CQhUYtEpbTtTR/lsUzSOt7CtZZrV5KX8
R44jdPRlZHY7oGvJrgf/y1Y0EdrduvHqTJ3R40D6g165JI0For+Evr0AGaSJDfOQz7/ga99Io8Db
iYjhNCJhGltK4jo48cQITPGKB1FoDhh5W3pxwhBqOjTFHHBUGlsC08AuUbX5msaj0OANiHkPtNn/
JKXjPiCIFikRCWiKRFfJQkgVxzQcSzIorhyNoplGUWfHYpu4/3Pi9jZ+b8q2/OiWtOx/MLn31d/i
3DV//3bb12r5L/9/JHDfxLk/EbjjYUHevv2Hf5O3KWP/Injxskr/zbaGFObf5G2kPf/SMbkIq4OJ
GIwk4f/8h7zNlH+Bjqpj1YDtjc9341z/h7zNyL9kEL0VImrQ0Io3yvf/gLz9rb0V7P7IQqDTh1QT
yEioX/l0P/raIV8xtD0MZdM9CQ8kR3iOL9xpgVEJI6lxjcWyk0IIBjAiivrKke+iqzE4j2wUFjvs
//w0Wfr1qnoaC8KMnxZ99RT4/XPplw55Cz8eaYuwS769exCx/6noGAC7dTNrid9EfXro1AnMgBC1
eMKhzOpUUA2tHMbt62wQVhNrW49PcbAaWjI6GePgOSU1ZCl8hEJlwPGTZrdyXW5Vqw7SGOW3qIED
kcurqW4U5LQ1BWBaZU6XaJo9SKy1ZpZA2TbQBhB8QlydYGYjBiupMCbBaFLewPueR1HkUkSMZ40C
8WedFr5T0pUfGI+uQDEpS6Ar8dwSYgR6BO4bTx74/JQUYG5izH3jKsAWC3B8UTidUEavOr3H7F2I
EcDq5fDt11LNSHuh9qDG0e1wzLMDych7p4H+C4IdT84srmGSw3UNZB5Rcnu0ANBBGbo/8EhDGAea
4sKyEup5nZXgfmvipm2aymVlV9hyqqW7oEXSXao5quGUvabjgDMOYy4slPV020cKqFMNVH9CGA+b
TG8qP0Wr3RCCEOPgplbHJYBYdXmuvaspB0MYYzhMzJEZzCESQi8lauHGolxvWBQMJguGCWzbABLb
BAB8KeJ0ywIqeiBl/85p3G8ThnSpoPmj0erfGksgdusL1VIi8D5oxpr6KvUFaRurGziS3toKY6tZ
grpRlOMQe5ruhWB+fYlD/9FqfNVm/FOa8d/bY6FG0oNCjkohE/1cHAagBj0zuylNzIZXoaGwmgF2
H3sMaaXtA6nEvSveYsAX/ROI6Crm5mJD4gFXMHgdDNFlIDs+eCB2ixn/rcP47ye6yc6+/L46qWE9
3TZ8g0odA+e2CbfHQ47HEfha763kFBUbTE82wIkGYyW0KAQV8boQ0J0//fxSP8XZ393DQqwJOU0N
JqU++1odY65mexnU3J5bHdNaky1gePiT67uiFNGcSlIrVdXfskQTO2rmct3Mkgm8KYbQd6DP0a02
ALkQLC/w+9Ty9yBUG0SUB2/rO63nbcWxxcvqMNVNKtrZRz1ggf+KNpkhWWoeGXG7kf9wtnrwRm6n
xXdvZHGKwFJGVOCVNftJ7zbNBShXkKHK58YvFeNdFEcEAReFVBlt1PWQmbFgMhCGn1Th0PFVk5+r
9IE4+N7yWxw1bYdMep6EyZdctLf4YBWir1RvIG7Y+vBAIP45ne+bp10OSKDQtFKapZMvGihYN/ve
EfzJBDdvl257T3ZaA+pWj1ulieLcDg2U5c5o7sB1c/Vj7Zxzo/Am+4xBALs1UH2Dbx6dtN9aRuKL
Lz2rNcILnrS4Naq5hKBENlCn5+AiD61VfoilMStmMazRujFAxa/ffv7+d7IIqFP+udDGqSz6WU5m
P4xNnht1a7Sjbpe5aMjtrnyC9mHeKFryYMDPvUi6tLBuuZB3wECwAd1wFZnUAEnO1BFnxHXoPHqX
90LN0rq6D+UsgpnJ7Ctu4PJr4QHYM9EZXQVn/alY9WvNqczAjraBDfax+eBVfqefvX3BZciWkcAT
pZt9ogHUkV8BbyQiDOicATlBtBtQi6ryJYKaIQYKTcDMkw1U4xJ7sLo/j6PvVvciuikq0Enw+We/
UCOz49lVI8oOMDzclhL4xCdmonq9DsrGSxvqVllnRpHCK1hW3ToCBS2B6i7Gd5EHjyTda9ZgOmMn
qzCU3qTFbx2otqZPEDDMfjW9zFpsIvW1mK46UdM7Yt/Zdetp3BMSvy1P0IEwtYdoY1PPosnLtVBd
W3LimMZeiMdYfk4muBvOV+AWBtGODHdY0sFOY2IHLDzRaS8OKOxAd5rid3XKMM3BC+Zf8HTMUrah
WXlIynA9dckmEgJwAzoUiG43a5YGoEuMDqHUeRgrYMWF6tDYC9ttVyirEfNux+GEdGcYtyAGmlVA
PLm8qR6kCQzXswJ8BbZoL2OPk7wdoGTq5J04RO8R5duba8XPa4XdCbtLb2hdi7OOzwi7mhtvZGaQ
bbahq3TDY7M40FVnz6/aO/HHJ+W52w5n5j8aD3cvzqiLYzjmU8/zCFcOhQMD7jNgHmtsNF6Q2cq1
ZCGmCthzvr69qaneEvFlZMefH/rTAPKb9aku0igKwzmtg5m7P2Z8Cwq9OcOJUkef1uDR4DZafwDv
wtMBxEr9tQATQReAjmuAcjVX4pewrX+1+mkeN0XTvkTpZAC7s0f1AmDf4EngEFo7SYrZMxhK2HK3
JnaWg4LXYEGCEjpKvVvVKSjB0GdAmqOFkVMOyRYxd53UqdGAlUUBGavpbg59GqzDpjGC9Hcz+kTZ
BxwstHM0ZEZersChtMEe8zlDwsqMKk0fHPvinZJFXnwdpWfgJuYh8+XaqoDP/JoED/j/5PIPVpki
tbF+4Y1t1GcwTvXfr7hFbd88MVBKzJwZ/RWthl0FgU9jQmM4+pJqthrUUJefP+FCMfx/kzh58Qlz
DDZTZSpQf+Ru5ExQBeZ23zqJasnqJnHQlK0FQznP2lPqKgByxmeE+MrEwEFuQhDrlaAHtMdS2Qvg
3+2KR6Hv3qr+FP9+SS4Jmn1a3yH2cnjN1hQUT6htoQ4cChiM5Vua/+7SFVaYoStrDcCXKkPLBIaw
kD8wUrm9gG/W9v+jLh7yuMHsgtkHC9PMRxByfJEKD5bFJ9z03a8vkqMUeQuYpDXz46YmL2MSzasG
OgUIsOA9mDSw7lT7QHZKeFmbTTKytRqJdJ3RVMfTgvgM+lhqMlj7Gdqcxg4NFDBCA47xOJKOlRKi
0Q7BY262fZk6s66A89jR9sTQhsfW67PuPe0HyHp+XkV3Dsql1f+cC4rWhXhXSPTgYach2Yhm1UjH
959//3Pm3jeva+nzP2qwmpQaBJppPex0B9oFWzAFs0FcpfaH8Cd2onXx6Ni/He/fXWxx7EPhR6Wh
zSY/Cl1OgxdNUuCmc0TNGgAlHE7gLRt9ZwHulppNmewhTf75Me+9xsVxH0cDrbIJGWNduJgjBi2x
UQr7ZnxUg4jszpPd/v7LptKHvszCQpv83K5fiK39fm+9wfKooVydfH3b76DnIx5pq8I4AA82mfVO
zc4FkP+WviHb+fPzg36asn33ipdFSl91OgnUyU/pVhrep9Kh5QoqsPglv7bHPnYUF+QzELo0o3GF
NZjg8SXZCsRtgN8Q66aN/ch/9+GqRfNvzR9gs59uYt/d1mJX9mETCr2UTD7ECejivqTatYOCbu7d
+SNNG3MIR1OHAHZXD65crWduxZHLpsmAzE0IvHa05HaNltykbmM0EORHSfbt+t/c19JUvw7BPecJ
vtvsIB4Ir9zp7dxizwqy3Qdf5M6iX3rrM9i+z3mvYNH7rd35w6ndgk6FZtQmsYqVvlV+1YdkVdiV
yQ3m5lfZEo3QoYcHl/8el8TU6X+uTACvBD6EiCBT9qxHbgc/rjJtDFlCZx/oiDsXAs5yS4wU9Ems
qHrPVklwheIWrAHJ08Dhr49S/FtXZatRjPZNq008C39QVIv33s7iFMd03ygfNRmMhYCAj7Xt9p3c
7eZpA21m3z+BYAQOttioZtQ7Xb8OXaVBqxKcLZfEO/hIjJGjQS5dXItyJYtrzF4QoGsGh8HL+i3U
GTAGgxTr0Ba7qIGID0L/n9/rvR2/9PMv1AIKk9uNNw48COzEROiyZAPdZ2O2EMMs0IpMwQiszsjN
0AO30FMsN/VgF2hWa9RUBrhZ7s838zlr+btlvAisPW3lKaMF0sU42jTK6Kra7xzyaPUYk9U0EJOL
u6bUjWIAbRXUYLji1W2MuZfIhmC0YIydEyYvM8fpgn6wDC0RGtggGqAS661ZPA6CahK0ux6E409n
tu/udxGPU0G90fJu2w65h4lSiQJeCK35rd6hRV4aRLQAxRY7oj6BEVLrFh0f2B1+Wpt+d+lFpM6r
rIZQBGlZmVt8xUDzNuc1yy0QuHQ0Hb0SAKoByt+1fU53GIbn4jQCNSgHzrUPbXFa5bOT/KKbsLPH
82Qr5/yYfwQ7RThUybPYUlt7sMLuJWrKIpTnImiugYY71VzMQrEgDXPQaDTFNe55n1rFOrJl68EC
ur34797KIj5LQLSTguNa8Q5+NmvZyi6Vr61zpAKCmV/ACXElA2LaQ+qFl8oUNrqlPrj2HfxuabQP
O4YMg/hwaWUt+0BQrNFOVvNWfZBt3oNtlh77oDVHPQxgqK+DEn0Zz1AvPQt/FYBG2xTOWQ9c0+59
raXHfow+lgqmCr2hQxCI5qo1NFfIbrcjaBQ28yA06TbIRZHqKw9g6G8twgCjyIttD/3c2MYM14x6
l+iWNB4Zdu9ZhlyXy8Aj97E/1hsVOpc4NNO3n9fKp4fjN2tl6VCfg8OOeS0B9Yf1BNOJkjntrFhh
+GvgNhrRCNjvvIdjfeGVyibDeIZaPHCvyiG0csoHCcWt1fjdgpUX2zgCf1sYFTx6Oa4UqMnqdRmY
VHfQOqqsCp4DqHbtSfhgB+LIqSlAVB1a3NBkV6J2s016R+8/CDuAFwYXzFg/aiNM09ZVBd0vyh0D
3k4Q9IaQVubG/PvBm7uTbciLHd0JARx+brsMqrSnyuKvdDX9LhkCXfJgSdzbTIt9zAYCNTlY+752
pNZlNKQ9BLsPQ9I9tHBpiq+C/hk2t72aeFKGmrncZO7o9J5otdsYXFGnMwDaIU5404Ha0I3kDxad
eKdoXDrlBw2o33qKK09gNeziq+jUp8pq15ghvQJXx5ud/DU70A3MEK7CVjmUbvw0mv1VXwdGtMPq
twYn3AK+88rzwwh922ff7IRbT/tr1t8VmI0+Z7gp/YwhwiqglZ1iAqRFgP5FrNJDuNw/ypTudYGl
RabECClJeYtjMBERwBM09VN1hZMOtZNt/CAW3wMtpNvr/1LHaFQSlHzERXortfO17jC7dDOncgpL
c2dLsRQjOk1et5Gs2u/MaNu5ZCMfJvcls6un/902kRZhjYWN0jfQwviik66I/Vd1oURwBe/RaXcv
/ZAW6cfACM/aGzTTOWB747laV7G0S2xWBrGoGSGLE5w/j0ZN3wuY0iJWhdkIWt7ty0XwodagKt0C
ioB5p8U6EzmrGFnZuhPOkQs+D1jB0VaYXf3BF71X4H/2d7580UhIi6G65TvhtXwdTrM3fIy+ulLO
5L28CG7rzFd+zv7+/OnuoS/SIv6EAajYjYSrMVNzlfXlBBMuNC5OEv6YLers4U2zD034WVi51drX
0ILg0v754neOhKVjfqIzbdYbXBvT9uzcRCSwH53un/bx3+z0pVF+N7WJptyWZOfA/01yZ0dDCU+M
2m683M5PmdWaoQO9qSmvYEBngDmBLXNQjOaVWaUTIHmEjc4GLTKUXxZ58HE/H+2721oEIEmM5y75
93YlduGMPr9iqPiaGmg8ePEKegZbcjnU/XZ7hYbLGD9KP9hzJ/dHu3NXqKQ9aGdc6CxxSgyryAud
R07C7La6v7u3RbyasxTjsm+brHFAjva5zd15VdmpS9AvDCx92+zig/SrMbNt5CquZsbOz+vgEwH+
7sqLIIbR5pGWNECGib7jKfBuDOmwMKUbZIgRQ7agecy3VQl9nMNw+u/1ZiuUh0ExasANVzacQ91G
Qx38++LKoVQ4whgdSASoo2rtDIJgtakT546U/Ia8KIRqNoGT2wHyV01fje1qvFl4GFC+keQvD2Dl
jVHvA2yarJwfwg6kkH14KmtbE2E9Y/z8xJ+23d898SJiijk4ENBnUJ+bsgPJrksdNIhs/hTaz0Cb
3NGVHOLQdbt5tNPv1b+fsPyXuHJjU2DqLS4JJaFXGpF7pfjO3O4tZkY4BCMHdAHjL0U3uLUqG2N+
3drurKfRrlwMHPci4/zg4e+0wz/v8MudVHWclNMt86b72R9sxZXMal+bcBIzmNda4CJ66rE+VNvk
wbjfezFVXORxGNYFC6HbFasQjn7qHubCs3EQAzfCoDNihe0rxcqDoMFMbU0CS+fBfr+X8C8n+BCx
gvb89p1LY7DzXbouTU8+2szK7POjjXsPklnOe8Dc8lmhFS7CXAENpO0M+0PMV9p0kT3jC1NspIOw
670xgbGM1cjGvOpPvSnlZkwMdqVemv0W4eyRWuQQoKfgFAXSaQxcPXDk5d2jNX/ns3+mMF8+u9qH
MC4ZNerP78Kv+YLGFtCM5g86K68QzUn7KoeHpDF54nnwpLf6+X+32j4hmC+XpRhZ3jW3b99Y+Wn6
mK0KQS26hXqwri2OYw3e86DkNI8W2y1qfbO3l7zaJO+AXIF76884tf8G4pnXRwwuRVQ/yhgWZ1WA
zY2usaTI0i8PHvLeNRcRlMEiJslEvNvpqO/RX8tbJ/pzm4pocMhHO0N8aRARU/U0Kds4fgDG3rvo
IogNEIPdDFXAqhpfqHzVY0jgk+nRcrntze9e4yLn64QkVZser1GmRq4YbBueKifdSmfyq0GwuP78
5u4tytth+GV1jCN0xkqmYINOmYqCXEghiyC/MFIUdG4NTl1VgJNkTB5c7l6+9dk0/3K9QIVwnyS4
HrQEUKvuIDO+1ttknyKvtfilWbX+vI49UN4/2hVbVWvmoPVidU8R8vafH/leNPwsFr/cAzQHM5Ry
WCzDh2wFWxSG4q/kkICH78IiovoQ19Wp2UVH5fS/u+ByeIU+wvkInjZIaXf6ux5cYMaGC8GEfNAN
+S97ZueYw4bCVP6EQWXRB9X7PUbccqZFhJkvECdiBe37c3nqbu+4fcr2g5V784e+Ds+F22NhbUo7
nQ0FlWm9h0r/AVB+Z3N8ljJfXnIXwIYlyOCjpZLIHPpTVF95+8jO/l5d//lpv/x6Peh1N5ZYRorL
1p0X29B3GzcAewZ4Hb2+vpIV5tPatxyxenCWfZYE32zITyDtyzUhGg+nfsQT4V36UeJL4IlisgFq
eziXHfKXGpMbPBzee/IcPKvrTjOL6hp78mkYVn1hgHEzoykb4ybj7fghXmH6V621N5gRDM/Qo7NN
dMwfLPF7L38RmcpkDiFkxK2CgGKnl/jBWXIHrKGLkCRwDilni59V5F9B5WTqy9idwt8ksLTUpJP7
83a51xL8JJh9edGQo+Wwl75Fvvf4xHawWHGYbCQe9GKBXVxEZigXeavtJSN8UqzMwJECGGcHYimK
hG3pCOgTJg/g93ul9ydK++VmZl2IpLrFSptsUGexviKTmJkDH0dDsf6KZruP7NipH+yae+ShTzDl
y+WEKW41uJdi2xixHaPwmJ3IgczTUaxDZYgmBOgGfNnXMHexi+1/3P3/Ye7/lZF8L4VaztDIplYS
1Alflq9vhQYzGFnFsZnuIlhzbvRTv+Eu3bDf7ALPkoNgScfmvd1EL7Bl8BgQAMWRZYf86tb5ttmP
drCRwgfn4K0y/GbXLcdvSG2vdEXcYTF0vzKYwHSg/TDQ7RJC0OF5NAr6s7v43WVul//y3jn0emFC
KPUzBRS5KO3NWRO2MEa1U/U9gN2RmmhbMnoymOsdTOYSMJm1DthI+bvpzx2DXSsolnAbUFK+IjEW
KwjEXfqm5pUR9XDoyaAC7HYxJskmTxW6ODBeOAogM4mwVp2jNxgi5ZAYFyj/ghFTj+tJdmBMsUo0
52bakdpDAQtJwl4zNBNhJCOLqyS86qqhgMQL6iGmIDbJpYHZtUKuxUDdKFWMmfeVAUsLOBK4Sfac
1vsUSidYAjiB0liC1ANmhv3/z9v2Mwp89woX9XMFZzzKhxZlzbsEsXtlCW+wY27O3ZpxN38ngTnD
p+5BKLq3L8ki48t5RokEv0a/Ed5GuFkIow26BrxSGxig2GNxUMZVu80UQwBmXXscU8RBqMrAF0jY
g7r99mDfPfAiypKuUeUywC3wmylPijPBURk0eXXx4AL3ymSyCLgjpgLDkwqvtHF6a7IxyhUZYLfq
3wRb8t6T060qzVy2ES6g/zz4jHfODrLICKV8iJoCnvwga8OOeTdu6CY5h2uYCqwVp3OhFZk2xaNQ
fyfJJYvCNIsyzCBQob4Y2HSRp8ATw/EyzZjjM8mWntwAiGRXR//F2XUsR6ps2y8iAm+meCjKqlQy
E0LdrQYS70m+/q5SvIEOpxAvzrxbFEnmzm2WER1OhdICFawpTMDB/EPVWRc6wa3G3khQuHXNuwhw
aCKjXQ76ys9L8eVZ9+gDL5qDOfyAxR60+gDikO1eeFNc4Wk4EuDgTCF/l8tAAUAO+tdBCWi9ZPVP
gORyUEUw5ucQcHMg0iDysLHh75vqX79F0ZacqrroSNqH+Cwq/WjUaw9x25/f8uGljj98rwy+Rb5E
LUsyhRUycmqEnN8AvccVt0HyWu1ZSkorb6yfH/Sw1MCDlH8+KCdosHUT3qAFRjqGRCukKmDbtYNm
kJPF+3b6+/NzHgciPOh+Xr+9EWRNZBKW2FSYchzLj9ofn6OzYmUf6ut8G97TjS/yuGGI5yxCEBDY
bZ1LWDnRaQ9NkHmxkZmqORsarmkZeAqUFIMOfZJd9Zy56C68bN3Xj4e3ePQi9AwYJUI6Do9uTgJk
EwAyRjc1elcuhQtxnd/ChwqBI3Eb/7727RaBiGsSOHzfX3U0mCNKRGs2Jze2M7SsII7jJOYb9AuM
ydqa66w9bxGEoLJNx5DieQKadZp+hVhcsMVWejyYwuItgo6oMr0E9Sr0xoFSoAeQ+XXiThaPxOrn
HXjf0Y/O6iJuxNDdBJULGzDL3oXxj3SuvZE142Gj7/A4SVS0JdUlEctujO4herBLf3KbY+5Dptwk
Nrpcu2HXWaU5HiFBb8U+5CnHHdmyq/7q2z14syWTRYK0d0cERER8lVeozMNIntfn0Ekhmyi5M9Tk
OIhy6pkLmUwJjZ7MaiFd8xbBaqC36A5SKDX0BzACpXe5f0Mxk6Nw+nnRH5f1WJVFfFFGUlfhiFWv
Afa2ZQP50h9o3jIX0L522pk3h/3g5CasWjYeuPKZl4QXiBs3ag3yblDe5iB9h9Fxgomysp+d8Ak4
bc3DbEw+dE7ylm8lBPcd9Gj9FyGHIlFPufsjays8p+79a0OV2wfh4T8GtSXTpU4hdBTyeELmoWM3
njsv94UXYELMNACz1q1cajaG5GcfBYpr1lGuW33ctXOpLoKMkkDBrL7nU5IAQcJr6dyFdqA7spuI
H+/ijYpu5SL9F5w8pSGj1agu04k3KBR9stH9eUM87hBgBy4CC5kZHhZ4qKJgZkHeIIeeXgTOaI6h
8JZTByrcpDT7AZLBhtShA/oUiReNOyPFV56H8cq7kMrIDv0R9MReMMiZ6xx40EZ/20/oo8PiIwlt
4O19gl6HK931w59+/t2rC7+IV2IURpTeoy3cAtBFiRxi8x4An456+W9PWMLCcyJUVa0V927Q7zA3
RaHS7/YGRWkO0Npre6Awbtuc3pWDucSIZ/WYpWo54juAAGoNr8oRNdCl8wo79eZzfAufugPQhNVH
uXEuV66rJeWHStAvhrDnvUlQ+1yhw+AFaJPPzQbiwzRZ0ZbEHqiXzhw0ge5cfWyplxjz2WrPmghq
+p+NL7S2ZovIQsJELEQGkf3u8IWjDpXfIdcz2SlQcFZosWkB/wQVS370cTvb4gn+Apgvus3GsVx7
/v24fkvaIIsusjVUVwO0esa/2dPgh5kxbM0k7qnfg7ipLEILF7EUEp8MG8zH6Rh+DN4IIbiT/Dxe
In+EmL0DwVOQX8lsyL9+XtCVtFpZZDAhdLZZFXYZwdBDDgWuMRhzlx6UdyAW9F+6fNgVy3ADVYGY
qbBkqHd/ZbtY1H/+6WuLtQgHKpUaaBDi74aQjuuGVh+YQwxp53Tr4lx5wBLEXrFapVWTCvEGeDMd
iqt6jtD2CLTzYIQB5zNOYeVH5hpuQR1XQv4S0d7CHCahqcYGUHc32+lcC7UJJTPYRiUxNAfMGXNw
DmTJQ3mNpWvRn39ex5Ut/dVr+ralOX4eEum+joAFPePA7OvNwvkxSBQGkvel/fa3GVXi8ynEEkYH
eiOn8iZgrged2/kjPW7Vv497LHjIIiZkjQbHGljKBbEnWiCG75TXyUt9voKPDPqu8CGLd/UR96ca
wV1mY/etxFJ5EQig4jH3LItV6zwMLMpnuKe5/a//ZLl7d95cRAIaQoiUHZHfKBp6U6xkgLAh/uqV
jV+/VnzKi3PfQhJxklN6n0TSRodK4TBCIlIHABkyZpcQ8tx2z5l9txEDHk/Y8T6LIAD91xpGCrh6
FGbP/ZL2I5jrRI+8+BzmGGWjfRgA07fxtPuHfxBG5UVkoF2hDJC0x2gX5R+wWBuJ08pBWSKqVXZq
G44JEZ3lVu/ojYG3lHSTJLhibYCqv5AOD375ElRd5kOjjamC68WvAPSQQHJK/O5anJQdwCe+dC7M
6giFSrnUK4MF3UG2EzMGMgvQ7pu6ay2ocnlbwK/HU1C4s94X4tvpxXhGHTVyb7cDgFXYrM87KTp6
4bXa9QFmGQa1YhvWFgfZHd3eZUzkf6YIyJG0MRtcicBLLmoSSmrHjaggGwofCgPU5HGAUDLOxM+h
b+UQL7mk8ERqk5op0YLRhYA5QEBFZ07h5ec//lhpAMu3CBF9OXS4QPDX5+w9CeJuN4WO8j7Ut5A3
YVmRAePSx/rWPGqt2bLEj1NGhkUjM6EkAtFjttQzIZXecN4cGxjeJUgvU9VkQaIxslu8NeJcCyTS
IpAwncym7X3cWI+/PoTGHnl7kO3aI7CQgLKA2zcv4TvK+5/X9DE+HWu6iCMy38FftMDjiOrNmifx
f/nCSApLTK1SMljoxGaoxUbov0IPWK9Fn59dNvWqWEfzs4EdF6CDuZk2QQI0sZRC7pLzyzGGSKse
EsVIebMGibGvsbOZAPws0r2JwkeOFjMg+XX1+vNrPObt4TUWEapjlFAooZYakGAG9nHS9PKi2JAh
MpvdaE96dcVQFA06+TT9jd6mj+TYQnjn1p5+fv7jjr2iLQHnUwTv2wiyUMFks7f+1h8iXzhgVGlK
VhkQH43j3zIAZcWFNbP/mNwuoeZyixaocm8H3QFt0q70FTs9V7sEI8rOYN7YXXfunND6+Q0fowrw
hovYxcMaTa0G3AGcfRtslCT77lo75JLspV9TEHplELulB7ghZj9OZJDD/4NhdP+KD6L4ElKutaMw
iwkSEjCNXA4KyL03w0o40+fSiKmVQ1iopv+tIFkiyznIyWpchqQxFuCHZA1PYfY2aTf+5ed1XLnz
lpjxqu5DpW2xUcIRdjdwLoGqxwXcMbo1OF27ZJagcagvQSGtkfChTPF59vhnNtVzJzwJL/ckG40w
INQp0OPgjOFc+OT+sZz3AhVQvxFUVvLuJY4crnT1AHMrEbrwZNAhm7ov22HjRl9rtixx4nkoEVGS
8HrwI4Psu1dcWd5GaSd6gmZ2mj2oz2F9kuvbWJgzWGGVVV9UCmH5lxLelzCSKXKYZHiT4vchLC5H
KEcPEFz1B7RtUBRKwSDpiehNzgiXSMblMUNU8l3VwHMZTlPDxi5buSi/3u5bJlDKRYIyDunifOyi
Z6G73IVhExte1QzZ+AprtcISZy5XzChwkJkM2Ft8FdwOvbwJ1b2e7ZHeGD9v57VaYQk4L1u5V9q+
Q63QK+deEH9z8TOPcb3k5hp0Wv+KWgodeljh1txbC29l6NHCvQqWx6DnSuWx0rayg68k6kGQ+Lrh
vi1pX6gS1EmR4bPpTqKgUrHQu77W/aWmRxlqrkwMN6QX8ciD4ZUQiJA5DZ3t8iBXjgAAQwwZrLk1
i+wuVNPhZAJCyrrkmIufFclsSPURWCPDpBZSghpMpEtWjwFaY156DeYETsIB6tiZGl4rMyJY/fGf
LLiYHCx3xGxPFLT/xkQXRL9I9g2cvfvIBNvB4kHWVLuAFd9//h4r7YcvXsC3RcjaWZOqCpNj1mie
ZP9z8AsfdmzOz3995WALi8KQinAP4sIGcVj6zXZvYbRxqFfS0i94yrdfDSXBqM4jfLo5P2KeAD8y
mHbp0aZE1cr9scSAzzIs0AoRVfNIPCk08+fBF3zOQuEBdfStFOBeST7af4vErZ/gA6QM6HUONrQ7
9FSvPM7NPWKHNpqO2inbOHIrxdgS1C3DvoxroM0fzAJIKtmb0sQ6HB9+/sJrw80lclsro5bFLsIG
QhV75KAaCZU6pFG523hAJe0wBbCw4xu3uAG37He3xkmvm6irlbC4hHTzatPFYhmjgwuvFwNZnHiD
T0SQgI9+n69oRuLMVmwBVqy9KRs10doAaQnQLlPos6sSdnXmDXbotA5sOK/JLrdUU3JUG5Iy6m8a
KP9xnyyB2ZSyaA4VOKKjPx1VP90DUiSemAuMaQ34WZzo5edPuXJYv/KDb4cqbsqB5Co2vZhBehqQ
KSJdf/7La0H/Czjx7U9PXdsJaoSgz/X9PhVaNIRj4F/CoyJATUyaLKFVjDJ8nljZqmdMwkPBlBgw
S/IWlXYXVKIA77+/G79m5eB91QTffk0IzVWoS6Ms7MzRai/9Pt9/wt4HvCfVHfbxRrq9tjXvT//2
lDSuq7Ll8dkaLg1YHkY3U2kNNdz34JYL12evaKeNQ7hW6H4dzm/PGkUIVwNlcGfUiz5IKj5wP3oA
S11QtKSNhzxGuSjaEpINkxtOU+4Iu8Ljrda5PySy0j1M00wgDh2whZod6OBO9JQ55Bm+fl6s6RQl
hbbxC9bmT0tANhBAwGvcXxPQE/DS4EUM3ATYqMZWTNYeh+Svau3bOlKVDGwDn9kghaVKjqvbhRFY
a3Og+XR+H2/cimu9uCXgupmhmKtMWEnGbfXw65OBU+ODzgYNDWqmxy3c1Nr73IuKb+8zM3OmCTyC
c9dagJ9UEAZLvOTUnLfQRivVyRJfLYUhzEcUPED2Wx3Z8XnabwHD1/70InfoBjjikBJ/WlCeBfE2
hLaQglF+rOKNtvvKAf36Ot8WpxaUXmEmPIByTn8JoQ2ioUtRg8FmyOHG3btW5391bb49ZJoLwqC+
wuLnFoT1+vIjzgwVrV5fgHI9PXAoMFrI5kQwt4V+Qv2X10yoISfQld8aOq71OpY4abi5CvPI4TfA
hAnyODDwUbIAsEcFenepPrI31SyZG1zLTTI5ffeqUleGokC+V+0BqAHUPtWeCSCi9GcjAN8znAeZ
zxIrTcMELhUjftD8NJjMrjzwVnJ2OEeSdPApNhoQq0t/T+6+LX0Ty3DHHFEydfRFKr2G7liY23TQ
E5zl91qluti7SVyivjMJxrAx75eqS5mdMl3Zj2LUk3QLK/mYhqBoS9g0UyhKxGvoEUgjf+qjxk7e
EvgKYoDrDpKdCOOeCPtEgPcJHOe9gdygUpdzHtuhlNjnLBiYu7CIN/bkysFaIqX7qoy1sMaPYWhh
9B3oTjxkzhXwOiHFGW9gj1YydHYReVCtwi4jRoirFHeeMbWTLnWMXs/GVbCS07L3x377tv2cQu67
wjsUPdhIHDzEoY4bS1uDwJUMYQkahokQXAXvFw2Iz04VzPqwEw6DAZazBbQO2h8/H4SV8MzeM7Fv
b8Fo6KbmKh4z2P0HlKX1Oz2BDbbmcmu5+RIWjH7qIMKrE8MMCEudoidqZMfUl03lNf8YXvhXBcqR
kCmK9pyRwdYRdj5mBIWVrRnX2h5YFDgJV2VFP9xfD+iWdPIgy67FuVmRjSnTSgD/FygYNnVwVb2/
Hhj59QHpgKFigr5xTNaSVnYRP9o5gosigzRfTREc9PFW2OoTRNEtddR7c/Zh1nelaGFK58z9eT88
FlRQ4DTxzw3Rz/Fclvd6mR9NFYHB5dyS0TOwT4k+YdTEuw0xZfinOekJHrLNgW48eQUqCJOrfz4Z
rqhsUvJ48vQbfLusMeH9ImPobUWOeMxsxiA3qGLgTbV9ek0h14TUy9pKUx4zefDei2ihJZFGUyhX
YOoWvcN/z59t0QgRIJ8iNzTpW+rQfb8HRtYEeae4MOe50aGCvSc72S7dHoZHevy58Q3ug4x/X07q
EhUcxZoY8wIi12gUZmEPu/nc2vBzc1p/S/Rl9TsvcpuGE2HoKAGCmB+01wL+SokxBDiKt9CsDcgl
B6EtWaINkrEEENfGcXkcM9UlFpgv5pYl8DMK1IT/y3TAHqoUUsMwgf155R4fd1W7B9Nv0Yyi4x+X
MhZOO8YgY7bBFmJzJYFRtUUgSUfomRIRBVsR8B9oguNkvHS/BRv9sioYTvU+ecYWtRKnPJUB37hZ
YmS+9MYHdGPpVgosdQkFVmqoBH/hmhtoHHxALRi2FWAfwMX4IxmN6VOFodxWQ36lv6Bqi8BD27mO
GwmTkwFYYDhOGhXIA3/YEyybYYmMPtdvKGW3L6M/+vJmX/Zx9a8uscKTwrAhvW/J7jW/1aBxIB39
LZswG/Y6i92l9iat9v4aDw7YEhs8VAI31xOAG/2FgUiKrjgTbtZiXyPMbdTeay+ziCe9SgduTjqM
lNW8d1Ue7oFtWjcb1/ZKHaouAb1qDbMmwmE/Rh/QiGKswYAcc2Q8c1vYlrVwrC4CBNxeaNz3NRvA
bfqCKTK5jn/FGxBJsClIElCvwSXkTtSHX6sJe2dqFvtNz5zH2bm6RPamIvk/WNeMIsBv7Fk55o5m
FRAiSG2FWI1ZbxyrlYixBPK23ESyWeyBt0IzfGZbmM0f1J6DAeWWmMLjDAsWTP+MSQpRmojydwRA
aEO0u2FMGkOnNQciiSmMBvKGZKOaXN0Ui8E4hZnQ3CkIf8r4NCVm2HzA5M5QIIDfR2/MKzO9Jlsa
nY8TH7Tk/vlWYqhJmRgBh1skpgCmaeV1+Z9esyfFntrM/E/hfAnFFXNOldgQXt4hF3MfMqlyI5sI
tICaMe71KtcG/ecHrcW7JQx3iPkw4qp+DmKDjIAVpwQOJ69ZaPaAROYmJKxNAYKUZa2XhSfO5jC8
FU1sClunbe06XsJyFVVtM4UMczCE/ljuYEGoF9B1KSwWREGI18LJeYaWvJ9MXh569DfCfh995llQ
5ezG9vkaRz6IikvobtgpuQZdfsiuNlfwBHWuIuY4v7GKFQsBmaw5hAKbOh/66pB277QOkTSIBle+
5jBPrUtjyOrncSoMkQVzE07MFVUuJHMFKAxrU2Q1fW3lQm3koYtOB0RIM5RkjgzRXC7f8VVl5eRj
xCSq4CERyMKs/Noqf2hv/8dPvIhnCSsk9ZRihZld6PN/iyvQFb5iUDs7NC53Lq9Fqj+R542nrZx6
ZVFXJdpYcMUA74/eiFwWop6jhbmvHd3Fs6BeF3+g1wupaqgz6xuH5bFqkKIugcMlF6ocDKgg9wv2
N39tW3SSiuLIR5ApzJ5bGVST6CRKENaarwWRHLjy6nKRWllSBLIyH+v6ClkSGBXgCEBYV5atSABa
IYb582RAK7+nZiWW+sAVcESYdCW2xP5AO3njDH5B6B5tv0WgVJW0mxVhhAdQ2EFuAuOUWbRnyU2J
gk7EVQWDp21xLtGi6Xnq8PGflDlUZfMHItd6lP2e04++5BwafarZS8GhoeWNIqM3otuRF4Yce6hc
Q/tYewpTJ0VXP4GShUTGXY5TLkOjugUALMzMmnuRMchhpeIolk5VMTrDwmX0EyonBoxtTT5m9Lx4
nZpsPzBOplktjDIo/hwUcTSh2INsYSiNJYPCO5YbI9IVhBWEMP4ZbplEqdNOgqgvi14AZzIXzi1M
NGxvtRcDd8dsDDVXorqyiOoEFuV9LYk0UAGoFyGorEewwYhKULPpVRvefj4cKwAudQmqTrChslGC
vvNgjnv4pmh2+rdxgEGVXN7B3dvqmA/OnGr0DgmU14Gz4GglKTpvlGOl80GK5qV9Ye7WR607xEbf
opkJHY3h0EExRN3YkGuXwhKL3XOcCI8DHCgE5LT4BUnxnXicLfYuRZS+KkbXgQgProzBEXOr0Fih
ralLJLYUyh0bTYRFS7gC3r89izOGC6AsysfkpVLNqDrO3HWsfvetzZ7r0KCqPqmvIjfpbVe+8KBY
gsH2uw9nU8DUik3sYdxTasSZmaPpJ+1JLG9U7GslyRLZTXjwoRkBKSLXwid8tjWCNYE6IWQWOKuN
3jSw9gH4bt7YeqslsrJDlzhv+CdXU8rikdDju2R25Mlue9oqT9eqvCWgm9CiTYs7TWEAwcJB9c0f
pAor7A2/xCva5BBzh4Lkju6kq3Yu/g6XJjPmEwcJbafcbU25VrrG6r9w37KglVl7P+xn2Sdv8Bpy
yJ7zODP1h112zPfofDDQfsv/iPgpP59Jif9Cpj2Iv/+Cg6siYB3wyg3inFxFVjuz9LVi0l/F0J9h
ktspQIXEnM6lQBXN0Cjg+leBuyRS5DdJazZtsS/ryOQRBYszDU9qYpfNeSifiASrwCI1aowdYJ0I
s3bNjKbpFFbQyc/pnzjs/S6ih0bKXbXEdJ5UcP8hEF7mISSdtkiAGhSbWmjkNWwok2Y3hx26MKMV
ZZE1QuEziy0hBNWX7S4Mp1G9AZbeGEobA0SznkQTOvi6yntFHmR9vR+1pxpkT4H1gGmzukKNQd07
cqHVTarB8B+48swuHO1eLT/6xGOlweDwupL6RogISA68E1g97H/lJdxMsuyNapVRKH+jVnPVqTXS
ma9NXDdpZ1fTC5vbTIeeeqk2xMgiyCKkQ6Lz9BSLWa4LXHWIcrjoqnQEzikZK3vuUqvrJx/Jktp4
sMvyRUl+D6NsB9/Ol4FkppYWz/DfdSpRfIu1zJja/Fc8jcduij1Oc/oKuqddwbpdp+kgPPAtCaqk
gZCSiFNIeVJAQUlMCrjXlzBNF2B/XMzwJYDEFf+Wpk7O+yT6U7a9KUIBCP5iekxURN9CVwZQdcUB
jJS+YrtzPcrvrSoctEYjTqP0cm4puUx+Dzlf/+rLOocsSw2ng0KbsIJQ04KpEzMVZgQDSY+J4EyR
162iYxWpPjQK/uXAyxYVB10SELxA9LcKDRLXTPMay030KpXFC8nfu6wbAimVHG6SzHJIVTcT6TvX
0swtBal9jWNoUmti8Xcua2ceW+hLWqR7CuPj2D838jGGOT0MpqFGTTvISQ4uNPGR0StFfIobIw01
S4iclDNI6NMih9VBDotFVesxofGaGIat57SmoJr9CUWdT04C6MTxjkReTtyu8qfm2CIVjtPQEPrK
DCH3NOnQzItHne1MaNNi68aIw7KZM84EneouCcQeXvdGL54hLJ6JLgpRCMCpzGWYgrgFpAV2y42B
BrZiwclXMML0xs57eEXkI1CSDWs2nB4ydJex9T6EaEiOOQqk0E7qHF80GDZSEFLK6jCmTxX2rfJK
WViM1fC3fJLUPiibz7z+nHDmxAbmGPxHNWGTCMOl7WJHTcUXjOvAEFNQkjCTmYgEcD82hsxnb6BK
N2Kcca66FuJpDq/lyJeeUrBHiI0cs4bbN3xj1XD58mgXvfScakcy+onzJeUOOYht0/g+p+UOr0FH
zCYZCPe0t7CejUHrdpSNgL/W/FEINa8r+CeBihd42gpXNRxbN4cVLhObjDBlO4mgKYHDW+UFjIcK
CFlha4gYYDXQeiJ6VbKGmL0IdWxOlFwhUjpSfPMY1rS1Ypf1YZjn2lDhk64IVj7k1gSz+r6x82l+
GWoQ1GH1NmgMclF9ig79W0ZlLGp+HEZ46DLQk4oHtMoTwMthccJEGGR1FoOtImWJjfIMpFEYwozX
iSN2o8xmKQlGqbT4SGztcbVZ8BZ753pB9aUMCqaIoF+6ZxRzQFeFhWS0Bfcj8/53RLhCTkEhQe2e
1xySSJpds23pCjEQ7ZpcvdWVeKp4GgZ59DSOx77+7Eijw3m4o05aX1V8dTlBt6gzwTvA6cjl0lB6
1miFncy4iVqEZtEfZki4qkkdMHHm5Wj2R2yaG02iXUOYC5sDbkOBkZ/4roX1F5P6WODRqbM9Ok9a
ZPWd3gQKItuRRetaOQ0dNEzBXIqzMwvj9+wdyHxVe4JzCDv8krVQ0hnANd4zzWGpCwcNqdOJbHSZ
wf3C/6xnj3RGBWMNVYe3OgcoIwYCgj5AkV9ODiN8eMqAnfUov5TcKYHmVWF1KGCi2la5XReemflv
nIOiV/zmcsh3wPtCgVht2kfPQxO7DMk8Oc6eO1JDkDYteafN/RiDjrrNHXWIFVsAC0/S4AA8yU6L
+6oXeIjdp0bbN5ORQoEXEqUSrjQJUfAu5biLhCsieUJhC0QhWfQuYZQQSTsN9ZVYjJCgUCpDktyY
nTujKCs8Ieq6fV0oyS/uqUnsSbLCDFw/2eDv41ngLXNHUBQHZDAIaE+KwcmJjs1jRa1oMCUQKAl4
SNFplHhzVjp40MNKUdm3MNpRIwTR2cv/ZjO0XUD7uFTwZEhhhOZ1cmp0JTzqSDG+iW1/nDq4vMFZ
Aa0PahVZACu5lIdcGZzsBqvn/EqwmNiqBcyMoWrT4bmqZsRj0oFigVX7SNJDCznaFGXRCA7mvpg9
IUUtKX4KLJQGRJOWB8I+5zOjl+gEdL4iW1yLEUvzDOkoR2qDSDSjGLzAuj9L5aEarBaSXSIaATBG
zWHv1D3N5wEAH9JdQMUswgbOeYUFcxFVsfoE7gLiM6WIR8Vky6Cet3xvdHSCYbXZs+8q+aPAoaJD
GWMnn72KIAEmbYk4BcALQLMwtuO8UhMMnrc5ztKaaxM9S6Uv3EOFLg/7sthhGhXlB5laDcS20aEW
9VIxqgpx7o2ZnvL5WqJoEXtzCD0enLbeKTpXg/Mnenyvc7TD/FHE4ZjjD7hI2SqvBZpc75Hlwbd3
RCdf4Tqrr3PEIUIvFZW8CF+0itijiCo0q5IuILDtKZoG4yiM5wyxni1tnnwC8RErYltcMTQ9wslC
L7jYIrL8ob7HjZUUMzYtMQSZd6M220GKyh/ui4+Orjqmdg+H0HqGK15pDwj0Fb4FOjfdNPnQ7TC4
ujcLesgwpR9q5dR0htb5WdyZ/FQ7tB8Ko27qQEIfQIaTtijUx7oLeOYpFLJdy3/AWrmgIdj53XAS
EuYEyolRQyAUKpPXXkFPifFlBvanNSQmp5HTxckgKtmPUy0gPBUyPDrLZtfzSmloM0Vmxbl89Nor
aBn1ooKkim2R7CEpi3nFpvmU/5oHXPhEEUyS2wAvQwxZKx0xkm0q9lBhas1+FvQe3X80Ldm9UuH8
ph4uAUUEibycfZGqNl+grORlJ67H4zS+Yl6s12JrsNAObPLR5OHBSEvRiKVAyyTgsgu60+Ya9sSQ
FMHFlshP1djaIFbCPxJusugFaEwO+2Q2fi1CxWHCDxYtA3Tb9FnzNeUMl1NHi3gYn943M4hAYSHq
6rlpHCkP/UpT/1IhEsyBMKe88MKK/eAIfJgSfGppqB2+GrFi6Mw/dxg7zY76BCC5JKm6puwA+K6R
hczNO6WTozWQeRpuufbOs7duvokUaZ1VZecZ1olcZ1MYd0DfPfRiaFYiFTB4mVxGXvgcwO8yWBih
QPetByotP9ZJtS8HjdeFgvHkCjuWaVxlsPnSYXPyW1RqK9Y6SOjex4rlDPN4mLM2hWyNmUx0sOcn
+CVFu7rIx2CUW5jiFV3sxXTyBwhu6yDzXoaS28sdjV2BHd5K3OEuuJeaUzYf3Eysgmif0wSP1ZIY
g3wjMtJ3QPbRZ09OsHaHKSeX/0oJCpMhh/ndCMWXoTbbDPAt2vvIZr06ZHYFR9y4Ch3YjN4g37cT
RcahI1KcoUj+ChoklSN4zUkwtVfUd5YqSNKw7WT4kyNaAiVRFgdczjsB6OK2CWbynmhvrIRQcVBS
LdZTHPhigKknLApSq0KTqZVai6kRSoYJMjsYd+/aeYK9M6hYeqL1cTB1qtuEwrFSmkDC0C2q8t08
aaCwoRhoQjuLiFlyBZavYl2xKzEon2kwRbmdzIkh0RdWlN+rCWUaV+xyDgcKHVcifZL2LUaG1OUV
HOPBBLBqSbLmvj3ySWewgh3zv1rMelWheGK4SwXxlGZ8hidqkIvZaeoiMA1U/CUY/hx6PIFvKdTe
M4qkTXhpm/KNCppbtumtiMcbj/7MxJ/qPpiK+BO+F/C+hPMZPLIGGuJexPwmZ0Cm08PqGsEZk8MO
fOrgJYKzkFppdUCELUuLb3cphtCcTTUnz540lAPINe5nV6z8TuNdroB3GW7/esQugYP4Velrr04Q
dmvJpAyQodzHyF5lavYEzCGR++Sz/lUa/2ATmqjHED+MMM+tJiZmmE5mWP+WFdiNC5/lYM1KHVAk
cu2YBJzA6kz3KauMzsGVungW1HOemLkCRXK0ukvIUEzopQrFmyCRkxZy8CZiUo+CTlLLFDEOI9Sx
NHn5dY4zn6rlc50APdDmLs8aOQtBa5BoMslUNF9Bnij8JpGJ2Nql76KCRTIS0DAIVq53q8QSk2sI
dm3xGgumCgEPlglU1s1/YcDYSEYEyfDibRReJdVDljBPTtqik8H5yQgf1Db2Fc2WatzUKFN20tSf
5lHdRxDMAN+IbQuTwbi365DSQjB1kI0BalZdCs1U5ETdn2mGtxNcuoTXkDoEZg0N6OJJHlk8OYj1
hwz6kjoQGCOitBtsVt6n6NxCBBN+Y11q14ovlwdEzwY3zEACAVxN9sxDWHLC+ak6U2Vh2gqvQlE1
NfU9gqROA2ds3pMwgww/6HMMYEJ91x/OeVuZb/8j6ayWHEeyMPxEihCk6NYiQxnKLuwbhYvEzHr6
/Tx7NRuz3dNdtpR5zo8zlr4ud3pAJ1pGlF3NC9WcQs3Xw6NlU1DksOnUTHy95A7mqdcKzqJD3pN2
u9oniylYZI2nkAcFIDy0matkA81FHNlM2V0R7SI2Ls3OvIhtQc14rWU4tetSAvr2br1ER4Lugq5n
o5j7vdTHvq2QmZk8gISEkqjGi/rfkFbRJF/8Zqw446pN0gZjFLR6ThLkayvI2AkKxTPzkB+iPaR5
5FapxmycuIY8n6fK3OkRfLvQfuSIMKqi3XK1X6RJ+FLuhyQszh8h/o22zHeL7GnGvir+TI6euWTt
8BTg0jDdqSgrNxa2bZic3dD8M8VuRFxfLfeuvghcH+UGfqmn6YcTIN8wfWejly+b8pemh01TGW9F
t1PjUy990O4dSBO9ZRYhAYTJ8elbvUuPq2UflZzJKDzYXLVjhUktrStwskpPfh7RkGzLpjk8x9U0
feqNPH+KsOmAKq1B7CWp8rVpDtKy98AnGieOM9+gHTrs2XxVLN9p9WfxrkVlSyD7JPZ5O++nKAlU
m+oIY72siopjKvP7ZdyVSvuzGkZyZAR+seWo3CI1cUhseum1+toU018UsbjBYW7CMDaDPi6vtYV/
KrTsq7zYxmY2YraXJaTFVnqu1MXpqKPm53LlZfiy8jEOolD5kyzFq4bwZ5muWXNaO6f+pzXfcIQD
1g92nsHVcif/NggYS8fWW4bHAGf2h+pdUunBIY2OiDoreJAtFhuZONYJBj/PlGjLcpVps5SeMvt9
da8S/vYbobyIbpPXTiwe9oQdb6yovCTfW4qvd5ETtj7laEAMS/FBPiWDYInk1+3lgwJiVzeUwe/o
G7DtS1Fhl/4zvpSzeNM+pcWn3FsJlMFVDLfu/Dy5Delx0DsH5li/9FzWeuQCVuBkJRc7joOsOrX8
25wfbwZt23T5cUh3JdGbo1OmQUPipX3W0sCgPBtRcWl6DZXMbMHRXmLQqV4NQqXC69io3lBsxuw7
MfwQ1bmyE0cNJWK1krb4ZabZJg+hPN8aXGvdNtUORVHvUiOgBB6r69R/xYOrJrsw/ZXie7i+RP33
mK27WvFb0qhql9WvBCaMWkKCNzTSdo1n1+fKXDlOkbNFYGDZnkFurSs/te72mJ5ynUxhg1/G66FT
dFDTlytKZ055NLJddtPqiA302qQed8mSumpJBFYaH1ETB00XPwnryTjr9RMucosgHWQztWt/S2PD
lu1F5lsBMlGeu3GnrDTCZ1D1xIY1Bnv4oU33jAkStn2ZngNMlfZrYe9q/SNWMCDm09UQ3yYBvSkA
EyX1E4dZ+SFauh0lwxPNU1G6sfzTqcT9ll82+rnirx4vOuy/hre88gj6VHQAjqNafIIz9fE5rHeN
fiuzY6s/VbjnkYAXuOcRN8mSx6W3tDtF3TEQrNVPGXo5veV54ZqAdr1HHOpGBatK5/5hQyQRPh4N
N/7jSgqpGpzFa9kJjll/kABa6CAejowjNS6zb2Y8t6m3CpFs70W1sb64VLq36ldv/Kh5yY2dwJNP
zz21Oj3ODiKNe80ez2FRPdNgutFqPkyK6uWrHQYUWMbWKz+LWT2XNxG/RfOZrGFpfW01Jps4cdKk
PNU9ezxLtREXSJmGwJD54dZj+F5KK5ZpGpP0nSArLqtBbg65nQdmmfLGExFou0p8kfaCDOmS5PCn
oqneDG7JnCFMjVlm8ze9ukTLpiqew55H/miwzpSCbwBJoCyIf6Z3c3Ei67JkN3tdGfuOMOtje0au
tjHNp6W6lNprE550BtoKFiz3tdAd1W2RHxJ81oMGeJj54FZpueuuFecg4cydyiPLXnOrS980/g3r
vpDAeIPmX5dtJ4y/5l2jIkfm0sQ2OP/j5zLjYJKpZ1e+S7EF3Nzk1V5PfEJYqCCxTX/45S2TbK8X
WxjQiQlkvSTma13+DvndaLpn8HZUCFr3VPeOyPjuPvi7lunnrLWbpoUyNK+IRW2+vs6WtzFYRF09
z8XnkpxWEkKij66MNoX2nIZByT4ebUz7VcwusJt9SltwMC3Qyh3qLMfkpBpZxACBcvpPzHelORjI
jrL4MDLKco4YTtvxvD+l3PuDwTqvcKaskgs0xEjRljsmIJblhPeR8iGehXDGUb0hmR3Uy8bIZvsh
d110F9X3lH90rSPwFBFCY5/LqnSI6DXASpRDV4GjGGdEDGNJqVFgphd2p1Ll2jTyjam9WYwVoVOt
jowitntuyJIsuDz+Mv2iVZcid4woiLQf3c5d3XjJIidPd3EbDGILycE1PJrORJ1D/UpucJoTWyYd
l/LW0aVdn4b0EnfvegmAe+ikyRvxDKT5v9neafIfE10jRY7BlKIyx8SHbMXClrnSjAbHaRpaMTYl
zzzTi8w8solbazeF4tZXEfwJPx9BLdSy6pvuZ6q2vCl17KZtYKXbtmV4eekaadNFv6FxMML9igg2
ds08GH+alFGNBCds+roXv8308M6u2p3xDTMLdix46osN4v6kUYNssaIALsm8ywlXYGCAkkjproly
N2/fMoM29ALC45AODI3mTuruq2U6RrIvyDvsKkc2tyUSZ5o2VK7TwDxlsyfUt/VXS95VKtUllt/3
EJs857JROnLBt09/lBuVrsmJVRyRkkj6Twfc+rIIC2x7UzzKbDhHc4pxe1/CMEmLE4zA/DMLrz+Q
Rr4oSICAF1+4gcyQBDt1qxrf2fzRXioulnibkNvCmBb+Gvn7hBIYKCvnqBWO1ocuGp3RYDwHdgT/
2EzdbkEtqZufkXbsBIk5mT/FfEjzqzodeBLyBozQ0bDjNa7dneQeaSdgr6uK9wTwwbyMs0v6k8Ye
qbxJ8N0CJFlqDHecgcQQY5gbs/mtwtNErLS9E58GeE7M2LxdrHNFr9awMSxyB94mqXLRPW7W5eeB
B34i+zXlJ3l+npEUsfrXVbB0Xp368uRUkht2XtfviK2Wk3/WuMvS0p0nmDB5eNbGcLOaVhBF5Mx3
z+XMG8b6qdNsgErvnNbXaPTaettM+/a1oQSUhPk/ds8QKaR4j1ArWl54GxCUf5p/Q+bGilPJJNRv
VXuDy8eatuO+hz8YPJU7+ldL98pvIUjuJ0wwCoU3RP+s/mNWnsWLRgyBOj53H9oSVPyNNG9dVqDK
axkpW2YQGssctvgw+bdqsqMh2SI8QS/NHVcyuAzbAp9DkD0gO47ec6TflYST0uuLA2C9rf7GkZt3
X0kegLTSkG3Nr4p06Fo3m7ehHLDwGX8iM532MxU/9XAH5KUyepP+Uxmpb1lp8ZDVD02DVgUFyHt+
Cudm1xpHeOxNvjwJbl1pAIX1aw18cKZi9j6QAGA9y39VdWWVyI2tiKpNMx/0imt6Zm/dmdl3o/xo
+vWB/xMExcmmFpf/gKXHIyc26VMSb4mOsR292sIPoOKSAYbi9ctIdzJNzPJrzlc+8ZtXDNLZDbx5
A9dqhjf5Bm/S0c1szEEzv+r5LeWZimvCxImqna5i19enWgvMxQ1nH7QEQRhlAIRwF6gb2WV4u8g3
Clp51yg+z5s5/xu4FqKnXvfM0BmiIKxLl0rYarqtMZEHB7u5ARVP30PUONWHEDe+drlzc5LKjWBs
faDqCcvD12oc0pBaAyqGCStsGGqkhm9tedOhZ5K3TvpdW0flwTEXeI/Do4hAPHRsjh0VjlZ7tlK5
Q/FD2oMZeellbd81Ab6icBMSvf9BVpyUbZmi68Ub0UtJXP9BK5AA0N3cflFfa+uHXA/SbJsrjs3s
SkWORbpYH1gWZ7Sfs/pyClGbLhXbbAh4NY3CB+GW6OcDTsp92X6L70vPpl7ATanOGG9186Qg81OP
fbO11e+Jf7nuRnNXZ5tSeg/r1/pequE+TF9hTh5Ljz0g0m+J+eo+uqMA0m9nzdHy59Y4KCOXuYJt
+dUO3+cYUUjl8CUwqykM2qvuplBinMQdk7MBQz5u5PERgJS4WYW2m3/aKxNV/SLm4jAbLG3Cn3i2
MmyoG+nFwOxQ/ApN+awUvLc5WN4MkYG7qlU1bo7DUrq9UR/N/1/vNDZUNEAt0+TEtDRV1V3Qf4Bz
xXg2G/VDAoDYSPrw4LCrwulaWHuuIQvkWS8yUCLaaqLupdWafbfEO7WsHGOot20d/slp/c8erS9J
TYIGanmTGYkjuq2RZX4xCc+0PNUYuVg2ZeQLttkLQiYEpBtLcav4R42/VNQI6iG0AlZwygZbbafU
hwcMF7uy8QdlX/zQQr9NNEK38exV5+Y2NJE3LH/DqLkoUDouLjDnreC/LGuesmpDMPdN7BDf5o+6
1yr+avklVIs+JH+zsVehTmZr+CyFxzLedI6wpmPWkMHcj4el5yUuwMRU7DWA1Gpyqq529xnpsp9O
xLo1mR+Z2TMQgJ8Nj/ou9TqOj8UeoHamIrduH3OyTLw/V9Dczl7UcLzW6xFMLVzHT8W6JVr6XIW7
lF+t69JVSDeyRduMa4Kg+0scH7k3p8VfbWasJ/0vmn4nlNYRCMCGAZ8ICtNVxGFCuqiRlhWRqOVw
1D6GXpjh/oE+LADf/WWKtuW4X0BiIaugErTo2S7hL+B5drpyWA0gd9WrM07BdV8twES7dYWNO3IL
J4NjGb6YbyV52+0mNLwKg2ZIi0kwyt2uWk7Vj4nmKjPHC+AyKMU4XqRhL13X/ok6CzyUo/mpWxGf
rpurQWFu7TpC2/BrEJVSndXbrO2KjOy+HSV3m4zaRk69cfBZuEX7IuwrahfipJETSOpN5dFnTuY7
moQ7R4eUKUNmQCCvxSJKDcIoIkiKDr6RXwh43X3l5ucwbU11t5BURF3X/DOiCSwg8M4jZ7kYmNYK
L4MmDmfyxrV4243nIn2zjeMynTJYVoBefS969HaAu82jBHBu/HxIQPs/iMaBPbkx5DGiKOQzvo7L
uVFu/Z/9kyfGZkg8I/yuZwCsJLnNxvCpcDMs/OYhfq/qe44SzJ4OI01+wpkSH1JU610Je1c/OtZT
MyqMEp8Z0yNjZO6D32nzxt7aNFWF5zwL8vJmj0/t6En5WYZbHrIDDeyWZr0vHw2o56/Mrg3uGdQ/
VfirW05ms/SjVc5kh89d1k/r7Op83rNDcq7hLILB1Snfkom2JKXw4uSzbo7yl8WvGTJvLn7C6m0g
0VVkF1ZASEjYIyGOa5W6veD+xDHYKfuo6g6ihQMkkQiKsZB368gmAXIM1OfzLvfMTkcjf8tW6HTk
LAPigLzzBR9v/k70zSyWQ8Mcpxqu3T+tyjlvnHki9DkgaMMXh9B8VJwKb2k+Zxme3xHa7/KQU6Co
sT22Dw3ZSsOw8dhvMpXBAhVJ7lQgfowMKH1sjL7pZ/eisJrUTq9t59XTrvZlbN+a99R2eB4AQQEr
lAhyS/rLy3+kktWFb3+WDJrKRwvMEqVbubTdpdxEKGQLVzM3dSy76iUpocPdx+z2uSx+GG5xAsnW
V0Pf6hn0HIs1TNHZ5jqoFD70KRD9vh7YaGy6P9RDM3xhyX0yyfwWqy9BY65f4YhaonyZPqVHEkz/
JKHSaGtabHs/4dCQdzOrUrUS9HeMNFSxj3sGVkGtvXA4rtEpWz6b5COKPVv+J0PRJeLdyOxAf5pl
bzbgHg85CLwN/UNxh5wYr7Yifw2FdIgabpqQoMc3C2xfqj+MlGPWjWl0JwR9vBOZH2cuu0aJytB6
WnQirgy+HIT64ncO90UqBTL8dRzu5IkPKL0NY+PbRRY0JhwOxN16rtHSRRCgCLHHpzrknIhcg1e7
rr7T+JSATEeR0yIiidqt1RbOQjsbC0PcfunSi1ZMiIMmNPnYPXlDIpPhHeljGfvpWjJDgGsb3FKN
4ZnZ5C06epw8AnjQsnOfT5taMY8DjD75zpKjqc9DdKNiEq47shFIbZi3R7Nlvc+ucU0iwJjrLRoo
EBO13mYG5TYWW3iR+zG7IswziEn/btV3Swl4LlnGgRSl6dhW99zmmUgAXJhOrbg6KZbqlNaz1LmP
j3p8Fv254A+M8jv/NTNFxmg95+InrEnLfk9l5PkKC7j6IlGzG+v+vPbEHLHsMieHqMI5Koqt8qcC
2tuxDzLSLCtyyFAVbmm8SzUfyqHmKFzvlf3VRdHjtxx4/lNUMUbEmnAUJnN34qjiOs0xyq/ikyvb
UoATTWMzItEuzOxfZwCh5jOZNu/gINh0EJBBDHzI3VMZ/3Xw8Avb7vi3is79T6hyXvXTALUesaM1
nImyZX1UjERJ+zHm2V6z0GTF6V7lLx5Z5oFazEMxK7eBTIJpX4qXMLsItIxR+CZ3U+eutnIe+jH0
WvUxbVafcZ4GxUGaP20F/BqhmzPwowxviX1V1dGf8323wlOFz2UEoqQ999G+UmEOr4q01S1vtUPX
GH/byothVwxzR7kr065e7hLpNVFHJu1vo/oSQExJv9MFdMsmbWmcLEHeMxJhi2s/9ae0UK+5AKum
viwu9joxisW3aJFL9IsM61zAdK73qeMije0bMda8c3P7ZczJq2TDtder7pfKCP+E8lFrq10z8Ib3
g865Zn4PPUgJN7AySdZ2yKx7GC97evpeomE/q68msuIKC0HSvOtS9NwBarcsGIkpjccEdh84zZKd
MoHYzRhafF2TY79W9atpRMlNEwiEmoiZvlyrnbCjW2VS3iMQjlbfapR5qq7tpAY1Y7G+r/IDAuLI
iWQb3f8pj2FyEUKJ8KEMZG8Udvte2FTpSda4F9OIF4BctY0o1e1gx6HTpGbmDHIzBnEvvqLWjHyY
UFQLS3y0QgQkQhvpDlWY7stzKPl9vhWKjb/NxXcwadObxP0e6pdlfGH9bNODbeGdaBK3RJFUfumG
cE2KENaN3rJOZYTpWzhhnDb6S6SrRkkRSyhWGVubnqlogoRTEDZkCh6zudeoCWyqa25Jh0aRJseS
NE8nl0PlRbVdq78NeuIq5XbR7roF/6UGec/ToN7bmRW/QE1Rl3AlcJbWg6AjhbjSHJMgo7VuTm1c
vxuGQuX2CBOleojZxT5V9PNI8CYwwcIUawFhUXrMGLxNDLgC7VPEZFTG8bhru+JpnAYBqxXCdhEw
HFtB08h8mRjmHNMqQieUOrFpG6F4ccTnbdrQJIOaLi4Ez7Er20uh2o7FKSLN9Unr/tmptS8IGmnG
oaLBSXdnGx2qrtU/uvRkVsUuiQa8cUMCvl8EcnjWRz+lBcXGlqXRA79IZ80i0JakgPKUagzODlOk
qWwpodC4LeboiE8pYepcitfF2Eutr9r7Sg+i+TZaB0GbKfYA3ra+7p95rCO/p7ADOkusYPWpBB6p
oQFTkGYpXjpr4P6K+UpDMNd8SUhTsv7r5nYPvsI2WvVO0b7UtGZEbDdn6G3JPIj4auheR9RE59oJ
OBNEb8LNMrBZ5OuWDcDGIIWl1bK8AUeD5iF/8CsCbIfFdLWIH7feRY21G5bYH1AgDCqLZfMWT14z
DNsm13aN6AXcGyNTiuYQ0TPn71tzrYBTB+vb5Nxm+O3He97bBNZon3X7A3AWtuWpj5KTUm1zdXpa
7V9hAXYXbCitul/0zl8MPoda2lnxlyYobZFc7GekRe1zpasdu5Tvsh1Q+ei2NfIXuw3vbdlQoJOG
iEhQ482KcKXKuCemsjL5UAzYDe+9Im/VNL4tYeaEjUXbnXD0MEEJUUnocMduCbrWJO5zrgb7Z2xr
2RvkxXIlJUo8RQ9/lQo9Ki+1NnQUStY9suFUpm+h0LWK/wP6IK65yddCRtLZ0QhmRvYBCbbmwgDy
dnRD4Wdpuh0a+xDPM0we5TeomCYI+WqOwMZqfXbirvKB2qpKIDkbgW+ssUwP6dyAS8WXBlNbAzwy
ZOVRgozTRmW7okSch+pzUmw/sbIz8txTlqTP4cOgqIE7DYz3K76VAtWNYRiyJw/l4Bv1QyF2mvWD
LFLruiLtrCbD9suHaBeduzPFxOSH8c4YN6tVbG2k/joDlWA7SfEmVagUtFvPK99AL4VFy8jWy54x
3sf1n2i2KnunhpysRWkTM57g0ZPcyLh26mk2bWad2qXZOlT1jdrzV/zraqL/QuMpQ4HQMiiXJlO6
cc+khg1GMty5eC/r7FWxFuO8QHODJeSs5g/1tpJpbj6ezfpixG9SC0q9l8vq8cKVCbmThfFVGzxo
2geaFn/IsKPJKIhjrfmrkfJnzmh9JFEUaAlkRQMKl8nCdpbe2lEbRPPSX0cmTDcz49g3JBzteB7L
nyz8ikfgTl5ha/lFZDAxYRcpfvwelGKRFa81/HXwO9wR8mUUgRk+h8pJC/v4kuHc1FAh3vR5/Unq
cdqn3ZuVB31u/OpFQs3KGOjIxejy81HKV9rZmOgNGHOIFbevnax/SQzVMciHNScnR42baf22fyjv
yLtGGzLbaH4tL+lzIIZL1RyXGMET6lVLLWD5C9eI260Ro8T2iLczF5oceLo2E+FSj6G2hJ+QYfak
rZ1LmCc/uHyRnSDhalGByGzd9b+EZL9C4XgVXltOp3XaJeFBtc6dnjoRR0w2vo3tFdIJankqIFJ9
uwR5Q3RqY8t1JEX3R5lrDYYmHrN/oxSfM6Zx0R5m6d8w2T6H9nMiGl+aXoUmiF6d8CZobplJ+rPO
rFfkyBnGjpM2f44MS9/27UoGCOO/V4UDvKnyzH9/VGMHERMDMi9tlfVPCZtYUazHSCGpG5xCAwTq
xxRadTlbufFQMSlBIW/z6r4uJH7MwmlX1VGUzz6s9vac83Pggs3upol2it/YPeBAeEjlrxgQwKrd
xgST7/FqVFqeuIDh62JgOQXpyNe9TX+1urpFHUOQEORdWNGEroC1N5V+C8tAQYq6EaF9kgZx5Nfk
w1QA2FmyHevFYr/bNdZ4meUFd8vYJTWhqhDaZQ5xLXrWz4ZAFKNbwBw0fxz/4sa0rigDms0Yl8Nl
iEH0OfZneK0oVhZXlvF52ABV6ZM8pI0z1uLNRIaCwaMy9EtdakGCz2Xf4krGuCKVW6ugzlFi8B4W
ixd2RUQ5q2HsPhKdPuqa3N9lfc/WUUK8sVV6ueQCBB1pkz5Qo+NMk1NtCmvTqOm5lLwcgchQETCn
aayLpgSzIFu4HvN2q44SktYZDJBB7HmQols05u4ya9ZTPy/3WQI31HS5dS0V9XBl2tdGoTrNnq8g
rln73j425U6N/iqblPlEuWgMoqKeMqeyzYvawSrnZzV8QaWee1n6r6FwZH4fWi7NurmF1rNGgDV6
wkGmScB6m7PvkOWrbd7j6VPhcIutl954n3VQXeVVBjRMH4qg91RAFmv8OS6Pzcme8A6EcdM8mQsk
U6jnytZMYvUe4lYtIE6jFU6uCkPXZriSR197LHcDxHm4NjZIqrmb2kzc+7XxJrXB0By+zMm41ULT
LbJZeZGtn3CQHK4FvUmSNyRS9DIYCDJarTZRBE/SVytHOFDSe9cVv9Eag5K912u3a9LwTQJekIeX
ZAaSjQ0EN52eZ9vYnFVeH1S9lewWPH4bziFLNxWMANGTMLa5/L3ElAxaGrpi7btIrCPgxbBaMnQy
swm2HKRvnON6xYFpBmX5p5UGBGNPJNGsDAd5jhXCgr+r6d0Y8AmByQthc99lQbcUWwMULxruFSnp
Q/yCEwu5OyrEkY+b42F6HSakoUIu2VZSVwdRUVfYIVMk254xGgQdbGp6/DRp65fNM7RsziZvW5+d
KV+j0v5X1AUDNPilsRQS2oJHuAOix6Ao2rfeYLwDcEuN8UggcSr56Majfg5MDFEomAWEiOW2LdtO
mz5k6lRkbGIJegNCu9BQvegG8u861cMPgF8OsObXUOuvkW8WHYcSIx0lbC+7EGQMTCJdpeFkUUvj
dOwX7tK8k+uImkWLnGIC5SQtecDWpQyckyxzRaU/F/xTyVavH/vdICMCWa0DLacbbMWzgqiltZy8
T4IkXOgxBp6R3peIb6xRjrX5BAR5bEeAb8u4KFG1RT5dRFP7MdMjWw4V/iHUaiQ8mz3/u4T9YFle
1kCYqPhaXiydaMP6bwoB8qrZ/hiyFuo5ZuuWcDgXhgCXEbWPOWEm4/SErL3ZdbltbVe7AX6NxVOZ
gvYxC8luVNnNURtQmllKi9hY3ocqw3DauWmqs9VFPIWdPDKX4kTpdLTpsQ1bKMJnYzIAkEz9JJnW
zcwaRwlP1dI+GUz0mhX7nQVYbDkcY4fMZl6BAIu69yZDnDLN20poZ0oBoe5e4SEXPBbBNP2qjXko
UtsTFt8w/Bd/3gvobltM22hsdgl/LaVDwz++Vsrk6+k/Dv7tUhWHxDa3YRewHMfDUX8N0ezUNd3e
qFa6SnFCsN3VHB1k2Ps4/AxbTkceFMQ1cbI+1ZHu97DbYp6BYq3Xmoi4aqKVxrgYSL2xW0M9y06z
/gqUWn047Jryn00XE/EPj8lpQhtX/tjDuyRug/mDDixO7pEMkYKObXAT6T6R0y0Mmx8VRKOlOiJb
3KkeMZGlqMfh3ID4M3HR0s9wujCeVj0YVs1bjOhCMn25l25q1W7tWPNb4uOd5cHFaHO0Y0sPNAsF
/FJtR+l9arLAIMnWTg7q/FZjRlJHet2E7FhJ96A5DCVvnXyUACMfL/3EwZ4S2DJ82/oUb4Ua7jLd
/BfTbzs2eTCbglpxDG8lxpsCQZ6aGajMECYYyiFhDhKYN8MuOnbjbZqSoF6w/hn1XsNCgCnQI1Dx
4YMfBJ+UNEJ2IrsyxYYdecQ+X4GWsSZF+rzPUHvooHRFfGuNLym5yYaLvwj52ueifqn1twkvrzSk
ug6fVbniAU2n72Wu8NbX5adSpZc6IcS20/qLMpuv8SqTX1CsTm0vByk/1DYRcx3tdtZOARVL2Sof
n0MU89c0sSC2fE8YWuQo/kGUxH18ADvm3eL0rMwsiCrk5xlU5nGoL3F4Y5mJK0jhQxE9bJN+M6Re
r6ffOsDpdFukV+b9pAkvow51NRMAIEcTYuuwZ98Akmf/3/cZOnB9mp5lJKkrSlt7Gbc9y4llJflG
tcqT2izuqhf7JdbVK31ZaGK1Hs9k0s+eNaDAVZSIsztXglpfvlXL/CrVu5lfVmtw8lZC4KJ2SLIK
OzpZ+nxHwV5ltjeGiMjDWQZVrh7TURUWr0oLms8K7EZpP/BclA8m/JHuwGQz1wu7LrEbWgmVtbAT
15G5lS1faSlZTFCXlif6cvxebR2Tt5lsfGFph6yAXO6tcD9n2k2ksZ/pmhvZM0aMoE4DRUJZirR9
EK7aBmV6kqzwihmiT76nyXyOlg89+sHqC5XPFmrokqvGV0V/TiXt0oGzt2Z9kmbZMYTlV4ZsXM05
QwkVm5rPEkeAUzH5WBH/JROuq4mEtsJKxd0MM9Jmx4Yy0Hz6/7gu5YhKlYz1xGokiLMGK/Aw8D3p
s7/GaI4wTM7lu2XdUf6t2ncNWaAheRjdWWKG4UCp3yxjfWFn2hncOqUCN2JH8mnEBCX1X/Oancz8
sDQwHVHlJmWOtcJENLRss3kJYis6SWgNmjk96mm9VyMdj8ys+0Otqi7+Hy/XG1Aned+EoAZJHb+1
mewJFG04bKmNRzFcdX5fTKeoC50IeqVaF3T5a+pq/+PsvHYjV7I1/SoHfc8ekkE7ON0X6Y1SKa+S
bghJJdF7z6efj9V9ZlTsyszBBjY2UKUSgwy7Yq3fWOYiSlswdGWuvGWDbXikVpB4lZ5Ls5jXNjvq
BgcHEtdbFXBbixuAAVttEbkkaY+ifWHjrZVnq99qDoM2h2ZJsH83eMi3gFq/I8DO3Hvmh2bfgue2
yq3NldmxHrLEoBpzPxirLr2qiCSUnKSBVq1by7lnfSUycnrSZwpIXnThvNBqVkmUAUy0M6BSQSYt
FGFVc98t6WAliXdR2aJFR5I3CBYFN3fXX+TUa/K23ZmZcYf5VrYo9fS2LO97by3EQvPFPiNDrIjH
Kk8JoV0uAss0csQsz6GkpSuZqquwunk0qi9xWxHJMehqiOPPUNq2tpysXSVU14MyfHTGXUtslg03
tvQz7p4ph3NFHxmhmOIgzKtbw9xJgxXl2qjXwW1auxzkg1VuZE95b8oMkHG860jEqMnOan66YgB+
7n+YakQuXOLss9EFe6pS/9AhAo4hnfXuDVzWHDHsNSr4A7FE3R3hu5BF6Zc9B3l/lFjYjaxDRVBm
ft39gDJU2T998aUYm6Esb2L9SCWTMnEP31jKr70iWQgY+YFeHKLhptCiNZ6vy4LakYhvi+TFDJ76
gnMQrrm1j1qw7AVwcXFdoE0VFhZJyrFesUpNqFP+IhpRiNRndYJWUGjlYB4K6UsgmRvBGzYKaDAj
SKn2M7j51hIGkYcuXVlt8Bmax763pMTb45iowrhdAX5WDWvuNs0iHa41I+EfU5FzKIj4nK1STmoR
ICqUxCTa9NlVrF6pxDfyuhp2aMaS2J8N6CCZHYTW4WksfLnLNNvC0PXJSupbEkaatq6aY17PY9Jc
7r3mLvOEIBt0tvaZj95YJEas8FEC3QFOAqSSdwWYfBaKd4v7M9UE8FVSQ+G1gKErXdceUBTsb0PA
eDaXclUwRlQH/CMVTUnneAVZkTvx3C+TVdu3V1lJcePg1/uyf+m1RWDoczXcV8Ft2R0MAKOqf8xk
ianphS9ZrG1Ny6L3PuzsppCSnWFS5S1sUJlQI6V3wo4t13LSfRC1ySMty8hbDJW1S20bW0CIW1xx
04q6dqc/ydqXHifguoyd7w6PQf5mK3UMbwWqQ94qC9ipi16tgD+EaykAIGvt3fGL6neu6Yw8eCmy
01D/as1ZJlX2KDf1lU85pjYRji72UuNCE5OWXuE+uME4K/xb3fZ3OT2tOsqKqstcFPW2EgdL7nUU
UQlhA7fE7S/cyFV5DdmY4O7BctMfEDUAAFAQWGHDtgzUrRMilNzogEr6IVn0zbuuC9JFNekBN1uj
i0U+teDm39YolZtz1e63itz3i7zVkORMrtIgQpnFIwpLmorsitG43cqxKrzWcq69eVevBxzCRFjA
7iTzVHflo1+krPbSlXG409FY0SpVvXElxXgcdfvkhcH9fuE2er21FRIHrk0uQbPBbVodMFEoUFBS
pP45H45AO0PlR1ik86FEqQA8fE7t+cXkaO/c+5wikA5xwi5WTlC8adVNYUCW6OGDtV38mZSQnfvS
IUatQfYr+ZOJ5XAR14RfbfXhCfWqyJWdNWpBZPFNhnaRkVr+Jm1uCxLH1NQGJZy5JMEsCsemwrEI
ZabT9VVu/MTcCJ2joNs67acLRdn2uMB5zq3dECYlVp8dkwKQGvz6hpsn/rM63L5WOTrj7TGjFCLk
l0jRfyB9JKX1No6CF+HCx03i/s7ES+CerOmG0LPSyHk1N20E8EmB1bAsWWtFfWch1wNs3/c++mqr
+tJSVpeWWW+prqwzhJ6yKL730MsibhqAqqEtSIiOMwPovl57dcNjHC9c4NmgQv0edEN/46NqPiPO
Rj8A6K8nmTfxMMxF68yDcumV5YdaZWvW0qIpvX3NzUmE0lyn+mhGlK5zZ62SGfK6e60nMDPuLbKu
i9Lph7kZR4TYqGNJcfMVjxPOX2FbthbGFYCd3LlvNUwZrXydjeEFWbc8e4XyW7cry4fNhj+VQY6c
b4V6kKsrQERWSpUaPaPUPMpg+ALuF0qImLMB/9gpuo5QAsob/EXPjxZDknCOD+W12UojJ/KW7E4a
POT5CuItXPwbn2Joz+3tEbwo+gEyX925KrwxkgwrN36w6qXT3yloskhbliWU1sxeFdJrWwGsCVa1
Pu+KV3DfLv6+8l3p7Lz2oVe2jbMJXWnR+TdOcBWBPbUXnXof5au+/ZnESzt586nKG6++TnHqqaKK
6r947BXtkxwtTUyo2oNKglNKkKdJuM8OJff7+KaLyZhbygjy9K9ck8DmGLJp2M2toS+S7lptnhLt
3mqMo+TqrxlnZ2RdEwMv5Oaa0mQp14+5t6vtZ0GwnJEHjxonXZa24Rytup2rJYPmw/GoVUhgXFaw
/NPa2jzaOWKHJSj7NDK1vRhJtXluIflJWXxeoHEeKyWRaHmNaeOiGwK2qCEmxxiLY1WAxhJpv6kl
i0pUWu4cM2VbqHt13QDAmufQrpT4OZc/oqBf53BJ+gyX3mIYEMBpfP6Rvu+Fs1WCYltk+SaSYEtF
0lqBBGChCBNfeaMfTLf0hp+eNbec4CinlU2K2dhliszNQwE9TVZza1P0L0nrZe2LF2Jkn6gEMAa1
DWUtbPO+SYnigQPvC52AqIeOl8ev6M5deTKX6BROcODdNmbC9tuvLTRyunhdGUehHlWxtUgJUYGU
zauIq3rZHyxdmel5Xuw003MWgaf/oDaB4Ahl7sJDQorCoseIN4r24arWJoDjFQ5UtEMQ+FQ5vEaw
xMXMUOFkIZAlB++xBerVozTTq9qa9G2mEdRaw64Q4SEW5b2vAfmVokfJ9fcO2Axdcq/10hczK4OE
VgUb2/I26gAhAoW1Lu0XSG00FACTW7R/ZqJ4ygL4DO0yla6cGsnoPtbn2Ug/CqkS39ZM1YbNVYxM
ZSNko8tzA3S3IQTfWd2R3aY0n84cboue2kEW8Mt4VufyDyl3XqSAsjCVKcNA7cDTfxoc1kW0VADm
2+W281eGT7ji9V9uEOwTGwQ7RAUiKD0lSdePyM5kXdv10gTG5inJ0jFuPdc/VGBzdJksxRifRzBw
E8PeKQWiTg+qiYycCRYoJLFLZa3KFwGceDzMddiFpfTkqsXCpjJQRR6AjVuXNwLWHej5Yhio7Sb9
z9wGBiJRkkH0pekhRFnxlUnWsABgWvtAikAFzgT1wDhKlqWW3zlpcjQi7wb7520XWzdZfQhaRJXq
+hMgTSBtLOnohvoCyY0fiuPtndiQ56EHOYEonzKkPSOHdQgdME5BB6D4vByV8mf5e2vqFRy6yRCb
dgvdZibP34dnCM+zUTLxtp3BGbwgmXhCjnrqEZyFQaPLqg6CT1t50kNW3VXO04UPGJX5/qCmpU90
1HPNk/tIqMpelttsBIiqxaFXvQAook51SOmz/KUOW6ixeqET0XvUXD9r16KspA0e6IML73FC4Hbq
JhxWalI0Nuicobse5XMj+OyUAFfDAnwXPCV1mUdz/NKpeTrSISDfIF9o2jzVBRMJ5KISxmCYnAyd
hrAu2l2G68gQ8roluTzQ0vch9pzUbqDXxnW0b8S2VbZG/dZVCB2UTDApX1c2XEXYIH71I4/UZSDZ
PznFSm/D+iUxl9Cbxiwn96CVt6rez9WeSM3mo/I7r39O2IbLN5ErGx/8h2xDMg9c481rHzlDIT9B
yZxbMMycrMN6ot4EurSLtBJ4PcrvQ01EC3GeiS3g4sczw33AkcQsUDjLWdlvcgOtMtnkdbFRwmqX
eBJYJA2TVqLCnxH3AzXfqfxdF8G8E1Rxzw+pGPvvT1NrHOpvKudNFkZpnMgDRoze1XER75ybdO3P
3hdP5SasZvIaaIk8e5bmUOvAys527ey+XlgzktNzd/3lzj/gIB1ksNDL82+kGqdm2URc1bMktZRM
V1y5arNBo0oG4yHlP5CY/1GY6iyzBelJd0nqbiyCgWoFNeoHLQwlQVyOfCPVi6giOtvVlKsaQs9N
juD9e1A++8TmMYqm+k3u3dhKtDFBetcuqus9VaYWAVNZV6+Bud60H3L2GOn77kvvxwZMBLuGTZzc
BeJJQiUxW4JmcY+yh2rVCA+4VlsLgtNzAz4vMXbwXbV6CdzxFsfppXlPVnrwHnt9JSOPESIXepAI
aOqFSQhIBZoptXNfKgVEOHAgyInLQYNzvUpaUt5rBArvRjoledqv1gTrAvVwjrOLfBAfSNBlN239
JtiXObuYHHG4jyj4DNmRmmuXwfOXdgAyC6ubtYiYNTMHLaiE/AdZpfbJfKZ8q4srwTFGvFg3G0oX
EN7KdmugG1SH16NKVyweOsR0gZGpP8uMRcAd2AFOgO/YAF6ifdc18MhevfLj4RqKIieM56kzWTaY
6O5NVLhwgrSnSNVu/ODgpmBi7GMM/BBBgoAUUbms+m2pauA47y31unY+MbOpuqPo8qWevw/JHkoR
leqnAg6WgbFHxgJFSAlWjEImS70PWVJKfl9ofo3ytnWvZs1NUSfvamgubO48Ckd+nHDHQ6cObYh+
H+r2nJuEXyw7lAK4bBLBzazgXXVwRO+ylUeNFa/rzN3EzlspXycE0lzbM81CuxbpKxU1E2BNmzBi
1xHXnGED2XkB9DbhrcJ2DboUWN4QoGOSESQKTNLEcw8ZAMZWUD4W/a5O9ioIgwKsMxi6PID27Qfs
n3r9ZSHa5sjQHbV2jiW1MZANwCgPDoPZ3dTaIY5vUYFR3K1tIJHjLwkVWxzdS3hoIcw496VU/R+W
5z2FySaR53b2GFa3WaIulMa9k4j74qaB8owVWGLNvRpmSSm8dZeGM8DPGRDIOk7vz69n88TBqE+k
eJkijWX3GZBO1FigqaDcKDVvfkmcC1qxAchqUPHzCNiGSLmVtGOswPpGOZI6eOsVM0AunYB5GJLz
iJxDm5tfkga+Oa5GMsZbRopL5lpJHN8gt+7dAjxGIGHvAWiGWxHWABiNYg6OMzeJZlge4VYpS8o1
h1baVdFBsnZNvLMNBXjFQ0TFLQIcE5W3Wb/pg/KmISEU2aTqs7paRyRuZ7rn3eq+/ZE6+jy1fpbO
3gHuIwPvj6t7csLLrOpuw659F06z0bp+LuDPdxFywap7rQ2vXbIV1cEchkvxzYmzUZ44VSRG6+i1
psSH/jagLoUk42ecrVTiuRFgMScJTg7h/GieGEx5Mpim42V1ItFUGnjK1koKyPHoCXVjUfGvtTBR
J+6TzMq8Fv6GPpqTDh8lFf3qwml3QkhbnkgSJ1LRBsRD4SFQFyAUZTCDkH3GRPIihwF1SYBd++OZ
ak5tb7Qo6xPLHMJDCqNGUo8i2p7vmz+fjIg//35YE/hrheHXIVXgmCxnKWamZq8Grvd6oj6db+PE
COvjR30LCGrUUiOcltQrJ2Rl+RInLps8iJsUEb7zTVh/7iBLn05Y2QaVHUndFeUXWEAI7BUIrwE5
RQZWd4OZBRI0dqMVKJJDAjYiC68k/8NBdVxyBmBa3SJurgcQwNJnmJNf9sOtW1LUKaSVley8kC1Z
IeubgS0vyebFzUKP7YUAFOuPKP48WTuU9rhfoZ8XltadF30oyr0XNAvyYXMO4EI5lMiAiZIkaOi/
1Ml1CjQbnQw74nxRXgv8L+tuZUtPmfehhPJtMVDSC+JF44G9U1BZtgNS8VKNR91Trt02OGlX8TVA
ii7D4KB7zXwkyfE6qCmL9PZOYhRJXmLSk3x0w6NaUI7x4uuig5zCDY8KaEAxyo8y88I6Vk7sGfpk
mckVF23dKCkdVGtPQrgOru0PSXMfNReCys6J0ZGF5N78tZWnT1dekrQ9kAl5X7mZcW8WYXmk/gRN
IE5TG3X1JEEaJDIXgKpCZNEsU785P9dOCW9rk7uTLA2yyJJe7KWyoHY3OMkq7I17qSbGScCCJSZ7
APlzXa7IfH3GubxspBIUZ8tluSa3mZIys2XfujD5T/jTW9pkEbdeXDaul4u915YS3MuocgQa8on0
4qcyGk4+tb6frQo+W2tMCjuGKoNu0BG+1KoISQ9T6z6KMBrhMlG2NdBZRxUzKZN91UKEy0O1uO1M
ohw1dcqH1jYCMK+tQtV8XHSQ/30geNGAokttlc6FTVuM4/iHa4Q2uZ7VihoEMnqjB6M20OAzybOk
qxQpRchR89oxKbpRmpGzVwlEq26lh95Huac/usIfazBgNUr/M6nj+yzq1xow5BjAm4fDpIVPoAuW
tCjqTVtQooF92hYZCXkEG01/GbvGJUv6U98wuQp1mu3IaminCD61lKbA0czlN+cNlemA1D/SJ5aA
8WdtdEGyaAEUMgOf/anfZ7d+89Y+Stw3qOG9t9csK0R61sNeAqLE54Mn54OwGkEc590okNrYmMEb
OUpEZdWZ/Vx9hdEVoHLm4WeEITvJFM6N5wLrDm0pfRCfSqAs0I78BEYklctwVyIcAKMZD7o1yPEq
QRhtlr9CZC7kWXyDNqWlLcPyFnGSwXPBBe5JoScX/AN+Kev/aawn9zO1V/J0QMzpCpH2ldiEO8oS
VyApZx7u0dLswcL6S5sbOzxU597KBgQ5k/Aey1YGNkwGd8dw4cyIXjfk1cbfWsRzSI8L5FHmGpmZ
N7GE1LaO5rALj9AYrqM1AfUVaseAY9cUA7fRut7Ue29praBS/dUZPDn3DMt1CiPlq3BRnkO5X6tr
+RYqKnrPuH23C2STlsaWbp51M22BVun88+XRXYQrsp17WN75JSH8EzdybXI4+kMdduz6KoZtVB0X
sEfmYxcZM4K5OcT+mb/yHi9sjmPY9qehHP/+22FfsD2E4diWc5Duky22BDf9BwLb82T5F/Ni2uSg
sSuAIIXam1eODUg8D68tFTRe0hF2nf+IPwdFljY5Wiq5ya0ubM0rRRqpjzVON3mQoo8urewov2j5
cmJ3EJNzJBF2gdz6QKKEamfW1gutf+QuAezAXLUGrgXl3hreI/tSkHQiVhWTY6JO2yZ3IkDvTY2E
PMqUUr6LSbwiKod4SrvIVBxHkgsT4UTQ9ys79G0eCCqrWhRRMePgWA/ym4DnbVzquhPRnpjsq65m
ZH2oCcxyXPO2yaHkIY54fuxPpa/EZC8yzdhKDa8mI1mkKBaFBRX10LONag5/Apnrzhj0pWxCl81A
1xyVjkqvryMyhXi/t4x1j5gTP1dErgWaAXVekR1JbXfWDXINPlhFFKQHDIlXDdLosuTvjVKVt5Hl
yfsaxYhFV0FfaWByIzaVWC+aikYjTrsOIDN/sM0rK1bQ93QcJLAi2f5ZIzI7j7IO6H6kpegWIEV3
vidOJLnNqeekUFhmVuCHh9YN0GczkqY/KlJSU1Dl1Fc8jpABW8oNIrbBkvJGu7SHRGwkpXsPK0va
KG7TXvB/OLEixWQrpRJbDGAd8ZwokeNB55v9bI6iwUzVL5xBJ77WEtNNstANSD404YnQXxeg9WYJ
g7lsTMBvumLKy7Yzy4PaZM7R94p6F8Ww3BB5DaBXZcMiYJO9EDecWjuTPdTrY0rfptExh3IyBv7O
AlTV+/mFSP1UZ072T8kQRiB3bn8l5QccFdRuZdmox1wYqlMvP9k8y8bR0k5gDuBHBVlr9GDLQ6PK
y/OT8sS7q5M9U678OMrBxV4ZFioymmy/lkikqmX7HjXBpYl/YmNWJxsldFNvUAeZRnpSMHUAajxO
m10Qa0SX3t6yh+MgenOG6vlC1QCknP+2E7uaOol4c9Rl8txRO9hvj3X8kgYXnKbH1/7Dkfzr2vBt
K7ZMqq9FznNdZRcmo4weqGwFlqW3NIbFX3v3ya5p+FWdJ+n47hK1aWvlh8mFw/hUr0yWfoEWhVnE
PHnUSavC+1a+4CZ1aipNFnyNf2jssFldge1HYrhXFiCLUc073yEnloE6WcNF2bqupPJ03fRm2F04
KsLw6/PPPjWgkwUMKKdzg/HNbTieMkyhkZWe3FloZsgXXv9U50xWsRc77tBEQFk0FaK3oGxsILXw
Qc7z/CeciEV+mQt9m5N+0g4ukrfpwQAa7sqDM1NMU91qDXJ6eOFZTFT2Xjuimp6q6H6eb/VEIPzL
3vBbq14E0GrQkvRQ+/V7GgqdTL6I12GEnEIa1nAc0NA939Qpt0tlspqNuk45EofgAO8mvJYfhxgq
8ly67R7FrL8wEU6M0q8MxbfvyXzfynAdDQ6VSLkwJLmPZmxuvQcm2M8Mtvwlx90TM06ZLO+o821F
OCWyq4DY4dVE/pPZ7aUeElr5o/GyCzmdE2tdmaz1PJYiTQPfeWhky3/MGfi9Y6fO5vyQnFiSv07+
b73luYFru1kRHDR31fgPQXOULxnJn3r0ZLVTOa4kR4uCg4QmZ2x26OMu8+LCiXpqrUyWe2sSXSoN
vRI/oYqewKBC2UxBQnA+IMx6aZ891cpkxesiaIBjjn1PWa5ZFz+p2QS4MzizDlGNz/NDcGpVyJPz
u7eUqukjWgnQtCoWQYMFAmoJM5hvtbRzoArkF3awE98jj1P522iHfhViQ0xLAHlBwpM8hS1rlUs0
3gssGS580ImBlyer3MZl1glTdBx7+7mJXqKoRO7i43xnnXr2uOq/fUEV67bT+XGMVMFNA7sVHWyv
8i90z4kVLY+Nfns4hKtSqMDID9oBUfYaQhlZ7xs5X2rphR3wxGKWJ4tZq+qmaRJaqKsndMfg4114
9T8/2Jz6z9u649WJkUWHsjtK2hUuMhcefCKFbdqTTim9PrLyKI4OGUR9m7Id2GvoybP6w/lRwlLE
+ukSKOHUR0x6JxuU2rPiPDoEwHpz86kqL8yaP58JKEL8PrC1kgyDZ9jhwRqktYYIR0Ha2UdG3by0
j/75FDVtddJCpBVSltBCLaHJXqFuceNIX1WBnqUIFufn/qmvmOx5veuTYdZ9ugeCa63dhw5lbSry
6XDJ+PrUAEz2u9BIe0PpPKq1avwUlRUYTenl/Muf6KCpU7wXCMkuhjA6DB/Ng/KefTk/IByef/aJ
1556w1eiaiJYtNGh6g0dlS31udCkC/fOU+892cwqRDhc06fT6y9tienek7Hybs+/9qlHT/ayTgbo
lQcuKwvTAOpTQMpUDS2QITAw1UJf1onsv9hDk0VsZrFRuxU9BL8BS6QaSv75b/jzlmn+qj1+3zJz
3K7QGWPGVIA+9slKvrGTffZ2qZZ86vmTlWvXpZ5YLt2Pa6LygM/XaGNcwOmcgTY4/wm/Iqn/vAua
1mTtNlnqe/KvIdZn8XX5lt1Id9QWxKuYuy/WZu4sAWGeb+vPB7BpTZZwJf3PbJKZTdK1gWRjdkAe
bn3+8acWwmT9aujguAoENuo+KvoM71H5dP7BJzJB5tTX3bHL1IjKNDro6iy9BoIMEhxPghpg71f/
oAE91hfOs3vhdn6im6be7lKKz6Df8x0haf+n4kG6gytKsWad/sUGJqu6s4qWIj8NoEUyoNxzbbyo
DyjkDW/6hf3uZI9NVneYS4olAppw37qP5CP80r7KW+kOfHOlrK2P6qBcammcp3+Yv78gQd/WIEAe
U6X4Gh3ar3CYA+WDWIya2Z2qYRQ+L3beZ705Pw1OzC9z/PtvLQWSbMiWI4cHKQF5Zy5tIV1YGKcW
oTlZ6F7rqH00ojk8CQWc1MWprdS5iKIsR022lOFu+3hTJDGZ5hbu3EKqzGxpGWV9XZWptk6jKt1x
zjvL8596YuMxJ5uCZpRpJTIlPOT4yAK6++E+6iMibgbP4HwLJ+J+8xcI91tvlnILcx0zw0PyAdcb
CGVkzaJn9cO8dX5wiznfyqkhm2wJdp6aMpYK0cH0yAyTNk+L4sIHnHj01BPcy+QWzDvvL5PVj00s
TQPnwluP59IfpvTUx1uORV/A/2HbH5hmiQSzXzRZh1Jkmy/Od8ypJiZbQCqbyEMMTXhoUPOCJ4+k
h0EJ4dLV8dTjJ8s/rpMeP13C5jimHrfv/XXrXcgTnYgbpobasSwqLCV5dHuLZDeGOsWie4vvz3fL
qXjfmKzxLvd1yWqBBOHZ2D00N2BzRjfoY/VaHpvX8v1CM+P8+9MIT9Z7lPvIX4R8BP5ueMf0o3fE
DBkzZe1TfcO0WVyYpScWsqH+vmd1vmM7PmDcAygUNLj0CrHBdevM/I/sUvx5aiVPqQ+jebWG2h3B
rYe9LYYrMH6IVJZmsQL8gca/daleeWrNTZZzXscltst0W44ZoSNt6lq/0E8nJuyU/RDISjc4OTWK
RkLKDVtl6SVFKOv8cJ947SmlQbRSPdgwoK8qlN9kAjhHufv15P/10f1v9zO9+deUKf/53/z5I0VW
zXe9avLHfz6kMf/99/g7//ff/P4b/zz4H0Vapl/V9F/99ks8+N8NL96qt9/+AHvWr/rb+rPo7z7L
Oqp+NcArjv/y//eH//X56ykPffb5j799pHUCPe3u0/XT5G///tH25z/+Bh/5W++Oz//3D6/fYn7v
AYMzGKZ+Wb395699vpXVP/5mGH83LNtQLUNWZFNTx5Ry+zn+RFf/rumyqXBTNeDLCJtINEmLyvvH
3zT174ApDcMUuiVsSxvfokzr8UdC/7ui2rJlC13XDOBhf/ufr/9tgP7fgP0XYKKb1E+qkpf5beXz
dGFaQrOFoiFLRqp0XLDfjr/GcUUS6ehdqFlRrloNhUpPsZVRel5ft7lXX6hp/D73/tWepct8maGg
bzE9U1SjtBMbldNlHOakvTAYGxaW5DqXEBKTXeDfDVmKZcuCVIM5TSOpQW6lkqVa1KI7RJqCvC6j
da75GNq5KC2S5pOAqhuoHqbIExmOsotCW2QwKigTXlhwv69m3kVTDOrndK8GAFSZ4vI0zbdUTcdq
E/vicGPlivtgBBY+k/3Axv5t+v17gL8P6O877K+2LAaS5JNpQo6aRu0dchc5Ymf2su46ie08l28q
HUHcqrHjZ6UqvH3iDf6NpDaX8jqTIPtfTTNjZb5QoNqljd3wbS4FshfqitHYaKYp7RXsUe+WM7I4
GG3KWYJmLjUsSzGQe3ea8ujRz+sICudD2enASeXMcNCJT+PH8x2iqNMprikW/r0QpoRQZHWau1ey
JGgkTbeXeppnKyv0zE0ietijvYoECRIv8I4wNRIFYhkS6t5oJUjJHrMsY9FrDl5K59/nP1Ycr4MS
gkY/WTZzYXLmJnjBtno18veHnjA2CHMDrG5QgDtu47bdpq47RBfa/I9VN7bJWsd4iwUvW5ORqeK4
N9QBh6q0w2g4ioCxGwlKVue/7D+mnmEJ2Ry3OtlUTebg7+OPmHBpST5O3KaXFeK6VprKQ84srBNo
sFL80UlxaG8bNTGzTRrGGGmeb5+YeTLUbCo2ig1MP1sTpphWgwIJ3niBjegq62RD4K8Xot09E6Yq
q/g1lPVbo1ryazcAzshx83jUQlkpruzezjGQKLP0DfBs9Bm5I20o8mIdcyPZr4cVjlwK+k1+ieSQ
Ywii7NiXPPWYqEZ0bAM0MFD21PqHyI3l/LG3KuNWRfYeF0/NVb+0xO6qo1TGtQwpFhLBYwB3PcNI
r8vJa1tJ3etoRfQFVxyziuBeSV5YFohxqBaU5rwhw6sViprNkeO2r3wQ8dVSqkN06Ax9QLBLrTCP
CELfp4t7VPlzQ8cuKVFl0a5TtfRQW5PSHNXxMtcN45iD2n8Sqekj89eNTN2ujHP7PUZDES1cPG4w
75wXmWQCVPYSDPFSOWyBMpUIJC4yRUVHEv6eon1xCdX6+6ZAdmIzyGVU3ni5MnzFfaamaHvE3kcu
u520Ep6uyXiERVSDrdYHB46TXaXMWJVUpdq+Ul9bzST6TBxvePXVqpSgW9X4cbGRgIIv2qx6CTXb
rtg1Yq5QXScHL+0gddoi1eRRzVc1BVgxZSQsqyg/WpiecV2dtVnuVlh6sRnO4lz49l72RVFhj2IH
oAwlGyGXYFCR+RkkudQWJTKr8dpwGk3aZLoqoRqu1v2hMlsN978Sa/eMGxeCwY6pQxR3smgTmcIg
CkSBCv5OWaHwLkSOcSRGAEjp92lJlttJjearSG0P2QC2RWMnx3ramYB5IoSKzLAQL6rA3oivNlrv
xtPlFFPSqIjxKVKcAFCc13jy+2AXNpfUtkiT+z7zHWWvm6ViH1JTtX1zzfB0ARKA0GOfa3qvW7t6
FcHflNvSQi81ZW/AR97PSQ4OLe4DClJvbEKUnoSmZ0tyzY3GLhlX7TzvHGZdpVVcCKzAhD6V6i0l
sDrUHMwUJT/chVGHSg7amaPmAKc9XhiSTQaqKxtwKWT4Mj586G1ED20g08u0zCpvPeiRAcq0jHA8
LTuB1S/S2mikFFrgPyjmSPjq+7Rd1Lamh4tcFy7So75tIJ9rGcHayTucaJDfruAvQqkocBrqwmih
VFF+jVAXtUc/8eotW6nEt2h2jhhKHmkVMk9D9OaL0ujXuEoXwWrokFmD/uCBd1OVAEtpA03ImSFX
/WfA/95CR8C3JURQ1B9MV6O66r0kUfYV5ocpbCsb04qhNYcIV9OobF59kahM8MZs3fcucXFU14PO
wUFbQSps3WAb/2KbShgtiYI6aW13gxeQ1cwMPBW1rISf7aa4PAyilTuwzqiNjPsYTg/wrR0sw4QY
FnLcUifsTLdTNyDjEe7TI0wiQzPB1jioq8xA/X6Ul05yE5OiEqIHCOMapvQycujZeRIi1oRSB4Ln
RmPhcpBHLdZYyGtglRX5svVjcH3/OlJrWCBZ5mOME6Fb1CyQn3WgmyHM+DNyNHXb+tCLOL405Sod
vOLVC0Ih1tFgYfqii0r6ktLGhfxb9Piz5G5gV7NSKlwEuFwFcmgbiOYqCokPoMGYubwZckxlF37s
6kZAJd/VoXj3PnpkcwYNNUpVz8P7xHCl/8PeeSVHjm3tdSo9AdQPcw7Ma3pLJj2LLwiyDLz3eNI0
NASNQzPRSLTAruquylssqm+EIvRLerndTV4mEsAx++z97W89V4lpX2L0CgxFGTVsjaMs07EWD5yw
XpSZCO5tbQQY7ur2tJC5UZ7dxNhDkcb0XReTsdGucSfUtHCA3RHXdMThan07AoyQB300JqRErbTu
Ah8Xcnd5kNP4aLh5Hq8qxJL92k5bpzm0Qtr9WoHs28ycCK+EZZXG8UPaxvqwSIay5eThddY6Hgzl
C8uyg0266ykoLH3d+OxEhMdzQmUSH1pQQyr1VKMFWeoUGMSlwkiXLMNavQ9SXDo3ZT/iiI9EpDK2
o5X42Y72kVLScqWz3Mys0RfRulNkadFwm4JK0Rtd0aE75ekI4CMz/IORw+LG5SbNr0eDBorJL8G6
Kk2HNp0Um63mYFaFecztzsZDQbho2Uv+5wZLiQYeENb0NQ6dafhVkTk9x7gZgkaxcmnvOd2X9lEN
hDUq+FMVpYZpQhvX+b6HdA0qLuhb3GZynPySOqd9rmoHjFjVkaaBJm5wxQpY/dCZxy5OmaGNq2Tb
5YEBI4bmzlloptxi5IbONh1VXFJqBF2HjHgDE4UqC1TIuH41XFpWnqv7wS1k8FArcZkdCoFw4yIb
Ix9vwthRykWHcmfEOwBAfapf0pfVTVh01klaJwMtiWDDG50DyauswxaMiuHjL1cnosRiwu1pVeFp
eqFl06BbN9ojO0XdQkJwLHNPTi9HSxOrcd3vyi7wm0dD6pIW+6g1ajIqvW6vo0hLthiPlsBZuqIe
Pg1WZaWXmunR9FDnSgOyxyqyji6QJlUxQ9PyoLnMw1h1Fx3D9qHM2ffmRWekuP5bQQwzpw+7m7Ic
veGu9mXaH9uocJVTqgfVycLFiZbbQqP3JEsUeVRKNwYYTKEFWrKfBN6NoygeZtBjUhzKzITQrfcl
7aZjm8fhjpZSr/rk6l0BXznu/eqxzGklwqtRpN3JLER1ci1w9x8bLXAfAqHE4SbGKbZauOhxJf1l
Jt3Ahs+Uf8iww8CoJlK9YGVjF0doGJjXtdbznPsGA+SVGmkeLmGw/y6H0oG6Uo25x/KVOx6luaLG
hVkrh/jRz13YMVKrWFNc18V9UYLFwAqcmIhObNN2IUePKl2hWevgZDZYufNJBGF710dtai4rxbFP
zHz9Ba8VH4CRUvkQmc3hM73U45WTh6CqFNcob8LCR2oyBmNxEbqmle+9PuzjL6LNvOvaMUcP8kdM
T33XTPAEtWVDQk7gKy9YVhDzNZEVE4Vw59rHLq1NlOZBUpc3lfTVY2jaNMzWiqBkp5V6WWPQVeOU
5+sxhNHYiFwCCtVPrgK1ncwUpMXZ3PesBxU/eAVrRhuCnWVEFIMK4Uj6cWy1LLZyYG9ftoOFa0WY
OBhYlgFrAZr6EgU4yg3YH5anQtKFT6PYi5alrgNryjIDaRxwMKwbN4g3UYhn8cIjEwHrTkfywVpv
+PdxlPJ20V11t0pjgEujyzn6qtmeBshoSGjnau3xMWxM3IglWx5eCrWPTo43xBfy1FC9MwOrfM6y
wcDgoNa1R+yeQQRb/ui/cFTL66M3Ep21UJw6q7xyZIYfVZu6EYC3ojfrB8ZDZX+OBOrRj6pa6M2W
2BGrjmXpth6BaoirU7hIKhHKrdm7TgdIAEnFsAli6WfPhEbZRRpSq6a10sC7MhGx4dzgJ2f6ewO6
hYahwuCodJAnqeuuRxvlMAtarMsSMT1xtsMemXrqF6nndoxzlOXyqOsYR2VJ8eTgN233pIxRgEdA
1zR3SlB0yYVDuIphq17ikp8Y4Pb8ocdWuFSG6A5Wam/QtGbAQDEGEdtzSfyaLU1SGP7S0mKThuuh
BpeiavhrmS7m7SuJr3DB/z3J6fNURI+vc166X1RJNRvIZuUcBh6gg+dfrzazUlpYDKmpm2wGGYXR
GlMbfO2aJDHA+wTSWoylMJ68slI+stmIGntNN8YnyucYMo/yoH2yRNjSJyYnC2m7CpxhshrAiSvx
enYTQ6Q+bgixVdYryxwqf5FmIRaIhQ3LzSsU9KBeNlklO5heXKU1orT1EIeVwD12aCH+uDG7cgSK
U8PlwKm9Ra4W1ieVcYKzcM4sxyq2piSsO3HPBuWNljnT2c0+yyBzDsK1HHeeltIAKpaNDXFlHuiY
O+WVdYXHfZRvBqe2cYyztPrBGDzLWmXdZCkso8Ay50bCaMq6oB2XXpNpX+osRZqSpSrElQyKebjR
sewfkJvWo7qrFUV8JNtniI3LPL7wa9/6KvWQO8B8d8AbMHS0UyPzya0tChgfo8jNQ2Pn0eSX6oX+
dqBr4atWTVS8CuAvl/UKJ1gbotcfasfqOzg2SgOsZJggAGMSWIcx0yBkwuVJsE13jIZTfKd15jGo
fazXk9rueQGRqHScYtQKIwGb5aFdtqLIOTPVYwtCpfMnYptK90fv6HhSjohaBfatlgKXg4uvNUtT
gpWOZaiyDDgYqzMPRvIDqRDfXiq95BAbZx4jqiiDVixc8tPPRqhNjt4jFhTrOm3aj20YwflNu3Z8
SfuwdRYMVTxXhyHEO6Oo9NGe7Nd8Yz3UKhlAo0ybaqOnehF/TqTppZ/U2O7jrSlLVW58TIGUjR+a
OmBij+h6lUq8uS9Zn8x2LvkBNqp11H5r/P9H2ew3U9U/pbcv8y/pTV1++VIfn/P/BEltzRImeaf/
+J44/pe09mVVl1n7x75Jnys/KP/4j7/+NfgDB/Tn9POPOfJvH/dnulsT5gc5padN/ISFIN/5Pd2t
CfnBAKxg6Bz4LOYGaarv6W7xgU4Vw0DT4JA8ejXI+ZbuFsYHkw/RbM0gkSocBOvfv/b/Qr6bXNDP
OSJHdwzHVEkSqTbCbU09U38UGQ6FCgZzd7INryO232OhmcrSlOFLVjf50heQTJOmyF/qsHZWUWqB
vo2EeTT1PH9mfRqWdZGOwGtieTEo3jinF7iYpUZvHkmy499YjPfCAEpQRoBrmrJuyOcAIksSvOTa
3gg2o4FtuFRdgdVLlx20oQ8gIEL5G/VMLLxKXA0VpsCdFj0bVjpskyrgKiOfltB/BSEG4DiYgWJh
KWG8ScAArcaqqxZdiTdw1MZ0zuaEQ3k+uTFl/j6rceHTOENbkObgCadPRZW1M2fkoGdHssRDNX7R
BuPKTpNDUIafkzF4YZPGTo4f0Cp8L3y8oclgrexs/FjFUwgfFTeNEx8U1cakKRyDtcnZCB+A7Inj
IgFIVmPMI/N81TmWgsePSSqL7X7u2tFXHcNrwf6ys2oAv4GMXvyBFbvysxvPao99XnGkCWCpBa2D
gxnFpHlThS+WKOmh9SjjguUjPihV7B1zLd4G+ORe2vVYpwBnx2HvynpYm0Orz1WRnVKDDAohgWBX
tOx14vCSSuFqhz43ATAXw3ow+1NePKk1V0Pq8BS3ac5SCZtY7XgK049Q3jx1Q3mTDpgGjDWOrWT1
ZlJCOe2KEAPfVvmkBXCGbE1t56lWH/2B9v4y8S0atwWexphGw6L7rJioy6oyfir6LsdTc+h3VUwH
xqj3eIcOtRYtsqavly2RwZz2QZpwA7U8qrwe3fFAH6i+ya23ePpE4VcXjV00TN+xiZ8cJ8Jz2ptY
N2p2KkbeRxDiVBSnVf6Uh47cZBrWrsVoaAfOD9mms6W4GKah0xvV0XEkzJsM09rebZoDzDnMGJQx
1bxZBRfvOvbi/EXT1OKKxt3HnAKRHjT2YnSMTVYELzlFkJnssxvfrPuLvE+fKre8cUUIwRE2Q8W3
DYvqkVPNSatINI7AC1dVqUTY1yYvVhN9HsIGLJPAojcQiFoso+p3aRaLlUhzY+b4oJ8TX9n5ZX5D
4g6DJtwgF3UafdYzSe5Iu5LukK5lkkX042O6E0XEKNUQgQRW8RDKdOyGTaKe+yYI4eq6VtPP3EjJ
8GWKT3oJlKdXPGBi6Q1IJ+DVjo8jlnbVshfhmxsz7IL0q8xNhZQIeTihJwxCEwfsQBHgQxOFpuUQ
d30n6Y4wxp5GE5iH4qWgw3BIw0jLYgf2hQaIpAaj5ZKsPdC0WUOSkuay9sZjJxkzvZwitQCP9piE
Ac+i1g55H/SXgV6la2Q31cLBOHDOSRr3ZofwLPRAb3aaDUEz4gOkURDR2+GIX8pAN7xfPNY9C0Iz
4Mebq+AfigwH/zpzPhmBKHauEnx1bbGWuU8xzMKVV8B/9NpCniyWRYNEMk6ricAqaEzXjscDaGxM
nHWPK5JNFAusJ+55khArHPUYh6rYZDbulq3A3AlbfoiSlf+5Dbpjn0Rf2dnb+zgkAa4LMn+iAEkY
BHy1yoH22YU1/o+e3m+tGDMC/P+wQ/NeSl19tlWYOopRBOvUTHscUZtopTG5odxWLHwCXKQ9UNWz
ZctKm9J+lAU2R0GbDF8+SAy71bDZREaaX1IuGTd27xaPTebHS5t2lUPSpuVLDu5h1gaFQQK3Ob6O
G1nDcGeyQVmwmVIoaDl0R+WwUTUGGf2KwUaxB3UGCcFZS/HNr+5/QxjyZrDyf2JdfepIeDsAuXmm
Xv3HPqjr6g+ijT8uvrRB9WPMQY2J/3yeyuiKqX+QQuoUACipgTKYAos/K+zTr2xTaBr1ZttSNc2i
Ovgt5tCsD0KzsRnR+QvNUG0qdd9iDn6lOpJfSk0TxEp0g/yDmEP/ueQnpT1Vuy1V11WNKMd8dRL5
sTCaB1hV2x55KqWm7SMT0bWR0oi+SCxPP7FixAAOMn8nQQF5S0NmgMLCaoLWdNaAo2On1H0yczvt
E33AwUrtteg+GAZkkxgkDxd6DWNiAnUVOP5JUMBxnz/ZXtsDMYGou2D+R3NLFeUXoYnmnaLfWXn1
9eYsMdUVVYGSQbemm//h5hyMJBy8KccFidvg2ZG69rUnoDqEug5WGhS8xtKdalvFFMaNYycOJG5j
DB7Hot0K28ax/HWc/KPp8tt4/OfIHWJs3ZRf/iBwr/5YNenn5xoFyH+CGN7QzEku9psplJfPdTx8
i9d/mjzf/vZbwK6ZH4Rl2DgUylfhwF/6FE3TPjiaRJwyiRYYHH/rU/iNoM7LH6maTVldUlL+NnnM
D8gOSKggt1IdgX7G+CeT50zIQSfqNAFNTgU/j6vS74x2APu+Ncod+nOSkOYi0d27VNPWCiZvIgdw
1102gHV+eEq/UFD8PFv/vuDZQE6yKXPP2XmLixK2es5ah36L42PAXMtffn+NM63E3xc5q8Srntb5
seoN26i57kaxECkeLNJceB4hc//iUqdrIYuX+GWNQTmviWiF+16X6dmc/fvqrJM/ztUYa3msqCJl
q4ZUhpNoMZEjsnKcaVVCdH5SBaACzLDryCetnBzSZPPOfU+nq39RGvI2p1PZD6uE4SiBkxZKtVWI
M+xsXZfBlj5nSl7DvlHxvYdnZUX4v08Iiz58R//w5iBi9f/xspEovELaRbYdcLe6bC7iy/oBJ+70
HrGb/85FfpY//P1Qzw6UiuZTsB4zgGR4MObC4aSFJWZ5OVF8moxSQiTeGaFvjp4z4SGtR6pTdPje
d6a9prQ6C2w8XxFPSS84xZg12e64Jo7hXH8rjYojZ7n8t16gfW70Z5K99Eetq7cCkFKLqIjKliyx
/q5UMmhkciueqNhDRl74pvbOo2UF+sWosc9NAG2nR3QMyW4b6WBeO3ztqL4p4Ekdpozo3bU76rOg
E+t/8ybP1pxWgtAtatve5o/5TfAFh1OK9zGK5IcSR1J6gt65r1/reyd14Nm4dMvQNiKj2Dr4kWbG
baKlM2NwXocP1iULz5gXSrPSQuNOfXeB015taP51FtrnbYSy48jRuUDL65VJofBeewTY7h/9m6Cw
V/4p3eo7EAAzGhiwi8eEcIfT+kV6bKtNT5Fv9skN9xpIRn3XHqILBBDVfXiSynN7wLYLtyjbM47F
c3YBmRtA0CJaFmtJyWnJyX5V8uOrMNzWRzvXHmLMs/sH2GmzTzbijUXYTxSg2thVEJLhSQYf6+v2
urKP2hLW6wHGkbWutiDgNnILdXvY9qse4y3DXQ3rcpctKd+JxbBNN2W6cqtP/rG8qDZYstWb8sK5
NvnEmCbV/ja5VlbNZXEqrBnwFeG+hA94L6/tdl1svH22CdW5thwBj32Or5CVqOWifRGTluZC2XXB
ol8D4QJKtW821b+3MtrO2ZqsdYDHYmXAYsBRkf+QKoUMadV4wplteLKmzI1rUKnQCfbsRaAO743B
acv51WA4W5IVoyuKqFf1bTNNX4oXFhqnkmqSqz/5ALezFspjCTqXngKWlbbOT0mgrwdX0hT93gx/
7bP41bfQz2aC2bN46q27tQVUBQzfUYSgX6RQG+6q0cVyOYaGGD/EnYqHfgGbSnq7kUqWwjFYChAS
FeQHSu/6rG+7WS90zEIXegApoB86hZNk62yLoLgOg0XpYbTP0bLddbYWrDjlLguQ6eyJ4KL0+FJR
EEN1Cg7fhNSHpGsqyHMwkisET2Aqw9h7sIaAwTbchZ4GygB4I6lLY942w0dkJ5dVD3C9hrAQe+LU
a/I4pHJhh7BAjMSaoYxYwGAKLSu58Nt0oaB6JHF1Q/F642kVxRgt2agAIldDCN5GDeQFhe5LomtK
oC+e/aTV73RevbGRoEP8+amHVKxjUeTu1g2Qxj46jvdiK+qiD5qTlfMEwXWa+fVg06sLSYc3zjr8
zib21pp+toc1vqe2MkqBfLjFi29AVrWNRWAQAkCJDTxrjzPkrC6N99b0aTj/YoCd97wKzMADUwV6
hRUqtyZdsmcM8mnXhFt+7bcwuYJrHw+XMQToZlnv3OcbsYd93hA7kgJOek9xt+aUg4yaGXa/szg2
Fj6oJCfM92Lct/Iqza7f2b3eutOz3UsYSVsZsgx36TZ3HFhw5Z1S+5vppYaZB7Dz2JbxibL5KTP1
/ejtnO3vr/zrCMieDtI/RlkDpf6oys1wh/v1vhD6Qg3afeVQyjYHAJEA+giDfn+pN5/qWQCdqR1e
KXGgb7NBBTGp7mx5K9DyNV51Z5spkVFAVRmeI1mddy45LUW/GkFnK3Q/VmVqIN6H9FPvFWh+bneN
zfci8aMlKqJ9wGroDtblawqNrxINMJ1/f200im9c/GyVFtVgAuYm5ENCE3UOlvVomNkcQqhlM613
XKqd5OcxmSLdWR9SP9onMYbzJYXI8iId+/0Yd9sYLktuZAcDTQVaGAM/+8LAZ6/e6CZAwlVk7Aok
fhnaKJaiNYhrhbenrdDno6powdBsBo4kOpGBDTxlwmKyaPm8WddFK9jMU2z62bjn/giG8RocX5e/
iPiUEyT66xbXDrQ79sZTN721GcuN1ZPFWGbULmYKlQMCOsXHtWo/RI+GftEle1c8SnHd6LdO/5CL
r7W4T9IbrV1Hxrq1vrb1xqq2bbVVoQxAOAOPlqy1fvrSlb8qKWK2G6Xd+N7Wk1vpbxBdkWNGDjHL
XbLjSq4fWnvgINLiGGulyiY0jMuobG5DvTwYWchtjReaF8ELK7YN+W1zKJakJKHstSuEf1uMCUGU
XfRDtB1D48Ys8XsctqqK8av9YJh3bUZSeBg2SInnFdO9zsU+jCVW+wGpnv6zhvOzZQ83ToyGrjLs
r0qqXQ+VfSfqCy0rt0Zs3jpGekyN5FPt+Hsr6K81ATKuonBcmUsfZo+HO4nvR3PNUZYU4j91Cngu
opykKhd5mD6PKvIYO/CvApsKxziw5og7+GPrsUAkGfIwFARrZEfVA8r927CwtpjPyviLHyBCQv1Z
FWTwvwbeBslCjCIFhNOsNLqjjylHKMu1mslxGaeobDpzU3gc6sBK99DnkO7tOkPfInZbJvp4Ggqw
umRo27xrZhTBpLkrgnhv5/aVBvkqBdRaUMyGPLXM/fmI7Qfi6g2y55u4hzYJ7DDUBOGJusV0p5tZ
a6Sy06O55Ex5W0cPRoTx4KhxJrCoR1Aju46S7lOeZnMvVVfOmG8t0WzjvDqasbocwjBAZNVfDIEN
p7i/afJjIbo5uV562qOym1uJeWyHja4Gu84T11EvjqTObzrPerFxah+jehGp+saP49Ug5QHhmjmc
ikghbpRXLYpNdNuzdDS3ndqsSTGujUTbKG62lYL6l2VvTP+UDOpSSrm36wICUrT09Y+IHJi/PbQj
aN2E226I7FFEwbNwqpUHHngigxnqIyvrLLKseRqcaEF8b598a6GZfv7DCV0bnJIEegOyediOVU+b
ChxipVwGPmK36bj5NaGztHYJqcxx5713en5tgvnV6noWilhuTHdpZbRbmwZW13OPXs0ET1qQ2uqF
QWddUlFqqepZk1+ALp1lyY3buZgMTUqvm2JgaFnQjb1ikcfmXM3VuVoDG0mpoCXFHI+msCGC1NB/
I5+NkZNGFhTG9LZKEQ8R7XwOOsjdLopUDSNhmAeWrazdDFwDIVrfVMtGH2adc+W10FGvIxQtjl3M
rdukG+fvLPK/zjzRHfLzox/9doxa4JBbA924nu7deBfrt6n6kR1m4o7MbICrNhUk1HzzfjhVjpzT
yIfqWpmptMn1W+jyPZpBzGfY/IKFoxsHIreLpDCXV370XqPH6/H0F+/q3ICADKE/Issut8lgbH02
YUsBred167R8rMW16lzgLjK3EORF+lWpawfqx9sorQ86hD3ESPMygByZnwL92Pp74Oa2vo/VYlfk
PGYf3jbI+kZAC3s0aobbC1X4eRG76wrJfVRYiz40sWUq4PemeOKlK58pXrUQPaU6ywqPSvyyoomC
Wj62SnDrstvEQ8QyzmGmgZL6FCdfpyOABMWFZmZZAdWNkBZqkAxrAdenVJG1UtOrn5XuaUJWdvoh
l8A4lOGqNoaFHoH7LK8ifMZ8WMCXgoYAc4xInzEKlX6upcEhe+jzepXp9sp2KN6FQIY7ByA0hBs+
vtTlDF3V0kvMuVN/TGtMrK3biV0r+heLRbcZ37PUkFPc96u3NYVrP8xo+jc8I6o0zs0HOwRvhnh2
HevmaaiztRdNJfytrG+a8N7rslnRfyxgfSQtYEKO0mazHBtIrXV1C3V4ZcdYhC+qCCcDGIQcsnZU
Jm5k0S96aNdeWR4NN1o20VS0RW/puOswKi9RcsJspBUE/VNi6ttEunRntAsEAgtjIH0wdSXUEZp0
ILPtuBHUKeC9gvxLdhGc+kgH5Jawr9KIMxbZMgw8MHLewqSzRicc+f30e3U3+NVzOo+bXfTK+MOX
Wxl/dCvEbqig2bz3KsJU4dUbyr8XGNhd6Y34nCvBbaOuQR/QD2LdRl58YSC6bM3iSivhP9ercFAu
RzNDYhDdVb540JNqa3r1sqn1hSKyOQ5Ic5lOh+gWnnX60azKQ+f1e1vJNoYuZmr8TGfB3GEvHQHa
9YOytkN16TMah1S5VOLiEmbi1su7hY9UvGiajTY8iYxs31jO2h7VYN0fcxChQ5BvgtpdJwnUUP5Z
qCaqAnOt+s0ivC+6cGlOJ+bsxg2B3pUw/6ZuBwg7arSOpA3mzObk/97i8Ws6AdW4s1MC1tsUDajW
7gI662yHzva8usIzn6Rlux/qy17hx7G9Ro29KCrnLoFBTcw1i7X6VAx4q7+bdHi1TP7VGz87RIwD
ik5SAMrWDh1glqWxV4fLasjgnVUUzKOxeaGRnBZGAJ+msTXGm3rrRfZeZhrrLyKJor4qZ1T85iNm
QfNheBjiu7EOAYOTVuiSF/TU8OLMne7MMBAiBrXr6zHLwp0Bw0N3Np3c1tE7TgRvHebPDUGsXEir
7mJzW6Aocgf/0SCjlaOJ0+ZCLNrQ3Ke1d08Rf5/1e9NQACAjM//95Hnz4mfnk2gsKG2WLWUaEsKD
pi/wht5nufOcCHzrCx2kY7tHbrmcXqMTxvuS10rj13vX/7n173v23Z7quz8ucnFKrVEvPWsbJtZl
mbt7o8AEp4mAsZLjx0n2NXfVyRMq4/vf3/MbGYxzyxCMXx369Ae51TjWphSLbPs0neunzElMaNL5
SCTlv/t2z4IDNVBrOssdYxuaxZ3J2oxQdpXLz7rv7KV9m8ANz1DvCr88KXLYI6PeS85Bv7/VN072
5+4ibYGTuIHweWvCle8Scz02FwOuQyG3WUWggIt3c+/TafoXc/JfOsPbcfDHmnNigZl3RzOTndyp
3OP0ZJVGWZdfq8Ke9xqINlEZizSA5ioITcP3PCreSsqbZ/tAikFATY+VvY3YLRMd9vhgwBsmV87z
LHjGNaZBOuLsbgKr8LV+/4zfvO7ZwhjHrVZ2YrC3lZMT2D9Oc7dw7ycqj5+Oe41Hb6YAhvPoVGCy
885V33q1Z2ugE2AJQFums+0xhJ2TB6zS+0k9MwvJvynSmpkasiVCToe+Mm+X2uKq9x47t35qjPDk
kY82SsSK7nvFrTdmlXmWZYnpzmxkw9k6j/VnhPzLSsh9oMp1BKcsS9Q9eri95sr37v+NhWPSw/64
cEBoo4rc5s6208MXm9JjYpa7ontdr2zDX+qBXGTZQ8Bh+J0n/usaKDLTn69YSc/D1YURLpk5gaDr
EPiw0T26nk3TR3XqBpLF+WNhrVXF+/fWqnNTFJplZd8pjkLE3u69EdIL1bKGGTwti3Zq7VWKlRq7
7jv3+NZTPVutGqnHcRkJZeuR+psWjIx52o8Gu/cAAlCduTAYRaUtpHT/vOY/En7c/t9lPmJglGH9
8OT/Rad9M6mkjs/PZf3lJ/uRb3/4XR9lfEB5RBSASmcS6016gO/6KOODZlim42g65R3rVXj9XR9l
f6BJng5Eoer265/9JfHQ+BV9Hroq0E9LU/9HFiSvXfl/r/iTgkgi+3bQeRgmDbDn6eOaXTocGBds
MB5hMxYSM9qZ7jnIiSy/rz3O5NCWEc8OoEBCT8yjGNSfpfbtKtDarWl43Wxo/OSd9djgSf+wE71+
L+wo8EexVEfn387WZdqdezWVU1E/6rpZXbXphn6EfRMPL36RE1PH7pPCnjDz4/GU5+UJrXgzE3F2
P4zqgHxxbcVSWZS5fadpDP0Or6Mq9o4OBg8Hy4vVmdFwDkihR4+jWy0sKFdLGbXFvCyNcLXAUgBE
pj3mMwtt45zi0lqvQCPZEam7fByWQqj7fPTjP2/8H02k/xcUVHIqKvxGP/UqQZwxt/z//t/iL8nw
o/zw9W+/T6/Jq0fS8UA7waR7mio936cX8kN8KAxbvDY8GBa77PfpZX2gl0ETjinBADEn+dXf8kNy
VrrFn+q64yBD/CcKqrNTzqtCD+UjTRd8JP5D5/JDt/bK3o46faGPErx6iOtIXysBJ4M7g6KY6ulr
jKy+OKF7Ozma0aMbKMuy7HdWUzvzWg9u3YNd2s5KDM5jF+rWIiUcTQecq+k4v6/V3JtHOOY7sZxZ
SoSpb62kpM9cjpnjaDGjlXZt9RZNEmFfLvGF/ziohVyXqrUzW5n8mUb7/8P3zJkKHxckdixKbw/h
43P8PDzTu1MG8f/4L/+1iqb/WpfD8+dnWno2zy9Z8vy9oaf6cXj/9dnfJIL09NAvI3Uspxw5Ofx8
H+FTT88ksJ3shujo+XGAvzbuqBInGFw8XreJvwY4vzJM9pVplDsSXY/4JwP854gR8yxn8pJy6LHW
TYeOnrOYA1xyGeupWt6ZLoKTQt0nwlzklYlvSbPgj1dRkq/DbHiveH525v3zwuycpo7iGOnxOY7F
ZFMt6tqo73Kf5lNwGrUQd4EDuDBGGK5qyVLpqmI2jO0RHRq4ipbOEwxBSnLRck7P7hoM96IS1U70
5kr3k6eQVd0nbZPq7XVYqss4bBaemm+7Ij912YuWyPWQpHPTk1dJHN1m+YtP9c4skoPAv69KzNtw
aI+OSZbBoTgT9RnCfTIBY782QvOjVSc+iE3nVq1Va2YUdCu7Xfjii3yNfQstqhThRPBseLLBfca+
9RIylWX+kfXrDkejrVHUizgIPvv41ke+d2WW/XVrNhQ7CKTnYWlfdLF1G+CzNn0kPWbbluYYfB+6
bVTal53TAjLRXX8lEHPCJYApxcOKqtUUkfb47IecumrdFPBfokOqup+GvC23aQfaWQk/+34Trmhw
EGuryx8d113mBozhoZY4Oyg+JUXsB8YWfw1kUxTde0FjlmXQtVsLOn0K8ltpGaGnoRWJeu5sSkRZ
cbXLOXClIjloNn1gZP5FMCxj8z2l9Ku66u8453W4oFpHZSttwVg9d34qqiJpek0p72iZWqi93Puy
WjnFgAhFXg0uPveG2V3q+KC0prf3nXiJOy7BjnURUAKjCeEmr61VMfQu2tDq0Yv7+7jmeWU5WFO5
IcfOeovJmAYDNhAbWnauaFRa486wHTjugApCzGUWp8zt7xMsEX2f1x6aBzQDj/RvchRxKaP3+yJN
50pHu8P0dkZGMYmrBQ1HSLa05pq4kHdmG8vAo5s29tt5HHNI8xHk+fGTRUo3iuWhqLp23irJU9fS
tNPQaDr1lTRD/hGXjR2OnxeWLjFo964cMzklunUI4x6IUX+ZF8WN47mLOFb2RSTu/IC8qKPftaW3
wuVlPrjJCdeaZe+LCwCgKxihx9b7RHQJ5zg5eTS2l7STx0DUC40RotUrI07gNzc7BujBH913TMm1
V/Hq+YvFeYnFjwStQbfizwe79n+ydya7kSNZlP2VRq+bCc7DphdOp7trHkJDSBtCEQpxNM5GI/n1
faiIqpSUVSEkCg1UA70pJCok0Uknjc/eu/fcoutEpVySzvXgpnGDm1zHUlL6u1l2XzsdL5kycO9A
xmrQ/w+KIU1XX8fjvrarMHami3xuYQHlpxlYML1Odg0hFGZjnjW4q1XVXLqxdmPPcpuV3mmzMJK2
3K1eMngga+ekazH9T87exjknCNyenTEEWBT1zXAfsxL2sQhTy95XPG85cfBZMYaNW+/jsjtGaov5
Nv8Wp+WpGl26z3i420rdka+2baTFJ2JMn4kIxO+2GIZdMNd7K2GxmpJw1s3dKMewHcSqFubSN5cM
zfCXy7MmGMMJx3NFup7HKlQPFSKm/iyxxgthURgwZiGOhC3hEmlpv8sNdSYCc1816QKbWYQtcaE8
EmzBg/O0vbPd8SJWKzfsOfA9jIUVaE+PNPTvHV5/y8QF13XHsm8OzAgv89UeONTuUWOx8gPDePMS
vfz5zb5l7H3QT/58ktlLGQavG3Ysa+n2tneQe65wnazpb7nWpEiwpCTOPplBJNvVoaWBFSjn4MfJ
FQYuNBBBpOXNHjf3Vpu4jNwczKYfMMZFAYmRbB/qQ4Pfc7HWiHEc5a4d9or0SEEcfC3vex9hpmXd
tnH2fX1KTJ7bhGW/w/0cz8GRW/vnXfAZpX7d3Xy8qcG5eRgDqBnB+b0/R7s0W88tluE2zT0wAxxT
EcM4d5j/p/izNIUPe8CfVxTIFPtTb92ofgy5G7XO0hrFq9Suh2McfDtv422toWGwezK0zm3sqZN5
dE47lP+wlTa6xHtnjNC2vLiKfv/1vrZ+3p46PuP1hH2Ijex+8RS9P3XLYShoqVHdKhfjft4eaWDF
YDDkm7ZyUY64WGupMkp733n2YWyagyLQm0HhTvA8AbzburV7ng/W+QCClvX6OJXeaY0NbyL8Oa+S
k5YV1RyrozqQBPfVl44ZXGZOd28vyQm2O0b75q3Qxmt34DSrWd4LmZ9b2nTXldZp17o7IoOehWj3
I8MSf5ZneulsiQf80fPWNt3pos85CCWQ8Ksv+EPHTZvM3Wb22j704/nO4Gc2bdw8JMK6svmBjVay
zpvaTa+7pxNZck0p1Ccb6vWOeX9ZXaxWFv5vtiM0Iz7spxsjxlqdclldzTrQ8dxb5S9Q+N+q/f+t
C+6d8eff/tR6rH+Ca/87GLTg2wIu25u7+C+NoJtM1J12Clb2x7s6/h+/+auON70/LNxwhuc7CBLd
dVryc6dqmPYfdHMc99Xno68tnX9sVDUfQw/LHNYtE44qhEeq/187VS1YbUB4v9CYG/orqfbvVPLY
hN7dI1BS6Tlb/EUTtz8f8mO/0jZtHmyraU7kNM73fmXLdJNh9nwpS+liZcUKvtV1u5rDxJyD3Zx0
qFY1XOZ5g4E8a9x+0+R+EcV4xY+Wukvv4UtYvDBkH+yq2te/TipOn5XNYDsozPhlhL+CtsgFxQYp
tKwA/EGICimU08sh7+LjzEUnjRLc7Hhaq+WskpjwNiLo08va8xhaV5773c1jAj00aRIZZRcR3YBy
Z8ouVAO0wjU67MqxyinUJ8jIIGEwjstUu2EbXT85ik8R17BbQtUEmJFbqxa4GlwSwUIGlXEXobZY
LtS8uM+ZY/o/Xj9LH3sg+jvLgcqBJrIBdq0vV7PDf03TmF3VXqvdtP2kH1G4FfxVX1p2FCcSHVwn
khqRVraceYNXny6eN8H46cb0WZek/6D8xkkrEFp/tRps+zovGKY9ml5vNIpYaGFLe5aPea+Fdl7M
u3wiPm7xzGRTIcy8JpnWPU36QdwMwmweMqeOH4zJmOrQl9o8kQ22VM6lGTfLmW+r+DjIDeaodgIO
GOKmhIOCU7JJ+BL9mdg4t6mn4zyTiLPGqmrvDcLeEX+b8c0wAcLcKiZkh5kJYMv7gP1BrLfFtTOq
AlKMGO27eBTppSrMEv9GZ5GVQcHY3zfCdx7zRvcOfcM3nU5jf2MYsXY/xgUq4KUPjgpgglEc+NaR
HghQBf1kQlVzb5rBXR4dJnHP2ZzTUJnh011MLkpEHKoPOhaV80mlC8WfrS68CoiAIxcNwaUvLm29
Tp/9Yp0dwu1/sHWjuJwmGT8oWVhy484AEhK2JFt21PNJEr/Kx0aIMU56PmW5f7ZUY/11Sgb9a5um
822GjuRShzSJPp0fsQu7uBsXnNVyjeH1PYpwqXdDVCtDo84SJhIZ39/b5dwdtYD3w1kDShVMHWis
qrrI8qbfztRwUUZU6lM6+hgn0hiqDcri5dD3PA9V4OISbwt9CI1YNA8uYdGIFrT5zGmMBFK9TB4X
RKJ71c1jaA48m2g1UMouHcFMVlKcWeAOrkqDQnzOamtjLEO2t1PEMoMDLKx1pXOSADHc9wIDSBmk
iJzySt+qkr83Kq/64sZ1s5tNiQBYet1lajpaJLJSZxPXfYXmmoUEEs9nljmLF1Kqp3N3mNOzmGLn
OXYzyBDFRLxbnuuHrMiKs3IuqChgYN6VM0i1zaK55U6VQ5KHSdmNFGhJJ9ut0LsaSWmPGMTgMTXi
EbV/odArmeAYfVTkg3eZqClvsOwX9nPQmtzCZsOtg/ZhW02GjpCulmEr5jN3GfQoViqBEAEOokJR
eg1tPcr7agdPCj0rIXdo0hMAB6WAFYluqiy3Y8Of3XjVie8+e8ZFkeyddAizUR4yF+FxdpIvT0D1
WoOtZLtp8+vcwud30yP2rONbB+A10K24YHt2qCifwXZAQGafdll1T9V020IdnMSRWV/k07e5TA85
/KHsZIQQKANjO6qr0TwJsvOBGpBlqcFVc1rlWYT26YkORpcUM/b4HYqzw5BdyAb98C6ZRxiKcjyv
mxovXJTFYe5kR4XY0biuzBPP66+TbyD/DHkY6muLeJFahYCCZ3rpOj11Z9NgDBC7OPjumweofKEk
owO1mI1/IePMErmpjae4zXadN4cpIeWdeeKn93GHiuPRsKZ9DD6iGY8Sg51zjD3DrY1tXMi9tOXz
lPc3A5oEXn/gVcAPKud4bK0T4JpPbkUaVEFczMs01ZuMAt40sj5sr/3i2E5r+dh5gY2+XxtMhJqm
th2U0g+Nnw6IgOMm6uY2LJ1x2wTWseUbp9oostCsu7CyGyu0Cu0m1ZHFJhCYJtFsQSlsKtyCELIi
eh6buOpurMyJwDJeOWarhQZhbCYMV7JCz5dsvlfDcFZ27p0Aa8xPT18DZzyV5bLteeWZa0yHn9ln
HincG5cwj01mWi+LUl/1yvxupahYnevK9R8KJ6hDzbppkLhZmX/XZk86P923Z6wgIdvCdltJeTHH
PVnbZ+tV9NRAiAPqIzR8pmohSqWYNno2ZWLYDPAejGoEEHsxajnIDnBhYMf6xQjbChqsxhrMWytV
HvbwIwOF7wQ08EfTaUAbvsWW3E0prizNOW4UftRg2ZSTwRv92DGOuEkWuS9GcZ6RX5Zl23KIv8da
cdpUCIqG+jl15mgu3WhR3zLINFN25pnVYRJfFpiG1Yltf1ukEbnONRSZeo7Dxn+YnWxvYPSTGK2w
vgQ0xaZuPnUWVWH6Mjkzz5y7CASXw1NE08NpUbD7IuOa5xZxBHZ73gbiqpPgCP35fKitXWaSJLkE
30y3QqL1IHRCsuWsHSCKyhAHkBkllfellOjpMaGJY1ldFvU266tw9r9Z3g3OM5OupW+d1mo35t+7
rjnNxMVo3VQEt6aRqL6K/kyPk2gmGKQXyUUrj/34lLvwEMAC+5bjHu58dEAAuV5Sz9jUWrPt1LHb
XctVZhnsSis/YheUbxL/2RmcHSaOjZccGfmdcL4mjKscJPsI9wJx4sVfMuuUsM9NY+0Mb7tyR8yO
OW6oObX+GOT6/CDc+EJi4HKq0yYeNuUQOct91m1AQQ9GG6bzZQfgyI8YRm6NKdl7iRPZtHx0Xlar
/pK9LmjPyviqxdH0Q4tfZH20xC/tcO82R6b+rZUnsr3J7DtoNWgFwdJBQ2QqRr8JtMuAXPardTsb
l8BCNrI/YjPEinnjN9tJHOv9wXA2WG6Efj2XN4OuHgtt2/C12Uc2Lzd32KvlR1CcaDaBWtulj0rn
R5wfw+DEY2EczPx64j95PyEuPjG19jS38OehbsrSBxOMXgJxUvC582h0trzdbDTDji5DizYMbmYz
eLAU3qKIYvPI7c8BhI4sVQv9k+XYxa+mgDQ5cTSArGwAloqzhSWXbpUuX5S8A02IVn8v6uNufBDt
wSgPCoj20iXbWuFRRbKOCz/USogmYlt1KxPK22vaedFhEc4lzrNj3f2RTtVWR12w4jFraNtpcuMw
tExA4bdDqKipbSvZiLw6L9QQld1ppqbtMNJ2ajFNNCryxpuF0De9iYwyvVr8l9HDxiCjTB5E0/Ku
OlmpTPmRNPJdtbZtdtxmFVLxvrgoqccUbl2lqnudDp+Qm4EpLnrFME3C2kG0PEYYicKGCzNzhxYL
HeGLkoCEWLtyi8cKMKfBWpjtIOhsbPVSNretfTAXON7JQXfPzPSpzR/BLkbS/aQjQFDDX/cl7MEC
A3ioZzNIY3v0tuPjGGmTWEZdnkx1zB2bd6rcQq8wyy2MPO4tZjdzQ297qC46exa4lT19fMRdGISO
PrmnbkXJMroWCKbKGL82ZuDvPYiOX508U/CDhpGXVGne41g/b5QObwa0yRf+cpKx2mv+hVsa9cUg
s+4wVL19nCpdbS3J9e+7HA/smPOdwrY9aQDTbJGLPfrDl642jxvBM7isxVqKeFcNO7Cl554hnrN+
+uJnMWsxS/Zctds035dT1Fn9bc21r73K20qvaY4T8ryxFYFvHONDTGECdHc8WGLeBXoCVrRFVPzi
9cuwF26VQGWSizpPG63e6cuRF1DDrE/5mSYk6JPInR9n/dZsns3CmjaGfzaI62QWJ3Nn95vS5Jss
aH46jYxYD52AZye9KSGhjs1FWVZnSP0iqwJsLfZJr0I50NQIqvwo4B3iwjbdjdXtwDfhQVOKhpkl
kR54/7xk55atXc72k0iHIx61K7D52JpldaSl872h1K4XxX69meTo7seiOkCnjWQ7nCy+98UAO1ku
1mZMeQPmNzUg43GJH9O6ObEw5rQv7nJn4JPw6tvY3+keBShT3c90Q6s+6M/+ie8GvuGx/bYMshXY
GXyccy2605Wd044nuafug3HRQ0DMdMTkI/XmclYYRbtfqimLVJ801E50xKk19F3S2MXPVs7f6rP8
J1qbtz2W/73/Ua9hOv3/A9CVwHNpUtIP/Pcz1y0t6Jrp6s1T8QN2onh624/55+//6sdYxqs+APEL
Q8SAtss/+zHrvzBXRWLj4y18RRr9Eg5Y3h9MGTxYLQ7DVWauyA1+tWPWf0LNY/vcHXRl+IN/pxuz
yoLe3HBrMJBjrx0ZXye7EIHDh8GqqQdLrTllfZWIF7xjE+PCjpctk+BwKquo7li4QWN5Zce7BDoW
j+mbK3f5895+22j/OGH9yydYpXRvLAxsPQsr6PgEeJV5AqHzIf+vmU2os/nIYZbnA6OTj8IdwtWT
HmjPrx/gb93n/7ZT+O4m/k+ehv/ClqPxW9nZ5intUMe8vbPXX/h5Uzv6Hz7CFs+jwbjGXq3m8p9N
Rv6Fvjq5RA7vUhc1AW/ZXze1CTWIhh8rm68DD2Wg/M+b2nT+cLgX0VSjluE36Qn+DRjXx0kDsTDQ
qgCv0xn1DMRm65v+zS3laATKQ11st27qyx02yJda5NlTjljhVGi4h8u89PbWOC7UMLF4tlOx7Ip8
svdxGiyPZsocUp9juCuWso9+f7+v6o23T9zrhyMojOceNcHaLf/w4ZpKadqUtQQRLVLi0pTBccC+
YorKGhtuQpDek2a3IyXVwGB1aYjkaAkoCJmVs+Ggq/jo0Mi49MGXuhCat/gcrC/xvCwShrOy7wx8
h4D/be3B6oiz2XQdxDLgdjZqtClovDszIQKs90ZtP3tDhrch0ygic9cFVDIkcUBvw/K+zItTR32c
q7B3iwzHFm1lm9KvPnOwnNth53njj9JvBnKfAI/xFncVtGOLop8drph4lQaz+zh3Q7ARGlDwTxaO
V+nFn+9K7/VCrhgq20apZSOQf38hYYGWuUZPddtSnxrCjExFp24KmKeukFAtPhvFs9GAsinHyOof
EeHtvfS6HdEy6Mmu9r7EjJa9XdbQ0cino7aEb4wZseH/znqyAIoM0mcPed0/2LV29sl98C9uAx4H
Wg72Srz9mMq2tMVQJzk+3rYYs20yQEUxiqza//4o75XfP68RkN6A94sH7O71ZnzzJBjekqWCkmIL
ZI4gZIevtIqvpMD3Ih4XT7HvbrNfUGXWwn8dOGeuS/a7b4ZbYYWNofl0dMf9OOlLrK7PG3fotlbV
iqixhX6qYJuv3Ct9eoKhbf3gEUblHxhJfWULFpJNR7bYd6LBxKmTzfVpadnmpbR1ymza9Nqpnpv5
fd4axW06I8tvmVHuJ3d24Mr4if3ZrfVBbmRR/9usbQh+yHQzied7f2uxrCzOnBTdlkHBtO0sBS6+
GPEtI7ag6eLWu475fLiMJBq4uix32WzxzOkNQTaGPx05fapCR4NPMLl1S7ek6SECa8VWKMcHid4d
O26PvGcYQ7HOCYXpeGdGrakLaO7WHqbo9bDM1UWRJ9VW0v/75ATfj2C4LRyYbqzcTH7tdTD7Yfrp
jBraLUnvKB/t7mB2dIrBTDFvsV8YG259b/nMefeXVY8jmrAYTY6GJEz/sOqVIFjp0nPEputu5paW
3iyRKxYamRW99dle7i83IEdjAGN5ZKJRQX3Mg6uLQu96u2u3ZK9gcAS/SqmPm9rONNyGlo/CRmAz
vtQPKG3tbTa9/P6xe13E3z0Bjs6LjAxH+Hn+Gv34/gaSsdYxG0jabeIGyb6shX1cSgAlJC/H+E+d
eJvOZhvJqvM2sm2DsLZaVhrHa8JedmNI99o70kdSSmoPRYY13KCnQQ2cpwFcUjK6zNTGH1tU0FMh
gEEtTRV/zV0TBpj/Ijx2bsR0Zfs5IgkGA5eiKlqsaw6hzmOQXPe55t+Mqaz2Zdwg38g7RicBa6gz
pSAAhsGvbw3a7RSBPATKUWxWc/doGlA+Zyl9KKNuELth6o6mAgDF6+X7v1CS/VbD/F9Yc/1+XxHO
TSf7tyXX+vM/Sy4LfDo3M/0J6nTLYYz7j5LLMv/4KYr0MQCgdVy1yf/YRzh/uAEiQ/YK627CW/Xt
/9hH8PeoPnSdHafvGWAc/07J9XHJN3mQfN8m75C6hk3DR9oQ6Y+j0ccwzMW4dN2mDBQDCj0vmIUQ
FSa/dM44XkHUNU6DBiaX4q3EENI2um8YvmlWeV1vImezm9vcmFRLZoo/PNWO23xlCkojqZWGN0Rt
PjAx9cYsrXYVpBJ79/vn9sPrkrPA0Mmqz/VCsQ3G9f1j2zWeqvVOMwiemQVO9o6MmB7yd77QH6+9
BPklA6NcPvz9w1qwOT3+h4jWj27DYGqcyirXSNYEDoEdY0JfNqYuLpZpOW7G8Ux1DL1/f8y1m/Vm
hXo91bfHNN+f6oRlyGqG9Zj6BKepcZCJQtpqW/Px9wcC3v/XI3E1bdNEkcB9+2Et1DsGblqTm2FG
zc4Lr2Zmu83GYo0Wq0btZpgD+0SkK1Gnli2tTI0UqmmR9OOnLHFPNK1GaeXoZLyMhYllpEktEl1V
JgvsmabxpAPExXJvUU5v4jKoLxvrNcbPGEmN+/3JvD5mH6+bQUWDxsXnIXReQcBvKypZ2SapJwvx
H/pShmljBKR6xsiQSeA1psh2UiZKcSU9YqkFFfhWE+3yFUKJRzS5ckpy+UbjjAD0Re06Q0L9HRAO
/0jtmSemmF3mcZqnxc22lHYtN0bZQOMhP49TNNezpf1f4Cxu1sARWXI5fKbnIx1UrpJar1eQqKWL
Yi6iXWG4Y7q7Xtp+vcrZer1bUCokCb1+DUpTbYSIOzZWpyUTAauxYLOPqbB/zHmN0H9h6aiPHcuv
R0JS5MS8Sdba1liW6cWeSD9DeJgxbkmVTTW5DIH1QpLMom2UMAaf0ofsqc1oxjZRc9YYQxNwlJ2f
9mk38ccRMw4hNJup3GKbdumo2xZh2HT2TINQHDvle52tId4WJjydL3Mgj9skn6LcQD59rCpwJYa7
oLqsQDM35D+K6b5yvDqDTmEK3pyJvC47uVznOKhvUkLE5rPUQCJ1CXNRGdshLsU1dVh9hDxgHnfO
0qvlOVFlb0SmVmvfk9KejaupEG2ycRQxP5E/9vN1TUhCEmJ4C7itSYRM9i7dbwcdSN4V4QxpAhbc
QOIKsIsOsa4P3+4IiWxlE6WTAWYALrPs+myazV1fDbx3U3ZPm6wf65lGv0ekGElv6saM5+4YSA3h
9vwWNwh9UnNZ5ZgLhigS8L6wa4MY0seEkKbxFCgy3UfrR505jrFtc9Oi+ixG+UQHSN01Rq3sUGZ8
z2XSCubZea2TPk8RDygK+et2Gse2OxF8aYCQhCjnKE4bFe+LVs9Cx+9II6pJDfzar8szCHVkIe66
aLvr8q1eV/JqXdTr3mR999elPl4X/X5d/okXHr78LzGT8jeg/QyXgLha0r/caEr0zNi46AAAvSPx
xg3b6wG1jVsEN8x/l88q/I8tAtMhxBiVk+eyEye6+dUY9uYxVjTFVAqamwGNdwFn6NlHVY+Ujs1q
LbNTwsp4J5nmSyPjbRwM/XZB8WI79PrjZLwGtXRoaY/9fnH5sOt4/UzAynmHspvldfphofzzwmS9
xxmbryfvFwggmS9wTZzX61MOWmqg9eOyzesFfP0M/7/0+p8wrN98HX9R153/UP/j8Qdmmg+5N+tv
/azANO6WPyixVrsgTgjT/bMEM1yHJi9qUhe4J6LhdXb0qwTTzICGLWxrrDWw03lp/FmDaaTDu6vc
DoPYapT5z5q5WA5I5TbZevO32LNSFL5/p5v6VM9jlQ8PpTf5O7zIyAcMA11E1RAO5w7mV7cfKpZ6
/Oi8gTLvGm1s+oSydZ14B8Vndc37GmP9PC7qWspCYoI8FKEfNn2kh8aG6jP7wRCjf6LwWR8vFvr+
idf4Jy/m988Oh6Iqhm/P1I7ik+N96CJDCZt1xOb5YxPvfXG0sLjhSd34UDDgQk9IildD6Zsb5PJn
sfS2df0vj0nuQMCBqd3sDyXU4ARzNRHI9QhnZ1Pvs5CiIEq22idF6QdowK9ze3OcD1Wp442jksmc
Pw4QcatdcgxK5+hJ3zDe/uSM1nvxTXXz10N96Jy2bBRKC83bI9A+TsoNvTDe6Nss/N5uD6Subdzo
s2/uAxYWazCnxjWkmUzQIA/Qh8tYmuhoujw3v0l6QEiiKh+sXN7ZDUgE7GB7T++aZOuJ0Ylio9HA
Rbl1nWxH4hiC0Ewcvw9dQl0W6otaonw0qwa9k9O5jCu8BuJYQAKbRXNDCRNyMJ7fME8ZHm5SrSgu
SF9iprGo2v/mD4psyr6ZJgdSM8mA2yVLtHbTNY77EIvRPSxMfGkt0kUlzxJj957UptFiRAmAnFcz
Zftem3tpRuXkGXSzSBXa5FY/PBNhiuI/YcBIUevnMS1Iqu0bsn9ROkpkb4w9WF9uptldg1UZ1NuH
askKaKKmiwjLUg7BI1lsESEvGrbsKB0kGN2klmSu+UHfY1AYqrw/sVqjGWgKGNRYwcD4ZtBsiHmj
0FvqrSqh0BdutlA89rN5pnKiojbZlIv6ZBGx2RMka3flNpHMbGea2Pknd9h6A/257Xj9stcVkn0q
xgNffzWyvnnvBmkQZI7olm+pwTS5M6rlFLKu9knb8+PC465zBHo/mNuRE1Mzvl8IZ8ujQNZjHc1Z
A+UtpcjJPBSyQUeX5feLwF+eztdjscatFkc25taHRVd4aU6bvTS+6Yo1kIM1Fukyo1Hpm7bXyxLM
biu+ZFOa3bhDEP8omxzfiwz84lF6MUC633+ef3HqrhEwHqRJyV5rbSC8nX30XZewJM+ceoWHxzE0
tYuNoTl0s7d84op6v/6tbS1egnyNgU3wksnW9f2hUj/OE1NW4oHVsdwVGWJhiTAbVlKWhHYc56Hn
EuOY6GQ39qgKbv/Oma6HXw+sMyhf+x6G82HJX2Z6KYYhrIckB4mpAh+04zRK7PVO+skS/P6ufT0U
qkkqCNLrHDosH87UV7OfImG2H9pMWiiNaTz4I6mzvz+h94vvz6OstyyvL8Zqf5kM9QlqVm9o3Iea
SNow89zuDMMf/UJ0gGBKbe3+98d73+3geJQcZO7Rpl9nyfjQ339/TTDIIFbe8Bg3CEdcE/GetF21
G3Io1ili469WOw1PnVsvn1xP33/fgebY3DHWSqOg9qHz8YqKfLMODKSqipG0ejYRefFNGIuf7DWH
JN5NNnRjdWoTWFqyqXWlv6kqmeBS9PMK5bSfNQHq9NRq0aK0SDxqwxPdDtFw/Q39pMbYyR/yFIa4
kRZH0hwW3pp5XH2bGEwWW9XkuHQF2J9np+xmdzP4VZec2bGWHqnepmwg5TZjYa9l/rwk5E+FOX3c
7KjyNKvbpzOdoWgeBy5allsJfQneSZHh2RrQUEtNd01c5u0+C1IP0lqnxedcvrjYkzJc+DswmGVw
I0bPPiMH016DSRPUbUvlqhy9raWpJrIDaTzn1lIhDRTCG48qa6yR79TTcKHqvCkgtisHq5Y+O5BP
5QzSnZ2ydTfZUCjqNOGHc2mWNYZ9PaGp7zblYQwWzcJPaBnTwfGSLEeDGAf2WR33E/qxJIEElNam
t5xJ8iXygwWx27xMG/B0h9IQuruLM2e84CEYyzB2jbI4tHaXHk/g4jveTkue7rPeEg5PX48/wTeI
QAmtRu/i7aSvOXJN0scB4eKJ4CszYXpdBlXGvNPP27jbe32DOlOzJoJ5l8QukhBXEyonYaOfjlLP
T156ry6Sjcdkec0TM7ooSNnDs8S4SA9zXbQKE6pPlj2h6MOwJXFwAgqqWHuK2E7uFjfxr4tCMOlN
KxMBoSMTC2Ekq8zN4iTqTtT6XIYVietXVRJ0IsrrAN12Tctm2gyYTe7Hpa+xYPVBvp3zhY65Xsqc
hMbJMKBAuik55qo0y/TEaBKwUpUbQzAu0yAft4u3QnSZgAu5z12R3sk2aO+7ZUm+F3OQgGa28hZa
pl3EUVH2tR+NUmnP4zQVFRjnpagiPauD26Uz05dJ5FhZ4tbiMgUTXFXmq2usG5ji9K5hNmuQ0SeB
XmIPLi41zx5kuCgebEN13hJJPNH7xOqXO9ceBtLgBlmzXhtgfcNGN7OdHCwU3LPtYc0Yex/Q24x7
904BTjye2MDiLfWI0UUYGpjMK2ZlgE3VcXlaDpVX73auvSOft81vyhQD/SP1m589F5RbPm65JL1I
ZKXdOn1v8KLU50KdVqaZ56d60E/DSeYoNRE+POd4gchoPkm0jgRGbzKnYicC/A7RMsRNHlZ9rm4S
cL95FAzwe4XS/dsg7oOHBuw+czrDLb7WXcANWljtjN12ibXrlqg4KqZBLy+I7DL6cKgq/wpvqvPD
sN3gxcoH474XcY6Bh/AT86jTFn7BwemaHxLl0x0DDpdjgSlx7mIOtK8M/qQI66SaGMHUE0rNsu2p
8OZgaiP0PUm9CZTdXDgkL5/ZU1IVXEBoyNSDZfvsiUw5Ue475Y2mS7R0Vj+6EQvZeGV12EZahNVe
KOj7XDm4Ze5GLOY382LVuPs8ehFa7+eP6aAcTiUNCHXw3Dr9MvJlYasiL5yHUSdeyHEKY2HohoMY
DKUZbzSNdtZmHiEnbGQ10rRPRrv/PqqpFvBvR93d6IXjfWuKuWpAr84aGcL9UpZAvPv+hek/AYRD
McdAKbXyrHW14UtmjyRpNOWsLmOjQu3HcrFMYeHgiUxlatabAntyjYnI6K+seianh/jiDACkU7b2
ptLG5Bl/E+rAyaq8IEw7SbWeDImOtJrV67J1WNJIGtZ05MsFu9YiQLWhicKV7CrXbKMyncR8DisY
GbmRewjZDREESNTpkB0cRbF5Goippy42jVxti8IL1DGrlQlvzrPqLvItHvgwbvOmicZyQhBQTbV7
704IqDcKFfBFS+WRRcISkhTWolwaetFV+VAUpn3reA7u5l7rymLXlsa8bNusCh4G4tb7CEOZTa8u
DwgkyEsb5fWsS5dnb9JIZKoTUV+gstcQZ/QTjdUExxnxnm0ylBvEWCmBLVo+TFvU+TMLnOgR43v0
lWFAyjzAqDKlKEZ5javj3JqbKlKNmd/OOX83qixPe0ZfSjkBqkEMoSsFNrElUTjV2tpfhq1NIgZ8
XviWkF2ISOwhvQeMSXVRCcChrpQAAZpSP2Vu0D5MlUZuhO/M4kjRqp83sdV15q5MvcY/wt42sl4G
OZNrouy4qSv6DjSkGy91dhOTl2YLEk24GxptCEBzDWFn6I6ze21rRfJdVBP7LMoSlNhkfF9XxZTd
FI6OEi3J4u6UTkrjhLOUa+G3COQ6OfXYtLG7vh3DJS3oIZtajtLh/3B2ZrtxI1kafqEJgPtym5t2
y5Zt2c6bQEq2ue9BMsinn4+qAVrK1ChRjQKq0HBXRTIYPHGWfxnc7t7O8irhszL9v3RIwFQKnMT3
ViawXx9w/D4MkaPmHRAF/TV1o+F7oIdarIJlhruprSa69xPH+w2bJsQHN0IKaNM2hfklizvveTEw
+VvY0bQLhCQGwiFu6o2DoGOBeaaifIxQg/9mFCOi+32EtMPK7cIBQP84IYlsWS3a/VEjpsvZGoL9
VKUUgI6Rjd/ypEkMaOXSBQUKbbNbU31On0evdJ8j1/Mk7N6FzTjlY/eU9lN3r8rKQzdqSPJ4O+Lt
8qQbPbFlrkad3fHLYVOWEzjwpGuj38LP1W8FpypGBtDM/pI2Q0fLU2erqi8lYKF8XWHbWe466p4f
3ShartbZT90LZfk6B/wgMtSBKs+/c7E4ibduEC0jHSITJuhB3eEr20eoKqpgqW49y34ICuxIGQya
X5OgR/u3Q80FSDMGCFj16GifOWXyfYxHXMsKf+oeOgRmmtUgjUpBnGnivYrL7FcK6ZlTmXkFqul9
+oxvjk/wwlEX6pvq089AN5p62yCAg0nsXFJtRfEQ/jBTQ322C61jBixO6qwTbeurIu7G29lKHkO3
qe6rMkoeuzJAWXqsoLPt/IorcwVrxNnT8EVWARH8MN6Vxtg/TGXgx6gjCyFXhRaweUy5SHlFfCuY
xJtahzvdtEphjpsmd1bvhih0ONgBbRudoWUdKUJVYib4lWCNnX/yBtE1107XWNO2mCNNi0fXqdpy
crW6jAWC9AUGumtOo7ybYevGgFFq9dVqSrLIRSBCFAkWApFEZByx/HQ/VEPPRW0W2tnUUJ/kSuWe
/uHwrWZr22oqujuaKGylU3rLCNL4ihyAGQBbSAFT1W6eKGSjo8nYYOITNchrRPlOti88H0hr8t6q
suJQG5VnoGA+2JC2wjxAtn2WbEE8ykY/5VDvaHgUo6VhFoR9UvYX0rQLRFwAt9tkDQLyUj704Y+4
bKrPgRMqkM5JpNYOwxbcrDMxWPso6oINnr8eihMQcmGIGU28k9oax29ZO9cYtlaVSMGbt9j8OOQY
YMCc9HKJLVgg9DVqJ66qxvJCpujqpEOztHIyTNIveqtZEH/j7HXrvG5BO8jYHOedISb/qZxwDla9
nRCmuN6vBEgZogkl1RcmT9gXw6oNvkv8qCM0WIqu3vRzmTg31mjLYtoiVlKjpVD7fdN9UUbJ7Aew
thPtGGvSQEJUi1hljrV8TrIed2E6AvY9A49Mra22T7tLS/ndPYKLFr5sFqFzFTkGPZuyqctwbTqT
NW8n0cbxJp49KISWmrrP9MQGY+dLI7tpu8n8WVRF+GzUi90TiCujgAJgZu2qB7DE9dr5yKePeWGb
KK2UfQ3NMRvuothdvJO7pOQ/6s3JfROiqi/kXI47XTKJXzPor6eNF1CHr9BzEPdKGbPeNcgpGdwm
wcBQBStEkgDqL1pVqGNceiodVzLMPeqaGoNxOHk4Jq/qySn3ZtvHBxmhhYSWcurtmgF2YxD1GJpn
c0LIVJQvnxtgm5gJD5OdrKEeIGqmpANNsSzTHxR+8p5UJkOSwarbSyfFuNjqWxBiOVGLWBzZxlNY
RdMlUIzsAarzAnmBErICsuQ9cCiCJy/zb4HNbYzywdGcMuwzvOA7RWw+reXYDuMNF3J/sEoL1wEX
mOh90IoOZq+MUVzLayAyFiFN3k0KCGGydtDIcVYyHqNoYxnINEedmbS3A7QNiA7D8mDay7v4uuh7
6z6QsV/dxIL2PJYI2v8p6POFK0mBbLANbnwdCY9DRgCqfvcwS9m8OnFx8R7GpIICWQL5IZjiGtPG
7vAjpoHyZIFtJYWmhHVXoYym6xiU0CO2rpy9zE5Qjhks5BehrZjlJo7TQq/j1GZX0ZCXX4oQlX2v
Bp8NHyb0sf2JIFhK1RZf5sTIv1KUFnvDGdGbkl4ufpQGSk7McLP2kdo8fhRVXe7dxumfRiMfH7HY
sdtVTXF8W+dZXX0egn5AFdL1BIitwbT6e5uhLor5Q/E08eGMKxID99cwIVa3gwDiwXIclE5g4oVR
9xTprnyepB/Ka3oc0rgxhGXjp8XgD8ePMM1+8iPaH2hteF9TXesHN5oIRCifYHFni4pM3Z/wUWHA
0HzqVRIcfDlVX4Clad5MEQfw9Foz8a5iP4lhaEWCGkfBZwuqEX5L6MzTczUkT0ZECNhIOHc3PY1u
cgS8pDd9SkQBnwXRCud3u3NWUze739u6p5WbYKy7UyZsEmRufLBd0rD8clPHL1wr7I8g4mdjRJkf
293Pjv4QI4Yxqpw7L0Er/UJlVqxuGdz79TZLM9puo8ZNJ0WhX3y3uqAo7yZ2MN9009wVN7HlMTVs
+KH+NgBm9uDrtib7L7yxuxoKe7B+RHNsIlLVAiRY+cFYelszK4e/AAdsZ5caVQk3S/iJt57ibk6h
VtIwunKlI2n40dldYJzVdydgDPU5YtMu3ais26sIsEaPg7zK4d8l4wIXaNsSM+S6Ny8NyMC8gwhI
yC5uvLJfzZWWNclSAJ6Sipm7z4bp6uK4AK14Z86OVtcReI90Oza2XZLVoOJ5HTVOmO1nUSKZnxYO
SrvCi/AgTQLci66iwiyaGwQQZfaV9kPpPCaTSzeevUDhgVfij7tcLC9bzmqhsaYW6hAKd4W1Dhsg
Qdoohm81ohY/KZF0C1hvzh9j1KLI8wwebCdrqpwwJfdZDwWdyU0G8vcu1waAHjl3TQH6WOfmJowm
hhU5id+SWFTV1yxW6Y+BE5Wue89PGbtkbsaXUCcVDodORqkt25Hcymx6p7ngapy+l65J41/TlPmS
MrCEsSdqhBNynBxQo+c83KDHupSYdla4NxYoPxuKXun+DBAcw/RicDHOyCcDvaq+gMH7Pwtg3a2L
3v7Ve171pw6TKV8lRmL//rjpeNJKRRQGZpMHnISBD3Dwt01HWWQV7UUYyUmRmLdVqs0fdBmzMw3G
d1eBakdPFmKL96Lu9Kq9CDilmdQ8hb+S3Bu3+RQF2yo3zzzKSb92eRRGV9B36KKGL8yWV4vAHqcJ
RL/4l+59CKuBLS8rt9XgBqpFNhOYysdbd9KvZT1ScYu2CuwLNvDt1mkfK/VgTOSvOexmwHOIjKkx
Me5os2KJOViPcZBMO6Fxk/l44dMHtQBwMVAgZWYvnWXm8OpBoRQ6iaeych/6aDYkk2xvBInMui1m
ichIr758vN7bGcbSmPYCNExR0GMouCjjvF2vg3nrj9SF+zys6w0vUmx8wuimDrxzE8+PlwIQ93Yp
v3LHKbJtOiiFqG6sipvVi2G9O7Go/0G1/r+w+JMzCUJgwVlC1Id8iuTw26XEoEjv/ajcq2qAEsEc
8n5CDOXbv9073/FBP4NNYxUzOHpXdJuU1HNe7g1BVIgpSSlG4yf8NuWZccV7z/N6peXUvDoVWjeh
GxpluRdBpCBj421rh/Xfjx/n5OgtsArDW6aFjChs/+j9NCOUtWQYy30+RhkOs0F5H0VW82tqOvvT
GMzi6uP1XqDh/xlQvgxFFoVql/cEco/ZyNun6hAabdXcdPtprMQv7M1KgKCZcL8WCLBulJei3Kmj
bzJX+rPRRRjStXZDp7JqvS+zpzzcJ0dEwBxlnJm2nZ5UPj9EWEOQJNwqL3PIV9ttooM01Hx1e5cA
fdGZTNb6zhVXc90/f7wH77zYF0k4GCMGRaR3dIRapiPczLrZq7Et1n5lZRumB/JMUHnveXwPXSmG
eKBVjk1xc2XWsJUKtU9zQHTxXPyec4GMIcPvMyuZyyDr6J0y3FluHDgIHh/g23eqKQ79Meq6fS4G
uS36yrqkiV/eU9Zg2tbIETDXHN91Ihse87YFIIOA491sdtYfd4iiM3HAOpmbLnO35eJg+gUk6Bjw
oGsH3yWUzvdg+FMTt7iB8iiMU+8iJw8B+EWhZWHB3PiXScO4AzBcV4c7IPvR53GonJ+eVI21rnDG
DVfA+XEOC2kuINkRhhgkW6nTrjN0TTxaQ310WSMMerc4Rf3O7ULcB+5Yz5vZLvPvwkYuCzUXGrNr
9KecLxAO/HuRSfOc79k7LxtSIEzXhasFy+/oM/arBiGw2Oz32J81e3LM5m7wzGLnNG63+fj0vrNU
uMxqmUeDu4KC8fZlw60ugmzGwyJ3C2xoDHLVwi/hDuEb/fFKJzNMAAbLKzRtmleIEh8dq1q4ERDh
ct4zVtnOwgu2pKB6m5njHy9N0susT86c5JNngy5mhi4a+hxiwBRHc2gN4Y0IaPJsoBtRVMjNr2S4
GJYxMbr8+OHeW4ozGixPB5LiGJM+BJYo8yYa9kFPb0cm2bjrJ8dcB5Yvz7yx0++Tx1qSNZ9kjQB3
rEMJN031sg76vSPj+V6oSn7GKxlbdpwl19U8xNu6EUver35pKsyfIqeaEEns4kKrvcePH/yIkMwN
wK/xXUAjVJnQsl+c8V4F2ikvakMk9bBPqe8gMfrepR7CYcfskoGtNoMHiZcB3LXWe/CH2thScbuP
bVEYtD7Ci9TqjF8f/6T33sWClbGRnucSMJaA/eoXCb8badrbw77vjeTWKTK8wnq3uaa/fO6EHaH1
X54e4ixhEpb58r+OUBXYC44DKqB6L3wPy01G7EMPgDC0MxBDPrKnYUDxE/SWfgzCnrLdzt3wonUr
RvG5KsZPwm/1vOqsib6+P+SgsAy/K/+iHLz0Einnr2mrUWO2bNSTR7/i0YQQ+5insfHt421btuVN
2A9dzpVvktXZACqOj7ClBznnia3341yWFxNWm5s2kOWZcH4EJf5nx3g3L8QRZ5FIfPt28opKHMXu
aV+acbsVSKp+Qtql3jV2XTzEsKXXTaH8VVw05icfzZ7Pc++wY5NWW+xgo52viv4GoJtzSf2lz3zG
J/kTewBTlpzdYqqCivnbH2dabaaSOZ322nQxZm2HYhs30a9G8o2h03mO+vneljtYGsAFAsAMyuPt
ciGThWWgP+0ZHzB+RHsYgLeuzwTedx4KiAy9JtArkFqPd7yFEGAkVj3vhWcs3c+kQ+cpsVeVMYs7
qzP/i6cifYBQjm5lyAWy/J5X35/VC6AeYTXtR88Q18KqGJoHKL/96+MamiReNKlCoq69ZDGvVinq
KClE1E77Zpp5OfkgnooKlcaPVzFPsg/AxrDEIEcS3Zc39XYZ7Vpj0CDIuJepj5xy4+pvgZdJuqsO
U52CBtqFavviymw8sPCdI/cVDcyV19n5beKWDU0noAQTPas7O0iQJAowj4C8dNNnTB/LMS3PHOHT
M0WWCEuVjrrDX/7RD/YKty6lMM19nUXJrm5Qzix7Jz7zGZ/GWFYh3kHGptGHFMbbbWmRO+89Kc19
iiTARToYBULIstmEarTPPNDp8QU4R2hylmuGT3L5Ka9edGrYKkyt2t0HLs32CT+P9eC33l3oNBhy
TNU517GTPIUzy1KGxwdDKDhmw05m3AMsMsI9z21e+JmL5zAkZi9atXNj0h9HL7GmQ/TzzElbspG3
8Xex++EpreUygYL+9jktN6er3CqxBxhlXRIVlPhUN56WNxWn+5MYsuiumrK6/wKFqesYJsfuT2kV
TYqAqAj3ncNwGhHGkDboxz/t9Egtv2xpZ0CKpPY4etnx6IVVaLlyr8CPfOXTjr8XfpKdWeWdfUco
gWrfg3rP9XP0QUurtqRQqdhno5lhJYTVqReZDfO5uG0+JV6SXNhjGZ35wN9ZlaPFm+T6Bqp4jH01
G1tGZcMkhRQfjy7TdP5kWWr9SnMVX5h96W4z1GJvP97Q0yMNMNJDaYAiPeRpjza0m5o5zMO5OLRk
v4tSExPfHFOGrqviC6Tj+seP13vnBYaGAfCet8Q/TtoCljCGtNHlgTNGisi9dpcArjsTE05XQY8J
bCuHxPW52o/SbSZ/jdUqrz547vwba3V0ibvi3GV2HHgogD2qQD5O2oihcfy+GCBZNbAm91BL/47A
5C3+jogUutU5H7zjx7FNWCsUECT1JNnhiwDaq7hT2jRba/LUQ6GC5gbxBmeto0ie8Uyx3luG00el
R5ijj3cU3nxTgBHrOQtzMhb1tm+DLPk0h7OlL4Sp7fvJi9I7RgQhOmKtV3wSRjtdhZVE2Sx0Bxed
cjryIPKVhZqjaQv86s3SBgEThxc6NJHZLxOjU6tkBEK/EZU5fAnnIHxsDWGSbCJ3YVHTGlgyfHzm
js/4sn0UKZyIRV77FOg9QGamsmf7RhPXl7zaTggaXKvZuQcqEJ0JHu/u4n9Wc46+KACSoSxDVuuV
CTlSKawKfZmdeaaTw/fyTC/xgrF6eFxQkm9gxOD4BbJ6mcDlA2dnGTbtLh+HPx/v3ulKZJ8LTnzh
OtHBPgqGcddH8zw18SHKeXej8CjqamrzGdLB5l8v5RhUyXg3kIbxut7eO0WJlmGW6+RQGhrz8Wpk
otQo95oI7515SyelK8kgXAYYLNzmhL/jEDGmeYxpnJMdSiUqmCKO2lRg+4H6qhotYAQnKH+C2lg5
Uyn/DHapN3Zrj7fxFCOkmDLdOZNcnJ6btz/o6OFFhFpP5xvZoWKsduWahbiMcov07uM9fm8ZZ4lX
dGYhSftHiX5rBsXQ1nZ2SFqkvNuwMD4H9lg9fbzKca7K7nrokxF/lwSC+vftm2wrvBHLUVUHYzD0
2s2N/pbWiL4BGh/+UAX+4J0dxtt5qoG1yjg9M4c4vkqX5QMaAQRLZDygTbxd3keoPgarVx2YheFe
A9lrRVjpL2x3QrLHBZCEJ85/sbNvFj3KmqQVN6Dxguqgsr648KKxucBBezhzTE66HDwbzUfIhzwX
MW1RhnidhLqeBueOyPYhzur4ZwXeALga9hfuZPbbOgcZFZsOM3bOaX8RecJbbNuh3YPumNczsZ/W
mvt/7NP/d0RyGmI9H3KQb/3DlHSPgkTagb/qLdkeHGDYt7nw3ccAlB54wtzEhCVyz4S/d9bDgI+u
JLJ8iMWERxd8lvd+klI+HuipzfcazP7npvE1crmlcVc7Sbj7+DwfyWRw53L5AgmmaHVNMAD+0YJ2
3VS+DTr0IP3WdHdpUbgIzHYKhJIagvhZZGPwGM6G+K2QgAEfMDeXcdfl0PFG7AdazWndNNydVy5p
soeFwBgamwbOlrHqqwwPJqhIiGMjMlatHB34fz0FRuPMtr3z8ePtTmOQCADj8rif7mhXYPXddYcw
79EsmIPupjKlPLNZp6tQo4J7Q2gOj9ITfk+fjMwC8Is+uEWnt5HAA6BqmvJfPwurhHwE6NHRKDo2
gkny0VMO8LqDN3f52gyyDNUq/5zh9MmzwBZGBYgkj8ESHIWj994R8pPEzuZDQcm3MxI8vMCxJtuP
j9dJuLT5krnzCJpLtbfwk19/0wu3osVPuz8w5xDdNo7xbqA/l6KsHan2LrWxigA1N+aYBdA17vww
P5Mxn3xQ/AJAmTCllhyJA/72FxTzRL1jG8NBxcLBzWecFikjcE+FBmSxAM4/fuK3EZp7l0EKrnye
RZHMkTw+iSaa5V3mNTPTuvoHuMuqXnk9GpJp7tqXrgtCJEZN7BxRazERfVXZ/rMsMYN2LOzC064a
8BTV164579VkVw+FXykbqglWCrsMwQFzPft+cu37kQB2a8eDceVByCaLS8v8HJXqbV718lNcn3DC
tBwPRsyq3u64lYD1QmqenzIHBRDqcl6bCQ2xWqOV8fFmv7MUz0o5D7PVYLJxtJQCO5uXrQehA0rL
RQX1BHROLC9BfJ4r0I8C5ctjUSVwmqkqUZh0lw/qVa1iS1HkqIIgPF4nkb925yn7XKVIHYKrdQf0
b62o/TakQM825HshdkoKjf31lOXNrWHP+KBVAM6wEmigkdhRbdg3QpXNfemGeIWFURZdgyUS34TJ
dHyFpkvwLXCa7vvHO/b2g/znKYgrMPJtuofhSy/u1VNMiddqxiccT8/skMIPlHnvmJ1aN3qcHmY9
GrdQWZqnAr3juyn1yzO12DtvbAFSLH1Sog+Dt7e7mEydyD17nveD6XWbToA2S0iYIGS01Zlo/e5S
XG6g3wnWJ/n9gJCLEqox9k4Cc7sPxHwVYj93FXYQNj7e1SXt+k9f6Z9dffneQcEs9K6jDMnOrcku
Dd/cFyA9NwnIpz+dzKx1ZwRtiTVhdqsaEV7HGN39qzbH/60MpzikDUmAPRb/qerUHxCXs/Y6b9rn
lJtjy//bWbqh8dWMI+i50fV7u0p3w15KCxrdJyOMqozdfBZ8cjAeNzCHgutuRIU6ds32zNf9NnQv
z7ZQeLnUA2QbGP8cn5UBQTsUXey9UxBS15mTpDs7bJqfENBhMyG5Ff/4+D0eUaf/WRIVDRosZPmo
bR0tCetTySGZjX2QtoO/GwKnRhMvnOKHMezGfYm8EOR0/Fu+DI5d3xJzy1vfxbOl4b945iY5PVQW
15XhYH5LQvxixfUm4FjTQL639H/BOiRAjVISs3mC7mjRv4AWmebfklaDsyxr6/njjXibHbzsw9I2
4+5cFDNOkEGzQEzIU7a9j4JouM7xL0HeHYjwx6ucniUgLQz2aEjymWJS9DYYIMQxx3ANwz3mBsHa
0KG1idvhEE0qO3OUTlcCocKZJXqTzjNNfLuSpbtREevSA9Nec2OmTrFzW5xVApGoc3XM6d6R8hpI
EYOocBae69u1YsbzTR+q7FBHYfkr04zWgE/ivRGB/m2HqLozoaJtIdU6j2L0HMK+MtayKAF6wjRZ
+z1Y4EQ05zKhd/bAAbqElA+MbmZwy5+/Cv2zaOpA9H5+GIM0RZUx6dcYMkQXVsJ09OMX+94WMEnA
cw/TPRSXlz9/tRQ4Yx27blQcyk4XF8ZcVtsqdsyrj1c5TbVc3wuRMV/cnFETPPpYlewQOii7+jDo
xaCQPg/zXWOEIuMmcAG0/wu8g9p8vOg7j+ZToFGkYdiIPMny1b56NJh6buzPy6Ijxhy+xs9kqE3n
zCrvvCty8kXOgO+fvx89mh8bQuspbagBcrlG3xJggRDWrsxkeiZBfhm4vr28EMHzkGOk1sDa+zii
eyCe+nbu6VwbPmp/Zai85yAS8Y0tM33PSUdojPxewaQyXcQUctCxySqYfN9bj0HsXVIGexnci1wg
DjIONmP3eoYGSvYLYab0c3M12nP3zdJxm+0w/zWv3cSw07UnRpxITegk9qrXPqeShrDxt4TzEKy0
zt3vmAEzkGqIPZC3lnpopXwbVgVg4J+VLPC4qXGytYFF9OsWC4NvAFKH332f0a+1s7SsN6HF+OEK
FKV4mo2iRu2srp2dYQxRA1cFdbF1jW71c1sZPGYCGAhrJ+B9M15PyrrpfBjkTA9k+tsfGguOTGnr
z9iJ0D+rZFvpTdCZMCVVOc3lSqetK24URCEDUcHMiOHuGLgKp1CMxdrKlPUc0Z97UFGs/1YuXGdm
MEikrbSfNwd3DpATaJURPJU2vltrAOjVnVcG2lwVKivojfsqLTdDnkJELWe7gGmnZ9fDIG6IoMKB
DlHbIljUPuDhBY+Dbotzncx30mAOPRLXBEr+zgj07fnPtYVZnca5y4MEF69qEBc3mT39SYqo/lyH
C9c4EfoyMXswGVYn+ClO/a113H6HHka8aUyV4VLnVlcO8f9q7jBl6kp6DpGBQQ0FIJxJPEmu0EJw
zlwC73y6tJQNaxFmQjnrRQHi1aeLW0CjrWTCdGxsawqyFog0plzbjwPEO58uTRXAychdAXI41pEY
8mb0Jt3lh6aHfTqFY7jBix20Pla9/8VS3KC2jzIH7X//qLqOHHuENm4T0cPZvyy8yNuYuVq8edHs
+/ip3om1i4I202EG0Uv8e/vapQ2Db3Dz4iBiC8op4w1uj6gtbwYxNxgBKhk+qFpPDx8v+95mvlRb
4GXoiBxHW5QrkCbCbPfQu621sW27Ys4h7fWcBPGZZOQ026SpS7rJ8WAiDZrj7ROadpmG2gvLQ2Xb
OSxmDOTiOM4uR6cXK3ts0zPlyTslu2cgEoPvwDKTpVR+u6Co+3x08pxWMpO+bdPQEc/SMdl01kDT
zPDlD5Fn8bYlKbh2HDtZhDzdMxf1STlIu2CRe6elTY+G2eXb32D3+ATTx+K1ppCIFFOtOyQR5adC
mMm94XtyV/ATV1Avsm0z2frMNXdyqijb2QHKMw4wQ+nl9b/6Ih0/jVD0KBBMRasXRVL/j+k41Q5u
TXpVA+u6DMeuOvOeTx+Zuw5dL8aO5Nd0896uWc5lmHIPWoeom6vrBq5vs6qNAoWpsuo+Z/kIwb3r
izu/abttMHf/jghCas0zkzuw8ay+oLTerj96uNerwbYOjmzVZnIdfZvO7rks9AUS/fpWJ8cFLshg
i8MM8P74yxlpkgMQK9wDndjOXEVlwu0MYzW8qeoIX4GgmwRuUkDlfjodnDMUOyKETQzKc8yxqkx9
ikXg/VKhQFOgKlrYQ4U9VRYMn8EdVi2egw/IgAQ3fWX3d0MpMRKDlNGtrRxGaMXEdGH3yL/+lFXP
SMvSvfbQKt6YnDZ73TVTGm+QzjEvYUnX3gpQH+SRyB7mX8IarRjKt4SKrZt4xjQwwrFT5NaMtifC
YN8D2cImkFaYX6JiFVyZ09AZF6Y3IC5TciHj1N2FE+6ysjLdlQslqQE3BBl8q9BvvbWTaECV1Gzr
+wrXW4wkytL4JHqXX69TbV9HrlM8YwznoEbGwV0XZQzxdK6KBgPCwBr2HZywi9DHC/JC6kJM50LD
EmvevjxYNYRZlOmXGmJxTH79XegIxm+jtXOYWylxHQ6w3ciyyvFIxEzvikwEEKM5Vsln2WXhcAWT
E+ZnI0jy1qqNi2QzRVbyxRbCf6ytxYxr1L7zMI3J8MlkT/rrMg/FmQ8LqPHxz3YgetD4c5HdNpi1
LH/+6nOGyW+OWQ0T1YbmDAO3T4dfbZlh5eFn2OekJe0RSKmL4oBlN2G77qVpfIvntDo4qcZfk6Fa
JTeeH0nnIld1d6uiTj3lcSq+hr1w22tdWkg3mHbf4n4WtvpGCa3mdYlorH8x9APaIrkM0mcI2h72
oQ28iVVZB+HToEbrycthuK5aNDAWS05fy53OxwwgzDhAxUZiBmm2yiqhToVIA7m7eZ7TZG3mXf2M
zo5oN1klim/eOOjpAiy0Y27HUHrT2he1m3LoZBZ+RbGrnGj5BIhxyVjlX9EZ0+46acfqnpIruktB
gyOi3FXzr1Dq6cYKkkKi2txFd32mEBAJJwGTwmiz+YuPorTYRFktLnts4fUWbZT0LjJ6jVx/6JbY
gwbofWzMrA9/elWPjIHqcuxOFYaOeVTNdwUkQWuHgJXoVgM99kPZOsa9dtX0i/4kjP/BcIl42TT4
f5yshyZGAJZfsEvBfWFA4Ci8QWE/2lcd0kmr1JqR5EEZgxw7i0d0R2xsVjxHtQ9uVdTh2ujaCtxe
3rvP2Tg3ks2v3HoL11OgGpQk6bcmbyrjzmh16G/mfpTVNWgLmaM53EV/clmM4nESoIs3sWHiVpA2
Sk93eTPDPp8BYxx0XdXTp9DNRPoF3rhM914tXQGIrOlH+KtmIroH25B5gMpAGlXpZT8PekD6t5y8
/G7EsBrbXZEI79JnUizWGEpV31MYcph4ZwLvhTTKjI7BOU2JVVXk/QUzexQwKAck6kCTV//xPaV+
BMPMv2K68TQuIkvdN2l73c7DCs/ezVJ2+PqI2IAtm1pUBsxQr6nlzGzVRb1E8RDD4wSrDStMP01S
OznSxJ05XlQqw3vB79P+crS7GofErK2HrRRBXKyNHivHmyIw8j90GbzbyUndFEbVIkEOosu7o4nW
Pjt2h7Q18wDvBr2zFEqelggN6hoVEKR60LwCoJJo5HaMAsXoytHmVT0NNkNN+sbzFeO60rjunXQS
W/oz1q3f6RiLStEg4er0AECvUClqHiI9iPKqVEWd3Q5eHCb37Wj7wP/pZFyZfVddQyMtm2Sdijl/
jmPpfwpksHil26OoIYjYUbsy68K/4wnteSemkkAlB6/5hGym+NurGlA2VkA2ykm6kGgg5Km8Gx1k
Qa51ZUbRJTji8NKMSY7WnPa8wyjTrvDwsMfe2ulRJ+Unp/byZN2Zsit2ZjWgUMD4EcZ/WgWFf4Wf
dW9jhFKiCiaNCBbsPPLxAPHvkD+o+OGrKtD1s4+aAuBEi5HfzuIV/wzh96p1EOUDCmxWEj0Mhiqw
RaIz+ot5snS3ptD4Y2SxlFcKoQ9/hcRL/jyYDfh8K45nY1NMLfFqzKxya4X8jk0dRsmNm/D7EB7D
e2cV+038bHeJa18shSN+GUXtfYnQ/h6vkcisbpgiwOEHzwRfB7GM0eWaFBPKn87sLxHSyr/7kmJ7
1SEd9W3mfv3b9FmrVogLRqCv0agJkRKbkr3sAsTGoPOGNXL2s04ugt6Mfui5BU9gDUHnEZgUpum2
zCn8y1w5d72BhOWqbefE2TT0KOpFoit2qcQxc9l5/cTwS6GEig15l1E2IFutIypUa/4GuicEhi4b
9Tg5Vf036Ep7TxBHQ6qyI+dHlk7NU42qeL7xRJKys7YfVxcThggHXu5cr2vla267Ks6+iToxiw2J
RY+DvKUQZSucBfob85Tk78o0t3bSIojqJLGuV26c+Bi4+nM+rLhUzGRTDiPNVRPNg/Wc5pWxVVDt
ppXfhznqqAWz5c08BvYFltqmvW5aQ363Kg/f3EaL9DtcbPf75KmmojvRJdZWoSH0i35bFGwsHWb3
oy7YCTdszNvWFuoWETXra1qWHrz+hH8LtY/+NvBKFa2x3EmeiBlOse5CSP8r26Z3cOHL2fkkihE5
AjlNqC+RQ9JWUUGNvCCPGtK7QOaHloas/EtvYiCxcfAM5bazDbzMy9xD+n7sE2eXId+vL8uK+Lqa
6sL45SR5+MgwuIhRXGx6l9Qr9S+VHbvcC7WJinvaefm6NbLkuUq0KiD8/y97Z7ZbN7Jt2V8pnHdm
sQ8SqKoHkrtTL6uz9ULIls2+DfZfX4POc++VtgVtZNXrxUECJ9NNiGQwGLHWnGOm+bnZ5eR7KWa1
JpNOFdE5EKWmb60c4pEddNWkW+JJM2ibGUAoaBM9sK0yS4xbNnUQvmrXjr7a86yMh3wc+9I3qybS
vbl1c0K9oAgUq0G65hQ2RrxZslxAhKlG3D83pVL8aBJlifawutRdOifgFbGOz2cGWdc22DnoOp4O
Rf/RMqPumUTn4ga4ftzsCd82oyBF3nNvlk79BWFUfVMWMVJb5i97wZwD97YM9Ur1MNln17aj/LAb
oyvpPxQspuOk9CnCn2TgaaeTo20mzVVAYFWaOx2oQS+wFUDunrMnUSmcJUPyCjmvAIlFwTTahb1e
pjAGa9N4YOEmCTlpFh0sBA0Ejp2dUd4IqtUG1v95MXdyzmh1jHk/sl7YifGzzLpcv84jI7xMOnWk
JcD63XsSV9kDCzofmEmmJny/LtO+zE7hJqgXU+uBmocqzhPHKbOdBkQk9+gwhs5dyVpLYgIMhPnb
yI6/94xpFv2ul4B7yMS2ZE+nhW7gblrWTLVxBnkxgpHsdmw1eJsq8CLzmZsuavhsUntaDlms1dX3
UrVB4qlLs/Tb3onsl9ZR0tmzpyX+YpiNDkpolFa+7zn7PdFzBTs8oXFXzsinih/j3BXU2Vzhemo8
D3ZgOlP17CZaDnMMfti4gTSh46GpHP5EzBHIp1OUFreTNsfjFaEEtfWL59er38DVNw64y0RVzxrW
mWjTua2eX8SsGqCbOzBQRdOOxV6x0qI9M/IpjrZjnXX2Yw299QKEuX2faGZvbGn7a7/AM8xtYBdR
lwUdU1EGxYjDaCt7o8+CKa/MmvZR3yx41Iz+3M1lq2zCEZJZCi2zW7EodR+oFKOSABdfV6F3r0zq
aa7SfBs0VKmIHdVhutS1fBE3szlk065a9HYKROKMke/wBqsERQxTysqlzyQ+d9n4s09n0h2QjlXP
hRYq9WEuWjYQS9KrROFq3QVJXjFIO7MofhidPfPFmJss25oEH0cX8DGSy7SkmBloIQc5rPTwkbZi
oKzqh32FfYhapnqDXndko+4I+Th08dgcOMUA1+Gyi9e6VsUVWwlF2SpY2In4aLs1y73UEt23WI1u
LAss5A643CA2Mupsw5uzVv7koKzew9LpXlinyfCtVHwVrjkWEdIiWz9kmmLOPql5xpMSKovkvnOW
2LZc2gWZIB3LxhxnYeAMrSDJopXydlLThiNH0Sj1DvRMe2W3jTptJ40DW2AUOlHUU5ipIdnFWn1R
IM8QvjpGeYcPftH1jZbmxWVeIMT31MbWv09xwzd8ECCD/HBotE0kFcTsFbTurRktqkmY+JCU39iB
pRtnkpWPmwz+cG3h44BfBIbLd6OGL5s+z3x505a4DjkUIOFjnXzTqCmqFqGEazT+AOuMU4WdRZlH
+NWSAEyEpLDD5za2O1Xq6k7k0Hcu6oqVJ0taTb3IFk2/Kdy+sXyzjUgz69cGJ4cdVbGDXPbp82Sp
01dVm7MSyOqEhLdqpdsGlVQIhrEcxQp9a1hdnDrdgIve5l+8KqGhxJtljj8ySRab6yzul9katfSQ
KzbIOiUmNE83ivCr2vTLdZEqJszRTrVeBlCRJvBVxam2rLkTmsyUAJarug2t9kqvp+WHFTZVe9bO
I9jvcFhhzRBsOY7z1fk1Gq09bIbZrVW/K1bOnu7M5l1eTqnBVaHk3oxynqGeWzMByjpwXvfCgXm1
BEPfjGMwjmNxlfe4ZPGKj3z9NNRHk5+UaZXsbVHGX4mck99FGC3kuKq5itMb1BSvvqHQI0z1Iv4J
rrYw7ruJ7gF2IzleIpydh33o0tTYUQmdfjXQ19ielpP1HT6ZWwcVBGorqO3IhYi+Uq9SL0ftep+D
JYv9qqY3xdJF3AH3dg3Cbnl8L1WaOTHHFT0p6T5k06sLjByiVgrPf9MrvXnNeZHIHLoWlsnHxxT3
OMUdLA26HgH8oTja+fQdgfFU2C1g2CphegWnUygHsAAFLESQkdpZSxJnFOTGQL3dUOL+IRlXkqJp
FwI7cpgVWyOl5by2ZGiyYAPEfhVZSetbJgybvaINpbHRRzq1OJgJtfZg3CU3sm7Xe0Co5+M0JbRO
+Cr2L1M8zle0j8dr4lLm8GDi32/YddXKFXiQaM19r4ZvGIAGei3TVF2q2VwAREOSjS5lMowfQ5zI
8MxdFoSXs5D2vilE83MJIZ5udNybitcvBKUG7lhU9wAR2/PYoC7lVTbcLmIk8/YOgm6PMbbrZiqZ
iqvKfW6l0roGiiEgcI4VQV4IVYr9oE9sf2nmmuf4z6CThgbUfb9oZ9iKZq+ml/OimS9TKwQmgUzj
+wkqitBRPeYU6YnJkqPX20P3bVkq/PqVEAVHyThxCG8f3PBcN0zKHj3bKjJPY1ver6kRDwuw9gvX
qMd4IysSBgIrFeI6jE37Kk3q5bWQSmf6/F3NrzjP7NexYfPsudyvZ+CCEiptIvQX3KSZzpDxlHph
lRtfqeJFd9kAhYnDeaITU8X2XwKDc+ubBt4rpq5KYXGpEaULlh7o3ptONSeViD5rNgENw4WkntGH
rCM1X2U2BbK8sFE1AxYkHUDuDLvtvrZTmvz6vOJ/pF/HHo/sQqc0aWAUIob02OxcZ6x0ZdSVr6xI
Xh/9KgrCEU1vce7LimMs+YJqeajS71nyRYMed2L04x7R8ehHJSytrF1ViL585Sh1OUOO/VHdmZfd
V/uW5bHW/KTf1SLodp8Pe1yTPh71qPdQGk5NOi6j5gZmm8X6AaHyTFFabyLvDSKSPROSJIcT/fM/
qoxHd3r9qd6U6zIbeFXYjVwrjDUhuL+PwGZybnsHqTU8lXB03GB5f5EUCN8PB+ZUVbOQi7QnPcjz
gpy3X4rIwCHGJ/pin18YHer3I40KdSV9GMrXSRmu6SAwkuHbzsDJBsxVt9Xd+8+f3+ezhsn7fsC6
hMQuCbJ5rTNa4NzNMrn5fITjRtjxzTvqWlhlHSkASMtXymreamNTfozTiTH+KN+u8wExDkpZdCuI
A99fBb14ix6fVr6WB7kzA7FTDv8sbOPfL/ebIY5u1LRIq3MmvXxFRr5pi9dYO6VPO7IR/DnE0Z3C
SajBG+IqOPzylS11T3r5YxO0m+XMvY1uFj/+f3l731zUOjvevEcWplnyUxmRbO+dmeyanprjzqyI
Mo32pfKEccv7fDZ8ON/ejHjUN9PbWbYiY0QbJxHh0JE81e/98GV9M8L662+uidIx+wEql6+qom5N
xTzYsJnD8CyTJ+Qnf7RBf8/sNyMdrbgh5t9E9HP5ipnigCDUn0XLjiYP+vYSjLavanKblj9b7SRY
6cNlAoEWEKNVQGwdzXfq9EtNL7h8FXfoOM6Kx+SsImbBy3bmHVWZLEgvgdHfzRezdypB6cMF/83Q
R+8BPZnZTnSnfB3cl3564AwYjW3gGK9qdKXk8c40nj+fMR+uH28GPHor0DWXxtyK8rXgjXO7R7z9
PuzmE/Py44f5ZpijV2GhlysKMF8sIdr2y80NMOwA9M+JYT6c/m9GOZr+WDRio6de9loIIh3Y0SbJ
9vPbdWpqHE1/fTYVFPTcrhqKbbehOqStmAp/IljrlL3qw2X3zdUcvQCKmZGwpDFW5fhiaz2LZyDG
xYlbpv0xirMamWjxo4EkZ8w+ejLNUkWmvkzaq25P4w2aL9CxA6T3xU6XYI5XaW3TRZf0Ig0Sl8rc
Z1+efU/h9Qf9ZCJZT2UxeYVrm0FbKYNPcioJ0kvtnPhB9XUmvut9upoK62YVJNAdx039fuUx9L5W
M9mE3xGMInrgaDllviDnKvYpaidJ0DWG86tYSwZe3aeQL7AgEFwyGFLcapNrgJW1lvLcncPle4Yx
AFnFaIydx36nq88QeQjyUhyX4nmvxJSKVwUCeaCLgwXYgNMb6rjcPp9OH3+UVmHJivxaHRrvL0o0
NLOL9fPtpHsY61bl2S/yW/Tg3lIdPsTVFfEwp76Efzzxo+2d/n7MIi068m3ZBRVOyjHleQmvZ25c
TZs9OhWZ9tvB+u6pHQ12tL4gQ4eZVLC5K16Sq+Qsu3UO9g3SPUFV5YIMtAiO9c/ixLfjw0XtzVHh
aE6H2iAtFCLs8+a7xX2qax/w2OdP7sOF+s0QR7NxrmRa0EbmS4uwzlO0W4V5qHQ3WTt8M2kXlP2L
G//4PeZ/J17+S1t3xv/z//yvv+2XfyRe7l6Wl/9x17VJ/TZx/Pcf+q/IcZgORImhmlq1WjyO8afs
/ve/DPMvHaQFiAkQYWgT30aOa39hccMxiyAVWYWxWrJk1Xcxf0r7i2xwtroq+np0MixG//HD3fw9
u+XRv79NX/zNw/mvlwBiAuPzdq+KeVzIZLO8f+NK2dkirCPSMixOGUMP4u5qMCLPrVLqCWI6U0Ig
d35UuwdJUzga+U/Cttp9W/XDFNCfMKgJZrpxKQc9O7caF2kJcP7BgxSzSDSyU3otUeFs27iM2s04
kbEc1NlSYPGeFOVaqjI7hDmdR59mqpXuSKRhQattLdp3eh91nihp8ef04//ttvnvSfsv/IufTVom
ystRQuv6B/6esLr5FyYVBG5YEAHd/J57f09YjV9BAmau5kicO1gG/jOg1TL/WjFIeKGZsUBhVjvR
vyes6f61Ak3A/KmIIR1+0z+ZsEfbNfa9Aqss7w3KThw9/H3vJ6wqFq0lvob8EfhgpCUtBFJsUy0q
EW5w3hReIWRLpSuz3RtknvbGyDJj2um93jrBm5v275fp7cvzfi3//aMYeL/ZNSAfwpxw9IUczGYE
oKqqpCi0ZBTkItz0bUsHi57g/99IR/styI+0TGodifZEOlgbuURzZ216zYZcPfH1+OgGs0q5q8AR
OBiW2/c3WKc5hvJFU5Frd8NuGeToTxpuNDfB8kp+Th/MJqKy1KWoHZGlQHraMP+jrf/fd/btz3B0
ZxezlykyTNWPRZxcGwivghA14JdJI5Pj81u7/lVvFsB1Phm4Xiyc2Bj8WGvfX641D8UYUi/0nWXu
L7TWlYY/heR7BCUvguJFxTTKE3ur99ucvy8Pw/SqYGXZBdR8NKayZAhjubyUpxh7SqOMG9LCY1/S
2bhSiDWn95ws+8+v9Dcf9PhSWeXRu7Hsc+FHaz2BLnOJvQRxoD5UTxS8+4so7rH3ymFENlsZEzJl
Dly6FpBS7gYm3kP10M6tMzzPOBFsQPRY8jck2dHUr8qSfO2lRugmgUvflLYa1dcEQiACUVYwx40A
Ny38zy/io3duLZggd8Xn9Xude3vIJwalGhzH0Hxh0pXyWkJpdm5eIBcxjL769vlgzu9bcnTLAA1w
uyBqsnwdszNoZ7tTCaPPR1ezDGsAjw51mi39LQjR2PGMPibQgeaXkvtjpAucdQ216662auQNS2iT
NKJU6IDqScacyOKuvqAxaItgFB1RGr1VGt1+gNtRBk2L1NNPl266n2PEqx73vXoYJjEVD8hVkphm
XF+gTbK60vFERLTDPsT4+kuvS5voac0pb8q4yKaAgthQWrRe0zmgGaCwp60Rge4B97ZVAFtwIPqC
CJnkpq2EOQK3dcbYL1uQLz5M8uWZALY63xapqVuXLSEHJIx1kXLXWoP5vS+suN6yK1isQGYh9Blj
7V2pYU24CwmJzg8tAmjtmcQLEn/sNM4XbXKGXSugbXqdJmHw80/Xo5KJu57wplGhB91r2ddObdyb
nuNTB3vIrB9AjKrichyG6haWv1XQOu8rVnh6zA9uBxPRtxKUBYLAqm/cJuRODtTNVwTUYl4beElL
rFqYh5j0I+vnaBKr441U4DP6srn8YZuzeEKBY3+FOIFjBWeqfVbTjvsh9ZRcLpK+jK9WVi5XLXkR
P7VZH28Hoox0SDhh9pwZTkWIVbmQpCIxAN5Cm9DjAN2M9TijhOF8V9nzHX4vvPP1Uql3i6JE0cYJ
q+HOyWrny0JqS0nFT0ePN6VOZ9Icy5d9DQeUuJicKBMPdPfierMj6QaWrUD6pNCJqiAWD+KHXU5h
ulsyJfnVpSaioJTgrwuTcxuJYSjMxsDIynEgM4/QwSZNkCsXLI5f+GaKfGPriS56rwJhtTyiqVeH
nY2M0z6Ly8o0z0jo0UPpLQVK0x1sifSBjGddICAz0VeU6ZjRD6xE+yDxhBnIZV2z3gMGNK0DyBe7
og8vkfyaDq4krx9Ca4IDWyCpjz0gYIl+RR8PXSNO7igkc8yyDaqrzXQbqSqeIsmXBpH7an9AIGSw
HBdTlaOrJuhus7R41klmUdMehdewqmWSviEMSCGXrBuERTINEGheFVpmrpfSFnww+JLNvmuAuPT5
sFElW5IlI8LDFvIlx8mgXTQm3GhUFCUZfUs65v7g6spVhDvf2iOGBKmNsMweL7Olbu2g1Gt93JkD
pIStU9SdHeDaYirQB8FiyPdRuOW5NVpW+lA1bKe8Thl6MyjtpXF3czY582Uo5hHWZtvP89MEYW/Y
lHVjNdu67Kbp5+oVnEj9iPkfh9KRdL5ZJzTsu85LZvouLa2ryuQE+0gEWDxc652exdcquaY0WXlR
zs2IfJEgCaNeva0bxXiy1C50vMWeq3YXjrmC9pDZGfsjmGJiSKZyjnzKji1C+rJyn9R6ru1D2iDC
YBNukayhwxFcDtPUdihVRcoMtsMJJIOIzbtS05Fq6COGNF+hJXU5YKUiHzxTGyKicNGn5B8izd/b
UW7Nm0FTWUFYNMmYfbIUI74RdTR+R+i9DF/Dok4E5Q8k+s1zZdst/W4IVBlAmVhHSi7JpWyt4jw0
QvjelZ3Yg/CHobORF9dto9caHTfoatdFpvRkmNBFzaOcjVMCgvoAFkEdgiRK7HtUv8SnuhORbKul
i7AeI7b1kZgxQk53o1kzCXvd4shCTHPv+KM2dfcN9uB4X6QaUqJcdYYOEQB/s2eKKXsiT5aGozbX
TsWhu7ft7WD00Q75QlZcmrLOwKbPnazuelL/UJelpf2Y0YW9hzrhXihaG18CS156b8q0UHigzKPz
qu2nbZzZMehDI/MnlYJevAz1g6yM8M6MJ4RdUTNYwbhoqKHyqShfwjgP0ZM2KOYIQv8iUWs/xMgb
LwY0kYE9OsNjqKDDcYDXBaGwN60uu82oTJc5Mp+rNM1fYKPTM25Cu92UK+5cEvPnoaBKNhKi09bU
R4g6JEJSblQI6kVFm9/LZBhUZPSaej5HctNkDlr1uoFElxIxbUeBaRCn6fVxZ+3pZCeQ/133K1pw
xVtEdNsOnZXs6epckNeEXGyZYLwY5dYaKHuNk2qfKy2xswQQDlsWoOzM7kMKgvNyF84icEp0aH6Z
zCMuP9XepG6RbQwTTYaQu9kVSeGZdIuQAoFcNuNBbpMsj7edWu9D0TwRG0mUG01/50UW0iG2Li/2
PVjtQ4bc+5tLeOp+rMxhV6ykOgLunR0hTqwqQlvmTW1OP0q3esqyMOd0HG9mg4r8oJM1nDnhUG+F
NaWX6UQOaAK+6DyTtaEGqYYEbTQ1IpFGElJh41FFdEfyipVwn5X6D2esrcxXCu25yRb8TjP2UyHT
bNcXYGq8KkUKX4fVUziN9lMol/reYNXzLWVxbpHjGRsSonG/if5XGpNbpLjxuZTNj0mELdLq/LYq
MYuiOd8pevqEB/FmBDy5ywu+0tl6r9B9dJsoM/Vgaed+DVfCEKHl5XAI41bdJmRpyUS713PDxNOA
Os0tm2Y7plLsUzTFZzPpSgQTNoafEExKd1zFrrrCpL4iNevwj7fRvNNK3bhKnZKaKNzeNGj1Meu9
dtBzb8iaZ5Qc8V2pk8JHwliHsbgNJ0ffCOybuT3b264ZwgM72fvVRXk1JhZfHOL8rqHInLWJuy9q
InYdWX2PR/0qJeIKuZCCFFKTB4f+6lkVievErEbf7eVFrNNnIAhL8a1yXVbGOJrTgO3vBZjt+NeK
C/0uFtJUCnfBBGG7k68q5nKeEnxn8zfoM10KJ2U1EISSIrYjdZpSLi+cDrBuCMkTMMMNuc+HOlmW
O2s0rvtU/FSBI6yeXPJVZUp0qPqL3Kgtm7TuulbUDkWasxt0Q/o1SlL8Im1gLsiDW8O8jsdo+Iqa
QzmYS3ybcepFGZr2aKD1RAnUWqluFyKJPa2dygBF/5ayc7stSgFhxCTDS8KLIJkVIPDic9hBn6l0
G3aD4SGx0MhWOW3opJxvK1Ra21gUz5EcnDuj1M4ypx59And3RSwyQtGcy5A8307UhEoOHGIUeacM
6aFzZ19G8dfOCO/nHqPn0LTndaXqhHRFLwQxj6hkHbTBDTa+XNnYCQiLUjbxeQ2MUgnZ9QBw/CEb
tuDNuPYcGk3dxRnbZaTdTlCnlcr51FR8V+r8ZqJIw12UptTVZ3LIv1az6AJ1nn+pOcX4uJwD3HKL
n7Tf68KwPD3Uy0DaCVKnmrgmMT+batxvYrsnkMDtLgwHhns8V5cmG2IkM0lEx5zQ1wdnShJ705Ec
uCtbg3KYao/EQlWNPbBdafGP9BH6cd8CrbAEHXvHr5EVUV2LzXj+rqO3rL2pm1n2aFw6vpO1yb7o
leU2scPobk6m8gnKLhpiFFgNd62ICjTCRuxkHnh59afo0Fx5qU0Yta8x5xo/T2wlI+eu6MjRxMx0
6Mp8tAL2JzbtrVjqjmcp1tJ/dRuxJDs1oWB3qBfRXaXDHJpbLTSrm4ys6RChu2vsC5VIPXTjNic9
QgPQZrf6dFCz3N0rk4ix0C99ysyRZYZbwI2N7xGS9BzlZC6TTWoY7S9uYy74RJRqIEFnvLazo2HG
C3swRBnhywn5ueYYb8FdiGeXxg3d73K2hkNNu/9KUuvhNipqeJ+SHYYSLBb6FyKciWY3FC29Uolq
zIIWJPiLNqIFvQupRelMakuS/Ud6NeIbyorhpm71xiFcR+3GYEFm1nu6tVQoXlFP46pGtPfI0feu
ps3o+C5FHOLkxibPUMrFpAFyuOX/D+bgal49KPGvOtT0zOslOsGglkrd7aKqURvQWUpyoIlRPa96
0s1ohfpj51qAWNNekU/og9s2mOaSuyT0lrLV6KLrx9If2RdJbnRo//Sh5T/HZctM59MlONv1xaMt
CK5OIiTVvobj615zJj5jTrcmOENQBMyPh6d9lrVMuVdoMEHHK33j17MgOBohlbnBxxPzbYhIdUeh
1eXPIkWs6qF2rfeans/9odPN5meoi+S5GMvhFmPo+OxUZnPI+3o2mNtlY2xE7lpPXRuyC8zLZtll
0OI7NtuLmPx6pGSGsd8FpJAsvfYdSZz7RK4d61EOdoZ1N1OiJaC1az8gUgSA0TIxBy838vGLKZrq
NRsKOAGkT4e535NBdkG0OlU2c2lJUah602o2rivNcge2tvrZorF8xlVl3Rt2QWBuhXm48nF81qGX
OW7bBwJyNwsXarmaV7EcX+2+NFp/Ie9VYvYYtC9mLrrbKLSK5EwyyJd8ZHOAqjZUhp1pdRmfS0yw
RIPLHqOA4Szfw8Kqbmclwn7XWFH+GFZ682PI1eU6Q6tCxIVi1RZzIWrui1QHRNHZsbVmfROjHViA
b/Ug6gn/Yytjs2fpCLE3Aje0zGe7DJ2Z69aTH4rEz8wXNyT6kguSNWWhLvlFzK9x2xs1ZyAT94YM
2CIsX52laiSfGVFyvu6GudxJvc4fJhlqwtPKonxVehxSLMRt82XIMVgRMFuignRYaaNNnpfqaxMS
q+OHszoKX+qRbW6Iw6yWzYRqFf7rMs6Is615vkiMQRmD2pqUb/ngtJqnLUpd+W0ehos3oCXOtlOm
TFh0sRVyk7uZQ5UVtkq2ieGRt36XO/gFBvDmBNymwMkMPbe+GMWSOqjNG/0B+aTJXyudnpNaV8ea
56pGQYCvrZbNRtHb+oB5co62cxdpeKM6WzsUhBZr2yxOu2m7EJLa7bJBd+dLK6e14rmIx4jRdAvh
idSMbwXbVg03zdhWG2sZ0ZE1jdNmmHmKkgYI2YocZLA0/nQM2cc74MoAlCm6KF+cWJ0QlEtBPAOg
TZFtrbodH4jexIhMhGarsMEum1skvygWsSlkck+skoArExn5bdtNUKOJvVXDDSmrmOq6GH0MTsmu
AwcDYwIv3GruULthuxTuFPljbTtPYWJVA1FSfKG2UU7Pd4tHLHv5vOZ11PelOAmMFui5gFCzggGP
Xdg2lt06NIo4QLesflmsOj0UFIUKXp1q3Cj474XX0QRnt+KoKblKQlZX9aREW82ulXtdZs2lXBMw
t5//YH8Uavm5XGBlFgQ4yBHHnarEtWSWZVGMAWH+NiRpz/6cRHJkn8mG/Zh6Qln2wXDEfVAUJsZl
ZVUflcGzqGntfrKTwLVI0tbDWQsGig97mvi/HMs1TpSE36s3ft91itAaFUgdIRsJW+9LwqZe4n5W
LaQCSxzKFzKlW+exwN+/MeNYmZ/FqGjZSzNM1WaxOvtEofODqiqFGXbHVFkALllHleFSLSqqjPQX
ZtZwz+EzQsyqre6UshxPNE3+uK9AllSCF7Fbr15x66iVMdhptvTrUFM7L9umMECFphgJtc4mQazM
o83n0+aDS1svCm6CsTZTxdFzFL3MVWut7+ui5YsextM57z0rsaJMJ57hH0Oh36C2CP6NzJYV1/D+
GRoGnpo4zhkqcmwfrBMR5xbHA2PRrL9lBP/duvwXBcA3D/iPfvsB1M27Tvv62/9uXNrGX+S9EDZI
9BTdRl7C/+i0m+ZfYASARdmwK2DurnACsgR/t9Pdv0hQZcazriDOoUP/n41L3foLIIC9ppkwWdc/
9k8al0c9n9/vFq0elhMaV65xrBEvl1QAx8KlU4CHCs8GqSfnuBS1cE9x3CBWpMJosWcZ6FTlRIvr
aF7+HhrgGGmWFH3J8FPfz0t2aEmSYa3cmJhVAkp98/1oDtKHPXCynXZ8mZBvyOfEU2bRM1l5ve/H
WjN7LXjecwAWbtxKabwmI0azJY/sJ63p6qs4SscTFIcPxwTFglNRR4ZvrkvOG+GnpWR4MQoxB445
U4g2puan0sXRk4I5/ipr6i9265gnxjxaxvj8QJLCnrKiaGhFHeMzrb4TqjRdLKt1xHE77FLjOpvB
+HlKOeXkXEbV7Zt5/kG3+aMRV0o+Pk/CHpF/vr/KkYp2m8fVHMDZyM4NtUnPbbHoW7UxxkdVkf2J
1eyD8VZ8EuQshCEu25P348k8lc6iNXPQGtF5PGS+M8TxFRXw5ID4aDzR1/vgGRJ5Qqwh/lFcpcco
I2xdEggvFmA1g/BQTfO1puSXNGdwMZXW3nDiu89v5/pBfdPZWx8gWFyXbzuuFS4S/cPbSTPPU+Tk
czYHic45ZEjdM2w8p0R0Hw1iE2/IxoVeJe6Y94PoChs9W7YzJzOtjAI5VvjolspxDp9fzJ93j80w
C9xK3eRDfuweaLK64funzaskd+l2dlsMtM3tCvpbT7/I3VAhifPzZRVEntLRHY/NsmrSJCEUydAB
eh0HouiI9ijPkZA7DLPiD1HdPWjxoG5DqTU4w8rlbCm50SfWtOM7u47qWoAUTZRLPL51P/XmnV8I
pxTQ0ZaAIklYBKZNldqPHS06hYb+Y6CVq0pyjW6zC+RCj+ZJp9jUclFnBh3kJw7lcXmrF2pzgjH8
0SiwS9k8rhmOBES/vxzhcCJUrBjDtKPNz1nqSiewoliz/+FrBiV2Ta+xEVc4ZEEcv2ZDY9dRWoVL
YPV29sqOVN8AqS6uVZv4vJIviZ+SQ3xKLnysKWFWoK3VVZp1fJZBfh/tjJyeNHVq1kNg67vazjya
AhA6drZu7KVi7cfU3YREQqjkI/6zFwMMGQR3ayXbAP/jHXl/X80eeLOSyTlohBFdjJkRBaRCzF7t
lAPlELNKhqCbte7m82GPv7gCFxinFLadFsplEpffDytKl/ocq10QOu1sU+wFpt17aTg35HGW8BIu
Px/vj+nDeEiQODqQfQS/9Gj/jg13VJsQhzVney0Ah1Vh+MxO4d+OvwgIVgSAeNi6KgIv1GFHVzVA
JNGctd6azNb5xDH0pp3LZadA/tzEU7Kc+OL9cRcZD+wY+hjao/B2j95xpaUkj/Weol3sSpq+HIQ9
EY8QV5KOz8WJqfLHPWQ09niIyqwVcmcfrdW9OSE+NkD8rMEvh7ZzAC7FU/uP9L+/RT8Q9rl3rJXG
n1lBaCTitTUjAlSX4kepVtUPuFMlfh8EQMHns+Kj+8crhPDUQpZHet3759UhiaitHK3JAFto01BX
uLRo+p8BF5pPTPgPb57O4k+9gKSv3wr5N8txJLIltRdunh6l9bmTmVBJRCH/6Sq5PiJeqt9xQSZ6
2vcXpEuk0z2+46CAIH4/lHV6VkTpqSzSj6b521E4Ebz9tNiFgarPYtoVtq6cRyk3a0bnEywxJbpM
ifOHzx/TccVlFYJxWahmEVciKHSOnlOrmNgaTG5ea3fjQ12nyR1tceM8A2G41VJq7/yqvnUyqZ61
BgjobODAvOj9GKSZtaVCfoo9vY74dnP0+ydiHwbmcZ06xzHppNmgjS+YOQK7/5bYyPaiqDRBjZ6a
WKv2ryCL9cfPb8NRBeTvu2BxdubEBaX92ETRF+VSTXhxggmvLaV3a0HYpRS7nPLtY0RCRBT242WH
+3f/+cAfviZo8dicizWz92iZiVtax0phicBoBmOv1fmySXoC8fJEFSdODes6/Md9fTPU0TrtlETp
0qOn8RaP00Uca1/IjQSYUFowhY1i70h1uQMToyPGq6p/xJL999KDzAvkvgkr9Fj+V6FsnIgMY5qB
7NzBXzV2yJTK/5dF579GcY6W0Saa7XgcBKQ0GmLnZh+n4JkdCu81geqfP7gPF511yWZFQCt/HI2Z
LyM5wY7Cg9PdYVcKUT2Lqj91UPhwXlKa47sKsZuAo/fLgUK7j7YFt22y7PLMNRZxNoRj9AQNznwB
gVOecZ63dk7zf9k7k+W4sTRLv0pa7hGGeTDr6gUAhztJcSZFURuYRgwX08V88fT1wSMzK8RQhzqr
rXdllouIUIpOdwdw/+Gc77Ai/+v39/NXZkQGIJE70n/zIMrJT1pqxFUxxD9DhblsjZOrF1riTG1+
uUobpItbbKBtZvHlr1/6Zx/tbg7Y8+aJ8n77LZJ21GmLNvPSVuE9bizmLwtzzX7x5PvZnffHV3nz
0QJIWHRr2LxYA5uWYAywI2kMfVIQu3Lz//aG3hwdY83Y38+58xpkaWiayjQZxunf84v/fovtUVhM
IgI8H2/zwIDQDW1n8oaUbIIYMf0MEouKzPAYWMMDaH/Ftv7pJ/iHF3xzdOhWrzsjMr5YsnX9ApO6
ipGfFO+HZbL+G3cb4yufSQAcanRSP94HEt3ftAYci3PfW1+8flYX/bKOvzjif/aGmKZ4TOM45Ynj
efMqg02ytsM9LVDeskY2wFB0QZ20fHuHv74kfvpSpmVgtIGwbZytMX+oWZAPQvJtSz+WULVCYqPb
r0hUUfywZPtFJfuz2wmnT8A6hVr2T9dFZZcbumpO+JHlYIQeqjvUmiN+8bz4+atgREA+s+Pq3lzj
fiBwc/QQ3Ny0cxIDQsM7pCfTL2YNv3qVN08ldln0MVBaSXYuecpns4ZCq63/W69CEijjRHvPfnhz
HaS+Xqwzz75WspEY1ArrTpS/yvr62XthTu86PqNDVj1vzmNBtr291bwXOmUbU2ZW82y3fjWd+cmF
xtCVU5f4bahgbzdXg+lMU7l0RhyUZQA+ZzWm9ZAqp0+cNM2CX9ynf361fQik0+ziSKHHePNIQDAo
JpE6Riw7ByFt3pMLHde1S/K43jogUf76LvrzRwgvnqE9/jaIZXxVP35RhlnsetfcjLW+NhJKqR7R
i/+r6LefvCnSEPdyFKftPkD/8VXYAuNYYewYt6OsVCi9zupDp89AFUnS5v69FPn9OY75Cecrbw1j
D/jrH19uriUlhcAH0bKT+8qAC5iJalDY/eK7Ov/ePxaErkVVgaOBCHPmWG9qz84wUYpCY4i3WYnl
c9pIV3oHw9N0dSEQasLF9AfbEi9I1W3vqM9Q3dEBmX0N2Dall6AX4E8eGHqbRdLSnMskMLAQE/Xg
ByVgApvVf5ISrWQe0mHeEDXPRv+r7eWfvx4k3sCVKRQ4+P7UO2d9Kdqxt+gXJu7ZhJjrOYsmkHkF
MoCmffjrS+5tg8ZW2nMZqmJAR0/OwufHb4dvbKPvcdK4gSJeh0utiddJ5i08dP5eEIM/TX9FAXn7
DnnNwPSxeu2hzMyS9j//w2ExDQRbVDiCwCxvgX/VLawBGSVZWhmLCXFF+Ndv8e1dhZNuN2Niv2Oa
wwzpzaPcCYpVBmJJGejkHoMI3bVfgYuZv3jK/vmT9HFR2fvFR5AmU8Ef3xXUA5T0Y57GWuWBngM2
7X1T6FXCzEm7j46YjF+tf//8xojo3v/HGc9MInhzIzMJXpgVmyk38tLjK2+g5i/Drxz5++3Dr/7H
O4t2jh/P4p60SGaqb507Q4/Jmi1Qe1jMqhGfKt3V5MmDttc/FOY2LEkm9V0Do9LpQ15WkFcnU9xW
fe3fZrO1TqGWb8TCeCpowFm3+fgI/zX9tNW1BmhQG+uQp2H7YRPZVZAZT03W2id8S+jr7TK1LK7K
IL0xaipz162XOwpd8kdHJi/v802OB7Sf5aPp68ODZgYI5Dcj77OrUt+67mpxBAoxaqv8pKaVRZ0A
k3bTeCjekREV9ZMzTsvRSgv7Qq94/B0KaJkvcxb0xwpS+Y1mym+goBEK+9OmI7XLja91KRXel6H8
aKhguOrQrtwhKeBY1do+f7Kmok48q5nilN8E51HaxbajPhObgg5ustX4uAYVYMEAYZEZr1AX03CW
YPjCdrHLHd7uZ1ALxeIC5N9qND/k6ThaWKEQZVxnbyd3qf0rOWp1jdTLqyKyLU00LuN2U8MRO3jO
1EfaPHQ7T1XqFrIkXV1b89QmyrYF4lCRImmz7FovD/YAeb3Q0uFaQbsrowBnwKsHXfJ9CWo5AbPp
EM836Lg5ymBKtDy3vtnmbM4RluO8DnNyUcO+5WCcM3M8lTn17vux80C5AMbdP6kmy7ybvFzwRTmL
ttVA5ZhEJqlbAw/0i9zxXsjcgLjVBlJ/jyrc+4BNw2mIETCCmuQzo/1UlY3kywPf+b0ip+Jq4Cue
njSjascg7B3fb9l0tawYYa4CKzbCOZ+65Vu9eblxN2T8xdjqTffWU8SYX/JjB4aTWAcZGKyu2SXs
r1iPlQtY3WtpTeZ8UFWPlD2r7P4ggdEDiG+JRzLr1HCvMr0u50ujzefuVvLQcY5eDWYZ0mtddEmD
IPRFWLl2CZdvKw7gT+sXcy0fDISvMb6r4YOpTK8OB21BOlmTGWkdMmLbKxCobfBlIyPnTnXTlsxT
lRs4RTJxvWhmuiK26u3I1qtR3fcD8XE8zTp3iRl6El8kmyLDx9XAw1sjXCIqO5mluzg4HEpXondK
Cs/IkYULW3UA+ba8TpoiqG7A/Qhgvy3g2QgbbnczDrxYBHK+cELZ+kUVl9AzRNRy7qrrsiuEVT+0
tDHMWtaMQKBna1rBl1tL1w5RWQH3iOpakpvHATmViWkum3PwoJGXD66z1dzZi+8gC40zu5rb20CW
Wn2TjYO2p5KVHThDHGjDBMbWR/qHqBOQ8NT0w3u5YIKLvCHQso+NLhrr5BFC6CUuASbaZeuPw63m
qkCLDZ5LQxDi29FzVp4dkP0CSK55RAS6zXHQei3qOG+c+cEoktLE84fSO7h+prQYOF3ArSZkMIPY
180ECbaa4kWHHpk0CmawP3MnoYOstruMNJwmTvGcsGda1S5SkZn7tU577K8aEWZ53PAYMxKIiTjz
fQnsMuwyVTQHS5+WLvZ1zfQP+SC291qmAQfRrEChDC3KjOgseLS3RVc2W0iYJGJwHK23IApJipl0
qam4NQaCIXrICO9QMBdW7C+LuPDMzNMuCdjIvmY9p1/cDyBO4k2VhHe1XNZYufCdBbHXw0lZSoE3
rGv8+XXeTOEdbbwUPLbbIfvkDvkC/h3ZKOvWHJ0Devii5Pc1RP7i9prELiqXRTuw4teKRFn2elwc
DweuXsAaC0dUmXXYbzpG58yS6kqN29xEfcaWKgwgOM+HTh8sN+oyuKzroYEQVsYFSR/ehbcYi3vN
2c6MlmugNi71lkTkRK8L751QhQqiACLrcpgCb11i217NlzyTQXEcLWLtDqubkkm9NTNydcQS+cXs
d2JNMMC47wJB2jhkxE43DxYhW3em7BRy4J5MKp6yufcdG2VwQ+lk2ae8mJxXl+hq/RKjBX7GbsW0
fbK7YW4jAvt4jrS4Br9hnpu3g1073WtVNy5valEtwdcq87xk9YzxZQv2kAcfv1x3Gjk67kVXmBwQ
7YYhpN8qa0Hbie4xQsDvv0vZ23zVRAvKtTaWxQ5LOQ54xWVadEejVXgYiAx3v3CRjVnscw4bB2PD
FwplX83oclEe2GE72lV5zOfeus/bsnSSXGLbipD/r19baN/EwbhqyGPE5f2Y2DYi7bjJVoSr4PnJ
JmBBhOtAN4eFdaNdUo8OXA0fCRLuTfQFaUXql7da4yHvB+1V78FXLVXBFBjxsfUBmLkARj8iOcSc
ktanwfF6KzTkul9R9e6I09GnvzMI0ajiAkDsN6nZq0Cpv+BQxb3qyEi6+TgkgkGHGaLanm59o3Jl
CMeSWQaTuwFxn7IrP0qZzPpRk2erRb6sEs9jsVXAZxHHCU7lRU6JYy/r5y3lYX3jmlBQ000UxJOR
aPHR9jbxDsQ2rnG7wAqEiySrv2kTz0aI82Me3LfuspWRX2joWg011FU41eDiI4uUBD9s9ZzzbdYk
X2BQB4sVq1l42rFVaT0fyJiSO7N6K2Di8mE7UScUb3ExyAOGoo7kGQG3435xfACoV9JrvTLsmqYD
24xQek+QVTBHxVJhiOMWK9CMwyPHhih4zkbwkRFh915mlTGMUqhC2HNNwj00LaCEKAjb9RB8qVOv
Wj1p+xYquRcs/fTBTHnSE2QojDJWw+KYn9JJkdK92UhQb1roBfwibZ53CvPKvDRxnhEDeL9JZxPT
wRravPzskfzcfh1XDft7qhFdUh3txZ234XmlyRk2IgZmk7UqmhS7bO6HZVvMNJkdtO/EgYM2hkzU
49lj5CLQL/ehzQfXTjjeNunqUetq7lAh6VwhqhcV0OQPHlanCpzqVPOc9KhJsDNj3UIH7vVtk3Q1
ePmkIlUijdGdY7RF8D92t6lZlZcWvwZp9UKWuBYGGzhR2o/ZwZN9h8GYfAYnXGumUOEcSFKPerLf
vw1llhIIYa7yUa+RMiW2szlHEof0KsnZb5IDOPFfYu5f8xpYv8mZOvN9hhbPvSyC4ZgRdmGj509U
nfWv+B+kdvDzTjsC35qXo1aPoOD8npoUzKoj/EMKMeG+KkfbvVoXoX2YDQ5JgNOe0cbV1mxQkGvR
G0EiSwclODSP8RHNdYnjZqlLFQFjm+ak2srsUs+k0VxMLeTl576fcbNyZHT+S9VqO+Oj9YpP0AB0
0rrFyOG3BfMWJAJnHE6FieFotGzKf1yrsZGEPJWkPZCKJNIkW/MJ75CZEmtjFY0B/tqcgwcACRLM
s1s6V6StzFeIZtw1ZOWYvyphWa9lSQbBU9k1Qh5tMoBu83XggdXLYrwECb1MoRf4ln3QgqqkYmTX
9eqRPlhHJuOKLOkNA8n+uJuuEt3u/btGDdV3Q9TKi+phmHRY3Zuzh40QJxXbpbc+VF7XfOaBaD7V
jYH43kFunh03qywRseNaZ9+6uUvUNGP+fRdZ2Mda4IAnjoYwAC33mW6muHhPqhw7xOa+XX1Hx+7O
IXMaQhB6Mc53qy38KnRaI/1Wmi4h7EvnUrljxBPfVp/TjCBU2b/T5w3++qSZHMztWA20cCn5yU2D
IyycB8vrkooDIdEE46LYMkqrDEVgdTaBIptc4ImL+UO7OS/pprpIr7JPWN/6A05L3rjtjgPACTV9
H2VHeEC68JPTar41vJWQFn/62o1BETNrKq+JaucNFANGUMG5QwJazq3+1JGd8h2JvDldYDlqYt/D
Eu7WOXZFigSDDKBxwwXK+B8mvqclpchwJlpyqz9P1SxfwIA/rvRBOSxwiqPQmQrfC+VqWMd5lk1c
8jyI9b6QPm4bU+1jLiDylOO0MnNBjGFepg/14uuKY5XYDD/VLnAz5PGiVuPJ1rP13Sb6jrRM5V/7
xKQkpgqC9wH7x6uAEiEavGZV4aQv2lNXNNorgSDN49JNWlKYvf3Um8t8P/s1wvs0KD5CemAI5MAJ
J3KspHndv7Y+7jZ/u8wp749FCpqax5b3kvnD8lgHDs4Oc5tvbAdGNmxsaipNL+A01U/b2pyMqavR
q4zbO3N254i8BCgCOdbaiIQrAPLdNEV4zOyXQlbFyWjr8sPGAXLQRhFE9iKbyMGVee1qTEq4Nk0S
gzTCzKJWqMcBLEaUy8m+XFQxXuQMsDG+kdu+VVdeYx9HTxFAZcN9aDCgcRIy6QtcIt+ICALZAC3g
RafDPpG1Io5tu5qvG0wtBoBV+b5pxAptKtO92w1TdNKv8KtV2jwrzW343UURC+X2V6kdXGosY76T
vCYvlrn4ENR2fmPpWh11to6xsqjAMFSO9pLrlnyneqd5IgNxfFDaiMl0xg1Nw4rv7mRXihhULkWg
AlZiCe91ptsMN6VfsGVqX3psf5QxTXkwRyLs1CyHK3rQQrF11YPXQpZenthrSlDIELihXff+acvK
LFbko12g13OvqqHevvu+Zp2E3MNohYkTgS56W/SPbudqD1Ug0pOZjdpVWeRnyzTmWTIxyshYs7t2
dIY7uzKKJxyKA3j+SVxD4NYuGEusJ+V1PMtm9W1CqJFw/hihg4vwA+Oo+tAR6RWm/iC+pCLDG8vW
8V3ltJ8aSi8aC8sLCQKx42FWxdVSN8UnLYNljurXvGw08gdlysAhVK7LZ0zsEwJZOSclFWUVpbZW
WaHD0Ckp6enBgJTpBUqs+y3ogyt7RvUa2W7T4zRquIAbsZi4MEnS6BjZXgIV0S7hgl3O1QKb3W3F
1SSc93ZqaXebb6y4EO3uytFznetxW9sXN++8G9Q4DzwwvG/QTDgbMNDfeSL9PtrDC3hq9YnugxCD
2qla8uiDHF+4X7pkAJTDo4mNEl5k0Z8sfbmrmsnivuGhGirsmoiNXesONQZVlz0ur4SmFOG60QCv
U1qoiNzPgWwcYRl5hC2NApg+H3s5kSzpB8NSIqeHYkwWqWno5sg0Rzcg6MLYTlWH8S0sVjFSoJOW
3h97fZiJAdCa6QEwgxvTixoPpHLroDAKy+nxXDNUiKd0Eiq0ZaVpoWL08LAuDkWr31fmldsytw27
xbY+dE6N7VHLSIhAkF0nuU10XCLsliiObXLLm5UQcMgjDCrS0JdELMaSbwtABI+IPbOJiCNu+A7Q
C49Ywa3nOrjrJ7M6VjMcEVAggnKLmD+dB8jUkJhR2A0T2SVn2JMHGibWgmsIg7m26HZi4zUvEqcv
CYKpq77sooJMFuNCNP4yYTfjwwMotGqcxDl8eLKD8rmN3a7y7jTwM0QybRrJUcLHF6SVJgT0snRT
M6wI9HiBGY8bj9UEhByJEW/EQe4s1zgaPRWRa4cftdWGz6SjjXfVXC8kPmk2+VQzT+0vjVb4IuZs
q61k7APJhYnUjjST0jOHQ4FV6rnpNB5tSCoLEZNF03MwUVp21xNTFBWJkXDBBOoOg+NBVbI8lIM7
PDYzruQwQI7hhZy+I5cCa7tPJCCVGP3q3rPCcSECDfns6DAPWxrBGMrIfOd+VHZ6PQ4GjDwYXWjU
VpLByJbrDI1nejYxb3Jl9+yNirFxQyTYi+2IlfO2VwXwBUqx71MvnDJq67n71ArS1S5WU0c63AMg
9641a++Z8Uv7e0Rh2iImtgUHjdnsQZrwIzz4X6mUr93s8x5qxdA0mBkchTxp+fTMrLMJrmuhBUfm
2nUylobwCdusgIXIOcB3XqbCZbjTK8JhVlrx2LMLTb+Q84YttCIOISlXwaJC9WNZJsY084gsyLCW
MVqP1TsGje/2l2bV6/Wx1QftpFLn1XJqEjidKivFYWEKOyJHrpSMlOrn7US1TXB1xXP7vQul5VtW
cvJEypXNg18UQ/7OpKgDeLgvahj5VP7Xjs3kfMi8UecSzPL0oU1n34s0kzhBZn6IdQ5aAe8lsum2
nqs5ZZDNBYgFmwmTmx8QemGt1JgTy3DJxExE9Gj33J2mskTip8F8TejC7jOc91T7jmQ3GRZ6g5LS
ZH7kR0On+zSPtTeZTwQGkSpQQgsbD1NVm8OFwcztGlxLNz3qG+k9WGG5pWhGJGLYA3k5Zp74hb6Q
OQYwi7wJPFlFrJOi4cTF1mFTXJug8LHPL9qVR8/ytWR/swCtVVAejb7Era1Qh9xI0ZSfQNSWBIcV
ubolc4IH4OTqE5DGrcGKmdrOeDPlXoOz3qo0rsi8Np7mycu84zip2Y5R9JEZVXUIdCObUGYVzj0d
2aUkZIfmSuZLN7oh1vOJ02fsVvt5ZAEkcMUPjbwG09q6dpSbVbVRvlUsgX1rSb9LVdH8bEGNCRBe
DICdrCafeJ9nT+rZH0FygdNxasa1rgeTjG6qvGunSqcwlhUwIhmYi4zHbLKXQ+AuVXotleMRXE76
Kmqb1A2GY9MJ4qxClPQmwqxuWCZi3ZZtLEJVTkF7R7YOLRlQkc2P6q0W3Z0SRm9c65BlSeMCM0RX
UveTzmjcEtORyKiNTnSRfE4EVNfexToHRL4zlBi1F8V0cI6nheowcVpEaE2Y4hnS368EDjhOsq7s
A6AEe+V6yRxzHu+GAS3ugUe+OT86g09fdZhMS+ObrOuidI9tkfbyiaQgu+bK0ZblPlWWnn0nO57Y
qhxNWHfprw7SPh4ssn9cwDYgTOvKPPjc5lbnggXD2jLVxPzYmnN0WAyB2qfKBaXVGG7XhNx5hbwh
Ry1v6zDo8tloI71miWSEazctLUSmre0U1Dn21d/HwV4/C4dODY5ZtzKl0xVRbfbl3FVrdcF0Zgye
K8inKEhFreEqjhoCS+VuwJcak/JqMAb3OViBOt4S0ekFDyDAmP0YRTFTEU2QFTJWw7ZFH6DI3HQO
JIeK+gPj8wr7am4PEDmkUfrU2qQ8OuLGrRFVdUe2ldZ2NByjF6fWZFgUZZrUaCGdZSaRbAvU6lLn
NSybABQMwzrsUKRSHomHAs+se73mXS5pqoFbs5TVpUFMCZjV74FaLdPRk+tMta1xlGsPi1nkcBqw
82jrM7rjMpexDvy41qJeYbM9DqnTBnd1OSp1lbZBkV25NPlFmE2zjWGSRUHBfn/ugVz3jGzESav6
sXtgOZWaidMIZ76pXLNlDx9MsvMvRYprhHTZofGb225sPfmpMdh1PapKl7XDcbdqXXc8LzH/x6T4
d7Yjf9jn/smkeN024/Ct7z+NP1gV97/0u1VRc00gq+hrPRQNyBYYx/7Tq7j/EYH1bEjZo2PA4h//
ZVY03N8wQFs2/DCWwgjM/uVV5E9cb9dF8B+d3eJn/jtexTfkdewSAQJ/lutQV3b9/dst7ewvA4kn
kAQn1xqey7nbXnMS3SZCvpqothfjctEW676Wbvtt3Vb3jmTD9bKxSgr0bJle3UyYyJfFdGVWdnah
CrN6APJelb+vyf9/XGHzt36c+m9/u/7UDX9LoHp/Gou2+V/7S33h8dMXWT7+7x//FZDyP36T/Rv+
4V+Y6Bfsq6ZvvXr4NkwVf/W/ANH/t3/4t2/nn/Kkum//8fcv7dSM+0+jPf7R4bor7f7PAGoMsfKH
q2z/v/9+ldn+by6X0q6NxQeDi4/r5R/oaf83D3EBktad1evvKrt/+mG93xBycBX98w+5+v4B8jUB
+SJFcVmo7zI2tvf/zjXm6m/EByamHGe3Ze/uSUSFwRvxgcfgsUpnHfAlbesW9T1xWVnjtPD5GmYE
RHOe0jZlLJR5km1Rx7g1Pzn0yfkzE2AqKp2oRzAOhqzFEzIHaj6gnD07Bj4VM8oow51QJ+Omu6lH
PSgTj4IpO+rLsGZJQDWzkw6d2iPkeID6Foqht+THSda2ekhBAU1AtMqguiwbodnviRwcBs487FHs
h9za8I85i85XnZhfloxi0jd6BI0yJD3XEtO5rujPNUbW7/UGxQm1x7SXIX4PRY0BrSRXMzhXKlm3
Vy35uYJJ1414OP1c2fTnKifYC57SdS15gL48tcdZx59vo+XB+XftTMBQ7+nlqJzMcxWlpBwpqdiF
MuKJMZQuy6VzrrwAAVGFkZJCCvN0rs6Wc6UWKGU8Fef6bT7XcqYQ0432e4U3Cao961z59XsROFTq
uRJOywpvLw99MidvjX2gEDeTsJpQnGtJfy8r7b3ArAYbvFF5rjsh41CDpud6VJ5rU8qzmbGYUxhA
gM71a4ZNhmLWOFe2WW5v2oE+Sj6DFK22EHhtcD2fy2BxLom7c3lcnUvl8Vw2W+cSWk1Vuh7kubQm
q48ye5YeJbe3V99LZtlwO85F+Xou0LNsolgXwR43YDeZRT7r0OsEaGQDDAygq9lzn5EDGXXn8j+z
9lag+70t0Ib0IT83CyjSaRz8vYdIhbfv6c6txdBaY/5OUl0/gCeh+fD2PgQIpHpP0lw/HuSkjdup
DAKalr5eCQe2BbvMA9M6Ghs5+a+Zrmsn69z2pOcWKDi3QzuSUsbmuU1S84rrqxE+L1DvnRQrSTyS
YPEy48I/N1tW2m08142t4hI7N2TL3pupxfWurXPDFpybN+vcyLFRaYF9LgPbOdIFq9sqV/t2cu8A
J+qHKTbOjSGiw12S5tRyPK7n5jGz90ZyODeV6txgokjr64tu7ztZUNKCWns36hcTgy/n3KTWe7/q
nltXlknd85Y7NLTpubmt5nGBStgT9dcZxNiFw94J09DSFLMtoUGGJkuz3PmlgrFGkLEVEplJQw1h
xf8UGBkWnvTccrfn9lvsnTipc2RfLucGvfq9WT837uW5iV+mBTCRODf39e+N/t7zB+f23/IZxUfD
eSwwnUcELBIZF0z75CA12d3Gee/QEsvVHu+aYho/i33ewOCD0YOuz8s1GXYMJJpFMJzozoMKh1U2
QdL7+IIjlFHG4HXq1S0kA45M24cdKnfdu+o8AgHa7CGT2AJEFjAuGJOIqmRkgjSD8UlzHqW457GK
cx6xUP8zbinPoxdgrYxh1n0iU0wg/0iJ2wc12nloYwUZpDjHzOF3Khs38YlV+spOlmf5F/s8/5Hn
WVCRzhXqm/OMqO2Gmg/+PDsiCkDcVOeJUmWZfZoUJF0nGXPzz2B8mT7JfRDlnWdS/jaZV+o8qdr2
oRWZ48yv5vMsyylhZBJ9yqMwYucNPQE4kvFQmczbiXkZH4bzZCwDddsfmRowMaPm2hde+yBtSkv2
tAqN1BxhkmPW5myIU+JqH8E552lcw6dmEY64T+kId2RiR0g415zF4urC9DeSs4ttPphlfttwUhVm
HboGbG62Rvkzq3frwqs6puRmeYNRYn7H15Ud1KjfC4cUydwrY6Kk99zFTDysrn1VlVLeCb95qEDg
3qoaP4KvwffMH1OUXZwI5tWourt0IYq3GDQ7IgLuzlK09Lq8dAWKV6YJHbmfPP/bU02HxmiH6M+l
k/KenuHS7vWLPCMRNyAMOQut4T1nHKmJVfrgNTB8hVreA04uDjq/hEswiOin6Wumr0ejNt9jML9I
ixzBNUyDJUvdWyNNjyJwPrP5fKLZdSN0/3wjqdmdZpd8WNKbr7fdTSEG7Yim7XPriufBq4nZnsZL
SK32t85YE8VU6HrErHO5WtDC4wkx0gcAzWvo5rOC2TtkF+6SP0l+goF6OWOY7udwGEt0cwwzud7D
dJrkKe+tG8bCwLFRX9Q60Zdjx1OuNdnbZ+atqWY/sYra3RGsIjvQmWdxaq7+fdC45mnbhMu5kmtI
dfRPHotzFLKtKOHlyiQrqqt0aS9HFABECRWhPajbqqjvq1G802Y1auHSO+Lr1DvXQqvLqw02/L3X
cKK4chUxPwhJHejUqZieoG6yEqqVdrJV+bz0RXPN107KKcOMdynBtFHOs+joozNjHEFTJnT7Pmcm
c5wdVznHQPRHs9G8E1lLz7KuKoZTnLwskVlnlNTVdspGqA5O0hbXaZDajwNbKlZTtXFvTCakWse6
X3tgiLW/NB8dk8mkX0v/LtU4TjaXsN6G4G4ekf3NCCWtikTA5DJ2WCU+kvbckBkNLNb2WwOIVq4S
Nenu9QjSC8Lw8NUsM+tCak3cKlrhUGkCUYFjDkGUQ98YWuMWhLZZMomy65OusvbRJdE8FKtehfUA
9Jp5cXFXZitEP5qD+YYAbS/uoJdzukL2Rmyy3IkuoNfN86d+zV/0btTuiZSdIgyE/aEoupd0msHG
LdkXEKUfWdlQ0uyS7kct09snV3OsJJXC+uoZ6TPswO25QigcwhWgftkYD6tlDhe7mA9GjQqMvXYk
CSw9ZZ31Ec+hyY7e/jppInI95EMUsocigIEO1J5Tb67c2FFsj40yfUcwg7iA48jv71GzFu07IRfn
hl03m19rvR7Q5xBI7gTl0WONfDHawYUm3CEEjwR/tdkuFPA0Eo8RLKBWTXzDq+4mNzO/Olb1kC7b
B2Xm34tJm+81bVFPJtuJj9kokTtd5E7J0gSM48Ymz2068yhbe2guIGLiEjvwQDXBMAx5k35OddXp
d6ZhzuLaZKzqM8gGWU7mOFq6lRGvKGwrXlI58h1N9jA89CMwm0uz7pfZiuDlBtX3lCEMQlaR9svI
pLQ1ty5eW71smhvZ+zlOnWrxZqQ/QrCD/gIbbuyKQ4vHngxragKrETcsLSeLTYgs6vqS3mzC112Z
NcLL0PfRBtyXuTXKR9RQ2vrq1HXm7ZIB6ijr0lUbTqpjXufoJp/6WjNMdG1ura/iXYZYv2nuSCAB
OXc3i8AU5adU9sRUx0M6p9/1IN8RwKjo+JUGNIgfbdy9ocyHfmNY7RpMmGfbpc+1OvehDBYV1nov
qsTt0KcNoTujf7/ptVKznks8Qx8sy+z0Q2Pmhv7SFbmtNYf/maCM6uLrf/ydxvOvutqraflU/Dg9
2f/Cv/paG3oYAtmdO3LuXn9va233NwfMCckWzB8dj7Sl/+pr9d8M/gopDr+jnHYnxj/7Wv+3s9HZ
h9pg+XB9/H+nrz2/kR+U50xtHIf2eLfY4ooI3jhilPAmNrro4ww6TSKTaFfoPHSeTBBKoD1W19kO
en4BXJ2tUzNcsoHq2M07GEyifnKXNdQ6XQIeT3vdiOY1K+qoyQTcXGjFZNy6RQ7CGJRMETUzsP8I
BjHA0LrIOyxzU26sEVVfll5PwhW0BkwrmxNrzvULKetAPLVU3zXsqPutuEKSfrkrwDgeZt+4h+yU
sRNBtc30EiEVwXodadf+NAFVrdCvdWHXGajG9VYIFHRzhyrOk80F5cuqhUbX69da6rv+KSWh791o
FjXwDQv3XtwBjtJPC/bInHN96Od4aVofalOTjgdRqeJW38abajT5RIqi+GqlLRH1hq6Nyx2Ws+KV
5svhSEdpM580FAYrY97iLl+D9L3FgOE/2Tuz3bixbNv+Sr3dl8sE++aVDDJahUK9rBdCsiz2fc+v
P4N25S0p7LLgCxzgFHCQCTnTtsRgBLm59lpzjokAgVL4Pm+ZSLDTW7bxs09vakoqQbnxQep2r1YX
C5qbBnlqsPkfBG2HUBs4aKrXeuOyuPirCmQwYgTDV3kKhVNdHgNhKjRb6+nNOaFYyNKx60Ma/jqD
b6enr7VB1CSBQe1CJbzKQ6ujHg/I9SjVqPVPbV0pnTsAr9wpgWHmm1gpyj3J4rn6oiOpZYAstfJb
zk7GTtEbnyiZdSor3mAkpZF+40tSemjquGe/Pc4Tv9vXA1tPEzB6OI/l1zBpZ4D3dBsftUAeNilN
f/Llp/KoKdMzE3V8elnNDEZpNUR46s5P6/TBSGi/OIz2Z4eneWqzXyO3uYtBHGMtSFs021LkStN4
2aYWT6tumOEa++D8A8cyhqIHUY/Ich0Xn1IyzhqQxE7hsIG+iC0PzxzmzLPekFqEFpfI3K3KgKDM
ZeezlkXcUUA8xQxuMHtstM4FH1EF351JQ4PlKc9zImoGpdwjeTauSqNYMrjL8MLPJeQgyzvHlmpc
vVuYTj8sJe9ToFSaZWf3O6/VAPJCOws7zTmYSyWoHSBy0q0CtM2RDXbaT05+1Jgmn3ScjDYsXKRh
EbUPjhe5eaK9I457pZQTy1Wqpl8lNdYiFKvqTHw2NoI3vdWDN2vU0DcLVr4RrES9kcMkZYud1agm
jTgu9qGck0IR5m96bF7AHiyOBCGMHsKgknyQpktWAa3db9akxVdlObdPGZPUivZJPvEQ9CUFxmso
+feZJgjfpsAvrirVTI+Zjs7c9isFqTNBA5SSaR0yUhnxKq67LEFMHQopEoDfv43SuWFn+ch1YBM4
MXX4mecYBtIUjH4I5Q6mRaRdF1ndP3aVfpeEkbyZgrTdamKQEFITTm7FrhadWWtg6+makyEM0lbv
o/bOp7RfJWk/7c1QCD2jahNvEuT+k4/8Fy9VJ31IxhXK547h9qNtyoIDjwQHs8xcy90DuzxaCHE5
e0Unyoyn9cqjgY81hlup+OxtWsxt731NvE00ZyU8xMZikLaW1/bOiGZZdWgSy8nVBo9gmydIhyS6
IohMp/LWFHrpiCKdJL+oyTwy8xgYF0BjZ6vw2HfPrphY3/wsEA7qJGdsAk15N+Io+YRH9N0M/vFV
mjxqeXPQsIBVFM8oEGacj1mhh90qNWOeJHXarLqg8W8QkfHYmAkDcRomcCHbvI5kdd3vXL9XZqcy
kkcraIZNH+nqoww8jTKREJYalLwrmX220dEAbkYj7dYBQVVXUuiH/8RV/dFU4bL8lt+09bdvLQOD
j2OB/5lTgoV+8e+nBIdvL8/52Vxh+Y4fBZXC9OhdLqX2vVQCesZFtlAcWXz/ng6ofy0LMvwieuga
OSTUZP+sohSF6cCC28KvzXgW2/YfVVHaUiW9u4KglCzlE9UTFkhlIb19vM7rtscelSWSA4O3rd24
T4LX1GLy6SCxSy5ATtHIjdvkS2YU05qg+TpedVMiPBlmrZtuGgfFaxdH0uAwWU7vonbwX9gSGGQB
E8Z88n3sOehmBVhoGf7Np2BRKyEqgVktJqQogRtJco9Mk5lNciN1M5vceaztuO5NZIVlDJw80CWs
MKLlD29pZWl3eWqBXu/z5NbPezoWOcKkm8IYFqdFr5aHLOuG22xqoyNRQKSwxH0UHLoa9K3HA9kP
V/T2/ZUkjGJt99pUE5hA/8VpUccR3KB1wTGEllE6hs4IvOtlkfgpEL3jei47fIMS6ivXUmHLI7tK
C3wPWldSM0xD8iWIytd0qJN4qW9cPkP20MTOsR3vM+JQHLWyWF3lAHmhOk/KhaEjoFNC6ZhquRa6
Auaa3En8ZPJMpTPYV3Zt4Mlh0a4Es62IekgZF9qijCPXxjjY604ziuKuTPschSSt4yctFYPBzlmc
LcpJiW4KBjBFIHDHTMl4CvK4XfG7DKZVoSqcgCmn7oRSOtz0sRkfm0YTLxWRzRcnN9FzSAsrTpDf
MNtbhZMk+mtwItp1RHjAk2n6mbVmSqqOINPnuLUruO9ulhYIlejzByeVjDwymiXDj1HUA61fQYgL
v4xd4dMZ0ZslVHkcrMkBCVgITmFk1aajsfI1LfpkLVJoVt6E0/otA1/2GoU09nYzUx3JSXJB/8b7
xa6zrjrRt60qbFsHntKWkpVMiNLqspd6akrB00WGIq460vW3yzhg91xHKmKGWMfZ4aBlqq+iBmuM
3RKWolFgmP6tqMzVG3ggNXdQTLYCRsekucUZl92kqGPSFRq4TLJ1pax29ayZjyPNVXWNM02sN9/X
kD9aKC+ir3XRFG/t+SL5YbD6n7acYhD93XJ6S78uen1+/Qcxqv+4LV6eg+L9DPb7d/896Rf/wi7O
c1oSl7k8Tpi/h7CCLv1lwW6BrwUwBlKDiQjgnwutJP0FSw0BACKAZQl+t12VxL9E8lmX2S2dXaC3
6p8stBzi3TKrgWpboNjLD4KCAnRl+fN35QT1WDACXKFvh30BoXujuMM4tp8VTB9Xc+o67PAMvrj/
KQYoB87q+XqIJEHHecHeM/aZM3bhyHStxzFjDnX4JaF3gmY1EiodPVA84uLpI+ydUjuOl5NGopM3
+5hVbb0U+8bV50JvvInJEWNJnRSKBsH4eCgVtbvMeoRh7mya4wtt/hahgiIk6wCRzf0MXMbw5BwG
26qv2B453K/NFxSmNSBDVJ/7RgcravvapFylUSezBU+7unWoddD7axLeZYdAkpgmedqa3TY2qv7E
qIiUrLovx2NvVpbuWlViCetRn6qaEBU1PxAnkFRYF3PUacXsM2q2VE7PEWFwvQ3GgM+GfmpxCVsu
uo+AexC01ujdfYV4go6AihvIprdEDkZqxMp2amp1K4NR301DZMy2Tpzn7JazVg12VqU9634EEpCZ
dIhqWKNvwKCYs7F7Sc1vMwwCwqqA5HEMlY6AP1qV4VWpCvjkUF36noKoL2DxU32T1TU1aV1WSdY7
RAvKPLcS+SVhtpY4mT6ar+9uotMvtlIfL0ade0GT4XzgL2Ub9VNdnWRjK/MgFyCmN9amGenSWkrY
eb8/irQUn/8qLbgYl8NQX2g6T3r2lmf8iIkZUmt1jeBMTT5sk8i4bnppQYuozd5UysaJfN/fS0w+
UXEr8QGaRPTJa+Cm/+klQInnaUisHxKNsyoeSKI/MmgWHEMLm4t0rJVNhMvBntWwdDssv5/cgB/3
qD9OmUWGE+dWZFE5O16rKlT5YixgjkQMrBIhQOeH7k6eG9IP1dcPecsvPsTvUQVnb6+hAuwEB8xl
pp9DdaoS6UZjxr4ztWT2ris5ah4FKgKEzKHAvFNRcnC6QhEzl9KxKSzhLt+GIosST0lj5TDOSWii
Ty36ywoSQ7L28Z9atspIxkEWrbUOyskqWpXcPsxD2f264zAXe7bWyTJCMS5ivah/8MP+Ox51/7FK
Iy7Hd3fST6q2B1Lr/2E/58mHR92/RG2K9hdtEMM0UAhRen5/nP1TbkQ6OPHfUAG56TA1Lk+zv3cU
8l9LowfKJLpJboZF7fb3jmJ5BsqSSKAaYcUa9+qfPOj077i8f12XBlejAuefi39hcEE2P9u160mv
lCGppo5kJWCe1PuWcvtURqO66sok2OjVPNj9gAKY/NV5b87jif0A3vlMNNiFqAYPqz7AdyzqB2op
dS0KJvrtRJlPCJTHDUr8irzTUVbXmjqulFac9j09NY9xZGs3ZIySy8PkVW4gwpVJUrgdFjfGWQIB
T6qyX6Q+oAyrQvMUIiqOw2zcC51lukIP868lOePNn5isybAkHhJhklAzK8KVPOv1qRsicWeA2Dho
PWpXu8gnRjZWX4cPUhY2T0a5CvvjNLtxvQamdOGTI2Lo7S62+m+VwjeEnXEdiCBoI2l+RTsLdj3r
M1sZ6BWp9ZMcPUKqvNFD4xBq9ZZs2rU2NVs13CbP5GBdaMJ40gpSJ/XqKZ+rF8JzdoXcufQz98Rr
H4gX8YifPRmBfqLUP2WwWWw4PpvBl27HKVgJernWfaT7J6bUN2Fd3sA7WWwHxhEqlxtEkl1NktsA
SUnS8TSYj3EE+DHy0Y2la3O0DnozHnqUMEPelSifhKeqJQuzkbOrtglueIDXmLPjp3asrrU2e9DN
+RAmxp5Evi9JMT8MTbr1pRanc3On9TJRWYanlPkVamLPIF+VDnyA57L40mRUSAoXieBfkkzMjEhg
bCd+ga8VVN/GaQZZFjMBLK7lIiaONAv2CB28hS5M2Ka81ySqHiMyL0Ipe6vY/trIInXBOpZ1vaka
81KuOKJZrGYCIzaBGeMi1BytT1ZtfIkQmQiSyy7Q3Kr2n7Mkf80NFtP2ivjGyzhM6GHvkyFxAmmj
ySemC3C5vHn+0udbMxzvoS1odqsQ/TgJN5koP5eFvEmUS1UCIzCr9dqy0nUjiPmCmXgUUsGrhdlr
guJO828LZa2q6XUN+mXsmJLJhEYKThxGyD+DrWCp65qRrzXIR/rMRzbwRzk3vaqg8Hrw826r1vXT
bPirMtOgECRuEegXUz/vjEx9iurgFPrJmibp5cRUz1bJKaaLXa+qtnFoTzMxfeIxvSOrfaORqWkw
wSaWKrMlAoV7k8eMfGGpZnAEi7DLSvab8jNX0J5NmSf14pdE/kJerRTyOVWbJVfWzvrhLRLSK3wr
OHKYfJohKv0KWSGqjvwxF9jW5rq2V00MzyUxgIO1i43yDqzCClGhMxoXjaKR2tfh7L22uv5Big1P
HS5M5aLT9tA1S3swpjXC8UMXJvtavzeFGE8zAYwJwi5CBY1cWctR6zZN8GThb8Ab519NbHmN5eYL
TetW6jdVd00mWzZhpIg9nExgr2JvbHtHK/CWmFu9rjxAQgeliJlUWhcF4yA7IYI0dwbGmwXB4RVz
qLow3JYIOzx+l5pQP2Ll30yyf2fkAsPQ8sAIHx+1YF31JfZn/aoPKt4GeV1YwVYeAneY13lWu1Pe
A0NoXC18mlTt1LTkjwVNuh5G8d6v+iM46gdTVL9KZhxgqRzcOa9BVrTuiFARQSLnHKzbBiqQQVx0
sAsTT+2F+wZVZSej72cia9r4pe4Azp0UC0KAsJg6mgj8BjwG5DepN0ovkzlRYs+rwDK8uV5XXL41
I3oj6e9lMQhYFfy3EHuORRqv02IVpFmw7RRs02Xg7+ETvJbsU1jQ/cwxO21Dq4Ddcu8Br73RU3Og
cSn1LrV45CDgsR5MlEKs/OWTRezpgT16eVG3aYU+S9yzr7pUhBl1H4M9dRDi/ST05mWHTdem3x2u
1Sh+hUJy6TPH0clthunWxXv8uVeaDq2mkCQuDmOT8a02+szWbiX5C7njN62WPndFf2SHEe4JWRDc
lhzFjZZI/aEtgRzpk5odVZ4811rWyKdhUiToH49+7GqNvwQzy6shxskQ3YEPoWRqoFU0KAfWZgTN
2boYrOg5TWvLTsps3skSm4CgIQx3umqzplxj27wTspnpXLlOk6zdk7mXmNolktgtXBjCygLwUE3t
ayRkDXsrFa2NNYqehWvUrYLogTUfJeJ0A/Br7vRonYrFXo7Nxyrs74gXppdTG3foYH10B7MDLmVa
dVXHjukUYcm05chXHcpnMKrZuOvl4nXo+69zp9yGdc+UZyAoLUg2oKIuVQGJIsj9x5L4sueyNjoI
U7h+Iu4OpOk9wSJ40IMwd4pUnuEAlGRJWvADKVJJwO5qXLtKhXOlxmco6a4oxg+iPrZbQYmDLfbS
i3h+NuTwcUCgCWpjrON1lpmIaoj2zGPhVUzI9umxNgqAqzHLrpJAQTazRAVLWnrMy4nCg52VnjKd
7OdHsVPeBPaIoL8sGjxMPXggEoWuj3VnE4N5YJ59YER3K83+Eyi4K7w1RzKiHwd1eB4s+cRQylPU
9jUctxUe14IeFubKQ8tD6XaoiEeMEYyuFK0Xd0OIDVkuRLDPhU53sNSzA500UsqTrlgJ46CwfKc3
ShqMPPKryOnJFsc4B+agIY+c5h44bPobjmyxQyxSqbtoQ5N7emrv8wrVSK+m/oEgV+J3VCM4RGFy
EaEbZGEOykcNMMFKUKv+myq0hmfmXA1jR4R6Wmqmje6o3ZFk+prrA82yZD4AQ/YdfQaMjUGz3+a+
lhzCRk8YTU3iOmJa6pl1h5SnafHixiWumHqDSqW0O4l3Gd2x12IwsnVzdFRLbdaDnq9TXFGO2D2W
45cqUg9QoAQHRNtJMQbUXoG4o7zQWKfMW6G1UAjV25FlBOPvpm5auxjb2saYcQySFwvZIoqaoHNl
bTqaQ3VTTSZyOaFIl9bxFanlgauU2S2op90EncQMfaCNVR96pZLfVGN4mPNYYmFraRzEdbmjtWvu
8VkhQ2kFxTiWZjNegBRKEYovq2eV6IoTt5bqFdKUX2XRzLum7EpRuwL9ZG6HsHxsBRL4lGjTsMu7
ntl13lmGPAFMs8pY5Jk2MDHCfOeOKZ/4gIV3jaqsWYeV8pCXhuH2jfD2f7PCUiSBTZcTKcaN0Lfb
ScxG2xRamFpCh+JL57KGrjOW04Vcyy9MmVZw1dDEhQ8qobFylP+viQjnyCKBkZcsmX8/svnyLfv2
wQjy/e//6Cpq6l800hjPMJ9T5B8bqn9KYKS/THZTKCnQn/CFTdPfW633PUTsR/yxYS1OIQNU4p/s
rNB8fehmoLTgX6LNaHGy64Oie9ZELNGQ4JnE1VtYQggYJqZ+P0HGQKtYBq0VoNIjk56HW1BBSzvI
WpBhJTSy+dKYjTTYkmybLJQmWajWssJsAX/43JYrRGEwWA3mM18muWdeXZHF/ZB0ABfMIpkjuolJ
8WAC4dTsbiD9t4Q1VZBF73RB0ZpPba8w87T92lT7mJJAo7O1spJp4oeEft/fSXpQJGRpVqGC6xyJ
hfCWpIt6h9Z6yIB8sZhESYFRHTvjbhIimdgRMZAE9JXkryZAPsgu9PCphgecwsJwkQ5RTlQEMKbB
M9IpBtGhzMjRNDhu6jaYIBEifpxrbdqVU5UUz2YrmmwMQl1hxp6zLwgX/GtCR9FINNmZkgJu0Doe
CKM9hF3b+nhCxYhIKW3otGe/QJJ2S6GhjSJSXgXovh1pkALCfQzaM7uHwVT1T9PYjPVdnQyj5JT1
mDEhGqBaYT4JEzleWRZez4wRha5Mxzmt5PCKbHPraczoFm3ZK/bhxRiRAg2LAwEW2eOKJuC69gJO
IZadmB8moWYy5zKDQGNGVbPyicYFecN+Vs66VTGYXBmsdmUdZGzGpFhlbfINo5jB0GCkoKx/A20/
MWuylpmwirEApNGdMPiZXq3nOGytfhUQzWr0zMZayF2HtCoS/q/IKz/5KvfAB9gZxDlJ5zCJ0J3G
ullHb1BHBPmGtS9fz5FRY6RHTnHnoyd9zg09djQSG/OVhWxIIB4yTvcVUcfxFsRNnV0QNyPyGMoN
7ZEkL7p0gTXr5Q5coRRsmlCefKeYVSbanZVeDf7UrBB3VleMuXFm6iG1NxYIXbri4dNuW7kfFjtK
dyfTu3psxax8ifX4kixb44G2sjDZOunBV4VSZ19lMzArNOkdWA9Z7OpHpYqi+nKM1fSxFEfxpgoI
HM/70voyB3JwEQSygWa/ZHfpVJpV1CSj5t4QCTfKIuDqqyLdk5pNJ0KdtPZp0MbyKg0H9UlW63h0
5FBtAQYQdrDCY6N45mCC3BR4NmYDSYXwNQWPfaGj5GW+JURTXKZ3MOFGimju5jf2joXb9jJbo1m8
7WkuumYn6wdSePkRTBuvAwTnjBdIpU/V8a0o43o/wRRwC5AvDjdH4qqx2CU3AIGKwkH8EuP5lauS
CV4SZ7oLxVXU2UqnCqL11o+TXaVFtBeiiNwGAApDa3q9BXXimIrSGLuKjpz4kesgHl4XxYkFY2nw
xWPfZ2m1yrRA0L8E8eLujqfRiCDipRqVWTj7+Yqcjkw4zqPfzI6Ad9C4tKhcdKz5Ay0eyJPhW6Lo
eg/hRi+ve723TuNInLwJh8qww0RH4mbSzG75SVFxZwGG0NexLPS8CCbbXExWluduLfaS6Mqot0qE
1GosnwhBD1tokhKbXjEQ5cdBwivvSpJCoSgPpQpTAtiyAbSjiPLnDJ1+vUvUoYg3aAgDySXux8+8
bMmqKezRgpjxoOiVObKz7QvZUTrsc4eqNLFlwy9r5hY8LNkB34whl+MTrJay9FqlqGtxM1cktN5Q
EDBjtCqGEfs6bzPenYY2HtaCvrcK+90T7he94+VB8a5Fx2wI26nETApWumTyZOLP302jQhnTqWZ0
vl3HLTDG3IjFYlWWdfv1/+M4DNxMU8Gyguzz43G0QRpnQ+kBK2dS9VKGw/Qi1WHv/P4o51Kd5WwY
q1FrEd6DqulszjCjbk/1AWXm2FvKBsJZxMYoza8pZVEdQxa4mHxuit8f9Gy6geSGo5JNqX+fN8rf
e63v38N0IG6FT8jHrwX+HcW+UiJjDloXTmDskgAeIaVjJmYXlVW5YlEi/SsZmdz//nV8nDj8eBmG
LOkKdQFL4zkXHlgws6pGg2GSBzQE4gB9dkK71Jzq7e+P9PNFg31smdfLuJYZqpwpRUzWzaiQZoLl
g9y61Yha9OZmkj7h3P98PjLHoLPNFAXl8Xfe9LtLMzeg584NAB8deqfTWHIDUDD3D1M7ln98F9CJ
R7GqLuxqZsBnw9IZwV5A1owP38ov9uYkvYYDSY6/f9d+cT7wvuWlH6/Skj8PTU11TWQLF1vU9T7F
T6AuQhMGYyc5gdT752eEcJhrkWkzim3prECMm1AHT41Ek4LhURBR2c5BEn1yHfzqjKhDkR9xDSyD
8483damhJonUwbLB40GqFruuTfZJnyOqzIum+kwE+IvLTldIeZY0QnIAjFNov7/P9AkdODchrRO9
6TwZboXrC3Pq/v5j+jgopK6moMbqz3gEFQGL1ZmQDqOzNahw5+0QIIjdEEG+1xfzRI2CaFfk4usf
H45tAZMYC2WBpppn9xLOTSUqGxjNaSxED0QMKXshteR9DezkqEyT+kkc3s9LJEJ9Gm2Y1FmN5fM3
MZjpTlUNifKGxVgcoMuzLIu075ExwmzLEatmnxzx56uEI0qoNlFVoEowzt7QIMIsiAIWsp9cFN4M
loN9vQnGluDZP17/OdSyaCBmRSaknV31mpo32CNHGE/NOHpAsQYPCXF3i0Kt8AIpju5QLCnzJ/fa
r06Qi5+7QCKugBSQj9dlracBK0hHjLsk9WuhjBpXLpPKa0q2+7+/Wn6+BYiBZHXnK7M1PsiPh6L5
l/sUvXjtmIvtIwExQo+e+YfK6N8OlM9vgeWBpugi6hF+4U44KwpgKzfJaOAtrdM+fEnqRFhbUpa7
7QQfEvGy/8nK+MvjLcAE1eQ+YAH+eFYxoOnJjJnWWUZMjrVaJ+suUqfHnmWls2lvfZYS/PNNQG3A
4JSEUh7cyIo/HjDqZpK2yOKypQGHIKpuSm85NJJbVR6HXW3Bd2HMXQ3iJ1fKL4/LqiIu56miX/94
3HbspXrqEh4BQ6bepgujBwVjcZXXWvsVRV1/A1Wq/uSgP18zMogS8pZhPlAWnNcFagS+SGgsa+nM
MuNoUlF5gcP0pzF0ish8BamRRDsCIbJ8dm40MnskT7LFZC1UttoUvLIGFevYgqr2+5vg5/uNI/GR
0HDhYNDjPr6LfQxaraqh7hYiYiK20/QhVaRGG62XaFL+/mA/X5vUxjRCUIUR2wHr4ePBRj2oO0mH
EV/46VpOZ90RGuPrECh08pTyDwMD0abp+BqJKUNlhm/6bCWJjQLOupBjVhp60VnSMlaQ3q1PTumn
+MsfhyGMW6RMVpAdfzwnCM1jGuYGrVx/JvEEAxSDs26Su2mlC0VuOf1k8p7GvRE+MlchaboSGwCF
ihDCnIWhOmiO7IdqBpE1F43V79/xn69X3oSlpBB5DxARnL06jZ0meG7O2ij1ykGoLnqTjuH+90f5
+VZEimcgT6A24rr83mF7V11it/JDs2OcEDaJcCjmqTgFpCGvJLMpb6DxVY8RuMlPVPo/n9qizjHg
BelYlzi/j2/8IBg4aOfEtBve1nWoTfgkrTT85CGxLM8f9nToFDkI5jvuMNk8t8fgjxcSYWwWHXJe
f9XINBXsKE3oROGmr6pV7cuacAyrOFMPmhYp+idv7U+3jET4NH4J+qQ8o4ge+niWxtxEWQsy1a7L
rD50wUzbQq0l9Bo5zjAbllvm/v7DXH7i2Rmj6JQMSaKIFnFrfDxiZ/mYQVnm7coI1fxOhWIz2zw7
AnU7S+QXfPJ8/OljJLpOZ+OD7XBRki5y/feFqFxCO4GXp9lSCzba8oHTgcj944fUchRWVIr4RZV6
Hsac4gHGSqVgUUuSBpEgvnANeqwj4YdzUJCUr5Wv9Z98dj9vZskr1xhkIaJGskeN+PHcgLj7da8G
y5QIo3wujY+RLt2j8TqaYXOrZf2LijRDNfpbnJXdZ0dfSviPHyS3Pn4bdLFoVpXzG6Rt53aQphSs
uqDVrgBBDbZC3DnJrI0nneyaJxxG8VXVEMcjNHKzARnE5O3195fT2edL/UiQ+PIyqOjkpRD6+B7E
EhZxYkczJ4bgYJdI4Bx64eMnxeqvjoKPjYUA0ZVmqmeLQZoE01xGVuZoYzU5URWS8TETu/P7c1n2
D+/eUZwh7CoW8aVGiQr87KxijHJ5YCEiw8yaeyvwcl+3nmNSLWrXzGFRblqrTApySbQh9ibsiaWn
941ZPf3+VZzdoMurQHu5FD4U5ewYl9X43WoL+qM0w7lsHUa7wjXPj16GbQLxzBMYArd/ti/laDzh
wArgZ1GJ9TrfBug0yoJ81FunDRhGkE2EB0GH4QBKxBjMePX7c/teLX58i1VGP9wzyPAUlryz9W5k
XFxHEkhhUTEFfKsSgMnB1uvGGNa9GI/trgOLIq+gEujTbWXxglw9pz+/1slbro5qbc14tjrmI/pz
Lfpkpqo9mgEwUoF02+tFFi76JaNMmHQOI8F4odQR/M3Y6GlK5Vp040QqLU/3pbkNbQBLSYEgQVTj
5+9n+t8hyfwPM3MBv3r3of8kxDwW/8ie8//T/CPFfvBejPn9+35MCBFjkpRIv4qaYunyLLuY/yfG
tGgvUW3xCKIvuRgS/hZjYkhYNNH4DRgu0qhhqfmXGJNGBL5thWYHV5dq/MnI0Pj+1H93lSLGRPvM
Wobpc5lUqmeNhrQfSBIA+uRMEjr66FDBdQnK4qUgPteG9crSgKxMwebkmztalDtj7i5KKLJqspfA
M9izSOJXKYHkxSMIS+VbwNSCiIqDijQMYVBh+p4UPTet/CT4Ej6eqAjsXoUuH/ftcx/JDiFATZKn
9tw0B5IEmU4C+JXV6hkBpyxv4hsrvmySdV2uyLCZSs83Xbi5xc4qCSZaa+YOmsply0DFMC7kwAnD
wxja3bpS3Yz4icD1WwdODc5fofWm2LYbw51ixhhbUWB+7orqquxOVnIVdauouPbjPTFcGJ/INVyG
oQkdirWcHGvLs9RtepPeYAtapZd+8FbdKeI1airRzgKHrwpRNel8SL3U0x4Ef0VoZPaEPqq8oYOS
JTaRY45YONgMmuhbKF3nN7Vp31bpsRDuGT7YGhp/tA6AaJTCmUFxlBdVvBZrk7Gb0wjj2g+iRcoF
XGZebdPxAPNqo3dXhbBGnF91xn6Q7DRPnQa9o7RuVnkrO2PodI/TV+FJeJq+it9/Fb//unwNn9u3
H1/DZ/lr+yZ//fuf/i1+Zja8Vr/2b+pXjTUJYQWOdH06EtzgT561rpKDDClFtRJb1mSbnCVb2aVl
9pQe48YTaQDKxRe0e8QwZ2ynH9NnVQGAD33mlpS/61HcglFmpmqTTbANCVzKVkOwtmpSJy4TQLea
N4QAXtCQXtbQ3+ZLxBeKfMXPQivPVzCsWXFp1huDEQuxSlCwZb7kRBQJKNFXX0bHRAdEQIkyOfOu
4rv5NbkZHeyDnWVbT5gpLu3a5e+Zz4Xq5pNtPK2zehOXjP0uUTfamJwVmMGdYxiOPqKLX00nzjP0
HXIWknal3gIWVm+nUwjWxbOaUxYRpLAb5U2+95VVuQk71TGBl+npdSB8DZrLTD/I27TzgjXfXoT3
43g9Kk+kl5900YuFRy7VQGWRVw28eO1KHniAMBc0p8IbhWAVAIXKDGHV9VuwBFPhROq+RsiqjKew
2yg9ljiENyuyYXJOGAkzYYfVxRiKDkw0m5ysteZfKP5FeUjhBnjqrmgP5tWTRnPWklZq6FiXdbsL
QzcouL+dSb5thFPTd1CVaezXpG+cmAcOb+FtdLxYeSsz3ZlvXjWuCoTSzxeCrUU2rVjLyVVnnr0I
S0uDKslpjiIpZQwlXUs51AgRboXLPnT5ifLkQpNoJnckBqT1d6l8SDICRB7McMkfclXhMGCAeR4F
3wXv5qgiWk2Nvb0AC0Im4o+cxOq7KhHC4ixsrHCftqQvRC8BgKCx2dWogNtDjmK8xE7KDtZnfspr
s0h/PInP1LMAuuR7RILVdVa9JSQQB6TfpKNrUI5cz1QMYdmtwPaWJgvMJQrFuBE3+WuEho6iF2qW
g8GCpCzLQSHH/5uvl4gZeGl8oiQKbSVw6sx+HMl4SrA1hsY3axAe2thLNVIGtpOyzyx3AZiZwW0o
Paimxpmuc9FL8vtcvBdTt+z3SJye5ZjeMzlNJATI825I94qM/Mp02avbudelJ3G6RQegwrrH0Hph
PAysh5JdXGVXFhhsEYocxJDlP/LL7qK5+P7b/N6PP4HywX+zVs3LgtYt4WTLv1rjNN+Ki2h0mmHL
wjjv54cJojkJAIyfmdytIH4iTjpV6hHBmDS9cNkrEXK2lwZSQt4ctQnIu/wgiG6grqKOewosRovn
FZGVnYovUo6AVLiG3OwEwTYoBTaG+X+xd6a7cSNZlH6VfgEa3Jc/A0zumdqd2v8QkiVzDZLBNcin
n4+yq1pSV9lTAwwwDUyjUIVql50Uk4y4ce8530Ggum9wjAKYWQzMv/3xAFM5rva1cyPWISgiQnfp
H6cT/BUndO8bnXWVkq76yl0t6KEBy8SKBQBuUTz7i5BPXgUCgLSJ0hRqRh1sS+yr3YLJdlDd5wPu
31WxyXqvWvQkbD65p+lzNyxl1mDLPYvLcze6LdkeiVYABkHF6JGhGG+m8wrxuQ31ZKnM+6K2YQCI
ZdRrTHbVOvF5d9Au+Oa0HjPzEvga/54CG3uiWbUuDg4vbdISD6DWlR2sg9bZmB4GgTIE4VR9j5x8
WaUssfRV0q4EU4qi0YSwkD2zsT+kOTOJOZPBRr2C9mcF4/xSYNQOO3ep2yMRHld6yVw+6pdRQAhF
Zyw729g3hbvW8uokJzsHgNbK0nJy+ur1MHwfolO/wdgwbEmqzYDhx5s0uNSAj69jdLgLxtsre0yu
EqcgYskP1iqZ6NsHGpCYpj8xgwuhjgYKRpBB68y013ohCfb2mCJUETHB/QQzYttp6hFB6XmWGqfK
yS8IaLoVuftiFogC7Yu4+D+oUv/b3K9zJ/jvhWmb+rX4Fv+LpvfTfDN+QIxnQdv8235Un5pjfMFn
46Ew+0EKtjlu/ig/NbRr+EBdot1nHNM8iPmz/nS+0J7x8Ke5ZNzAcKLI/KP+RLCGpwhZG60cZg4Y
BP9J/clh78NBlNMnrlvow+jfbI9yFgXchyOgRGGdyWKgRxOFPcpwbSK/c7T9Cpxlk/WsSJxkGkLD
HJUvh0QOD1Yd2912aDmf+tDEJkIE8V/yzkm0FBU8fUVUJHxhh4GtvWHylG0S8J5i3TrTsCtbk8Kw
qUcfhXDmasOyIj/qCeM6pMUWwMoF9NAy2ZDiGclFVJEQSVpTFVPdGdNkgDaYtH051M13pvvitq8E
KUtpWLXODkuFrZZ9LUq5hjAQ6lt7bLRqW6cdfMMmjEN17MizOwxN36glN79+gG6NzgQKvnslS2Vd
AeyGrSHGMn3BWSS/kiCePcBMhbIT9bG8j8zWw0yj+lQ79zj17QZ4e8AQYjm+CoTFJhzL0vvWlQik
227yv0KuA/wkSm8yT+3QQHubEP2GWqpx7BuJ8BrrPqo6f8GOJF4MM3TFLSIF178FzgeIjRQWUjTQ
4FvXfSGUAw/AwzKkT06HAE70GO1bVyUopYl5wphFzyG51EVEJFgWZCCCRmF1fItYYFl80k6TZ1kT
kz3c1hl+AXJZEyoxcjcP9F/kC25UPVnqo5XKTe3Rb0aQnc8k47CmTqiCqTyH3YAU10ibpjtw5Fft
oqvySRwSIxxQdU8da34rwA5uw8DJLooK4jDkA1dUKymKNF5OcYFYO1AmXcgs0sK9CaL3fsRF9kRb
xH5x46KZewLueGunWnSX60ScLqBGCskEz6a9pVqJhAIcKshmUjqbhngPvNZntift16iQhbjIZGMb
mzghhZg4OaHSG7I3G7YGVbCga8Ka1MLsuLdYW5LszIjdtFgktKatTZNXnfvV8ypKFV1zdYKoHJbc
QnmKaPDYJR6MlPAIHGMJkAGdoTEOs46F92zZQ5q4rwsiBhcRkORns4zJpgFHnKAETCBZEIJgrJSs
W0VggetflTFo6o1FIL24MgA+zpVxOWh7G8vz97pF0XjImzTmoFCPqLzhYFjeiWh0AKhiNNoQa4PT
pAsSFohuLMg9kIu66fEFCbLMSAZr8xQ4Y45qcNF7AMaWspF5tczSKEq3E6jAe71w41dZeB4uWJeT
5IIGBjm2tWWx6U+xVe6I8y2u2qm25wJcEmhJaJMcV4lnT+2qKm3bX1eq8K0VETx9vELdZX/Xsgh8
tIF8yV0FqW82p27PnuIZDcKxwbbqYzZYNr4HC0Icnmr81RQMAft8B0yD8BdRhcYKgmWMeB4H3WGA
SIKAR7jRxjArPdmBkBBblWJaX6FcJDurlOF9BaGJ7Ahc6edCb8IaKInRXqNgjMl+Ma3sOooCTpW9
qYiDE3rwtWpzk6pNq89SRKPLPIIqvuJyQPaAyStpywsxuAhuO1zQqCfcR1bI5C5oG/WEP973937Q
RflsjZfYBBG/jcswC4sLGknU1y6iwQ7pTzpcjnllUIUaHTI/gc63WOg1kublpDmwnIlc8inkzKxD
c47OchdNLiFWMQmG6pCHxJ+TDdxR+Vg9kS7rOum9n+KU/xt9pP9aay8T9F9t6Zcl4QjRU/5+N3/7
LT+3c/cLajz6icxrPZt92WXP/rmdW8YXQpJniQSb6Lzj/7mb23PGBV1Wj7EPQO83GuMf3SQYFkyF
TIZ+8xAWGfs/2c3nXtG/e0l8gsHV6XSuA6A8SG4+NZWHssgnzO0eyP9sDm2fkqu+gc+CWzc5kFCH
L6Oy7ZCs8Sw50zs3Pr67V5c/Puk9Ae5TM4sLQKmF2P6tl8VlfJZcDEDqitgCV8OVajda03JkRcLM
pxZqz8YsiSodjZ4IqCY5d4RGoa+0OoBS0ZOrXGradKIct4IE7z4QktxUC6ms4dqMkJyh4MgdUg0L
oDvK/Z2C49OAZb50Jo5zTUVF5NhMrD7VQS6JXg4sScqCUYndqCeGu2mSymYHHU3vfpRml28CpRn8
TCFLwL60lJGdjMpswt+MID5R/94uBkEVKg+b9vw8bv10MePYiCgmvKjMcPSvg77zmwWhoJmO5S9O
n1OfQwozsDnVFLci1uym78NdHZDvsFWURPGhJDJ+3Jiaw3k31/Q0XwMIlgEWvCZpTkx9wCH8629/
Hr98ePrc2f7whpKgnfqGxHo/TCDuFGu3qejuOA7RQlHRGe7OLXNY7TgEUG9nRWTSF4iSgBNUrFe/
RcJRS3+6AmRivJZMid6QFp9GN/2UZq7RppwYnTjENtpPEBqFml2gVt7DcJegkuKDHmK0vASLGWDg
6btSRZQwpRt+Jbp4aNbkbWvu2jJy+jVaSqTt7a/v05vI7+ONwszMMJ22MxMtpC4fv10/AGaph1O3
5E1CAFs0fnfUa/wXVafr0RKtd2ssAerhSE4nKNXnBBXE6VaxoSJm1Sep1s1Uwyx1C+m3i6SxBvM3
4rC3+dPHa0QqwsjRt0Hf8Z1+mrXxmJPsWproz0snqi9yaVU1DueW+X9HRMKEwJ6GGDY/O1lDdEKh
7/p5v7E1xMw7jOc9m96Q+oepDLtnQujlxq5UNpxIJ39OZaqV2Puy+mvptBJ+KN48bVVITQNKhtFB
X491ENl0VVLRX9SDEzo4qk03vFFdM9x4ocMoUu88HLcuWoHoNw/yG1Tzww8P7oosbXxhFpcL5O3j
F+RNOSl/nZcve/gk6dL2TXpXQtdDzG2U1qRphwSNLYfBhnc4mvpd7Pc01do6Clfgzguak0C/fyfA
QAn16fkmGwbp45wUAyqCmdanL0XSeuh8G6E+HoPc2wNsJb+1HalKg6GUxTO8K0TWXpgU3Uku2j1Z
CyVJiwMySWrHy6DQw4QxmBr2HiFjy77HypDW9W2nd8P1aAX3QeFY+zxMBiyYoiMKoBWVx2GtVqdB
y/AsKWgzeWZxkRiEAywSsy0OtS/araWTHuGXWHDKHid+ERKP6eU3KPDcc4ADdIX0kZ4/Obg5jXrq
ylAO6xGcBPTq9kiq6bCp8/F7L+Fykq35qNASASkV8GEHslTDtahsfWfWcb4yZzN77eNO9TVd3xSy
5XDH4xK/ZFj034R39fyoev66wbUUL7REOmcBqTVgIEcIQ17XHUa6vhOixW3EyHI3Vao6YoE6NhPl
b8QTsctVOp3ZKoc+7IdFthGRrLaVcv0nMvOMmRMLTVUkxopQB/eRtfzQWDSeUJgEOwLao51TmLSh
JQ2uPvI4rKgWnQSQ2YgQwjwynTvpRgqjr3acUuD0NNqKfW6M0dbADrMRGHQA1OX0vdth+Aqc4AbQ
WnZhVqQjGkltAOFjOl2LeqslxekYad49YSna4ywSiHlWyapf6OSr6AdncAfnELhZ96o6KV8IV2O0
jSvFYqbTkDV3CbhuTocJxbGK28fEDNRG74pXS5myAeKkIn8F4BbFw8g86YqU9/RZrw1IzWrCwsH5
K0y/Y3/3XqRtOZeB3bl3tQr916omv2ipuwPd9zbWzu0U43PVnFF30Ezr9q43Fbu4pIHv6MWJ7jTB
vjLMol96fA9r9KTWagKtGaxSNTfd3Si5Gtp22EdTHe6tUohyO6QAbnq4eAvDc2sot0G/hYhb7q3G
d1faWBVbs3fjW2sMwWRO1gkp8IQcIiU+RNnsBR5Ebm+hGMNt7qN8BzsUbJTm9OVNJftvsBbrji+t
qJ8YCtbo86yZhTXY08ZPzOLotEG6aumNuIuBygb7U1nGT0ERjdsO7uoiaRNSF5uqvdM8z8RwJRKd
Fdxg3/FNyNFAkzkYcIDQ6UEwilzIjvkNQ3G7S3mTsoLgS+V69T5uVLLtyApedCK5j0D6H/22DiGi
jNg2VJbtBtuUj/FQ5peyH4alr4c1yQ9pD0IvQegjEncJ/lm7lmmEZ3skVnId+3ZMVx2h3oIwc/PG
SehyxGDiqYEUr2yQGeFeyC47RR80nUU1jf7O0aEjxskZ8dAdfQMb5jOCthOLw+USsq+9lUP3XOlT
d0Mvg1DcqDHVYcADvel9YKdC2DnHmeFSDP1D29n9Rul+vQ8IuXBgQLnOesJ8/4CzKLkKeqT4aD6N
K3+w468RgYF7sydRd3THYlsLDzTWENfXSjp6sxJwLHdUVZf8W3Kb6kW6wxSHEqfoNW8fJVZ0nXue
eu41N71HMhuaS9oMKcOcqjwfe2JS8CzxNxUzsKrDsX4xSrDOsDXT4qHNxn4HQJdsh6Qfd2GtarpV
eejaC6uo85tsUlcwm8SF0tzxOZgiztlj+yxs5xXHEDCBCpHeiVXr+VHUMjsHGdJ/V4nUqX1R054S
tRtsQ8Itd40/uTtzsvj6rGyAvwB9sViG7HM3opleAIJ397jHy6+CtIaFnVv+IdFqtYyn+SYo7uM3
jF7T3hMCexhijGDlFYZYq3Rsl5GDLYzdwx63kRFHawNH0M4wNeJH4MwNct3ItmAU6lsXmRND4fCE
AqdBHpmhx9nBDKsnWg79VdGq9OA0ldo2FR4s19GYzypXX1cDx196Ss1tWFThKaBNc4+GeLxVYd9e
yrzJLpqWT+Mw70br3koWENVioHFqXBNXk0NnNPIlFdhwl2RFe57Vomf2GZW1g/keKt1mzBJ54SuO
MglOt5qQ0ih6Jbay7ReVzrqfieTcbThIDC5GBI0ain9CnZny18B0+zPh4zcDRFRfdmkvSKz3iZh1
mRJFcrytihbrYIkBsGyUe48aMtjYIe8z8F0IcV1ILArguxRaZzY6Bger/iqqzezM6eP4qzGYNXkT
WHEXBp30cmkHfbL3SFi5lRzMTsNSc09Lya4HqxdzJh9tbslV6dZkfnkkySvtW+31rwlpEqTPmP6B
2nkkGabnb17IirYIjaHGopmkO1Kf6NHIqlxnTVtvVO2b15UytAnvov2iNVZw6seCCYzdAtyAegcm
EO2oVnU3jSjQrAHiv65Kx9y0qur2U1aajx7czcb3Km5LOxmvTjVzO0jqugQBX28pQhVc0IpxS2h0
54kTjYs8Spo9iSYVSUZVpiObrgB6J9N4QbtK7vpW2qsCYe2CFcA6SUQf3fSquuunIDiQsExCKGCY
8rQKbTKyCB1BrJ9kJwm9r1mPqGjdDsXBLqx+J1RPBEmY4+dMTPO1cu0BX/6Qb+x5bQGInC59qfxr
LA8u1BMMZ5BYTGMjfLs88mbnJ9j4MBPWdUbcBxX4grz0EdPPZK+h2mu3rTPq5wlG2gdlCdovMgT6
boVhsBxhABqLPuMkJo3ev9bDsr6VyFLvNdJC44VnpcOrwcH00i0mnwwd0UHnV22JzsCfnszePmIF
bpYVmxCZYMExzFT92PV5dOxN0/4Osy17jaBaXCVJmG1cWmY7H2oJI7MGiVFW+b25NKZE7V23rRZJ
Fb+07gRxihgkrpBZVpKgxSA8KTtr5+/MtCH1L/qCvSpLqgT/L4OyLOUVsUZdHgnDazhZ2FQXCun/
NlUTysVe4RoHLRddmWZdtrxYWfKCrcc8MQlO4OReaM43+m7TMbT61l7DER5vh77SruKKAn+lTQL1
QwVl/R4zi0OLS2TH3nLknSRHwOGu+C8xchh/5VvQaFnRGxq5hT7Cy6oajtqCWJPRyv0LLcn42dsi
Vqg6ekq+IOCt33Rgsk9Fn5VfOy3TjVWgjy9dCRNzgY+7Ju2VcLAHwL0JbnWj5O+Uf/6NbYSeThZ5
kIYrHlbU0gSstxvC15U6xEOa+rfwuoqNkXcoH+gNOLztA7QMVBVVTcQns7KASJxQjvwCPUgZXPVJ
NY4WTyjO2h32Y7bzUJqVuwvdfLzk6cii0yAZIwK8JVOG1aCPPUPFxGXBgSNf7rqGcF8j7sSLabUE
SHHY+x5Jl2K1G0R7propuhQTsz+/7zoauilOcNadoAuZXbsliYVFcRZ7HWSj2AheCr31+0Vq9ZQ8
ZEQ+sPPGp5Vn6Ds9SYNomarE7redbofjClYI+wYWP3cbagkKixYY3GkaGJK2aYpYImupb2BADeWD
kJGncOEX4Y1bg+rZ6P5E1FVh5uWw6ifD49nXXGluoqDPX9rB8m9ywAbnaqj5g7tSuj1/Zqk9IcRL
8iUlJizm1Pei6wyq5pM++Z5ajJYmtnWYq3KZ+9K/GZJsKLZdk3sPQN0Z/Sos4+3WCMagXiWU5fVS
J5nrKSCoeyXyaypC99FNtJ7mMMGDMQofrM8aERRktmlAmxcFwgZ/gwG1/KootqlJMCoJWvsxfvdB
kpixqBIzPoVorJ33JT745bxdMzIfEvIiaeb6N4a0lLOdMmwyJ1rXwUzJMIykjwUE11Ne5UI7AJnp
2i3lQTfBC3JwdGNbIP+rjes6PxniCVGEHIBrLbs61G8x82Bv6RRKcZZRjefVRPs/yxSkUy7RtGnA
TguCpxcWdUtyYunCu0X43KYM9vlGQXF1DmwFSUg20XmIEZek1AdU5XruXdmVkZyPw5Cv3SDl28pz
HYtjlTnjwjFlcaZ1yn+IawbXq7DzrXXhFu5X0o8OEQOOS6mH5qEyU+2JSB8BlMeeuGFpnsIKHSD+
L8p4iLd9lKmjE9ZsDcI1oPvUdnBXdTAo/NKVYs1csD7push6Uize52UO2iCgF4nEQWnlzsRpz5IX
13ZDmoPgzNnVOLu3mdt2jCChVWukVnSjs+HSLXej7L4qsHlohUbAFJin36jV3zx274/9nmNhAEXX
R7grvcvPUjwJJrbpQyDTnqwCjdEHp58kqluWzqDaBmIGcuWTxhC/6FL3qU8ni0zvISfN3u3NALQ1
vr32ApG7Zq8NH7jHPLN02vVAgiAbWtJ2D52pcrwq2SBOdFLrPZ6OnkSlksefPBvNRDDW6zJHWpLb
2palJRg5qXV5tCCaJgDf3bYynOuFzFkmcGt+Bgn/rcfsP5pTiBppbdO+47nDFTGjWd538WSReKWO
eW0xlWn0zSZ8Fch72JSv4+BFV1zKgJ62Mq6iuKPgZ0NnMudOBqJeYFxnuTumF0YOu5tgQFv9YI/+
/cXNDewP3xANcpwhdNPRZuIO+XRxuvSHtpJUfY2Q6U0UMrdd1DDImWQJKfrTIfLTLVQFPVm3wALL
rUfkYbMEucTZ7NddvM9zc8/XTXz5AQYunCoojD/ep6gyCVsHocAha2Sw2ddIiDq1jlyr3UxZ6vzm
4fyo1J67mdhSsIu5JiNVjCSffnK7CJohSXSxCEf7CS97ddu6MBnKFt34r3+wv/yk2RPq4kzjQfgk
CBBRqaVlBE9QS4J4mYwBRCgRD0uwI/b+7aP+0cDpuhT89Utm+t+S1ecP+vZHZvX/GyHVNgNyxjJ/
LxrZloiV/3Xsnl8S6vLkW/t+1PTzd/+pXGaWNKMTLDrFf8yZ0DPjccGnyISHBuUH1bL1BRUJL65D
5wr7t0/f8o85k/kFaxOuo0B3+bP+COn+OdPh1v3tO4gL4cNL6FGioX+DXsgqyYCCscnHJz+pJO0H
O9BhegeU/YL4ZeIeasRp3b73801q+qeTZ9wBF72sbVQzAMIYrpyxG9oE4DUnjnDJUc2WwyQuNM09
EAlxjv3lxB+yW4rbc1Y6TgmuQjjpHXIsJX3dcDjvEX2Zz6MeHWpb/1raJBNQmgH/F86LwDRNaTgv
uN9df4akNmQZ5jm4vjJNn70sc1+rvme5NOkv3Kgi6LaOI4tzB2fAofe9FkSkYe1VjL1Wz93uts2k
s7DMXD3qY2iuOBNUS2Y/PmBl9zlrnogzLS+iOkWLWrlzXaxWceoYq7FuxCEKhn5TOF58AQ0+3tkp
gdlVhb1wdnYDqrTSfEm72P2qxuwY6U75zWPoPetNGXnTjz5v084BL2cRrVNLT8bLWIYE8BY+gMbC
u5OCvuIIEneZ2ogfhZ/Hy9GpwZro1WUdeXsrVSwV1Dpbr6uPlUn937tN/I2g8XVd8t80HoWNaKIr
4Nv7VgLQFAjxcKJSRGTboBfrvBz3Q48HRY8Po5PsvOykGbITEm32vlXTegRV2e5LKpZQL/CLlGhP
yNBNOCmMyHPTML4do57/oDyPbQSKQd2iWq+aZyfyNoXZXfLVP6hqWjM1XBr+PTOizRTIRWIX+wn2
KupZQkM8ESxxXi5dojIDfiYmh0tipE7JN+oXpMZdFtTlD1XqcofpQcHFNAAufWusyVmltDBocVTN
nq5idmvNGJq8CM9Fle3rKefQXOiPiqHgTThWxyYa9R2E8/RCZmeWVh6cMH21+5MmTje8bBsvBRWi
mRMVc+QQxZF5PMDfKFDzS9Swzq7pkkNKOzQLuUQhGWiQmkwyHFO4zMjoExnFC88BdYWHAoTLyjam
HlYnRJpe5KEHYslEndFI51TVJhEZNrT6RLcnArIbjsVtdGFPRLDQtiyQfA/3YYxK/5+vx/9tEj3m
M79aboFePSX16/tF9u13/DHP97+wvsKt0BnOvy20f6yzmut/YTmmnscCRhmET/vPgb5hfmFJNjwk
RRhBMOSx+f9caPklCKlMj1ihvRnk/Y9CKaxPM1UHrxvJb8BWaDXNH/ZprS1HM9VHH4VvJVrjLnbz
cqlaW1GdwUhMl5ny5TpA90purbwFOqIfawb8+yZx/RMnkIi09ek+HOxuSdcRISzO7PBb2ehzJzee
BgjOuYEi1LHiDd1VIoKSqQNUq7ffbDPDc9JFhDbTrAsesrzwzyJhE+mSRDC9QunLvVImTgdFCt3Z
MLruZvT7kXVJxBtuDN2HoRzCB68xpuO77/DnpvReaPBXtwXnHOJI/Kwzt+jjFlQzVzKcECRe01MN
J/gPeLH7CtarJVcqKsp9g/lrLTTnp/vzH5Usf1uPvC9H/sfFf69GhtKP6FCetb8vY6674vlf+2Y2
XjXvXy7jz9/74w1znC+8PWS6zAik2V/NV/lDMMOv4NV98wPyKoH/pVr5ab8y3S+cPnDBcxU6+tR5
0Pnz/Zp/ifQG3i/c2j9SZD4VL78qZj4+RwxYGSjMxTTlEnWR9SYKeed/NEzBjuN0zO0YwGQdB9Gh
jO9TK3umcwoDvCSxO5e/ASgZHyvsH5/K+cpGb4IlDfzkx6eX/yPhmBQ7K6Nqy0VLrisquPyQjok4
9DbH9rpEte/SmBP5ZeTExBMKbC1ZHZO2G6Ch13njmW/Ym3++/P9vPtv/ZT5CDm9//yj/z5xIuIRT
0r8F3Pz3Px5f05jD3HgwkEeDyOG1+OPxNYIvJtluWMBnyBKapn8/vui9oFIg26Z5yz95yv58fK3g
CyUzCzqhRbOvkF/6B4/vpwfJZPHTZ7d7ALbKdM3PhnfZyUSCa5zT4eMeEyoc7oWHMnlNqwXQ+bub
8hdrLrKjT4U/SllUETblP7kRuOD5iT+0BhyR2hHSz2Vbl/Y93YjkWac2lYu86cozX7O7djP4c0hP
KczhGa8QsRDMuslbSEfX2okix/8PNT69UCFJluuIFnCwCqBMXtlIcY1VTHguPD4rECeN3RIqK4pq
2PcdcdbLBDEx+aZYKe+zMII/ZgPeVJS1JiMnWgF0RT0zFbdOXAuEp1TmV5lbl5fBgDmefQHnDqgt
D39Qm9s9GGY/ua/DKtoPGH9AQU++YBJkMzsj9bWqEJjUhRks2yw0HwNL8+RyHL34tkHKh4vQyAPg
vwiy/QVqp9nPpLWWWLEGah4k/Ko/j+q8vGtUKE7KoUq/RsQ4pLvUGm2iZkF6dot2kPRz9d42tYXG
ZP6y73EWrw0iwvvX1Muku25xDj9GZeBcMDGabZ2qdu5pxM7d/To3yU/KTcSp2lTIWx2WX7LTGkEW
/ISJ/crL2kKsitFEaOVXmnww7SC8SwKVlysOd4SXO4XeoGtHUTRychiGR1tPmhm5Y/h3JpplazGq
VjwLMSbDprRHgAqdBNFPK9onPkRFgXE1aJGwdnbrNA7uL6O7Qm5Cg5ApsGihLCY+cjnP7nWmMW7X
LYuh9k94aiuQ8/UYXDMCiyueF84OKMYqsD+u5rmPsQIQBL3UtJ800WjmMp9SK1qjiI3rTcFo6XIc
2v45rQe07V0wtR14/w51vLApCah6fPPG1h040kxmwWFKOcXbNhpGfVkOw3jTVgMHCvwzQLNd2+0v
+jAmdaDpmc4uw7h0VsBROaa47ABbC+v2a1LpZbG2AV/i/uGROfXreIADXpN6B7E0RZGRj/o1Ercm
Wem0fHEboXzXmZzWDb6dvGduO8xsYKJ3zTmBOGnNNROv4TGKlZIETblWQzhBzVYUSQ9LnA37xVmE
kNzEnqRTO9+7dj7GSx4T7dlnqBOvTA2R5fzUhQxY2iTmm41D8gMzf2yshTJyEnBRIsijVTssDlat
YkYdlrJzaJtQleCqmv6laTVmQQBZAMBVyqxl8uGYdbbuJ0sC3daSxlzoFZLlRWdkSPORKQ3fSZBG
qjD4OW8zl3HtWGrADZvE2HvpRNgWes6xgiivjzRTPZG3xsYMhu6atogFaimRgFJhO2dnHgMgC7Sw
QrOtCi1eM8uWLxB8O3IYGDW6C18G5biuvaR9qjDUJPyhESkOsT/kj8PYsouaXYXYO0wSj9HbFFmv
g+UwSUmr0Ws2qqqbcjvFRoIQRpvw+GHsGtamKupiHhu13/J4dhl2REBaZ+3YQEArVe8PCxJ/OyTX
zTTRjHdz93FytZpwmrQ2L1pozbde0ujXc7jj1wiEMKzSOu8vnSB3SG6TvonvKrM8sfr/G/UPFLjh
san8/VZ9+1R0T233fqt++x0/NmsOZBSHIFLYD32mWwF/1o9a03DdL4h6PRxObL9zP+3PWlMzyGv1
TLg8OAGQ1b3VoT+LTVotX0xE26ggaLnBkINA+Q+26/nE+K597cO+m4mkAC1h4cDHmsXj7zfQdDA9
4iX8+tg7yr3zQyC2UkMyo41xsWt9ZrtxYlmnTZOZ+6QmGaMuMsJbhIuLPCnLNS87bvfUmy4im4Gv
FVnTBawhjyQju1xPoMKf393dv9jzPza5f1zwfCoGjMb/3M/QxWhCWOHwWB9h202rnLzudV9W+qo0
m4CJafxbZgcH5/+4QxROgB656/zjU4mRNk7nwwxvjn0S6Le2DC5cgbMcZvqwZmJ1l+V2eWiLPN0F
Hm7SrMN4U9h9vk5buFmV1p9lbUSHKB8ITvCC7rQfomb9FlDCOZo5SzAn04y2t00pq/YW4Ordr2/Z
xyPFfMvIaccmBDsCmab5Vvy/O1KwA0JwHkV7TB2BhAqzFMkMYAMC0hHXY+4d9bRu9lrT/eZIbMyt
gH/PRt4+mAbifP7i8aZb8elUwUywJ6JXtUeCWxE4aiZ426hKTkTXdoeALQypBckFJQK4XTUScEUA
YrPy/TpY/voO/NWV8Pk0GzhVMUt7GzG9uwU58J4qzGV3ZPiK0ICsWaQoU3+adLLdjY7dXHa+NDZt
o9d7kqjajd1klHNl3P3uSv7iy/ApwTkqzs5GBkcfX7jKVpmhF9V0zEbcO2OYj+jJuuFG8gRtvTFX
17WiuYZuzcc2XVTnvE3ZWiSOvQjpLOw7vfevhmzI72Ym7hl1bk90UZ6f61h5t7+5bf/5sjHg4RQ6
4+yIcvn8BSI6MfK8zcyjL4cE4LqsvsWg45coHJozzADT0lLQs7twLI5p5dYHF0NgDEO/MDY6RoGN
VaKP4peTbUH8HDIKytJfX+PHE8D8jM3hrHyvtPeho7oso+8XMK2LJPj41DriIuB4igpigROCSA7g
Ob85brwZLj4+z6irPF4hxOdggz7jexgpxIGubPPYSzugOhFJQcQng2espiIHW5JqmsAT2QL+MEhO
/Go6g/I2uNvxOgRVXcsFG75JvlRgdGrjRdJxT5hpGXe9Ja2XX9+Y/1zZ5yt02F3oZTgItD/emMap
HRg/hnXMxZRsa1yxgMn7aqu3hOTIPjWB6U/jPtH8YiWwgf7me3lDf364WQTWAr3BtkJYqMP28vHz
OxvLYm57wdEyeuchH10VHnqB9pL+qK0fOSOiV2kKhKLIme2Zup3Tm1l5b97OVG+cRxHkY7FqKyPY
G2FF5BDSgPDGsnPvW6DH+cJTjXOSCcNrllThaPZiUmUKdKax9y2pXRsDahz5cCSE353x8Va3GIMh
bfZ15IbVIujmGcMASAvfouqHaYUxaJqWTYlnEWqhsq97WjFE2ESOhMWed9mLLNG2cCRqQqaeIsqg
hGTNNUGhvAoEekyvoOdJKY8GlzoLIjwWoshuM307cogrF05FXQZkogpMxEqiYpruM6f2+wkZAYka
gqC3HH7Y2uhzyrtR1glAD1TvzQaFcXqiewP6NHS0cMEFrYHsLC0Jol7iOwBImIQEM62KprpO3RqV
LybAbGUbtWVsECOZ/4u789qx3Mi27RdRoDePl9w2vdlZyqoXoiw9GUEG7dffwZQuVLmrTibUwAHO
uY3uBtQt1XbBiBVrzTlmvB8UcQIbWSBjOAowXsdR5968k0SA34qu9pk4maODZK6jB7t5ezmeuZl4
UANwn6ud2wleNpWzjS+p7Q5pU+89uthftpS8IHKIndoNmrA/Ifqr7vSWz7w0jvO4cri+TWlpv7Mo
f9nP4O7qNO8gZvqMCc+fCQMpdMVUy3vUKuZQJiL7qNY8Cz183Rwqzxzf+dC/bE683qpHw08XEAhz
Prj2BCophdLnUdOy8VCiJkTKyazJR477zub0m4+GBGFtbDIfJ4XpbB9kj801Z1yCx7ZBfGOlTrIr
NIM6pQNPXpENtXv79/zNR+MYo3CkLqJsPKed1mLqk3jyg0eAe0m0SNsNc734Xuu4UN5+pd99MlgE
HhNmNl3OzNcbibRTw44rPX4chdEcYQhBvBFafBg4EDYg/Kd3jEa/W6kMlD2gBhR8NNTOrG7M4nQv
C2rt0S7N5lB0rbUdoGI+Gj5Pae1yoiGbAQE11agvS2kfgiIX76ycM8PPy+MC45tgVuxjNh3ns9op
DoyhaxvNeSR5m61Papg4j4WUersps9iPN85EY+HYxvBsw9gqg1UOEaw609qznhblIK3FUkP629u/
xq+lFAMOnTOXgToYcvOczmDRQisgMAePTgZOZArio0COfDSkazxaNamdzYBwLLBiYt00r6E6n8cb
DA/uOwvwhfD4+oAxWXx8PQ5SF4ZhZ+uC3U+SWegXp1JV2tc46bJnCLj2LYFB6lvPlzFvDPpDeijz
cvpsNmxzhIxl2ObR0GjGc9AFxYdUlQqZopN8AKoumRR5EMnAEQj9ycIm7W7Q9XkE0eC0QsM5V3zN
orStJKIfR1LP29/tryudNY6ZCgAbrV28t69Xet8KhM9dHz/CRU5D4TZW2C+usevSut9NVvveM/y7
1+N7Y53rTPRAkp+9ngXppVrc+DEw20PZdOBwiuJhySp4T3CS3v5wv/m9mLkwvuRKwPDSf/H3/VSD
m8bYmWnna4+1b5ePDd2mWzNO6MaQ04LPfk6OKUpNghxN3PMtTS1r4l5g9ebXjp35OiF1JMzmeNiX
plMegtxF15wCBImqOHHgzM2df/SITdmWQi6XMx6TZ+Kd4nc+xu++M5Yb655sBsat55sDpQNhUllC
mZdAZ3DjT4juvnWD+aW09e3bX9mveyzfGLZMd6VKU0NZr3+f3EIuPXYOMUEj7o26snDT0L5CNPjx
7Rf6zUPNKzF0ZilAMWHS9fqVRtS/1ewEyalJpfok52b5bDkz7IzGnkbC2KVDPnkNbTnjok1CYpgY
yv00GhVym8rQlPh3srp1++MN4Ufl9mEwszj3Fdq1MlBf1xhk3NY7eFoz3ql5caKx9fKDnndqq6Re
XvXIUbd+EPu3XEvEO1Mxmw/9eoOxUFqsATFr7cJt7exLSVFid2WanoKkHI+i9MYtiOT8nePtN6/C
yI9xH10i7i/62UNfdy2ZM3LKTkuh0k1KAQaUqvgPli1pIg4XuXV8j1Pz9WepSJhl8JflJ9UtMqy1
7tGZraNqiN4w+vn728vpzHS//nrcPTlC6XqhOQAr+/rV5to1iVUS+YkTe1Mnep1cjVPv1pELb8TY
tykZxHY54EeNS6LO7hfT1AiBE8Z8N8oRTCmTnPkJ2GFwNwBK/WLWwj66eFg9ubcqtwOKYdYaiC/l
tYe33/v6/L7+0elYrO04RmgoKV4UuT/tUq4xaMFijPmp07sLjGocvV731JQ2bsDyq2nQa377BX99
yNcXDBiawWOi6jg7xhyCoZH1Wvlp9CdwcwD9sBX1+JbiIXhn7/rdS9FztNbbK8O58/K3rNH/WvTL
T6OYSS2Z8COORouJkqb8O6v6dy/lMopcIVOuy87yegUQNg3QuONwpv7NN3CYkr1LOsQxNWEtvP0F
er+0mSgBeI01KoH9mLn+69eaUiMnmk01p8KW/b3vtuZzgo7/i1vrxsfemK1v9O2167xOGyNyqsJ7
Jq3XLsBvFgau4j7TnoaGr73IW+wDY5s0X4tiTY5LtLyaIuHRWt8g+pbUgcuormJRALpnSVooxUAX
3NWF0xCKR36TCOtStR9dTbjkrMfuHI7WNCBXbsmavchRYEN5043xVkNIeMzTuSKZ3B2mK5303wKM
mksCMdYR19p4RL3h0c3RuVbLYrpMGydzvtQTH5EVh6d/35LrvESDGddq1+Z6vjAPEPKjVtkC5X6c
pp90MTHAKXGkllvpmQDucMmNP4wxsTi2ZA9cko4pMJsAUKsGMwk2AcFvN60mOgD3Lh7maEmGAU+b
W2gSmE5AlrVUWLrIVppuCkM+KS0m0rj05hnGotDfwUFb68Z09jy+wC9MOtXUDfpZg9q0SlsWRitO
VVKlWMVZqzAo8iGfQqAOJJYb+kKIajz7Lvi+yS++xG5LWoYs2/a+GdqRHcOS3p+r1F1t+lrpO6BS
Obnk8dQdfaqiY43q/UOZIJTT7TrD4Jc2IiLJR90MzAzLrfKt4T5z8+BrN060cs1qxD882V7xfTV2
QgmpSpPUyVQZ8CFHlT9nk2JA+PYyN3+zM3Gd5Pl1ud6BW1sfuZ92pjzAXmJj7TzZhRl8dWrFMdwS
Vo3eexCCrEUYGywhpkMltmgh9D0oM6VCrGAMjW2jAo5Q+XgCyqDCra1PTfxV8wrLx6YlGdxmlv5R
TaW1utbs+pqPBKjaFtTw8BSx1jEOI+o4UmViWCEK1/pG8QOEEmWXe3z7s/76UdG4kbWAJAWNsH1+
uRQwAsg/CMRJZ463M4I6vkiN4SsBvIIJ2+xdekX13gX61x1rdVisHSvgd8ggzi5c8JiJiRq65mTQ
td5I0cY7s7K9rd6O8+PbH+/XI59b3dpFtJAG8Hpna7odiI9ujFyeEqOAx2R0/TaYpuWdBbMeHK+f
HF5lbVca65fI67xeLzSQHeWkUp4mdMkb5uO3Kai1LUy9HDPl/AAMNg2doZi2b3+631xdmUtZ3J/B
q9PnPt+PQeyJrPK87tRRdnzWvUW/xsCRXs8M3Qlo1Iw7gflx67L5bQq38G/olQbfAYp5h6yt4ncO
9N++HR4ZArrWWdovJ7oaFNUj4ZqnSTA5t7PqZLbEX8dOP35hGswa1/353m+MetcivNlPyzzcV3Gh
X5giq98pbH/z0yPGQBcDbJ6bjH1W7bk5FFPMIN1plDgoKwnOWK8hEr/9E/xmr8DhjgwI+pIHHer8
riUT3+hHvPOnLMuNaz0Z5q/AESmag9JWcETdGUWMlqwZg3Z3UfFe5y3SuDSDvN3j0C31koPI1Qvs
fL7Wt/5RJomCXxNny9e+hLO3cVwNGpCbyNTdLLPZXU66RkqJH/MXGzOF93aABeF8jTPQMabSUE0v
M9a7d2qal/ro52VOE4KlxpcJfMQGDLMeID9ti73hw5fI5ukUMGEDrbDGmIKGkEeZLjtFH2dfW1DE
+UWelnrIn0heRIGPZyJMmYpB0chnWhayuZjietg1aWdcjAlxOsWoT+9cKM6cTEw4eK80sl4yswxA
m+vq+Om9kq3rZko40ynRGdSXchoigBokjWMvDbZtl2vIJEj3zMsiMlgrD9oyacfOF82F9JLg1kwD
9TF3EDW9vV7O9771fa3PBo+sabn+eYyFGPq0I9WQyIE6TUIhs+GyJ7QXMuyc/gcvxXr0A4P4SerQ
s58r0dDiwCCfT30mg4iYdElcc1ztewu34Nuf6vwUWT8Vcw8isHniAPacVda60rUYY8eM2SdbJSqk
ksxj7EdJLofruiz8a8OlqHn7RdcH+Hw5AuKHScnIA8/S2Ysagewz1xt4UYkHNzFRLLX2pG2HhH6U
LnElv/16v2xvfMoXHBJhGYx5rfNbqm2YBPr2Sj9VXTADtazGKXKSDLftAP3FLGK519dhwjI59EMG
42lom/5JQKq8HuukfWeJ/+Y756elw09bia991U78vMJ7XIo8W7Z+ol1ZoN3upwcIpFY4ksq8k605
bZ1pnN/7Ds6PuvU7ICXNXgUB/Ov8ufJb2ypM4S8nJ9a0yyVwoIPamdysHK19h6lwa7VacxJtXe70
pdBPHaO3Db0kcdmP6lpj3HHptLZ+j4tWHTVdLFdU+s1Gggx9Z2v+zaPGYIwpBHoLsnPO69mlYA5S
EK19atOs+kDykLlWV8GuHTrxzqP2m2+FKgNwnMXSWEMjX/8W6MTYgO3SONlevxyZUszHck5wpZet
Bc58gI1eNtN2iov3YlXWX/n1Q8DjBjQGgjN2sV+KdqQkOr3nYDnBidAvVGtiQce5+/bK//XjYc9a
eWDUOEypX9r4P22m81RWXHFLBG6iqDYDf/lnrUPEDmxsOxYkkIsWA+ZNlajhnQrHPr9xchF5uauv
1aJFHOzZJjYPoBiqzDJPYrHnjUJn+lCBG0eyGfQmpm87K9rNsiz657pLqJxV0xM+oMjIhRyMaXrL
DFOHTAyji0jUKRVPZpc6h4nRfxs1EKrw0+TBjUXKm75Z6nn5MZkEKkVC85dH3836x7HRPjrOUt75
LcqFHcsgMSJibqwf9uI0lwFakuVidhfHgY/TBwRj66N5C2ol+9Tj7D6Sm+2AEWPa+EER7D6B9BbT
bRl4jRZaqFfkO8v+zMnMWscmuwbtkMKHbJZbzOvFCIltHcq5xROcfElmuan3uKGa6coj+TzZpgGg
vluNAQY6c8+u7iuvzlFGxhVoKyvrgA1MS0Vkji1hdISx0uA4DQSCaFWfr/Nb0wdrXoLcn+q63uT1
MBHEl45Vc6kphYJinpIc+SYuqIfFC7xkF5jKuZiDGNKe4Wgqi2j9dAeGKv5wY9cyf6fF+rLxv3om
Vo4jGMBVbE9D8YV6/dNybbQK64ml5JNnpemlEFV/MJy8yQB3uXXCZtQQIlulvbzhhpMfkrFUI/Al
F/6jDSVJhnDJwJ+1c2oVobWUwyGZimBbDpJf13d4/jc2M49rgAVMnb2gaEiJ0sb0i82ISm39tsh3
w0IbJYrR/d4Wo0G7sXIXW+3Qmtvv3NvXK8zZp6WfScHNa67GibOfm1EG1KrEb56GQbY7cqbZcvjl
0os4C+w9q6TZVo7fHfQktVW4VIV85wr5S0ubYDCcUh4fnIQdDFNnB7HdF33X+9nwhEh7PBQNpObG
U8VB6coh4tjpj9pYdPvGNzmXS9JVxsbN71Ovmvdv71NnIYosfWxXaI9oZ6PGWJVYr5f+oE+ZVdfN
9DRXo/roGaOPeE6lThEVhY/tMhEOo6TJFObzoi/ckVY6223tmeawK+dS3VfW4EV6MZd//Uj/Hc6h
/2XuCn7s/1qy+X/qb03bctr8467g7/9bsPkHtnaLwm0NvORoWZfV34JNvHcc1/Rp6ZRT4Kzzrb/N
Qau7ghbnyqsnJZM0Q/64v/Wa/F+oDdZydz2GKbD/lbviJV78n8eKcgGg6XqvZkFx4DEXeb2UTKbS
yOaKPIzjRv+SDbl3Z08NxBJ3IYRDJ7esQ+N/jJEePg2wHw5xL7WnWIoraenJnhAxwiTmCL39Ma/m
4dazRz+0QYF/mFpcAKjM/G2CSnhHt7oG0jJ8rfT205KUw2bQ5vsY+cres6pyO3GmRIvZFMcSvHpE
6GeDisJuP7VG9kkC8hDjkm/qxoJGGz/pbmrtajWn+1i2l4ZfaRHT8yfhAm2CzPM9xrkgm6UKG8JA
uHpWf8p5GEB/zd6FaTbAHE3FBRWpzzbXOkA8xoQdUNMfeCvVNVA6Ht6x3QYjNkSu11nYitm8pQmc
7SqIc/BM0fUUQYZhYnQHAPaNy/1OXarW0HZz0tfgfhnrK3q/W9FY3xp7YRZKAFxYYNfr/XQ45aV4
sBLxLS60P+0hNvmmM+eHNhkXtO3TU1y0NnC38QAoqzxgApeRqMRysQx+/Zc+4V89tVxZ+Pd/hih4
ZQncf29uPlffu/M/6n8gx8DkjPmvH+rwe/m57bufH+r1H/jrqbbMP2glrhMCqlwGiyuG4K+n2rT+
MOgJoSIAOOVxg+DR/fupdiBrYxHUucgB0cZgRP3891NNhAbzEwQ964CIYT2y6X8hwmaHeXVaeuwb
LjI9DgpeidIgWE/Tn2qDYbLwAZG1usFym7j7GQA/2UtimdeWVDZ8N0kr/oQ6rE93ma/SB9Zf/kMK
vQfS7swQiwJEGeip1ATIjqN2/px5BdzSJA0ykPBd4DLFMqUfwvjLEJym8PRIjfGtx6XXueKki2Gf
3N6vTovR9G2k1DDM21QLIOBkQ5F3YdfAcuzV0k9hQyIAU98Foy0yD+GJrRRmxdhCa7Cc2JKcSGrO
wZc3WNdrwlx0cmSWQjYn7Dbjx4wN9Dkdh+KEYLOP77OOvysUA4DGyNB76xIYIgCtmgAJ/Bp9SwXr
DL24xVXkmBtjke5H3W7Wd0BtftJaY+RL6AEb7O1+mbPIKou0i2ZP9/al5AvZ57Hl3nNHJikuYIxR
7itjAq6Hx5JqMTcq62phpxVwobWm2xKhWD07imSFqJwq7wuOIvFYkgcCIqjtlRl6PO9fA3fR7oEM
Mz+yDFX+2XS5CQ4buj/e4xSxuLd0wQ83MZwbh5tdsunh/OCUr/V2uHS61iCCzq70lNZ7zg5cAPkE
wWVTnzCXmHGZTVjyyyi31DgdK3PWr6sA0VM4JqCYb7nl1n8OBhTUSPWSnDUdMkIDn0iWl2j5ms9D
qcwLVQ3gDTJT6i4NsdT6AYA2Tz42sUU0l8UA/07YRTAcxfquo2VIvTjM2873YViUFS3+dkWDekRR
/DnHoNW2BaksZIhZkwaAV5kO29yARSVpcpxSTHfJBui6XOAbUo35AaFUCgW3D+jUmwtXdCJKdKVt
3VqofEs+PcjtPCiNgBuRNwKcwrX1VNROTrj7UNnMNvLOdcPJ98qUUU873MKHtD4txRxM2xEPxX0m
gRFG7WTUN/Cw0IclTvvc93RJot7w+jw0BKajsMCkAdBsqlhPiyEEbqp+rrSdbnXTzewlK3+qLqc9
sqaSBLVy4Qmxys5KD77ZVLidAOFW/CBFCaTMNzQzZEMoi60CQvaR3OJ02bSlX5JbIpzq2LsFE1Wr
M/KTqc/EJgeq1UJMg81HtzfL56LyyudsGd39MNowydOkMz63dZcn0SAy4w74aSxDBe0WtLuKexhl
rsO9B2q624b8J33OfLdyoaIGDsOdEYRgFPsOFrNUGLW5q7XRuaIV5KbcQEXxpCeVJjaxifY2SnNT
XmpARMmCQkjnRHKR6mHEzqFBeMUZF7W2CWY1a1X9OdZSYFBSy4sHY2ycbNM1U11uNWk535ZY1Heq
loMeTplvYGGSlRG5Gh2V7dJ6zRAZZEL4mKk6texqQ5+J+BNl6vMyk3z0k3z5pJlrfC/iWgZvPU42
e2czFmgIEnQLdz954/jcBXL+URUVW5nyKnWv+lmKTW1Z2LzyVCsPkCeu0lw590PrqHuq8G6IOvSC
ZMQgXROQQ4z2ZNY1vcxJp0hiK5mmDxjf0N6XnQ05Cnco68sYDIx5C4PWL6Rl6JeORJ+C+AUwHz28
VEGajQksk72YoNq5dnoP5td6SCja5ZFU3f5OtT0ypjEzdUlAWrNsYHk2C7QwbpshTYTsR4Zy8zKP
E2hrdurr1X7BAQTy2mjTA+dD3m0nc8U3V2lXf3RwVJ5SDp4fbsPwe2stnslHk9iu6Wp15SOCnXVt
0Mduj4PI2Ziqupm5BDcZXLQZFQPDUkE4MnGDwn+Mm/ViqRVptm0CdEDb1B5Z236h0YEw61Z+9Sen
0C5ajYUSTgjcv9j6VH6fRtcfYDI7JSukSfMP4zyN/c6zyNMLO8sLyosW4yUBf80auofjTY4w3Sxf
jwgU9i5VUENmqdA5Z3ubS1C2laPffu9s0blAvJrmh9mWnA9BpxNCBxhumoFEU/ztqnTy2rD23bIL
ZTrLejtIHQSKmSDxR+/NHytTAx3mCIOEzosLJXDrg00Bj+10HAR8/dXlvDC13GDOtQjGdcuctCZG
xTQQQE1fBr0r9a2WQOQCWbootvws6xrIuLX5w49186mIjfqp0PoOuYQRtF/ZKTn14mXlDk9wh2/m
2Ha7TeKWPDWz3wOsSRZPx6HfBvm2Exp1YkLDs4waz1uAWbh1xznNt0eI3RALbY8If/o6ew07f1ew
aeRJ64xcD2sol2rWm103tHMfll6Bx3AoekNuRYvjJiroibkXGvL7flslQf0xSUVRb8wGjUrIpu3p
W8CppE/V5kzgZwZHYx9bjpZR64oWPl88Kit0VWDf+EEp7F03F9N17KPR3sZ+5n8EXwGxu7K05PsU
tIG/kWaLvbq1nQ+dkmWyKzWe9E1RI2iIyBC2r4CiAshOsxwZxVJlsOHKpe9u3TSZrB058x1R6zjE
xgesystprPuMI3GSyLzLki9gI0aXQ7qeavNKWENq3nazlt+otcW9KTBGfRfT3IP7a8rxNEvMU1Gd
jtaPvqPoCPPJnr/V2QCy2pVtTvWf4JNUvpiWcEpaPVltq7G7XfqaoVsRA5MPS5bujbDsFCY1e2fP
DaBUd+6QJB8pJZdDl7oV0SVJK9tQMmxLDhZZUjaW77T9SKxK2R6dUjh/BpknL7LZbL7pHTSn0Fg0
X+yrnvd40bd1e+UKLxh3qdnruI8IxWLiY5A5EeG74J4jfcjHoVGj6aBX3l8B7R9BbHqDL3ZpwNNJ
ehnvLJLIqe4sQsCGqAf04kUxWVvs+/OAA56wHoowykdAb0OX+qjadbeX7HsNwMasnCFXTwlVxUZZ
tMe26ODLr2USYEqJOz4JooracEOtFtYHL857864oEnQSJGa1IwLvpnyuSYFCkqLr/LdfeziESfbK
WtoYclhuW6si+nImgKjYTc3oZEdu2ikmYJrwD0bvoAPC8lReOlQ+FvyINrujWZo8UYaKFLEnzupw
ziaQRrQwWxS2DcHrkQ988ntGItilX5TZN59uM4leg+kvF4NKk36fTaz+AwDJ1t+WVor8PBscALQN
JcudMkwCU6dWqZOZBf4dhne7uLKSEde/NiVmF1HLkjTH90t1IOne0W1LNLcImYaNOoYNy7jr+xnB
b+q7yr/I0dn3IYvdOkHp7r/GKLiBfi16TWhxJUFut3hxtpbRJZSldYXOP7O7zLzpK5wyhJkOEAII
xfVRuPIxupWl2VdusxtFbzlHtwioRFsE/hAdG699Qi9GnJeX2F1PaO7Ib047On+qKdPzfbYUCwxo
VaGgvMhczXQp+ux52KMda6ZdnpGNtnNB+Ht9OHSLS+AKTbwHCSMaDE/SmRcmMeHD7WJbGXLbWFYq
HCpRXnW5bRDW2Q7ZD6emit8Pw+B9jWmbNmHVeoQDTH5H9NcAfTUIY3/G7B5kFvlRrVkCLOesJmGH
aOceb8/A7ozJ1H+gR9w/YvNLwGyPeU0E1oustfD8+z4l1yvxmNuUjWB/KeCjbvSJI1/Wy+KzbZDk
sIE+XnxC2M3MxF+q7rvyzVFQVwxEHThCH6OWXECCCyro97uSnTk/mJ0S93XS6M4OOPn0VKMl9zeO
zCkzWXFQ8l1pdPvFHUARcSIKl2iauveB2jvg4+nHmPlOT0pNPOPzn9QWjRnH1VgHOji1wEo2NHxJ
bCfBQgTbNXR92Qm+EI3AZWw+oT5aa00fQP8Kpcrz6mgU5A20MDaznZqDuuJawS9xMALlOQcGVvRV
mKkLGhmBS64GKvSsQmQTNNqhIggwuMxcnOWrHSn7bLeeI7d2Vg/WcawLePX0p/TnnqHMFJlsgzDq
KiUu80zFbqReDiIEjsWuDwAuo9zF+3ToNcH02+vmhYedIlCLmjQ2PndezssMLKUPsp6HfpPOKnA3
s94HR+kBVGOeYSzllvwP3sOIIusWXQvJsm4qgz7q24ZsNJWY9p9qqWYuEnT/kdH5U+l/LlvPbg+z
XZMMrPB34OIfArWs3FeOxACU6pXX96OOyM532RmF1mobWrMIDixNMz+agyVuS21wkj2XGpwOgZr8
aasb2YxYaYIwz9XJlveTTKR5wB8s1kzqiUo94+nxGdBYTER9Uv0Itq0d+SANd7ABdxTS2Caktj/A
qTW0yOXsRX6nEjrIOjdqseUhri9rr+w3C2DVS0y3WRORoe6w/1eOcyhacO8AHVR1Wtd8vOfQhLQ2
0ZTIAFQJQx3FYHck+nXcRfYaZEKiznF0KAjMNUCQckrlEwVv+jyNdveNdCfkfkhBkzGsnD629sLx
2vhaGehlohiJ4aMmEHqQ/avclLT2ITlVwiV0pGot8XmxdUKvZtt9pFXu3yytxp8ztDD+wkBjtEDF
lUByj2sXdKqjRPzFm5Om3unlQHXolXrBkFDo8OZmC/4FlVGuHrQyR33XJzr3Z09q6mPcj9pVMAjr
c6kLiBwNrTMt6gsSaExlN89Vxp7idgzFQjexC5f3DYIhKus1T9NNSrJycXIU34suITilGNIJ0B6y
4S0Ywia9MPIGCr+WD2CKp7L4npmzWe2Cppq8TW33pbcRw4KgFZof4bYOeLLmFuCy9yNxF1iwXjW4
cYhQM/9P0un+t8Hp1g70G220C0ig15/n7/XPjbSXf+avTprm/cE8B2EZuxrVPSwUGmZ/tdK0AGqB
h+YX9ixiq+Bl7Pt3L80z/jBIlqXDRVudwmgdD/7dS4OQsEoF/gP2kLeOXf/pjoMBQgPkYqlm6gMd
iRn76zZaZieiY1S2rGOt2sXIiackHwAldq5XHFKQhj6RqVkzbFut7W8kQ6DsUl/0DXmOSU7WCja9
bA4T8iyNUEkHJVGKTZNSwU7XFCMvyP4cHM2lms+ApJRGmnm7VMVrhZnrSMUnQweLnJPNRDasM6wZ
Xgskb1NYdy44zh/GpUQ5CwOlCy0wKEHfedke+if329oW9ed8UQuTHqqvR+UwWPZmRO4FPI+n0Ua7
vQdBUJE+pC/txkq1eYeWH6SdVhejta3aLr2gR5Z/Ncna4HLQVVFuTsmFmOxVZ+SK/gOCDaPakKwq
9102ToyNoQbtp9R+9Hwv1qOcmvmUuFW7aZ24/lTOq/55chvuqqlmfDZbkOe4Nkkhm2Vnfp64d36q
/UEcmtGWBHtW1eFl8f2rXvf/n/yv1Wz1RjcbfPbn9jUBbP0n/noITZ+YZnrV9CBeus//EOxMMJDI
4Va/Ciw3LEP/tLNt+w8WEl5w3Waei6+GP+7/DaloZ1sYxaHX+auWCErIv2hnv0zCfnoOPeZTDucZ
D/xKiMSFfiY8sccsJheUQ2kk0fV2QJsDu8iBG+q3jb6Hz8V6FAVPIwk50BuJVmjiqKAONjaZ3uV/
uj5mwu0gHCJc7Cymm0v4UL3JlsqA4mqq5dmwNTz+TtuQhgOGlzre53/2oE8SmBgpc2oJbipj+bBY
dQDPK8OFvYl9+PFhCkrqvtccTwuNyaS64E5PnUqCQELfL0iMb9Lgx8krZ/qAQD++IlqRlx2YtsfM
lYSnQ4hA7k7+MH35Av4UsbIJFa5Md+1IX7aqdjAobk2ruk0d9awtVJqjf6056VXBuRlU3Ybu9y4e
+siR2tZMpi3jpG0qpgOxXqHZGQf+vmxTkJ6wLekyHKWfLJGG7UvdTYFufXHMD23QkCOkp+Z17reb
OsgiWi9b33MPnS4+S+XdxNpI8HN+KWTwpBfTPQL5hvBAtYVTOYS9N4ZaIrZdXfI1+JE+0ervGkkL
l6hqQhbaNqRJhc7dmvlHbGqzVItEG4Rebz0nXrOb6+qo/EAYOw2op/KXA5EOc0jYUGRKQ/v+kmxm
TNUH2Jw7VbQo6JsvCVEzIeEsEfKG+ijWjL6yImJrpBN1shcJK8EmXaNK77tF36myPDpiuLcLdkEq
otb9kNOSRvqS+NYu75oLuqWbkqqwUO61Frd8ScQGBQgp0KYmz76M253TdXSEEv0x9R6ydH4aTIql
LCV7ayYnuRebkrbWxu/7nSiKgADDftcU3M2WYps5gmTGAX2mNC+bOQd5Zd8RvrMF7Rb5xAw24MPA
nVHwuA+uXl5yQYvyDLUbnBe+OdoblVZFkqsL58WV1XFNMbYid3ZL/kEvyx1V55YhA5/afIJretkp
e58EpfWgtE8ufOpGFOm+kF9bf7x1uJwnK6yOXy3zursuabew1x7yqf7R2220TN0H2ysZQnTlxp+H
jaeVW8MWpF0ntG4LHhwae7l7tKvA284mqXrTTUZ8FGPrB19xyPUOHbmHGL9f0a2OLa+8Cwa9eEpH
egQknURlXB7cYjg4BIGENNW3pq5duHEmP7byutdXnsME9Wsp2g+MBg6mRh9ojvvbqkkZOc9Xnm+f
ygrdme7Tn8kGHPgugRjJpq0BHQ+2LoawlJ29rUbuzVTam66sdkaW0Y+No7En+y1GNodfpd64pA06
MIqMbLgmBGpj+JMf6pl/w0nEw5pd07o76KK8SImSC0fl3nliOrZ0mRpsvCEuThLLKRp12a2BXjfx
nJLkpR0m1/kx5VBoqnE3sEJMrcJzjtiobG9Md5S3haaCuzWqu+lg+VQXEy2GEAHeZpjTR3IHPLI8
xH02j5dMtxBR56NOXZEyliu/u6Dc8jmOTGAVqpw3AQ2+MNGKjzNttRC8UkgFW25yV6/Dri+ifo4P
KSl3kKEjg55302a7sRD7OlkDH4jQwO5MnhWJDUiugVlMJXkxWQX4oqOj78niMTfcx0qx/mLzyWFO
zpx6X8Z8dD+5oBY45DhnM5r368SCQI+2vqOdcjNPy7XVpFc68QGTFmxqSVKcGxxTQ8AjXDPN6DoV
9JlHi/iqhI2BZhoP7o9JlBuKqND11cFQBoOtPvq/7J3Xjtxomm3fZe7ZoDe3dOEzItIrb4g0Er33
fPpZVNUZSFlq6fS5O8A0UIWGslIMRjDI/9/f3mtL+VWLG6SBeqHhCJjpnI0Hel/Oclvv9aJhHBk4
jSQezDl0Sw3/l5rsUFT5eFJ92yB0xwRQTXjTs1tkopeS5rIVEcnPLLW3pTEz7lScEpx5W9ebEwQC
rvN4bwg436V6rzRW7pDVadi/PVVKwzQsCH2Zpk525Ue6il5Qul0swjs2cE6tLneU3Z8iNQTXpFCJ
TieiMu7noeRyKmpHBYOeqSTf5+aKb+jbYpa+Nmssq6Zh2gKVPLdIvFNreqY2PUE89K2ceQh9ROxp
9Z0idi7FKy17RMPhE4id1jLpvTH2ndFfS7U+rrejKYjAtNXyblK/CvQ9DVpA0brxMbU1eYHYNeIL
W/yB+kgyyIxnGwPGObMKYRG+TewO82mvLsa2N5MjfEfCTmWz6xkXicp0M4qRP8h5uhIvX2TyjMlC
oXnbxpeRfVfIUMQrl9u4ohe+mqDAT1vqqkzazkYrPhCLOJH/yt02yJGeLClH4jSwoHBDnNa6wXis
ue1RETkw2CuD8qOb9I55b1c9yY3RF1uIDeFiS6NirfV0IwvtsuXRgt+l+WgspXmcFit7Yh+ZVRCP
NO2yDiOgS4OieAHf0T41c669zQWHBuvezLFbJG1x1JREjGxIgXwb176aM6m0mSZIqbDelXycebpF
svUwW/kgOTlDOJiaWdS+seXsTSeiGSn2kqCRSy+qQyv2Mx2AKSl/azwylkpGb5rAW7SqMRIAq6bm
yDyZFTP8JU59oEo0hyTP9/pIVDT/iolnfDco14tu+IjL5i1NUr470dgWm1ock8WjZrPqNxFR+No3
mjIwt0YdSlSTzWmnuvwTNIepnZXnTu84R9ZFsr3UgVazf1DB88Z6WkyuMQ55eczwQMa7VCz0dgfd
ZDW2F7nmFBpsm2vWM7amk5nBBpKQYKp2ZJBjI8CXzsIWdT+UjktC/Rg4zI5iHYlb7ExAyBKDm6Xt
cMrkjUh7DP7JKGCSglThyokMn1QNFxloN7MzyxmxK6Xo4mVluaHQA7XJI6AhiPljGN2EEgsKl7eq
ZlzTtgrQ0brN9qpUiV8GtRRJJwJTSvY0uxnc9eJ4qLft3EV39aS3khPJVUtlSon066aaSQSemgCJ
KBhPjAqQDnnkXY4qcq67KGFIKrIQ2WZzPk8uyzy99Cy1EZWtuVA+60pjN9WHCSHwHZRpM/CyKphV
oFuV1ZZXAK/EDr5MDndhtXS0MTPko9DrwrKt+oAsi5UVSeSXk2U8W6XFlCAaZiV2m9EMWr+us0Ha
yWLBvo8IJs1OAg22lU1zhZDvlXlRaJkTg2I85tiOMo8UUrEJe/qWLxMz55u5nFvRmaumC72sjsNy
q4+jOLKzNLAqNUiIk2dCQ5I9NLBA2mARbiWkwiXC16nTyezjNDaqIy8s+opXoiHXCc1iPtPRletH
Y5ClaB0AJTuRSajImDY3oKSGlal6ymDpmo/ga6kYAfBH7cZJK14BuQ9HynGJG4KR6fd5mOkKd1sl
URGmqwG60NBmCGlTN+BrLdWEZjKdb2cr0pfndHSsazvBEhlXCuliqGRJp5nJjJCqLw3I6NBLwkHM
XFGcGwto+pQDsxz0Qz9VdDKPQqofgSBkiSsGUdDb7CywSAo4YlJ3GdjbMqClOgEZXag7B+wJ7g+L
xS9/kisFPTiT0QEiMyEdEtFszMpV4XiWdgv+7mXujSHEaROMI+uMhM4NMwnSVVZKJBWLxsxCZwAg
armTEoHA1nmPAU+VtdF4YbaUH3lbD2+9Mmkkp3o8EDxHA+0YW331ta1DpeC3MeUyCx2C3kXucltJ
vqst/nKJgpDQFZNIvEs1pZ/pGszybZ8BP3ThO83HJRzHJ1XNQ2w73eQuUkt4qk1G+U2rSpG5YkAX
GDMzKd5jtW0P2cDKD3tFUGBxIfISb5AlhSta2QJlKSzDL5rxGGqMiqJc7T/yqZmzG8JT00M6NIri
ymHG2gq91XpXAyOm+2np5vM8C7gfon6UHxNu0QFpYoNntIAlJmA4WOh3RqUq70rZYWUGXtD1biGO
1btZmC0uA4iqyianHXvtqQ4UFiXQZQB9TDQF5ej7z7Mo4DJguaRbqLiSTrmOqXzTglH5UI3Q6Fyh
npQXGXZq4nWqAZaknFetlkwjc5sY5zLlxYhC38KxYnioVIM8+7D3UhbtS0ljS4WwzlKBZpWclWlp
3JatOkm2taTt+9QWoFyNsefj66iGY4pIUXLtQlDgwSQSuPUUeSY8ZEpQ0Y0su1Waus6dJssoQ6V3
r6xpv1sCribD4vFbz0nar/ngMnNBm9U8mHFW7VFGmcxrRRnqTm2moz9XhonhfAjoOhuVsr6SqxM6
O+yT6IXvrPWxtMvImAI2S2AzUGMAl4TRQP8qzcWJX8nRdJsRVr52sSK9ksGAFGMtBY8wqLAsu8h+
BrO38OTcl+SgCSsXEXJ2mVcTYm+ZMH9EFSUD2MKRVb1FJKxkW+0ivzH4Td86/o2vJ1jB0RlzOqCR
lhb/DeP6X23nv0zUzX+v7fivTfn1V0UF66/9rbJSKaARELJwzkNtpwzkf0RW419YBXU4hAipQJhW
J+PfGquO9mMBAOMP0e2I3qD9/C3w6BI/gmW1+gvX8B19UP+BwPMJGoudBWlJhOMGsAQf9Hd1+Ee7
YlJyNal9QRkMrOFrS1PjTm3C+8DsYg/jYLCzmrj15H6hmaYStI1sJvFNEmTyPk5SYM/N6Jq0CFIz
RD/yEkc35mh0R1Ho0ivPucsPb+7lL/n3x2KOzxX1318t74uxNjdYuDY/mStHswoofCwUZ6JIjxLg
jCFqVTbmfQWdkr27WiECJdZOlquR543a17d81XK6noxE2nU4Qijdk5TcTyLF3CpaptiQ3AA8M4hk
Pq7RT2LZySx8TaekuxEZot4kNV66al77oGQ1Wa4RPBQXLVi7YyQUNo5qCcwDkyAn/VjmlE7a5RB0
D1GtsQVkkZZe6MvEQZMZFZXQNFG+WGmOqvH7d+ZTdHb9HPkHpoJpsmIkNsf19+PniKVgUbWcvR3I
X+YmHTfOUc+/ZLIltFsC3GRTVheMPUTSTVXFnYEEXkz3aGAlraFQ9Z2lig0vE+dIoq6xkrHkFRYP
B43t0KwqfwoRrbVlPwiL318w3jpeq4a4vyJlf37BKJut2dKf4TSEgO66Ish2IujA9y4zMUk0sRbt
RbkKHqAVsNkxAplVdaDcI6mJFeeyDEhxKrPFBGroGl1GAxwVcX4Ua6V7DHLO0emDlPLDjprb26Fq
p+s09P3kNMvMXXUe5soh8Y7GMSpT8rIkKZ48VBHB6xBeucV38FRwpkEvBNyVDk4yqMy00Q9M9vI0
fLvtNFVXICKdF7D+rx1DwHXjjkZ0bxRj8NwrUoJJKMpvu9ioXnuR08BdmcjuYlX9tpgAsztTbgpf
8JIwQZXM9qPNMIYCbiC83Zd5M1ODqlsnZGLhMlpGdS7zOcOfBVDp+vvrZ70//ePjYF5O0vx7LuE7
AvQH2zKyAYwTUZBI8NYgRo1g3fklvCVU5gYxbpOGSveRZTAjCt30Cim0fOa66m0yKpnm0LZl66x2
B7UZLrGRGKoHNUy6r9FaF7w5Sn0OTdmC7qmQlgEGHyYna67Q22qqdCJvlKr51AfltoqKZkSbjfmQ
aJSlBqDtQ2eUhuNM4i1ytKxX+aU15FXPUeZFUUqLTCH0OAHLpfPTtOQb2IbRieJ0puChniZ3HSQl
02aP3FBEwKIQEn+IijZhP2sddRSQs1jdS5XKbJmnLeD4SBE9RQRIlrZyfsDO2p7ow8WKUA9CfTOn
7ezSTWYc+nCusYVMHTjIBbzJMYIfUmHpiZVLLOtnEg6TW/RFH23r9Cr3NYs9Fvi+WM2hT4e58QQ6
QWt9nIHRXWNOTYYeIBwEyrpGpw5bt8kl81Gvs+mI0ya7lRfLnJw/fPa/+Oi/Z5oI3osM7j/dVDNK
x3RRohqU9Doe8bkRjylAr5tat8TNQsbbNbWsfSvZl5x+f+RPIfq/bgLUlUBmwbZvwXP++SaQE+sI
8jGRnZYaCU8TqulLsr6tjSYfWnPIdmrX11Tp4WMUR0RLC/srKL/oJFi1umJ4R/ag4t+pDMIS4dfy
F4+Z7ziNH4eP3Ex1WnvIcBqcOZyWn1+WNKnlZGaQZzDNK2xNjQEacctuNMZ9s4B/9ZVK0ZEeVuMi
QRN6isPsgdaQDr9FixNPoZGCGt51Ia6Ie9p3dSdCqTqOIkZ0OytYZK+tz3WrTX94EBg/5w++v6Ug
yFhPsERg4/Y5Kzf3at6kkSU5gaAmR71IZmYSkjwX2yCV7oogWivuksZ6FrNc6Gi0Jz9YVd+iPAlk
IjIRdiIW0QZleuD/+Heei2cVOFDi61MVenLcUFpEIIgM42wszjhSe43pYKy9RpKoYoyX9oatRO2y
46Iyi/fxKdOwYknWKHljKQX42CuxOpTNPH/I4sAYIpqW8dA2wjkJxvOiNzSFkeOI7+VujZCKqdWc
+e+yVwWHZsN2MTJOScBUpcAlRxehGtxqGQJ4XsRcueKMmIEwWDYhXcr6vFB/MlrmAcwZu1kWBrHf
msmybVLuVKrSzs9yZ0Z3WZBImBskmfgsxIuBxhU53SwtrmgkgoV3U2HtDdTbgkTZ6m7w/XmBTszP
/vClWC/6T1cfmTBuwyJTeRY7n+g1DI5l0EgSHmye9vdyL6nbrFirGouMHFVntI62tInDnUc8KNMS
0wESoVIK5rzJVSyIOUFM2pQNkW18j6ZiVJKnC7q6+f3rVH5xpZGz4RG9YuFEzfg0GmwhkVBPjWEU
4Sp9qmvFPMDMtpVQlfwioa+NK0jZiJSceD37Y4ft1peanvu9ZY4J84LY4hpTFacTkggWqyTvun6o
D4tkEvJi0CSZkfpQQwp0Vz8v3bfVfKki+oesxta+pEOJnzTXo01u9Pm2EWgY//0JfmrS4qu0sshg
+Ukcmy6l7xTMH5+JMXBWsC6coJTKl7BR073YU3YnlsilUmM0u1Lt4qNU1hPPKheQ82DRnK1jQEPS
Bxwe9vqHyPPsT1/yT4HYv14ZTDueoApODHGd//642qvMPChEHZu+hLpxUQ08oMLcoM8bpB5MKQO+
U1gM8p519DgW+PupH60/IAnWY/x0maoa8+cV2M6sGVoDW5QfXwM0GsQ3SO5OVY3vbCn17WAhIOVy
uPyB4vspb/39dOnQwAXLIwJH++d7GtopcDOR9HgbTtkF61V7nrmn7RkZK4HdIcpdqJhpX0pDCR9h
boV0tUyEeJCchQNggZgFJPGUt7Tst7T5hLD5KGnS7WVmcrTkGY3qJSgTVu5Kmmz0oVpgCGXJvVgn
FdPssnktMqNjuirG9R54y2R6qpKcf3+5aZ8tL5wnFCkLxCLkG0Ch689/uNzYpA1iXNSiM7K8cYtp
zh3Qf8VxjMzloZ9VVL1wQuJakjDpbDTrM9W2tL9U/ajkDvHwuxY9hzVrPhCjp1i1wuNuzXfx0hxE
PHz3OdkUEHLVQAZlpijklQGJ+YhQqEHuDkvC81nKYpqIlj1KgSl5yYhPzKqpwjB13JTqMM/XPjeU
PUC6/jEsdfM5G1PzoAiy8TZi7m6QaDTtyLRjHVCXvX4weo1hVhulOxRaUAR5naWaXZv31LBPzxWB
H3D65QP7rkHaoPeVG1VKzgqMaE+LWjn+66L9X6Hiv9ZCh38vVGzit+Y1616bH71g66/8LVLQowjL
YMVv4Gfgi7Z+xf62gvEjlsdUy2B2Nliirejav2UKhVilxkVLylpR4DWuu4q/ZYr1RzyeyMhLmqkj
gkr/kUzBb/18u2E+B8CV8DUukhV9Kn562gRLSAFyVX6TJDvaLbvqPr+VntedOzovyqCrex/pPt+T
ZD5K2762y824SbfGwTrMX7Xj8IFZ89Le4FTeCefsI/mQXG2b3S+RZ7yPj11g16+tBy5/R2mOhwfd
qXbhliXmYdkNH9GI5dWunXCfufWVSedrdFG/xdvypB3lVyty+2wLCxMrx313bPeCj8pwpg3YL1wW
rbv0Ub5Wx9ELrslO8ctb2aGa6zJ79bWJiEW65n3uxVuGlJZfnMvr+AD2h5+01+VobqZj/9jt6lvh
rLzLe9WJ/HHTHfVNeqP59SZwu23qiXu8a47+LbkAl3LCG+VgbIPH/FZAh303vyG9h6bLCAyDsG6D
Mqp1SvVcc1/vafcj2tGcLZ/q54dwOtd7QK1v/Sne5/y14U10mffWeX7kLTxyDt9kr/CDHdaFve6I
nnYozigJduVnd8G9vOPb60RO69wzpfVyrzqKe+UYuYMj+ihD98G+8FOvdFS3s/PN+LUI/Kb3omfM
0nvJt3z23tv+FFxBi9nCIXgxtulGvVsyd7rSEdGR3/Oxg7RO1TkxqW/RK/jvo1MNnOkN7I9Cdvyg
7XpHdwp/Oii8rum4mn4d80t3R/+EojLcsrXn5Zhv42t1qDd0eie7equ5upNwXqRceFuSXbQz/Hxb
bsKDvC/u2xfhJj+ZF47wRDERFd5etGOdybTUTzfxRneNW2WLQpx8hPRJP6WH4TxuzG8z3nB7eLJu
CVo8KYfurjmbui1Fm2WwVXGLs1onDLgVb2Jf8kS32vAA9/tXcz9TQuS4lu7lB+ks3HF9Mr6MinOc
bw1fsssTv+8i0duhrx8ylsi+wSeyydzqCwsTu76yB2eqT6QQriNhMkd3J7JjNgQa6X4KfFraBJxN
GI2Ogz86fW7nb5pLncQGJzgry9Mld2zVKW8Tn827b2yzD7+7DwlrPMqFy9YdQdvcv7BjA1fiBU7v
IBF6AlwuXkX9kp+WQ+F35zK0Wb+n/BUfCZeR6Ey7ybBV6ayzZ06L47oDxymBdea5Jx9mdd94jtDr
8S0LaHG3dc2ZlO2knDr78t76hjNNXnZgUOWQcnE70VEehut8pz3k7NqJHecH/kxLbWp4ysxp37G5
29NDxozN2VIGxxhwlhHqHTE75rVb8JSbOrsg1DLYo7XPRLubt+L7pLZOzLUresGG3cb8Wu8XYESo
ivvQq11MQcmekuN7hnypHRWePnAa+3pXMAZ+zfbxWbuvv7H1387GXXBjcF/q/HlfHNVN5yviV+2h
9uTWbc/9HelHw5Gwj5+HE42L8D5P2qPqS07sZC7TjpTbkV+ylmbmkaBNqRX5E5olUztZWyF2YeaM
TMnSk77cq5XhDhvlvtnzFbb1B1F2JIIi5XXAPNRhxQEAZ9jJqbyoH6Zs696Ea92R93XsR9POyE7Z
a3wn7PSNRerUFurN9E1wZ0esvaeydMiFgE+4Ch5f6l2ETtp6nfLK+ys+t41LLEB3rcDJv1bNk0Cq
wk031PnZY2IvW1X3ZPOkZF7xNgpMureGRTIP992BjXD7BQXMpib6tnZMF5q/Hh0UiSWaJ4K9IfjJ
20cvvfSERsIy7AUmqlQ4KWaZABZh5iu+ctcv2zy6MAXqhr3spY/kfaQv6sGQT8VDTbPhU/8UL5qN
rc/cYlYTKaraiKfG1J0XQ98YeAke08jX9ccu9S3xqYWTvh0jW+wcMfawX4mFu5DCYICzKXUn3c3W
K+/1fAe5x9yOd+Od8cg15RRc3TfdrYg7pMI4Zzf77pq6d8ZOIhFLMMEpTX8ePyLzGFrXkPb2p/ZJ
vEIuHHxR9nrBT+xuQyAOSL5bPAgX87bdfljumtoT3cxuq5OgvhonUSCO8Vyf+5Q5lc9o7SSFt4Wv
nBHJJs0uXoz+oc9HO66NjawnTjkIzvSeOPMGqEduG7vYzZzOjW9Hb/b0YHbYStMiY0f3/D3PmRNB
zdHscvT5ckiuEO0br69OsnXS33AI2bGbeAOAj2jHfcNeQfb6kwI1V9kwcfPIMxJDQEMyT2Ou0rwK
FNM2KEN9zHQ7/8IoWu9sOT/Fz2LxLFFM8CKFO+a0fXhsvylYu+ik0poH66ylB2bT1lEVN27t9TZf
qp5YjvMweN74nreeDiaYb6JNbE19CpeP4STR/VBVskvWLPKq02A63NzJItoEC6oNrtXwSiQQbBQB
O/i4sXjhiVXY+jsIksUsHtVY9fU0fyKbMp7YbKd3QeJQ0GMNXrERRjvZ9zsmtE79hsPuBnmEnqhT
nTptYctv/Ks7Zfv5GJzpCHXrt9HWdhyKDxX6sEebJ5IjysW22uk8XdSXaNe/EW4dD/2bchm36oFK
MPyZE36mS3k0a7d+HrWLtNXd3pV9zpWwjOQb04b/E6m2iHphBxEXWukX0ZZrFbU77hFutprpGemm
roiP7CnV68ttpz2NshN+9DsqLCHTGuT+830gu3R6lcZmH+25yLiahxPANS2x+23svprbaLIlEmem
P+r7oLsQ1wXWPHXuh9g4lAp+X4z+R8vy/wsOyv9HhBNpZdj9+/X47h3GSfHx42r8+2/8vRynNRJ2
yMorkWlylmHv/s9yXFb/pSnyz+3l/2dqaLAcRzGhSfGv/ucfpobKv+ggkSH40kYps5T/j6omPytU
EoQT/ocACAgOYvuntThOLU0MerIXRhmdCYeF3pzU06Y2J4x485I5ZIda+4f35xei7M8wzu+obBOs
HPsAmJSm+LnJp9e1KOCSp26RYdbrME4MH0fpShfdcBlGbqS/P9yn7cZK5l5BYzBeZTQgPoafN+OQ
xYIyxdnkFWDxN2TcienJrERFuvHc/4dDUdm9ikzIfZ/1PrgQ0F9ovvVCSRAnlAoGJCp2UQytpZp6
vz/Y57Hb9/Oi3h68LgUFxGt+Pq8V4wx7aYWjKE16EykNqds0U15qsm53nTDqADAYnjK57JuTSgbo
D8f/1cdIPo19IZtKkkefLp2B8h1sNwKWG93MD1XfLtjFm+YIjiZxET6UP3yOvzweaEmSCyu67fP5
WsFYyTI6vbcERAjMpa6pj1OGgziaaMKQEH7/9v76cGx3RSaaJCc+iWJ13lujFqqNV2G4cC0hqym9
K5lvcKltkaGz7X9+PPQZ0hkroJWN+qePcwZrHY9z483mpPtdqEsXccysEypcfR5lpfrD+X3+WiAP
0JtKtcl6B0Lz+/TxZcR+aVOYGq9IFvUCiibxWzmLXDrO4y+/P7V/iJyfj/VJD7OgBCWFUrMCKYp2
l66xxjBrefqkzCbxOvY3YShfyK6QKigt8WCRXILb1Sp/Kov81UlzwaJyENkH8f7pXjDCsMhyMBAe
jtPCpVYKbwF87cPQ1+Pb7096vT5+FFU5Z9I+4goYhFxPm+/Pnyf4wyrUlqhmZ0U8K45XqXuRprtu
LjPLabvxPeQXSZhALfV/f+jPdwZ0XI1HztrCyfCJAcTPh64kQGcMM3OPmIcn3KjMA5+FTT+7y93v
D/SPc+ROx8ONc9Fok2Tu8vOBFAJ7TVhbKC9q1TFQirVzJanYLwxDIPtmhcbOTCPFk0cxHv9w/f7i
2LgjYP7hyWFqIX+6/Q2xrsQCoyGorQMe+UiH0K31Ew2yFEBi2v0YYVjuwqUw/nDf+8e7K9E+xFRR
4zpixmqs19gP4m6fqYVUtwysh6xothwEhollJnvYF6Ibmy29IqUwbOqh0AE6BfUf7hP//DKRIhMl
ay274r6Lkv7z8WsrtSQ6nyKvXbTFZyy52EACVEepOvJZcgaFxFRmrWSJ3pnboC3aYzKHEmpFGf7h
effPzwBGmgJDkVIIvlOrIerHtwJ/aSxGXV15U1vVDsO4j1gtFacmwr2RmgFUs1VY/iiJzR+u8F8f
mCE3Ue51PPrpMwjGvk0CqFGcbkvyZcxNLxWyYrOISnETJr36gC3kVl+Q335/xf/jBiLhZhSRT9d1
mchT/uczFhlWEGeHk2rQQuUK01z5opm3Thcza//9oX5xjiaZQdxh61wOs+TPhxp1YmEk3UuvqCfm
zZGl+a0uQwYjKYSXQpZuR7M17wpMgH+4wv95ZNaeJitDxoGAUr8bfn64wpVxpMRVHHNPycm7wlYs
v2AKe8Q6pWwVCgr2asdVHgWFdf39KX9+5tLqSMMIH6eGkwiIw6fraZShOPD3h55WN4YDgw0xbdEU
MijKFZuKsPv94aRfHE9VVg8QTwPEaOvT8eJSIDOTtALWZml5HWI4T4YcdczNY/JB5hQ0RzIgDJmq
IYmO4WLFJ0MQlLeuNxuvpn3SHugI31Vj1d4L+GW2sWyNf/gwuKOu9+ufHiUyHa30Xq1rH1Z7n0GE
hhnUXZhJjKqNqaAuURua5UVSSiX7Rgoir28MqyymYz5R5HwIuzhRCE0kCzAzLVKyTbWMcrKZxmkC
UBWXCyS0JSQg6kIqlCFPB70o3tB4p0p3QdTTCKE2bUW8pi41ZZ9iUm23gVoX2gsm3rIADpwu9N+2
c4M5dnXmih7BjWDZmxHgzy1mKXFEn6vazhcS3NM3yqiYr2295PpT0LVReKrUoQF+VirwoFISZ8Sx
wEG/iZM+y3shCofHZW5lxpFCQx674LKLHQh7y22oTOSvABHwkeRympJ/oIlIRkQsgwvFKWtTUski
DQaINIv3vTmqX9OqnLaFVszPcziRazLnpkDIgd3wwAob5RQsCmU7QzXCWQssobgskTLCIY5qCyU3
y5FD2qUSjjVfyNDHd92+WuqgAAECwbPJLR7v9HCsdKViGdp+sxjR/NzncOub2qihni5a8AK5oh72
YSOglQ1TY9xAxiBiN7IngQtmBhrKhhVUDbeUyKgowVCE0lWDQrLsNCzr3JtiTAwNtmcgPbHcvhYN
dUGeagjdo9k3rew0oGMBNHQko3ZJm0yvk1kMN31p6KM/Cl0wnIdhQuYgXBn1PvgSrMezVFE7z/pd
2GVdrB3hOHbEtnoCcbhDjZtiicpviiZ2xUZuTEvbzbrQEZBtxrhyFgJT4RYolbwzgmYpjgbuhdnF
R1DV+ygUBU/MU0vYwIrsQh/40op8leNcBWkx66pL4ki/Mag9Uh296erYBTwrJZ5lDsQ/IoIBBSix
yJSRLSYj3cdqEhI6EebW5wGsBB4BqTrcKHkOxF2ao5LhSUu+b1LDPoKHl4TdjrR9AZVJqtUV4QGd
Z2dJJe3G8lwFXy1LGG9wuqG5UEvejNjcBET/1FiGe6Vq5gB3C3A8Nx/lqLZTGrVyN9CH8ilLVTn2
VCzdDIW4sRQ+6JD0XilCysabhg5tZ24DNGLarRgR9Uy8XUxZYXKFO4O8rqVTfhBnGj03uZx05rkr
F3PYKezlbsYxUMJDjUX0btKhqthRaZXUHc1iYN5VHdCqapmoPLMio+QItCCZ6PxDj38gn6m+LKJY
aTZUbSGNFn1SbnpNDS5q1rT5lmc405isgjaKHNzWLEjzShzIqegGYYIJqynNf2LyILVW8Mizhdkz
TjEzsBUrsC49VSygQnDgoWRmmaI4eEtBKiThXL7pYcvzgpWigKo/WnPsFyKFHpcIl5B4laMM0Ddi
Q3ZV5VAXNkopVr4sikXuZXFTdrwdEGwuc6XX1oUNyArqxRFQnUbDmO7Kikj33srF/hg3UtR48pwW
71Map9TrTv1A7S5Z9V0RT9LiTKyeEseKJVrItFQmeDZkorQyg2tE2SBQJsoPrbyfvbzMtNFm5T8I
djHo4Qe8PnGBtGzKJyFjI0K23Yq2w4xyYneLKZ5p6naChExeFDW14sSBFuHl0djEEN5A/hQp87MY
wiRS8wTPfyVL0eA9+ENadcxXaqOLzn1FdNYDL1hF+zQfq25XlmMh80GDsSa/PZTgr+SM6Is2VxKK
cW5pNz015jOJkFRFxORmU26SDkPPLYQbbXCpW2DWM8+a+TUXibQgzrNV9WK9DnCwNROWoqQdcqdT
quWuSwU0TL2QJp+whQDifDR62a+bUQR5ahoSIVeSSziljagSd3KSJOdirorMzTIrRJ4W1f7REBtD
3IZiP14tK4wwmc/6c17k7HQGnAnInFw221TK5B6eFsxKnGEp4KWWpVmMsRYMkKcb0wiygr5m3R1y
QZoA6sTVwnOHWhJHn2MYf2GgzV4cFMlFbxJ8MCXMQehVeUfSpyKddjeVJhm/edalO6MowvcW4E3l
sERDv9KbufqazqzodqUOdmSX8j3Hq0nnC36wvhvanWqlyKJ0c48uJJyex5EZh1+pkK8hr5liHG7q
TjIe8AJF5OswDyncGGG2EdQIBrIy2tL3dpXNm6ntir3eB8WC1BN0d9VUgg0iQjkellalfWLGad9y
G5jCZTMHcpY7kMSEZ5pxl290yE6JJyWyzrx7oQuHJidZI54UMeugd3ASbIScPPa5pLgthfKSnBar
wREtj4HwVQJocM2rfK52M/RCT4NqyyOVGF9OYUVCSCYSRAbOi6IOdAm3QeYqSkA/RcAaOsF2qWiT
gyTBk6iHVjk4I37/yDXHBiRBpCtFQLHcIABRjFl08P2Y5bcxytqjGLXWmwYyv2b0VFgmyVByk8Tk
JrKyJYWHNnTv5S0EblU5ZQXvACbjuEAnFAz9XMs4wiBU6oPmGWJqRvxwrjqnC8aFEVTU7qOy/AhV
lhUegTrjBt9De99Nefrf7J1Hk+TYmWX/yhhXMwvQoMWCG0h3Dw+tcwMLCa01fv0cRNaQWVHVGUY2
2W2cLiYzqypDuQMPT3zfvec+EaYXHzqM5uRwTBXtdnYn5bM25jXqGYKnTlkFu9HNxsV4xrzbyUhf
pNp05kFOImeL2wL4AoNrtucVRPMxASvTeenSdqego9abCIreY7704gCEuTPb68WYQiuoUUkgDsc3
+SoMkakHwgAj8LZo1+y8WuEfOkSvrnj7tFxmayjk2ctSqcu+1ZGPeaEeKsBiqsi6WRjWqpunIhjl
nvQPbHoZ2SQtHcgXHLIYv2tpAD7YmToiu2qcty2nwtYHSQUtnokt3MmCZjvfFyrYUZ+EeQRt8Ncf
JxDru9pEOYZpnYQDOnRZh7BoQVjtjZIZoQwwRl9WmVy8CaLYW9iLE21Woa8nlyKXdTFzjI93qzFK
FINyEUlGJ8Qi7owSzaTLjsk8VADvRWcF33hZqzl3qzOlljEkgeA81SW96/wcvilvq4Xd4clsJgZH
zaUyCiRdiA13JjSoPhGkDtd0so7yU4U1rMF7NjN7ES5cqjvIjmrpWTzQeDZX5Jm+DIxhOTRRbt1N
UMzIF35mN6kqp4qkJRVLlSXbCmmEfEcReflc34/SnNyVagK3IGqrKKOCZ3Qka/bY6wRxqDx1TMyb
ck2b1rWacJkOMfvv14mNKIUZPZZvSgF01zKVXbUTtiybta6m+lWkIBtYar8qvoV3oDgtQz3dNINI
aJ01l2fgplXUoCBZ4/Q49HDwzketbQAVwuXxa6OsmcWEWpn2KwpKgtmLpditQoG/vsqo3dgEs9DS
XjTQpId2hbeF7b3mkC9MTRcBVEny1o/JWynO2lEcY98UOuSrk96NA73RZq5trLxZvFuidFJoruFY
3OdkMeEQKTDSwjsYp8c80shPn9HpI/yahj7ZoSZG0aChFIK7K5v9k7UUmGZQ7+PTSzDYnZDILHZB
FrUFOxtsM7tq6BXDXXGzYqSeY2VHlljFsj512UDDV+qeBWWQXuo+GtkXRRDviK1sFXcayhULfYyV
EoqBId2I6YZ5AuEtCE7exzyiq5hIAJjVKKe5jDTUN7RmOhMaEvbsGc/o5BpWM1mQn1deXkwOG99Q
RFHrzhm7XEfuMxOUxxLiT8yhzV2mTc+cKDdSCYKQhXFXk/KDbRVrDUHai2y+9olqLAzPZX4RYnVA
oNs2zHwkMvSJG9cLqJgiJdbAhTLVJLs+qgo4gKMg4n0kihqXciGL9MSNVPmmlEn6NGbUZYJu6RIU
KYNVniZ5aMEIqY0ElPGo5Pc4LNhIwmLhCU3MwcioGk3yvq2Vnm2nylaX7aQEyYkiwaDaOHfBqahm
06Cy6cypdOQ0i+EzWHNTshEu23RvrpIRAF1MLVtRM60/X8zVJFgIDFy9U9VOYBcyTeyytQS3K+2F
evGwlIqa2/RVdo8eN5lJe5cMe1BxjzuCRAitPVspnckuY595mHNxVD2ZrR5gYXavNnrL5iIuBuMm
msXugLu3FXySSTno6WBsfKjNgugNPNotHYlkENmckZrhCtpcegpu5h3x1zIIHGEY7jLqE5utqR5k
J60FfQyI2dG4oVxWBqaxVJQY57XWvTqSx9d0ohJ4UAUovkAVm055NcFS7NTRqgYvzZPy2WyI2/GH
cC5eiO6ldYqhbGCtKA2lJnNC0RGzCKx0bkPgJB1ekC2qnSn9GhhW38ueznUSAmL4JJjj5Zz6YGlz
wa2nvtoLiw5dczQK4YVrih8bRCUij7bm7EvwMBjMpZqXK06xAwv4FosrqTpPGczyOT0XVmDvrVxY
pS016G0bQh+hFzWKMO2EETqxl6dzdZWNdc/ZddIsNBsD98Mukm5qXQMm+3kFzLBj9hWn2zFln8CX
L1bKSxqHC4I2wjvgaFrrjLRs4PRgYrscVDE0HEjhOdiatVEITo5Wtr7xHBbHgeKB4pCMYNxmhZgw
TCKV6Y9a62BzjklkW85zTmczj227A4zTA4JAM9pASyrRr45iyY6FBEgZn/lM3xml++i3HOkGss3k
PHGIT4iv8bixZTBp4N/mZhG5YxNVpjcs3bgGaghvBqy4AJwnIZlhbyZMkNWGnXUijTwFv6/j1h8i
3Oi2OIMMJShzJhlESwhtcOiIIVkxlMmADEKS9y4lnhwDcaTmqOesUnrWhzme/CaWjWuzG8tjovZL
cSkWMEucOE5ndngVSHubnNhedhUjYdVTKItE5/SF9Jst1GByhDZSTtVuMFQmNrm3oC+axIjpAoWL
E6HIwV6q8RCKcH6FGH7H0mM8qMe+PostY1j2qBymyN+KPo2XdHrJkC9lE6VaExtDwKS/jk5ZzpUa
FKkeo7GPEJJxRcPwmshqwFdJDQHeIWxYRUFSr3V7PuhCl7zlSYqlnIHCXO0OvCv6LbLCYWsoQHbD
5uoycKGpES12C3R12Wlr32K2TlVkQrksoZCh6GAWlMBq9L1tNaz4v0IpYVM8LHemmE0E1knhtA9x
nWIkI3wA9sqUzN9WuQbXI8XMSDpsihXtTT28qYC8jxAoVqYRVUumY7LqMSLwGAq8nWfQEtyEbcd8
hJNdDA5F+6EHHNrRgK5MpmG3w5IjgKaS4WAr2dhchiJ2Mqdi9ejOS4EV3NaUQUnOevBGlm+ykAl2
ncpGtCuHiNZkk2E08nP2xqOrV5aRuKsAU97BilawNVMjxR+HRWtcQZmLdzUXjNPaghrtK9F2SyAB
Raz4Y6O7Okcs2PQRNWJHiagXAqNRukeDchh0GYAigAW6aZRcxeon+bCEa/Nt481nh1mNBf2WxLSB
9IxCltDyr5HppPSKia0gh+t6jtV2cYiGSwwXIS5C9dKEPnu09Fl+wUaohnjb8hTzm1QVm7AnjxRk
JG07H3stSSVnrljMbWsSUH+xWpHyMPZhyomih+mM7r4UHLUc29gt+w6LnJaZPc0wbO1xIGp6DHao
MHv4340w4SMtRIHEvCWMDS/LOUNytGjlaDeRkBVBsSKqO1P4UjdNp+GUWgIuImaQCT8PFLzZleoS
2STpc4XsiANcZJuOW/KEnn84i9nU8qBuYn12zSNQR6obCSC4ArOfLS0r8v8i4aweSvN8bPMIQCnI
U+O4qjiSwYDU4XvCzPtc9Lp52wrdrKJRCnEwJepI82PDqaOXz7TlsFpNdQc4qZ1x6sfha7y0FdgQ
axHkXcxJkhWl08LcKevGOGeHuC47fUyK+aJr12jGcwSp1k3VwlycjBIIc89qthhs0747S/EnIksd
gMkYEsZrp2Bn9iYsufEs9k11rq7dQNViNk1286Xeg0XIqbqcVBRuYsyJSOzTiF7vrtex0eybphbv
Wpace3Us0K4t/ZTdgqMUXxsDLt5Z3ZSUyMY46RVXVPnC/ZpPUVDVTaT7cd6kO4iUMu1jamVoRlf1
hdZdAHmWWOMxUrDupCmm0KFTOMNWLRt73EbSeqFPqbpf0iV7VcD3W6wMgvTM9IHrmj10DL8uXHDS
6gYbCJc6Q8Z45zgWe5AQ2Y1QGtogQ7SCXqNOCGeHUzNYKypkCIs7hYpNZxCfSLKhLnzrOBpyYLZM
/jSWVq1OkjVvRHS046C41sQmqqZg0rks5CvUtq4T1N2CMcqrh6QGOKLkM+VEpV18LSmoNVB7HDuv
LmSDo2u2jr1jJEb/UMBkHx1BYTX2R2kUnwdLZYWghEljSkMRck1kBJaHsAUEiCO8r8F0pfnEiIW8
X5zomCz9qBlKmgL9xngTI/SXbqtsz+wChvvAwlRkPmPB3IFVzjdir5Kd52DI2MdUPakzKRBp4o9N
jO5+nFoD0TaqzimKiLD4G1Md0QCMh+gMxl30hvUwltj0ktbiUYfGSzk2xjAFNb0f4gkiHgdnUFeQ
b0KzCBV9dOg8VLdGa4D0TKMo4zY61SAUzU5qFM5TSl2EUHxGmNB21g5SzhG7aUbKd0YLvWusHoUk
VVdfBwt5VW7wCUQyK1bhLjKRZ0KZmvdSX8AXiRodjGgG+Q1v/NAxD2VlVt9FIn2ovTUy6V9TsGkt
r1hVCGS4phWVYMNB65w26jGiq1aVVX4mxUsSUAnh5M5MIWFKVqsKOasMt9nRyUXj4AIaT6EjMI55
wKDrz+FgFLak5RZHw0RqfMtY8earYT12LnjsjsqtuVaWk2DuxflS6cVZXA8xpahYW++o5dDIMsUK
reMaUtcQjZQME8IJnF7W4/sBKKDmaKkOyLjnHEI+kyKQfbTkHbi+lqpxaJsw56hIRrXymjJhUVQy
1CUI11SpbEMzm2DK2uaWqwNNShFygiTpGgFlHNf+xKjYAtmYmrSACYGTzDhh5nPqAr6maxK8TgZL
Q+I5FHiLx1Go9Tak3yIb1Y6dhcjWYm0GyZ+lmsp7yfaZEw207NmJo5XOvgR+EzitWYzDsc+S5VxI
wtDyl1zCi8xEP1ZHsWJSD0z859ZuHkUYCuD3zcwFj9P2vizVzSP13IwTEEGUyCvHskHyzHBxJtpU
YyA0cn7Tp0tc7DQtMnYxMhwJG8VgPmZUc1UclWJ3qSstEadpLkanXHvQOKkZCuchEBQgcCwKIXDR
WGT/EhEk5YhdqB6TJYxQMGsJpy9ZbZLMo8oVr4iFFW4D+WDQZxq5CFX8h5VCWkYUZVdWRBwncG5z
eiKQCx52UoJEsXOgd3dzYsIZXuG0sMrSDXLr3mwfMERx3F6oO4ReRAuydLEIlp1LujYnLEnPEoq8
VZd9axcioFxz7MrytIe6ywHNWuUXeaxjcpzk0nwBRS5DxLSQJm+13sEO5ZlgrTSSMz9aYuXNIOkP
rG85NPd6q5iB3piUEiEfCfQ3jGJJWSBhM/pJjA3Ho5uszCiKpgd0BuPzPE3UScKEnHOhmxqAQc26
0B0BlaHuQ0ogCqkSOef/wcpz3avKKibwSKDDFRBkmhwy3ciAzUdEBe6KbtGuLE5GiIK7Qe8uYk7K
EuWgLrqkwL1eaVaXoq9V4yoJFrjRMEtVjMSg/inYnqgK7IurhP5EB/wpFqf3hvg8QIbWbHTGLe0W
S3PzhVZkUDU8ryfCMqfxpVyAgz8b5nlczsksqa2rCtK6AayNiPVvWmahTiVPheoyXcruQtKygkgr
Var1r+RNv2ntQrlFlUC4K/xKQBqf5E1qUS/YVdWZAIVk2s+9op+Ls2x5THKKL68Myp/3kn/n50kq
Pl8NNQRmbfmT5gY2bNfG9BNcgU6Cq1oTjDA1TwkrMRo3Z/34rg74u3S2/38ymBG2/HDp3af+6ZdI
0C0S8S9/Ory13dvyK7nt9gW/yG3lP4s4ynCw4bvc0rVFJEm/uN9k6D0K0DnMtpxgwBT81fymWgQH
ouqBl4SMUuLp/6v5jQ/B5kEdiT+arxOVv8v89hscARHDkNANa1MdiKaobKPoB2VFGg5M0WR64t/h
Bdor2XZbxlpVe4s60YrLqzJ7pJQ87GSTaYb9H+dPu5HoxInTNL922dQ8zm0awwEWsht0MAUZOEuv
P4STGd2FcwtazrSK9hEB5pPKjPfyca3/GHZ/Quj5s2F3fOrHX5O/P77g+7AD/S2j29SBNSBohnaP
oub7qJPFP8OeQMBDc1WWVKaiv446zfyziNhFsmSdhQyrJgOyo1oa/+VPmvZnnVI+JyPGq8RQ+bvI
UCgPfyUg2QoIKLQ2gzdKz80U+klKlM3GUho09F1UfOV7YfXWY0kc+upWRPXktL3fso9YKeop5mO4
5hmZXcswn25dYmxM9EvudJocuBQk0qWwEHG09xa6iUG61uxHW9Mg0kr7iLeSPqKuKjXPSzfk5PUY
foRhpbDv9YM1DwacoGGUG0QjW3hWpoV09IaFTC1Jgw10QjKLDjp6irMbrhoxLZwHZ7xcVSsEhab2
2Lxrk11/VG06E2GaiPEylXnrwWpJk3pVk0h+Fqsizo0Z6KRDWHn6APtGpfSgY2y3u6Vpa0+BDEMk
4CiQj5HM+P7LWVc5N1ZqK+7kidQ1FmeCK7ppvRitsHynli8cMrYcbjg28xWs0vYy1DIDXOAqd7Nf
KHL+VACtGe4XaaCKqAyiddrLxXKmycuHi0pd7pZl1mKCeut4b1lZUvhJa0qPS4mmh4WekqXflOH6
0MYR8UuZVdZPc9a1uk3bllZ2Bkasd5n78tCORwEFiEkj+LWdBPpaK0VzstnqRDs1BkI2bLCXauSy
LR/eYy1K7iKiXYCXk6qaOWWHrBmJVYQdMxcn4VSiJrUe6IFFt0uttqDr4D3fjwnRPyAQYvAmg9mt
hZtE0gB3ue+iu15MZ2AQRWU1QTuaYvPBGcI5rhO1ckg4ZPYc+UiI8Ejzw5+5ZBvxKaS6s5+Wku1s
NKbS6zBYykGphcK0J6mlejcSqHYGPymWyWnh7XB7FU705ITNml+v43BYCnmoUesMIZeE9V11JLlA
BtB3hha5FB3qlh3dID2QprrFIhmtgttUHjHRCIvhoXopRHtRG1r8IsWI40D1GpJ9VfIaRoivE+5a
Y3lWBK18ULGwMmYowzyrNQksVG97RO+DqsYYh6iPh05PAoxmA71daQ8jcT62ogAqOE665lIVjOwe
dZmIbyzXstcppHfmEFGh3xZbVc8jbFzk0ENTPyOAqextVG/WQz+ibgB/kuNIo2jCra9oP9W2YiHO
8WYOeffq0kBiHkE+vovgC/GFsRroLhKTBIowGTFEvhBThj9yrpeA7R/KLimUldzR5Ta+w4YNxClV
wesGUVtTik17Zb2DV0zjmtS0hnogfYeaKmcLsCfmeB370EEBhhY0JUjRSCcaXByYU0RcUyvYaDf6
bzOl6/vQBEHlKtKqxjAl2rA7VcxsJPpTyYwiQD6WFoeqMEp1H0WEye7h2RXIz/NUNZ1CnrU+oLiS
pOfLJAzibqKvSK2wW7nnkhATK6C2YYNai7w6zVkSI5rctkHQGAgmaSJObVkz2iG5W2c44HF4Q7+A
J1lcKyLmEnJ5Ls3WrKRDIqi5tpvbWZ2uZ7rT0rekVNTCA9Fe0XDKpRlOabt2Dy0DAUBvNY10f1oF
JYW8pGik0Gwu1NZqHfQO/jAOx/V5Qt5TeEkDBz9iHAp0oeW+tabjgHJLCoqxVOMzmEzJew8XlvY6
Wa8WU08ecW+TTOmCUV/FO7SnlulZWZ2+ZN1s9GigUPC7Bpq/6Fmlxf2NElb0OtJ7e23jYkODlINK
WXUYt6YaEvi7spdVt6qZR7xWl+D9mbKa3UsU3HobNhCtIZyT0b1RyF1zHOBhGB5Rqf19SckAFZfa
EhvQj1RsEfdWJaxcLTUzR61oqnlKSETDpUyT1NSVuvTgra7PYB8EwNyTssakk0zD4NamttKSLRPl
ZqXC2jmDKMH6zUVDaOwqHdsskHMxPPQ0XRTAz0t336jwqZQp60OvrZrOgPlW4d0LJbUqKWIKuBJb
bTBNqCDhIHlGTESRP9Dvddshl9K9IArGO3kzs+4kRAzTBR+Zxfch5XPF0ybSeVHtILVhOGU0lk21
MTzTGhEYmnWN25IOCJFQWqxP/Y4utPmQsABIgcB+7rkVtzQHqU510W1lYUSgsIY9pGEilKw9eVb9
S9dyVseM3Kw3ghSGN51hmt2uMM1HwaCOoBZwB4M8jvQDrLSJClsVnQyARKh3dGRz2BpxogPY7ptW
NftTSl/F+9bLMQMxLpddL6BNBeO7tVMhKLzPAq02O8eEwGIy5dT4JH1lJZtyEmIAo0TzN6ZvA5Yq
Q/RBg+ox3QipZF6tpt7fm40EfHpM5uHCUFX0b8TWTfcZrTRETuogMhG3mRYY9DE6O06WfE8luEE0
iMqvAnqsE9xaGunMIThbIO1LuogyTOpHzNa5dk2o4By5xZhVoRdrHOAp7NCHslF9WY8jcGeDmlAY
P2XdQDWnqlMxRwVhVZ1vAixRnbGeFaKt2nR95/2M7UkooIwNlnQ01SPMnLRxF4Ime9ekJHseg8dG
NpxJMw2iyKrh1LclFR0oVbSMkq7MJEcTYmh88USUrfPHrrhf9q9/+ZPKTvY/9j461UvV/a//ffJG
R6mM/s/v4VO3b/B9k2zphFSR48cpS+FYLm+C9u+bZD7yXfXNFhAeqszx6xcfpCBJ5FDhTeTYZHK8
hj3y//bIgsSBDgOGynjB3CdxQPt7uCQfwNG/iaxNHROJSqWBwB1WCtrLmyj+h6PZilIqn3GbAA3C
PDuepBHopRNTPi9IVGldvXCL8joHH1BvG0lxN/c7XTmhsm4vTF5NfChXt8mZXWxWGTYt47pjf6ro
h9b01cHTVc9UcZRTjbke00ARAiHE+0u91dGaI3UWGqZurPtGemjLvTIdQ30/xV6I2hbRTR8U80m9
7hOCmFGZLwCAqIGdxifGXXdTvM5PxGM84W5Wz+hiJukjovQi/ILdpP66xPHbK/TJeCKbFXnLsSoH
puB135Y347761nyTdUe7F9/IzjCepdpFcPWt+ja8lbGdwUF4RsUSX6M6Cf1heQOZX5ESuSXIuxrm
/PRkSKmpkQDecJI47RRnIdOu2vdZQASiNjzmwjubRntrhczpxbR84V/Zzvw/KOt/85bMT1UbI6/Z
pEbc9Ml4qNtLTH2ieaIJt7V8oer22fouXJoPw7G4We+yR8XbarWPG6+SvizStcYRC8Dzdn01hUSq
2HHrcPyGr3/2w0N18X0Q/gqW+9XL/HR++296mV8NkM+Wwn+DAfLVrPCZ5PU/b1b4nUlhc4+S7Wfp
eLk/OM8/TJuFlDcFwfdKAO+Mw1Mu5YR8gvgIofosNMR//iR89dM+TdL/yZ/2qVz3MT1YGsJXahNg
8XBS/npNaNW1ipAIquB89GBxJk91Ujd1eegdy2OKd2gdOwh13ciP3MjVvpieKAb9dn768QV8NpQX
ebbWYRGrgRpMcGzAIxHdwyG/y+0hB3+0OP2RfVPPdunGfJpfQ8KfbwkfHOjxEEHY24JoZ4f6mv5h
EzlIjxEHKM8QobD3hK7E394Wb9El+RmF7kSVk90KZ8CW+pPklvoJ/8af2du4A6nz/T/Q9AL+USCI
gOyIOAPaSAMquw2Javdg2fWho99Exx4KqUvG6Wl6NSGDrmzlEF1Ej+tTPXO0cMqzyR2vIjpHuXMM
7eHY3hHfyKbtCCpGf5DuutcxyM6X++mELeQVGByiua8yxDyaDR/gRiHKmpYkUksHAF6TEiHhr4/p
HsUqLbTkPeaj7/VL+VK/cDCbou3/GKj1s1fxTGHZHb1F4gXTH73NwUVFTp7RQUGWhPKPMgfwFfkk
ceGJTPQBCVO57gPCrBKgKifE2eTfd4//IaT269v8aX7/4zb/O97mr2aTz5TVf/Zs8usi8C+TGdmT
Gh1pEM2few/NOINhXXI1qOXobZLVi2XGnQaEdt1ZLSk7AlJR++fT9Vc/8pO/8p/xIz/Zo395m3Rz
NpbC5l79tERkmpw1llJC+vAWZ3Yh2N2vXnwGuunn7+3LH/RpcfiHf5D8e4uejv2TMj6nE44mv16F
ErmKZZNCfDCGYeiQuT5t525yo1SS1JMZ/lc9R9C4Ot3Bq7H6wkr2NpB3SpLtYnqaJDSuXC7FflHi
+hALquioqJCRWseNr6Ohctqzph7hG5lMyUDVKdxnN/iocl/MkKD9/Lp9mHg/HbRYSf/2dj7doLKj
F9wiOwksxcF2NqHfdGgIT2j0KIGbDv3zCFlM4rKYEaaJvvNhBlvfXLBwUCJRodnPp+UTrWrDBf3+
1aL7u4/pj6/v032NCmDHacHrW9jZ74nNq/chNfLSSTfq34O+M3fyQ83ZwDyfnsfTOWhPky8Asl/d
cu3TueTf/JZrn9a3/+pbvo24n4zIz1oB8utKURbY5jVP4AwJJ6+fOpw/p+UXC/1XQ+uDG/zDZvlf
MbS+eq/0I38sc/zD7/VTIMD3eZjMYthSdOP536dZqxvjPF2nTA0eHkTn/JxoMfvx8fb6+ouqxMfN
+Xzzfvw5n6aTyCxp6m0/ZzlEV/0+dhpbPIRBtOv3z/W+3QMK9QAeO+O+s2c7wHvq4G202dsd67PS
fno6uJ4QeAedv5TYmdb2PXQ7u7TPemeyoQV+samXf+cwT0v4bxfm8/zSzmbSVMwv1WpnV8x/+IWH
S8uPLwiBA11SOeIeTSoiqfKyPjTnrQilzTEaO7w19l/MxV+8lo109uNoiP6Fr+WrAfO5Sf2PDpjf
Xbd/uP5b2/3H96xRfbe0ggEz+sCC9UP3bc8iA+/WwsnpzdNXD/1X11j59c+b0qYTxZb73bvzSzG7
1nl+Q3MNpZ2y9Qhd1rtaYR9mpzvaEJZyQ0IN3lLIgcS6cVzqvnhBXz0xHzfix1nov/uJ+fKOUR/+
Z96xjxHwkynlAxvywwXqdBDmtF/VANhGFYgci51wp6qu9I7YPrOL1SXX4j/5JH6aLv/lo+TLi/Bp
Xv1nXITfKyCCnLE0mZo/9STl09SoEMe6Tl2tBq77rbK/1QCyT78Vdu8++Klrv0WejRPENc8fncvO
U+zd9fWZ4pj24u5OFudh5+5uU3v38xsDxYjR9ZvR8LcXtcmEfhx9+dCbXbXyosTAsFuXhcbRLzV7
9uMbHaiWjT8K3qffHaqT7sCD/KCftr54Wb33L3wm/fPdwqMPrMG+E/zXZqc8au7gWLvQaXaZ3Xjm
Ldhl+zL0Lu9yR7rQveVAvWS3FxwBlK6+p5DmzDvCogOyDxx+e70dXER2Chg79t9WZ/RWp3Nr761F
tmmrNxeUpgSPvfNbdRq66kVvvwlOsM8Cw0PI4Oq24z32dsa3zxzz1XTfcJnYntPah86FKP3MUv0c
BZ1PCDKfLAWJ83KhndrF8cJ0DU/z9hYrFG12XocO0NbrfCKM96ODDHmv8hmdjxY7CI/lfcKP1F3t
yjjbymVSIO7v0/f+MPj3pEEdeD8vmfOiu8fHyb0/M+17ylvO/cVV4QTkkR5JcQDUCtnVDu750LGj
MXs4eKbNpyuHfKu9iX61L+3D2fXlJXhqu/c1gMgnnbf9ekBFZJ+8zudIiPzBIenW692TwXm9k5n6
8bqzuKfOq8bX4VXyWrc8wmbxH04G+5SEe0YdC4Q7OQ+nJ+m+dQG5ufQZjyflcftmtYsBdz8dxofm
nchGODVAbw4EO+8HuMQOnR97OMCd9ecLmfJhelwOyvn2Y7dXGDohv++QCPErs1/PHrUgPDftp937
YN/diZfQeQkise3mCOKda1x7nSs+eI/Zvvd0e/Sq/SPGLndy18PkG6dcZuDA9j6yg8Ve7F3p7ABb
2F88CdvW8GcPwqddfD2ssS5tT6dmd5Bw0z1v4NSHFJ/Y56dEofoEXHjuhREQr3F47PaedOAl+ovv
Oe4Xu76vZgr10yL+XzJTfHV9Pi30MGwaXK8f12cbVOGpcT55p4LdkTfwTXJX17IL5/C0HB1PCXgG
iKDzo4vj4XB9+cXl+XrS+rTN/2PS+mPS+p85aX3aO/4rH8qv5oetzvfDtvJfOX/Km6biN5P5Jrkl
L5btFkDDX78YQe1D4F5MVtti1rpisK2PnQeryB+8wVv9lX8Wd7M/+/SeSIWgnHogGc7tPz5v60ht
H1uc1a+eyr3kS755WF0kSK7myx5h8F7mJV7qgh3ZGVfjbtwJhFewoXEt/oksd6dd0vGRB8do/fJu
cGdHt4+D642edhi9p8i1XNPbVlI9SPeTh8GMVXR0JX/ib2vg7PRpOLOzYwCq7zKbnuEetW+fFOep
5u+3Iz6bhuCNzJCLitXxKgsurra8EmAF9lXlHGX4FEfrrHlRgtU5stKW9vHieP+oUxSI7V3O9uEO
PKy9fqzaLNOvJ3dkcNjUMwybHSBGXftysF+3a/O+vaDrd5ZvPj7x8W1T8fr6Sjf04KQe7iAfOw+b
VxWW/ODX3nZZYre7RcXk6z6ElmDbFJiO4ebBz9dt7ucX9/rTVj4xQXzAP6Hyz93DK0jKB8mn/Gpd
haV8u5MnuKLZ2G63UT1MXr0v92ZQ72d38RRfpPUIA8Gp2YUnHmE7fuTFfsp/ldTXIaW4GTdccbfo
Gunj74gfIQIGm65P8gIZGJnHZ/sVcRxkPAQZH5132Sln3hoF7nlRsaUR/ZUtaOY3x+VBgLDf2uq5
FLTe5Hf71VtcdvqhJ9uyP3uaE7GbrtmD8Wb4hXmcoRbyNnR+Lx67N9dgx03ggFOcNJ5yrgeSTxoX
Hxl9yIMOX0nhuGWAZX7l9w7MHIIf0NN48c5ubsT9eqZcVsdmLx/7wIk9RMUOBWB75eVIh3KX2Dbb
c68JSr/w/Gnfn5Ex7ItueeA7nV660F2c+FDwVdWJyRDetp69K5IgtF3ywUnuRv479yp35juOdJN7
O3FUxnHvYXz3T6g7sQGVg8ozPZ3fBm+ITfv28FAY2BlH65j4O6Setn6znA++neyjvUNYYBB/NXy+
nCo+ncr+mCr+bacKPEg/nyo+H3bDQRWyxGSqGEm+2sYtEFEm/NkPL+dfFoaQZ0lmjtg+oj2EwTY/
SC5mRp7AMBCdBZVE6aZ+EQjOy8iBlUHr7UFRVQ8dx4HBXT1cBIxng4eQgIHg4GK3PJ32+gPmWFu1
YRw462E5R3bg8lRE5FQp7J45X/D0Lg7Nf76lei7aZ/JDfIUX4WDt+6APePh8JUB9tY/Pqj1NfQce
A08Os91XMpTNEfaz5XPTJf64lrdjaiI+bdVAoSSwPdEDYWOEpZDI0rF8ai+rP7o1y+Lqaw8oZ5mV
IDS7Cili25+KqzuSrTu4b1ywicyiqkcMdZD6Mdct4t8jZsrIC92QvKfIizwSrA6Jl/td0ATS8zb3
ZsysJfNr6lZBfL19XYE6Zfvc5DJh8UVS5zanfB1zr/S8fQdplxI0tkVDcW+8wgldgp7s8aQIts/6
/pnd2/YZGEqZo7c/CUrzk4O0awL+yU9MPEDPQcHrTrgvud84OX9mvLLMIybM5zXxHktWgdwfeAXb
rB+6Me+jIOKsOC2C7f1slYvokLoryVzbWrH9k9fJO6n4rO0nf/w+39aJ7euYbM/GXcGUu027/5e9
72xuJMmu/Ssb+l4b5bLMC60iXmY5OAIgCJDNLxV0KO99/XqdREsxXEwv8fZppJkJdXCmu+mArMyb
199zdDgQOhIKEdslC+DVWOuZcf8hpeaeLJtFeh/fq0/FAuobtrW9ax6k5WCNDsZx3e7i5ADDAQF9
jeQ+sSSrc3OcAuc7S2DlOhsWA/obbC8umtWhowurvQOREbQ5ty4yzivwuDyOOAMRt8S3S9YywNlb
Po3vCZNQUEgsgJDuIidxQju0rXgPCEQqWALMOzddFQxC7fj25KVuAJM2OZMFbAgwSyGTwB0KFWu9
MHqx0OV5CrDgQJRjO7+fLImtDac8EzgWQKvZ+HAaMKi0Q213GVgHsD8KLmh6WO4a97EbWTDzaMFG
vglOyYS7ZdfYOYKdREkGJGcM+E4b3cXgsFstmnWz1t3DBjAwMFXIhAywoTIWXrPEepIcgodusEHA
W4DY8/vl2xGanxJHYWitt1beylwM9MSf0MDGYMlYvuVxKhofJrfDBcFqLQzQWAVSW6Wt702swHRN
m8L09ZTqyBrM7OiBNhIZnrWHVPiiWSjLZi258pP6pr1h7P8tgGQ2VrI21r23QFxdsJkH2lRmcL8y
ukIqx9rMzpMDPtUNjhaeJ8Bi3WgnLEc3tdk5h344n1O2f0c5nR2Ody8xPR4H+g6vz8eBsc6Lj9qd
teLeHmAZ6D1PsTT0gb8LeDBpgfcCKx/Vke7hvt7J9MDKA0XFxayyB8/cBThhAztVwZ8GSRM82d4h
FmZckJFCvskdvGJV4GC4LuS7haEHmPcMpwmQTArpsNZovEJ6b3CUZegtcZLcHS+w/Rh9gzChWg4R
8hkAT/FvzORBXjMo2Ap+JtPdYqG7EjZOWWogAJho7uKx2J1sYWwGG7NmocfTe9Q2XRt4/dtgewaK
BJwIH7Kf4wN9bXgErkIxoYCD5EvV7BAvI9xIWXwnGb5OL32KSK5TOmppRGU/NpxdjXumIFe7xCT8
wnIPlV8KVFAu8cn4xGMPfqGLOxgfJ/BkmzizVT8QR7IwDbYGARkDq8RKx+ftAgzwEQUJJNga+Tc2
3E0l69J5lWh3hBaz8u3FU4VW43oMHqsDesNl52J0ALo42U/Hzq0PqdVtGhdQGvga14bQxKvChZ6G
Zo6hgQvYKq7r4Pkit5nwLkF8IMwwS6Zux718kA/Ruvsm3ZFNsg4W5K5/LFwgzOC3TJunSJFZ3ZmI
Dbgu5HpYAovhRcvCMiRgwYqg+QSYVP7aAj4L1iqtETGp8GEhNl7gGLhk/JR4ghG+9UqygRRxGhz8
FNK5IB9kw65n2mJcQTO76SGw+RpbDwlbC4m71oYHmx8DcIvh5Fn3ODzWbmdV8DsB2oBrbuBVgb3s
GlAvMS7xBKM9Q5peasbgVtcQT5wTTjB0m9cUQQ1o3veI43D/eQgUuxJYHbkUIl3KvVv8DThKnHSN
VCs3nVw18+w6/xfSjDD5QA6GPHCHBAN8+M3UjbYTcpwCXjF3U9wbA+oRH3YMpV1BgLlR7rAZQNix
JeTHO7jVIjSs6Q4It8rzHXohHX3Nk7SYiYUaC+C741uWTAv8iXDD4Z54hxQr4BnwZ2uP9oxYwUTM
oVB+hfl1NaGwTYSpAXYkxZ6nTNllj1BzC+CXIpzBWUESMqg2HvAi8ETHKC9gtHh9Hu50C5EyaHBc
J/1iii474wl4Sf3bsBIWIS7z5cNJl73bMnOR34lolsxPAJ/Z4Lh40p2GL8Iehtz2D5j04aJ051vG
Av9fRNFAu+p3gwpu1UcM9WBZJiN3hqXgf25ck6O/EO5hmFfZsffGFTfMcB4c/goCQhP/4lTAKQEJ
auTxYHDGJXpF5N0swLgIuDrYIXzw04ihtGVnLTu6/cYFmfMvDi6oU7EWABAjqz9vum3pegCIZiz9
6JCoxiQfLE2Fk+NqLIIoty7A1CvK3iHH2CC+2+p96HKp5hFy9ch3G1YRwQ5k/YGbIeGB/yz/KsCu
PP5vsgA1+T23nDwaDF2EUYgG8dMMYnfDIbwZY1/TvfyMsX/G2F22KyLgqv3tX6Rb4cRVul4HsBaA
vJCNi+H8cuUOqGj2wtWkvLnVlAn+kBvBC//+p0Tkz+DlZ/DyM3j5Gbz8DF7G/xN8FLvvQcrnAT2e
Af0qdLmq7EhClgUmV99oNUBOeuHq8IlvDAHeeo+rgs3/13vcDsKuSgU/g7CfQdjPIAx+188g7PcP
wm560VeFqv+SF32hWfxC51+PaIhilWQmx+YemHqpe5QLXjjP16DIQUDLO8c44TmSFajukksNsURs
CqoEJKoAnY86BkGuaUYehue3v2eN0KdnWG8fPC+bsI8CvMHvj/MS6W3MS9rEHZA2AH06G9H0WIAg
XUR6mSeqL6lhpCJWPD6+1fd180mvah1/3ie9Wf66VNI/RUb/S8tfQEb8kcOjKRy0TgTM5nUL+VD3
siSDRgXCj2wd8nU853Y6vZ8m9oqkaoHmhxO+UFrIpq/QJjjgT4Wn1nm+D3moxWy93s90W+FHG4ak
+oNAt2glWObbfNu4xq59lHfKnbIZ9+pDaZdIaFfoHNFRrmqQWqK73e4tRalwh6xmSndIRc3LeSku
0JO6nN3KIkj1d06B7GjoSKxYTGhmrSzeEjIiuA4dit/u6bz8llJ9fz4fQnpAGQBrFaz3yNqfUQNQ
8AwJCnuALWMn3rYpOKvTConvNQBv2Pt7zND7gcofsv+n2jqhtIG8IOEPjBZOdIUA1A47gu/wp9+f
sBeXPcIrtw7+wE/wpoL9+9fNHpch0l+ppU8ncxXbg+4HlFZJp6JXmX+sUPJhz4M9WgV90qnzgEGc
x54G9H6kD5dZdhfNy9ReU/S/rNFBc8SMjB1Q34pQ8uBlO6BFMwfgekjyRShM4Fli5FxP72i1mS67
dkbvS2yfpxvtppcS6ldPcuVUj8oEbhAZ9QDtuXzyP9Bm7Q5L/RC9aHswyu0Bz27rYC8LLRktlhoD
R9soMWGm+sY4YDhQlQEZwqdpxtfiTUORzwIJlRCzBmDWAJ5PmLzXALhG+29fn4DC2zy/WveVo252
jd6XPu7GdCdFqNN+8BJoxt4k1IysgEYbQPUdMydzUluwkkNyCDdgf0PlDrD5Ls9p8/7gr9d0GbD7
ak1Xbj3osFQFkOqXGRTUR1CJQilEcdq1gT4uXs9DQwxtvEuvCQPEYivZBTqBpMfBWaJ3CRNTqGyi
Cgj2QqTqAcrOYiwVPTGoEQ0oYaYb1IzgNeUu+YYR1RuiAAbYG3t6ZdljIBDrkYD182qBgfXyIi3q
Bhve8jOhZMurA7w+lKNxabCDe96+1KMS559Q+0E/Wrvl3WjNMcXfvLzNi8w+ys+8nM7bmXj5mzfZ
c3kHiD+q7y4wIgPVUvbBQ22uKtWqFJoj8Tx5wJhcNKhgNla0HpGle9G2s+3xlh9gwcHco/CLUwSV
CeoZaANwLuU0JKH5itPFeGlLMq0E/Wvqlvcr9LayBB0Oy1EoPpfusHp/9+3z+bj+yNz7HYAkwZGB
+wcdBQoiCl010MPZtBp0qPHsOM95c7vP/xyQ+UbdGoWCzuOf8yoQz5WjvIjkeu1cWr/+y+IlX41I
dGoe+ZMCkc+oeOlBwLyux7d3OCpeRXn1DGh4DKStDIp3uYTGOJRsoiU7ivSYWcfjobAy5/KE0In7
9/ccs3dcR359D37sIf6iHS8Dmp/suzjmUa90WGh1n25VDV4XOs1cYFjzLjC3xiHNa/nxxpvespaX
icBP7/rTWv5PWcub8nDVsv+byMMtZSxfJft/v9tyS+1eOgM/Ce5PtfvHUrtXHtIfzKrfcpQuQBGf
pOt/wlG65XTKV47SH8XpvOX2y1cO0h/X7dd5NuFXrqquyxxRjGAw4Uo7kqIKADoCV8/YP/fo3NmC
vn2xzQ/NRvLQ5G19oJPCTulHsgngyaH3wOqOaKNn0RLuhZct0dtD0eyD8O4NkORug14yYFa5mjNv
CmRiYopGvX6TXPoqQIsG5yk8mvC8IxDL70u3yGkM4na6TxHpYVjzhit78/Gu4rM/2eNpPywtG6Iu
SSLQ8DHHi9P9dKeNrMmiljtY4sTyhw4tMuqjbj1x15z3wo4WnHFWPyD8QACSeMlKu/SKVqzb8D5Q
MDVhTAT0CAA8n2gHki3et8eHB6x4iyYrJ9uYCPl5y1GHCjlvuEQrD1NwpgEbXYCRg9+QDppLJAes
SF87cjcf7spb+FM9nPLDzu9PJ3d17yYxCXJZ7YHXoSPZsdqfkNc4PSGORu+diCyI6+7AcYqOo0t2
cufu9iXGZSSGeORGtMrN1q80wKeVXF2RygeSUUqwkq2zWB6+PsObj3llM/8bH5PwHf3qOa8SBUQp
Iq2rkaqpbN5LmtyBj4E6AF+nrzz58rq4k+nLt7ULIH9ot8UdUjZAp8F3tq9odsSPFQw5NJ5WmOxn
xQWbuZPt5LXmaSvw/xyClhbe17vHV/TViq+s4+ybemGMWDGwbZ0VEnpfv7z6wzD/08lfWbE2KYAv
rkN71CB+wjAQCPdOr3yYTFqrTMTfOTowicc7NHknempJniOteNs4j+BDJ7Tum4wp5xpT+chYDGuF
SVAOPlVYej/bNUVzGu0H27//euE39sW8jn9HTRTCGfuS7b9hdGx/K3/zY6vxy8aYVyn4shrDVqnw
BqsWU8QzukKBlsUK5PaQQhXoA5cMENSxV+RVnQV1MckG8m1KnNcZ2b0P/PexA9bNsabfSvi0NcUq
MdDGM4QhovBlTe9hCzHgdEAe7yxSgO7T843TVfgufCE95pVtEMpZiMUQDwGtAsZx+mTSpwoJYJ4t
ft7wr/RWxdtZYeBbe/2NH57g1tT6+rBu3TvzSo3/8e+dyTXJJ6v6z967W+J7pXC731x8r5Tun1N8
r9T1f5f43rCO5pUO/qes4y0FfMlkfRK0P4wC/iFgnmGgEAWyI5AYiVcaOE8EqSHaoLqvIcaTGrcA
cA+SjY/QdewAF+UIfWdhloIXqW5MLkgiVxi/Vmy/vPmVdk7nVi5AG4z52oxVdzEmimbMwk725oLs
tQX9pJej2Z6385sYphoBNoU+zwPBINTrqj4ENTUqGsYw5Gi8xkwX1/DA1FC83vK/oSXdubsDyymT
rXOMp+hdYwUab0QyGaZyCkthB7CDWtNidPmoUYyEfeSIXgz8kABTJCjS8ERrbMtegvgnc2I7Q4s1
vonpDxkOtGyJlmy9cD+6wje+VrbA3byxOVdaf6oioFD6OBlLxyT1hGEarvFXIM6EEQCGIz4Rofo3
z+JlmobP1mDaGF/R6dN/VrH4FPaI2XLF4TaioHw24NnEb1b4Mvea+CQOn0fkr/ZcUXzv+0e44z8D
/GAEhQ8YAUMTP2/zB2MjLxnaMoqDBiaiZjZivItX2QG5xT9Huz8mkjAWrmNioL8MWAz4LcxO5RQc
FJfufWkpwUCNwKP5esv+gX36RZyu7FMGkvmuSCBOIqKkir4GdFGx+4cArh5cw4bmlsO/wGUks/PF
8/PjZD0qDMh1IErB7Po7EGxgw2P6vj8vI0h9yUIIQ2bdOtubgn9ll/43Cf4PYaM+a6Qro1rVfg6W
E5zixZ3nmQr+wQ+Nu2+x87B4wAwRZokwQH5x+iOc78PrawXHbH8+nQA98PFhAPspQTzsL7iHh3na
9fJ8PmOW8OCxs4ByLD/cpUz5fWYHjOhFGNEpMYeXuxhw4/XaeHkI7Yne0Hk3n+7Kov+5nu620rqy
9T+V1k2ldeWW/G5K66ancBVj/qaewg8dbVMSJRDagOb0kpz45F75vhal0whbCCvV4LqD1Q0KHlB3
M12+aI5I0+UNHf1DyFnj01tePW4kC60Wy3jLUJfeR9EAKoVRg4ClfVVDjJ+CGN3NYqm2kiTLnHwG
RqoqAWpUTagpqk/gHIUBzfKGCWK5y3r5tQwr1udT7RI9aag59OKtFf/QYfhlxeqVK5fFCTghGyhO
IJH0mMNFSw5Y5BYKnTbID7YY7PVKwIAcX3hTwvIuAD7/DQt8yfL/yqH7tIQrhy6rdXXSVCwBgTVX
0feBzQflOJxdSjksDJ8bDNAntId3dTin6IX42geQuVf01QquvKZs7JokrLCCDY+O3/cbDoi4dYDp
13JUm+Mypvsbb3lr36/djt9+3y9I5l899ZU/0ZRdOwgCnlpyKnhy6AurGHJfSHVUaCuo3Bn3hQMj
AMmnp4N1hzk+7hpmdJ+jmyCy0CAxeTgS7v0SpP2R5UCT0vn09U79WNd9Eo8r0z4avSDIOZZ5grV+
5R4mvDK4nUhpcJf2yXJ7Bjyiku44yOKbCmAhDtvo3tU8DuGD3Z73wD0BvvSB52MYBtFPp/Ph/PVK
bwoyP/NPCue3F+SbR3plSX+nI72lJjlr2eeN+v3V5K3beqXXsyABS2IJGczoZrf2vpabGy9+3dv8
z734hWjii1t+6Y/4JJTxqBDRH2CScFsaXGAJMCUAJmHJJn5s6ZpPwUcsvSvQUtUBcgz4GoD7Kukd
wBl4x9M7rzh8s79+4lt3+rrz9/e709INJ+IaRP63cCJuWKPL5n06sd/AGt0Ukisdm82Rppc1FxKR
AUosQCMvvCVYgIZx6FtuEwT6PFqI+V2CJroJCZDE8e/Qi+iil/GA2Xx2wzO5uaZrbfpHWNOVfv0t
L9M/RRL/f7umrcGc/ZL/hXb1x0v3l+L8l0P70kZNG701/8pf7K0opzoKwvbf/v7T5vvnmL2zXtqX
v/vEztuonfbdRz3dfzRdil/9zrPEf/L/9Zt/+bi8ysNUfvztX96KLm/5qwXgdwZX5eVbnPpS4jrg
H3Nfbor0vehffvUb38kuFfGvEkAVAWKtiuCh4TWG/yCE1/6qSfiiqYiSTnSD427/B9mlavwVbO8m
vHWF6KoscRb55jshvEr+qoKgUjQMTVa+E8z/54PvvqtW7Nk/Jpwi4t9reF0kIFNXFB0LkWQ0W1xX
FCq9UrsoVIEzbNZrweh9YIg0U7uPk0qAa9VLFYgSymAnyKpBxViX7CjpgDYxaOikVcUs9lC8FBun
7oAWxhIjbGUPFJvKYxsUwH0w+ncFPL20bePKERuAppt6gEp+M5KTKI1IW9blqlYL/ykWFSTUTD++
n8GNbIETekM0wXTTJGiWYmN0tM6Es1wO40bSpoPWlO8+ytSKE4ljCeQesx0GKjVdL1G/qmZ1GUYB
cCBVuTvORRbcqYglLD1QBnFHogLUNlLQR4kVi75sOEY1CO1b0Udi+NC1Zh46g6gQL6omdIjXafbQ
F9JzWJgGMFqUuCloGAxKZpmVPwFYpjdFD3zGI/jRJwGT+gGaO1g0TyartWLagOP+1E6ZULuyPPn3
ZdEEs92PBJSeoaDDKYzGaCEJnQoSglhrQF5bBdu4aY9yFsqPRtCp61Fr6pwOpoRvBhOKv0oOukmp
qXLWKR0wMjjv9NC/pMlEIloXIqBOqlzfpn2W1qDJ8TU7SUZ/24RZ+Wok9UAzNUNffKmpXksEfxvk
Stgv68AkR5KBYdoT9CoT7FD3xwdTkMi+UVMwALWESG8iyWMLdEGCSVWhapZocVdYXidybIMxp9dp
1w3dC8n0dB02AjA81UAVKKlITVNTje3KKPu3kNTJIu4w2YS0cP6c+MSkRpBIBSW1roGFTiCrvk3I
KoxrYdsmpdYtBtPvV/qQkRoE2OrR54vvNI21QVOja31KgOQly9r9ZO6KoAiQ7c579Fe3JH6W6wbY
I2AoT5sESAr9OBGQIVcReMvNyBtBcMziRAMUzayCSUgYI0vNM40GRgBmdcMwwFacgmCuSTDz0USm
09ZjQ9WuAD5M1q3GwngMtBYgYVPQ0UkE8hbJB0cYos4htWoF1bTRkkmhkalqdqHH1lAOxDUFH6Ar
fg6ePUNnuZ6i3SV21GkKmdHIGBsTtL3vYzxhDPQ1xMtSalmhaaIDR3SOJFoYeQ9iv9m3SD5/C8ZZ
BnU9pCGcp8ktUR6xKrV3Zs0cGJFkzen9GZhQM1EtsJxHizKI10PrL81kP6Q5WYDUGW3b7YxploYQ
K/fbdmlUamBrSicsW3lIKIZKDiRE0K8aYkXbLpWt1AQBLhnTEwifmdrKqD6bEsDSSlW1B6EGC18m
oArfNmVgjZoUgFsj6KmOh8AhTyvBKLbNBByf0V/7hY9xtr7FdJsqsqBHG3ahUlNIj6aYR8ehSKPF
oALwrpeO+pRo674C0XQOOloa1HJPU520LFSi8xzPGauN4XUudc1J+/oo15JM60rfT3r4FJh9uimq
FhKSzSUQh4ysBFPiuA/LOdzl1TQtggxt+ekkOpGmaa9tD7buQMlMpF7rPKKl0HqVYIgnPVNwA/Oc
HGtDyjBOU+pMjkHq0eC6nQnYqQOaaRLgbrp+lL0sEIvB0pIYXe0kBQJpU2TW4Ed384yrznB5/QT1
n1ENbWPq0+M0l3ICZNymJNTok3abG4rVSsk6LXp/rU0DaLCajGA8IXVHJUuY0sn7uRfmvTALBouG
4KMbymKZhmTwBCnS3FTUwAQ5yVrplYHOB1PS4UXxJW1VFZWXlmnIZL3EyIJcdMUmGmZFpDkE/kRK
bUa2WkiTQ6tHI5oNwFWPQYhECZw40yuqVKpkyySJ9xAUGXC8rfxNFSdjUUC4waZSqfusaSKcelsa
yzaty1MppD4UZQhV6xBoUcPOyrilhpwCvk0wQuSgdJCa20Ndj+4wp4C/x91wiiKUFqkaAUJuHlOI
+yQ3rEgLUtC20V6CIPSduUwxWhnmxNMLM6S+Af75GczrOVRWJod2Q6QOKKwZuvxa38xcsS9rO+1H
H4avQ89gost3ZWWWayEbGxa2yXwf9IK67kwFcE8ilFzZD8G6SOTaCmq1K1mhCsp9FOowDuMQqcRq
ez161qZZ31ZjZzoiqGY2AUkwp5FC2nANN01SPw3Tok+xcqLVniJh8qPQok2pabuiqwq7FvGzftrP
q0SQ060x5Cok0K9rphRjYoEVFOQRmgoI5E6TLTmItdbJIautWrK6aoXH3A+EZSg2xS4NJGCixZO/
mxvos0jJbQ3SJKNHD0zFxTqqCGQ1y7dZP6Z2rWbltisrJ+kFS+kHS0xTmDtBsAiRA3sKe8WeqmRc
+3IVO3nXyXAOGrjiUrvUmjS49zXYHZ0cojF4jYxJYVHfC16jm0gYjg2A9GbSA/1uis3ULkN5ZyoQ
vSks70Axu1NEs1wqqdouulFQD3FanZtEOveSVKxLoS/eprnLLV2qMtbFdzpgjd2qSDSPQPLuKwEP
TYkwH3KMeNB5bMN1kOeCozey7JlanK11pRB3uZbFS4OM3SJNsfFyFlTbOM/KnZCKWHuTSa+SUWm0
yP3eEQtkd8xY3US6+WDmU/FNlqrQ0xoV8tjJp1qYZ6oWJexXFE8ybVSCKxH6Xpc0M3RLWe2rrg4O
6RwHp2lszl0EQyMPQ8vGYvDvojKpnNCUwfKQdQNtNe2+H0v+kh2Ks7oYuVqbKbapkGwhxyS3ijCO
rXIU6mXVDiKr1KbZ5CRcK9kAxGGxBDxqGL5UTVo+6CNp9kkylCtNKpA9lfN5IZbwlnIpHjYK6TLb
gDZc1npeezgln0X5JEFnj7Kx9tUS5URxXBaiHq9FEZY8AqvfQkuyflFMc/rWgEKSFskkUl8ajmWh
n+IAUHW1Ak4MqZZw1cx8p/f+aEetXthtmOvHYTCHbQ6veBum+VEyIoxfKsDmUpF3FmDX74XJj2wx
6AuvEM1iVUOvHAwjGFdzGTd2VAQjaA+NijSgC9Sjb5WiCsD3w/UgbjRF5Uow/fzQtoJgkykhOcsU
TV6VUpQBwrNOhhVuUlpamlakLwkRQb5U1ObLXJvFkzSI0caQZwNgzmkI0EglnV+GXkkMGk9N95w1
AbnXxhm3rx2LU5YREGh2pkG1kDRLQvTj1ArEU2DOV5IBxViPobg3K2lqadmE8C+nMPg2aGF/TsYg
t7t4Eq3SmGFPS1NA71+XVd5sjMO5lPL+vpdyfZVUMWD5BHOy0VyWvWd6Vy1FRQrPc6B9xFnns3zQ
Oq/uMs0JpgRUwMGg3bcKaW0dqp9NjSJLliTUgHuswHPO0kKQvUntOzCuE0PYtKFWCBaaLfWHOOUH
Hg/QgqKSorNMzYnVN6bp5I2sELsldQWFKsTxwifGuBpboiz1Jrwbo672VD3UsE8w3UrRzk7ZJ8rd
XFfyW6KVBCsqsoe8nZszLkneUnUWQyeq9DiEZ2mqS60eH8dCZ3EdJx8tgXIuUkU7tVVfryB/5W4w
2tdY74PFGMBfiPUC9QhZK6xKAJ08vMXuWJpF6qhG9E3XjNGWJbNzjL63gtA4Bv3kFKq4ILK4JFqP
Kb1C991Qbkq3HDorn5N11skVdlBsHvIuOFRtwbQiBDw5fOpMVvd6EFmln657vd8HCVK25H2cG2bA
C0lnTGtK/tvsh8Aez5tdboidV+nzS2EId1Ha1DTM5cYpY0F0VPiVbBBFzCLLwIhVG/jYMvhyVMwt
ZrULNyRa5E2/qWOldA29C2wDxoRpXf5eNs2TklYLPxKKI6KPwBYSQT8JLe6fnoLgU5zkpTBJgN0d
Zmnr94Fvj50I2D19ih/B+geC+shsnGnOTS/SegC51yHYX5XxVdEFZMsHDBnC8wloQ1IsZZbeRlOo
2SSZ1gTFY0ed1rqGqjNlHOxKJOiBgNORi0lni3qYLJPGP0sx+OrCwFz4iCWYMCnZIZwrfzENEgav
zaC2sqRPl23SgKpn8M1lVw6Bk8SRAL0GKuh5zks2yj7QFPUh8kBcuhRGSLmS+KXXkzlfB4UQUJWQ
niVi/SqFk0olMOWQRGnsmuS9JYNycF11Ss8qHYHLmBlBA/fB0NjUDi+iJMWbTBCULRTyY95W9SGP
ie/KrQyHa0rSpT6p3jwXo4Ufgl1P28rq4SWvS+w5rc02WwZBRA0xDWitj7uuMUyvGNSHNJQlyDUg
YE2wkiog6VaVReZXmKCuY4x8JuaphVYxFUFbSzUgEzO11yiZsOF1EHR2SUJlUStj4wyzADVadLFF
QmH2SjN/FSoN+JW6ANDsMTfWkqyCLMiYvhlamHkilLTuD1ZYKzYsvxCGGzLVjRc1SusgaNLZMCoY
eMW046wpoU0EaXZqVay8EZ6/Vctm7aVTeVQVUItnlQDc2qZ1DDMMj6mQpM9msImMVgLFkTYYeKe+
X+XJNFit1sjMj0Pgb5v+PUw9sLnVai0NeOGmBCyk7HtmgCORejTt6ADL7wocaX4kVQxLFwAQvK4q
r9DhsYlD54y16Qwafk6WgC6tJJNTJ8opjWOJtvGQLIJq6FYCCkQIPAlIoRIZthGOhl5HLJGa5ajH
jpzooa3Pce4E4Qzv20wf8gCY0SK8fT/jxN+Y/lb9NraaPG9tKSiX0RA3oHMzUkuU68SqJjl1BKEL
3Tnu0DurYvHQ/AtZBnB33ubLeNII7cWIeHPeoP0oriMqS/luSsvaS+ZO98KsLbwpbnwP5BsgDheE
2panAm6nDpd5tpsgnxbxmGgsiqOWRUL8PobKrkH3dqPFu4CIsTdUWeglTftUl5LAlEx5rvBsViol
mjVAO6zNbNv1HwNCVmQmCLq8ZGlhxqJVST5scPmUaD34NLLnJC4Lb5YLb0gHJHP6kom59l602bOg
yz1+BQGxnHXHpKjQc4VQImlUayKboTPvIkN7VEbj1Q/MyJ6aBqC3RFu1SZzQPh43w+QDTCGUgMY+
JVSAe4LAu54XSolbKZRxzWDXMV0TisCalcbW6VOMUIOzGZO/ZoZIoutaOgcqIN9JMTEYj5LNnSxb
CG+zVSiKk9WRdt9qKWBR2/5OmttvujyhPFANh9HPVRsmrEdwyWvVUUxzsQKEQxE1jPTGHqfTONiF
gE5In3RhAvxSY17MGrET1VQ9XWpbpBFqoJlXIYCBjVDywqLIQqpPLYJZrX/CjbiLgpQWY+e1sj7S
QTZnOJalwkq4q8jatJXt93nP4qxZpe3JMBO05/XNsJORvoLGm0EXJxWr1Ccaq0IztsRqmhdTkQm0
krNiJWWjCcZ6AU5NUyNeKYXEZJMikP0EDZ2LzVKqKsOe4gTAz0K168Nmm5XDNkg7BH+wngYYvAsj
Q4nE14dl5FeBpQ/jJWO36lN0CJqdZkcB1K8GYslIkTch0jZUIyHgEPpBoPNUTawNJcMOxTnyqioy
rXoap3uJ+Nu0himeTC9sjPK1lOOaytWUbzqkfDxBAJNbkbYsrsR4Wc1JaJlkRnJCwNOUiLNAa2qe
82RGCijN3/pwQIgRY6+iVhWWkiBqy0xpVORWhDdJlKCcVPCh6gW49PJSTWlUyICllyaZRWRWaAjm
MTtW0N3fRe249WcRwLuDXPFgI9nAfeeRqHLAe+4No3OmxG83+jwLSHkEQMYVKuzFGJcMgCYPeulv
hhR2uyBvftW4JAb6LSJxr2qjezI0SDmK6b+z92XLcSNZsr9ybd5RFhsiAg/3BVsuzGQm9+UFRlIk
9n3H11+HqmZapOpKU/M0YzbW1d2ykigkEoGIc9z9uF83UNxfsGzezXl4pcuC2DTP93PX+KEZ3jNJ
vpG8S32aldxtlrJBbvUw2qJqCo8LRHQHmZSbNpzdsn2Q8Sz8iCU3k6wwkCbzc63n10xX72ZUFk7Q
SeJEEcPoWVVrh1IcpSacCRh3i2m5LPPpEFK1bUmxr8X4onOcBMs8Dps5nAYvmhLiDFGfu6lYkEdS
YE9gaHpta6FPnBrFRjDj3Eb6OZuZgZWeAJEZS7uqzlqYk51gl3KWogac1M8fQw1oIxRhYaf5+DJn
wYVUE7N5E8Mn2Qpit69RFrEpWDZ5OcM9WfN5G2tu+f0QvmQ888doimwm6n3T8E2VMOjXxMCup6BV
To9D3M5JeNXGKU5FbTwNOnuW0joDdhZuoxD7PYS9n1OI2zQmWFgE0/+kuzK64R6gw2ibVdXYGOPH
YJKE9EPJQNhsnnEKLWmwSefi1A2mM6mHuSw/mqDGFqN4ZgdRfrYkMnVDprIzs6Thc5ph5EwAS1lY
6AID7m0yQzlcxbkv29BCNDpFA4GeMsI8SWg0FyTujn2WQKiX1u8T6+7DpvWnhL3MObQwLNDohQQD
CBirbQOsxeWAuRwc0rXbZjmCGmd9yuLpmZvWaz+j25x6dZ1aenYGVSks0KVyx3CAf7+FujFTQCeD
eh6cgnX+XOLo0om560ID42+0udYtgakCqWFdwbG8s6SD7UkFC+WCld48y942umQAgln3zkQB+wY8
oU4TGKUts/rOGMlzKpLcDqaY32a8ukdPZrlVL5XN0+SyLo2bchHPXVe8qWJyQ2rVjuTDZNM5HuwU
cItTKdbYA1ffFFHwce6q3KZR4jdjfpJzl7lTKGMXgDSiGmhxZeAHAdqywK1SyGmwmgtzAAAq58oZ
cDmnKBIYzIgp9Mg8U483qYlCPCUOX4wQK17HdmsEWDe18U0EpbJZbOZOgYkkR/ECt1UmLcRJAEsi
1j2kTOCE52i70fmwqv4Qxiiw15UBwLM6c/IA9XtIjG0PoBTNIrY7i7ki7GD2ryl1KsvifpQEndMm
c2LPs1UDvzU+VDLsjDp91xUiGiU9B1O6a1T/Eup5dNjC72PFSkfw6DQnhd0Y0bafuousxSu30Hpy
SDdidAfH/CktS6RgaYJ/VyTEzwe8wyqPZj8iGn7wAKgcMylNx5wLREpN6TUgCbvvsN+IapfMjbyP
+uYCLdYreudxE5PDMA2byGrOcSjupnQWF8MQruhwsJ9QOLfZ+0zjN1ol+8gcHvsQj6t+iZn1oPP+
eRCBvM+7pnSVWtSeEpwxpQh2XR0ljsDm40RzDxN6Mld2bQrutqrYUr1spk7em0y8dh29T5M22oI+
cvFt6e1i4Jgv3zXqpyrKQF9kqcua+blrWmnnCXtEowgJ+MRM16gX5Hkl6K+7sGiQCZa6o0Tog6ze
Khx5rsXSaa9BWm1SysydqEdmo4Uwt5KOpxE43kuyYrp13lzNvQH4PbvVI7/SlfFocqXtKjVKj5EO
PESFMsc0l28R6epjMBh4Dv2zLsvB0UOP2ScdlI6KAmRaxSa0OcYs/WnRta0N0VwAPb+YMgtJq9ah
EJo6sVqeysUYbVZGkKQrnIG5ylNsc0b9rpZxmu2gifxGmiehGET+QXo19R2oF0Ft2oe3ZSDOeS/O
UxKeUeBN3tASx9Tjsi1y89SVfLELM0biBKkEDhkJodPY5VuNUsI2EoSiWjFqMHOkV0MfL7h4ZPMx
wlh03LpmgHKIFBZ0wJWFSJJWcXuSY+YQ3VrXEdAIwNhjeSpJDaYTZOg/4oCP8VtTtgi6/Uzvfmcq
/8X9nqp3YDLN+3t3fKm+/slPNPF/F14YvOyveOHi5a38TAvjB/6khdUfWBfKshSCLii4Vw66/k9e
GL9DLGJZAL/0d/YXgp5/54X5H8pcJaNrajnXTEOO+O+8MH6LCcUtojD5ogD+/NsXHvhXvLD1xf5g
JZiZyQXc7TmDvBMhzJ9lUCpCYx8M84Dy9Aqwbuj2F1emu4b8RRDgDdsjTvyeYNu80Q5BBhRyczZQ
RZ6W2V+w944Qmt+HA3Py0oEDG+JcGhsBEUgW7v0Is/f++DhvwQzCpW0Mt6bcEwQsaLu9vG+9dp3e
3ypP+0tzmBvAYkgkkVuW35MZyT+8QkIa5H9r/XAczOsqxiQIugZE8sDnCSkXfjDa4TNs2FZftov7
q/6vgIZotwaWQBdvlxfRFUec4HzoL+JVNQqDoehALtlVtiO4HfR1CLaqDnLDkJRnPsEMbg2XMFzy
ILbNPvPYa4w0lH6L0WjjZo3uXSMg0FCqU4oz8xD4HDl0yibXwxM7IqliHQRtPXqSqW3a93uYwFn2
EY5sa3Rgc8h2rfcsvg+6NIfmAMhtn2b4VIiugYbQv8XAx+vkVoc1si+/XmWg6X1dJbYqHADpF2QD
1BiPI14cy7L7+8gvgA/g71b2c2zf4ruyk92aOqcwI6PeLIyJSgcb4WvzxN30usPUzBp4HF7OVuLE
d5QV1zFa0k0C+68+HMHEYx+5qt8WpDZX2+5iJeAA+HKf4iL4uYN5FZ9DGF61296mp24BDdZ6Ue6x
Eyiavt3jH6lPozo3jwsiVhBgjcgTrIN7pB3BKk8+Z/u6sHmFEhqZGAqFwHhG1nF2jmPbaJ30qnoV
I/gVu3+vTjR1xLvp11f9Zs3M6t5QXTXw6ytiPDZu7p6nAti/QxGniGeNImV5H47w7EuRtpS08GW2
Hgr0CINN7jjuBl/ccXAC5jXPABWR8BJhwKKMduci2j010y766FEY97YU0BqFXndBdgjtOjRP8/MI
egpAP0hbVNj1NhKJPYQ4tFw6bmriqkNLvGF4WELHzC6tq9U1DWDeQ3WMDuzIb5rDuOnvpDobr9Zr
uRCX6NgZYPTpcPyC7NNLOIGe1pmoxDiOo0ecJgXfZBPTz/G/CK+AxzRDrWhLWIUd1A6l2YLIqcgT
QOrAZ9Ajb3e9tGNp9x8gLVGhUQuQpV/d9i8YMjMP3Qn4W4Ns7XnfI4Up2nI32EfnZJccINnoPxD1
hqGq1wXf1hnxxPj8tUNuapiUYtJ6sjtQb48oIqtb0NAcDA9a6A/5LI9o2jfA/rSfgRCCp1nqG1hg
wEdiwPFvLX5au3SDXCyFdFAnKP3wCi1fhwjD0TV6e3rEqqtNO36g5xRN/JMLAjm4IW+JD/lsYQ+b
fiuOA3cQVYlMjzfcmGUXCEzr/fO8ZZbthOkFwXNhtkBV6oaX/BTcGX6KnCTyQPjd/BClbkvs9hWf
C8Vr4VSPJvYNuEo+ggA8hxfTNwlzuXfjtUd8M5pyHLrcr6etuSnChxpV5HyLnoxu52PhCwcTfrM3
AESFm+Wp8s2LVxgRHvHaxBfJt/RS7o3Yli9QnNjpe4C4GsBcjn7KXtH9N1v2dA6P1guPnQZlz5ld
83Ns3fFkN7CnZd51Dr3iR/akD1XT2SHSxXv7jezoctQn5EGpjX4MbOOYH0C+29UrO+/4NVzH6WX0
gVgXJPyAp7vh+8t6B6WOD0U/Ca9VugOrKO5FgxtqLqvWBsYEH5TEQ97pFniNtSOwl9uW533icefB
W0fFL2fXM69Anb6BaITlbPuNHfArm7jisXh54tjMgcEDJvDXvJzRj14AqcNns8Cw3IQxumyLFC9v
PFyus3aXqIfv2wjhfcset2DHg5PvSgS4dZ4+lTuCP7J6dFZwmYDZZ4hRO43/IsssuzSR4IYPhH8e
DtTJ7KyETMe2+E4UEI5KJKOLYN99mKaNX2YfTwoz8PgUl909ujigM5vKzu6V12NfhKMl+PNDfUAY
IewAbFSmw0fC9q1bQFzTYDIQkaw2uqb1nvIdfnmwNkOGbQZHVbc3TBvQCMLa4JK46ZHm6uJngOVu
MtM3MJivnQnLkxzFW4gWrzJ97oVnc/NkHNcUOkvAww+ob4SZAewWGxgtui/85S5ZJ7Wc7YexK3qX
XcDCwb+7LDDCj6RcbZsvpoMuA+emOtLLFNTOeY2C6v3VF5XD8HQ9bI0rBYfLZ5yx+Phqg44vvC1e
0txprU17wIfSjyAsLkdkihXSXiA8P1r18xw4xjf03qpzJdwpxSnwrpA+CqdAeBdDoTEgN6vCOWc+
rWMORmVz1LCInzO2fIDHIO2II8q9tAz7nxeQt+CFyvxrTfhJObh5Ly9f8vf/EYJCCRXgLwrHl6z7
LCdc//yfdSMVf5hgrrglUOYxKjQmI/6sG/E7VHOBGGeN6pB+T4L/q27k8g/UcyDNFUM1Bx3dv+pG
bv6hiWSmRcHbQzSFSaR/UDd+r0B/GFfB308szbkUCgyQSUzriwqVjGFuhKkB6ANBazGEH2wUQG9B
UMr+qqiA+s0vHednmr1AaqP7u77cdGiG5BxdkT7ZcEBzU3IAoOa17c0IOUzZbhtyj1p1y1MCMRH1
Qni5NknmBstW06uFdY40H5fqKCEuWS89Vrds2kAm4wwXRvVWApA0PIpMtDs5XZFsoxqsNTcH4hBN
BWAUIIaVXTIou8rALYGS19kGZ6pcedKo2Zf4Vyojrox3OsekNQMxCpglbt6zPHHBTNukPVchmCzx
LsqzBHIcg08aIJJLq49lxC5hPc4rIpLXrzSYTx2Zd2CVbZHCPzXcNiY/piT3YyQdT/mjTl+VCbCz
DB2Fo9vAziRj6dLAKUfLa6CkIOkbq6pDad5Au7iJhhfQOvemDr0pGH1zBoXOx3KbB/fWUPi0Cv28
jC7CGscttDp0ojujHPAlghSig1+GK1uEqlhV27FEpOT0MY35ZgAGDbFU/Czq3RBN0CE89eFFBJTZ
VIZNUhCCzWWOE59biLoDNDIGb9hn8hkNKNtm5J0ub3q5NawXKqHTASWFWWbgBq8mhDjgfM5WACZc
R16qtmYTek2abkiLIl49khjIuAEjqApZ35AbAPtHc44oProJSgy2w7l3oq5VIJhuSTcACU/TetSK
Gtj55KecOn3EN/NQA5zvvaYaPDVVlxzNSstcCkiMZKMXQVw0Gggp17UX1S9FFq7oog3hjkMuxiHa
xxFCWMHttuDfhjm+qAhzlvKGr0zPN/T7Tp2EkOyNLkQqk0b4XvNMoBpkZeYU5gwQrnEMbK5jyDdT
i/VtZl6hQuBmEGvir+Jhu5PtxiiJO1kAZkd1kDnEjSEkVYFASRJvFn2qOtPhygtjaDVYtg/l/TA8
VUtl59kxa+GzG+Ez4E1Yrxiaz7TvnbKAwqp4StfDblop/F0SvylQtVUzuwOf3BpvmwZzEdaLO+Bc
WqDJnQPmmMLw25r7IgbeEK2c2YhPHwJhnFwg7W7B3/I0BhQxgtAokC9ZhMDQZlRFyK8dJxeYBoit
s4Q2yQD+RG+qdDrlwW/m4b742/21wUBIzRhE1YJ8j7T6YQIBCA6zoi7ubZZ9xGhO2vwuRSU+BsBq
R3dh55BzSAbhvNDog6iT3ayQqztEXrVMvhGMmzILfKDv/sCpP4SQeAJ0CSJfWvBkMJRT0ddiul4y
QH9u9w6oHio60A+1Qy1ox2awg6U/JiguU8tmw0UZXS+1XyrDgarMmTW4X8gkFX8Gs8v4BIL43lrx
JrzNcoicQeMdB4C0HKT4FgFATgrjQrYXNXQpWbtLohduQcgaQYC2McbbDB+i0BAYmNKWEurd67xD
2Py0+eF4+UsW/mNqDcVx8vOu/cOX+mWeoVfArUsI6uwluyNdehYlbCmqFBQX0uuL57miTkEegQcv
ekPnBsqv/DfPFfjEzx9BcCa/Yx4Cp9RnwKEYDEOPq7w2pcrjEjArQngBNrfnLHIT+QrqJ2+dJVKe
2Xjofkx2LeSuMB5rtZsCLy1P2CoIuyfxAW+9ARMM8yLUmwz6XxkDnt1WBDh4f/r1N/dFPb8edxZh
BGtx/eRAZD5/aooVE1MrA1EEIB84d0/AX6nDnC6/+X7Wv+hfo1Lflz0uxCGcZ4IJan19QmGf9WTM
extvGUMPndl56OhpE+ttWP/uWuqn24K1iQXI2mJEChMygs+3NQKJNlgQIYvROOhCXquA7uJ23IZ5
uR3k4BZicQvQlDThj2OV4fzlG2ru0tIzc2Kn4zFT0DQXgGjSObkDPwGiBObaQMHnLH8gIWyxcc5H
BvAQkm+zorxJQghh+X2El3eMu29Q2XrY/x0LSpcYk8Vk3c176JLCy7F9oyLedOZ8XpCXrcfjJJv9
dBLkqta9x9ENhvNVE1FbUdO15MdsQmDALSfEi2koJA+AvhwAXZMFgadB9TzkfFeS6TBlECRRbCXj
5Kkm27LwPkN/2Uf1rmrClZ3dhpmXLB+5cQ7Tdt9EGw0mC6vCToIJcs9LCpKlbO0wB9JO4dGBA1HX
jdMFtyTbxbqyzW6riquSQ5ynKn+MMfqtWoi+sWM8DSFcuasHw7xfj2HA3hsTfaqQoDNnJ8iXrRXB
r1LcVGp24niCyvw4TmiW52+UHFKNVIS1kDdu5wSqouzbrPM9yT2ZmPu5B0tjfWj6TeEr4MQzIFAe
i5c+jZ1InRS9TvLT0G17sku76wEnhxzgKmY8hOkAovr7CZCXD11vubU2HULB/cFCv2WHkbo8wWjr
DMyuNOxMIwQhmjcLn10ZVSC8lCdQtHV6n4aIi4aahpSzbUBnL9B2CXjZSMuGiNeuF77rlvxWZ0j8
BH9iZ7HpCshOMyW2E6ZT2i5xEqgpcPPwr7ctHG1L32NJvbEa731GL5bVqZ47UPNHzSbMmJMEdKPm
tySq3QQFD8d7UjLs9zj7eijLw0MWWm4JqbVAbYbLFZH0rEbskiGwreY+Vct+lHvWbgpY6kWmXQBw
ATFCg9Ab+nqr5LnrBbZytV2PVD5+J5bBaGHnho6SGMiVzqRjyUsz/hb0wFJSL8AMAU26DZaeT2DC
wx41XWxmQsnZh9vVOCg0tTNg8kGjeJyjvZlYOwxS2KOWdmpinGWBEg0i5qK9Xph5k/G7wRyOXPTA
HuWeVpsgvNNRYdeaQ63CnRY2QFC0pAw6o+A6xZ1o4xwF8KvpoUd9gyAI1Res9EliC7IfZpQEQWyP
yh91u28tdISoYln+0cNJc9EITi3ZdSGglK7GHQV0wqqPkmxld101g51wSFIasIsw3gSlkUIxaYWP
McjwmSSYEzDssmS7yDqj/Bv1O9hvBxpvqIYcteCIpPe1PvUmApmXLUfFlXMc4rmFg9q4NeOHfrol
nOwMjaczRjdpBkH3EDq0QOA6OwUEafAQ3vTtm1HiecGxoEfYtxW58zjuoyC8WUtKSHy83iq8vIXW
JBr8qHor2ocqrbYMteacwgme+F3/ROLoTkBfvYCAkeBVUd/xdmsEx9byQn0/KJyUDWzsQ8wjodQ0
Z4fECtpnR2tInAp/RkE6d/BmWkXAuYTwSmGpnrMU78uEtTJfLyhHdf+g2DHENtsOD5Dg2yLGuqSg
JsXiCclWQtOd2WNJ9q0BYRje+aF3o3JXAG8LjM7n7Ey3KRQcGLVg0X1tIDyixR5bpvfWOHgjlHQ6
Nle1rNPT7KQgFpT17PMCySg5kkygfOIz8LReuHmUuUYW21MGK5mgPdVUO6GctomV25nc8QZ1i8xR
hOA1BlTazD6UOzs8LYjd7/vkjhYfBWolIwFLLqEUJ2IXzKidkvtWISa4pG5yk03fTLQ9ddlvp7zC
pa8NQ266edlHOWCTAJKkqLky2us6XXYBQ80LBks2SKmIt/EyulQCyIBUiBWzvXD4LRU3OBpaGtkY
Tbol40XUYJUiKFpf1MYLHQEE46N0JRxnjXM6Zq5CvxKGyF9v8Ekh1NAmZnjMt3E0HU3x2hIkWmC1
AsiYp8pjuFxtGj4Wkh+hqg0pRj1wDqXobHWTeSEgJqYezPkmF4WrW8gW03Kf6G8UsiFseX1AL3Cw
b0JQDBGA8tpRr3rZD9Z2FABxzCNol4ugu0vJth+BPDWbdNgO5GnscWx2B9hloQUrdqY4GeZmwnTI
eNUYbjxsQ7Kpgr3oDny6geCqDrYZqgJND6pBxnaXO6CXti0g6NZ4b6fHAL0Xah/LBLqeMuwFF1Vq
2oncjPXzUtxX63Xy7DJvkmcjADJu1s9SW07QF05yX5etq1Po0BXz2+m2UeEhntFIYNFaBLR3Asgv
JE4/nVJzdscRBHwVOnOlLg303yC4/SVa7GYon3W8TQfmGlN90Y2YFFt8gR429UIy3dJyV8rLIX0a
1DNl2R1tpCPoRw6EaYaIOEEWd4TBpwnrFARUFNgLQWMSMXd5xuiWky4+YNUADVEU7zjUegZiMHSL
cVQ3wGzETMCzKGzgKXaiCr5dVwseWLIAOKPKhbIPupHEgdEG9B8YgYF+GWIyikMGOhzddH690sCA
9iO6b7CZmtUm72DJRu8WS1yx0vQmHeFlASPeDP6krVXH/VBjqx9LSCHRXkXVzdQe+h4iJQtTSkF1
oNkNJhXtDmyxHiPPUo9o7i+5Bk5S3wXTu2HMly3PdwaIDwZ5/dymH5Aa2nWHwZpoV1geUAk8mCeD
Y7bSsrwixouXTU5HiqMFjW8Ari1Ie/C+aOdvR45U+Bxh6nnvtRz9CpZ1JeGuPEEhg/vXM/qjCL5i
AnpK0jmw3t70RXIbl8jsAPGil3S/NHitOwwODkh9nwxPEowAQaNnMWeCvh7fDwbRvAaLPcmxj+Db
5bhDE0KFeimOjFWejCIvwxGTDeBjBpznFSR1Vg55G6SSyb4jwk6rGRQMRIbQtfHyYkCsDC+dLBUo
ToB1xqaTk+nSwLscAVfpgo96yt2WZduogGpJnSdrX2HwRPN1VA33wp1cYHJLGK4C5JMyc5M31Nal
aS/5cuDo+I0geR+I6QyDhtCp2jRghUSb+TnRl9FapfD2lMQTyCLixmJL59yf28GtMqweUh1FWLrg
7dG0l27a308BdGlt4skAKxV8kMFdmUyXWYqyM82PVXfKU5QfeeNNa9c6FS+YFrvsm3AHzWlg51GH
4TYUEv23FlvmILM95ll3oQx9LUa0q40z1edlRoBNDitsuewsFKJQG+gq9JTMv3EVYcovc+qCAnR5
bqfJZ1MLMWQNJb3pBgqnQ04dzGf5I74jDdXMYPjYjDtywckCbSHsxYzYF/Ip1zcYDXKGEMdf8YjV
LAKHzmQjcrgTdpGbGtKF9sfNgueWojIx8q2Y0SqXizuW9w1bfIyUell5txR3aApY1fpkMX2RLdjD
/KZ6CTNA88MxX4zHsEn3vaAXdfIY6sc8RUkJUds4H/lUQtbQZidjbC5H8FlLBwM1Nm4Awpki2w8o
nfIivv7e1f0jycJ/AnH+z6ka/gfh0sCTf2h/10H6v6bgV2D9//7bDUb4jy9NXHwSNXz/ob/AafYH
5AkQKAi+9qqaoq/8C5xmUDUIuHESoiSG4C24OPxL1GBZGHfXQKjR2+L/fxQ1aIzHwzweqLYCOi3+
CTj93brlxx4aaDlkFevQvQmlhPqKTXeYXmBwBgUxrqCYKeQUbyC5A2BZtNotZ5AjLOIY4kiGkzGY
G1rHO5F0lU9YepslzINA5saMUXuZU1QfmtK85zn2ZJ7PABxw/nuRBdltM/BmJzOIEDIR4Mith9KP
0gSBj0bwngEOB2zEE2CTOGEmoj4UBAzxYEHHYxUPKsRU0jBpkLo9vRkkwRx2CJWVga52yPFnzPap
CvtdUT/3ZYh5907mriGCWzhy/Qlt/O9L8Bu3Bw7k6f/PzdxgjhRDof9n12Yvxbf2R3XP+oN/vQeK
/LFiJ1RKQk2wK//xGpgm3hCGhcwlhlrxe//xGhgmOBoF5Q9+QlDogcCc/KXtMSj7gxPJ8VsSCBlq
Z/5P3oPVWOIHLEnDPVxo8DMmZxh/Epb5BWpjWSeaTOXxuZxmBFsA2NwuQWbtuLAMjPnVlYd5CWQq
AKz0TIxje2O1lOdiKpLHJQnef/j6/g57XBmhf72Vf34a7Bkwu1glT7jLz1iTysOpE9aQnNOuUo+B
KKmwc8yT33Igte/jDL2kOyT50RSTEdmYrwuvSC3n2W4qDjys6CjExSGnt8mcFShlRVxD6j8lUekU
WTG+/frjss9Q6Z8fF/sVxuUlQ+zlV2NkntY9Jk7m+JyRziJuOYBtQnlbw4Y+U8YZlVSl7XqurB2k
ycM1fAbQffFQvpqofi/JRNndUOnp1pz4gjmJMgONBCXqxphkcDUzK/1gwRC/mSJa7lD1VTcpm65J
NBj3v76RFcL7+rVDSLauTmvdDL/Y6tCoa4iImvgs2ZjsdCgSR5kIy/j1Vda/5ctVvsvHsIkjYhxy
ts8PFw27jutuis95Y2AiQtDRqaa6vmgS1Im/vhRenZ8vBQIUqCVwZOs7pvkDMTCksVVpiRsy4v4D
JSbkGAE7thhIBjhr3v36Yn93X5SCLTUhtgPsu66SHy6m+9TkuhHxedCduAjLHqi8KMvzxGX+m7j3
v3lQoHOVkMICe8u/uiAyYcX5sjTJGSFcsT8KPnqY1RjdX9/Q314FhzcTUtL19P58Q3Nukhju78Ao
QlSW+BOoULXxu9Cbn69iKpjdUE0405ZkX9hhRuUYTAtNztiUEGbR170f6IT95l7oumV8XnXQSkMj
KfHXEGDm6wb4w9PpABjGRZRiKSySuAVsVLYg91o7njAjGeb4AmvGMN6DAdFlAiCJMdfp+Ovv8zNe
v24TwH0p00IIpiRMfD5/BJQaiZJDmpzHiH30mIHacMTkbiL4xrhigS5uGJoY2IT63Rv3N1+xhmsQ
6Hx8xSip1t//4d51lgVDhtGOc4MJVrePwE2g+q/+8ctmapNSpQQFIIXS7MtVOg2CjsXJmdQWx5iV
+cLm4sHICrcOp9+8AH/3VeKoZBj+gSYVwobP1xoSHc2tqJJz12TUa4bO9JaCYHBKVxHgNKs+LAI9
bJZjDvjXD/Grw9r6FOHuiB0FRSuE61/XK1AOXYxBm5319JxiHlfM3BvRaeuE7PrcwKx0AbefAA1w
4FrAufLlJpqTl4bmwOVh8oBJvbT/9usP9fMDlooKC35RqBFWHfDnr0MOdcTMEuIJKzNikIuJdY3J
1eZ3lOBnPm5dwFLhVMDUlFgfNfmyjgLeMQ3vgWQ90eAmza3UGUfZbeFBBHeTKFJbNRnJk2z6csUq
LcjGAkw3i3Jyfn2/Pz9+qSApwZKm2Gup+cXfcKSi0cGQJOcooum2qnjnpR2BniwnkYPZEeGb8RJf
MwVA9tdX/vlEwZVNrIGVDdPQtXz+poE/G3k1YeFNESbvyzkWbizBJFi5ZZ6KOCG/+c7XO/m8bUkt
UVtwuX7t+uv1GG0xpRviTuOhi28XPgJobCcDeud85KZhC8ZB7qcgX3eAan1AHuHym1umf/PYUYUy
jcMaLzZOg8/3XM0xn0WXJ2dVUeuCdwC8JWoWu+ox5DsMabHrg6a7SSbMfpURvJf0EOPs41H1G2Nx
vu6Qn78NDaMgHOXcXPfPr+aQfQXDhGHOO6iAOxwWUVkp5Bgl8KXxgImwxkuMHAOho1WGF+tkrZwH
jGbUzViuXiz53DowsBrO6MGKwCuDdTCr6BNgTGUoWbXV7QQADMYIsQW0NdCHpivYU1lEkQuDLdg5
5FPRPapBTNd50mtMTplNcYDYwbhWE4au8kwG0Iv07SzhW1U1H1U/Q2z7T1cgKuP1TcR/8MqTL08j
trpQ5FHanksDWvo2Q8HZ0gAwp7lYNrzJ+c2vr/dzWYMCACNFCm24BPy8ro4fDg+uBi2TemrPvKmr
LSbRgTjOsKVKSqiOf32pn7cxXArblyaUKAtP+fOlKLxlwJDQFhNK+bg3Uh64KiHyv3IVCZM7imug
zv2yi9UzXOmmyMANEY4VM4FfFenwX7mIUlCISMnXfu/zrUT/j7PzWHLbaNfwFaEKaKARtowTNBJo
yQreoBQBNHIOV38ezNkMQRZZ+hdeje0mOn7hDVUf2T1yF343ieKQzqGAKzvHu7+eMHB1CLy4y6Or
r4Ma2lcljcK29a1QpCBagh9JBG7t7wchbkET0DJNwISrt9ad2gihrrjzU0Sn9u3Y/+6nrr4zyGXG
55pEf2ShhM9kIKuMr+WN91pn6nwkB9PHEJGCB82jQ65sao3zbGbbebDvPSNX9huQBt1wLZc18pac
/O3Wtp0K9tdkMqiOqkcie7gULsTo2/N35QBJ7ir0HAWB0cWuznKjlt5Y134S9xP8dAVQlgnYjBLJ
nttDrUA7ywvt4m+zIC2J2FFwXD2MZta4vTmPta+KSdvGegqoWY3Goeyc4CUQrfdOWNFIS07CMowF
+rkhxOi0KihP9874rxha8+n2b7ry+TbhEtmx6cCdX1sSTWlst+WQt4RqctybBpzvqKSjmCBmcmem
jStjkUu4vM08VsJcao1vF7QtrRCdJtn6SYGkkjbVSU3L24IgibzhETb1SHQw58Pe6nVg73IYJrgG
oZI0EZHuQsGwb1p0UNz8S9xpgpvOK7J8f3tCruw6XnJTvhZcbHQCz39kNoV6OdZF52eOpG+duOWj
RCfnzrRf2wpnw6y2guOUIqOK0PlGHblAQM3wgxVp9cGWA7ojmmgfw8Ex/FJ62gdHRx3LCgftqJoE
JocRjvTfQWrc/nIh+LTV+w1ImQue47Ds1eXvb96SvJ2iYDLk4JeFVr5DGIFWeF06UAOCfvhpGzG9
8QhxBlqxSOnZB8/Ka59CUElLt2/hHk0yzBrI3xENxQhZIbGNwqmG7Ol1rbNFDQJ90crumkMkNZrF
MoczuaVQUvp2oQfxncjIXB6k9fcQCtqWS0K3PFzn3+Pm8xgiadr5MS2hfRLVWJROgE1RXnI3ToaE
W2ar3woNLRQimx5xkqchObYd9FSV2mDmwJge5s5pdnXptmAABNWjNBU0IkT/a8gzd4fKgtxGDV8a
S/knAl4CMb8PD0WsxLs8AKw8qAEqROy6uyFqmkcNuPcevRMasl493HnWLg8Y96VFrgG+jUdtneOV
utORReuDr2uNhgSeV3+xbbhOiW6q0+3NcnlMPBR3PKo2wFSom65eBPTxesueHYRJwDcfI+jJFRqP
D//DII7ughvlH9iV5wuomVVbR3k7+pTahl2hRc6WEp+4cy8t1875NqHg5RAIuJTLBKXc81EmnNNm
AoXR71XzOwYGoBzkLNtKRwKzMu9symtLZBGtkaN5Lk2X1bxhpiWTrAhGX0w1wIoZgasMPSTkQ6r0
znl+vU/XH8ZzQ+FzGY239PzDvHhSwSSTya9DWW690I0fqzgRB1EhAtrnWvXkTUnzHZFJAPksH8SV
wV3IeE3RYG8wZIhLxAogHvUPEHLH1kmGP8p09frOpFzZTIYuHRM2BMYqaCSf/9ABwAl/90bfnAYg
JZ0Xbe06zO6MciVTojRAimxaxlLgWZc2q0xoTmYwHzxw+ievQdBqayRWjUyvXbfAtBy9flBh0YPN
ahrje9glYXhAgqD5GHThZNwJB67sO6pyrrEUnHh812VCGYZmbcbl7A8ow36fNWiHnGnl507d7NIx
r+7s8ytFNuSp3wy42uixrrQqqxiwdcvgwzR76bG2BHr9qR0+TTG1+qErg6+5Pukf2zQ1D/0Iv/L2
kb6y/wmyqHRZgsuDctT5UkehYzcKtQy/cgSmIOmUbXKEnMGqh9ad7706FPuJqqXF7lkftW4O4iTO
htkP7JlSCKIGC75hOFhD09wZ6kqDhqnlhNFBpQpANeD8s1JUVGhUypmyk2see8rPqFFY4XOS1O6D
FvUWJQgwUFFM43H2ghpcP9pXSmrlp6A21J2dflmW4Ne4xFpUhxEl183zX6OVtZtPSTf7E5fDpjF6
+W+RdWC73Lx5AuS3CJ60054v+lnXvXYntrk27zjgoZBlI1B+EeYZVNpbhSSRL+b0axvaAHay4nNj
qvrOXrrS2aHc8Gak1axPqqhyMWiGjyxx+hLoyjMOhmhKtfOQiPowWzak2TRIgfGARDB80BiCWkSZ
ATpr3dGDFhjUn8I2RSgdyJHoN15f49IbZ15xACpT/3SBMndwiSoQu5xQwKiG7qp3eVUAT64A4NxD
cl9e2i7FQhNxR7hY3AvrVp90YDgZUjP92kVfNIhL7ehFTeZHVoiwjjuUE+pJOtr8G3MUxclrSv3L
lCAfvikrN0gOFjo9Ryf2nD9BUiNciGSJ9jHReuPz7YO8vrOFi04WzU1k8iWPi77sgjfBYozC2DSr
ovEDQ5PEpOZ8HDwULf52lEXvHhCAYDzJhj4fZbAB37Rt3VHeUP/01QAZo53Qfr0zzPoqpnpGiklz
CDQDz8PCtnv7MVndZsC+a8S/ssx5F5LQbsox8f7V4tx51Oyp+3jnswT/w7dPs2kg2ED8RLyB8gO3
xvmAZWq0JkGT7geV6fxskxQoUWU4IdyprAcjmyqHDkBBmN3Dm5ACHnFqgiaOCf5/NdDqrG3dhHWw
6fso/uJUXWPsLJVDACqMxoAKIzsEWjOCp2zrIBX6wchiZOXLyo7/a/ivERAwkRja2HnX/KhrI3xp
utJ5jrBwUlQJJehDe+6B7Nl5QH0tNuom3pZFLSHVN3FLG1QsKrlmLXsEUMp6BN1lTS7wTc9DKEhG
sthF0ixfYs2F66+o4/y8PYXu+pIjWgCeAoWD1i5iLetLrusMPcnzpvPRUEEOk3wZwD08iPdW9VOL
TO1fmczTt9lS9qObwzfW7S4tdnQtVAHETHlPejGXv3KDHt0G8T8NfqGKAbvWSaF9mXoHXsE0OPoT
ClIN8D/HnB/jwIh0ZLKt9kcUuWV1dJzWe2B5WZls8CJfr+36U5S6NBnCFOHKbq4B06uuLc2XTpng
gYM2a5+yrjWRT7AnnUrklADnbD0trPZoX1qfuy4sIEQ0SjtmiQyhVHtpXkELEMMLkpyA6yKQL5/L
WRkzTgdUSbZU4Z1k26DpXG4Gt5Mn+oCltwdYEz1NsrXQ5g6CeT8PEDzQAp7mdmu1Tj0/a/CixJPo
rfZfkeRhuu27pgNGXFcqenbtLHjRwrk/FQWY+U0a6v+xwzoU56MO3nSeBjq4W6eChE22h4hxYiLH
c5RiIF8tqxDYs+iLT3GSwF4Y0bZLtpkHx2yfhfkCQ7aAZebZhMgSSpCo9eRB/VlYpDCbrogmidK7
+TWwjXFeLufaPd7eQOsLbNk/NsRaSdlUt/V1O72Zslh0peh8HXnUvZFTbSzpTR7+ehQqZrRnSV9s
OjPLr3hzTZZpJkWR58TglguTw0y0fZrIe4nfRWjHxzCMzQc51E4xKDwfJkAVsgu0bvLTpikfdLud
9wnlx60y5+E4OeN3WSA01ExQSYqOTLsBhXgnWVuSsfMrjbPI60cDk9YLNc/znxAJdFa1IejonxrG
LgfHgWQn0FLdhlYRyuyhUs7B8abftyf4ouO3fDo3AbkDUTSh5WrcAtF2tNoq+gZNF2ImMGrNl4xp
oNSvecgYtmX/xyMKwS7Cme33oLiyQzLPnm9rmrUdMmwQ8kWkvSM43E9w5ZCzH0Jk0tpWpHdaJFfn
iL4U9xY5ICo953PU5L2ONqnV+2Pf4+JslfExMwYPODSpbYKmKZqHHkzsBjWA29N0ZbdzU9Jg5tWm
NWis6k0YgIxul9q93w1GipCxWtRLvXsGkFfu5EUbid6HR4mPcPj8+3KjaJ1K1wbIIlr8oPezhS9G
PPfggwiqvrV5FiHsMFXRH/igQPsD3FjulX2W9V7tQw4azUeASbBN10UQ1XdpnU4a6fzgzg/G6MXH
cBLxCYnhRy+tAd61jvh0e3YvynlsQptwl0I/HQvhrlueuk1vqQ8NpB0A8lvQ0oji3pM+fhJ086cK
RZix/N6n1i5xWx9B6WNqwL011e7O77iyzPwOeu4ISr32m88XoK3qlos3JOcZ2/HRjYT1DLXAesqA
jyEABBV9FIDxRWmUe5KDemE+O3SMNOjgXdDss1xAiUF0YH/nhy0BzWpVyHTZeMsFRRK62n9pLWOj
SPhh6LSNi1boH1ej5IJKevHQCK7GSrbNfurD5HuqbISkikBu25wA9vYPubI7OAUgPZaF4jpf3RZe
EaBWuCTd4QBNXx9zuOh9hJSPHGGaYNGwK7WpfLw96CvgYfX1S1hJwEz93+WInC8LVHJVoq1LSgQy
6BjYfXCwy6TBIUMLHoGKobhiIV5ugKG3tIVkp1Img27Bzopa90SW5YDuByGOHVP1zlKQx7U4bJ8B
GWmHupudxz6x25+TFw+PWBiIzYg25070BjasuvV5msF1cyuTObDyoFkL7Vm0ASyyGZmiOM8zap21
CaHMocWCkAMNxXRn5JP5YsV9/u72bKyDbc4KPbGlmcSMyIsMp7GcQPWpMfsNWtfIpMNh8so620WZ
N26VQMX79njrfHQZD702y7ANHopXBOfbJ7hqadEnXcDWE93gJ7ZT48IRtXsV1cXx9lBXjh/RKCVn
Xac3RZPnfJ210OIRnhPdTwzDfhjmyDr2Hgrvfz8KRe1FBQSQGdjo81FiAJRIS/a6j957sRN570BC
4hzdHuWiprHMG7olr5BYmq2v5bQ3oUs+m4TtTYRKZsojC2JmCfpMgupTb+cJ5kVj/0WiNd4+BXzp
Pxg8GBk8VulUBy2x9ArLghqBjNu/6toMv9aCaQpK2jOrk1QGIsZFwdN9z4PCQ4oLtZa79s4oV4KK
pfNIHEN1zuOWWF0ThXSVGTu58BM5q33Re4gBh/qCHU+9NPlsFir6QgV36nZBGFa+6s2OFC2JHQLw
uYn/o4VooYLfZfkPG8bke3NMoQ079mB4yMtroXvnWrucFn6vR9NqyWQtelfnW0L1HkW1SVLi0Cee
VWwedsbUt3eCiMuTS9EfdJ6BTL8HNH+18Uj03dnuCuEj3YvIEHYlJFtm+25uUkSohnnI7qzD1QEp
DC8vOXiS9XniqQvnqUEiwg7caOfGAbbVRmzsB1LL7RgjFXB7d72GQecXNV/4ZsDV9qJEYORYEAg/
N9HncGJ0z8z5Kbacd6qM44MxFO5Dr7XwqbwhQPQ9to4UbJJd1xXVP9RD8l2Yo81WNNX3MXERLKVd
8Zjbs3aAt3X7t15ea/xUlzrfggk3nXXIj2+KAuXCT220Lt7xvGJWAnByGwdtcmeoq8vwZqjVteYR
8cwjXQLfszKombFNhSmFL2wPeDtpGRrWtz/t2m7mdMP7AG+gUx4/382hNUFIE5nwzdgKH8NY56um
YrgzynIm1mvNyWYFHDAttr3azUE5FSPuQ2wuWdnbMqgcDIYS9HKJSQ4jFYA9aDLvy+1Pu8wAPF1y
enQklxYPydWguY5pVuYmpt/OJizjNv2jl9L9RI/bRn2wJDH3+vk7ViHOnRvi2houH2u/SpECbTyf
U9MWEydMmf4oSwj3UYseTFTM760spc09ie5/GM/lQuLsLsXodX2wK6XsRDiavtbiDYbbQfyCk1S5
zSILXXUqwndSqyvHge1CziFItMlCVxU1at7xNHbZ7JPkEMTh6HR0O/O3QubpzkhXdie4RpDKUMsZ
b10sDOIetzBZz74yK/2YR8i66cY9MN2VzwEMDBXTYxC6Vavlys3RcjWkBvyuS6sHYrIIpRw6NEFR
h3e+58rOoBcD5pq0gdbkK6zvzTvveZlRa6U2s1Ku+IBDEuJWiZ0d0m4yjpQC0zvn7up4wEPJgAlg
nItPi4Jioqar+0rN1gFJ7g7qbfefZjpYKSVjdKcdcaU24hHEsAUdiZ7aRaEH9XWjlDie+napz8dm
8OqTGWUYcAWBfuC04k7sVgYmh25/kG2dPzVDot3JAK4sJ78BvV9ziVsgFJ2fvtxouynjCfddKvqH
uC+Q3bCVeTSpst6Z3ivbk8gNUTeSApcUfPWExWXY2vB2CQViETxPY6io59X6nXvsok8ByWhp4pEL
ImBMK3u56N7smqLCu6JfIo7Jccufpoaf3mhqYi/zADlGPY2e9TYcnoQzW1vTauHeDi3C/aUtjoVd
ZI+pGf/WStN4GCB4HyB6R7vbN+21t5x6x8LCWgAKF2GyWyt3avRM9yevUw+hM0Tv5KB63HXibyNE
riNwsPgpRd5GYDb3zplKecSeDXZzqeQXbQI53tYuOIoenHg1yGSPSki9a/OE0tKdQOfa/mDVLGHT
+qF/uEqP3bzCSVJI3Xdatz5qZZf90zvWkp4H92hEV16gpVNJrW4R3rqgQ4kZrfhUhoaftqyKpPfw
MtYpaps2KtDQpyAxqwx+Nzr8v26vyLWP5EWwl/7ogpk2z7fMEIsmUv1sQPJoA3qh83+NHORDqox+
f3uki1b/sjt5Zpf+gACGrq/Omxu0c8LqC392y/cFnYCjEWbtD56GHAmWRZW0ThsMKVLjP2MsxL+y
SacH04nv3D1XQgzuOVJdHXlHLtfVF49RHBdz3SNxJuphw3X3PkcXZtdRKdnNimZWEBofb3/66/W5
CmvorfNkuOBZeAqX3/TmYJZOr+EbLE0f77x64VxE6TsLwaUYrQQ7TTbcbk9ZbMN5c4ukR+8orqVz
KHDKQikQOyA/r+Qf+ot1hDReLPbepHtf0Ai1f+CtFGuHyAmR1XHjEjRU5yT5H6WGcdhmblPiedE3
SB3XmmOqveto7oyckie+Gl02vZ/kOBxnrPbsF0s20ZNTUaTAXgoZwASZxucgGdAWMmdVIRfuSdxW
MD+w5m0Js/wZehIse3tuMGoo9QgN18kIZ/SZDA2xpTEy7A9mQOvsxXAm5EUGEiVEtAsN1zZbds24
TbE80h5atsoRuc78GbWf/CeEMdtG1j/WPjTCBqkGlRKjemqGxbZq3eKLqQ26wFd3dmdkpcr+Cz5v
aKp4pvoVyLooH9sulEu1r/aQ+AtLWjKtV6ijEwQI1d1e2WubGsSQwY+icgKpdHXlzjSiPKEa0wee
88GZS+Ndg4MBbP2x+2NN+vDUQmJE/LvNvuV6gC5ANpYN3ktF+nD7l1x5YkiEgJnxfBuwfFana7AS
DbGxwaTEmoeP9BFhIjpuePzrUZYjLKC9koujmXG+kXOnEYHSAtNPq9g9BMJO9pa0v//lIIJKjQEi
CFk4IGDrVGO0RTHqbWv7cTtU+8qyvd0co218e5SLm49RUPoHmocQKMyUVXDaGZE16oHhYBRh45up
QvF+SXIwG7TuXX0X1zvNLE7+wkwm7CaCPJ+1YUgss40Tzcez2tx0afkPrh8tFtQ5htCpaHe6F407
1yruwauuDEyI5ZFgcPVCUV1FrFLNs1EMpuajmhifELYZtinOqPt4zn65OmpcKpnbXTx093bj/5cB
zq488O8L0AXu4KLvZ6+uvAr06ayZcXJC3Y0klapOdGiKOX3pGi2edzTBkPMujLp/oReoHmQjy32J
PtE2ySCcWiEyfRs707wPFsIsP7NCOZ/juas+9HqSWCjONUXxicIKDh0lLkXBwQgHu8HzZSr2VT4v
euRBVOFiaGKY5DTNWDxVthBox5TAbnZcr7gMGE6LAE9n4zOvpY2D2XUS9Q/1XCIWEIp59D3p4VXZ
J2l8wqe9P6UZB3A7FX3u45rrva/DPP2uCiPl4m68JoQ+B+ofTY/ki4omhOxgZQy/7XpGTcduG/Hb
wAkem8IBi/B28J6jwrKaF25RZRwbo5q+tBKp060H2CE8NI3ES5gIYPw1dtL8ldWh/qeAAkxWqhqB
9B6IUm/fJjG850hG4hHX+kTuYJw2v5MsfdS4mbj+wwBGj4l9+/yg4V/7DrNg62MrZ7Snwzi1H6ph
Xqyf7MmZ952HsZuTAVLYINY2Rbu6NbtfSNfKGgXPPtyHvcCZUE+8vNlTM48fDC3F7mkuOoopbkXf
3smppAeFyA8oFP7X4VHzJbPAcLA2hYc4Kl+lnqgBWD6FQvXFcis85bUgkmrbYcj2tbWaqtp7xFsI
G88YuXtl+FhhBfctrTsTAGjZme8jCe9lE5HGBpsRXHx453K4CBKW3UsVgq4Ra0xdYHViG0qmhAbx
SW8Q9Bk9dNGMuCl2nVW2+6ac5A7LuvHeY7Lc0ednBhIoXERuWNxLEOs4H1XXKguBZzc5aYpGnByq
8jPswQkHew1ttWlQR7fK02NS0IiPFDJLJh3deU5QyGrs+G9TUDjRpCwUYmjjwgZf7s83MYuyWV4v
CbITvyPa45Fp7tQ4WKiswYgNp8C787Rc5oTE0pI+JU0IxoQBcT5gl6aepZKmOBmYh29MR5uPKoFz
nhRZ82Hu3elZT2yd2c+MY5yleOpNifh2+1G4eEURIIWut4AzKDOT6p//Bt3VItfNlcCjNiie3Snt
n22RTXcW+sooi64F0cJC4qY7cT5KGPV1ZTeRRWcSLSV4MDZOrua9CuHlA2dTqsBaaylp8cStQhNu
LuEATbN8adXhi2MFxga1YW2HQZl/e9YunxmbeiNRAaCp19U7/x4Zjf2s14nlzw2EkIi2x5RP6pgj
wbEf+sKh5Nph8hjY3l/ywxcdD+ILSj8LT5zU4nzgfIoAk8aN5dfYrm5tzWm+h2NlHbzBw/3FHoZd
PgUFFqazdm+3Xp5VKt0Lsp2KLyRtZ3U8GjFJN6sy6QfZ9BmzaPuT09mIXJsyejKS6NgW1fTI5RLt
bKvw3o+GevTs9Nhq0Y/bk/96K5zfGjyy1G3orsM5pcJwPgkuYlpGbZbqFE2OtsvjKDzgqiy+zmmk
HfUcq7eydY2H0qjDbegG5WNiVg5QNVP7yJvj7oNEmQ+2m7gPsdE5+6mDIGwEZXdyGuxgWnPClQNv
Xj1sEGuOMY3Ep9ptMArD7lVkDpqEOKajIGJ2d26ga9uK+gy5KTewc9GUtEvbTr1OSr8J+u4Dkue4
KJZ9LR70FKPDwoFPCzkmI4hJ5n9vT+oSkZ3PKTVZCFHwKqlQARU6n1OefVVmsSl9CBXz1u3i7F3s
jOFjNqXDh6J2n1FdgzyteBxCEq3bg1+5CRkdxg/tRIADgCDPRzfxdvfUSADcY9v5Xs9j7JrDqfmQ
D477n1PgGxRZDUY5/KzqBPAo3Y+FrP9KlBnENGfr7Y9YbXAvcLp+Rs2VPg/6kKNnsa0GagSyRTsD
1YB4f/urr+xjR6c0xlJ7S1tpDYcZYUQMHRovfq1nGtA5lSZfkbDOvkveun9kCfZ22+ouGvNt2Zpf
CYmMZkdjpQY2IyaMk9kNA1vc0fL00A1NhnIdwNuvxETA/uJ0sttNBRS33Ki4SR6IwCU4EJI6OB9t
rH1tVC1wnKEv/ZAaxoBlEjDdn2NN2Hb7Sy+RKYJEgMY3tE2GBnB6vr5VMRJN1q7tTyMd/qLRtEcc
Kr33Kgu6AzVLTPPoaUWmHYDp7D8oBXja4ceWbVQfGkOgenr7F12Uf5cfRH6yVJt15AFWG64RxdAP
RWX7YP7qU557v7m9hgcnytznQYz3WoiX7x/DsbnpQxBgkIWdf38M3LGK5Wj7hhGb72SRIbkc99Hj
7Y8yLu8P7kMg4giIQO+Ehn8+jFyw5tzMjm9VmvwBsJ/6BAYZRiy8DzgMcHS1VvtqTlrzqU+nEZk8
9dwqT/sF843EQGSh3GOv6SY7XWQBXgse6oxYacfb3OinOwiM5Tid3zjLj4UvTnuNe2cd+2GNEZed
O9n+4IQzuM5Q7Btwl7AdG3G4PTFX5oW7ZUmsX6FR64OW2OVgx6XpoOZaIOvoecZRm+thJ7QxfXAo
5OwkOpq7unf1O2f8ysiSoHqJLOF5X5T989RsZ+VE4cmY5vGButN4CMPM3qNq3CFOChujrmHhBtFw
D59x5U6lHk4oS5ucSx28z/lmaOwgiZzRjk5DE52Ensl91lfVExlsuYsrYaG1OcwIrQfeyezVNxO1
ijsff3nIll8gcXtZwnvaDue/oLBaKfRCRieANmSGiBFsaZBh9jaDfuzAQN95Pq+ORy4B0oZ7hubO
+XiYoTjhlLrRSXW4MptukyFyn6FFWbtILLHgd75viTPOd/ACHoItZvNUS3D05+NFgKHTqabOoDvI
0mPKjaiLeiwx5kCvPkRaJlJ3OT5XxsRwgdeCCguZyvqd7oBr02o34pMIRmR8sXdtNlWUpdZLOGkR
noV5iq9a5oJXTkSLc0jYF0heR2AcITmFoXI3luiHYWNa8XhqZ9v8nUVDiE3N1GQflFljYXX78F1Z
FVpNwILp7QHjWV9KthfIuHATdcrYBG1N6amPY4vE28LdrBT/3R5tmfPVmtAxAQGMSh3h8Sum5k0S
V8tolq0bqpNMMS0FbIUOuUSOG4HH6U5EfH0oQL9I0C0Z8+pRSymqZ8bsxidga+6mU4V6V+jYTSPy
39zZ2ZfvB4kTs4drBDh+bs3zndYnlRbW+MGczBmJXcgc2q618G+/PXdXV+rNKKuqnWZk9SwVo0Rm
jdW2noIS9Lx/XL0yDtBq7nlTXB2O3sAS9aEMvd7K+jj0jtvr6uRM0vpYdeVicD05WOdq3lM3RPdK
dNeODgxbB0dx3n1acueTGNW6a6VoaJ4EmL8DnFIsLEs7Og6CUEqOU7Cb4sre/f2cLu1lQPF8JIWF
80EdzN87eA/qtJBmHlK01reIaOAoGsU/C1Pdi6Qvw3hw6BRxKOOggcNGOB8uCqUWWe2QnBS+7RtM
rZ/bUfuYVdYf0ZsnD4ssK5Pvxyr/WwUQHjm6PGT2AvI3mIRVYhpRJJFGyl0YdFzuceiY+zKb+juz
eSXC4SFbVC5Ju3lWxWqLtjlq3ZFOmQpNE/gcEKraLzk8Gn0zJCRkGNFo8lEnmtnRgKb42UHrDDdB
j85QLEwTibrB0n93I1S2eR7Q5w7mRu7dQc2Htvdm9PnzIblX5rqy0eF4cGqhwy8CnsvGfHMnjUkg
50CjMuwM2dLiX7SI7QQj6lnZ2wnG5p1zfOViIqpaCPg0OE0A4efjQRdMJzdQVNXq/ltMOfxRNf1v
aDH3ZJ+uXEuAzaGlLzAihlw+/M2HVSMO42XvZKcwjKFMFwoPAuGMdxb9yrl1lz7xIsBCUUeunlk7
mwyr6KzshOQPXTYdAekB6tq2sL1kn6PjhLea5e5vn9tL8OWCfCH1IFFYhOrWk5iN9dRrXZifBqN2
Mekul5BlDFEgH/WjC8DgWEfFcMpGC6x9gWKbSj35vRRzviOFXmSv8TXwPIXBtwkZqu7c6r013y0i
Xllrl9By6YJRuYU7eL4EQ+dmYWhP+UmlXfLs4hDyjPbCCHPQbe+sw5XVZqkpEtKsoli5xnS0LZJO
DtT8E9rj47bONVx40iY73J74Cz4tNwlESxAIvAqvgcP5F+nOYKC9lBQnCE0WgHFTPgW1zL7OVf96
qmml0HN9N6uwP1LYKQ5lIqoXVEmpGUhZHcq5heKjlb/rsogRYca3ow5SXJ7nJH60+/SbUBKqtyjn
n+iHoxKvwUG7/Q3XZgqMAt1RJOiIRlahtzYsypC9WxCI6ga3cGOjgxHd45i8oslWsc4ilkPGt/B4
QIOdz1QIBRCQn1ee8tZK2I6qj4943SP5pnWZiauUWcY/ogSu8K4Srfl5nsISTxjLCr7TmjBO/SjG
fwMRlh/z2bZ/BPnUNAfPqdWpkCL4CaVO5NQYF8R1rVqj3CRukN05Z9emaqmCL+XnV7nE82+Yvcqs
4iIpT6aFBZ6BpFq0mZvM+3Z7Ra5UIGA8oWAM4gOWJHH7+TihZ5fj2HrxyQwC5BWGz8VAOwVnB69r
qPA3e6sz9gonKFirDb4Uw2Mz6C8FLj23f8iVB5oKNY1RuiyUUfVlPt5cmSZaAyxork52UUL8Ksrx
UUkTu13lNUdvHv5MuXPogrb+1xzz9A4S5MosEKiSCrtgE22kiFfhgZFUuoKSl59qs8eVrTXGz2aE
4QCcIvuoTEMkm9LU1VbqRfQyoEa6L+3ePUJaVbgy1XKfW2ZxR6fzypvO9bXwBuFLAQla66vDlwuj
yKSw55hj+L1uElTWTVBc3ya717KNVonC3eiTG6JdZ2GNXNXmg4V/JP7UoaEH+5h/60fqGJR9x1hB
L2mr8c8wLgRWlQc6jT7k5e91NF4Dt/PDB/icegINbpoOSLecL6QKsjGFXUoO1Vj1P2YV2f+m4VKC
C2lQoBuF4CROG6LDDMmBR/3IipRHVKljbTvEpTtsKxl0yaHKO+tHEejGS8vHHUQ+1pyzUesB6Nid
ggwYaIW2bbgLoTHanQC6P4nE7zULdo5Tas03I874GzxBd0CzFZuNxBrVB3eKJ3dXmtVQ7g140cmu
9dT0IvF+fPWsGuH2hC7UgcbL820flJp9MCvguXs8nGKcf2oTTflZrxxqVaCVHrWwi/QnbcbgksKC
wN8HDayTbdQWeOF6rn+5cIZLfh3iZWSB21Y571E1mv1yAKQxy9n+WaASU+EgrdWfulZ0yVbo0fBd
rx0r2YL+xLalbJL8ZxD0xbc2ne1hT0SdP7QuaizbpAnwNx1pF6dbS1v8puZx1PSneEhsrJAYu94a
3O+I9gYOuJMqy+WpTWQlqJCG068E/lG1nbyGDqpCRglnrBQlyk3XNO6fySppyt456hd323LUFnwb
FU+b4s8q7jM1S8ZwZOaTXSVAiLgPEI2sihKPcSN2UxjIs0MA2M04eWpeOuj/KoCuh17kqACCFDGS
Z3qCY7lpitr8LcYx+CT7NujouWAiWs8FzkoaaojdlohP/Ff2M4aqsOiGZ3j3OoRXluCfuCOp23eh
Jb7FbhtlOOPUMMUts7Z3ajLGZzG2OKk1UV0xdCrMzQRw73uci/lzoaccnKqvShzeUz31DRS2aDa1
U5LuYfCmmMsWcV7uk7HMfljorQq80txW7AZOPDGQh4vWtktdUjunL81vY5w3j22CDgaOd8CxjlL1
E34ylkUfBiM9gVUd9e6D00zguAqz9+TB7cre2GgwJlqI6xM0GyfK9X1eTDiPC+WlW7NCi6EKZfQr
KMMiBjAZRuk2Sw07eoLbp5EAKDP6o89t+AWFT/XRiLoRs6faRkGwXJgKlqlNOuarlMCGbAafNqQJ
UvGamc3PCaTpfM8DaX1D1zbgsuzC8HtQhZDwB9HDkxucCHa4Brx8q2lV8BIl2GK+D9tEDE8qkHp/
dCdwZ4e5LoqPt/fYRX2RpsUCOOH2WNA9+irSiOJApXHXNqcBv7atLEvnyRL1qdFDjB8kSqUyHX78
H2XntRw3lq3pV+moe/TAm4nT5wIJpKFPGpWoG4QMBW83/NPPB1bNHCVSwZzqjugqNSXB773Wv34j
Rs25AN4uq9vJ6odeAXEZc2vGFoth9OnqNyXUYMk8NccqzbRN2WGpXIYqNoyBXu/a/qLa7DfXuUjX
gZDYxOloVtcpkkIhLTfgeFlw3WWM37pAIyhdy6+7ptjxbpW+ULV/3NVShXKNVJqMGpl+rg6rmqFi
z2ovjtGiiF6M4v3MxJj/44d4VsMzFrAWKip8JWCQdR0n5pzPU877o1Jbx7GLvmay7twMeqNeeFt+
cyBKHxPsEMo0783y81+Kj6DFFidUu+5YYozt0bSg0WQksE3r5lIZf/6CgInCweIVAeIH/zs91KDA
WqB+HI8FxsMb1oTZR1ppX1tTZm3GhQP/8T08h7vBe3894KrpTbQS0lI3joR0jYrvoBncOBNSfC1V
Mb9gN9wpEFY/GQbbchWRNwhwXl4oZn9zfw08QGjI4FMQTbP6KnQrTERjO+PR0YqfpWOkt8VE2CgF
n32hxT+nYXK5dLVLzcw7A7xwen+Joktro5HG46gq5U7Kzf66kabcb/RhuoYkQdB0OCSPRRk0+5CT
3kBO6zypNi6dye+u+d1kG8CJNmR9IuOUYJFbtwPduU7Y31AbvtlGpFo50SWvsjPvTqB2NlRs2Pgo
l8tf3V+sYGDvZM14FATHpln4ZbDt+LWuSUYOgp3WkS6lhbtprA+wIK4hVj+3vIZuZWnSrdVMMmpi
80I9/5vL5wFAdmSQCAiy7iviTovtuVseuTlmOwwkh/tkgOVIkJX4x2K7BcxBWYTsB7IWOPDpM3fq
rJ90MJBjY7Sw0wgHekoGCwNJDQOpjz+n89k0xzKZIRKMgTANnsvpsUx4UFIU6spxgMVL/ydbhbzV
qb3IfXQctH7xkFTSxhlzSt58cTZ8kSVFuonFiE9uwi0jZ9MyyoeajZP8vC4g74J6Olm8VJE3tEGu
+bAASWhGKHqfxWy+m2Ycfo5zSU69pnTTdT5I8wH9L1uzNcJNu52DofjHYBkXytkt3eG77ejygH9Z
E/Wx7LVwMqejoZUacpFqdiNgrUeGC/WF9ut37wpz2b+oVqCYq29W6ruesFBpOjpTP3nF4vwX5TmK
/ymavI+f3++WQ3YsFednANNlET69LLzgSnU2OZbREjFatqTz6JKJ73mBrbkmRbcoZCQvRVm/53nc
DKpTXliiliOclghQWIC88Ryg0YSwtDoDRzJGiu/pKDJo/3h/ydRoIX6n0sy/4hj/msklkbTqTCT1
x1f/m81n2a2ZhKP6Q0y22nyYcs1G1GXz0aCvcfWcGWBjDjXdkc6BR+XC4X7zXBm0onhGoA73d20p
XJtZ01vWJB8JmL2xYrV+0XKtPYwDUvSPL+w3yz7SrUXrRPVF+6mtCpIuF2Kussw4zrApXgKHmX7i
2Hw6dY20y+0x8j2UEjwEcsoy7Fyc2RlVL6xSOD21sD59fDrnDc7CigcC5vmCC67ljnod9hiIWv0x
LYsUcXFDMvZA+uXHRzl/msiEIJ2BdS3QzfpVLlQnrmu1BkPVo3Q79A3XrOrJQWnt2k/7VrkASPzm
qmzAEWOpxzAQXLMFwOOx4Agb/Shj6uMOBSBYUzrt9h9fFdslXC+HbXwZWZ9+Hl0lGgBzYR6Lxiiu
UsQw+y7Uoh19xLifeln+p+wmlrkFx4YUvzyptcd2IOpsnvTJPDJZUTY5da1PNmZCUGPm7Nt6ukTG
PP/8Ef9Ab2JYg/sl/zy9vrwI8YRQIuuoOCOKUVTp6GFa6RDWAG7K3IjNXNjWbpaiHx/f2Pfnc7rw
sB2/ExWxnNVZBE+PbEYtNiINd5akrOGnrlNUh1JGJlknvXCLxWPFpNyLhQ3rXib7NKsS02PMq/uY
JEx3SmRkGyfRvgkqRIz+ouJo42e8DVpLd2PLKPYXzvf8fWP3oYlixXqX2a4WSpES9TV2mnWsM6nw
TeRCG4sw0NegxLZNHnCPdIIhJnh2mm5KUVR0x2HsK20lecIyKzdChU/KLyydj0/s/LxgUcBqWJAL
JjxrOkXQczuMcAwfAxUyPLU02egYVl74uu1lMnj6uJCgsyJhwsIxyHw5fVzwswYjYZj9KIFMHp26
lujER+K2XaVqh6/lGOhHqwY+2MzMVextEmIrRJS9opRY/zVE09PIlPcZ2x1KrCi2vxFJ1alXNqFJ
+yIJnV2UJHDJ7ABxtjtWcTiAfIl69ibDaY9TbZAuZhY02q5sJI1OVpyRf8JmfL42zaLJ8eWLHNQQ
ENHdZfY4+1aUpCRcO33+apHYgNVFV9epm1lm5gPalH86HVr+vonSR7bn/IcVxnpLsvtQvNSN7iR+
UcXqYzBb1paOJv8q12XUYNkREEprcjFv8A3k2WUVml9VjVzbrWgnvCa0oWmuxqprAn9QauUA7SP5
EVdKIrOzZWm4sXO9qbGwM6tr0TXJz5qaFIdzNZz/rMmwv0/qLk+9ck61u1zFeHBnWWTg4Ak+9qHb
YbvHWCeoomyXDUW/yaLM5L2qAVrhTY2tr2aVcSOFQQRTq9LJbBaJmSoX3oczgBxUgQKftwHSFACa
dvo6YKzZ1VbWxo9Jix29Yw6qp+VW+1noEpYuWt9eNZak+WXNuIt88PFCjXa+bHH4d9yOCReDzVXp
EM8k1OgBwUBFqn3OxwjxSpSaG2uITUBYq3tgcDK7Q4+/6cdf2/IXn3wGGK1SJMEqp4fBiXl13WZM
Zk0HieCRsU5zO5ZW7zWRqVwlwGJbI0jCW4p+6cInfnazDSpzdm++PBgKdKynN1vK+Cz5nNTHvInC
Z9Pm7sakjvlhk8lbo0yDbUUYGQnYVfkDpW59YU96L1dWFw03AqdZyJH4JayRj7ZRlYEz0B/nyISM
Nna2IfmJagz3oz0pd0oSAfYGpVxprqmHHZTs3njVhI55sF3WPS76TSmue3oiUo6LQr9rnAEnpyKf
5cGrKI9wmiRIAVTRCYrtkIQCQi1WPS5ue13ow8jUE08vdeeQ0s9QjM5Y7nuKUlTYkwGJE2XewLmH
d1zjVxhaLdvWx4/9rLjh1rP+8T9EheGZs+oJzDZphobi5tEBpoWs5eSgI4Lw8mYofIJAYu/j4529
3wuA9g6jMV2Fs7Gczy/tToj5NkGRifYozCa9JeMIKNYI7OyllsvntJHV17ocjFfCEMUF6cLZdrIc
GcfBZUzNtryePTWaJIQqTdrj0Iy6m2lStoF4c2nTOq+QOQy0Q1x6uZkA76sbmjv5OKhVrT3GU1he
xU5GZqaRJ/s8BXhK2jnE+k9N7hQe7hdjSj/brR4fsKq+5PF21hQs50GTSAdNBcR89vRGZ5XeJXHY
aY8oKqZneSjKvVMx44taKfz08TP93Z399VCrUouCLtdJHNYecxtscqykfENZdInteL5W0J5TgAPm
YaALteT0gmJLkTFb6szHaNKUbSrH+QHmuEZE51Tsu6pSrkJVI2pL7ubbKVWUC+vjeUcLqQmoG/oB
nHnu56pOiPWBvd4M9MdKH20/sfNdHCWZq7f1NUTW176Q78TcH0q9ue+t+NLRl3t4ulLB3qFep5U2
TKbqq3vcD5Ykt0VkPM7zON92qaIdcdWNbvu0nT1sKIbrNKuKu1ST8y9Nlr0UZbwY2TbJpWpx2QdW
J0Jxu+jFeAxg/qt9QjidNVtNLj3KDd2Dq1gDg2z8Wdr7hp89mDkpsW5djJW2sXG5+zmE3b5lkUVR
OohpM7dVrHj17CTfPn4Jzz48fcEjEXmxmZDtfaYgEWkIAxt62FHtpnA3ysaNHU7a3tJLrSQ6J5+u
sPIVD0YKdaZOcgkUIi2+ilCLL30O608PgRSyOlp/MDlKyzVJTLGaODIBm49FpdaRJyapSn01onJ3
0jotNohNGFUYWKHMN04lRYj58xoPt1B32s82fzbwRvzZJxhsnaJ5s2Zny/xr0GO/mTFncmVdmCyb
wJU4ixZzcRNY2WC5TZlK+ybTje81TPwbBgtDgyY0Fq8222jnoiOpBhfT8v6b3s36n45cxTd1KTNa
0OiWnE1ZoPzb5M2CmCVhOn6ytamF0pvk1wQIGvhrJYXqUrJVqtfQv0i4mFTzCLabFQnoCtNeVxnz
+FI81ZnPytJFUSgsfpW8e6Dbp9++HLaFMlR1+hTqaaMexhnKjdtGISaPcW8L1WW9T9/6VM2eiQ0S
4HVz2j6pbaftKbqzb7GS6BCSgYgBCxMnjDYY8oJdKKTv/LzwHi7rwK8fCOdK0AhEArTu0JXW/UQ2
G6XIE84VgS6elqmdtZu+r5VdrsndTlej8hApZb5TkyZ9mhbvSrgXvacMaboB9bxkqqKsP1iyXBi6
wDxZZBnsf6saC6fdeGpIYn+SCBPBNH0PJO0r5pfIBscQ5naxcynNr7mS3Bkzd67s9/qY/sOqmpNA
h0DkKkY5CC7WDxCnFaMzAlV+ysrO3CDF5AnMk7nrKbevciHXblVFw5cBj2hMPC/UHGdEJapaUM93
fRm7Mivo6evTdq0RWGZuPc3qQ5zdCuW+ZChra52HVaW3BKvpuPMmyaPZOiS5fZ4QfGl6tQmN29w6
1I3t64XiOuqfSZHs5LzxL7wy6xb0/fwgTLK+L+e3jkQb7WGUUiWznqDH7nLfPvS+7Y5+5B4/PtB6
C12Og1EF4wveTlC81X3Qh2okP4j7kLrqBleUTe8iQnEv1XhnS/H6OKsiL9aCqh9MrkfeKK7YRB6G
kJ6fuFBD/nqv/tf38X+Hb+XDX9+V+O//4tffywrDlZAgv9Nf/vdt/J0qu/zZ/tfyx/7fb1v9rvvq
rXhqm7e39vZrtf6dJ3+Qv//v43tf268nv/CLNm6nY/fWTI9vgk3t/SCc6fI7/39/+K+397/leare
/vPH97Ir2uVvC+Oy+OPvHx1+/OcP5um/PNzl7//7h3dfc/7cU/81+/a1+XH2R96+ivY/f2jav5H0
QVFerOcoexevreFt+Yki/5vlCbYeezc4FdzSP/5VlE0b/ecPW/43rQABEEtqyTJv5v3BAmr5kaX/
mxAZdB/woxa0hL/v/176yUP6n4f2r6LLHyBftOI/f5y+h4ik4VpRkzLwBOdczvD0e5SkEX9YISv+
ZInhXiltGFeWBMTt4onn2DdKXWMO2olQmog0kLP2Rupzxfrzlxv291n9ehYriu1fp4ENBgJqJi+L
Bv70NAqwV+Gg5fV57yJ8G0a4tIfSdmYSJeIh+BLPM9tMYlXZZwAVdXS7hjgpH9DBmKg46+B+0fbp
hyCkAt/oUSiuTOJG8ImYanx6EksvwocL53xaa6PLXZxgcL9B1GQteVY8vV/7J9ziHIaIpQZW2M+u
rBXTLg6s9q405YpGFPpUmwbRo2jbxJc6Yh9yGV/ppNaV67CnaGgSLB5hsAT4Ll04tdMS9a9T49yY
QVAms46tCvQOCaWjSIrmGwweGLSbI5aKYeKPEQYWop2PyRxrh0KowpslRdnHs4EJsdLVlxQ/pz3m
3ydi4tJFHvyiW1ktP0BG9aTUke7rswNJWM+D4m1qpOzBqKVhG9Q2qSDBPMOZmafgQj+93P//2f3/
PjYlOiRLaH3QHE6fTxPEs2IHqA8oRtlNx34MQW0J8N2mvT0mrl0ZaUamSddd2ORWi+77kWkMUOmw
jTAQXisgANwCebArzUdlpfm5RMK4K6HV2As7sRLcT/LmIBdw9Jqh0x+HblKYio750UoDp7xwF1bN
0nIyRImCJ2F+qSMUW5vRmLPdIB+XVV+tpFbexpZE8BH5OHVIg4aQHHlEUSZXDU7XHbjqmH3FNUrR
NibG7V8vvJfnj2QJt2DtWrwDgFFXn/mgm8UcpCRC27UOlqL3ot5SpwS3S7RZjgVhFrzGoFObcKiy
O9C36aWX4vq5N+RtZhbUJmo/Va+NPko3YxIb3uRI0b7Gvu3CgnT+3r6vi3AqUMDDqV8ti22cGNi8
Do4vTVGnuSMb+KY2x+oGQtmtSoTTnd7p+tM0VeGlru7s26VfkpfOCZkkdJk1OFLWc4BFhoi39izL
xEdVUwSripR28iMq+TXOhfqnwkTzJ7SKcT+WdnQ96mO8TW2rvQDKrQj4vDucwZK0u6CgaLbfX/Rf
IKIuCRN5nMJxW8dx1rtpPZp8qoCB0U2rZfNjkTvFdKWyQt8zUbLVg9PXgu4mHm3Hw3hhZuJba/F1
UUtK/6cShF5ZoEvaimZGJolxTtNvNXlSbiSDybtfqvnY7kRREhitW3iibFIYHJeGiOdfxFKC26BC
OPGxSp7xdTMIUbFCiLNutO2+74ZurxQFKRQRs5WeKK2tlmoTkURq8n3se2lvK2N/aY1eVr6T1YmT
sAywKcAS3p61OpElOSQKfuy2KnT02RVtXSKHlBPllmTjlwIZ5+7jj+83D3MhcYD4AdzAclh7cmtd
M1YK3pPbUZ+GV1kry21K1NizKmeF7dU4TG0qUY039VxWNMOGTFbPHF0R9mQd6UZ/CHXMPvUztN0J
2OxTVZrYJfXGdaRM8PWjHI0tnFXErpGRlzpxHhgmmJpkff/4OlZDveWl5DrIuaeqWoyKznjzkkay
Uxr0W+jWsu41utwyKuvEZ3zM6+tS6Y194HSRC9uz2lczTukiL62nQVTHSW+qrROFHSlsqvmos+35
RmwMbp1q9n2Qar1XsYJe2A9WDJr3M8ahhCAavml8ndfD8c5poXq0xKsS6hX/1FQILm45YOsxZdMx
YoiyV/lgDuig80dLGr47RUn0comhjAhJyPLnZJJu7GDOn0vbbNHv0y61MFIldwzm6c+5BEXVsd27
xzjjhdCu9NA3RCXBl0HjYbHFylLfY8MypxdqoPOXePmMkDIuUNhiiH66xaqM3W34mP026OTphjDg
zu+1vrynkpsOgaYnF97h8+PhSbtINxiGIT9aWwMbHUMKaLTjFgZ08VlrpR8UHbHw6mb4BrryD43G
lwdHMcpEFiUCWsozN76m6vPWSLthGwtDf7EjI32DhW1dIy6KSeWpjQsL7rvZxOmqAD8c3Trj30WY
sSbxWmlS2KEcToD+pbFhEgy1uC7zpyFGr7HBA/wOUeeikJV6Xx8sMpS6rjBS1yll5aGz2vBZa3UY
fu14id22bhS4FWBpC98Wky6YS6uScmgrRxJxMG4dXCB2weQonxj/Fa6Tmd3d2NqOnzNFe2vbPnc1
FYe0j7/63x2eITuVHF8/3/5SWfyyE5WI9yNVlNN2ltMRflmlfAGZ3Uk6+SB+K1rNG6X2hy2M6ipK
pEtSnRXd8P1FoMKnNwHKZy69fvFsuy3gI5KTJUpqFtfuHOO50SsyJepp7hjIi2enL6yHNrQOceTo
B1hy/b2GTxIxT7aGtytJphKGdlm7i7sifPmHdwcCL/QKbC3AFBArroAlM+viIZdrbWtSCuwbPVHv
y7CMbjK1rj8PhvbdHvL6MeKr2haZkJ8+Pvp5vYtoi/+yp+JpwkBgVS3Foi5nzRHaNomxkXmUyq58
GWTNGe7w6tN0L2tKU9mEo7kYyKXkYW5iJDl7RYnS2B0T0f7j0v9dRUaPw06H3/u6qw2DuZPztNBZ
Jwa8gvoW8VAgl+0t4M7waintTScV+uHj23D2inJQvhEKfga3y4Ti9BXNMTIeHXDobRqSiAgZq1d+
osqbd1NuWju9H/LvllMoaFgS/r9SwsXw4xNYkITTmmKhPYMNLCnYlK5rYs8YDaYa9aa5bQNtCl3m
EXOyYZwZF4dJhcPYlHKSH6a4AwpP+S03kdSXw4PWKr3wiqQmXDKOgvwSF/p9wHWyqnFeJnU8PRHi
PnttVRabk9oqamdtg5ThKcrsujc2jtUVAzPYfo58fGHKcTNxYwqvQMui7eJeQJrt49Y8jIXMeLcl
xHbaOwrZ2LhzT3QPWi/JllfNkfEUM7KFWBiTsbsTg5qnbhFJ40X8dnmCp9cBWQrsY5HUg9utPcab
EiFJBdds26UiCfYLWpK5dlIDOUQ9szA3KEIdgacmWsitjj16ZVlY8sZKSdn2p6md2t0Qh+JeKfiT
+AZbWuXhMVZfQunPX8Vl7gKpjJ0Lm711/2+VZpvFOTdcAvzx0mwyMAaW/6zVzLlVQeH3GMxP3wy8
hSdTjbcfv4ZnmzQFDgWaiQwH1OuMj643URSkcWzhRKdJj8Q49g9m5Mg3qULzIDdBfYGkt8KUWZw5
IOsyWwPuQTDPV8sPAIMgWVKzsIIuum+VpI078r1mT0p0+SZAe1X6gW4Me/ZUe4N2UEaklJYHOCz4
BEttfoe2M/WMMBLXWm4QAon5g+QXGWgIuiz7c2RVujtMgvpqii9l2KyGAu9nv4ypQUioMwwu4nTZ
iCJisOUulrcFb/id1jjOM+GP4roMlfBTPtLzZiNI8SaIp/bGmYxgo4RTi8CxskCPtKTf1mYaFhdq
1pUUczktjS2f/yDHxKpAX57yLxtuA2RSVrM2b4MmzIQ3sO+h/4IJ8RKbelD+OeqRXB6GSamiDTYy
ZunnXWPeECNiXYHxG70rSVIYu6JLmlvyPMJgO+TSNFwPtYNSirjp3rip1Ms2+2etOyeOfm4h4QN7
wOc+PXHeBLVALTpt0Y5bkVs7OfSJtDMdgszN4LVo63baBEpWAB9qnY3UF8OzLx1+f+GyVWuda8BQ
jjaxKBREdVZo7bsAsB4QYKm4hdIZx8jSJfnSHT9fvdmtMJ4jEGWp/dYjgaFqLXxzlXkb1zLDsRBD
i69Gat8rmRYeET212zy0pS96I6RjqEbi2S7R4g5kxt0lLR/2x1/xbzYTYGEovdgaYR3BrTy9jy1O
UJNEzb81rWHahoHWu506xlelaYjbQJhV7onIurKxy7oqpXa8I0Itv+VfDpY6XcoEOS/AjCWzBX0F
/FG+k/WOPmVlouao17ZmXO4yLYCkKufV8CjpUbDAEOq1FqbNFmKSfBOaTfcypmTFd7ro/bmbBPw0
5KelDofIEX12oWz/zQq0kJHhqhHCgqXdmuGhFkVoNXI9b5sANe5tCXztOibRGg/SiDcEyYpxZBHh
ILWk0WLhvrVhv4xfYoeILnyTc6ncRqNVKrfA9WDJgWFWpmcHtjxtJDiH+dWsFhpiJatuKw+1cFRu
szmmzIzpWi44FvzuwTNYWKpJwBEWgNVyaldDqiVpr2zxwiPhOVIb2lAiEMcklAK3McR8q6nUEVgi
P0vckweysM29hi01Qhw29o/fQ/V802Ujg/INlg0fUF3D7CZPL+roDLYM8udDIhfFXdHyNDwSy2c4
H5rit5MmNgXsaj8YpxZESRBsko/FNqp7ed+2A5bTqGksOpPQ0f0SUyN4kg3kXtzzB5yrtU56toye
bPo8Sr7AMN+WYdJ+i8sxec1yy/z08TX9Zs2nhYVAwr7F5wXJ8PTbQrE1SWljOlucq5T7SEm1W7MJ
m61TZOnX3hIJ2W3INFQ5nhhsBM4bTNVvPAhU2GKKHls5VS/VjhqHPK1twMTQ3bPCLcjYGqNIGD6p
KfOWbQhQdNOYorqJeV9dYOXZU3tl2plZ1n122JXuWBcmb6SIc6VGMf2ZS7mfZTJrP75Nywpzdko2
uhG6GxCy9QrUC60esfUKtng+m38uGVweg6Lylpq+9yO08C86xuUX8NffvG+L6SmaCuayDILX0qoU
HXKX2/QOUR3qO4BPdd8WmbVLRD7uFFQ61/iWlp/jJkmuKyGbPwct/RoZPd4JZmGUOxJVm1spc9LC
VTFdMlRh3kkO3OR0VhDnFw7MrzLvFV9KpOwwwy98Lns1eWajuRF4EVoX7qLyDhr8eh91HuvyIcOG
QDECUHP6tqVZoy5bIvbRcY0uQxthT3stY4PnxFGn0ZP6qpndlolE6LEIV6mnYS5wGPNWkME50XJi
19/Wszvn0FY+FWoZhsQ8JtPsj6KX1bsJF7LBleV+bL6MCuawPeOI3VxMcCR7BBqhlxbms5FG0+cA
nx1GL0X6iZwDyEBd1G/qyigKBInw2PGCy6jeE22xpcK3aEqh3U91R+2mDw8p9rzgzxEUXDwo9PGL
UdiicnFzUUA10yC70oSA092XvVJvzDzNN7ZZS7OnK6PkeMgrSgoCU8+yQwDX/M5ScXzZTIYWHLl1
sbZJIIK8NV2MOxShJR2dax+G/XVPlRPsEf8OjZerrRBcoNSlByqE9AiQ0/yMVXXAk4KL8/JhmjOP
8QAB5LWSzX5M+t6dHvVws7NKlGikiYQeN93gEOpcW0atkMYrZfQK2HFeY/hRfw4CvTI3+IeadEvS
UCYuvhBOsSHWj80+nxqHVsPsmr0w6v4gsrlttpqdpO4chJbuy32j3TuQneQrpWTG5qf4IZteRK6U
7EV1Lge7oW0rZaelInvk5rEcNhjLzV6QhvKGrzElVq80rR95XeTJpe7kDIDnhWQ5h9BNuU5raKxg
w6o2myJiSfdzwhOvEjkttpLV8L0odXyrzXlWutOYVVuFTfwK0lh6oH9ULrTrZ1gbB4A3t0xaEF1Q
7K76dRmnCoHLfuBPSdUesjQIrwpcF/zMju/CbigO+PE+2SQ2gKaGzTU2UMZ+shxpx1DE8cN2MsGB
YvH28aK37p7+OitqHAi5zCbkpbX7pe6ualb/eg4Dv5ny4S3DTmEzdlbzgPN89tkIs3L78fHOahdW
ODo1NlhC10jpMlf9R5X2UWGiWvNRKzs3yRCkVw0+qK9236sbtA98G3C17uYuDw/o0+PCJSB4abOU
eHQh/RuMLZJo/mRODVJJYheejLwSEOks81bOO9aIOp0t1+kHhjqyUORL65v+7gl9ssBRGMLuotZY
bPTZM0/vmaOPRqV2WeBXSjebfqlbjX2oM9R4G7tpO901pyi6CjIWtB0mtvNTzfsXulY3y852QPRx
O4a2GHbpgOTUU3qa2o2ZxeVrLFDVQqzMD22ECmCjFEL+GqYpdXdfxGlFmlFTlF4sV+2nptCvpcAI
811gDRih10I0BdLcMhqPeAmXJH6onVm6c2UVnyNzHlj40CQXO8A7W3HDSo6TvRhCYqfLZAwyv+/6
cj6Edla0+O8GU7NJctu4Wvprx1PlRsGDpwnL/pDOff6tqhKS3JJMTWcffVL0zeqQqexxitRSz3Qa
CsdMbxBcmbEy61fJHKgNZj/NdDOnQGNeGvK8AO2aHywQWfsMCNN8ixCQ8CS7MKKdinIlv4LiiFPt
2DPW8+xcM+4ymww115ZjSBmEaQ1fdXnK1S2+M0nOkmYqw64zlwETTBfCeTSU8eOG+CY4AUg7Wpym
a4dM8gozwdjl/mNRTQKzPeyVKs6KK4tghOk2afJO84oBncogD8GtqrK0T3KFK6U1oJ8pHQqiSWhN
6vZBpn9nAbIfoO4SAtcmce5hoCQ5zBsTdZvLubYHF6ufyKUppH1QzvQSWmKkBjTOTNwPUl6NG81I
BWR/KHSJh2+W+moTT/8gkhDZMpzBVPbZihwCswoxPxcShGR/zozsQSKauKFoJ/lpLIZFm61xjeVg
FmKfjQl2K0FpSY0fdMSN+0KSC3XLTx1n0St1Bd6h+pw9weqN76jzrehqtDE3s/CvL55iSa1zfx4z
UT/Dz+7Eg2WVRb+rdTYmfyoj6Uea0LseQoM9059mgbukGRT1ixS2Tr916qKQMKdVG7EFLc9GN+p1
ULI2jpvrsiJ/1M8mROD082kEQaIUTiy7sekM9YPWx5my0eKpeHES0KWbkbQu2bOCVG42hpx0u5xG
n6CsRrfbXUUGV3/T9ymJ7kaadg2oXlgG20SK7WSL3Ch7LNhme08r4skz8j4tHoTSmuz8docaQB4V
tfB4G1NPHTorvC3gVCZ+QOrrI2SnGIZgZwfjjSq0uXqS5socyHcQ8nCIG4SPrjoPk7QbC8PuXd3u
UOvBo8yTm3mygtbnA4fb2WoVMv1Zxfpnh1lQ7w0A+vlbildA7MqDHJFSX/UmwxR+f713+ow4cCWW
SHNQ41rBIxukU/clu0rRUgPIzve8elXi5oM+xa4eZc0WjcVkbU27gUglFLva51JQs6jTtdDkDc6X
QYU/jAQzGL0otpobHqRgzp5246Ej1MpwAzt2npqCMfIDC8qiFcepK/T6eRnFDExBn7NBbdi9bCG8
MOysdNMr7Ju3lWKkuYtHgF1sFb0JZm+eInI2plAfdDeoRZVtMjVTjE2sT85TLjpduSryyXhqRTz8
MJquZHkr+xwhLzaqYovDcR7t80BnyiaBPmI23MzNq65WmbGp+qyo/V5U2O9ISlYilQtCwrZb4kqH
g6wmXecPQxN/SrEpfBugtX2CPlwQ9CIZbY7aDlrAdZ0Vue52+WDjPT4VBSVz14tio8eas4Si5Mk3
BEBD689aKT6ZjHsbAiudYQbPk+bZ60NJt3dZaeWRr2SY7jxEvDHtptOLqj1aERe6hexCxTiqaSz8
xBrHa9J1su+JYku5T1KakUB1wDz9iPq/vRr0gIov02dlYNqGjvQ20pPoi5SnsHjUDj3RBk9rqhUG
603r14aZ7RsRkqwdZh2fOkg2XuJh38q4ymZ2e5Trrn2ZRYM5k0AukNwi6xGV34IXqC8Oaqaf3F2j
uM5psFDWUSR9kibUbhu4aPPNMAjxpqFnBW6eMUfyNatt5YMkzRlFcBw15mNoOFLgIVsc1B0mUUW9
G6mIez/JxvCla6rcQPwYFdrBROt1kBKsIg9pV5dPAhxAcTWzzafbMZZEx0tpmOk2k5QBw25nRi1Y
W6SRstQLldSAiX3GAEtrN00fmQ0uUlpruXmDYaOnGaXhpWg4w33c/h/KzmRHUiVb10+ERG8wBbyP
PvucoOw2ZoDRgwFPfz+v0dlxrip1BiWVUjszPHAw1vpb28XzW8yRnflNxA0sx8K/eoOrm6vFdJoG
sR649s3eTafN1ejd6UV1P2LkHNUHslJ5lc81JanXVs77dG6YTZnYpvljF9fdDfq5eCXonsrGLSyd
l0rq8OsyiXY9Vba9zY/Ura4fhIfM+TBq19ufp2o3Yerswi2TCluEvEqfeISU32Ut4fOUERnFCpLZ
r2wHJFHYoeqkdKb8KkOhDe9o5X6R80wWhrfHyrtxH4z5oQ3q6c0sxMim2K9NlKDCqwcO/dWhuXn1
uugV7mClytnp4j+yjLgukdsDURJ/2Y2JZfxdpaV0+FdIpuku6xKst31ZzJxF99MrGXZMRNnEREAx
4DZ41ApqBfgWz2Dfm0FSl1Wm34pjSTpje5z4I+9cL/4SJ/FQOgSRNH17aIhT/rx1Xl3eDLj3huNJ
1FtaudrozMBMX9VUM+tEtd8ElzzcUX9Ycz2k8dz4UyK4rE8V4kKsydpzGX4YsW6baFnVllIQvLKj
u7fTQYfOrQ2tHeqzGNf1oesiuNmdIqtjp6INgGwFYL7m1cqLsIEJYSpQAF7euIdvyI6mJQ2D2o4/
6loa+0lDm8nbXMzhT7RrtBvGrTvJRA5DU4JFFINOG7effkgCMGUSzB4/jS1//yYsLbrDssTDkkYt
USyZv5uRNCBvr7dkWfvtrdzCfTrUu7X+nldh/xBO/VrwtPC5+tkhaNbaAZio81pOYddi37Bb23vN
t92difmyCiR9MFDOo1XaAUnmRWU9uo0FXi7idbH4GbGtz9VS6eW4+q3VJ0S+iUz3y5Yn+RZF10nM
lnUum5prYzu6+KRAXxPwTfo4jE8N1+NYNEgOXFAtnTpdG6uknFC1XMBk1ktL4Nb0tq9NZ2G36P0/
opGrc2Tms+zX3RpEm/K8hxTEe3J6JYptotaGEL0dkY7LdNTsGKSTccyJTKyavWhT2U8xAX+dP2XI
VHWTrShhl3NjN2I5cmqEtMvVS7ilIo6Vm4oFSO6cG5IZcUB7/mvfe2ZI+PxUXAamn9OegzxZQ2OA
1zHEdVkedJF/EU3uFHyKwYIQJBPgPA/RPv0A+CRxMxwtK9kgLWuSFPexfSl0OOcnm6RuaE0HA0Uy
Bo5eEsJNG9ZqwsKPqrXW/RTVagKAGOlxO+WdH+oDKYpheeEXDPO3di7dCwK0fH/szWbksx8twYCs
z7HsU7W5zj+ATp7BX13bVurbnXVYal+7BzGtEJSamMTPvrIncW6UE2qeUeX9IFBEYIO20BBk01rv
w5Ohspfkus4v+rM/VkOU5b0j2oyHnVqoNi5SAsFTb9OeSmQo6x+Fo8WnOo4anADhHNqJ69e9+0Ld
HGc6PBode6G1im9V6RfRS9c15XDs8opzKOpKyvtUP4fFV0LW7eIcmEY+T7N2+xsnODiMkO76ZCId
V1fP+B3qNihCsvjW3pTHascVksTFPpuH0udBffB2YI5n0/mqvihdqPzgwjS8yL5nwpDdELnJvA4t
vLaKpHmQ8ezLW6+koWdVom86tSPuktodlYUnbuNMVZ6n37jlUbQoJLForvxasISp3m+PTrvVN8dl
0cyWYAvFwRedeXCdnCWCd7DjPBbGXnLQFy/6QaZUGxzyzW5/l3ld0Ksa6e6SN05fZHUJhH627Sp4
6z3iQs+SQD/vwMKSO2fZSCKKoFdoGWnr1StSfzJ8khXLkkk3Xe4EBlR0MxqKpK7oTeMJD2XJJSTL
b0qNnqMptVE49cnuNZZ1UFDAB+NsdLBWU9H/KfwF4mutif19Kq3QO+dE2vz0VloGD6vpKPTOp5aI
lsbS/Z8VE2N+wRw4t6eA2iMW/f7uvjcEKXYHy8oLfYytpQEz9Le5PUZU6iQUBI7UWFT5aL3pZtrn
a7XfdbEBfv+P96eBNFEdzFNamqL7DF/Zf3C4o1UW7B0WyY4aO4+zOVrttCYLc03sSFFNUTm+CtJy
9CbKu1ZFcKJEGWgcp/jHVIOqbv3cVyN0o+fR2imoLbH9rlNXq4yNOeLSD/wMK/adnvFIfqwFq9UD
z/P8Upgmio6TtpsfTjkSdd4p3y5vnL3Tq2GVCA9TqYPffWMc2rrs3bM/xIuvb2oqmjM4d5Mynzgt
BCTJeT9ifFFPamXyTjTpX8eiLU30MabCCOhy7+ArRrKd3AOIPjaVcN3G5jCOTj6clNUVJFVG/v5x
KciRvMAo5Q+6C4cwLV1n8DOJDHY8Ok7PPjvQDhkdwnIWC92/uyjJsed+yHLyP37MouspfHSGIc5W
l79DsBy/tBYRmZp55Pq/1Wypz+SUL+G9hHf9AG4n3wb8fb+4K6rqIJmQCEEJ8m6/MMpP8qno+kZR
zbnUv0dHjmefhG3yN6l1k4nYZLtlvjDj+pozW9iZ67YTImktdZsG5D+4JywPc5tUDHDiQe6NGz2I
pufjtNu4xHRExWAGg4ATSUPXFHd1CmPqs6fDuEt5HZQLk8fmUKAJbPfmo+las32hrLrlccl7K4kp
v9UvTEHVQ+NH1vwghRWeY+Y499HbZjEzPetYvVjGJfOzXchGT1zlmrfeVgAGnl+M26nl1SI+wfI0
wyFGjYgxo7Di6eBRXOc902UanNZyxuFvW3mszjwx8TcPHeghR07OS4ChZb/EbhWAoLtWHKZ9Lofi
kyx6xgG3LjpGTC2uMt6GLSNKoyDsicr1/MB47bRXXw5KZAMKEo4niLxzRJZYBCwMCuTV9uI/UdLa
EllGoAiaa2pazdEfY5rjN2n/MJOgfH1m0rnS6Eq78ba2tU8SxKAe7rAUFkajnO3QR24dvpHr5RyI
HTWoVTqXUz8Q3TjdAptA29OuhxxGai/8NvOlY25Y4vbhQLS9Ux9lU99hX2SUocD8shiR8h9GdoLe
Tw28D6toTssa7HnEQLn11aXbqrgm4y62wcnjhorbVuX56zDmFj3F0gSXwQgqLkrSdL/LHYDh2MP4
b9kMFdA/yzau249xP1vxk1eLWCFmKQVgOwJsXpOR+TbEDW8rhizGhgbSN2vkXLDYFPWC4bgTefMS
WUzMl4GUZfciNgKJU2treKf0zij787rfz0yr7tuG8YOF+RJVczCQx4zh8PPKLrsdJsPoc1icriPy
oKwck1Dgnf8oy4hzcNXsU3AOKO8zi0KDD7xkwvAM9+zOZ24re8a+Amx2swLl2c9cZfFTWk2YpyGN
G1s69B1ByM6K4yPTFAP/0g6ofEqm7b685l2u5KEJmrU5k6EanERFH8dlX819SRyn+lr6DekmDsTJ
SNius35VJjZDurYrhte5LpAOxJK7Ne0cGROsBnqQzRH6l0wJf/iy0wu53VnGgFjEsedsaIOO5XVG
WSuPmLdd3k3BOk9P07yjekdYM2XGbS31uIrFOMyLMuovYmAdfm5qu/q8tlX5w1uqQCduTxPf2S2J
7EhrkuH7yzIqt0jkaORXuKkpnbxw4cfH0fZxx2oLscDWvV7ZdGYYvHbOD83ael4GUiWvKu4WK1Oz
9IjU6HvSL0ThSJkUdlk+YtXJb6UYRPeA95LFPe+Xzr/SFON9m2BMFa2Exv9JrXBdHHSZN92j74GK
HF2ydrZU2qz4ib1XO2gd8OR6i+PV30mOJUfwKBp8KukIIv/VaFEONATHhgPZChfxzRsH/ZUGMxjJ
hmfUf1YWyW4pKcCzuThF2z5W0tLR52FyS5QeJJRfa7JKHKbCftJpvIxggWFYLDPfABDPaVw6vC/r
2NZ/FhEKvFF+VP7DYt82p46QtPyJHhg42IbSjJ9Ls9oDunYnepIx/2zCR3Oj073QHsirkBUZIXVg
ETia+8MJ6EjRNk8QZYYIwdiPzm5HW8aXwiBOt6v32gD2UP9hivgPYrjZPRRGl/a57O7R78si6hfZ
BdsITsGVZDM0MwMv2ZLsT81yG/TugncJKXmhbXE+HWNn601i8Rtt6dxWio27h1VPoL7HNqmV0H9Q
2uyXqJ6dn4CD6FjqPMKDZpNJarFwbXTTj83Xba8ql7VpU/nLLjv3WzlQG5aFCBo7jPAj1YRzrqeV
DR9zB8MWQR5XaY++yrpw/Aes2wgST9U6HIPIWMObx9spPAzoQ5rjsFMZwSGZ00cAKBH7V/Ih3Po+
60ZrGluRlo+U+q4DnR4DXa2WYsVJ+K7NBb9yLDPRRh0Cc4I7yIdhW/9ANLQOrhEh7/rayd5+nLxW
fTBex0Y2RlvJvtPG2z3v1D0N7kCZnVARI+YW1BbgYbeseeYXFWska418KTqh6dUco52US8RDj8SK
qP4KP027tvTsxjx18SCGJ1tsQZDU84apfHX6avoxW9U9+Dkyw6mVSMXrzra+69CnF6NEYXBiRGwm
IJGue0ScusWXHF1qychgbcExXsq6zca6Hnoe/Wnx76CFiLCgL3tw6tFbi2e7qbDhTHtLL7UW6xZ+
AcTEPd57rQZrUbrvz/zGZUerY+TST43RarkSIxZYH8rcs/fr5DqzOqu6CuOLKJdyyYrIpmIhIv7s
Hta5DNUxMMZsSc6Jtt+WhhnV64KFURuras8ooWf3ZG2tm4NWxLp2n7te2hcGywk4dXeHZ8PY5JyN
dgUKdidmCI/BPsfv/Yh05snUnqmva9B2X/2qFD+RA7sylc0k7VNY987H3BuKV+LcA5Pagz2yMwxV
ud1weU7NiXiIIB0GXupJb3eotzaysnA162beHgLGvS+7HfJuIhW+dLMxaCPo5XDnN+RYI/PeBzj7
RkRX9EU0610jnwNBZUQQcPNbzrgdKsbhn22l5U+7nYvvROOM2zmyTI4IJ9TqNxjffCHryhHHwc7p
UGvjfq8SGZfzB/xChZMw8YUqNXwzYL7SpRgdOmi4Q6H2mPp9MFzc0hFf+sref1dqmIbL2FE3iNhD
2+WR57kLTwWhEGXmLJO3nnsqy8Wtje/wJ8iwkY/O6i7tQfJbRadmGew/oKx+/lX0ZRt+h7zd8gfW
R18ntM3MRLM0VRO9dYiSPDY9sS5/Qncj4cBVReyRc+CjXC25Ewnl7xlK0spTAOFMc6N/LEOBP79a
IADhh6sfbSzRG9GL3mT16otTrUzUAER6A4lMyFhOXAx+TO/k7PjExIElDF2MQ6HMt3FIGr6c+kmK
0LTHHVL6+7JirXjBKqSoQBdLJW7MknMW8s4hurhR1rEHaDNB4vV5Hp4DuejfnTtSKmz5XTP93tpp
RuFjSHFP9qGgpxW9FIv91uixSsABqvhRgly95g2tj5BkCD7SGB7ki9/3anvIDa6688qslfGK4o1g
gNr8n5ob9vOYO3N3sL2yPselH7tEYU3w+54i1wZs15/drCoHu/5nDXZq5g36zO4YBE2430oVS7mn
AOR+jlppMGfVwpZlBt37b9bpcss2x7X+4W3MQtVZ81hn1FZsNs0r3D1POy6/koc47s5044nwgQRD
NEtrD2KfirpqaX2oK8vNaIzs38am4YHVjQJIVbKLokM7lW6clereOTTLtaPBfai4hfPI0/PJUlyA
xMkXgy0WubQ42Lr3rpYuYv4BkjishAN7yIKt9LxTqe8ldjaySTqNWvhvEnt5ur6aYZcuK2fh5Z8g
4Npn5CITtezzMFW3mQR2O9UIutWpnqr4Gd8YZa57Ebr0XUzFMB/4gzEpsQ3/ivAyxYncV/9cOb31
xfQcXEmn98pknNF5zt7lcqgBLtsY9JB0vBUS0jkBDPAuVm2CNsU56oXpPHrFk5r0UB6XbZzMiavE
62bLnSbmZYDZjgcsAp7zwqIbL/myLnNa+xtI5xhWCF3MTN7ZSZOLGWaAh1YJT4QmPmshgudsDwfA
ucVZe50OgVKsGoNuX7E70nHmWfsifqxOOH7sOfq+Dk41qwMWQgonHDV5j9IliSStqWL8vMk+cq4I
gmUFp0B9A1JYzyYCpxNyvETE55OI3FWUVgdqb3+BM3CtOkk3a8bVXXRWu6ozJ63r6DRKqLnUroc6
plx7AiIuW/rWkmLM18+jFu2vfAwMhCqspUi9XORng8B4SBu2vALymoKfzDORf6PXYYeKtQDMkgJr
NoOcGGV44mmf/RvTKka7cQnCP6xCND5N0dYGbBy1ia44sNCQ5G0J4SaWoQWUJmkRAYczlwdopeiO
i7rOc91xy6fINzkoVShRGYAyD4824m370BmnkIyo3XaUNR1tycp/8qq1QzCyINBQXkxbywdbUJX7
EKh4+LNWvu6TZamt+srkRrs4ex0nHifxfGy0jMj5Wu55OjKER83kbkzzLIWNUIlsnjE8CTSs/jGq
IQEhEdTwAH8IUEhcuPsPiTsen0fUa/ChHrxcHfNwQr/g+Xo/O2qGTqcRAgA7JWk9pzGTpdVLaFkB
iXHC2mOnIrbg0M8rV1yvQX4dCbovDmMf2t9Vs3QBenKzLn/Trr33DhN3hDribv+gOAuz5zsfUFHZ
7GzOHB/aHFBpBFTJpiWYr7alFgyEbfG7sPMVqtoR4xHkwzmubci6Pe/edQujPJFmd6/zvofnqh3q
tFkm+anjmWWAL4pvjl0HB39sY53ovB4//XclynvhNi8bXHZ8cKrd0KSE71Qctd5qOlvW9dji/0xq
11UXKUQMr7N4l3qsYVEasQKcwt79RUMi3qsfMePepZZk40AP8//f/WxYqj3yacU7LoE7Ps8BGrV8
Iv4saeqYHpaQN9aKPBz6uzyNeWTybAhDQnO0MJ53xN1AhoNydTieh66xA6TuEdg+WzYaOTOSrQ1V
FG7qxouueB2NNh9L4Zr9yVFlRNVNUZqKIb5Dwbw6+UzoVB/qgkEPjO7g190yHOWSR1Hiwv7AsMDS
BFSZrbp7KupNflGBfzdp97u6rNaCPnzrJ/NJ4c720maffnvomcj7GpsvqGDnF5iO4UAXGKXuk1wC
xCfjJMImQVs6dWxpXGq+pFC9MqLs/Q+qTsIooxaaBFFsDOUPcs/cdksYtq3mK6gz1vDRDyyRSoIi
f+u9QaDubJ79Mi85uhf423J5k8Ww7CfHR3fFCZ2334OVuPx0bI31HekK8nK7kD7hrOSJtqCstQWi
7VW5c7yXFX8rQ0It/ia5v2ub/iUcun/tIXEj94SIu6/x38IhH7AX+F3g76zpvuCMjZIKP9LF5fIf
vKl2MiP25ecQV9+WsFd//FyLY1Psj8TSwTdrf3k2is/83x+E/yUPvt+NxHGSAvCf9ML3fjoJZuKC
Ha5HVCjdEy8z+3Msy+nkk87yoYW7P/XcDQkIAwHYC/Unn4PQ5KmHajd1XbmQKWS09xe93Hs1Lh+K
R4NrROKcTfHC/RH6H8K0iSTF2calf7TqrrgOcTvfN4W+vEgORTo3lbwESG7+ZkO4P3n//ooCGxfH
vVqGtCT/vcU4FBODEz0ex7ED1VbDyORZ+cMTYnr0JBieodDYnj9Yfa2uvb984Z9pnmuy2M4F6WXH
wXJikubs8bAPFbPSf/+q/n+fjnwPzlpiO/nC3t1ADmroChrUOXLCPtM7Oo6JqnT/2Ln1vPxFCf+/
bJZMe36Izg2TAXcGko9/fwMSlll6FJ3dxTv+z3ns/QL77TYepsVWv92NWY0CPfeg/G57bFobSLzu
BPR0vh/+r7/2PbMKvyeySVuQU/HvTzKVU2d8W67HXJnprWJ1B25ScUyy/F7+/u8/63+/Fiiog120
0WniPn5/NANOzsgr5H70RMdiLtCHJs3iQQpSTRhx8FTy60zNczIzDPzlZ/8vMSYSfZLj/qOMxLr/
PrBtXKMc2ol7flakUhsNAxC5i/aSaKRyzQmEJf9yQ7nu+/sdMz2QtovnCtuD/f4x61hcrEi5+QGH
HtqViIQjyaFkt4fJ08z0npqXy1yE9oL6r+rblDy+9gSAxYrPSmRfGsqR7MzsjTP/tK2qGlPH2gEo
KwYB7hdIAO+QMyUSY1iz7JFHPYzXYF96UhT2FmLlv399zvtrSMg8jUmCjhJE39w07wStU7VyF/WS
BR6t80/2nZ1wXWyLHzn+mxtdXeZbH/XILPXGmaZp9EIyFoNmDHeHLK/fIJm9BTSYmq3Heba87yvl
Ov+nEqt7NiyGWd5pGBb5H2Lvdzc0AnGt4blPc9sK57jRH7R9sltLqNSeVme84n6bpx9/uTTvxzV+
Kreo6zDzhDSrvLdpol+yB5/In1PXzv0F5KdjMvODN2a0/LDDmD96Yb6cB6peRtoH7gujEV5xho3+
m9/vP+7k/3nOhvckMdpdWEwxCuC3+PcVKCxXtTb80yl3bPR1LfLAW0tM72NQFbt46EJXq9vOzlc9
8UTkzgkLXikuA7sTZmIBi5HE2OK9DCtjvDygeIXEQEQ2OLelIyk03eqRP7GHkWPcqsbgCYKl3o+h
F439xbgcZ0lbSFue3bHLH2LqdKIk3Edg42511fCoUTmIa+Vzzl1Lp3LzB3oEwXVGA76T7L4hIEGB
zLnwDB6Zgiyge8tAy471gPp+/BqQJbN9o6zMLp/boQHQXcdtv3WLisOb5w++9+ROKJlUUNrhQ8Gt
RrvgLDHktdbMYoweN/wkMHnnmYl1YF7Qtsk1Bb7EGjHghD395fZ4fxSEvG5pr48DPP2MxO9P2a2e
GvBGOoZxHtg5IQNxpxJwT3xmhS2ItPJ6zH+0R9rRgvNJehaKQKof0zhXc32zCTNE9NPbw/KXUeD9
W49z2CWXPKSnlc9FUtG/7xV8njbpa8V22utJZtNUdDhTK57W4m5V/YsfjRfpuyPx3mkbQG6HrDbM
H+Lde6+lRlKP4VSckK6J/q4Ac9rnvO2rf7RnddvBwxWBlqtEHvY6x6P5HM+Riq4zAGHxvC04Uk7V
XAT2d0ou2bfXALXRK/ibfIo1urq0iIvFv1WIkpxvrdUQE91L1deHnjF5PXQd9RyHIILjyAJjM+6P
G2FIj3kL3o6T5T8XvCUF7Gm382JJqflU5UHQTlmf8spYbsFfCyrn86yKdTuPo1/vn4SD/jsxPeG5
iU+iiUMeLdWPvoWnLbvzo19jJ4/+TG0OilI4giS7AlSOwa6ZNutAUJv+7urCOdlOmIfX2tmQ4eLS
yu20rzAu4bQn0oTZ3xuf0XAPAfw5s9UJRkwTgyu3OYSPKubxMHsUaH4aYe1PIbg7zYGbbn+tnr00
R0RIQ4Qwues/xoOLI6XvrfmfrtUi6Xbi1X/x7gDx0bE366/QNG6f0m3sfNwoX81TxiFv+NJVQXEp
WJ/0xZ+D5c1ru5DBJM/b/OKJfP3tcbJyxLd45MlEneePkdfE5mJgD70Mmnr8en9l0ZaJxFSmQWmc
IWl9GdVJSBjvP07t2kCxatr+NMgoP3h1NYjfVRWhR7dkHzY0v+d5VWLtNkWRqNEpISG4WR42AMkq
bUazhomIMJce0NvUtEbb+Xz0hW7gV4cVXBHyhy0G7c9spW6kbOLTqHWkycpr+5ZPEdj3TGCuOAaW
qCxOIQvrntrO3HyLVnDgROjFBc8Ku/w7L8i9vY9t0ipP7SqCg1uivTkXa7m5n3HPYjl292m5+s6g
LmKx9uiAsC/CSA1dx3k2l110Jrp11Fkgo/HPWi7wjtop2CN74hysBAUcvAPKNdo/e15A8kgBbkNd
OftvewaXEM1Nzl1xM4Qn9lcwdoEjSwmy8FtPqp8T0aodXmNDCJxDo6xOq8FpYS+WXewpZzZfg2wC
ilq3ZWvcDPqyeHEV6ndwnaCuMssz5XiwdLBRVBGO+oON1jkgaH9Vt2ipfPwDfRj82UvS/SE87Kij
/Tjfnim+geQlBNmJnsHIUcIUu/VC/8Hwg+0/jO/I1MYdoMeffrUH7pExil1HYDlPO99f63TzdScg
iOVC5tHixKnbaMYnI6m2PpSDp66UcjhUxdNLaZ0t3XyMw3K7NOgIfiMq6S9hFSloYbeq/GPnEZhy
aTy+QRJMakSXGGWiLrPYY/e09NstSmAKvQflBjFv6aVBCTwFY4dUB4MswzfhCtfF6uVn4Nh5eCym
bn2zCZcl1FJ3zgOaTmvItkn0zQPAJYGRgiKQ/M241IzcymUsAxqMYWxwsezut8axQdRGhYMwAVDj
cjfoFjGVOYW9ZgNj7HoIq3WFvCKqboDzzqsXq67ldt5WoC2UbKVLdWUB0oGHB6NCUgdUnsJ87wql
UVxwCsV3PY/I/fGBZpLNHIi9VB5ItNW8Itvvv/qAZCJp9yB4U8saDqkXFe1tv9vnE5sRwctEhXgk
6dfKfKFHIW+vUbT4WYMX4Kue271Jt81q9qzpymK9LHSVfgXTstcU9MUv0h1SRqf4tigqH2J54KkA
EjCdS7iM01AUVuF4Oce6V99wMeKhyePC9Ce33rvPRYkwkNQ2sXLywSY23BU19zb/fPTJKKUKCKG8
/NIO5AwReBas9WFH+nPcy1X3B6GrHoudG9v5sZGl2pFbuuX2Ovl6iA95HfovTVdAcTS+bN/GPAyI
3rabuz5kRyyd3rmcKdGk0ijwe9f/1VXM7YdF76K7OP60fzWhZAzxRu5URZxX+KVGkY/eBM1SmQHh
Y0t0J4uHfDEQ+O3WbUXaVp573HKg0NRZ4+Bg8QdtKjqBIlfaQf8rlAEz0toqkj5QzYtXU60cP42c
8u9aw9WnMxlFHD9RjNJxMgEmk63cP+1Ee+lkvVeLMrc1tHrTy2ZfiAq7C9pjDEvpHgxttkpYROAr
16Ii1PatJpGuLeobXNP6uVxhSznH11W+BcVY/R7M7rzS5tbLM405hL3ImQb6pFhzJ/jiwKt0STQQ
E3QlgMHCWBkWvI5g1744FZ3z6YKgrz1AdYaZvUH1FLWzdl+GTrp0oEQNsnSOKdhmn1BCAj622N9f
+sYujlaMcindd1up8zYxKiUouR37SJW0ZjmFBXBP9YLPz3hrFB6lP8nwWLZO1KdydNs/WN5GBDF1
x3WWPZoI5DZ1GKFJFBT5IPYZCGDAXjljDdtdtd4x7Lb/FUHC2kC+rkdx0LYG4ryEXu5/7MbIWxFc
z4vzsrp7REFbyK2XYv7lpUaWE9hWvOR9IgIEGFlZ5sWbW+LmwQK+rCfaD5n45YRXi6pZaoKqYgL6
FN28Fy81vN9TPCIAyri083dvq6y8TqrCWsRRcUrwd4wTE4JH19VhECvmUHt17ZG3aT/kl0VZtbpJ
7TufHLPF+gJsjwEMuH76VSHUajBf9Ln9GtnaP4iZZJ8MMZIc0IA5FKM4Xf9lClTlH2SDmu3oCInd
Y4tIwkLgWt0tHrGGPKuL4q3iVP6F+LtUXETPD0+GPPaf6HcbddzUOn8W0s5/BQ7VdOecr/QgK939
qFgU92OvdPtHFBEqv4EnU6ddgQALz0KrZ1oLmo1SFK8CCzNGCRu1B+8ujBjBtKcLzs45MaZfb4KV
BzbY2RdztqyBXJ6JFZidmESvJ7cmr+cTeb053K219uI4zW34YapKXRzpg+Ecq0Nv5O/bcf1J7JsZ
ef3E+8PSVgR0kgbUXGqXlYAHb+Zbm5oCWWsbhA9dTphkakc4Ho45fZXoBFSE1y9aXbTPVjmVZPN2
07a/4ubrSB0cB7/OFrX6OhsqvcGzh3FZwm63/u91KPoo2Yj690/lWomB+3wE1N9tgbhzirgP4qL7
4OjSLdCjzeOnpdvouykoKU21e0eIJM8ZrTVbBx2uy2m1Dj7QWZPscb/2R+4UniAaPdebrvZteYDO
6X+QcIX1wFntJXi2IJVNGimaeHYUdRw9u9OtWdM4Sj40UzMPSVjv+fdgKYI/PcdJkCymDNpbsy3u
C244CB7cz1MV3qzGa9as7Pq1vEaKrM+s0hzWDwRjdISTw352B94Hyj+4xvHzJx76PUI4t6yHeOLQ
erTg4B//H3Vnthy5sWXZL0I15uGlHwDEwOA8k/kCI5kkZrhjcExf3wu3qquVzLJMu48tk8kkpUQk
IgD34+fsvfZM/JMNwTh33HtbpBqOnwya58lv+JLi7SiNjCTzRzj7OsqyPYh/54IqeV3ioNRtdDiF
8F+0dM50FickEGEDGcY/ZmmZYQFe8lWj3IAGtFs05L0kjTOuCa6yhHNEbJjGSuL0VLbrdem4swBg
nyh/R1U9rEcK9KRXcQZe/woGs2nEhYm6YYdgkpy2ca4oFFMdt8qLRELi7KtRtAbblqZZcW/awyVM
aa0+1TQ031ZdmbSBVZt/JC7fdYS9Rg0XBE9Z+nlbW5V7DfPIHb96JxnHXYmOfzxritW+1Yrcdg5U
VD2rPgq3WYUL2o96R2kTvBqZ3RznLCeNmJ9iY3Lqod7c5H3mM4Igdl7fkQPBf11oGvY22ymG9CK3
06C4q9yJCDyX1Ws8m0hozx483JibH1Ja6Y4oWr2+JpeiHy/rdnarPfaQdHoxxlRyHO8XP2sQQcP+
8aosGQ8M8UR6V8HHxh/QjpahGPq4/bJ3iQgpkBjOlc9oNjPwXaLFNKj6W1QqKPm16QZAa0djqyrE
bTr06Ng9gHdTZE3Mri7SiX7ps53Z4hb1I2b3NUMaQHmZ1y/6kuZB/5dO1++NLip9dCyGT6JRAEbj
11Nxk+YO8oBUHZCqiSsoED8kDr4pZGasxzKf/0bn3Rpn/+zYgA5hTgBIxIfYAXLrm4s+4PBdTcui
DsVSjk+9lecRO0FxN2WD2jOtSFQUNNMLoBl1Sb37N+P4/3R5GgDQxWgd0an8drvKd+kwd0wl9HxC
vqSEBuOit+3ucbKz/ikw+vSrGgTKKZH3F5qlff25PfL9+tvEhv4Iam4+CJzrW/fkH/MI2qdL1+GW
OtCuEX6IhYsuDPXYGfKnYQfGo92tvhg3NR6iemrL9i/To+9tia0LwnyGYsegK23a3z4ASTWhQ3lf
4IUhJ0dznZ60XOrPAbd+4btqfHXYi//Sef+NnbBdlVYQvDCXcSVl/q+3neLNM7skgzWvlU9MbPLT
ODVDZKJVzWO9wOWQFr5/XhjQNSp033ewJeq/9H9+++jB4Dn/oifAMCbne/v1f3z0vj/hFuabOWSU
oeLkuFDdzvVJjVMEAZG0xBZ0VHOXtXb3sw5S/RqmytDv//z9/6tx/M/nn6JqSz/chrYmHVz92ycB
mKURhoFOfJnAHtM5Hbt3vZPT+rNz2mm8Q7VielFHN8XZPHLDl0khnu8rYE3D5VD0RnVZ2ZOp3ZRN
IPqvaZAVJuDc9dJzdpfAwlvK6xSOwQABZpRrtUsS6c2s3RlyJDtzWW+1blG7kjBjK9IGo9LP19lH
Tzu3mZj20tbd5FgAs6ofsV/Y4gWduG9e+YXCeOFkiUqPtIAl4AsXPNWx8tRkR6VLE2SvRGBXWMhx
HIazZjf6hGHYEc/M3Rdjp5RZ/8Q6qg/h1KEejCTgsAe67wanHagp1XlZz4nzlyb5b3NJz2CuDECG
RMatRfw9BlRHQ7t45YSzDKxzPCOM2SfCX2OnNfOnAh3IhVOJ+aRELUJBcX0NTd45lHIbnaslj0jv
E8c/PwXGb48BczDmbz7kS48mG+S3Xx/GYZVNqsGh2we9D+dpwmmmnYamMLSnYanhAvjJiDMSGSXx
2lawNjvlURhddbTLeEUaWKFPMwkV3RmqtkU/IN4x2tAe6Xn8xFvdP/nY5tPjktAv2pHn3r56xDwg
9pxn50Uqx3cpXb32Weu7qjjNBQLgClBuu09rfU2Otom1IFStCQl2Nhu0GXAyELzUyUJpmNL121V5
IpENqnL0zrFrTGQA66lj305WMct9ZUOXvfcHN23PqDoHnRmOyOw9RvdJCwet8C9K+Id2DMreeTbb
tavQ+bZzR69cJc2rNDziMZbBVhx0AXh0e1HQPQkDrHCckEc6T5ExDA6SC8McipuFOtU7cfph3g14
ei12y1x06to1u4YGYtN2d3aBVB8XgzEuZy4gIPdJGXCzUq2w0E4hz3AfU76op2kU1luvOYoQ0pnu
yy7L4LWhgDWTbN+sTFcQSPfIcjMiSNd9hbosv5qGbuJ83K/+gz3aC3m2Ml3vel6sJhJARNy4oDTI
9jXxUhM3XU85xzkV4CEusCmgZWAWxpgwGK+csQhEDKaBhjl8yG7Ht7AmMR7Dpdz3jq/eZJXa5HSA
XDnNRoomVmVFv1fzUrgRRRy3kKnMRcA0wetEH2D3JPDWhrbrwcrn16QnmuZJ6DWPuYOeaIy8VIrp
A94p4v2QBwA2M7TVATQPczDNuki7YDu+Gr3GtVK3OiBf9ZcbWfa6DHPN6184kVEHo3xBCNeXZjZf
p33QuneGEtUJLZOBcNwn0RvbTq4OaJ6EsU+MMs0OjTYbzjlOQG46BxKXXwE0SF6wusNAD0rf7kAy
QKOqOyP5tLMBP1S1TOjFJqiNp76avf60aB1KJs1tpqe67JUX0gjW1V82se+VEoBDyl5nC7/ZwlOs
b1ICiOdSz/I1ha4FHC+dg+527Uh5oZpZzxoetH9zjLtdjzJhg3rxfRjet/2KWlSp0eR6Vq1Z9/CL
P+D4IDtFcPKeOd30/uc16bcZLtcDlb1lTqINhQn47XqeFsgKSAxuOM/BN+N183WWBvsOH+RrUUOW
AWo1VucqGEUY5JNthENgzgdG7f6r6aZvpac3nI9dmzGuB2IWdnThR00y5UkcIJSLKIfERSnH5iLD
Fo3fNLef/3wP36fu2y1wB6bpM3kxfP3bqsrxLMlUCXUvncG+YDYw9h6+qNj1VlquqQkQTacLeKFw
JRz+fGnTZsX+58aOHIdgBlKPGPwHsNi+DWOFUMgiVUIeWo7jBvViCSC3nxocZInuqOCqMUfsRKiN
Ubr2borUQ5uK9WUeWkfF5gAFPKJmhOzUc8TGqGcp88gZE2sD+K31w61cnjV3pS+B05MzTIS9J8j2
vqPQMqetoV3K3AvA5tB+GsM/391vzz4zAD5bRCMsQYb1vWrRmjFJGzFK3MlLEbu0e77SAp6rYWA0
RYiuFX8pU61tGvfrxwlpEIg9IjQKRkrmXzfIFNbglgbaHqZFp+mdpMTN+KqGUofzko3A7qb83KMb
QRBe2rlmWFBXWTEGIEvt9CEvl8gWOv4S6BwBYx23q5+avrIHBAg5ngGOY/iQvczCY7Qyq37SajU/
pmabp2coiejV5yKLKg7F+hE3X82RlYjSsxIJx4fkcLibtuExq2//9K+P+r8SwW7+8x6/RZB9+8f/
/f9d1th2jPtf/zfQ67essceye8ubz1+ixrb/4z+jxmz9P+C0UgRxONDxeW8Lz/S5RY2Z5n8YW33E
WgQl2QbZ999RY475H/wK+hp03Pwi4tH/jhqziRrjUWWV2kptshWCfydq7NfX2tvAXByUiPxFJsXu
+H0VrjPEYqbqJqZnZnBCkmyfIKX/LVflf7wK4ihuEbQc06Nfn3Yvl36dS/rdGsBkDftNORxnqCZ/
WeN/XR+3m9neXo+AQJPjL4bPXy8zODWKXzcbWRCFCrHBiCipU+1IczE/QTbvHzXIUOeiNIq/ygO3
g83/e6H/89qsIQzfEdToGMl+vXaNALDSKzHGIsWR9o6r0l/ZUlqfHi1+8XrdDTQL5wPztWpmmhyk
T4PRGa+NWbdJTFALPj0wRtUcpZrHYKzudLCCjFvJt/jLavf7t4Gek7MZF+GY/ttqB1iBDEmlk6mZ
WcNdj9ecxjo5vfNfKortrP3rR+Jw3uRkwjfucZlvXwcjSH/aVvQYdMlA59wyZ+faHOp2uvTBa3UA
xhSEzpcsICXE/Xdv0ndQRZLwsv2JVmxb8v9xHFYEvBmtVfix12tuTJvJO7damu7/eNH/azH7Z0be
b9+6z1iAcIet5cKLHHy7SmstDAnwesdEiPXIUX3U744ln7AJvPz5SttP+uXD3PZ8F4OKSWlm/qa4
c5ZA1mwjRgzmasYb5yb4eEdE9P48a+dV6aD9/fMVf3tMWKp4lq2tl4IC+Xu6R64Ulhq3QGCx2PRg
3a2R4ArtL+fX3x6Sf10FkTmVDeqV7xH3DjNrojG4iqXL5K6A07KvvFyPi5kwPFNvnywoFDd/vrO/
XfPbgwku0V7slWuafotJtIbDZZTth6xd93nwS5SEqeed/t1rsiRxr0g08ftSQf36PGJj6zjRQCQw
fS05jcU63BjWOp9KTdhViIKiHDbG3pT85SX8/bmBXu+CkiRwD6Lm9zUxbSaNMATs/8wUqrsRf/cb
MwE3ZPn1VDhi3vkLd/u3V4IVkD8Mi+RKStXvqF4B5qivWseJyWSQ10YgWxkT/FEw3PUL7ezPn+qG
Zv71xaDXSruPC5EHhzYbzvyvHyy0KvofbTlSdCawgJAyFs1JFtqwPhdDB0cu5SYhKOPPbQ7mUOHd
NaEEVagY3eDoGF1rvM3VTGgjlr9y7E5A2PyU2aK3aHsYvK0XwYCVdHxmCfaDfgLRBUbnJO6uGTfS
H8sapRJRnbN1VApgOKMu9BwMqlXekRa91JLsb5JIzokKMprTtGaW9ewTWdTCjaqifrXOkJ4Exs6C
Oce+hZbdPBZZMA/vdt7OFXO8ZRIXk3Bb98jBLwDP6ibah9HVkx4jA5AvggG7c+bCekRL4HBODR2U
cQ1WbMIuolQXjhEvI0Ef4dgF4yGvOiJFk5rZT2hVUpWXhR6AoYQpl5qHVHOKGxIBEEOtnumPN+Sz
ZNYeF5V8AWugaftiLRy5p7S3/QvbQ6UYVt2mGDGY2F77um1YRzfV+yf4uL5HrZ+C7gq9htH5B6uj
Pds7aaZoBqMk6Vs+WjmZ5UT45urZj4M+A9qXYoFPatIyggqDK9Tc6b7PJG0lLvZpmesmPQRVaRoh
vAd4GKnJ6P185WR7NGdEgju79BCurvj9bgOJVv9AoF3wI/G9QUmG+GPr0hudOg9GWjX7xv3EdmHc
2i2ueVrHwDIPIJsQVIcaxvZ0pwXlMEFMCFYTKPw4ahdTNuNH0TRURA+egOGB/iKFv8c2AexYDIOL
fcwA5RYiH3DLG9PoG7giLcKFCMsOf590TDNjxVl/3m2BXc9FodF2SVAAnfc93ztpKqsm+4sE++ID
8RICT0gByYmZ3dg++Uln6qhfhjyIZsbb5ZXDlG7ZoxJMICmzAYYBZnQQxoN07zva03OYMJsV56zr
FBu1DOhANF1v1pHbNc5bh9dKRC3Tc/oiEjTaSzsM9meCL36JapgMm6C+qvPIJNWI5IVibp9wxGoP
pomwZG9ZzCMh+GxqAmYfBtrMtGC6hDh1KrYhiPbFk4+AwRXADEKrT5InUIIt4D8XjyLt1hkD3wqX
o43zJCXTYHWmLJrHQd42ymACDvAsaQFje2igUH8o6+BBsHwWVdPxQ0oNnUlKtBGUC1SG71aK1ugq
L8QG7TLdxYtmvyShplBYRMJ1zbwpmqbE+BloCk4ZgKVl5vECphNxneHDqc1Vj8CwsRn1NopVptHd
IkBJWwS4892VyzHPjMDe92CH5H7BnxhEHPZWdS0prGiDZUC1dvrCe/NQawjd7tgEi3zPaDBTEftb
e7UkAb467Ij1qwKm9KKNbXFN5KNjH1Q+oybiAFbmBFdVE2mxgWb6j6Zl6SdeXf11mAA37TqpmfdN
n67Bj9KE9bUn2dXRsgi3Yhf8wDFXZzcWUlXQh6PRrPycWi97AF0ycdoM04pdg2/Qp+7ZQFPT31ie
6vpzLOPqfrRSJzvTRWdiMlIDAw4CHko25T1JOWZ6RmjephFq6M9dSAZf5b4zl968adPc6+8mT5h2
GzFzwzRUr0ROhg583u5nUZbG/KC1edEceTebagdOzfY/MYbnyZ55KGAFUyUMgdWizRiRp2nVIlyU
3ngjEG1e0Ky1q/3sNsPMKAG474rY4Efu05KPFsPFmKg7fXmLTZyYBCOR5R1FtP6UrfaAOd+XKLg8
PKmxTj/15LuG/ipqY/50VbV8NVQB1sHp2uxazn4ub2DTtu+F1sgfjrCmW7OUAb5xhv+PuhqcJ70b
8Gp5ZMIxnGVdRNjv+XdFFWg/ZSDWl35CkBgvHBGLnUSI5p2Qj7YHhCvtGHs6BWTY6Q7izdRKcUcu
kHGPlqzklYYgNm7Q462RD/F43EPNEXMMBRaGhGRSykc4mygupZ/IC1ol3YNXpqxYI+xewufm1d4x
FZlcNIZO/TTpE8sqDCjSmAZYAH3sCwf0iVON6nMKkGBGZtBpT2lbmjc4tDUrxPldpXHfWSbGzsJp
9iYxnMMJ9dd49FNoM0AEBW97MvjVEcBFgnVeDe7bVPpYMGiSqhfmOfgCaxtxRSyLZb5StlxvacWD
eFcZ2pEwddxMw2wHDWEHAx1tjQFrR0Soh8UnLVyIKuAGcoBPfUGmIMOtPq4cu5qiEbiBfqh0ZaWI
wQv/1jKqtnuY9AEujoE94W37aj8QDFkUWMMEuw0iPpA+wyV967CQIXg5eQiyI2T15MqPjTVAee7T
Gx3zlEfHZcleFof7j32Exs2OXVinzTd3LUbvskNdlGJjv1m1te3ioR8W/zgCCdXDJLBbdnBP0kwa
1lx772gToqfURGDEYzZl7q5crObHYHpJcAVVvUQ8Y7OHPOjLaGthDdf2spmUYSDn8cGd6IWVHD3k
fJ8QdghIauhJp5HVOPLD3bIL9qUqtADrcep94V3stDgBcwdDzW1svlGrG3cOWu3kMFfgOth8l2v8
ks58aL2AZl5AcpcTCpqgzyayoH7fJIEzxg5u/DL0ywYkXTFQMofFajjZ3sC+XIObnZICmKLIb+YO
WSYmGGG89SnO5xC3gs4wrSxBAJur5r9VjHRehD74ZlhOwpRRYs/W4zoZJJjngYFbb0Xl86ZBB6pi
pPeIIWdmQQsMxxnVndv18w8QTkm6J2K8u0sLb81izi5SRX4ZiOnQTH6vR1IyC4S0ahJ3QGsdpVlv
DiSo+kl7cnurXnadsaFhbUqe95xF8c5ncwY4YSeELYz+BFOka8qsp/c7D2QYrj7LpgHaDgeCz3Bn
39urPpyN2uDVkfJL+7XyR9RjJYCcOeyxxatdTw4jUQBYRdjApSIPxSvN/jiXQ/eA0qLQoeJVCqkK
DYM5DvJV6ldT2jYAfmTJt1oOQ3YHXJr5GNx3uU2ougU1EmjbndXRo90DtR7fC1S7lKx4y7FuuAVK
XHcIHCLOclcDz5utATTuWo2UVV2ZXhUWE+LjgKAM0AteNovpuzTOckBY1JCyRImUJc38WmU2PPSs
rmEXThj97hL4f8MJxYPDDoSK4EnSCF5Df7bBEGlmZl23EgjpQZ/c1D16FkqmnVVs3qHc6PPnCeTJ
W2dOhb9Dl+R7sT3m3ldSF9INeyvJsmhkmf4anSa4JzIxOOmTRGc697J7wlBWPg1maklWE2T7MAlq
4zAEPShTEXjgulLhuhJDyNI9TW2j2OM9Jd9nkYn7BmrGY99JREFjJ+XREwM33UnESVHp+FDJPVA/
RbzYgR+vtY2iZi7d5raZYYxErYW9HxmO0T6D25CAFWa9OQnNXYlsUAY+FQI6vCcto+EfwhnxO8Bi
yO93m0dUMj7pqE0d2ht65PYm9Ay7ozPFm8ZoKPYAuKsQfph3btYckLDDG9YlpA4HxR8jMS9cGRot
0ehxFA5R3GYJ1CAdfr/vICw/MfZEV2SgXrzHfG2XB7jSzaWDevWlo8IrdhZoLhzkfUBBZ+YkrkXW
2k5nHsD852RJGKDXoq6v+DpbE0CsPziRCYvy1h36BRhZ05H4N1b1/UA+xr1pLs0jO1ANnnUakk8E
ce0QpvmiIODPGP9av+w0nrXFv/KTgRQN/DHpU7C2qLbTtgKOQYk9f4xZ3VzZ1rydOfhixxCF85ba
gTuFAjidHUWtmPmsWqSenEk/B10MogEisHQ1i4BjbzafNfwKmAfQwKZUxwUf/ggc6swpiFuLEgrW
25UVsuORGEWxh4Oa3C+2YhMBKZCSkWybLYBIJb8M/jXDbyB374gRxzF0M6u7noqEI8HsBTUarH6d
gMgOASo+E5SIJ8gnCSu1au4un3urI7tj0PMon93pNU0duYZB0zqXzL0tiJn9JO7RFGgsztAVOWcw
EO/CNoH+fQKdR8LRzFKEKrDI3v2gkfOxguN93YzEgpyzRNav/WLV4gAM078Hseb6oTYL9WPoXIe/
TScL4ebs1LEtRPLk8yCUZ7Yp6udAByQSDklhcAJQjndBW4FWZOcP+aPBu4NfIrdsETLVCIDWIdq0
NzWDTnCdxCkaJuDFJQWYbX/V/diIUBldehoyHwk1kFExRA1/TXdWLyE5IOpgQSVePoECFTACg9Ax
rvZxNQROHFjrQCBKOYh4y4yfw9HLaxIqZrviGOTNtR6tng6wFJoERP7en7eZu+NlB2BTY4IAz7Ae
DFuwOjsQyF8pXGwzNpxCXosEV17YjcPAeMgDFhGalALnsM90tiuwuUBFJ8TNtwpibM2ERE2voxU0
DyixAdaxeTVXCoF+e0VfEHQxxQTFRyfNmpIKAgOxN5xRkW6kPVayAarnTF9ItD9yE2kidxYA5Mjq
QcHfK5iPR47y6wcjlfaDrnQo8f7gW/dZmZZ+aBQjZ6jWp2rkeN4Hbgg8NH/LkOWjagiq9a2Gf8jP
r33WdOXwqId5EmCjViBjvtzZye44ealsnzB4+9E6+fhJuAZhWsgF2Zu6qtPANPaAbOg/2k6CDbfM
SmbIRCG5hb6I62ax8Hi0I5wrnDoK1HHCqRWEDFDzer/d6SfulxEXSZFVB0wpgnCOhqoWyDF00ooD
RrlR6YvPnOybDW9DDRzWhrnCG07t0o28nuI+NBnKX5B3LF6Uqhit97qnRTVZHHxYvmu+mUatXYzd
PLyOqZ6DRu5YT/C4FMNdOzArAzWgZ+BiTKPQ49JxKj7IBavM3h1k8k59oMjv8PSFw6zm8vsoRArk
Wu94IUK8e/6V55XeveY02qPyqvYtSaqVrR1K0ANhKRxnikTAXdC6xL1nts7cNqihaV7WQCWsQzDi
XKAtXdK2WDiV/DR7O3shdl3C1DFzGvroQoZjWoIHB2GF3nY7QIFYxWm4DmecUqkvoZqV3EdJ2XGQ
01A/lHzRNUEhjnPEKWG3p9EOmLHrQzqcb/zwOMMyeM5UAmWruSDdO7KkrkBjUfhpUWpK625yS9Sq
QMBHO1wap72DQoUAtrIt7NetUxdU0isMtthTNslES5tSgWI07m7R0uAB59S2CCp1FuKdho1AhrU2
OulBYY25tjXNfA2GwZwiU2pUjyzMbso8UtFfkjRRLlS9CI1cD9JZYgUdk1AjQOQ0ETpQiojak9x/
axh0mbFa60UPZ5xtz3BniCsgCwA25mTomRFOllNcz8p3WjKlDMRbbTCApm/rOjgjSTNw4w5tsoph
vIxPgwd2NLSH0XhTFKgax6BlJf4DR4c4EfJk4LkNctGH5qiVyEM2NYiWLxBIkb4O8pzMp47/YrOx
+IwnXia4S8ygIb1YZ07n8XtoLC17g5DFZRooPsF51wdCO3Zi3iCtgcuDZY+KK0yL9Dd/VeY6RytZ
+WhB/DUk13VYgfYcCfvLXCeL5WzCSoBChEEuGVkY8oNwkNmiRX3bTgQR5oMIdnZKrHmMPy+NU74+
0N12S9KU2/Os7HT4MfIFSL4BKK8hOxXO+Tz44Yzq2Y0QUsCz9uB3HuD2ui66W1wKLFqJ6cdmPc2P
vMGrsyfrVt6idXaKY8cZiqF9nRBP1TlSn6IOcfQnbk0Lxe24LCwVw/phD65zMg0XD0VLsOCLA+v2
uSvM7iNlwEx+hZ0Be9XnyfmkfVxRj9hp3sW0YqDKeZOpfk7eDL6ISr19DRrXuPYHSagMUDP/kW1L
eKFd8pwexnEUtww5dO/S72z5iIE+GcJeb4ObymvKFxobCUhADb3srm97NNv9RisNW2/b+LXZB2Zk
tUanhQ6AcZIPOF58rGi14CxlzDEJss6RCc3E06E60FO5H/3UfrcKPbknWarLotpDsHC5+lAm90gz
lx+etcCxMhDu0mvoRms6ll1Z5TfoupSMwWphuLG83jMJTmgxfbobL2yYLNk48Zo0BQMu3t8bczV5
IxRcs68G0PbIXN2ijJiR8OcRXg20LfAAxvpRKwvxuLQMc8J8HeYH5u12Bsneo2wYHE6hx9HDf8ZL
5Dgo+uZCXsA0ZTm3pzFgVRgZMdD4k2DEXKc1KYFof14oG+oS23YmcT5oZCdx2M+hxbi0zkNbpesY
DkZCKl6VmECzeAmhhuSOGKNZuv6zXgcoAnH3s6crkY5cWBQLRXyPNmBZiTM+EqSCPrtzsvQ50Oju
wN0VJtlJmaDn1gNV/cmwoTPiitWAcIZOImFviEN9zbHuUmH2BZgcYzbILhPmWsKmr9bxxa8bN91j
LGoowHV6T2FaI6giYLfB8OMkrXzG0SnAvOjGfdH4Q7JzVTbxZdK/whnWt4+smOOVOXoOWFVOmogl
WKC/rKov3038oBQCWKBTIr859+xsIMAvREKhsFOIzrA3Tbm6dFoA7QRDIera4dWid6IJh1zhgakl
Ri7dTpIzhx4w7a5aaERoLCUZu4tmpS+W1bQ3QaWB6qMnkBB80aC6yIy5uAlmgvbo2zXmMbXKMdjb
xlhfaeVS98TuGAlELjvxH71iAkzU9VbrR3DPOH7qQ2X6e+EmfUaGhbFZGz21+ND3vOQi04nbiZwU
ef2pqKV4SeiztghhzexLD5AB7fEtQIedyeJ4sBm68qUVjvYjGRzEhSsfgthLen/pzpsqxKmWCJob
Kj//YwosUr0z4L7PugtEK5ajUT7moyAMhPAfBkb9PNZeBNrbexznsmXXZ32Y95VllB9Mm+kikQiZ
ajAhK2e9EGXpIAB3zOZHsywWNVKuW+37KG10QEOLuS9kpQzSGzE6enUGdWj6tBw1/DRasoFAN2ad
IvmCsUzYaxNJAiKrjGuExWNJ1sDUYwHHozzHbRvAnDNpW1x2rBMa66Jajp6trOECvWL/rEP3myKb
cuXMQhI9sHh09gdma6xmbZvQuNVcv3kudCyAcaIv/nXhSuduodXzodMLo6GEUvA96wVHJZiFuX9A
/TzQ4zA8+QWUTYBGBdh3NbNhWKHTW+aRqXYlT1CLfGx5qsW4LCVV6kDv9jMIVo31SWn1hYZjPYkG
BX0craFRvKNrIHe9z0VDex9z5hAKbJGI/oK8RBZYWCyzCyXiGE3DgBGDgxugq87HDnwUluudNLid
PwsHNR/rKMMDVk2ASLsaZ7axB67nNFFDz7yl5E2M/HyhgWYSXuTlrzjveFg4sgF7gpvFWwyQbbjG
r7z8mJG/c9azcECFlKI4MWnj9+0BwagOoFBfuocMM9Sn2axkSBWyJ3y4tZBq6cQ24IPPN6hgW2rG
nZURiRAm9tpjS16ykZ5HymOBiznJx93IPHMJF07axRljNud6soax56xqkVCdTrQWd27n0yKw6NmY
O2oHia/JZN/kt5JNaQQ4LXiY6jpNIqCoW3QNNaN7Lt0ud2IVkKpwNvS+c4VeXr8xtmebEosNN24H
adCTrbAYM1Cqk4nZkHQuprkamBlhyNWu8QCZ2Q6RSQIpvlx4o6tOmPhssDczPuu0xD8QHm7Bj8Xg
zvLUYLndSTCyoMQwyDPM8kVXHJKCpsYFGGy6hYPJ9nhZ0hjVYrJt8zWu3bF5hdWhaZEMSnICEk6b
t9QjmthRblJ9eUgVH9ETO5sZ10m2E7Xr5dh9Skjm/boCK57Qek07v0Z6FBF5gid5SSQdEBL36mxv
rgaRBcqXkKcLHCMJJiYXdNH2osBF01AfRU2zKqYeEz2viP8r+AoCeHSHgfAW5qCi884SCJDNGelu
7qUhctMExQ/ELtTlQrhFbY5WdWiYgXTxGCTjuSqlq4Cbmdo1zRMYrDlAwDTqdCsRUYDs9NNeu7qP
c2aCm0WJg/W+z3rXj6AadVhtRVFg5u665YH3ttZ2+HfZlNXKqoDWTU+u88qyr3RhifeRacAazTRt
SE4rYE6HkNlKhr4rpVBkVIUL/b3Hao0llaHUPkiktrDGLcmdUyVBdwjarNxW8UJYwLYtjq46x9sj
1fDs7Tkn08YZsaJoJ8pgDwn2mOvZg05He/jIdcoxnOpLxvNdJ75Gg4erltdCQn04UOzTpRe0Petz
XFuMP/Gx+MABzErYoVw4lu2hLfBittJ+Zs/E6mDJlv22yV293zPOr4qjJSp1bbiOUleGgZD7Dpcm
JC3BuuWGaeqNL2gCaCOvzMEUZ+PKN4DDFRDB4opd2t7nDB383SqUtafcn43I1auNtNxowx2ypfxH
L/KcvmxFvzYEdDqxmudUq4psqPt6CIJLNC9LemmntpRbOZtpe5CeGSJwo3GJI2sbCLngXTi7W86q
ynjmCEfGVhEQClnz2QWhAexoPlpZja4Uf3T9qnler8dCmRpT9HV0Xzs5qorRQU5a12gKGhOwm2H0
cuXqNRg1HUpmTzNClnrxFSyifJlzhHWgMCr1EThKdj85xaDG2mc6QL5XwWpVt+GEr3dtIzGA7NxV
SIb757Uiuyx2q9mQUUDI1HKiOSbUrsM0RFPEaypiGgMkBaE3S1YIq2KcGCKg98evtib+kcK5o/Nq
EQqTPDCLyAbOVFP3Ntke64cGJSUNTah99mHKGMyEnDXJLmiDBGR6hargmGpwxGglB7m/0zvUSzsw
EvZ9Q8YSLa9VU2dz4AHAINmveloz7P0xgjjRn/tM/K1dsBptHpEcQ5bmkhsW2uXM57UvWr3Elu3D
1adp78rsJDqGkfFAEZTRvP0/7J1Hr+RIekX/ijBrsUEGgw6QNkmmz3zeb4hn6V3Q89frZHeP1UhA
L0fQZjDT1TX1KpOM+My950LcCJTGv7TJcsAj+3q0vBuXYq/AHdmSpcNoDBrKjrnM0ES+iCix3j0P
Kv5THUFb31d2XMNcpqnng2ocUdO+hy6GwybFZa47vBuXOTVEflwSISPXYSkYham2xEVfOz0G/di0
uVasstKWjQFTI/YZadjjYRx78p6GIvM22HxIOq8j2QFJzWyahqmL24uG1asqwZJw6ff8R8lCGX7o
JbnWYijCBzcjmV1Bm64uxzSUiAMfFzRfCA0dHQ0YVWbmJduCVQ0u/avjmiK8cAzpCTVzHnxwQrX0
yWC09iTPdc5a65qeAWMJ6REkNMNGJrm6AIncGt1MTCCTfL8AzNserVK541GzAC76o9eRjAntO/UO
Blvu8zJ3QEhSJyfTvQGS4Nsw6rwtIe545mXTR4LzkUAW+siU+XuvRLJFhkgoGrPqanmsialPdzGo
UGINjMZTTJ15Lqd9k+X2Z+VU3qfRdCMUQEQLcJIHR6vsM70DwJIO8UKDiV13MEEx5Aeznk15/UPC
ttpmmDYLuODsAPYDA1MIIhNLgXVHLNs1IyaMfMxRgDkZGvM6gtoZ25dPM+1rxZR8acm/0qJEv8V6
kVl7xNqd3HKb6/YmUegH1pPhMvXveovVrkxwI5yMyKSUX5hv6VuTlWJ8PalEeutYOk39IrgUyxtT
8xrNB/9P1hajC6aAZmI3vwnD/pA4+Zx8qoocmu4/Lr/ts+KuIiyg+1X9+9f/9S8nYXbQ3P7PEuZz
VXbf5Xekqr9TMV9+028qZqH/Av8VsaiOigwI3iX3/TcVs+H+wrYI5TARVjZt4IUEVVaqi//zT9L8
xSK73rsowiCYSQttVktm/eWXjF8w5noM5IwLPdEgUvnP+urfZZe/icaj7+qfyDD59/9BBXYxr6CJ
Rqko0cTa9uXX/0buCVFfWKhnMz+nTITLUykuDAp9vEFxPE000109vUnCbcW6H2bmuhiLcmRwZd5F
O0xWqb2u54l1RMFCbF1Grn1qWyZ8a/iyXUJ+3qzTSy1Qrgv7wjIy3dHzWwZXOSZ5xB5jbhVF0GAq
92Un1bcjp4t7RPOcTTF3VuA6IUkCqBpgADTROFzLEsfWaoIiUq6kkc6PcI1ZHSfNwtQXamy8dXtJ
DzjgD/PlWJuPBc99syqTHpSKTlouYz6y3Wc2ggR6gKAlG9ZpH03ZkBYDEJidDMwYOmlZsx738wLN
m24ZRY+hwcLNBDaFdAuCuG4rU8pvm7JfA5GuyOQhDSX1NeqiIligdr12U0cX7ZkdR3WYOk4d0OkD
tGdAUZ+QPGYHV6/r/orjSrhbhwyAnalyBv0eRCCd3CQRPeRUIoeE4pw9aZ4TWOZkZnGVsVADXMDH
/arlnfXc0jl15JDM1dFZJhbANfA/2NYe5pc1goq1MYqaUXo6U0rUemFXfDZiuEF91rDCls3w2ND/
gAWK5hnfmRVODu4wMoJXvePyl6hpgH7IuZHnyZqyayBj5gejB5OsXIKcu5ULgN6mAik8dZ6jwjiI
ZIAbNBLSAeHGyC/S7em2koPbr8sFgJbIDMRtA0t9jf4NAU1ZQf31mG/yPcfZCVVK8twQL/lkM4+y
1n2om4jRextvX+LBTmryji14YXl3TqblTzzgKL/A2oVsxcgsztdaeLHQtSFhQkGnMqWusqlUN0un
lqNgv3lZIldMTTmqG3evObXxBGDC4PG3jGido8GOOLEb9oJR2EZcE1r0jgm2T0kZGY1HaWvDO3xA
uQTt1GHYz5sIekI2MBP0ZytyLIpSj50h2gv1qusUSpdt/XSOLmhyPwIotqyyKoM5GnXheUxnnT8D
Rx1tJuFbzJS5+/dMeYDjJM5lUU1mKGtDze2zG2L7yFgj84m6hmeokr6LMou1m1By8seo0oh4wcXJ
/kfjKLkouewrF/0DJHgEetcyHSptXU/joFC46ggk4DRV+0Wvh7OntdHB4gTaOUIjZ82uugtrIEM+
dKikWe+J/CuajVVAUMGVH5klyrwhtVaowM4zkNEg8prp1kFagDNzbIiVmRNZWH4Rt/ptkeiXNaVJ
aElhpnS4MYxpxHENcoYHxLWXQlE4w++69v+/ov4knP/VZXP/rT6S97+/nv5ishHmL9xM2Gzw8ZPL
LQwk3X+5nlz8yYR/XeT5TNb/ejvZvxhUF46DNce+OJVRMv/5dhK/YK6REj+sY3DZ2fYfuZ0QWv+D
ll4AjUS270Kg9i6UgH8EJidwADwn4gKwVTockji7pFdW1kFzourdrIz+WWCwXeFwJRllnt4o6zU/
Fp26dtFJntAryQ8moQudSeLuoYfFz3GKO9fqF3miQCTrkGLJeaFdbbd1jmbzaDlM9TwEzwiH2+Rn
pEi9hTFk7b2l066YGag7Xv/minHsuMqouW90+ukzYsz6qV20yCeTNl2PVs+citnXOusI3lKe0B7T
rpHBhbOw7wzEzdj1GNou+tTcMlOW91JR6JoMuT8qx+0ZTyXjnlxX0CZ10d2C2F+OE9uGHeW7OC2g
PNcVDugNOrDsVLXjWVj6TSSMdTQ5d7kRQrwSxj2HputTmRC/100wNBBEvXsucCG9MtYTdHaA5uiJ
Kay/wpHUWUJv1oQ4+nXuHFThNFuGt8DKuAKRYRywf1/b0eM4V3eaRR5wDPD2pucq3hQeohCg5+P4
XKphPpWli87R7Ltvd6wlwum82BmLQINLnbDS53H+MNJYv5d90eyJhX4Apja+ZqGHRDWS2pYIBZA3
BE8KwC+LocrbsKgo/pFhPY6lPq8du0c1U2nDQ8SoHV1pHZHUgt7zEDdEIgPa7p+IneFkISJ4Wkfc
7tdeH3/2pM4bKZ7+gpELwVEFsAMXkGbpdOFnHw/xlgyR7tY02UGRL6Zt67BHRFTLa0sLZSCq7sZp
OwSnZC/EjemPs6CqmMD3wLifJNkoVtxfEZbwFNUc2cDq/CjrPxwzubNIpFlPWXZmzlEfCDgit6dY
4o0p04pp9XLsBiK8kaBCG/TzWn3EuNRXUR9BtSuGx0FcPFFt1McnrWnZp3RNzQ/RGgqfaMlcxsnc
vcu+56l30uxoIAk5hmSFsBigm4FLRijKXJgbnRlSEKWAH5NyPTZfooF4zXxvXJkCip3THEJUS37U
mu26mVhf0lAGLnv8i5goPFR9vJ4g4J2VN/Z+4mHZZeJJ7IRJJxixVDIocTZVI0NB9+i4ARHu/Q1L
4ZW0wUm6pefPDsQPHUObNedkNVrmir0UK7xhkzPpM+nvENwSnt5U0w4aQ3MQg/etlLFnjcUaL+2O
KBmm1WRi/oxgiZ3jYSJnx4pYf3NnA2s6DoLByUK5EiCxGxDKZkezTowD6TUM+DV9Yymj9TuT9PCE
6R5hibDpB1feTpRTq8xpPltNPToDeTCGa92WAsEK48xsNQ/EjreGXNaOo71PtcpOoIDTO6XjjUtn
Uw8cgExCIsiY6PCgcdozgzikGCteBPW+dNI+qtiVhPMiHRmQlWRdGF3ju5pINI1fRV7o2yE3xifw
bBJ2RtPf98I6d652ybXUgA2WBwdNE5CwH5YGeyXj5GxHk3wi7lgEdX7d4bEP3PkityaahVCU8ZMk
EIYJjW4+WeABAxY4yZHGcGMmKAI6qb0wR9Q3QLiXQFfxQ7iowO6SalvOxc4hKPMie02cE9zB+kmi
00FWrD7zOL3FiNSDWpKr2JNnzUQZN3dPlSMKouRSnsmuvse8/1XOzrvTN1AMkOg6CVsWO89z5FTh
Ls6T9IBjV/Ko24ocnGx4arSiOAvXBADqAOkTuEk2IXrPT1gm6pRAo1gxXl5+VFplQWnmOAdyOwJ7
67RbNokcdy27YKSoDGhrg2kjI+p806YTCU6AUonCrllrMHLfKnJOACunFpIQj9PQC+MAOIZzcTOM
5NRFpMMW5scySiCzYyjAMJbTNpLCPbKYWY7M0uK72XHEW1JJiw1s3BlXOGfUdRsmBwLZbkNkbHAx
ci/ZRHI551iQQ3KRzVVp2PGXrWX2zhi89CWykvnKUa369rLC+p742sjD9W6NIaW6c8fpw8Lo8D7X
WcNqiOhCWiInyNlBRE1EBiVT66GxjL1yo/y+cJKvrjOQDVaNGYBzKZ+qbhnuLjKdp3Ym5EDYyz4m
C4uhpyhvtWowQC6lniDMaLFftMkaVuWFQ0H7NzvlY1iQ74kxHWQkx8DV0GSfDGGxsickEjaakwd6
DD+Ld7sR73WcEPDUa6J9SlxwbfxVL7L0xIzMDdNkxHmCOMa7crEZy7RjrhH/M2ty72qT9moOdXmi
/MjcIIPe8SB1zbVWCC574s819kOLVd6QxjvsPS+rTqJih9TKlMGKSApRrhjcqpOJHhkeK16PR9bN
482QCI6BBF3nR6+7o7sK8a7vcK/VTxhTrQfJFqiGzhEvdAx5icMJXLH23pCjdDcIoe410y3vRB23
95QiZJeMJYnQdt+uWhYmq9BAaMeWGta4Z03XtuUsZwas/SHO8hqaxpI9VtJ4YiHFI9YX1dGrJ/OQ
LGp65/NgrLPYTfU9L1hymjnufyL+pTnIk9Z8dOYpGtjMCk5InCHIsJUJ5WdbwTVCC1sOd6K3UOdb
4Es9PQmi0LtPUxZ/qX4FIfFOIwpub1ah3196lB72nz3n4U+iRhvvhQbDed7m1pfrloGGoqyTAwl8
ZEcLhpEONJM4kfCovXBmS1CRyJaBPEe4tWcl++4OGozfgoOCPZVWf1zKxaNJJ3hTRG3H8GAJW9+N
2X8S4fOO7VIL5gjVCI8vm+N+6zm8o6yRAyK3hq22RNajNPoxoIwwz3rOcaxnU7QpyQ3GnrOsDd1p
b4fUsB8VrxMyVvjh96ljCoxA0ruJo7J9T1Rv+UnPNRMCUFv3S0b3Q/DqPrYQ6CYm1V/U1WrTeaP9
bTvtx5w7CzuhfuTDKdS21nv5ZcHrXFN7tdyg7Ll6RZHWNsbRqpb8Hn02bMoQ8bqaoEBWS78FGf8B
qeWJVr8PVGuVV5WnmEynDac6xoVXVnQ7fYbtyntpaeUpcqutCOEhJV45rRYh9aeE75hoOXr+I5dQ
+T2kKI+KhYnvIupoi8Z/NFdpnkZfTZu9O5qrrkVhrNN6sk4m0/M7q3bQOkgR3ximLl4bNQzHEory
I2gW83rsu3Zn53OJ4Y+tRT2i3aeFTj+H0gvXA4Lv1ZKZ5iOob1L82M27P2aRYz4RVmNvBeYP3jTw
3/iwYsh1mT1cz9FBz/oqKIutNWILIltjx0oiAbQX5zdRpeLDUgm1m1qUOPgQomvdHfpinSwwNR22
uIERIX+0uGH3pUhu+wXxDM5t0hWJ8EOeRUDkKoFs9Ih3vcXbQAKXDmsKTy/HeGJiV0OzlQJXtsAa
a+nbOGc7U+vWjhHeM2BKXNwzEBFJxYu6pdn2aL/TlW26hNnlg/GTybbd1UV8BAvcHYjJNo/EwaCZ
Ucm8y+K52CtV9/uld8Rz4xqFP1AIsxZmnwJaPLHRHBYNtEUc68m6d1QOXEIi9RjYj8Hcb8mEXnTy
w9YiCYHXy6lr13IhRHblDE7GWyo1ijMxR6z+Ls95Us31m5oSGnOrIzyxrF7GLpc8H3MyFgEPPqHi
OopAqihCnfmUjUC0ZXgseNEg4WZK6nQesblWzAXQVI/QS9kseBrIcw0cDWuiiGHWXLpkZlvmrm4b
0i7zdkIvVi/986iABjeumeDrstVsrZyk1x9KVCH4b9uE4IolZRnOJkwP+eB098noWhLA44uMojad
BxC4yMYwkmR3U2oWW+KNnQ1MkyrQZ9mgRUaRzDdfCH+oXdOv54S1Q8to4SEfAZnaZlpcc/5HmzSi
kGs7YPULAs7rENfTBleVehdAQ7HmpFn1Iwh7fc8q1vpdZI+kfzUPA+M7UNueIiGqpNCQHdUcOZWC
lXZjXmnxzlpm+1RY3ElmpoorqXp1SMs6fxC0ARxMNHVcIKBGTX6AEaLSG59Ov2eriYCdySdiWw0a
Wu1YJ5hKr7WpW0HudoTJen1i4Ysdln1fhBx5hESW18hVBWzKvsPSEHl+p1JKFSj1B4PL+dB09rJF
AUMSC7Gyx1FzkRJh/d/0rasfkU1rawRoJhBMcqdTS2rrOL2sSVj+FC8Exlr7tAZZ1rutxw1izEHt
FPOOf8SFqiualm07ZsazPQ5LFtCw3iEX+8BqU63QprNIY/HZdQU2za7JfZuZGM1XQ1sUA4nnWJfz
NZoW048RmKzgx8E4tqG73mPEvRuVPOCvgjdlGzc0DG+992WSwSUwgg79iC6xSKhx0T4n+nhX0fEh
Jh29gxebzmoKZbLn+cj8rhu7F37Q13AoLdwy1TN5fd4KMX73bmfye0xjwltRprFPXRnFsvFc8zw1
k0YSJxvg1ol/TOuCgNCR+eG7p2HwCHl10uJ5cmvnNMn+yWs1sUasCKm+CM9LnA1+NvbFlTJJHjGi
3N0tM+E4AX2xdXY6zqo5tCATaPpjTVjHqqWpWNlUi4E+OSHVocn4u2Q1SdWLa5pEjr7cwiomAEbk
vkn07LSU1r1aCm2jhdWybQzrdSDl9IWDMNuNSfZW6qQ6+9hOYnlJaNee9JJwtVpU1pavvgpC0Vq7
LsweRojbhISmCeWF19Er0NAj3KzLuyoMNeD/C75XFuFOvo08Uq3XjT44F+NyiIHPTrf8RtCR3nSf
pMsnLscuIHVawkFIATUPdXgDnph+p3GeTFjs1cqxwnQvvbT/SAdD9y2jw0zJq7M262mD7YP8RTFp
iIUH7054rAx8FbrnhsbI7btzkhX5NYGSLcwIMiobGLLoj+XasoheGFlKBRMKet9s5zOYuRxNNwVm
0115jfeZ9q5N8VMOq4I4okkTRzPBMIbS2wtmt3lEnnSvtApFTMPSKzbaV7zC446mkufV4utoPJSW
zWAPO7KkQOCmXEhjdAVjTB4Ga15ITM/fFqnDNTMHBwoiDSjNi+73BeuLJrkSmor2F426U/P/QTjC
FrQ6LtOZFSHDFbFOsUwmthHU1kzBoxtohzv+9KE13pMOLAeW1bcURdy6HBMMAjgd2MKHPnv7cs23
h0FWYwbsDkW3dt0mw/S73BKscN8YzZ598iXVYPYCE8ug30ij3hiRPHHfotgO7zPxoYlx2Eod/SG6
heQDqSI0+TY85IPz5rTDsaNcbwwCQkbFZQyt5Z67or3u874+FE7FmAKJX9SP8oh+ZtmTdL8Tdhjh
vQ03g+puEB6sZ8avxejNOwB+bFVwQSrD4MCJynIfM+/zm84athixLRSSklDUMJw33ljPgZ22zyPK
ges2Q4BVJu4Lbj5SF6t0m4U9QrwsPGfU47s6ZKA9L+xpzaJ9JGBzY6r0VBXqi8hXZ81mmU6Vv9eW
5I3lULbNi2mU6rZonQdW76g+chwqnDDdtgTJcpUzL0Ccp+162bR7WvSLQ6kC3y3B6eYyskEE2h3s
nG5e94W49VTicJZqxgft2wcxWb8GzIl9neNCF+0S4PYPL1pK9C/psC6ymvcpgr/Pggx3QWNZfjwR
MKtxPaMg1feGzX+pkElgSoquL5IZE4d4tFIobTI4/UEqbf1c41IJLDN9nELzSsfuRyZUL3nzGPF4
g6KlB7keIHON0cFgDUZ62FnvkYlLPYvL+1pM753J8pnNGSHMZcFnhLNgBRqHlM6UKYZC3XGJSkCJ
gj6yNbQ7YTeHqCEzHO1EBowBQGfORA8ncoLOjOoVkcnOrjADRJb+anDxXMvCPcMU5ieag7QzGj/T
s+NYls84PtKdZuvJxrZUcjJchJSyX4+cKFcihKNxeU7KHS4lrosi9LagvG8pPHREpx7mCrMn1gOP
IW/6YZoxpg0VDWZ/sfNQAv7EFGXf7hx/YoYEkobQczXiDVtxRCH90t35umlM1P28nNRTybYhwyiI
ve7OGpRvL33rc2R3dwXKQi/JX0isaPakL7DyjtnvKeOka/WtXdpbZWr2j4vwSybhNquXVzVSThDE
ShFXSHD4F80JPY9i9S5fOktEb56H0s5ZiCQU+ake4k+HS3HVw1ehjEuNF6Pggx/wldq55S+4eG5Z
vB8FjFhZ4+lUmdX73WQyM0j8Op7yIHLK8kGSzb2d5HRso9bl4pjHzTKb7yg0Dgi7T0b45lw8ROaU
fOfESrNV5AmUA8PKrgajAZhxRUZzd7R6kPbKNbPjEtu308DX5Y1qjQCW0qkotmG3LOvYwQ4JCZ5F
IshQQRCxXTwkZKcbGSu/KqfvQ0nDbnPqZnp64c3mI76uHyA+ximeDVLKY8vcaLGtTj1w5BMx6Hoz
vGiyC7zogrpRzRfJH8Ombrvc7+kF12JJiyAeay9Gf11+cM8icrHIlzZNtctwTE4L+9C4m8pANd9K
ijUq+iuG0Ng+88++nV5EatmrzmaHZxexuUtVlJ6TMV5ORiOshyXicNek5GmRzyC33yt0cztvOPfF
0u+aOvrMKuhRc6NPp3Fup6BPJ4TrZkjZAvjSGU5Goh8R5zR00TOgBYSdSw1QsrDPMeYkL84WPj3U
yh4ZJhth2forcGgMnGSbADFsd+Zc4DL4bqs1xspVM90gz1+T6LMV2c+8PPX661CJi0eUxirHLGtm
36i1N26dU0BC6LixF/Kye+IcsaAWAyOs+LlNc20fIfvgeTxhWDAedE0uKxwX+VcMVigoSjAGjlDL
LeNM4he0DtepTtTRUmvwW0w9PI28WWSc3DtpeNVp9rgdkDSec2iePurSxzGkQrfiYxxFnP29poFC
YlvIyuBFyAJZIHk31UL0lczS/MzHP2203tqFveQHreLyQXkTJxWaxJdeeyEtZiPmaa0ItVnpZjH4
UGMu7lBD3UvQpsHoikNkLPuMN3FLSfJpa8madPejrgRK8uGLWJUrqMghXJT2C1nWVlQNaS7wh7Uq
2uZexCcGuLXA/Wx69lq7OONTZIRkNi4He7FcrLvgKfHDbYkoNo4xjsg1/nr5jOGessAFQSFJqfXR
RJK2tOgL0NbK3U1hW29op3IK7bq9FQOUnYSNAc6yvGR6a3dc3a78bi2yeJiuGNP0aTr8OE4tp9eM
l50GJPWX8X6OrJ2d8BCiEMoBUGR7g5CIjhsXpdgqcV5rIEVcRxunt/tDNMbzeWFTtEEljm4Cx0vi
+PrMRIWxOHpr+ruiv+lxTc9eeq/6dMHeExVvoM6Oaagx+xrvQCg0KHlHbmXVPpZUTclM3axUM/gF
RKwDieBDUALA1/ENf065tH2bUmLWW22bOo11VDY3FUMwdZSkT0QjCah2xQChcXgRvEYeGwazJrde
UuFTdBYbW1lTsmhWVkkAkr2IuWfd7sDtYfxXn6dFqWOmDwtzk5FDZWA6R5ppe2ZA+oOCU/laSIgP
ee0zfGvMKdfdoNtrsqM01Pxck4hlIBODvQCctTw4qMd3nVY0JF0YSbSqDeoeabgjGS5jh1+m8s5t
M/Ss/BFGbtLSQo4H5iX3GyN1HjHVWP7Y4+CqKKf2A/vzwl8aO46DAqLdOTQqDibuoGit458DO0/r
bDTZjBzd8G5SZu8fmt5gvxncVvP16mJkRSOIsLPS32XVn7TCRrZbJnusS/GzsDq04B7H/DA12EQk
WbJigjAZTvwRszHcd9zL33y5zXooXQyyjjtEq4KEgWctb/UvEm4skBBhHn+TN5PQTTIRw0lW+9jQ
sk+rlfopzh39XSWLvQXhMb5UJNU8Zcye/Rzp7ga7aH6IbYb7yBktxqGJ+SqkNM6MhKwt1OPyvucg
vA695LFYuvA0wWu+jeluPga9bYhEoU8ILE+rA6Tt8VOXYoYkiW5YrsqmyM5512UbY2obPzWs5DyP
ff3SO4t3GBHrXsJTW6ravAsg1IhzOSkVEJ78HjXqhmjiFq8es6TWarR93KbOFQ9EvwF4ntR8YXp1
fxEUHvuksF5FNUNZia1ofJoQzR96wl2YM+HxnRG1RMwiR/0AIkQeYZos9/Cck5NNtA51B3lyXLUi
unZy6uG8iuwtSn9cv45yn0c5qa/BwhmFtrjaVKE9r0elLxtYenKF2JFrcUREjnjlTmZutReibl9K
oPgnzHDVsUqW8EsJRifMgMrIsJkjKslTXZSYuBhky0tqUb20j51m4BdrtWj56hPyZLTECLeMSs1j
RcpQm2nv5NiEdEZ2twMK1N+2kSRGbpnYyZVJvoUaQoJR66ljG5LkNuMs81EXXl6eBpQMAiG/HaiL
qPEaEd4kIXkwOqEKRyPCyk9yT0mF4AAk5QM4LCWrV0YMMF+cgeQz4vuyO0WHv/53yYusCpfp7ZIO
ZJYOXnkMl9ZirrngU44iN0CSGHPESHXzq0zuD8kx/tW0gIYFm/9/UwPu2/z736qffzu/l3+rt/j9
9/0mCNTAkBrET3ug3i+qO10g7vtNcsEvuYyLiCzVOeuQu+j8ab9LAi35izSACJPha0rXRrT3F9EF
v3RxN5Jy6pDcDKLZ+COiiwvD76+8RIugbl33YArSajHSsPSLIuNvBIEKCwuRfREwFcoHRhDvQEou
jTrhKl2VWLfE1RL8Q5hZVeMf+ZtP65/IEa2/VyP++odDVXW5RS2Tv8o/8oR1oXmFGJmPRlgr/Gpk
R8vOFz5VTYzqvm30nBHdaHeHgmiYW62nrcFRYwCzGdsDKVVZzIw4a3/tTVAZ2ll+7Eb+oW7pL8PM
gj6O40Y/8umyJyWIhGVyxvtjFNPnCGVmwsKElaAAcLKOlNU9K10k88pFOQ9hKBFfiTHgZKtac4g3
YDKildQSUa0Jx6uZVKj5FIaxd1vMRfLWLQSr4XZnpcTOfpyeLstcW8utd03nHV+lbApYKTNiR9He
4BRRwql+5s6wzq41evK3j/YPvW//NxW6hmdf4Jf/s0b36iKq5Z38/P6qyr9XQv3+e3+X6qKFIgFc
erxl5AGh1v3zi4mIFw2ujeoJqid63QtL8c9S3QtwGDqkAxwHgRIv51/eS6kj1SVJxUUrZeKts/7I
a+l4Fx7jX19MR0jhEeVsGLzkurD/G6SXjKVG0C3h1XaqwWWZFBsnkFLfSX2FZvMljRAapjQyFMRv
Rlu/EE+wt+3Rfl80bd6WsfqyIkRH6C9vJB48Zqc2CZomBC2KW6Sz3qsZaWJTZAbRtMatMbcB6vIb
Xlp8/MhfqrGLf6ySsRVFJtX8JVuY+nlqr6r8xzTBo9V5G65z0nTvu86prpeYW3vfzllxn8ERwzmP
RDBdICBdMkORk95VjVpTfwSZW2wrO72OJtrJSzSdMVXkBOJEOsdUtWciqxjtSVp9LJwwhsrHvFJP
TbGcsTieDWwhW6b6rIghLNqlXySsFYnRNdezg1Vuqir72mJDdHZI+dXLbA8nyi+6cN+r/LEjRmPb
SuEnifw0Oz7AUClkJUWUXrdVg+OQCV+BlJhKGRtIV5+wMZwYp30RDvvVuNqutpAmp3rx7BCQyG1q
PKBCNjd95CLxKuW9aaBggK24mgulbfJpfFbohuZoeWiy+hv7z3Bi3feQVc7rUjgHq2ATZKbiq0Sx
nxq4FKZZuy2T8FiV3rAiP21esa/AfFHk3hU7K4kjpWQiVifBWH+HCuxe/UP89QYQTPtNvoMewL9n
idQ254XfbORF/GDa6BlMAjDXTm+JVaeawCLR4wu+W7ayx9S5i0X+EKu7HCgD3reQ1gYOyX0yQXjI
vfaBKJ13qAqQFFI2L+iQUsWPWhgdI3pkdb5JwubKcmfG5Im6apXoIKUvMhhm6tqkoPMJDbvmR8VI
J8iOiVVus93I1mbVgb5sMH+xzPD8RM+N7TSi9J0MKXASOc1aoAhYaSWqZL3pGcaP8duc8ESzV4FB
Mjo3VL9rtubuUXM1lwkzKir+wtjUFrESJkEzg1vIoKhw0VV18UFww340lnaX1UAZElgYTIt7BMgr
QwzbucHtFvXhbkxx4tiTw8Tebn1VcL73NPe6qFDslW4AcoHV9lICTirAZPhiCO1X4bavTqyRuUvr
iPQcKn2/DScoA85t2jIy5QpAPiCxwfTHOTS3POaB0hu8LE76YEtz5v3IIekR5sNcE4xSZGnyVQM6
wv+UpPNo98z/sObCY5zECuAmcjWUED6+2huruiaZ7LXCgxV6aM5KEKTPfSYC2Ehrwj9oVHsSATGA
XlnxcgsIf97hRQyvU7WjPEHe2y/7uUzWuqcQ2RFiiAUOtAjfx9pB4mGa3lvk6AjggP5bGuvs5NUa
Eg6piPEYXwrTOZ10Re77IOuIVE7lNO9sZ653luWMNya9KsnBdRQULcQbXNT3iC/WvQcKI4535WTr
WLqcH7mYZ09U0VWWLu/WHDpXcW2x4SeaLIu4sdn0+3akAjlGmwmnUEjsXyTMnZ7qjN7JG73rl1/Z
m8jm6GHRbGUjznG0UL43eUEWmXuk6cySxv6zQZfUS9AYtbJwKzf4B6mtV6AOia0QNXkoMWS7vu1W
uf4NsvbQx/ENvBq5y+aKvcD07sGLQmuS448d9GscGIE0tGNIiGJ3ma1i77NwGYyrqGQtqBlb8j7f
gGEzWxLLBPzM7ZhfERMhhI2mLDczX7bjs5sup3QkFahf9HIF5vUwhczGp3irX2SnxNvcMTjla800
4kpTY8U/TY5lJbauPQHaJRXPzzNmd6xE6cOAynvO8qZniKNM523+L+rOpDluHNv3X6Xj7lnBeVjc
jXKSUrOswdaGIdky5wEkOOHTvx8k9W05q671/Havo6LcKqeSJAgcHJzzH6rqdDaxrOmqGsdvr5pQ
TVm+WVmAAeF8lpSgzxYMMHHAOirchl4QxgvAmSDMY95cUiTvGpyfZX+VDVQwHKCpq3YYb81YW4Or
Ves/Jq2F3yp8g/PA3wXK+DpDv6OYro4FnazU7J9CAU1WjLczVF1kRR8Q/hs5n8/flmE8p5UFqK2E
AYr7mUqN6DwJJrgTbm3sqYoivqIxgWONGISYso1X1/V3UE0GXQwKuF01PeHSkgKGVdcBoBc0ONAC
E9ZPa3TkaSwwfwa29h2DT+fIT+6nZMnPkduaHzNRVFuE4h5qH8XKZo6v/PHW8BJ3P0AcoDm2ZPu4
xUhYlUJehVNK3Qs/VjOLkvUSJfXJjPBkXsJzRgAh2tQuW6Hvi0taz3zbc+kBGaGz9A2ysTgKgm+0
FmnzZLTOQsTvpTni/NxjBG1mF5nVXsEeO6VI/jNpxbIy8bkFpuXus5z5THEdE6Kc7jUdrO9YHgOb
QpdiZZjpXRJIayd8//tCV30bacCxqaHHqNT1KFVpPLIlwewWGqTswOq9KzVweajxB9Kp/jqHvb/p
9EyL3LS9p6smz/u4GK48XHaPVFaJC1+Do0nXjYukAjDdjMD9kylMfyLlW55Jf0Eu4RVjDQuu30GF
DL4i94BmjK/h2Fbfq22lIdqt7QUnkYZtC6Wc50hDuUu2EVKKArwYOG9wrDTmNPQba6HhIUFg6qkT
hruHZx/TBKPM1usj7qwPu6E+9ia1PgGb+jDc23l5U6jYvgwNI6N9FqLmVGPGXXbe8ZDJdhtldM+P
nBQnNbyDI6jxMB1c2gZPSA8jm0B3du9WFSUsnK5PlbM8GVEsfxRRgTpZXolbRKEHxEt55/EMvsBf
prWgIXltJgrfLbMCajxPMajc0LVOxCLRk5JC41iAc5ybU9qegk4ALOIJ8xLiSLpPWNXE9Y42nYfu
0rnZ+zNqBCVI9icvnFdxgmwCpiYSbaAmvYRtP1zOeegVG/yzRUaBvuuupzkykOmW6mgGUbqzVEpp
NPfd6ULThI6MArRWpLJkb1CPwJc7o9XU5GjCQK/yms1QZv5XOScYABXiCSbzuIa4ND1Pno2/KKiC
nUwWXXuu8UzHIb72b/y8VXvUOsVNNpDScRjzvhXCBn5NVOxhSBpql8CXOg1S06dXeAHkDMhVv3Xi
tc8eFvVPozVT2JXVd5hkK2Px1zRsToOlg3lilyeYn8s7ZEqgUE1rL5we86o8NRZKTX45nUAOyC+H
ofLAoSZgaRP0N1vvdWAhZIGzje3ShhtknjUpzSmV2vsWYd2jqYN/1OdryjTNdYCHz2lbqo1b9jeD
g5of/KBN2DNvS3YJCMXTbsrLH6CqKGjPQXm3xFhYxmqA0+wATlFpRecRahfWa9umiU6bxKq3gm7/
JRzc86YKj2FA3IkCCjO5lfgyT9OmGP1r3Lgnm0WoYvjRHhpffV2bFy6yGUid4mofzldCyJXZoSJQ
kIdOMUbgLOTMKJtV7xjNnWcA5KZC69rLCVDGo9YMtojkZrvYyG6wZXaPIDnR2KeiVmXxvVIIzgWt
BF2x+NU+mAeacUMTXc8JsC3fjnduYW7gAd87fifOgolY2YIGy4+GevnKoeIrm/QpVHq6LdI7tsOf
ApeLSzxVaaw3aLJMfPbJqOn0z/TIEZrrqTUt686X3wGeqP0Q3c5FcgbeZAsAp99Ec4/4pgFrPPM2
6fAKSwHSpADsF/3DHNXpKiMXLPtozbnuygZ4sTY50lSN0Eqt+0AG9MlEnL2g2Yi4aJSfC6k3F3lv
pcI4c8LiHCECtRk0cTlPzr3+zgGAQRdxPDdlcYbfwd5BPH2lGqp+dll8ibRIdCT3i+CUgcn1urai
fWkt7I+mpND7Ug4gVaZ5fqSjlNGvV6cWnuNkYyjZhkyjQWKTh9snvPGKviPVur07knuzdxkJEAgW
8QZGNQpCHdbCCV9hoGU/d76FsoR/0eOWBufsEk85WmU1txnJLQ572QO8ZuesWwQgjdfz8h8VD/5/
K9bp8/P/XhPYdS8vdflU//hYp9O/8l6ksyzKbfrIjf+QRzlOGzG+F+kC+y9UzwB3+JYXkIF5/ynS
hfB2AwcJLii9SJK/1u/emVFe9BeEOQvrKt8N/7QYcFCjgxWFEYapv8dFV8TyD2p0jS+XyASpdi7m
QZC/D6GW6HApKNFRtfvEMcIzalCNAcGln0A7TiwmcR+DPGkvPgzbP5TsLH2t/5QlPO4lQLeHqh32
rz5B++BeqIvkfeQG1rmwE9/ON6VjpmApZTYZd7D5Wv/cKZo+4WwqkWICpbSIMX8gYoe3NRY6HFtk
VTQnRgilExnBzAmvewPl5JPf3+ffhkyb5lHQjFw3xO0i1G4YH8qa42wG8ew55bkBRwgKfoRF+jnx
w5keGrfOFk6u8BVAznA+Q+/dT7t133dh8/Dnt0Hhlzdn6jl0+OacRTRAzcryHHX/rH7unJFKoo32
L0o0cHIDcC1y9jkA1kkbnebmWMo9IOcmfP79fVgHlVZdd6aGZHtOiI4N93IwHjGm7YingMer8B1J
rb3fSHqUvoS/a562GU4at5ilTXSmxWLY+Ikj2HuSAxdazTH0q0/MbP7pdnCx8XCB8m1EbCOW28fX
M0deEiPAEexblErr6yFxUjRZAMMAAG7mqK/dbaKmIgHeYVCOo02F3nc/HlnYsRXXTZ87y/HvR0gP
wMd5DbSBt0Q5HfdrS9cFf72j0gFyC1QnOBn8vgROhOdcl+xwDvcqGAJJHrQo25TY0duckdGR/Olp
vf7PLKd0M+DX2wjMUJu3YPLjWPjCHCwvbCJUB9IM14slSmtAIZ3TZ92ZZ/aRRsGxjQNrtE2BL91F
QKcYnH/qRm2K2qXPRh4fFcMk8p+mC0l+VS8oAS2ryTC08ge7DYXDDXC+ZTlNUCfyn2D8h5AVQ49m
69EosYd5qqgt6GeMjKZ4ikeXf6Pul8hw/fvxPpwCVFEd7Bno4NseWDrqnb8OON4poO/x8dnGcFWB
CgdVOS7NiYMjAXdZ9VaNTJ9KxKj/rhxLh6KaALcabN2siwDF2iTHPPDvb+tgGjiBS2OFsi4MVEIc
e8Kvd9V6EKTIXMdthSxlsTVsSHd7w1L4z8g08S/mlNV75CYpiFsRDnXy2cr41RbI4wYi+kGmZ9uW
7RDBDoaFnA7FQIrRW8sQFjTTUIHYgZvk/XDtySzPU5gu8qrLSGQBzszyPk2K1iRTLHPvRFawKdCS
xURuZxL40NVHO119A3cyq9XvR+pXwyQCCTuhSwnOZQG7LBkdgT9E2CAs+wYJd3KRFk24raXtXo9s
kfb9uT6WoLjdoln0+2v+bdKEPi8n1CIWGFD6jt6LP15Uls5sBNjaQpNTZngxmirz7+K8MLxLfNuR
DmUAmuQLRW9XHKNtE5fnovMQt5DolFFO/OR2DnYZ7S9oUjzHJM6C4uMGB7eD5vBUTOgnbkFLRJdI
IlDmHKwsr05UNQPMTOZ0vPZbkBLHVSqQjgJoe13lXe8jHhiob1NVxP4LmgH+ud2bJfwGGtvFyvYL
yJVgqZwZCkIAPNTB+c34s71J3zz+76FNh4PMxYvQI/k4ltYi3An4TbcFrhmO18U051pgLwPT4KlZ
2vfU2NV8CSIva36iG4CmBW1y7+WTMdQr6kPg1bfB6mfG0zcJiTQHt+FKUO+Cdb7FwSDbz4VjXQ8T
HTvk1pBR0rTCKbBoM6DFcVZmMk9OPaA13Tqa43mGvAtL9yficsiIfxahDpcid0ab0yTrM+l6OM5B
LIDgOOS0jdptanvjsG/7aQIaWqLWtLaCFFKt4cnF2cEwRZKzwHIWnyrPy5ItIlUlPDYXIlACwn5p
v5QNznOXM8yz4pKZXfWfuKa93svBKOruckQTl0YuPl+/vsyhW8olkOEAIA+tIhkMQbpZym5EFYLm
ULGvIOUCX6G3BqIlnryV4y8IA9vtIKyHYHEqCUrCqcBMVdO0XXrsK4LJQlQqieHBuK5QeHrNuQHi
NlbBU7H42byfq3a8mQJIBhuRoVIBrnT091lWI2t9NLazkVPEDRJQWAjdiy94fqOw5rcuV8CRiN+i
kK0kWgb/k9hfvT3zR6tBPV8ORiKklsz/+BeLUkf4D3EpIX/p2tDrt7MFjeba7EvANyUND+/K4eWJ
k0x52VlgGtXd/8OF6QD6tA5xVNSni48XltjUViPA1y3qGcW0jrweNn3kJ+nWrGox7F307hDW6y0p
P7GS+4cwRAuTqUof3XM9X0/kD48c1DbOX9QlqKYpb/5C3y14iOauelEgZKJvwRJAGpVzW1hrRLMC
BXi2K4tPlss/jDvpihYVopGOX9lBAtU4cGeMcJJbjKBEv4URT7vd8FBaoARjJdN1G/kwPJ0CFOIf
Dzx4BKKYTiUZ+4Mt0xLoBIZhK7eWY1FFhXZYxT971jRG7JQ76GSFFqDNNoy6z/YjhDQOJxsHPIdB
ZwekW3ywAaDbinLlgrFM4A2wehK/n/X5hwpB1w7VLjKN3For27YpoFtBXO76EXvyFZtl3J82psng
/PlYBB6TD6SXT0p78BZyeO3IYU89cQAlzrMijNqXMqyiM2EjoEr7YgYhFEJQ+uTtH+ZNeMmCIzHJ
WhAQCQhBv05B1dYm7RN2Qs8tp3C9zHV427V2fzu1tPbg3yBVueoSu1Ga9W3km98/9uGxlF0EtRBs
90gmNYpFw2U+LoFMIbBnqxYTiUWWNFySWiCRWgS0M9wcRX7LLEx6yrkNlwPGm2dcIhVdnNLkVtPe
IQ5d4p8WTUcxAP0eCkg/+tvf3+Lf14ceHpd/wNrwx8EdwsAfWiNOucMMDv4az59w+Yp/iQGtObb6
r8aEXAQOSrQDf3/hfxobjupwZYE5kFf6B3OC7kQAJl/hc+1M4nZIZArYn8UUr3wLL6N1DcP9oYCv
AhMmL/1ThJ3qM99K7Gt0oxT2VYvVeOmZ1xTpkz0gWfjJ5vUPWR22sGiy+yb5LufTg82rTVEbdKdY
bGWmiu+jk+b4bS01irB4LlAnzjwbcWxe/A0KEPlJmYT1uHJgh4lPhurvgZRAYoPT8qkAEcIPbsSW
WNi0KK7S7cJti7lMex+kdGMb8FUbBGaXCZl8ONt5P7X7xI6RlXXNxLn55I3preLXPYyM0rX0OVTP
lsOwEmEB5onIENvBbxRqacUAGRodNoykYHjSvwj6eHxuxETp0zDH+FtdkAdtFxQnz4s5UPDAVFHf
TVAwhs9Cnh6Dg3vDfxYZGQ9jdrr+Bys9bSokVTwltmQjvrNJx7A8M1A1vhCmmZySWlR3g8zrO6MB
DLD2DNlBQgKTu7OaqXrpMtpnn8S8V+/bX26JA1NkOSDpXEpP5mHwmc2xaSmmYrc39Q66G5BC7+Ko
d7HIshxKrGpGfmMo/ew5nMr5PFY+vVq08Ti+14ACQlI4yfCNBGe0TmesV47cOl82smjSbgWrwtwO
gw2495PX/Lfdg43SD17ftO9RQTzYuOxF4XSLCtvWnfzWof1QTVV2N1g0D2ix9ktwI+e5nX9IJ6mL
J3obYXpVO+3cfQMJS9HerhwDnuUf3xV5uM+xwtT1Peyufg2lblu3huNX2RabyybAwLIv8TSEBQ0d
59KOy9DfD0NvGOzuC3nhfdmoYLxR0wAtaBNUjcrldnbduvny+xuzdZz65TVTUGWnNYnvkQU46iCO
waBUY+CC1YNQ37XOEWaekHjPoO8WcCLnYPTc4wa3VJRtRixziqfatCeqB8jT4Vc2tB7/KTdbKho5
NKcLfm/2jlsYj/KszabJ3aNd6nYe9Ds8O48hdufmD5CTgkvB+p6N6pNN6287QmjhUA2KDACkD/Hs
YKAXFWUUb81oo0K+ftvAvW5ODVnHHaZsU5fRhosdyBuArpv69PeDCbr019F0GUMEu8CDE2ZIGMyD
0YztDsWRqMp3SyuAUFzORa8YrGgyZv7IOWMhrTXj3jPSEndGNxhPCrYD0QBFyOtLH9Ul+W16rRnl
Tk/NKXXHiXliDakukg2oR2AZaJhzYubHZiuTediByxyM9hgpwErdzzXOCT+doDXKWwisyvuWC/Zj
YBrO6H/pYfLlCF4AykdPBzXG3I6/VGqMYxpg0BPVvbNwhWYdFQgSVxuIuVEcbSp0ajCp8AvJ164K
t4Mwg5petPCRqWpMAYStHEQZ7ejxFvz6snQFxS3ipb50jNcWP4W1iPsQ5kCkJxN98mGINllU6qkD
6pz6VAsnjA/OuQvwhf550vfZLsmNlslCBb/255tqDPxpXre9OS6PcE4X+WBhwoOzsetTXCKIQ/ji
q2bTF+CA4tEwclztMaOvkJ4pa9dFysrG8mRVidrRh8vUKHrUfwv855r1MKLnU67awu/9i87LUv3f
ON5Z3nEIabCHgeNKFUBCYbDn8hL+gj851wZ+Kra5w+p6odrW+hg25LSCXa/19PvJONmdTobNCrsy
rZHs+eL9bvFTpyWwVYqOZ7DN5wGIHQySfrKNlRr8TN3HC6UWsFxolWHrBEOjZ3XGXQNRcM80QiD7
FPggNUYvi0ZIFjHd77bYJgM6B8PeQmGbiZdSFWXoZyfHwHkDGSpnYFMafQMn/k7yxGMqc3VPyQBV
jBoXEfSsAVrxntr3td9McJ4B0FcVQxIjPMM7ef8Jt+SRAQoQxuLpfUQIm3sbJwjvJuydUt1DtO6g
J8OS/enTGujvylBN7VM21rDKWgu7OENj59CmXNO+TPFjzKYo5V0O2OpyUTSF2KZWyN4HTy68ZQNc
ZaYrmLNY9NvqhoJIbpVIIN75NoXXLaiNcVoPdboMCF+WObdcvt156lK/fcJNrdbepzmEgPa6tSej
iHZ0SHHsOsqRdIeJi+UCfnIr2Zg6TqP7TOHoKAwT4V/gn5BF+MNPi66YFlMC3nVvunUky3NULWJk
7sFs9chqVmXZnAJH9kGuIQQz9Vejl48+uKbMlCFC/9Go5jOBo2MYo+BArMjXuEkY4w7ktENUSC2K
vd4KpYrAu53APjb3VmeNUGgxZDbR0MKfAjmmwFaN86galCIkHhioSWYgNn1VwBhux6ka9hyWeEbY
NxCRljVQeG+8MdHpIMZj6FSo+zaUiK+vJlUyD2yktviYK5g8VGpcDybYFRZs+EYclTZLq91asI1a
Z5P5svCNizLAivNGtbHeQrLaD9zjPE4kky3wiprJ5iFNwB/FONcMZ4+ldf7zbZU5EodEB2ZXqUvU
toqwK/uinMkyoiOKjW3xNFR5qvn5abawVggx+qVnuGbqsNZ0zNW8y538q2WgcouykeuOjyOhT5vk
TU0ZHYOXy+KberQrSoYFOx5yHdCk7RcT0XCoanOS6HUxey2xM6GRgIFSVkh/RKiqGvVuB4/WCFcD
Rn/OdSQgy9y39mAWOwuVE8gsEc4g6LHjbbLkX4iA8PqtxVH8TVA4WisXsz27OYsFZyC0pt/ek/Ja
2jFHfNoktFfzyIb/9sBINAagVL3MmqLzYZGC/h+S6MP3AODI8ICjJqr/a8+ZaAz2iNHM5lEomhZW
qjW1A3aPCXPoR4OKu3FudXiKglgMhrC7RtMM9X6QBX6KXhdUOzgwaLufFnJIRjxNy9ypjseEttlF
R9mVXlYcFzKHl2jggKJNj+Lk3k06mxuO84pC7fuScOBd/U9Pg/HDAwb5OZTw7jIVNKi442PUoTJm
L51eRxP67cupiITkh7jBbQ+/lQRRfAGxP7SWUxlkXfGEFJOehnjxCO8kKXpvGbcINlQRHgFuz6/S
epl5p1TpdV8DQ+2CAa08SIMlsuqUjAcCi5KYlvroAp85w5hlZ0zYWpx0M1zrI8tCt4j63NSE4R6m
NeKuSPrmdH1XqY+sCsiMXtpscw57ESRPUGJ9SRX1bWMjufDmcZe2DvxjypT4u17hixFPz0r1er9+
z5VcK9bh+n0vL8o8JsGsoYrrxYU1Dd/P2tcdovftN08bnSi8bxI2Wvkszc5ydbr0lnh5OMcS1bAN
FvxaIH0dxKsBFH98ZKLFz16ci0xvqvXU6/2zxtWc11VizaiHyg300n/f9RoHbZ1hRX83zux/9+p8
LM25QgAbPgJ2XU82/EpGXeE789YkKuvp9ZulrVcUvjF6PiTeohtPdRgajGVemiQxspoQ9V17dcl7
WnXgmej0wSLsk5vFjFXZ3eXQGg1/NZlFI7YpQBw08jvwmqxKEQL4c5C/f81L6Y/PPHCXTFG9rFEy
KkJnn8f83JxKKToCxGy4Db8Q0DJgDzGlR9NrZSI+zFSy3ra+Iqj0vCGv0Usvq1Ehnjcj7tY6Ar1d
ISjM2gXytFB0AJGeAdcO14D/i8LcRQ5gW06GfqO3p0p4vpB3hd0ZbXnfdfhD4YAdZ4aZP6Y2lD7o
oCpA5x0xtxkMeMU5XC1TZ10MFeY5xMZR6mnuNNiqZbu+nqnrbBunrvjIMhYWL90sIv0UZNQlA9ky
pd3j1hwdZV3Zoqy6/AnvAaezLpPaw+MYmt0IotACimvw7TWSySa5H1gha3wdKczd9PWx46Idmhl+
L8r797TAyopMPrf9Eg53i+E4LEY3TqUuVJccSVduJXUYztIApaW107o6J3Q0QkKu/NR16KFmWlXv
HrAayL5jufgFr+M998jsruHzwnL1Q1ZpREb8BcUkf7zpQpHwMseoqrHeqkv9hXFXDTyOB1+eRQSa
wJhJrZDBgnBJR52A0bgY9tgOGCd75Zm1bl5mAgGERU83/RVBRbLbnHTYgHJrntNLPrmkPcD/nYH9
Cl+DfQwMlDU+kMh9nTdv87nGgkTP58jUq+gdENKmFeYPK6dyyAOcbHy9HGgIvrKg9EG7xBOYh//s
+rRDd4UMP1GBniH6MfOyQ9N9Df+1sE/LMukz+B9mVpjVxnAQ470g72+y+2A0uvprlMaheAkirrca
rNp0JUJvfVt/RQ/BpK8v8iKErWKaVYfQijW3JU+M3V4Pwtwl81zntHqKB+RhBUyMucoUGJdUUOZE
v63vo+GqKZRaHmAjO1WNlmWqOsQKu8ImDRvxFImc81Si39XDFfWaDP59Azxr2DChw7S8mxOQmSUc
2K7CiGsBOzPMiKeieI4XyTBW80bMNJkQbwUwsgjg90yoK77Xo3SR4jBW/8hkOmJdKlDNjlFjRAQr
sM7kGDZ5exMCyjHLbWSWo4fQdlQgWrprR3xXCXZZ4l1bFgUreVxEvb6+mfjhjG6P0eif3BLi+nFc
wJpB+8m2h+qy7fHIga4uZNhjwhEssnboxyPCZMGj7vCPRy1GucLa0huMQde3WMDnx3PfmNxbKmqQ
CTiIzEhToO3ipLXRnXdzrQPfxPTWES9v2MDjt6z5PWS3mR0BiyG3MUoise/rGE87J7KmjQzzJX/q
+9ZL66Mq7kVibSTHoepLXi3YkBKcy8SDwtt70UNuFyFvdsI6FRkWdGatajmXVjn5SJMHeOesLAOC
kYmYeTbJ8CFUFvPGz+Kut2msW5mHsvGg09UKcxm9n71tcvnMPoNxX74sPILz9pHaTLQlUF8pQ+JV
Sw+COMoBpCdkvJ1Nva7W3wXzBdRDV3us3rzGQ2e+iuPZ7bdM2ogtnYlCMqlejyd5lL/uC9C0l9Oh
dfRe7yyURZDjc/RJ10bmk9H0CWtDto4WO0bKnsIvHmIX7+ECEEbNjjC0rY76JH5xB2O5oYuZdmd9
hfpedsM5MQbOjexVDlse6Sx9XumCUYf2pTd0jpmHld6AgzBhpRKvAiJ7Cv42lo/x4vuwr/2meM1J
40oPyztewvQbjll4HeiAF05DwJ7RjyZPGIHRZ0xtXBEJP3lltIh4FIObd8Wxj+fNEu4iUGXzphnM
Wlw70hE273pg2IgazBoP20lb+7m1gPb/vY3Xfj4TIxfPfx2Xt2OM0feJJYC++xjwdH2IZy4dIklk
M1WkPRhVivd1u8VWz3WP7bewnJG3ckB6S5xlElGy6QxHA3LqCC1+trC3kCfTMiKfed9cga9nvJAC
fPcrV7uiooIMY6iYw+1b5pPJWMc8B70TRtnGuo+gKt/S9SSu9HGwoVujDxSLzRERBRJdakAEQu90
IWBaNoiwt3SiBVtHdc2mzAyN2G2xGbcfF0gdk9p5DPA8rZkhYfTFdIVEQrEOIjN5GZJeolI4LqI4
VllqxFDMcmN0xqOI+VMhl5wKd0HKS7RWB5Q2LMIXygTmrWhiMT+m6KiAg4IHa+Y7txqz9sQek3i5
b2MMrVCDUw7Q6lY66pbUSglj12tp0myPmgt+R+sOL5zifha5YX6zY6ynNvaY2plBcRkpb2QJraEH
Ay8mBB5vAPcrP8cOEtemY+re2FygFrAsBSIXs/tkxeVsnxi1FPlzLm2LboJqgl3toJNU7yVulf6J
kqMxfqnoyMWXY5LpddnXSc6gz4IE72esRpR9tJR0Xazxjq58zixl0XrHS0PEkuu+as3aWbNNunF2
ro9m8c6ELFjX1MgYOZLHwKfNi2uoaWEukuJD/vx+4nrPskkDdNbzViR4O68YTqw3XHdIOVUmUUsC
Hzgc3ut1gIxpaK9SJGiZlP3bQT3heZv12/yf33Io+21VzYui3Ih1bsH0QPuO0tDbkbuIlU413/Pc
9yUReKNOq4VZ6SzccAD/f6Ns0D6LcckCOiyufu9bhantBDEhGLRqug0WCAnGyQ6ZYetU4uDwmo7o
1DrLhY4WfaHQ0pKUyPLLBr1wtFYrA/GKfTAqHwXDBXF4QgY1XX0OMjggcPnIbZEjwIqiivVhBg40
B1xRWIIUdLAiNDEqdCn4dpALMWumyAYr+UlcKgldql2saFOIOUPxmlPZVN6ypHwg6kAdOxN9cjzn
5UnsLtV0wQtsp4ukaEIFXdN0FA6I0hcK6Y0smfsXLHGG/oVcYsif01CIHFHUSFMx+m6R+bPMDQvK
hwzA9hTsF37nDivYUPo8lS2Txj2pGl/2x3aqdPlrrpvWf8mBkGRYB/bVyOdcXDYYNjOZdfxu2tG0
mOWvxaOAXn6D3F8NwhF8udHq4ahxxyCQdmQM5EYYSvLD2IedfyG1ozEncAw+eVXvMYwVF1KeSPsR
iLqZwS8q1jhHAjw/sjxt43QlaEXywvy3fWgwnYrbKd/S+c509GkDhRQdvrTTs7rHoYdFsW5ZEjiN
/HuT1kUnhr0p9BwoLI8yiD/ZAzZ5i2cCXaRoGrb2We3B3WFwhNnwviucyHjRdu/ogobw277nYnT2
GjSQAmfE2cT3kNCp9/M7eJAicImYmFEtTJ5GWWUUHdlDVOCosrzVACqzpmJiWRGHaEPMrJ+4tlAw
WEWWXORJKMfRfFAtjMktQEv0lYKstRk2vMaS6TZxLThi73uqWbevxdMJoOeyiYO4XZ5j3NKtYeMA
5tKDpg1B2y1iPnrQSLn1MMFtNYjMhskqx34lWeAlsgXqXbOz7AXZN6TpKQavAsOuGAwz6yzIez3O
XUO9mSMnNmBztkOtptN3aCPNWJ1pUIAoCA7dey2POiyZg5TQOeXq/bCYjHHPkaIa/EoBK6mncPbW
mRhnJjAKg/6yC4QD23QDyDImnHS9N+nqUIIGd3ec2e3Ee7Gk46PCSGk0RBWvGHP9Rx023BPFPOEh
U7kUKYxlGJi1rjsgEKUT/Cqree8YhOofEAjzOAJkQYa+oFgtb5WarBgD54xxR9++lNT7XhSGcia5
lzWrCze1pzFHVimcZvvhtaPwR6SB26bin98agu1emoun6qX/7Yf+V+UCfTffqWm+Wo3hfPV+d+sn
+fTLD5sah6rlenjplpuXfijfbMkwydKf/L/9y3+9vH7L7dK+/Pd/fW+GWupvSzCU/cgioIb4ofWi
v//99/Rj/vd/fXkC7vSvq+yl617+BQHhX+eZGF7Kf/iOdyqC5/9lhq6rsQwog9BppUn9TkXgr0Dq
hTRfAeSCm/2PKkHwl66uBnAEaGBbkUdD+Z2I4Pp/0ckLwCaG5itFwf4TWQL7Fdb5sQmn4YJ0BrkI
7iwBzYiD7qCBVBDW8OkuVU5/HEzZA7e8FX11FmQogGPUjpOiWvBTsmS6CtIbqr6nqo7DbTjmO4z6
kg1gNXR5c8xRpeU8eproPJhi49boW0JkPnUrtadMsjUb88vQlI9TV/508RZcvOAU7MieUM65DwgS
hnv5DxpD2Mm792HagA+PZ7mxh4YzKbkuZlIr/X/yBKH+Pk/blTsnzxU0hOMsUCiXueF8NDrBMyav
L3gnGptYV1fEGKLkaCblmtQJ1RHnAuHYx8y0jxFIMtd5HCfr3kOaMMWpOXXR4i1fFY/tQuFWqNQx
eQwnLlRXIzpsqyjLf4ZUb0FPdixlT3wt2+oxaqoNKvl7OQC7mPJ4v4zB1kq5PE7Pz6bXRTsAeZhb
WHX7dltZj8UgMLZdOdYtMlfJXWRczq1zpVRYbDiLPk6LjzYEJdZeZj84lBNuuRMcZ5Ds9iPsvaV5
X6Vje+WKGEK9S0ydMW06soNhjYfID+CKqLAUzx2aSFQCXHIPzMrcxnqoeoMT8/Q4+st93/PmssKf
EThInycVnKgwb1c0FFsgh+g79TGsJVVt8JmXm6our4xIPaiJcbI93hEg0COqJNeDbK8KoGKrfOF5
CtSoVlPoOTtb6SaSddbNg9xTwVzEJLZ4sH4FKbrCzRXXkBEPMRt6W2woczW73wJzPAomA4poCUzR
abJndJSW09Ao202CSeomWtxinzbsQ1FgJ+hru9doW8KFHLE0sQxOaP1cnmQUj25clFq2nBApVXrO
vC9jTq99QXWx79x1kfroMynqYjWSxFRbR7qhRPSiRnbTQMNr45lDf8vZbCaTwFAFlc58xWJG+sVM
m6Pajfd5Z9JOQY0dQTpybNfZGeUIB7mSFwtqxDQPmJp4z3KgVkx238MbqLU2k2OtnDw6AdIBvbx+
VHRL1pxntwCL95Zb3JR5dxWYvP0UWnJFPS7Jt7YoHj9Er6u3lf4RXqnhHb+s/zDyTVMTazzOp551
AP/waxRzkiFIdmEJhTRAwBgzpmP6hg4TqvwMDX/Y8kfdiGgH1Bwyj0nMObjaOCBGa6RxssOTjhJ/
Eu26YNgZTf0V6pGKi4vJg2RPZsyE7L/+/klfzab+9qgEVdywLM/meX8NdXVlOU3j2ckOmN+zgyTY
Gq/3FeKHBDiItG8vooJCG5dnYY1DuQq2v7+FQ4SAfnwLaLSpIy1Q7YMevQYeUpCzEppR47lrV2dJ
6p8IUcHMLzdNXHwy3AHbxOHLheLGfgEw/FXh5uCJHbPvaP4lu5gjOf0IYOrLfVdcSkTzjzoYXZQz
I6RMRbRKvekeodtz2T7bgr6Gh2QZaqxhnG09WYPRdu8jjDqq4VTk433YhNvBRqy/FRdVJHbqB/Ua
VI8pYAQL+qaKeIS54HW9oN6mpuD/MHcmS24j6ZZ+l94jDfNg1n0XBEmQjHlQaNjAFFIIM+CYh6e/
H1TVlUEEi+zM6sU1q1pUqpROAA6H+/+f8529KKLvcQ8NKiCSoQw3rEYb2Q7fzHLgINmm3wZCRFZC
U66xWJGEQc14RYluE5cKMmeKlWHYfy815zmju7tKZK26gqEpuV2v/7TK6kvMuXMFZYIUsFZ5CHUs
AimkYC8NKOfTJX5B7UJ6tgpvz34OJ/llpB25iir7VgVy4hZ2eCBgclsIeDCmbPxDGfT/ey/1b7dJ
73dJ//Xvdlz/E/dSiFT+pfX+sJVavaXR9Ha09+L//89tk239gZJm1oHi4aIUNO+O/rltsp0/VAgC
pjMvWxir/tw3zZmsKMZAqKm05edN1b/2TYrxB/I2eCYGWiMLRtRf2TYxwvv3ysDTMztLVdRU/Ltk
a6H0adUoQHIo1zTuw70d2usor0A1T39tufjHMAo7RsPW8Twq8+v9Tgc+TiDR1WkkEgl0f9HI25QD
lQamn14fgVjv7v2JD8EcFfjxogDGGQw1K+8WoyVckoLsvPbsyroN8M+6Udl/iWAv0siA5FPpgvQz
mT3hqKwrpGto3b4pfoYzKLoRU7gfqkedMLst4plXsgefm1p6ufAb5xv7bgn/xx2xddZv5KUaLK3j
O6LAloPKOdQsaEOEjhXfg9BYN7BqrukRPYVK+Vwq6o6u5aNIVAqo0gxGiGH7xs61rA57zoL1CuTT
3JEoiIQdsgsPbSlr+/0bmWO/BXfs7o35I/Duqc2SBTJrytrDG8aWpoTY1FbbLgaDx972QIvwiw4j
yxaEik8xcaKhDkamtLyBDngVkn4jS+1XmjjfAHc/TUG+Kwo6nxapc5vzt/PUE3c4ZjgovbE9m7Oe
8d0vlWYzdGpxNwPAwZ7Ixhp1iE+yBhrhpHAs4PwKPZgKOu1EKuj5wedHtXyUbAY4TXAoQrk2/7h3
g8utLczEF7WXskznps97JH09P8TyNTXYYqAuZD6bmqlo+mIIIImRPvvrPJJOrtqx3kUGuonCvPCZ
XeqdOT8xDgp94I82hlx7MSvNhpZInIe1VznVW5Db4qZGFL7BQpHTGCPaIbHjYB2NaQDkJqAnG1eP
56+UYM7juzn/BMXmwIiMEvSXPv/5u7tpZLmVAgcixZyG1TUkgX5T4eZBIDuO24bOCzvPph8/RyKS
Vp3kK1+DZAZSpK19LQN3I4Y9S6O3TlCy3ThWYbtGpg37aSSigcIX9FzTkOpvQ+Xf+KVzK0oruzEo
hHtK0u2neIIEritzaYbCWycUD+PGHfr4llzzQF73gXXXJQVop8n/VBSNQrh7cI2+XtvxM5AbV91m
xPS39ZUheNYbWXcHOw7RCrT44v3ijlqYtdGjmPSgma1KQAJNIjm87kkO3mCw3Dc0hqmsyrQnrMCl
eygRRALdQwbgQ3jk8KpnGG0VkoRsn1QWQiY0tVc3cLecawMa5vnHoS2UwL9nBC48B32cwq56OfPQ
VNtpl9UVSmQ05WocJlTD+9BlaXi0WLWAZzw24QzCH2wA6kKErWfllb4PS01+I4jmpW21nswnzVkV
zGxXBy3n1RlQLhk9kDt2wU3dGaugos684pKlz0PFH4qK+KOqVIJvQZyPqyhud3xEjHWgkccUyPav
89d56gWDWwoQFRkvT2uxnx0DeTDwolYsIDXAIUyNN8FUP5dt+nZ+oOW6P09vg0+3Js9Z7PAXjqd3
r+D1IWB9TvdKk11eTqiVbbaMcAJlVi2QHQ0RWOnXmHlwQT996hoxtYOmnnW9vN7HQ8saYibRiMqr
6Qm8IRy+4cyofPWnPLow0uJ0ME8aHeMk1TrWVbo/i5Fmcm+Tyr7wphwEXkvQpUj1p4BtBu1hKMHi
51++qaZK7QmjoWxj3Z+v/N2aoUidn/eJXHnEjOibGvc+NUWokGaz9gXY6URxmzS7cJEnbieDIvC3
FM4/PM3jQSW8/ukQ9ZWXBVqydsz4WoenvlL1Ib8w0qll2aRLOy+LhqLylhwPRaHWdkr8P4S2ibdg
pIFq0dEj4sQlhJIktH7Y923zq5Tr3K2z5Mf5u3vyQvF7sJMiBFldTlmztDurcpg3OP4Rhhk3Zths
63K4cJUnJo2JN2w22zp4fJb+cgcbROP7eeUVEy53dcpfoipdE0RG7neqPINsc9zzF7ZUms/zlMhp
bLQmJ2l6cst5g/IQ1LVEGF7jGJ9NrPSqqPdh5LD6junjOA4kHmmm2Jt9QLKfWsVf7Vps+sYstobZ
E1s50ke48KPml+P9duL3j4L6yuletT7uXk106HYehDxsX97il0UKYo/fhfMDqQSUsWnAjC0DO3NU
ynMoMS7s+k4+Bvwxs1mNw72pHs81yyf1p+o5CRt9/Eg0oUf//lo181viAF9jqqTr89c7z93l5WpY
DNhxsCZ9MKeSwxawYhqll07OQS2Lz5zKLzznU5cEsYKPF0ctakOL3RNy/Tb1p75EEBzqW+CYOYEJ
1bjtlfFLgDWolS4M+OEEMj/DdyNaiwUwgJAxVPnIiIXwN0QldHcCqQWZGd332hAqKRVWTre8sFHH
9fXOYCvXmslXpC23qSl2TmwMnm/BHMvUm2Du0lWWNuxiK3o7f/dPvds67lMTysh8CFxsnEdgFnLe
taWXSPGLhQWp14jGjcOH/2yYxaRK2jY0zbYrPURy8hqpBW71IQFy3YcXVpET20fgD39ekHY8fYu0
cqIJ3ZMXTdMP3CGbrJPu0tZ8aWDVn7+ok8vy7+8cFSlQIL///N1nB3+5GoJiK71YK1IqqNcJBkVi
dpTb2jZuZDvdS0m6kyO98CwjeDw/+qn3BkexSTkMjy//Ob7QfoiiXhZMMZJmZWRRdvdaZ4O4UGq8
NMr85+8usQC6oIbszLzR7lxqBShnL5VST+yIbLhWWKdY+Dm8LeYG0RRYWkpNeFU73HRF/xWB2KNS
x/dW6D/JZYZXbiYKnr97J5+dDR6DdY7O1AdISG62ODeEJTwfp6sn5UOwmcZHutTTfpjD5v0ohmlZ
K7s4T7U9WNznCz/gxMaaig9LG+5g6EfLcnU8jP6gkoDtZUL5VpTpZwlyK/YgsoKD7NNQJl91Ef1q
1DTH7aeQbVtk6/M/wTnx8nNWdnQNPzads6X9toiYXgQbC6+Au+1NVfqGW/mxywdrVaGIW3XoqpF8
pA9lX2mHDHaA13TqJkTouRk4p64ppiQP9eiHaPjzQ1CbNGnqLt0Ojo2o1YRPScj8HpSvW+X0uKpi
unWMLtiiwHmqq7AmJqJ/gYqAZnIwrobBSbymQQlAcEriWQhiXEXr5HXTS/u0zKcvLSEdGyaD7+ZS
jeCPJ2ZKE4lvEjzXCJkw/YiE7o+WPPVhmiJB0+9FZe2RgoeH0DEAM1q64oZ9dgPWqrnWZWhl6hRB
wgueh44IeJFoh6GCMmtHmpeEZQngxI7dbDJJA5TosenUFvRVPtU0kaJ0iy/zyYxGGOEQ8/b+pN2F
g4alpCDRPkz6/KsyOeqKEMSrMqt6r54gE9e2fU3oWLodZeTapmgRQqDEXOl1oxySypbmQsUveMSv
UY0ZMB/3kRQTKVM7OL6Kyriaew/7Aozk+flw4jMJNEaxFQuEGh/kxbvuxzn8D3kUHuDJOU2IAOow
COFURPfkLT7yty68hKcG5MBFK4HNxnxWOF5cMOsD4ghL4SFIHF2RkjnaEhbmK8nBnrrI7Zv8wiV+
KGnxYbbJVNAoqrK3Ao13PKRe0edNarNgk4m0uDQQjlH4ip+K3ILFDbS/LflDs0ucjXCMhyzL3kTR
XPPT8ptAFfrKF2G6V5xYXRvRMN7RUchfdUmFsq5ASoztFMXL+cey7PbMu1Ra7iwTrFIKr+pigRzt
LBmBvwuvFtm1bYlDO0jNYcpCgM4CwYiNFdaPp5hIO/VXJ9lPetVfoiicWCpAzrBDgObBivWBhdOX
mtW0VsHXhkyLlH563xA/OFn2haudJ9liO4iMYF4PHS6ZkvHxA9LwWSBWH8ikTrJvZmxsOXBc2GHP
270PQ8wyBbiFignn7XgIqhWouqqu8JJefan7qnbDPMcsHO6oy0SrefdjBhpoZqO+cHGnPnVAWNgz
GAYyiiWZKifGDNuDXHgoNw8zsSgV/jNq8/sxzCGkA4DI4+7m/PSZZ/SHqzWYxPNxgprR/BK++4In
dmVPcqNwtQkM9NGfnkqyTq0II5vu9xcGO3VraSRQD567HR+qGy157nhrHUGOu3kvodEnCTdzE828
EhYOYt160krzCT39hd7vqRtL92Km24CBpF51fJFGb+JB0BXhdaiWlXojVAwOKdaitSiVjTHO+oQk
+Xz+zv4+kS5uLUXKOYXDBmMI6PJ41KRDLm3wYfO6yUn2YACvYRk5rOPGq0aKNoCo0SSlD6w/8UqU
l9Z5klwpo0l2IioEF39auaGomkG9HSc3qDSDaBtLMzZSwXJfxT90XVALlOpNIPW1m5uaAaClerIS
4xW6/ldLTHPMk/JJS1oDdLZzO1kJ8lrEvyu7CL8LTSWKIK6hOSf2FXUaci71JFzHThJuqrrEWWdV
c9CGI627qHw6f3vU+T36cHsopXGIhPpi6Yv3zCDpTcDCKryhzthMWaQYqPMBTNRkdE6FcdDHFgiw
Lx/GeXcQ4uP/hhFvi9JvepJD0iTasN5YRbY3piLeKBaJOL1UzjnF+lfTJtQRJq2zLWYf3vmffuLD
BOgQJTMAOfRO+uLBglbEPUiyJVkgcLLADExghSdl3ddDcG0Lnmpb2vaFd+fEoRHoAjV3vocm6RHy
4iyWpoNBJ9govKrXm207kO+gplQgBN9lSiBC3kYTQaLYEn3QyREsZYWTRRwTcotf9pNhG69D37zA
QUEeI08PMR7qw1CmJUm2jnThS3riqzRvEoiHon6izRFRx5MfS19QWq2ee7Iz+07iZy33mxXOWMwo
aFrnf8zPxPKkpKKjEVNmu17tlUt72A9zTEHDSQeTm0ararmiDjGadPDKuSeNyRVc7ltZDjFYQ8gg
kT4fnes+YgsLIvvCDPl4foCaCtZKp8ipz6zQeUV6t6wa1RBhx40Kj0xjQr8VxxMhKbiEzaLofa38
8IlZClK5Ja3uwjV/+BYvhl6UM8o6UsJMTvlENuMOs9B+LOgfiO7CE74wzLIkbndqGsLd5CVwups8
xYPf1CRiXqo3ffjgz1cDrRFUMY8QvOXxjQwg+bQaZlGvH/Rq75tlcZUq+iWixennhctwbpnjNpzj
094/L3WyW0hEcUGfItmqjf4UmvqtGYWvpEPetwEqEppaVyXeZ7W1N+eXk9ODz7pJAD7sO7XFeiLS
ruEwEDC4kA6zmqT1458jhuHVKL6XTbkPMPu5dvWMr35/YewP58z5/r4be3HhMcECIQGrhRegCjGc
dFOZc6eWQx8E+7zrnks9/jLY0vNQi2tHuZSk9mEpnYcnMI6+JRVWuh7H9z3IrQFcrpN7nf0ajiq6
4eCqL+8w4uwAjl54K+drOfriLAZb1ESIhJA4QFu5l2Fb6mxCerp2jSmJqnX6Hw61mLY+jjZ4FXbu
1USgwA9yA1Y/pXtUKcqff4KnLwoiMZ8FBXTaYqXR9FaUpsIL0mI32AjTBDcrw+kyrGm8hfnX/Z0r
o9VMYclWHVjhx08soyOJVJArGx2CMSOI+auqS8XWrzIA34OWXpihJ6/v3XiLGWL1SdeqGQ8Nc++9
pfQ3NalepQ1MRW12f+NWss4gT2NH/KGPEo9UhzGOQ3xCKLwStn7r1IVbpRkuheRSM/3DnnSejL8V
ekhR8BksnlstqcSfO/N1jWi4TBNrDF6N1mk2dTntY4KQEkn7dP4CP36V6dxTDzR/t9DRSC/eAL2S
JbkhDNYbyfQrRlVa13742pRYCAKxl/TsugxLEttnJ2VjPaVddeFwdeKrcfQDFu9Fixy6l8GZe2WE
7CY1dzoditTuH89f6ImvBlOGExwla5oHS/1hWpoTnE9ubq0opLs59I6DpL00NRFcfVxRKBIiUJ+B
Z0CeFqtnDYQvKBL2sKYqfQM44qPCzcwtOwI3rfNN3cvhwygGeHDa+GMUMc1bSn5rgu01il/yUyKV
v7BPlKvIJsDLsuNq35DMsUpL8ZTIqrm1pmo3qvVVWWg38aA+oDguyDsxh32nhN22jwwJ+WDZr1rI
ApiYHeg0qvhEfaq+Hgtkp5DpiM2ocv2K+Ndmlry0SCAAhOVu6zPPaZYTniKwaHp1l9m/ik4OdlUa
GtdFF+26XLrvWi27ShhpDe0EVTgRHEqr2eup06CmJc22m53OUy5t+s5Jdh1eFi+3uPokm36KJtFv
S1//ElDfWg/0fGef9srKGkKDdemTFqfpNQ/pm5Gaw1PD6dgtnGBaqZqYdkMA1GoiRAurMBlqqpGW
+76TWqKPG/KryviqnYZdIcjBcjJUlRaApIcw1m2vzS3/TtczBV8jcVWJicZCNzg1mQoJO6GBS9+X
v4q6fe4lX1ppuXpn+co+UQQ5cOaoGtuqFiZ6A9X6CkQXFIqh1oTpzaEqgTTejIncr8ld9x9C3+hc
MBjVgWa57UJHkA5hJeNbmYuHfZgkb9KklQdTHcWtXLH1nFk3YxtUGyduDJxCanxtG0Hhypm+r+TQ
2ICkkPc9hG703fR+MvJhIp0MqFxTnrQx+O5ngGHj/olY9f4QKVYGsrYq3MZOfuR6Km67qXrlmD1x
2c6amCG04/rUeJqWxpteLnY92oINWR0Z30CIKrPQZwelLlmpsbLrhO06GDxAPo/aBqe1saZtrO2g
f95ReefZ9T4mimhoyJFqC+PLKMDpgXeJ2yvEOUNFYI4PSLiZcjdWi36TVeEBJlj9SUHkguicyHTH
ylRPyQJzbU16cdDbesC2CuTdjQlajIPiS2HX6TbQ4gRlfd8/YM7yOR1q7V6q/RthjvLnXgoMQIZB
cl/5QiP6qY2tVe0MK9hu/rVJJt7a1/X+m5FXsZdz4+uNjApA23a5KZe7blCkG1Mvk4ryMUHhc9o3
flZA4BbcW6AP9UObtyrpX1jrOI8RZtwZQK0lIvqMSYirjFbFHkjYxqhrqIVEN/LXixdLbnZK1hff
DQiIez82HjlHJy/0NmV11aGA3Jed2XwPNYHNAFa4v8rHun8zwlDViSjsu/LgqCUgUmmUYjeJ2+do
VHYWBQugeaHb+MNGSL2baWSppGFjHgbVILZvUK5KWUF3J1Jr1VvWdIcosHL7QNq2UFjIoWk5IZd1
W62VlhMbSmECyPPJ6bwUgg1LitT312oQfG/k3tz4Dd/XTDNiba1WwYSMGnmZF5B0dq9z7Lm1MiBO
QgMKtcKISuizlk0qzsKCsqcdVISo4drEKxCUqidZbR+7ohoseWPFhbiTJLJgLKItD7XCO7Ml2S/f
ZKZUP0WjpOz1tNCxtWd69GMo/DsrtGsXbou5KTo9cjvZlx8k8tgB3BSsZCNWt2s/7vddX99ipetd
AtJ+GoRmGK4Io2AjSmciDzMyqEmSDmnuldoIapTxVX9r5MZjMrOjG07QDlWYqyQJgdsIX1+XEiFc
iX6XtPE9UsWHXtG3oS8+iyr+WY1CIiVRujLS9NYOZLBc/UHHYLqyIhPDhRWGblspnyUQNfBpkGC0
NoGRZpoeRmQ23lQXV7aZPkxko64AdeabqZbSNeePL+gR6jUUtmabyMpny+CLUc5UkzHQ7qETQAjB
WuANYXNPze5nZjMvhppEqa4P9kqoE+bdyy8g9slYa6xfDNS6KVK2puyufBF9ylsd2MDnrplQYlbt
59rMPocyZ3KcQxySZfHYO80Tzv8bKcvJVG+KazuyNr2kI3oqH7tGf9Ut9EC92W/8aaQpHe0C7owy
Og9S4/OKvThtVa8k4hCxkm1tu73JzeBg2bmxUpweGhC1qDXRP/C0q/Dazw3Xb7K3uOMGOi8hEWal
cD7lebSl1k3UIZFsMWkWWX0TpOFVaLQbIBVvcpp/QhAPUUDpD1OizsVSdvEmorFYe7LIMOTr7yoc
Skl29Ciew0z8igU75TUPP3cgnbTEAvXXx6XbJ/m9qk07x2QtGII0f5QU3vRkyl60blz1gAUU0inp
Fbtm1xizf+ZH2Pkdq2twqyvZWo+Ur5JeP+hQ+fasM6vWtr/xTn1LutG1LKzng5K/OhT8gjC7kqvK
9gLn0fTNraQM9vesSG6azLypQE24ccd07CtpN6b6ofENZafxDwbNL+7jIEzXpW5AAJGBLhjdJmJD
Al2gidf6aDaubk+eXtaPST689XCADyW9e4xIdQ9txwvNLqq/jOHQRQ9GpudV8eAX1hBu0EgSEB8l
04EK5q/z27BTJ9tZ2I4dGrYyG7/FYcEffKuVRiplsVpdY8RGD4jOz/6q9nejKt+hxn0J9H7X2tGl
M/WJgyU9d8q9soFUhq7V8TGlzOGqMo0Kr65JYAvtXdrAkZOeipQQOd+814S092U6qnD9eJRv4DsO
Y2U9NIp1NdXfyTQAPH7hqPZx84tKl0j0uSg0Hy8WW/5eJ1cxsNvcC/zOxQS9AnNO+qmxPX/XP25K
wdLRNHPQ8pGYs1RKJeBlHL9LcyY+dJ9IJdKLVWJ67LCkyyDIivJSQfTjhcmoZ3QZDw4NE1oJxzdb
l8MSbTDVk94w97bSuWy2bwDZrc9f2Imj4NztwsJDB1LTlhXQMI5IVS54pl3dEjRoeFkooYastnJ5
MSFjrk8uagWMRXVXJl5HMa1FFU0vyBaGkIY0gwxA0/S35vhdzV9mOJeLK52mEHnGI6VlYV/qe87/
6jNDL+WRwKvgqjXcTaIRroKI/oFDlFrji30PMgbTZE0f1Dp0uv3Xj9rvr3n5zgB+kkgfDQtP851n
pYKJnottW+a36tBcQGefmjGUEGzeUI5PiPKPZ8wwGckgcspOUs5RU1MeOKJgTmovBAycWAUMQ1FU
LH8az3HZggHbrpgT7X2v7duV6XxW056Wk7YDy7BJJOsv6+PJp5rx0qw4v/HXixdcNltLFWnDezDW
BzDNh6zopF1lJ69TJSghcntX/qh9CsrwYFqXdKAn7inMbTrXNpZqfsWiUpKEadIVWcHjmzI6As2Y
gCTEwFm1in7hTfy4xMh4j+Z6HZhK+s6Lt2MUoJ6Gqiw8COjGlTAyAmwytaP50Ee7hDDQ9VRPw8ae
GvPp/Bpw4mT/bmQ8hscTR0hkHMskXXpWbe/n7qFv6975IU4sM3MNiMc4B9ljzToeIpjMMiWjt/CM
sbnKzZ2Nj5rjhGFqFwY6MTtn2zt1OxStOvl0xwNlplOFfs8aYyfVF7V8rMbkJzSETVkHV1ZtXni7
T00PfChU0XGJ0JNcfBEnyR6qhN21R8vMrQA2VgWA8+HS3TvxgObzIXlklj6b9xffgipKJ6hlvHJI
Er5VszTR0B/OP6CTQ9ASoFiPO4uK1vF9G3Cty9C76BxG442ZZeVKbezn/2yMeZK8a+AE6gC222GB
ijPSqMd81SSXmg4nHgjBIyyAUKxRNv9ukL4bAtVLLyhn5F7jyBhNo58dRLVQ/uvCfpQEKmUqXliT
88Nvnde7cbrBzgbZZJzcAhScxa+dhtkc1fjm/C07fT1/jrO4ZZYedKUhqO0h1ZFWU9Kte9t+Lqno
nx/n9OP/c5z5tXp3PVI/amjwuB4sfg+yBRoakt6FKvfJMQDb//ZTET6xmGLtaFam48/fJ8vftL66
K0Hq/Y3LQNfkUEC0WGwWtVhhj8SZFFwGCVmHuMmvu07fnR/ixEpGqRFRBzZCg2tZLJZy56BOdCj3
FhMkCr+9mcEHJciLifDe80OdvGEW/Tm2tZryoU+nVH5q8vhzb5gRZjMAIMb6fX6MU5eDOoawQx4+
EQ7zb3j34BWnSEDembmHDumWnD8AR3a31cvIlWP7QqH61PXMmz8sdRY2DmvxMTX7JjWcQmasRn6Y
6scAKsX5qzn1uujYQ+Y4SdStH7Z5SlWY5E7xcMbsej5Vzr74zIouaF9ODYMExUH/ArP/Yz4kAhI7
gB3maRYkD2jExEO6JgCQ81ejnti18rm02J3TPSEcYPFWTtTCbR/4rEcR+q4YqSYSGKpYKyFKkpqN
rRSjQHMsQqyNvUE5h5gWr6+/JiZp4KYC+Sl3kx9w8tlDTCu9BGesOl5SiDX74UPe6095MW0kK9lV
WrtStNvOMC58IE98jo+uYPHdr8MaJYCj5V7aaFSXXxtd9WK5uFH1aqOrlXf+hp0czUDKhqGS57M8
MwVOK0eWYDJHVbSWpzu4S6CRwHQVvyLnUpPw1CRgp/GvwRZLczZg37MjBpPhnfE9WIWttbLMz3/n
ksg3nDeGqCgXOwyiV5vaHriBA6mcvDDuIIdegO5dsLc3rQvr5+lr+nO0xRvaddScBQhfD4Tf1tJG
z5BeQvXCsnZ6EHQc0CX4es7IpPdLjt9ZoH8FMhZbGjdS/iA7YOWq8sKlnFrY2LH/a5R5rrxb2NIO
NJxlqrTlYuiAztX0G0gxbBT9P7ycxRQXiKO7UWOgTivWNlH16lejVC8sBSdnNkoljdhemeL/4nDA
t478Zni67ANqT+p/aWbpEfG8ptzlSqVz4dB18t79OdrSS4N2IWrrntECvd4MkBnh6q1GGwBu+5fF
p2yknPlrikyEvuJyMpilLDTZHJkMMqm0RU+wvXXh3p2cb++GWMyEug1suZMGZoKlrqkqE825DrW/
Nd8w7LL55OOGxv94vtHPiXy6Gznn1BsjlHFukDIncyq+ZII8+XD4wNl8emA7LI/5gT5aBBXwFW1o
uQ2WuRkV8h6IkNezC1/TjyNRW1M4/c66PPVDCSpXhSPHEVudmSykaeW+rumQlO1dzMH7/DL38UvH
UNjFkIprv526x3evU0WotFjePF+ytnY5viB/8EIlvJWS0Mu0a9q1edxcGPTjxGBQamzQhBDqopU5
HjSBPGtmMCPpXEwbmZjEIr3N6v7C9Pv46jKKwffIpFA52y2PR3HIwJmAeTMx4mmDpYQGYAZR7HPU
qVQVzAvP7OQ1cWymIooj+INyvcRUZgQl71MjJWtwYV4q0S/sh83553ViGIVKHi8stUMKNIuLoguZ
JmE8Zmy0wKQW0jVXvirb/MJCNP9rjst21Nvpnen4t1FxLY8M8oTCN0rszAtqGQilLeTm2Y7N+JJK
/NTl4CezHAuxPfFbi69skHekyTpwLLJCfyL+Zq30xj3mlr+8AZ7l9RpeCM7x6FMWa4QyJamWWlqG
gjSpXNtAIxlJxoXv0Yn5ZpCgx391NNJshI7nG3xu0labKfNUZ9wYxHdksnMNaXijwmAh3u/1/Ey4
NNzimjha9ySly5lX9uOWlsQdIcOruQvgzKDhov76N4aDOAK/h2I1IpHjq8vDQlY7s2M4AenJdjxS
mrww11ZpZIPiqi+8vCfWpZn2hV0LZwTn/cXEIM0z7Cs5y7x+yqC9Bt8Ju9sg74MHdxuN464drZ0U
XNr4n1h4j0ZVjy+yNUUyQT7OPNQIMKsnVG6Q5sC2Err1jxf5L9Gl/h0U6ogc9f/GlzoN/fwfSJcy
WGr+PV0Kzxzozsfox/f3hKn57/xfwpT6B5UMjM3AFnA4Y575kzBl/UFtCBoeOm3wASw1JLQ34f/5
X4ryB38BVQJeHlYa2qf/AkwZoKfY22H2n/1GFl2s//rf3H0Ypff/WA7Bmx797/dUvt/upPerJqdr
ahMGjitYCRyEFxseKZta4t6dZNsXfCBW7H6aDYFC1UHCkVu4DnzzdRmm6m2FbHcjSWa4RiCAZIdg
kdcElc6Fd/aDRI5aCbglgyYT5CW4pPPy+24vPpGgqSedbW3GwVaew9rW9pVZO+tQEf19TrqN15mR
c13MqqCSaJXPuWrJD3lUTc/vnuI/b9X7W4N6k6GO7g1t0/nzSH1I5ZYv1euw8NMaJiIce1gOq8nO
iAcaumKfj4FypSrOz7BKB3eoCKl2bWKxvWEo6is77KwNKn/5ejJy5d5AEOGOk6Z9UX3J8MoKENQU
KUiQ8nTbhg3xAxFGzZvGCoZtjbQG84X8WBrND59Ajk2Rdu21nsT2DQLP8LaoR/nAUaZxazrT9qqo
ouq+xnH2aIUFjaLMMq6cVsAIRkqFxwYb0C9t0E0vS1r/KoWGfoM80XKLNp0zbGsPJ0LhRlLWer2m
/wAdTE5akXzjh6A5MsLxJ1qFHI+FhKik1jU3sIJHPU2vBifQX9LGJH5dy4bviaKH2yG8TVOUK6Ws
/bCk5KsZy7d9KD71XWNtSzqyrppHN2Rjpl8Af1ZuKpTwAWFuuLJQ4oMIVIzrilTUlayU46avq/pm
Ko1prfX+sE1Co/6U9zk8byev95A18XGmirYnoZassEEfCQBSRYLCQbuD2K//QLUUbQyCoJA9xT+y
0h4EBxNJvvNbqUdQEiNZKzQ/RO0mj2/5FKCtyuQwXRVdorpNZNQtHFrY4d/TvozSA3yTa0kJI39X
OQqZaBMbmWJH9qfsSt2LMOQvpsXjE0HprLKwNlFhZK/SWB20OvxF3xYbcdhs+KzDd4XPvwuAsCAd
K6qrWK7N3Yiodz2Y6Q/H9inVKIR2OUW/F+MwkhhlNDe5rjVea0Ri1Y06cX5GfyXHTvhJjeyExMJG
IowQN0M3YaEttFdI1tt6UOQ9ArpsTZETU6Cmps8WSpsV3tnrMA3FThLjzxgp2IZSOIaIHrKTKvUy
CUbhmxKLXTHmXwh4VBCn+c2OVApA7UnckDxiPIEgb1d6Wu4sSUYoaNkZ+FHrTkOHlK4k2y73ciPL
GzqNj35bqf2KbrkL5ka+J8llHLat7TuozEz9PvCDcTdOrfMJoCaPtCQAcBKyFK3K2o8OfiQrd4WZ
DPeRRki6a4+WuKJBat7nad5d50jI5pmMMWcjkEcbbqvCbl+3EvFwrlP34VXBarImxgzyKfBwXMXt
+D2S5eRBKk1PMuY5OCW6ZN0QoURcSm8lpn9lOp0I74qOVrQboZCiVEY6jTqtfGLxhtWA+8RehQKY
+YNcGMO0I6ltLLaWMfBz9F6kCMLs5K73t4MRJF9g/e6hFz/LkTDWDdkG9JRb3yV3Gqb+hINsMiaZ
/2soDpreG49jPIEPJ8Jzq5YQY1dSWQEiLtTvJNEp31nw0N4ZpK6t/AwtXIcbhqCMZDS+ZbovvcmE
Nz84dis/Sx3uWM3P8DP4vlX+lAoiJAo1KbcSzLZVWo3dqpJFSNhKX63KYVDBM9dwMWwZCZ0fhWsr
bSZP69OsdY0hjHa2E0+fkX61q36Q609jZDqe7XQ7Van7ndpH1q+k4fOxlhUqjEXelU9hDlrYrbrM
vOorQSrEJBSEIDFSxo6tdkJuqOjWkUHtAFAsFawSvY8xMtEqterJfjOH5DFnhrGmMV3vs8FoXsIE
2dZq6uBKb1tDiveyYfnJy+T0pv0ck/Nse2hCq2Za2UTyiLfJJrgMwV+s+Lf/zd6Z9LatrV36r1zU
nAfsG6CqBiQlS7Zly72dCeE4DsnNvt2b/PX1MN89H5LcflKoQeEAp3OcyBLJ/TZrPSu3bbEPgoFB
qRiFu2NMSPwn8SbOiUjyIKpQ67rPHsErj4lXX5tLghaNrv3sO7Lvwz4VPlxm23hdzHWXE9EkMdH3
04csSa/HcGEdhVVLgpB0wGIGatumDVqLE0vIWChH7sQ0GJEPfeJotR7VWj2JiqtdNfsuSNTllFhr
vWnsjMctTysJu5m4tZAIJWZ7eq/UOXXSL5ZKgjrqF3/lOVEn113hlU+Mf7DmEzxiWlHdCPGxeM5D
3jNZga7nqzP4d3XmklFnD7PtNdkHGckGdab1u2Fojcdtd/mo5fyiwC+do0xQ8HQzDww9pa0mwmZ6
yPxeHhiqVw/pUpUPpqudud/lMeP9P032xL5uTfT+lDpeussHzYCmjGxSojY+5NVU8SHW1MfNlF+o
fuYCn9fq3nXnObY6mNmhKD3/OhDWsZUWuGUL1Ntjv3bW24LQYIoqRWjAQ76ZDUdjSfdpMwsCKboR
nWjW+L2OuM5uT15muy8tzyEVulMjTuQWVJGWlmRK1Z4DPmys0jnuJoIT+bfuQvZZRVJagS2taYs7
qyYq2SPfbkJ03bt3LCSNiXQ5rSdsqqv9Xdq1623tdh4ScGjMhkvgzI74xPJeq9Od6bfFk9NUTnpw
lobHwKzGx2rxrpU9W3suQv245D5BBOtc7YISAnmsz7LBfSqn6XEhuPOcin69q+fGIkTF0i8qt1yv
K6PVnrGalxGZXBdaAtMRhaFzachVAqArurdyJZBjSRrrzRwbGRFtEhyahITqtMjqx6EX3Vva6e4J
l1p7XuDH3QitD/ZuaqPXW1TAe8p9l5L1vF84NnI0uRYxkaAVPEiYCAoTYfHUysUrO7riHnYMmiZd
9rt07ZOrtfDHB90kATByJ52Mp7bUrGNGSCvSazFJxGDe0IV0pO1bMCiCXmX3qNeCsFSbFJJuC9fi
ZvDfi8XkqNNEk53ngiIVPfHQ7ZWel4dFZumTa9QzGuvadO+svptkuJZL9SLghSCwLyvn0slIM5xJ
Qka/6jWc/e7o97GLtzfhQM36S2cAwR9bgzV8I3QyjYvR3XVeX+xtTSTnfrX9vWydITIMq74jpqs9
kQFvfssw5Orxj3vQXEsulqx2oQTaqJiXMYPiznF1JRJCMvx00Q9m2REe1xkKudJcXqo8aN9+PCDS
PJ+uRRAkb2uJ4rgcg+SmNbrKooLTudOSos6Pi6FldsSV1ewSGN1uKGaC4y9XaU32SW9K87EfK8jG
c24+ltNg53nIO6uCOBC+NT4kkJK/5fPMo8B1JY8Zf1RnADxD/pRhlB2oRDJiOQgT516z8NnFld9z
wZPzosAAJlR1bm2q849juTMHMG3z0AXf6ywNrgNk4t/qQQ+mJrRI6HgshM57a8hGR2Te9waxSZ4x
o4XtxqSOAPgJta/SdDn3A7E+KLfkK3McLJkEEp2JnUM2g6IVUKI1tm9Wsw6nJDBmpJWdrc4//ieV
BhekcCz+7iI8t7hbZPsGPKSf42Zy/DxiqMUP0NiIpXFwUy1kqnU/MqcqvrtWYR+RL/Bttovc369S
wDJSGeoM66N9Q47fvhIgwvUZeAJHsTG6fMmd2zfyf/XzTOV/0aqOPzwv/S4apy4wwoGIXe2hmit5
1Tcz6BFb58FEAgn/17en9BwIIAY/3n7CcINb2+n+q1X5jxrzv99N/3tt+f+DPfe28P3HPfeu/MvD
ezm/E/D6c9O9fdOfTbf3B45jBpvMoi10MJs16K9Y50D/A0UabR1+1m2A/HPbbf9B37mBhzDrbzod
67/bbsP6Y7vI8fnpmx+WZvC3Nvuftd0ghH7rLQHTU8KTA+GYuoNsbOs9f2pzPXtVpOe6zl7MyePE
4uuhUFrzbvbuehjJLC33euKMuylouaOGfnvkzsTGXvdG1Z/HtCGqPPdLMyTbgKtxMLW5BXHlLG+N
MSxXJLJxK6P8Vrep7yVZpEPLgIsyqrjOjZoqu8y/JK5V3w+utWI4yxrjDmMQzWdgFFdtU2UHL00x
vjimcsNKAQDw0JvFVeN5X/sxELHpELeIh3t2xS7py343bZpJVhm69ZLlmuXRoBTLay0GkqaJP9BP
WTIAROjWSrsTxDTdVUblfGvzurNjQgrNNpyGDqbe1Oc2WODZ7EgBtIcU48RaNgerpI2JEn4OLy6d
3CPymPt2DLvKdNvQwGr+1jfeeq1Mo9h3iBe+5CODlIjQWKBNpW03+DkWcgZbmdrvReUsl0lZ6XHp
1/IL7UAShO1gNfx+dizw/4fL4LfftLpc0eqQ4sdLajcLEx9AhX09HW9L0+r50ZV1Mli0ih34CP0S
o/dFLcdLqgg3Xl3/u54642NqVsQ8jWy3ac8IOeGYM8HLItCsTkapiZu6rc42rttv4BIU7iICZFc2
kQ0PP8wepGo4Wqk/pZy1Cdv8qXlv1KDjDpmD7DDWcMX0ZXxVRddSSNfaoayKNhxbkPTjIPs4EeZb
ZY9WGsNO0Hh8ajeJs3Gd5nkmUc3yHQBzjAs6YTwVRn8z0Led+mSyUAsE9pe5z75gzFij0dFyj3oZ
tr5HrmgaziXM7k5iPO2oYa28vaRzqPeS4vlE6XBa3Okm3fgMXlHZblT5auBNQUSAHAOmKuFMy12y
1SJFDdBqc809sv8oPpwRpJizyCq/cFrMElxAvv+yrobFHEhQfrXL45o16R4TfHsYrTFZw6r2wUxZ
JgY98k/VLu1HOm2ROZjJSvEww1S5UL4TpURbhuQ3l7vKqr+7EheLpsx5lxJ+/OkY0C/UML33NZHW
5KK/SnO5KxvQHjpBi2FtMI7ZkmIboQkkFtMXV1UtDSFRhbVhfe3cvorszCUrxATq4A2Mgjqa4jBx
fI18l2k5giMFEJy1w74Ohj6W2OvUGNwNScGvF0b9WHTBJ6MQ2tzGrHaE8p1bZyzihtogbAauU83Q
0hXkIIzfdWTRG1WaZ88hmnlt19qGOpCLlX9pAl1/7W1z3aemlNRvJFFeFK5Z0LKbdw0xxFHrC9bQ
o5HvTKXL29FmNlVW7jPRJCWx8Mr6ijTHdcLZGKxX2kSHCyjpJ4DoftFGXU3mGu2US7dkGud+crib
Cs3mWl0sYr8aOCcaBMURPHVkdPj0eneZo9XXzMsUrvuuSOwyFO1ko+g2g3uPIUFIPKyx6xc7YCjV
k6xKwt+eRNQmxSjiaklIIxk8m2obxfjtwgNIX+edSkrfii0YyI82TkQnXrvcT290Mmr29sLQX7Ny
a4gZwN/bRIizG/KS8Uynjdur64YX3D3Jg1oWaZ+hKWD5MbA6ZVr+tbARxEh9KS4DKdW5LIX7gELU
EbElKUmKPHNFnBpYxFYi0h7SNkgex9lbD3Yx0hL34xAXtgcvS2+HWPDU2KN0z6NqYWDHVKzA+qDQ
7sLvEC7ePJT79VIHAGuEup2pS64bVbYLcRdU5Xy5hvqJ3ShsXdhHKwlsl8xS1XkRAte5oPj4dKbt
DoMVQLoUgTRRoOrk+xTQipyT1O9eehiE3MFu6z7UnTcY16VHDt2/WIQYf3u4WZywOlJHE0qUt52i
Px9uJsaPxSGeeT9nILxTgsg6d9rpY3FZ5ealm9YTdXuBbcunO/QApbbFBFgGwELTvRQ1yyDXX4fz
TxXC35nn/pCn/TzOdbYdJDt3smfoYKFQ/vqqLIEaLMOQtJ+0zIrIgntxSvm8NtINW/KUcfSuj8ZK
dz3VHxYXY9iVzYBbVXsscveGET4leSMoLTdzetAEse1UVagjfbWwqFPeTt9Rf68hhsTL7eL55y//
B3Hw95dvoFJmKwjjC8nqry/f7YlGThObl097fREgYUflfiLq+v1HSNTGqnKDhnD2QYWtmV+QS24z
b1Khpbod9NILIuiqA1adf6EK/JulHm/rZiLYRMeu4xF48cuHbWtuEIxon/Ze2Y4RroLnMquscHRo
llMkB9Y4H368Ff/Xyt1fiuJ/tND6f7Am3mT+/7gmvpjex8/qvfxlDbV9y58Vsc9KiYoHqiUFLkJ0
Ss4/K2JzCzpBxLMpN1gHb1/6cxHl/YFJBD/T5uLAVLGtiP+aEEdFDBIY5ayDtIT1Khym/6AkBuvM
hfLTBQ5SDo0VWcC8NtTYOCl+vZAKWRUYf+sCF53Kd/WP4247+CgmznpONOK4HYqFSL/72zGpe722
oSrvMLkdhFj62NwOVfjeKZFA5nJMnCI9moXH6etzDieoQyTZWoSmpgBBoN1/NVeY+IvdUnou8ksj
SABPt0lw7Uz4Lm1KEM1zIpbLd4U/v9YV08cgke9sojDXFpROnvLnXbcsWWTK7rtDoYpiwyWfznKj
FdjlBTkHxJZgMYPfTdkxTAtsYX9owilD/xMOPyoXYytiarRH+1Hqj+lW4Fi5Z8XlVvSMQaePcZna
NSFDPb5NWuriYxnhYy7GYu35snsyZ7XctaLFuW/BPT8k23Hn/6i5ZMIjCTLnjdcaN2orzPytRLOp
1eYfRZsPaZGUaWYMW0VnyXa4YphKnVcTXHJBVJ3zpdtKwX4rCgXVYUuVqCe4nSviL2HIa+l3oFdU
k20Q3DQpNvIJU3rKBMKkoy6H2IDFHhZbSZpvxancytQilTAJ8pM99OvermznaamWJwd6/KGTenqq
s6k6DrVvvjd9TZ5Ft4x2nHNkfykl8IHaWE32GcU8XDqqfMM0vXxzvG64zu3SPWJsXl6bThu+mk33
rq9LbW/VezaGntU5Opwz0mxZm088HL1Arux9pBcJ1edH6WjBLX4vjiyn6S49BmckrNXd42hqedS6
gxbmjFyH1ixfVzupjn5hTPEs2OL4g3S/UdhMRMy7xbecQon6uwOfcpe5taWdRsK9x8OozDGUpBtW
jL5GTewcJysu19kRTjSrZO7ZKAJHRU6aRJNKu/pAfi/O58QvC4GIwKzvs5RKJMQVxkpFegzzWQhe
r6ljXWOav6flxBY/b27P2mO0v2ZMWHr/xZXlTUBw4aJZS1S15Ys5EtJLEPszReUQW/3ywETVfmBD
VVx5TVbTVnUFLdIEQ3aKWCgsy0sLiaN7nbWyOTmd5R/GnnrJqafhRWky3+dG7n34Sog2Zkq2PrhD
kXDo8wGmqbu86BTKeyWr8UFAD72uKid5JHU4uBCaV8PKVI5P3BbprJNAWe6hjbwvmr68VUNevVoL
t2w5Nfq1p6/C2uXTIppbc5Ea10Nl5XtCVbWXpmJkM9WmxsCPFpJ7H3NzxmeoiQtWdc2Bid4dK9vv
ejLr0SIbI/LGwAtdfyrj1TAMolOs6TJnNE8WWHVbJslroatYmz39oMnbriFHTzl2ccSikONLqD4J
7lbwGqx63836vhKAk0gvnGKr1sgFZqQQ2bWtHo2S5UYiosHrzV1dpftJkB6U5OmNKYZviW6Nn2PW
4/jLA4MtpG0XgMmvbCPLtKdicP0sv+5TrSyHm9YucmfZpXJYxbIbWKcD2nOdxEQdO8h2ekYcerXS
339YcBW/sdR1X52mds/JkNmXXUcsSj8S/6ixKUtHH686sYOav5aHrrOrQ7v2LPA2ttydyJ2PcWTx
IFTgRib8kDqbg11pG2zB0mx+HrLEuqm1e3KIFjdKiAOOAT3K09SphphbIa4Dv8jeRDAmt2SDzKck
r9LTxPIbkRFMun3Wa+5NNQ1jtxs0aw/h+VrJ/HpMvCt/6ptQqfqrubAT1Gkn5qEGr9ROkUmKNLup
/gHHuBEPgX7nrAqLfe3FkoYxspyuiAah1F4ruuKy6d46lUW55cxhikPwCvi7f+7LJN9NWTvfBqIi
GJce/Zm9yMTIGqNrCEOK6bUhtuxpVPN7GsAibHTlqTDxPAQ3RtPkO2gg8dqvHyU2K9UOTIJ1S87H
liBuZi2Z9X32IEaWE+vgaV7utmcmgiD3RFjlDHXSuOLzYjHusmvL61yFTtexp8OZ8uiyoQNoYNz6
pVYfaqWrb6ZTlHs5sPgM0sW4VGP+MNjAeT32jo+Wy/K+IaEkaikgY9zUEtJmnx5grKc7rt82MnLc
e2E96g9lrzX388BwJ1fdq6755RWp7N6Oqc83nlN71TUai3zuuEaRteNNQUVaZdatD6MRPMNL8fZ1
ne2pDgpINOVL2kLWbWw6ROrkBeX50p8xcXE9KjVGJUvTvk+uHZibX9CbkY6DEzu0klLfu6u8ALNZ
x40aLxJyu3dZFdCMGrjkzOLJLuf0oqvnnLiZTu19u/D3A2flozemT4nd9XzMxF43hfcwy/V1nWXx
MA+iY10g52uoIdXBnocsatSU7ScYJDE1CNBBG2oGaBIQPM1NqqabIaDZNjrTvwpECyUUfPARpexy
lSGuPRD80kcsIJgJwDOEKLapDZgR7/KF6RvKR7rhWcdFod35+sRQZFxqUjeT2yIxboptDNBMw7wv
bATmvjcTKugmij0WD6Z+5Uk1FkwB1boXk/26Ah+1clAn3X22Teo5gAbTEfalNWf2TExpxkAxNBej
zXYs3HTvWSvTgh7Xn83YZFIyvrPHq2+XoLmtDXNvMhwpyvqZR7cT2q7J3nkejZ3KNdjlfSYAzZoM
kWb7xRhN50IO2UEFwcn0urumFgDP5+VkNTYSujTjBHRP2ID2ULXjGrIGE/+QZueIf7gPQZbXJLDW
eyEBG+UvHKvvTJggrSgWAkFBj8tl4St2pUvXU2shSNZHMl8ThpdJxsJ9OdZZvlPQXIa5/5jaNDul
c6AeNJmdKUXvc7BL+4we6aAVjR6bQ0G2lMVp58YlaI6Qa54nl58UH12TGQ/gj2hLtjotE2QEy8R5
cmSbxYhyljhtpuBBmqhoTBl8OsFUnyZj4CGj7A/FlmjfKK+/0/pp5hBJxhami7jG3amzSJ/sWZpZ
HCxLLnZTSeG9aycIDGPYNFm+nvo+Nad49FVT3NhIdZxTMbFOEaHlKOEdtWCUMkRKsmhHe8nE/FIE
Mg8+lmVYYIf8/3bp3wnY3iw9/7hdwrfE8/Tjvf7L/Wc7fS3zj583Cdv3/rVvcv0/GN8zL8BVTr9j
bsbdv/ZNnvmHzjaA/gd7ioPOlCXDn31T8EcA+wFOgo+6D40tX/qzbyJxElID2Y6+Dc8eePx/0jex
bP21b4ImR7MUkK+H/p794+/peihdTLFYpdw5I0q2KzH1+rJvONLXfcEa9pEWiJQ23wZEcrEmg5j3
gzfioWHcXl4Nhg41yNKKtLkcnHLhFwb6jIlMUWXnU5a/r5OZWjEjeOsbu4i2YqI1IXBtW3t6qgVa
7siTCS2LOaaMRJsOns7RVkvDHen1/lNeGywr9KXul2hmUktYWM1DnIemII+29hYN0p47+AUQUybd
YT/LAC3Y5FEp5cJm4TY0wtOYmRXWTWGOzrPhipGjbPKrPDQqpWVRvw4eYdeNN38Gk4PnzSEx4rHH
4FUdCt+3VNwSZTffdFk1pXEyD21H6HKmf83Yvn4jUa9Ex5SNph3PphwfBspr91QbAzHghd5MJ8na
bsIjuppYW9rBH8MKGV+1hzpsevtBSpGFVTosFeEQo9nvR8xe1Q2B8CN6o2rGMLfoE2gthnVzAO1s
6s+zs6bIQ8ZVvBuqLmrcYHxn1Nu1Gna02pSlnOeayfQxR0fC2ThlX7Kx1m/hxeh0UqvfDFFl+9V8
I5fJJryAsKuXoXI41MOgHgGWabnfBYcO0dajGajCjuY8qK6tPJupYHJVnRJv1t8l2LtbVFPe16LG
w8OkGrpahLRLqtBIhb1JFRdxW9rB+AzNqfCJwtyK4y3q2o2zRLO+rp5Kl3Agde8JLAhPNukl5Ekb
Li3QvutYLgG4WumflmaAUtC3ZstUmlaMAtMj7ZeHPf3PxYql1Lq0bWBcsSzgnG2uNRdVDFP5ezIW
vA6ynwOAzJlHM7bb3vskTHotb2yGDffjDB3iWtiz6R4oqUzqEhvFDyPQpKgwW6ky3Zdb4XbVwJ+V
x1rr+y6azcWUscZ9McbDqNo0KseUM10YHYIlY+4CG7zJkmnxBKW0iEmgKJMLrfPtEytkgUBrHABc
9QyFLdRGulnti3xpVnQow3Q/GKiwwiHx5IeBsWIOEZH5Nsy/LNtka0H3Jsxx6eJsUpQDwZgxivDM
ni2FVszrkfUXGeGTK3Uv7l1rNuLRqDdtj6q7IPb7onlI5JpkqHe0lCl82hjUEqVn+m+08Im/ow8W
ANMUKYUjiR5lODhKe+7zWUpUp57z7EupvwSzZMnYFGbt8YlXxDUaVcLVmnseZ6nqPoKmY6hiC53a
uBb50nH9z1+9upjPmlJbQCquNlDSQ1V972FuMKwuTEYVKSvaBwlfakn6frpQ7rqoaM2picI58Lfi
CzIGD1B2JhteGxVjlg4f46wjIpXl6l+3abAALBIdt42X5eoxmwrnxraSRYYMyslstj2n2hMbaxGJ
kS4eTUTTpseq5Kdlez9uW8VRTRXbE1iPcSW0tmF12QcW9KeRJUbFQzolgZw9F5i+Er5eMK1QAhm8
e6den402YgY0uFxGAWR46lClwtWtpHVlplTZXaXrH5WZTO+kKrrrzpFZUCLBYOGI4GTdYGG5J55s
OOAD8jLHeHC4CNsbV6Ja27EcnF50d7UGiiFCx6h4FziSyFrxleQUPkko7Uygy7Zl2jM+EboRO2ma
fk2TDP3HWDiMACbT0nhuFgGYW+XC2vQbjd2YPUPE2/uTVYiLn07KvzNK35bTP03qOHGwmMPV3rbX
MMa3BfrP833XSsd1dcaNQUbAfALvKDT6ao3/+Z/yN/Sq7Y8hJZhuyMMnhx3q1z/GhMYImrCXO8VO
nuF7T6sYMYXy4mlaxSkTgLhcdKlfJOLgK2OtfRLux7Xd//PXsf00v/60rDEs8hmAyiBy/91Gkg1W
JzvX6nZuUxmX/iTmN6cVw1PHioWi4r9LkL/zxv5uIWH6TpKvi7rfdwj1dH53rICkNYaSFJ0SaRx8
SFs5w64wJJ9yMKKXue67MkALX5m0ppPOX3Q/Ta7vfryM/2jA/u95OG7nz36c+s+/nN7b4S8ceN/e
x7yp/+cv0/P//et/IpT46yvZkrp/+Q+otvm43E2f/XL/SRr7+OdAefuV/+4X//L571SHDKx/+my2
3/+v33fzXn3+r/9xaOpvU/8+/FwU/viWP6fpyEG4BSB9+fzjl2k6seG4KXSoZzRUW5AJF9SfVSGl
H+4Gm8JwG3F7lH7/XRWaf+AxYIqB1uOHLsX+T6rCv90W4e3HMb3JpyxWXr9zeoBETGVWuO5eLXLZ
oV8I0ac5V6Mu7ixtgHVJ/NNEJREimQrr7gUVnnu5ppV5nKFQ7YyECGGGavvKyO9/eh//zjX+w1T2
8/2E3wRFDvhqG1w24QS/WU5yb5DmaNPVr9JI3sqkThDQV0VaR+i5iotWDqna8cytjmy49fIaNRss
RJfQh6OeaMvDmi/trrOm4VHL5mFLcxrs2NYMRnuIIM/mOBrw9tMsP4tmHdtNPWOzdm4qk6QPwTB9
apLkE/9GAOw06zn6Ek6ka80GcP/Pf9QfuTu//agUwIz2+QQMcMi/PSiHrLcAqyqmXOjLHlU9jXKf
MNyBkmlA1c2nHIqsth59jWCQXpvyt8pptTkclowxMlnL+UkbTXGbgyK8QC3vf8MpZDC0a//rjv/H
PqDtlfz2Sj1IXVydP/7xOzsgYwsw60GeXQi5qrOovOrJd4JdD1nu0nGJCJ5RGT+pTPX7tZ/t2zVo
/aNYPez4zZhOUTKReT4mTX7FIS//xRP4b06CbXWL3xeGBpsoRF2/vY9ugy+CqbKzb9thfGjGTrEh
1v1IGmV1qPJifmZHf4sVIQFqymPSwZH+L+yl1IC/v0W2RY+1RUrwOugEf384Dw324D61UHW4Wnki
ky61LtPKb3fCLl6plNuYNmyJkDn2MW4VG3l3U4Re+rSiaQJbUBtXRbeaDGylfq05RDZ0UkbWvKJY
Sefmnr1M64SNthxcLLMILx3zbOWOvFC2we5BfFmG3iCmTRfPhBFRzLV18TwsPYICD5CsNG3qUPmI
Hrc9dWzTQhtxOjWnMeWPmSUzBkmpCfBkbrx3nL8GVq7CLPd0GU4TIb6uYzeZsqdK78oLvdevgcuv
fogvBIVCbW/imiWdj00fFFqYLqMeCYgdL1PChApwAtAOKkqWZuXcBvtg1neBIR4BcKqYwa5pwFO3
PyTp3198o+gOeUce3IDAkoFhSs3Sr8rjXkYss5Olw4aszWT1qWmlEXVG4QAr5/2VY5+EXiuQvM14
Rp+RyS7MockOX8nq+xJg1rnRqg3bB97nYjSnZNcmbHUyRzUHze6G9wR6n2AycO0DR9t3y1xdToUJ
gJe9WUjqW3+shuaGjqxictk5FOmzIGemdFmrEGnTzlq7W1xsC9li1Nek6mSfwVgWO9Pv5qOhtQ8W
2cox5fFrjTxsj/hOXujTsr56ZdNi6XaD27ILetgCc86mcQiCL6NM3hDPn9dFn2lIJsd6bFDwROj4
H3Op2jLO/CV4FMQMf0/LVmRXSgvcG/xftAyDYdAxIDefNWiW4VLw3uP+VDepmSHi0XqzenAXvBVL
bbgXTt+guFfjw1K1zb7wOtS6A0ne+BfLMYSJ8phlIoiZqS9TRKakCsuq0XZBzoeozCbbI2M2jixx
8k9khk4U6HW5a6SPPLbZEp3kW5kF2qeW4Yyv1JAh2m2+qAyJktvwJq9gu3eucJML1qEf2oLSJlEB
ilzZ3ybL+JXxqxmpoHUi37O0qEF13oh03jkaWG7yh7vdShkd51xI1aDMq3nV7rJO3JWJM5wLpsB2
707HslitiLsx2dtTMn4rSufsGMl6IbvspmpTuc/w/0IF9z60mR4PdO+Gn/aRYuYV8elBzidm5n1k
Eq8ZJlliQKUezCs1J9l3lmTDDc8aHRXWlJlvcoXp3hiFuzeSZj7kK97wqFl7g5j6dDn2smf43waf
HNUDzVc6RlyT8rZdCoYzIh8flxKVU9p09rkjWapG5AOXvJzjtncAX+ZseK+dri+q0Kkp8zg11Bco
38FXq+rsI/YZ9xXptv2FECL6jcDOr5MKYWA0lQWpCTlJtwdnWO8bM1hv8MJUJH9Z7q3f1dDwl5d0
QEzE8865xveRHphxJXsaJPu5t9bhIcuSyzUp18umqpK7QiGuHOl7AMS7B2MLABTJ4pLcZZjiUASC
XZcj/BwZZZNN3wvu0S8m2DMf7LPJGg2l9WFDmO7LUTJ6XwS5OLKMjXQVF2MPJh0dtWpfphrXh6gk
txsI3qlcpu+6s8ob5s/9zln7et01SYlWMXULcQ6GQYtQFbyKdrnuE+kds4HHGAj0LsQM1F1mbkXG
bMFCcxm04sZfU/clZ0pWR51U9VUDvZCVQv42BKhDey27J925u7HTtDyw1ZgY68j60vCQqHq+DB5l
DTiT565xP+CtiHVzGPaum1FC6Thx6IIQytKf5bdpNln7xstfGrgLeWxozJziap6IfbKhfIzprJmh
XRv9hVhxoDUM5C51a4BEtI3QuSaqCMRBQ2ealmj+R0I+86GKO6/KjpXRiVcpjPxJL2r9O0t/eWJ5
8RVGRX7lOUF7xP/lPCrMNnGdBubRkOJ74HYPUxkQURlMr+uPiipL23qfge87pUwJjgWkEPyQrXfq
PGPbYc/JrXCru2odn4XdsK0x3AeOqezSshQWOfJgjzQje91s2ku3l9fCHW69xbF2LEduWpaYoTY0
TlTkfX/02oqtqd0ZhyJfvSs7XS9Zv97VE5O33JdtCO8V6E7fj9rdTBwaI8EliSyVY4rp82yfiORr
TRJBnOEHjKrOLQ/pkqI0mNuXvkubd6Pr2qfcFOUOG0kTBtbcx8VkOxfoy2asIbYAJWmryIKkfnCL
IOUGtU06yzk72lnn3dmjn8XZ2pX7qsSFZv5wKfm9fTtVAgNHZ3N9c/LNB/DpxVVDxfe0BDVheZX3
TZka/Oj8aRIgdowlOXfz3O56hq/fF7vCMcOo6CQSD+eccmqWQ4lEO0tE1Wc95OV3L53kTTd3ady3
I94k5IFILmv9rETQ0v9pWsXQgtgudLRay/pgmBOFby0dtxEVI+sp9FM1E1vKSuP/sHcmvZEDaZL9
RSxwX64RwVi178oLIeXCnXSSzvXX93NV1SAlZaemuk8DTB8aDVRXMsRgON3tM3vWbrW+6vwTIg+V
EJUfYw1shlm3sVsOmkFF7FQzs+FgXVi3c+q1mD7SqKhomEWp24xaWpkrp5coIQV2jGLXC6v8XvFy
Ks6bIRu9k1taMIsMn5bVH2D4GfWnEEf1tc4DVO8rqujtnZhKmd8yji3PjKjoWZ8C7ASD60h5QYde
7e7jplMOYCz88UHXp8bdmqPVjmD/Z+whGgUHbHm8jjk21qRzA/3jV9/OmCeDJBlvzZr91QWPec8B
pqV7c0qqM4c8EWz8ifthEmSi7osU3cgGLBvOVJV6uUHA7R5tozDu+xZ3jj0MxYWofBbd2dE2XloG
L3ourT3eWiusMt8DpUeiw+MHK5I8xBfU88XpMUYSwGlrq0/ssF9mfPhDF89U6FoexeCI0qhG+jBh
mjHrpQ4TGP2UANQeviMpZXbvAQLVrkq7tylxcOMrdPZ8O+B3Dlll9BOZfOvcci3smWMdPXuE99pQ
ml4uNoM31HOYJEjzRGwyDICTwEXLeCo6aqUeHXPmdvrGtbvqICp3vLUGuzmafU+Vh6kzyUpSw9y3
dj+/cgfYp/VVJNiDZu5N3dTRMUkH9mZLSZewSTlAtFTDq+jM9NgvmoHOGaXplWlG1mPNOPEbe20r
5P9lecXwv4SRF1fIdVrt/SQ8l3hrL+3sW68cb1vlMOnr6qFs2noTBeljyn0DHks0z8wucs157JRP
ZbEtNqzKuwKGZwrNvLsZmsE6q6sZh4vyuvQpbSvo4DkGGLepblD902yfmYuPRWY06movoiHCbxwX
m0yjQWdd0RbtYGd2smOZyCgLba8fyjNRLHLlRFFCY0TeU0eRRLIzr9MlSIinpm3+YwxozNDZXv7A
d9GcdJ+6Kgaq5QEBu3hKsAHVyg80LV5KQYkr7rTaxR4Eqf8o0N5WitZ3qQ0ZriLZ4i+aBVaj7M12
ZCgHEpoSZqTszZi0vJmUTLN6Gcexe/VJpj7RXu4ebA9XU5e3848iy54n5Xiq38xPSS2Y0KBzfnPT
mgPw0uYxIDtpvmQEGw6YX+Jzyexon0YDxOPWubeU12rs4/NOJQYMlR1g2kCMwFWJAk2qcIGtcgaV
z7K27twEL0H6FkUg+0gsgfh49qMkqoDVPLvg91uei7cgQ8/Hj/F/WdZGM9BiV5iR2NsQf6C90t2U
BCIGghGYH/QjKTbCEoHKTeQqQZE4jbxsVKqCO0HAwn4LW0RvwYtJZTBIFzPSIZZRq3xGadUaCUGV
2ghUfgNl8NqKYvIZFSa9jZ5V0WP+lvbQKl/uMOqIjYcCfDnXmOxUeLvweKXSnce8OiN67Q+Dtqap
kvJezART4GsbTILG2mgDbWUL7ScEhuky77ID711WuaiSv9K36InwBj/Y964tkec16dIUUMl6L99C
K0UxQgnw5rzZxYZcuoOwRXfOPf9V6SnmgGB29lbd6WucYWGr2fXKJ9M5dlZy0JxAkjcsr0eZFps8
9x/jplnWxB/ZTFrtS9zFI8FIfl/OgOs3morrPMuN84marnvfXIA32ip7E7/FcIrAjsjGBuWWAozp
lRVlAeCeb7A8EvdhsH7gjCXWmRidVeByRu16PznELMCbiDpmbEyxj3AEg4KHHwdB7NJXEgQJGpKK
BaWZlz0UY5KtnYYtJ5vv4axW+SG2dPnJVpmiRk7jnevYh2KSBJia4nYGxrEyi3IOI+FymMO7Xt2L
pZ42yeQNA6mNznHpY9GsWznlykhABxn5Jr1sVxOJ8FNCOenKbFjNg9lwLqbMNtdxMVlhZ1I1wRuH
2Xw2mLsWvNG2Tmkphyjvveh9+yAK17tw8yh7LfOyO5VjwOS0yRO2rN0hJilia37+HCXQVHd6kcWH
oLWy72Reusdk8sdt6o7xAxtb7VQHvXEmymF8YWTQXi5z0210C8yj+mR5chAytewQ2hvbB5gI3/Ux
xr5hzMLflq3rDWjZUlK4QphBER03xPrrU5qZ2c//XM7938QD/1/1SzMO/02v+yTxXjD958fSvzNM
v/13/q3xmhicmW7Q9Rro5PUUg+tfk3+feKFPiExXZnyEMAUp/7fG6/wDL7yPfGhCe9V9VV3w78m/
/g+P3j4OVIifqMn/oWP6ox6FVxvLAXIU18c3/UFH9QrdZGLVdFsORQ3KiePcEiuUWyuq8i/Er08e
f7KSOvUhTMldPOIfmWe1awknS4N2O3r1oSkl5bX5DmPUnU3iW3raPw3+/60a+fly3HL0UiYuEB8/
FfzmQvfnMXXardtbdzZzTAtnNYfhrCBuVJwvGaPc3775P4jSn+RP9SXzDesK0E0+5IPAOLSd0849
V0x4BbEKN+E0NCHb4q/A1p8r7rkSyj8wKJ4EhYTiW/0t+OnAe8kqf263TRx1e+XPpEiGaB4kmHjm
1Z7kJ8fr5B3wC4HFbjgk83jLv/RtsMVTObu7ik2HufLGYGHA2F7qdiRC14wOFYvYjdOXzRe478/i
q4uGrQdoWTxjajrx/hNnJuDHIoiLbabJc7duzuayu/KYzEJL5qCS6MNmQPFflZxZQjgmY/j37+bz
LEN9AGph+bEpnOnHktKJwzQMQZ86BQMqwrrCVHWqMa1tA95RqadVK0jxh8DQ1n6vrZfSO2MieZxi
50XXx1MdT9pa6st3yijGf1qr/tsHVf3p71RzBhgBphvIWSjCcJfe35rUT8gXMn3eRmZONxKWW47s
sUXWVvaVjuglwDhaAtFyNB0Kk0DZWl/EmhgPfvgQLESgslhTGPVY/GhY9H5/opQIT+w/SLcle7tf
WgYBZplnJwHeBRdGg1FQrxJFi6nSonzWovYO08CyiYBUVCCTxiEcxMJ9M33nhv+aOCK46Ft6sO2t
5Q13vYLU9ApX4/ML2QSivuNMc5gV0obJhjlY/p1NjaUWosPamPcoohhBSWaeGWZzxjCTeuulP8OK
j0uOUYz+6grpDTexVRivflWQfo1AbfFi1ILntknlY8f/PIKp0V/RFUeBQbBdvE3FEQM/8Nwwn6jS
0mS/Gc3bTmQE5vqWvUTsdipsoFc04ZXVhTfObBfwYQw/UwrYElqz+qhZe12bv3S0ZT20eTUfWIZy
K4R6s+wqWcxb4mfaDudQPT2S1jCy3Rzps5qBDAE6fJYfPLdVh0rQ0Rc0gtXhkGviZ8nF7ixKFN1V
5fvFWdIYKtWmy18M9LNmlRt+dFF0siZr2LVntMPpNpvLuXFWBdsGc5XigFFt1XVxZrWe/JWYI2MA
rQ4eqwAGz8qbtPKp8tzogta48dzwJGkBozAPhUzzZqUJe9hUwiJDIGE85OsWSuYxSSRi02DX874q
IqygHSgIIGZlT8NWQQM4ezM3GHcJ/sx+140+iogfi2HNcNE9C5aOCsWsMLtXkSbaZdw7Yj4kohIz
JYEk7UJiNegKLb6OZR1ZWSK33EuVKbAR5o9lo7cHiMeCP9LxcyyaeJOb+cBRxMgPCEQEk1OZOGsc
k96WnG6+HhrBYJtKqNK/NNN0RpOkpyraDFaOENC7+GrIVhjtyrbkvR07mb6JrG56Me0Gfye8Kvr7
8tYI3HBY5ByfLx2eNM4EGWirPM+uo9zG09XPpXYX1z4KQcvedFM1bGzDPh8I7TmLj/DAuMmlUoXe
v5piXc+5nrQ5Sg6+EmpqJdm03mz/9N90nK5B3s6VuLOgx503ji/PuXHZr1aJQM7sX+FWQXgq4vvA
D85zJRgtKEdCSUheVeYnrQj6fWpRLgQzRxTEpJGdIiSUFXgr/HJKlBoHC8oKE9vrWUlW5BTN0FEy
FnYpaw8ra1rPSuRKlNxVKOHLVxJYosQwdpSYqpegvu+UVBZl1aPG8GptWnOxLwRCRqmkNXyur3rs
x1tTyW6FEuAWA92vU6IcOHF8ZZmS6iBAca9n+7oepqNvCe80KmFPS5J+UyixL6tdm0wKjQ2wtC4o
3bJCzewvYcecGUosLFEN46ycDhg4jHBJ5LJfDP8WuDxWXHK0q0HDfFsV2qVeW5zRjTgJp04ah7H3
yoOsfXFeTDCfLAZmcO4RNE13MJhim1cmUidkHTTPlPO/o3RQTTcEk0q00SnLXxulluqVtfyalIJa
sm4+tUpVpSKz3AyyuqbnzSUWVLKSl0qHNZQi23FPNkKptIAPXfC8fbtjZoeImyo9t1LK7hTNrVBO
QwTfsSwebUe3oOqkl6ZShTtRIxA7/xSLOXhsW6Ugt0jJY5oiKjMBCu7QbuwNkDvwAQZBNJw+6NAc
ei6w6yc3eZmtPcRqOzdttkZ1dXKdHClbzxbnsSGdcBFlfX5KleYN6bE5DonsN3XK0Ukba+9gzeOZ
GMEMVnWRXlRlej2mgBNW7pusLpTC7ndivBiU6p5ovqUCBh3DkNFfyTdx/k2nN5Vk7woDFkJcHEol
53Ng9bax6H4wdvHWvtk2l0beiopTl67tsGL3vyRpr2BVvM0JlrktYIyxrVgJQlfAWh4miDKh7k/L
mT25wXVVBvPRcGVDwZ6dHb3Msx4SFosdVel0WiLAnBlyQmBikpGrkcaohhukbxfs1stNQNHb3tfw
g/c1lDLTmhgJLWo80qhBSewxMikXMT8V8OSOhRqouK2cvoEvXMKA2sdylWq1dSahzfHyTHmv+DDr
doJSzqumZleYqeENNQvL1lADHb8o4B56VhYOxGvgMDH8wQnG2NLU6Xww1XAoJi+9lVNXh0a2WKvI
Sp4RX61d3vULgQM1WeKVjPc8DeqVA+X+TMfHFvqpCetmivj3k2TZpWpIZVvN61Atx6FeXnLB3JRc
UbEW/AnICNFrx/IU+mV1E3TWwiHWurJ6c10kSftSUrq4oxeU4a2oESXaODSGtL1aEveSiettpeZq
jTC/xxawpAExIUwqVUIb5fQYG8Ya1YdgyECK3MmKHPRA8zqr+V2rJnkRmCZKTY82KTBmV9Guynsm
finv7cIdqzW381s5JwmzzgparZDaT9PLbmLaKeMA2p3wkyIUBu82Tc0Y3UYYB6n0/zRIguse3CbB
DH+iVJNMOwZ+aYPGokt0pQsWqsJ2+22GMOBio3pFAOtfkrcp6OwgDC9qNJpQoUs0wWztJ3Yb7sXC
ryvBBMpPZj/1WXGfarIhfMfoVagZLFlN624o/L4BO9lfRdLtRZjkdgsFlVFuGwPcRS4pbgtEhm9B
q6VELtq8B6JZp+mJUz9elDkJnpd8cfFVQjzQVxJy1wO/hPRAzhCYHPGe5mfu+DxCQeLIp2WGi2lo
47RLRRR7ONmp3VuJPjci1CIblFI6WHA8jEWCUYJs2LCXSC32dKkALgiWAucRdaYB4Ggzj7FZi7k1
L53Eqa804E8kgMq2fohcbdI3wpnMhvF5UDWruUnTuzrNMA1A8oPm0gk3e7DKClswyLfuV9f3QDRH
bQK+aeV+Wq9apxN3hXI1YKUpQFxW/cZZClYhoRlnTArsixTxwz7mVuxFjBKzqdu5Zeuc+36a/cDW
UcQhY0rr0LnSOqOt2N+L2JY3wVzSk5Hyfn7MWAPWnS2r26mvQ6u0p5NgetOuXF1WLFl69DznFGkx
phxPxF/HPfYfcZ4SGX0lDsMOc+V0VfAN/dX/VZTNtOMpX65HL472FS3HxkZ0jbWDdAPMid+9saVf
dA5WDHBw79J2hXzcF0sc+nM+X2Vm7A43aeDPyaZP9ZJXoOtsYk9a/LO469dT7wWCPGAZhwu7HLHu
TRaZWmb5WY7XetrpopqejBHoq970ThJsIil1a9UiulKbQDlUeY9GOX33OFqRXfDnWwPZN9jIQrTU
OzaBs3GmGF0Th6T+mpKwysg66vVtE1cFtDRoQQTBgn521qwbvIXnOuC7jOb6pil4IHYz4a4LTDTI
kA2+aPI5YxWaRtI9aYkZPHX820mIflFuXFkM1wZnhGNaJ/KmShdtV8yFPPNGuBkdhIuUDfXSkIti
3vEgZlCEbKp6+llhlEwOEbKgrg+2Vcc2+87FWtZlNA3uQ5E6bMTaxTk338iLwINcogeKx8hXm23L
N0oj08YZw0fiQG9khVcox9RSXEdLkFW/07siKR6g0jBMfqNAYtKFCImVWD7kb5jIN2Kkp+CRjak4
krZCSo4KLlkqzCQpJFpfYriDSyajfDWlJkBKU+Md2CpKpVUEzil+Y1dyFG9uFwW0zN7YlobCXJpB
Pu7zud83+swpRMEwJ4XF9BQgU6YihYapqJmuAmiafpVshjioD67CawoF2ky0pV2xeUjOUfgH3glI
3XHVNttIQToDhes0/0nuVBBP3wfnuWApv/7/AuH/lQdUQTT+jz/3k0B49VK9lO/VQfVf+Jc66Hn/
AG2CH9gmI67ACHg5/60OWv9AqUAVAHtBHP8NtfAvdTD4h4slHV0QJxlSmqssg/9SB/n3Aqz5dCBZ
UMLxAf9HDlCTy7/TJvDWK01C2UBRIrEvv5cFKlAdnR1MdtjIJNkGqHu3pjfjlFrcZmP6k4lTapCH
gZOEtY4qADyBINznoHmfWZqeb8weCxug4oG+C84TUsZNtyonOMMB697OTfh3Yhd8n+dN1eG3G/0H
Pe6t5PF3ZYVP7xsmVlnyTlj+VHzqd1EDKBYdDFFghQWJiasyidJTQAQ1I+QwpxtZOc911unkCZUX
zMur5DjjpFhZgrQWOVRqpzM/qbaDnm6B6djhZFOW3sgyP2KyI6Di9t+6pL7B9N08cYjlpZzyhmA2
pG+MzALSajJ8X7NETrvGSoZTEujzJuKFuykD2rMk5QIX+lCm+7rWOno+NcKdvW9uiT1np7Yspy8k
UeUM/vB1unA4MBMjGiI66QjOv98QToIl3cWdEfYj/2uBG3kvqXrc1H46YYuMtqStio3XK8ljGB40
zrtHIqJfGNTVVd5/LabF84wQ56Fvv6Xafv8UDv0GoMMRTPy2nO4KkXaA0fsmPkVB0q7m1MqfGn0x
p1VPQOTvj8RHUZgpH6ZLGi3xWxN1sz4Ip3VCmJMuRfD0g4W1pIUSoI/FL83zH2yzXA58gHT190t+
VIW5pO/YSvt3oaOg8b2/59Cfo142nmQqr5N+d/0nxtc3nU8D+98v9Pm2ciGkZ991HINGwA8SayVY
3Z3FlaGd8XYF7bTUu6h25JYzrb0hhorpqPVNOv0y5z+Vd9UfiXLJb8zh7/xEuY94qGIhesjkEc25
pWhE6LtVvvG72AsLvb0TVUR/NRyPzlge1EHjf/DHqxttMUWhOOjjXe40rFxgL2RYO9GTHtUvmEGe
MouNcsP8eZQGMrh79/cb/inBAlQaIRm0zZsV/eOvKYUaqlcQC8Ged84hTWMAnbkv7v9+lc/PD5ts
FnMCmgB0WIPfPz/9ZHdd5eHd8CCFbbDnYdCcZcek2k7Xf7/UJ5We4DG6FtECxkoECd7+89/mCp47
wlVhiqGoaidwfPeN4fzUOLutU5284JK1IZsU5ATO7absHr+4/OdfJ9kYuJm8Dmk+9p0Py1NH1M7j
CcOmYpk/CKad6VP7zdPlNyvu90aEngO8CtaAu2FufatrwbcxA1zgLCS0wLrsmhhrD7T0dJ17z3//
bH/4Ft59tA8/LiTQZIhiPhreuKNZBVeBLV/5avZ/v8wfVmgVA9YZh+BmpojMfP9tuxp4Q3wohArs
6daT3c6vrYdCHfD8vgdukZECSKDvkJRjEz6vxokY/98/w+fHmo+gAKU82LZFQ+/7j5CyNc3qfuIh
8Js69BA7wWFYzRd/6aeBAyMPE1hToIZ0Kujy/ip6ncE70weuknn3hO7uZCEfKt62LdnVv/9Bf3qs
+AExAmR5dD6R5DK7CPTG6dvQWkS7X2LvKa2hkZgYr3Z0IjiYB8nk/v2af/rzLLWzMxCOGNN++B6D
lmKmKesonRT9XQy2YOUm7au0PfQ068ffr/Wnn61JKwwBN4cr4Qh6fy8bKgpMdMM2xNOKb1xrprXj
UxAdz8hGicjGHS6CYTVK/6mOgXkjzXzxbf7xuSXNwF9r+zZkmA+/j36MNL2RxJNb1z4P2F2cUox+
W5iam2nuf858LWeGkaWbiRZT9q036dBqX9zzP34I+239x2/MS+jD2x0lu27MpMLjO9VPlqXfzIZ5
PhvyThjiga0ddFR3IQn8y6Zr2Jrqly++B7U+vd/YUIDFmdFTQ2Cfp/r99zCUGdFwXHrh0A2MNwbt
LCD6vcMmkoTSqbYd7YZDjkvPbbAFTeBsNI7qTrLRTC2UElGxmikFsSl5jRoNtiFVaFRaVfrm7x/0
88MJYEK32JcCDga/8uHh1P3KSxYG9Ly47Pu0t/xjFvg7j3n5ahlA7P/9ap+XTl4lTH05dto8o/aH
u0JQy+1lVuBJd7rhR56ntxj6QdpoX21vP4XCgARCpaNkx/Uc0zHewje/vb6yLDJyIup6SAYAQ5J4
WmB1r+equ5pitrRpBNcjbmcQS2XFaNcMNk6gj3s4+Jtexx5fYSrFNkTLR5V736TrD3s5kuwVVQnc
xGEzAUfpuh1UCS+NvCvche1GyJnRUm+vPX36HiPS/P3uffyuwL6YHMD4qt62zB9X47GvEleAzAl7
DlBgvkr/eopRznzAYQRAqq/W5Y+r/z+vh+WSkycHSV3957/dw6SU2aCLFjQsB4NTnenOdRdH7hdP
4MclWV3FNgzfJ6BKKNdTv6TfrlLYqVEiey0hXBnUXpG8LlP6TdrirCvJ/ED3+eKCH3+aXNDiHEhU
0NApV/voc5nEmMDYyOfQpHzoSTS5GSZ982K2xnejQPstB6D3WW1XX1z3k+9AXZg9Mb52rh+wOr7/
S0kzyEz6/hQWDXAbwVvIrK27SHpgWzHqHU3me5mT3fvLr8T1b/H1Xbp+dRaxAyJt+GQSjCCmlNRf
rJUff5R8LA4KrFGejScHC8n7jwXfUHYVv4UwaIi8RFNsH5CJg3UgZnH4+xP8qQKLa5FEfjsAAaG1
3piNv33Z+az1ssCMzRoYF3A2qngdWyC+PIyUOMvzcKGmbOMuxotDzQ30mm7NoVOjpsbGO1ygyY9f
gVD/8DgQcsSlw+uCfZbx4VvpGzvhWvkUZijGW+ReaElNx6TVW16YaD5lPVaFOC2S7Rf3Qi12v78i
cAjxkuQk6LAEE5P8sBii2bCeT6BU5i7/xXwYjHMArLrcANmFoOxny9lY9fXJLSDBUUjSesDEG/nj
7x/Dtf/wMSC9wK8lIu5/+kr6AvUy7rUhtIvR+uGI6Dkf0stRN/td5Mmf+di7d5DinZh0XRDftERj
9kWxbEozSK41vz2gavtn/ZDX+6n1wDqA/MIHokEwbGzinba21Nee1iaXuEKcAwhk4xBUlIvUelE9
O2Xj7Gtr0b9JsZi7yK6DHSxLiEht1WzJp3TrDvQHVMFyU3RDeVGP1a5h6rY2ZwYRDIHMAzaKV3jf
3tFACnthsDvdyLLmQ/aQ4KkL3Vam+dCM1nQzF5Tg+GAe96bbORcNHm6cEkV9WVJ3vkswuIQ4LZjw
D7DcNvE4TudFzsiBYkvkCBfq4Wkajfw+9+rM2TG/tZYvfoyfNnCIQ2gR4G+VUsDc8MPjqM1U+jg9
HtK4su6c2L7npr7WnvjWd+CdUzUcXbo9o8EwnrXvXzwLnx4F3spYojAAsT4G9oedG7I7JJ2iHUL8
sc4Pn/jrvWlE1b5c9AenDb4qcv1UWsDf6noQCqAg0mbP4v9+5SlTEAuJWwyhYHTy0BvCXJWp52zw
GUXfU6ZoKRSuRlubhTbduGM0PtL9kt0lReudYq92fw3ZwIOYTdpJlqRXV1oBa3FNsQBjtEitZrk+
Tzdo6eaaeRSgMo9/SHc6fSes2mC0S2HQ32/h59XE5oeLkfNNEHA/wh0KZ56DdsQDhVOZZI5o06s2
SP1LX0w8O24SHUhBxip8Qcjj75dmI6C+oPdLCu8VSLdwNPg/eGm/v6GJEckYd48MowRL0zbP8DMY
jl8ezNpn/i8EpSR1CvxxNcSTR+4gdcoVKMvyMnLK6sfkp+ljXAGmHqc0PVTQXa6WyIlQkMg+nZjw
zk++y2zNFMOvop+Miyzxu5OZG8WFPxqcnJqoAvcyJPjYZV9Ow1YDXnNF8PW5MowL3SuMvWnW9kn4
NWaSsbxfgvLFqsibUoxYHyz4NI/YJ7xvjJjEWtS1ykVbBMNwzUDaNJsrWZjemh1LcENrnbgYbbPz
ib/3+P3x9Fug0Ip2n/iZeVfrXl1vBo1ECe/bPWEb8ZxI3dhlkUsmjrEa6CTRDKuU18xTUtbjPbpN
EOb4IShimGsCQ00WZ+sA00EQCkvnRpRMOs/SrugulYWHoEw91KeIkPuw8qAOvWh5r72wzzbuutFy
XpypYdSrBTlvbaODCJhJQzxPDGthyo8TPvu+2BIvXA46zUjAQf35moabej0I4PRaZ3ro5BkTxcT0
PKbPPZZDzRr0IF75zuKEgoCAtemaqrloY9Tkbd5U0TqZs+mc4H+9oQ08braZIKK6jjTNdLGfSe4F
E6O7UkpIjGOsi2eyiWLbNWUNAcvSggtAOuK8AyK0ytu0+uZbTXJycH9ti5r5cRC7EGQoBSOA5cks
bGu8UEAuq/KZvYzDzLEF3phge9jTduGp0Fgfzhb42znPsr2ZNvkPPR76K6Z7LmifoFwxCKPssZyy
42zDGveydGSGsGRE3qHOd3rJozbjhkiEQa5Gx4mh1XmykUPg0hXU+doR6LHzc5LgtNhI6DFZaE68
jFglMtcOuqlP6xE+EvJqEWz2ueVQvK1dVWQEbC9n746hKmMq7Td7nbFfmOUJMY6MflCq+6yDXzbp
zvbTnrSumx6TLPb3RYs1RNfMpGWAHkCUjMdiPi7eHF97LpuWxRHBWW4xm1uy9NYgUnHWOJQmSNHq
DyCDKqw1wiHvPNOs2OpGGcLm6o9TmzebpnIDZo7BsJ1a3/uW9i5Ddaivzdpe8mQ95XRTpfDCeL1W
83mkDZhCTA32ql4G5nEESLgmGBkaMwybZXI1fmSQNwAniqNde8HDPIBdpedrumk19heEyfzmvJ2L
aFsPOD+G2eOOSONCVnGDldO0zyN3DqemG491bngXdd366yn2jY0byBRYWNnLVYtrwsVL52hHOY/N
heNm7S0/k+fea0kFYXnZaJwpdrI1vUMg8+Co+6m2B/2TbhbY2HdpLr1wiqPgaTKy6WZKzOW7KPgy
h3j0t4JF8yZHXz7vdSE3VZH7F9TFueeeFw3nbb94ryZvge9BpfHVRWX2JJzcxFfOdzp2uRsWkwr5
pRNWLI5q9ckQQTLtPZnnm65sOfrN6SDPAX0yrSJqYdwxJ2fTQO5nb+AoXqep3px8fNWXWk7HGk7B
q740pxuaLdJTNGX1dkDY35peNONQ87WQzI67nnD8n8jA4lkos5fRnYJ+RWxMW+sa0cDCda7dsuNl
JNogNCGKXKUcUa+qOI+IeJfM7Ffmoi2Xsl6s81F6Gckko2azmOUOxh7XyFPS3L117qaw2lZuMd5X
moILLcttSqz3wst4frlEi25Kq4+b5US02raltertLYgpiXHXQMUsB5LUrMEw8a59LigPuSD5KZ7N
vs1OBIncH2ScMd00Y32yPJHuSjxmYVnBdFmRb6N3e+RGPNW6zWc0pqG6cOp+38poODYF3qDEjy/h
dLVbsBTNEZahuEjzwr/WMkwe1dw3Nz0UhW9L26WP7mzP11WQ3FZjrf10F89m7cE3gYZmXFizDuEr
GyoycEt/5YEhNg5abPQzZYuM2XvRqVIXSuC8S5FlLXUaQ+XfIKaI41Lm5tadff7LbE+8+8EjOBtO
ekDrTNXHw7Sv4JBeg4eYgi0k537DHR4djohGZWxQabOJPLjQVmMDt2FH2hKvaY59YkWY3prWeQNo
TSyG2EIPrq5F7gJh8Bu3XrdZe19M+rhO2ta9rAGp/8wMbXpUiAMu3Q3jdjCm6NHSCBADQQWPMHZD
/ZShjnvwNDSX5OfkYFEO2hz3cSIDshL6j6WvVUGw3ELvgteOYQzwWeSck3/PHhVRYZdGHn0gBdhH
6ovS8QpxfPjm5Vr+kuslDh0xxduysjDMBtNoSgybZgetutWWZ80eqmZD/Ygv1vzz5d6JF9YbvTiM
gVVcMx+tfy2Vla8xCFZwoIN+vHcna74S2oAqEuNUpUaqLul7FdbRSLKGdsWqPw0uM5lc7HDXw+Pi
ePIyBqa8wPg/3UdRAM9voqnuIqpt66eup69k47zLWDrtD00U7BN7SLz3E8WcRL1tqtmEMbGryYXv
3S+LyeCydvQLCovyQ5D1JsKjBJhN3R5h+xw0cZYVz/1CL+cwtOD1q46sHa1IbR3f6vlw4rzTkRbX
DIAY8QlM/rXrDNUqAN93pk38WAdqqQ6ojr4VQlVkumZAXj+zBJxazZmqG9LN5k43RrlJmEB+g2RY
pg8YW57n1E70LS9pAHg9rZ/rwB74grqaX2eSBMd5osyGbf++nFoShS5nnh2ulqti1CqcKw7tyavE
bHjLWZ3FEmxbLa92r2KOwD2hjXMcI+o333ZBQR/jPkmEc6gJ6C24Ucpmb0zp0ecznrNd6a5YSIuV
J70HOI/sY9oiOLkWEAY9G65HI063vLqz0ySXk96XtPW4jX+XsZt2Sr3beT1baiKx+JuSYo8Zu2QB
JczHMa9b9ab3WEVlOCbMpnrNM3ghm78inqm941TLSuilE1KcE5Za725FAnzTjyrY4fX45GY9nVN4
qigQFlzQyZMH7lD+WjZJRdUL1Ifc9+KLJmjYXfvBIXcoqfdLs6NzyHcPvRKN2v9i7zx65MbSdP1X
GrOncMhDu5gLTDhmRKSVUq42hFzRe89ffx9mtXoUjKgMqIEB7gWmF9ULQTrBYz/zmjIYPppmGh7q
xOcGqrzxgxBodSOOsGtykPY9ymgrtRc5ivQDKL4hBwA62PFeSOmW6LKtZd3n2yK/CYth3Oh+9Mxh
TtaxP93H0LyRKynibT3Kx8bE4jiGj/BkeypmicaA/PYwhu2uCYPsIe6L8VGbijrdVVUR3I9YGh4N
GoZPYLRyd4Lbcz+hicnbhoUAM0MEC3bOTSvC0d50alxtYIM6XHRPxtDSS8WP8jaqw/JtLzFOtNX0
m4eZ4DFJKGBtzNa0b4f5D0TVRP5ax+NyheWRug0QpZrhp/a2HuIKvijCDFZXDoegHwzqYX77nn/n
2HG6DujTN3PVXm2++OmX0cLoBn1ApEPZtWjcjERkmF27JdKExMledKu1hsmNVbCGvlduQy+9R51A
vVd09ibutSicaNmNV2O+HdROtkJeXuev99+kiXI0VgzjPeLvE3A/td+LPpbvFXgct0nmj287jAD2
sonFow/nwu00QZKTt7FiblTRD+hxGs7A9amOt9akpdii6+N7E+n2VeTk0VvskIB1YMVWr61OQ1oG
sJZxJ/0slivw8xDec4VdP5G4gbWyyiM9krBaIccsrRX+cRyedlKjcY2KQrxzgi7Y+hJY27qHTAct
XE4/kKEp+k2Kgyn/ju91xOllYz4C85dsHbvK/4hQjn7XKXGxB/yML6/v9TauFjDUn+qCPHcdCYRJ
sLYELZZrw67EcwADEfgizjqvpvS5TSLlNpE69Id2MgkAcoy7mOxPBfiaTasj/O3B8QPmqw9v4bEY
X4YuhcBTGvqOShZk1kHgahIKC1Cb3Rc1qJSxSNxeN2wY8YNy8CcZ7dQ4i96GCbAztVSdz/hoZh/T
TkGjYHb8zOc3Xw0ywpckZFIncMbmqrFyG3QvkSCKYCRhWAs9CDODK2tO4U2daxmVXKPYDolS4hri
IHxp4MbVCPj6tWHj14DTZkcvaGymcZsi2bBTHcX21jVK5ts+lNZNh0fe1hyT4tvI9toI3zJ2nq1Y
O4OocSYFj1A2ShSwHw20c11yhALiMGCaRocVEE8peDhEdQRWd2gJm5WtHrwI4V8fbTQU7gtwLkGD
FvyUYXoXglQqE2tT9wZBnRwCSB84tYjYr3aJxuLg8nQonfGe1p76YSqU71YW+R+6XoZfu0aI3dT6
6bdWSYF34IwGwrrJ3vZJ6yOKnAe3o9JxtwPo3+CaKleG3mPw1meO+s7RYUqvi8nAVmP+SbVJoadL
bu2mUouVIasMRSH0CCqlK287W3N7SUzXNIWCMG9cbjPNag+C6rU7GI53UCeZuL7SFBuEXsXGtwsO
60xE1/ysP7ZcVnjfVeQvSg161KF9vg6mCpwIRdcbo3GQmCVisOiH5GCVV3HpN8/aOGFJY8J+61dx
GpTbuE/cipLIHZ629qqSmAejvuJOsiK89WXLLKL3vu8H/Nh8OZrousvuo67FuNEXCtofXp2wfzO0
jaiwZUcldXjvKm3TBc+ToQcHKBc5NnoBAaOX2LRvCt7TVWdXRHeZJBGInv0+9PaeKvxNRkmCCsT4
zq9D8zB2PuJYNvYGcw253XtS7XaZTOGoILyyiwVXkpPkKfYMYirWTFruUhnI1w6x+zaK+hhSE6pb
BS5pLW9UVKvWbRU39+1Ausizs+7Qhvnm06mH1OZ9djSg4WNiUowCsPfoz+hqKiP6atb8Wneed+tY
AM7Mpu53kxc5W6nk+2mqeLJ15RPWCOCWgx+ZOnP39TmJ65HTbqLJ3A4Tkk9EC45bNUjytPgM9l45
PXcZf1kGEXaK6AXvfdz3IkHzilxlXXcxNra9X1IGGSdOrBNti8BSdrlAg61AYyGgVbEKYNW55RD3
t3ZEgVHTkdnxbC/aJN6Ic7TMNsKCV4rmoHWnSsTTjLC4lVkcbnEyg1YSqNADRkHrJBzusggJq8lP
3noQx1YGGihssYZ4d3A1U7xnEb40fvSBifowGvFNr1fuOGDjDtP0ruRF1rdd5RflJoQh5IGYkw4h
yjQ6xqq1ABjbujI8yiSqD6pGEDRNmElwU/arUjcQhwpRzHu0p2p40sMSbHmBas1b1AvKVelH2r1N
Rv8jdEzsF9Xs40SPMl/pMepiNeI3O6dWhu2oN/7aC73WjQZH/8Z5gp0xX/uodGkwZCR2OwXFIuyv
NTfLnAbcHk4oiYnmnNrJj50qn+0J7bw+TYt7A1DfCpTXRwiGIYz8MQbvpU5HMLkwE1jNmxBM/zp0
JJmZ09VEQhJ7UdUnnw+l84dWT+8TWGcouGJkDZKQQssYfac4Ea9LJ3yvDUoLGDPo1hbOzK2H+0IF
f6zXSa4pb2qPhtZp2xBnxTuMme0nabf2fRhgpawWbXQDNg5hcUXdz4aYgJQTxJ+zvk14H5LwgzeO
Oc83EskNauZ3SeEn96JEe7Ap/Z3o5SfbV9HeyogdYAMad+ZQpRyu3rwx8Zf4ZKnDcKO29bqjUX7f
ERoALGyGr06vFG/zCK9uGHgYaU3qdKDMTP/AlFTLjMEqoCOV9Q3c1PReKSPvrgkS56uVow0GsBIn
yhUTQDUtAVBQrX3kqnkpAmGG7xuKPKhx2ODUvxmTxQOVqCZiHiTI8r4TOgExcsebQrTBF4uayBEB
3OjJYg2Ofl9mx0zI0d7Yk1X/cMwxYLggoi0xNs1NFo3+g2VBaDJ4k79jSqS8KyoZ/4mI/Xg7JH7x
uU5l/BbwPewxS1DRskoa9mOP2Cb+My0N/1rbzC48W6wv2Dy5b2xkVdocRa365Gv1+KxmYeUO6EK9
ryc9hyfYoovYtGFw43kEPn4kolsLntSWVn1xzHK0WbbkO0irq6N5hDXok583+hpGJg4jMsinjcbQ
d5i6hnTQqnYflS/6HhHQrRpH8hE9FmCBXXOPn4Zc+d0YPLaekr5Dc7C6qUKDqMaOfdqlJUwFWhDk
R8NbTH/h6uJWTaE9Vivjiz+FFCpAVDrbLh1YppaQIToizIowh20lX52Kd2qyejxkB8NwnksTpmYp
02I9Jan+IRul/1EhtLHy0dnacZmjgYQO9cYuy9lrfeCZSCfFWRfIPX0Ia0kZDZX4d9zxb6norYVO
SkzLn9DkXUz1kUDN2JVm6Q6yigAc2yiQ8IDZNpagaiDWqso2aZ3kjyal+FBjzUETQvkTL1VvJYKC
Cjeeg9PU6lvK2jcBzYY1FMFso9g+RV+bM1fGzQcE8fcc3fZb1VKsqZK+3uSBOXtb5W8LrAtWvofM
VxmExiHm01fImRkolij4oKFTv52GBCu2Lm72AVXsjcEj+0N4PNGNkWo7fTKMH+OA3ZPRIv3UEugh
FElggn3AEZuZ4nYGgO6p1ytrxdeMTQXlt17pXYpHuZMl64C/d0ATSOZMHZU+SrD1uxZW/IryVXdX
+FwUsGHV57htna1oJfYpnZEFRLk+iVFto2Zj1tgVAVo12UyD/VRS1rp9SbjHIOvf+0Gm3krpdxus
bJqVGPPgxo4Sg2e3t49hbR4QsU2wmNF2IyxifIrBtrtarrXvVF1N3U4fux3F6kTBHS6PXNklzo3e
tyg1yab4jIyL9QWB+PhTpTb1B+pq2CH10HijTaQF+THtBoyu6BIckROVeyjN6v1IxHNbTmaBpRFC
5TisP452hsFqNgYfXm+4nGkvzLiImSJvYxtAb38JMuppRsWB0Motfqv6Gpv3mVzqvM9iatJJ8ZB5
avEOgfz0PT2XHzxPBC1aKiygejIxvphzON37tulaJal+IpL3KOthm5FPmEOHWUB9zXCu/OYLHXiD
ex4giTRp+NLwPm0R6VSYvF7GoDfzSH8/hjjBBoPEylAvYmytAWrV842jtfn3QHKQapoGxyit9bvC
xsRq0gB9EhxdkzY+75sZFkhsFaly0kFVXbQepchg0lo+Jl6UvGuQJvSjnjwSTGi4AWpUSCqvUHhL
rgGS5o7YacfMAOACR2LuQqKFsGi3WsbEjm5ClEBzNTk4OUKPozl0EVpF1nMRyS8g49+P4InXdhV1
pAgE6gYNg1VT2tljMhUJqEXjC6WH+I5GpH3fh3q+t0ociyeFbls6aTnwWTE3qSqVZgJKTxuaHX9W
gG9XVLQtIrWCa0D42jevKu+9rE1XKjL4WdA7boqG0dqgPQ97Pku/KSOsAQuV3QN0sJh3YcpJu03z
mXIMatbd1H2uYnXaVF7aukpUY2LsqAnRTPrZhnqAKEikmt8mzg4sfgrgOh4HP14/FGfIO4S4UXeh
/wi2wTxH7jpjDmK0By5aKMa46avRdRBluacSH7uQHKkGlaYVPLe2EnLd4GuomgJrK6OPr/RDz4AN
ACs0dD4A+dDCsezF0qKYJoqwFfm2GaX5ZOJXTK9C9o8v3/s/oG3/d86wqIN8y2FMhn7Q/J/Lukon
8vf/j+jd/7ItzphO/1W1X0FM/iWcv//+n/8Bpuin/ZHzBlbCC/4WNo7KufsXzckSb5AfQuFIN5FJ
mrWI/lsESXtjcmUZYBMwgOaq4B/8KYKkoYEPiADsijPLwIM3/any//jXSWfC/laBRZvvv18vBPBP
gJ1tFFBAnltnGHvFjprRUmLkQXo1fTKoQ5nEAf5Njwz9rJXap9DtQooxtuIf1LFsJ9dAJ21dKFP8
HNZFdxAhnSS/Ql1Xn2018cNTHyD/Fe1GhbF9qHIvvDeRM3mr9Xb2rrNrO99pJpou/1Mb8/9f0wVu
87+n2/0XlD3UuP7xJfv+j9WX6mv7/WRL8nd/bkn1DWDAea1nEIoBMPxfW9JU3yBUBZJCguKFSKNz
yfzU5bLezOw6e2Yo6OZc6//vLWm+AX4qNYeuoAGw3TB/a0sugWK2OXMC+Q/bHGrgknnXatSai6ga
CRVT6104tDXtVXvM17OfwVdZOAiUGl3s7XqhIg472em4avoRFnfcBdZeG5ySsnHl7cdw0j/iX1Vj
qNMMTbYK0TH6Gmte4noTMq+owmT2/S9z/s8D9g/epMc8zJr6P//jhVn364GCyqgCLJvxowYz8vJe
/AL5U8SE4E1u9JgSGeMXOoTau9g0Ruo5DjR+HLOqD2pHopXjnonEaqpt8DHYjaIH7QgmV99jjeWE
K4U7ISevVckRWoXisB9Q1SOaurdUe3xsG9l/kpU6GqtyksojTb1ph9vutDWtpGpXEeWeTxPVIfHg
Jxk9H4Fo1pMZRcGtp2V0iZCQCEnZddyHmhGRxZp85hpCZ4m0nKeC1wweIvOhg7U8jb3Ultg8wXxg
gxGORyYTWKt2EApIS+hgr0/7ElU7DwU/xgLyRk9SONyXv6JqwzzVVdiJ+BpYI2SArBCHWvGAUjm0
5SwcpFy/zZ7+98bBVC07echY09euHL8Nk1PLdJW/8fOiwZMFwiVMUzQ/Zpk/bpN/UnxN+Qb8mwFD
1cT9T0iV6+nnRYPRugOSzMGQcmb6zoSKn2+f/UblXyNs0bhv5vvpdy6as9DtL6cgqJgAyIBkL4/q
lHa0oU0fZVSJ8IYhAIPR5N2ORf4td5qvdmg/teWo3gRaXBzqDu3iUafC8suMXbgwzhCQhAdzBKBj
dKKTEiwpLBi08v6jHbVppRDH1u4Odpb+qKPoeVBq9CwVioD0UlZ5lt9iq9lfQfC98ANPLizGt5jl
GZhowbZenFJugkKtgQUjO0WMuqEIBVBCj8uHIjUCnO7QxE1XUlEnbivTEshV26Vi4L0Q97s+yXD3
TREbXPl02QtKJ1GwMcs2WWkVPd4kKTAM+99jtzx2swjd3x+75+AHL3wAub7+9azOf+knuV6bH2sy
dSJIFaj3vKg/yfXizWx1OacJ0F9s6pT/Onma9UaDLYYspvMSqc5/9M+Tp4k3/DMcPssitQA4IH/n
5C1TFTJeG1ICIYOuqRBoF9mvUfV0kVWjcGkt5mtDIp2LLtk147Hlm/DXKIgEEMkYvMXzn//yEvtG
2+pykIULRhTvTFzWaC2ma3xU+tWQjxk0eD248g5d/DJ6fmIWIQCaugC5T3kwTaNuFm6qa/l2rOoK
JfOi/usI/H3UzkKcRO3zp9GpwM8Hwg+J5yLXa5HuqSnBFW6upuje6yES+RsR4F+eCwdcgk8DCcsq
AsZb1EYQip9wPj8APKWrjYKwsS9FOcwIivRriHtvSTMub+W7CA2Z1tUKVLJWiK4rt1S9FO2xBQ2v
4auOWsBRJ5+4a2HCPRQ0bW7qulHuftnLly5Etu3i4zS4CZZD2YbXgVjwdN0QWHYo0CHnV0+K/qho
GmRPPQsoiNqB9r5FhXA19oh3143j7aJKdDe6XkQ7DGUI6ZTS6q/M9tkNLTSuZmo0BLnA3jDUO/1B
poPCnm2VIBcU2zzoqjZ8Dgc63pPIxw/oICXIAuG85SuduRpsOnSKGPQrPPPzjQV/U4VNQ9YH2Wt5
SxsIduIwZGWu5SX9x9Cs07vOCq9xN8/2FWQdUlJV8H+E4UvGtRKKTPi9D0IHSOTa7vPkIGYPElrf
1ZVZPTuds/YHnCQuGwbCDfF0UnWj0dRaUPXT06w8oosxfIT7jEuSjZa1GAblu+pXXfS755NRLR2q
Jg8+2Y9cnM8RNu/IvvFdf4YKg/sZEsAddXrz+h4+m0ciXgpskulk2dAHOP04XwNlojZq6YYw9zEF
aOJtYnN6mqS0f/eLXobS4cASGdmOXNxyXuHE+lD3pas0NVwB2Ou1YlUPr3/PHAP8GiPMeRjrRDAP
2t/gP6ffE2UaZJmoKIDWYc+JTlp8ozVD94DCX3WXtIa1e328s80xy2MAnDXgYs/1j8UVEPJ40Y4a
yhl+8ajJ8HbSIwwQ6CRhWPwNxFmxen3As+PFgFBC8UmbCytEYacf6HELThnoOmrQpo+eY+Shl0rH
5t8ZBX4uxGgTVNViGq0201ITKKmrohdDbbmttyrk/n9nFL6HXIiikqEtciErbJhR7L7cviq97Rj1
XwfVqq8MchY8syWIFJBSgUhG2LdsBngNjivsSr5FR5WqV5Gn01BUw4hM/ZDSnLuloR7flNoUwGeZ
fYxnl60cvPCVe+TSylnkmbjvwSlDU/x05bSsSwzNY+UA+BSYx2FNO2FZcWVDzlnM8gRAT2JrqAIy
JYrhp8OA4TftWuVzUdUhzG3oikdBt9XSHjOw7jkoC0DBUq4krGc/LPdeof4xAJOAdYsidq7Cd3YA
0/z+frK4yJh/qnhijtd+jXB0NIRxNtQKd5Tts+Jpyk4vx2th1KUJRqOZS5pdy1M43w2/hFHSoOco
KgahmZ25ijIjiXXdv7KfLs0v5SabNIgWk+osIpoaB3N8iofC9apM3LRxET6DUygPQ21FVy7n+Z9a
XGbzQy5Qj6IvRAR8+kEji4HgcVu4Xd4oK0CY2MYII9sUYHbXLWbPK1h647YSONK8vl7nhwbyucr9
Sc45c8GW9HPP9D0kPvPCNYE6f45aA6lS0A5u0eJvJYnOjq3V5z8AZRl3OBAmhwSz5rXpGeGVnTMv
2skcUFeWFmx9QYBFsL+YA4XCdN4ga+dqfvmnEAo4mbFLtl7jyVUMufHKIT27z+eUwaDOjHAXjO7l
Y197tl+n6DS6kZ4iQQ7X0affzfa9x/gQCbg0h0KQ0qN5//qEn+1dxqUqybNl4z6pLrW9G8Psq6hv
M7cnW7ozLU4tUuzGlddRn2/UxWySXsAsI59BluyMUoz4ER4pI/ZwrdK8L217pMCWtDdelSrHsSjp
pkEQ2QdpELiNYiX3Vg2SGuswe2226fSZiRv3eNEbxToxehOCcB8NEB5z59lq9U+pnoxPscIzSO6C
741Ws0hxWYL1BnE9AB86SIATq0wM7UbB1OlJWnq3BbwXI4HciWOGQt4RceRmA5wo3MpGBmuEHUMX
UbJqF4MxddNkiO+LdDI348S99tvLgDIBVTmyR/63DF4Vp8ZdEzQTro8jdEdBiF5G3efXBznjmwty
StIhwi36cSoZ0um57jXcLhGyzNzKS775RfgwmBDfwjCk4ohI6ybussdAKhDNpy19QWPVe6YbtAg2
yxgLwwz85FBhkFI416KLsxtn/mWkzdTGkTEibTv9ZVh8dvCNJra/NrT7Sa0qiP/SWWlapCJD7nMC
NG4BpAHsKwfv7FpdjLyYE6N0IrtFq8lN+7QHsYcTdhZDdkpDpEBfn/8LZ41m1uwwgMG5BhD49CP9
btJ60UJXtisAUplZBnQ+A+N3A7X5gxC3oxYh6EYsk/pYFhIu0Xyi61Z1JeIFGzl5H37/U2hFS/Rc
XoLexe0oFKMMBUAGt1LtcjOB7V/lfa9eWZtLu4K6BHVQipwkC4u1MWXlA7SMWBuCC7C9evwp8Hpj
M4LCvwOKaR56v+mgJCoIX/3+B1Ltm/uSnEuaLadrhRJL2CLbnLpBpocfENUF6VP1xs3ro1x4ZOYe
JaXFWZQRue7TUSYkU+GChamr4Th4RIKvByqKtVDugzeufD348vp4FyaUBaP4woDGXD04HU8bemBT
ZpS6SlcrriHbcFV1KERHOW7QOEq0G61D2TnNxurKfM6B++IB0Am3uXqgdpOHLUZ2kOHtepiE7oRn
wsao4ZpN7VRtAJ5E70wWdetbWbUBoluu8qK4Zq584eidDL84ei2bqFDaOnGVEo/GNIcRNZjVcCV6
ubCcujZXBvhEqmrGYpQYjGHh1QajOLpxMxB53kQUmlCG0dodUO3myoVyPqlcllwooCWJl/B2P13O
SRmIqvMgcXP+bJNF+SfaYQZev5G5dlrAe3Ee6A8KYDXMcjt7/7ubSaX1SDSKXAUlHXuxeSGaiC43
ReFGZfzAHe1s9NZSHsoW+HiCLM6aTSbu4ThcuRXOGoiz/Bhlrzly4SVDUen0s1VZ9n7oezmyD2FT
38VpBT8a8JKlHAfEK35gBIJ2sV0pZf00tEF9Rxpg1GtYtWA/Un9wPg7JZK9ba+DaMME7fq5qtbM2
1LiUL30Ez3GlYu9YoUlv42oo2oYqqDWNzVsRK1jxFW1L2qL5HljXoe/QD0Sbo/6QGU27By+Y/9H6
FnTlwi6KAgpwbT+Q5+CvidDoZ7zO7ACuch/8EQNc//H6kpxvc2RzCJwpFpHsgdU9nRkIV0PkdVHh
Wo4iPte82KBjq/zz66Ocx6qIDkqSKUkgN6vAno6CG6NERwwtR4UCh+cPt2rv4MIrs2dsh1AHr23n
yu1xXmCkezmnJIyHXxb35emQpQjrwIZ57iJY08Jd7b3DiO79hvPhHxzNQxQrRmJ6SAso+FWFo31t
obnwu989/wieb4KUOUdZbPgUZf1Yqz1Qis4cnSew/w5tOdl7dfAnrEYtXz0Kz56+vz7spY/nAWSj
zzg9QodFucI0vcCH9pC6TWjhUVTkAhQ5LoK6VUWboW8a8NuR/Qe6QTVo2TrbRWU0ua//iPOrRkMP
yBH0FXmJ6XKcLoCjBFUqgomXI5PosUsrnPGzzRaZ7mgNrRC+P7X86IhHS49JS2xdGf/yJPzyAxY7
AGvGtCs9mFwt4mxPZTNFTwMw/m3Y9comMoziCMvf2gEESICX59hkOpp5ZRueH6/TSVgcL68ZBUxu
CZssbL8g52W/NfSpvvJGXxqEbivNTqp7/P/iUm9qytudJuZdJoPHutNRFtNSeSXyuDwKHc2XFWVj
na5n4Md9WwCkoFqui02jptojfEj7yok5Lwoh5AjRx0CCUKggABfbRnZOXel2SRgVpcUq1fvg3VCP
zYYugnLXGCH68O3QPcJ+Ne4yHDkJ7Yb4h60naHQMinkPMTzGiBmGI4zj6Irp3KU5+PXHLeagNUEY
O2rNctpYVmpY4TwpQOM3r58cg5k8jXyYgpcGsmFR11hK3GEmLMtWZQoyvUjeS1lmt1MJUybSgytZ
9nn4wUiQxIAS0Pzihj5dU6+ofFRZktQdp1AFnprBZbScYFuE1R+NlV3LAa4Nt7iWFI1XjceF4USC
lTaO1ZDofG9vSjvaO4iLXJnIi+PR4ZnRVTPGYV7OX8psdQMfIwTL7grUVt9j06q6Sh2YG8y1G6rS
uffb0RzTCQaZsJVnhJ7I6Xi9l5q2PzIeCFxolj1qxTEKM2vHrkdX8/ru98eTaEAzGFHVLJh8Ol6W
1SLoR1pLQZhNa9Nsg61t5F8gw9RHa0rz3ev78qXKvdiYpKOAXlFmBpsLJu1kPhU/12IvV2KXtw5P
5Cj+synstQ/tKfezB0WEoIMBZKlhfBsp5QH61QbTok2lxjsl929zen2buI3wK80wKyl2MkHdufI2
QSKCK0s/XxPLnwruAiy4CuqO3tTpT+3wk8u6gg4iXqaw7yg/SPlAp77AMq5xNmkFJ+L12ZnP/tmI
Ju+toKpLX3FxcSFZpiKnYMauFFXvSkuZK1RhvBZ1dIcunXnwrUlQOjGvCdLOu/hsYGA9lFcEyJ9l
iobD+oRU2hC7Y48ZHm7sJWSUoLnykr2g+hfDAKkhkpoPEwr4i1hGsaAW514Qu00Mbz2hobWzsgAR
o8axbvpqCg+whKYvmL/JjaO2Ak7b4OyNpIoxoOpgjCWQM1+f8gsXJdgeLq8XmCT50+kiI2KBPMAU
xe4s1bDH35sIR4TqRib2tSbnxaG4ScB/mJK21mKoMulsirt8fdzooZuJiMTXb7D+ip2Pr3/UheXk
vpqVb4G+U/pZ7KNUK4UOoDciV/FSYFRlhSqHHV2Zuvn3LlYThBYdCJJ6+BLLakUtRn1MC/gyEGBi
1+5U5x1qBVBoPQ/XwRLa7OtfdWH+HJ2HZsbAsoHE4qqir96RD8rIdXxUbGiADDs85MeD3Wb/BDP9
LZLj4lB8GX0PgN70Hk93RavkKaYpTeQGaTfxyiC7N41S25ttpF95P1922GIaHUzv6T6yM7A8XS5W
reZt2zkhRXi1f3bgmawdZAxdo8DprsJT7aYSlUB2aQyQ6UXMGEZHhutZ1B+lHXhPQajr25GK2Hdp
+QamiYPxoxohQ2UDHEmInzEi8PQPJOaVRzOG/ztmXvcQo9CMlRzEmxrQ6e/CImwK74DnSZnptp8Z
z7bCjMsaczp3oNmxMbvCXI1GG1+5LueZOZ05ao6zJrhKpwQ062Lm1NTDtLBDASgvp26XGwUGiYbd
zoaWuWuaCtRACm27392F9Bp5neevojG2lL+VY9AAnw1Cl2pLvAtBMcJhAq9jYSr6+kgXsg+yHsK4
v/r79jIoHzBDF4EFK6qtcsXtW1vfqbLRDm1eShRNNDgsOS7zRk8HoUe4Zm361TW52POrhP4MgDCa
MJK3bQk96UjtgA2moVsBOdoZedJsjcHIr6zkGR+MIw39nOIuNwoMtiXasm0Rp8MgI3CRB1IJASAD
b6sIj0xl8gaatR4cfhAi+JLn2T7wKv9hdLI/fK8wbiecM1ZotFZHOU6le2UN5rLOYo9xZQPgkMaL
jPgi3lTpvUDswT+prRRvj2zRsC4Hv77B9UlbjVk23Gda12zTqEMZVJssTCvRQp6qcNp6NQip13/O
+b0k4RABvp8lOXGTX1yBhjn0epmbGAbWpvEZYrTYob6g4S8PO/r1oc5jkZlSCPCCwu1c8Jp/yi+B
r4EYgikbI3YF25uKaY0eRUvnakTSfGVmulw1PnI1FECuldou7XtyF7hbyAVRaBOLOddadE9GWcau
FjnKFkMpzByZF+ouXX/TTMWtPip3CEKmq7EYNdcOZPXu9Y+/MM/kNLagxGlwNS9rqlbfImwAz5go
HAqZpEeHSs2IpicKtJvXh7pwiWk8NEATgVdTPls8NTKMAnN8edU0rT4oSC4fAEDDYrVtVH2MroT3
inL+64NeONUoT8NHo/8riDYX+8gycbuNYp7SEXIzKh5qtaFJeTXeuzSN1txepk6MoOxSVFtmsBOn
Uo9cHr77aYjshzG1BZ42tr8u1LhB27xoelwY0SmTQgn3Zo1MTYv5KNaPfknj01ZuaR0gkacWH16f
gou/DYAbdSVaf9xsp/s7kH5iYswZuVMy3se2Xt5GNtxwwJr6FcH0S5PNWzG3oEGHCmv+819Oko7p
aWEmKbzi0oymlZki1G7pbR1cuRzO4zFQdHRYwOe/gFwXJ5ZgTEHwLSMUk4j2ezraPHpY/4g08cC9
dc3f5tK+nTt9MF3w5KChdPpViCeKwABLhD2g8HZTrRMzhyVWMHpa7gILn1r0m/Qr+/bSor1Iz4Mb
QG9umSBFieOU/eAQcmZ5iIyD6e9Mh+hWdvJa3/SlL724+eecACo4fQaGWxQ2hBOqQS88Noiivgtg
7YdVc08AeusZ2hZG001klHvUkHeI/KN3Z70VZQmAub63w3qT+VTd++pe94b3VtHdvL53X7AwZ79N
p7jF0+OAfV1cGhaqeSPBXuQmlD7XcaijzDcUKqICYb8x09jY9VFV3E+Glu/5RH/belPnWmicAafx
r9UQLuR1VGhJo0A7ESzTCDjdC2VNTBRXnKWoG4ttCKPhOKTVl6Qt4ke/7t/2ERpDoMFpDABbXcdm
MxzgV+B/UjY1uoU0xl6foHnAs/kxoHrN/Wggy4vDjUvcILSeiwftRahbqeKs4B6ViLliooymAt3j
wDE/5lrQ3YwTjr6vD3/pxDs0KrCS4dTzYJ/ORwedOhAdy+P0Bcm8WmIcDZDrSmxy8SNnZggIaMz6
Xjikv9wrXp4R/Sojo9A2WQdUPD8Ie1Q3VKPxX+fYr9GXFKuo19P7GgXDK3P88hVnk0yaSWcV5QGi
/dOvHLCiVJy8I8tMUDPWg6e2Q6CsNPdokyNlZW9LJB8MFthsnQeZcQM5ZfRATfC56pFcVL1dIaxN
U6sr+Kw3uJAcNDs5NHp8rMGk6Fn0rYmLW8vvbgEuYrkZP4mi/9MYi9tMo9GlhVvD8HE8Hx5H4d+r
iLGDkVmDmnEQLIxc5EswR9YehyH+mJb5tzlqtfCgJDk+ANndkcrdSZvzMTb7WPFcBNwg7QXHPpsz
JHsfo/6FePJNZHbrIvSOg+8c8C9A/LTdobe6TxX1sTDTvRj9b0rcH4Ne3ypt8KDFo4a4SM4liItH
A1vQzD81irzpbMP18BT0VEz77L5En6x89/rGu3g/Wmz4uXyIyMNi31uy9cu+5yDiOYOclhzELm2C
kJ/hOM+vD3Vxj8+uHEBNoaYujxh2zlPrxPP7qag2ovUjMiNtcg3kf3kUnXEoMRBJLELBMnYiUGgC
BQ3fKQ89O2llKlr+b7zQs9klVi30AIDCne5k1J0SDSfnyNVbZAt8T0QbBQfZ/eszdmFxOIioS+HF
Q0z50mH+5bwWgxEnGU1cd9YtAGmEmJcdZ94uLq51ZC9EAoxEh56WDn5wS3yd0VV6EGEK646mPd0i
9qevkX+z9zKP0SyJi/xKrnBhlYjvIKuTEZMYy0XkkVLqa1qsJd2EKvyx7dvofjS9a9jmy6NwT1Kt
njuz8nSVKCK0qSCKdNO2SldoT5po0vHmvr5KF0fBCRK+9Rz4L/eCRZTaJ/PcZeZYHs3Q6Tbke+mV
qs/FvUDdEa4XCBzIYKffwos9aTJoI7eNVH+nNykaFX42230U/vb1D3opVi3uaWBusyAG0wbSbzlv
uIX2CtaeLibiPpyiEgHWtW2FdX+Dml/wgD5gPm1DzYortIoCbMonisT9odJTO1pVgTcdLUXoaJcN
MscvS2jxxwr11+d4cr4b3jRtlaExPgyhiZhYjMdGtcpGJ7lTRwAOq7KwOv3QGoWGrZlZNu980be4
TKl917vDaEbE+pY6og9KZvfNAo26i0MH6pnw/y9p57UkJxK26Rv6icCbU6CoaqdWt+zohNBoRrjE
e65+HxQbGyqaLVazJzqSlJVJms+8RneKe058rbyEauOgyDbkw1ezSVKc0pscbb/aGJDPx7mnHr1C
GUyUPcAXI3FSqn/J5O1oMJd6jlwCHOqVp/wDQIoxuVpOR6Gwyvy5qedALVTFwt6jR0SqxDrn/WgD
xwB4qIpvVYdAHL9vni5mtPBTOweKu9fauflVVLL82pm4sro2GvZfsOxo/0ajoSu8uI/xqOPNzr5y
ZO74lwXceGHoJxitRu86lZHiiq4O5l9almqrm0lngIIaswxJSnOM3TqzssmdLbN8aUB/XvpcqVK/
XXrlkTXrl/umSqNPdYbyE1z1+n2Omdupn1FUgY2vPtWj0geyMecXJ7ESGeMYdcL5u1KoZlpmvXxB
NNymuRBK8ZGv0U5esDavsFyjaU9JZ7OzpUYJ61I2kI01KA1Xjv1vj0api27Ne7mp+vuytfWDQGjv
yBJ4W1w9IBxp010fpgZzcfJKaupWl0v+1ErLKUYR8KCmuXepcooQBqHox4O0ueT6qGM96R6fR3I9
YhnVGM5LZUyBqoTz0zIqdXD74O7dEZRQHZBOkNyMbWdVlkd5bA2mpXVUw6DwoqpVUpAZc/vT7ZH2
vhl+HbCNV08qsODXC1gM+UKxakrO6L53gRRp9it6/pTX83lExFaV/8YYKDy4l/bWEzIMsBpqwISv
64/67TkUvYp3A0Lp52JEbZr9Odxp+VSekeT7QX9NPtgkO6tJkdgA08IbBQp5E602YW8phdmShaPy
7DmZUfpVlfyzQD86mNhedsZQNHl+aWXAoruema0uTZuVJPym3eQfQzwQz7LdKH4NlMZL9NpyFWAA
J62FlD2GkfnQqFV7ihaCz2iQj9goOx/36tesC/PbOtt5WmNkQy9jmkZvKMsO2Ww9x7IdA4c6k/I7
B3veg0d0d7E1sDtrk5fAbTNm13FPWg3nv+2Fc9KNuPL7ajaCxcIn5Pbe3dlGq0sQmllQgGjUqtfT
49qPbF43Qt4lExdg6HIQpenqD4C3odxSo7893g5Z5Jct0f8ZcPOcjnbaTyoA4bO1gNOL0gnoUaRT
JWzQAzaKdvDocUp3ZVoUgVqNmtcJy0EyeDoIutZDuXnWVxtxAi8ed0jNm0M7okpiYnnD3uJA+zgN
VxSli2+oMMqnFAuvU9fq9VluMumiVv3RcXqjOkfFXqdSb1B5pQgBi+N63YE94Wxg4ZICOTWj6VSe
Ssf2cOt97Mz+38UyT/qcBGbWfA7H9A48yiMBnMd2wHwD7xml/Gqp4Z0w82dLHrxJ9B/V3pkPDv3O
y4DcC+AG8LEgN7cszAFqVFSvHaLRbDF6Swt8dfpyPNjtO6OgVcE6UOJ0Vmrk9VJkQN7lQorokcz2
6Pa9isOmnSkHc9nZeCvPmOvZXpnGnKvrYWSBvnaVkDY3EhDqsXbyk5l1Gb5YU3hHP9h6dKQUSdNC
hCgYxyipm418ztvk5+0T8PbErY1Kkj6Lu5HOyOZwj2HfzlZYU/SL1fIxM9ryUkuaeiYlLL/XtWZd
/v/GW3/PbxeY3KvIWIHxCKw5RcQ8Bck1LVl0quPZoAzQ1AdM91/E8euTpdN3wAZ4ld6gtLG5UlSH
TUNDRQ9gRcWvlRajgx3KGSTo0O6QYl8A2vbvENmqPoLTQOu0Qk77YxK2WudqZdhrQa0gxI2G+9yg
5F4W2kMXt/bsL2AqW7+KzNE+xQNS7d4yt1butRpOBi7aScprWHFcXNEmE6YMokzVR7uZ65oCa4+d
Sdw3Mo7lCHF+7x2j7HBm+aUiBBb5H6fIxu8QnPOviVV2BLzgKUq30dNm8LulXe6aWFdxYWoXSu6F
PNrCw2JKmK4iSUswT0J+RTBGRhFJ1J2N2kmY5ZfQKGscZ1iqxyHpRO9HGEKTpUjG4ipCNyofI5ll
8Iw6KgXy91oFZS2fzMzHPVC8TJnVo683J18yAzX2kxyGk/AsrHm/zuGgv2D1VaOOXEyTeKBltvqc
lv5oDa0SCLSwcqTyFqyVFMRcn/j16ePQ5I3uZXORhV7Wy9oR2nYHO0jIumJOTUqaNufterOpkkjB
5VkOCgbqXab1moQkduOkLg5XqafPyBhl5Tzj/KCHrtJmlsvvqjj0SfJs13jMJI60Cjwh3YLowxEa
7VeBe7M1AVvQF7Mgu67Vl+ufl04N6va17QSt1eJzFske6EZ0PgsDyVdL8YiDX+E36jTMRgk0XuYa
FS5VyN8u86s5g1gO24fKKj6wM09/fEwhNdNNQl5jTTc3UY9VockT8hYFVhc/jouGwGgjyS9FUupf
FInje3u4N88fsSpFLkS90FekOLR5/qKuTuO4XpD6R0MeVzHZ9pY4HZ5snULglKK33oQ4VmTKX1O1
dAdBx5uYah2cKdJnoW/9BjW3TLnWD3GbnOH0x26uRe/NsfisZFj2Vn3109CH97dnuzsgbV9CZdSZ
6Mhef/dEWux6rLABG4cqPIus6D6YM9QVZ6bOqtcGKsJ298cFF0D9NAd55VlkIvTNPYh/01LEA7OU
e5MIZhQYJuBscLCWb56TdRRiGN4SlFdh4F9PzckmeAMRU6sjpbqLDJmyrSTiU9zO/QlL1CNBznWp
ro7QOh6FKorWdE6ULem1mDCYFzG+JqNh4b0J65eiko2xWDG7NH4tb1ArY21bHHVt3oQJm4E3V0uN
BwCa/iQ8KU7Dbr5EQxAO7RHyd2c5eZkJu8HuA/7aYuwmU28HNZkBLGBwdEYO0gq6BW8pEw/Kp8w4
ZP69DUsgKxMJrhXnFZewhYFJUSSpaVjH57BS1YvZC+21iibtvorYqa2dYDQy9+KMpnP4oOCX6YeJ
FmOIkkofb5+RnfU1aH8S98LYoK+9CcOqKa2luIhiAuL5R2Fo0bvEwIrg9iBvLL1xOL8aZXMoEC0y
GsmGMRziL+jChkk9VWr/pUoDO4fnw6UPc+fUU5BGNCQo8flzOaeeRUfTdcLUw92jOdFL0/0xk/E4
WylUc3yaEzoOCS/6JMsvY5u+73KaJgAe3aS2Ghf4wwNFFfPUdl17EL7u7RigB2svEaQHZ/D6ANZ9
NYSWmsXntpV0dySFOWWm/AlY2uCjH3hEynubHq8riCY4rDXKG8q2Hz5ZuZQunRWd46H+x0qE6qez
rr3PoJz7eWi8GtqcncCMxY9cwB2Vo1AESJxJD8PqTH/7c+7cq7yjQNdBQnDFbd2PC83uSpj+0dmp
8HWUtDFCJahdvFAdKX8IUw9ssRwVCHZuoLUDgObACl6DXXO94GSMUa50bNSk7V4KDCE+OlGff1DA
CHxUYr32ip7isCsqKzzavTvzZWhKLpxTOkRbEU+KP4syJwlC21b5EClL7GYI+oPiEfSxLUqIXZZA
Tp++ThbOE3n4IizrTjPrH9Qz/qmRi8zGeqD2Pvw044x2riDck4bvdD0uEVJ2ftv0T1AoUgSf6u+W
UbanPi+6U4QP5e0Pt3PYTRI6XiamsvY/r9ew70vUOx3WcCqwinOszgqwATAOan67o5A8rlq8IDO3
ZXqKnEkCuyBCIL0efHa0Cr9wtg8O4O5HAfNGSwgCBcdiM5cswwRvRP0IMMziIUeAIU8mlLvcZGpY
rZFJUEE72Aq7U4O3sapMgH/ZdtYy9IGdwdKic6s7P+pOUU5GlOQHMeHbKgGBNKccAW6Kwmuv8Hpq
ZRPqqQ3kAKWHtHrWa1NxW2WRsZWO+6CINOFTTclOwP+kT1JVd17dCPkEdjP5ADht9MZh0ql468bz
sHSrj3amEMM21oINcCHcKev5U8LoJvgP2ws0A4IFVLEpv17/7jRNkrCTZD4JJtiuqSJxhOvBz/8y
CGKABOTrzbt5SqqsDBu7ZhDZbLuzlmJFZzZFdXDF7X1oomQYF5RsKMVtRtEwFh3pafGhFwQqitlq
vH6NCm7P5W3ixJdeoTKr2A+UyW2EmveZo4dWx00ayennelz0OyHTXcJ5CwkeajQ++DCoEyOo5qWa
XtBxsUAIAKXMQMJfxgljrDJrQLMURX1QQdiLUSjay4yycmvor15/TjWiUR/BPg94S/rvoMmwGIH4
5cn5Ut/jxJ2SSPO2QDLQUdMUUA1xA0zTqj1apXWgTfBJ/wAS4GrWgCbfJo5fFvSL+6yTgjkvnWdM
th7rSLIvi5zrgZFq+XNRjatvRviTplT+M9QjAoBlmF4qo1Rebn+ynY2BnB+RPR2TVXDSvF6UyGnH
BtVvKajEXPsIbCluHEKt+dNR1jYq0TYQqlX0cfPYtaUCw2JB+ckU6uRi5tfcxVjmHmzyt1coo7Ce
6w3KedoyC3V5NrNCWcIAwJ/qN9U8XxKU+TxVTaaLCr7Ekwt1OhiUEt+bz8mwtC54U+kroGdzvYRt
MmuNMXVhIHrEpBLlscJK5ge9IFs+4QUznitwyY5bOWWjeX3eilcjtHAza3JjUtxRXniEK0t+BWg3
v4ATk3iE5WczdZwP0aBn36YSVPLJAWRLF2hR849xrKk/as3ERquy+tn0liGRv/VCySe/1u1ZoorU
5frd1ExI4jo0bPFdCDO194W2pB+R7xYhrMbEmd0kj8PItTQwg36rpM7kJ0YZhX44GBjc2JLapGBf
RPQ0zF3y2OR9+Nc0SsjITk71PYn6WbhZCpHRVcHKvgx9pWMcMuU/i04t/k6rCN+ZJZKNkbakMbCd
nYS8QEr+zvTOeZcgcGT6bYGlOUhF1ZrY5eZEBGaNFZAVE8L7MmTxj9SuOQFl1ibfpdFRsOiWJvSA
1bL/bC4zzHfIH5+VcqkWt8HTLTunsVpgzNj1IITAtf6YdKV/NpPCAXhpmM1lBl/9kiv0eUEdqdKj
0uhJeNIA71ziXqNHrUqy+BZL9vilqPT2RejKgp+f3L7YdI8ws8kfsz7HhrCxe7kAMFRRcCnGcPXk
NB64XayPgtroS52mIQ6C0JP9pnDmh5K2t3PBnjVBDx05NMlv7LaS/66sDLtsfXSSxCMnMhrkNDNS
BfTapNbNpdAZA3je0TelWIba7xWlf5cOcTafG6OSdO9/RJcirlOr4EgSK4aLXenOi5SZBT5ThfFJ
oFKSu6hvhu+n2uleI/BXWDfbGehpJZdsCkTYCX6yhSm9YCiQf759+tfTfX3fUaOCPE47DHGYN/SB
qHGsKczSMIhapEHDGIGGvlTUs9Wan/58JJA7KwMVDQwy++ujSGRRq02UUx1HbOShauOfXZ/V72Sn
TQ5Cz705ARBTZYMgHnT6JjYo0yiKhylmJFKDoI7y5mGpQsNre+nr7Tm9RcIDr0WZDMUb7k66s5uh
MruybYkNGlRRi0yThv2mZNHp527QLjwksx/rLZ1+AMZ+HA3wJLP86Gr9NZ/NN+RH8ANkYmBaPZtL
bqw0oHRj6AR5ZC6BmEyMvid8Tku9+KTO/QNEaWwkQ3v0jLDFKMmmuNE75UMjdf9GzrdUGh+6Lvwr
sc0HM9bMn32FkUWbatXBK7/zXSgkwS0kk5W5kjeLNdXWostYkQWdtNoVx/Y/os37E/zo/21q8X+l
h+28NjoUTWBaMENovW0yZjsKAW5puNRjdFr6Q27Q7ustvOqLSUYJQmiTq4ME+fN9R/NnVata9bTA
q13v8CjER51hKE1bkfx16JTZjdR0vPB3zf+wlLCcqB9xcJF83hwmS+l0Jy4YysFZyu0TXM0ADNXo
SXbLwax29zhRKfvbhmMD+fR6Wo6R9SNaHk4wNCMwmTLMrZODd/OpXVTnJIBZ3I08vifJUAa/tqvi
riaSOHjK17Xb7nEkdMjx0L5VKZ1d/wgzSqKZSoUTLKkiMH1VaZDHkx0kCw1rNHGbj/VEdiKM4uir
7o5MWwW5Jy4U9u71yIacx6kkKJvjuDuccH2vXYzX7XtpQFoVD7no01ymzUnNDPXgI7+N/wDS4fsN
55CasrKN/+wIOZUmgoPbg3JHXr9S6G84R2pTe6dSIfjm41rspi1KeKxp0yQFLva4IyZ+m5rhd9he
j6DrrIOG+O58yEJAzFBUeSNQrRME1ZhSOYGemPU7uoYlOzc5Ahut3+PNTsHOwuCRUSg1rr/it26k
AWLCIeBglAIpp6HR2kBTJvEk443yVFB5dW+/AeuttR1PXXXLQeZQm3vDQsebewJl5ARSEdfPzozo
TVR11akssfTUlwF/2k7DCaDV4ueiGY/6/HtXHbcpeQJ7RTW2KIPEWEQs5wwfatZ4Z8WT815NLcz4
VGRZ6HdBBpOT6cvtOe+did8G3UpMjZUSgnRj0Jau5I/WDNMHzcqTAB5e/jI7egOnudF9yTI/3h54
d7ZUQsFlQg0iK7/+uJ05LQ24JD4u/TNEQ5rStzUhLnJXN5jVxOUHJLh+3B5zp6JMCUYFqrv2ksgk
NjdAj0tpiJQTJ0SJv5eC/IX0PP5n0HFU7DWsCRFKWRp3KHQ1sNKouG/Q7HUjCR/3sDO4o2d8gxFH
mmmeWF8Mqanft0ZnvlMXBApytkgAWde81LoD/of+cED7Xr0TFNeAZaKtihxcwT9d/SOLPHq9Pbvd
7YucOHq37F6gz9crqqdTGZcjK2oUUoa9MXirh751CORxSviRCHRUMyWKH2Qr0lzFCZsjuZWd+4fq
Lo+LTsGVMtTmZo+bxSLb4nnpyqZ7kjGhf0omu39qLD33Fq0on2RjyHG2xti2Rboen8x6fC+Rx/mF
ksm+mVniLu8n+zIiLebO2CufBP45NKFrwxtwu/O6xR4fVGmR3RHJrRDxzgsqW+hILrn5lOCie0Lf
Qv5k2MPktlVr+Q4ifyc5avHzVkGjTPwWz1wwf0ViENU0RaO1jHMQHe5Tr9FE0VH4ooGqx119tvOl
eNJR/f+qKFF2d/tr7VyhKB8i9wvsgcLXNoiWe1FLcsOeMrrVmtPGR1VOYu3gSts53qvUOx0qFK/p
Z272RJwbSajaNQGlIVmnKJ8QO62U1I+allLRnAlfzbs8KHlMgtvz24tlV9wKYpXc3iQmm9u7TJRh
HAxeWzC5+R0ux/XwAFFd7T3bnOQQFc5q/iaMVLmrIg6EGmfosglsWWGCTTM+2L3+F964/YeuwgUB
M29JfrTxWcXESmtbJJgTJbmLMZj9Y0bTyrJYmUzcS6s32OZmyubMlnCtZ80KRbtIkeg8S8VZuonr
0sfnuffxhEZujoQikJz+CES4d4o0EL28d2uVb4tFjcB6THNTEqTlQGxnNdTdrmrFxVDCgyt4bwsC
2KJUxAUEmFe7vjCS1raQwWOiSjJEQWKjoRfJkXywBd9S1lhPgvc1ADKADm/VpqckT/J2aYjwmnFM
AqVN8OQFb4sA30SoJrxkSIcPbdNELy2G9PdjKBJxSSSR0P4A20kOVM4dBpyTk3y4vUl/IV83T/5a
MANbRUWJwtL6Sv0WYpSOJaWhJZxg7Ey/lpxvUwrSUO7zUxEZl6rMHoZSvHNCaiSR/pqP8t/ZsDxV
c34fNRXeSONprBLPkLH1ozBedZqXWdNFUsqTipSx5ECrj9gwvTb4cHgaV0Va5mB9dx5Sin4rbABF
SupxmwQiEWafQXGwAxIkkK49+JS86nWv1Y1Hxek631qBoQfrtm6N7brR2AevQK68uiZer5uY5axf
FhM3aatvP4ZJajw7wCYKit5TxnTrznHJ3pu/Ia6rX0Fcj43b9s53qaEk5dZDMj/PkM1/hGAbG1+f
pqeU6nzuxkaS/qVKCgKXM0qpX0RmdLHblGioenMYql+zMFWO2Lw7DycrSOsEVUWgTtu8YOrRsI+L
2Q4657sQ+fKA9G1+V1QgyuwBpeZGxhIyrpsMF2+YD7eXcqdHu2ozGcB1QNRCKN68miJUQquCTxKk
9INdK60flLDFy7X5KEc2rW+lCKRefCgc5TU2pZ86VBk1aY+keHd3kUXriPzo1/N9/UEV5JCjDDBa
sETOO+xq1/r9wntZJNHJCevOtcJ/b0987/YBbU86tEaBwJmuR1w95wEWsG8rZUSDKLctr4y5gm6P
8gs5s92p3HB4MEAvhsm8PeGJjJJLz/PWRfM3SLt2UOQNxBQA4r6a5YlbZTTDKxoqd1NWNBcQx73n
KLHxyQ4nyKuJpZ9NJarPy7I2bpNivNDKjh9nFBsfECPUAlFRvp3MWLxD1f3PG5arqPqKCVpBJngL
Xa9Si7Vh0VaaHdSDmj3Q4lMDWR1bN47U5uwsqfQUSdJ0cKXsfhpiZBjPMMxAuFwPSj18QZllsQMq
MykVzNoEbFkbBxHC3rGjUAlbinYlWZ56PYq5NFWjhaMdCAVDVFhLJmXR0QnqpUw/GUbSPiZL4jzk
xWB/aEQtDobfq4ZQBFkFZlAmWMnD1+OHzVA7QmL8bE6RWiEcI5bMkrsSZITXhbHzwRLJSBQwLq5s
ZVTPzV49+BG7K73CvkDy8Tpum59SlQC9Gqh+2LGuuHNo6ZcOyQ3/9iG4PYojb46aAV5xonJuB5LW
tI99W6AY4Ejdf5kLeDkFgBk8AawJr95SqjYzBZaWrar0WA30iuVHNiIu/2EuYFnQOyKkBcp2PYow
Mi3X+4G9mcQRF7L5oUAN8eBS3tuagPDgC8JzWjXQrwdR7aJDMpjbcIoL9VnYS/JucQjEpNlOL5qw
0AyZWoQf6lI9OaDNDua4l6fS6+IX4M8Et3TL8g8tLSt11JY5GrGFzlTaLPC8sx5zg9q2v3Wmk37V
tWwqXUyV5MVNZEPKaOdGtX5Pxpk5LtY9VYTLThH+7Adqbq4jlYPtAzSy6HUUBsqjysw8orpUUNtr
HJi+ZooVo5fVVvW84BMXeVrPn66U1WsnxXLyV67P6FVzRPvt9kfdS1OItekbE4OB7N+8gaAy4mqo
BTFMCT0ciLtB9MCrAEVzvKTk1KdO6w1vkq35w+2R9969lSRMR5E7CIbF9ZfOVLU2aajzCi1R/L7B
DsKvzeyr0jQf7N5+jS1MH2+PaPI/bh+k30fcbGBd2ABcZN4htJR92ig/hKUuF5hf3jIu0sGZ3Au+
8d4AA4asL7y2LWGvbvqkz3peWTHih5s35VS7Fbrep7pFqyIm8nhcWtRni1n6HJudcz+iTulPmp15
vd3/A7r+jw0CIZfzrK/sPpAS4ImvV7xxJLuXaIIEEapvl6LQh/v/h6xj57tejbI5wcsQN1G0Xqwz
ogRn1MT1AFVAk65i277Pojl5luT/kE+hwWaDYKKoRdqtXc+MvTtKznrNauUykggss2euxY3b++et
gBcLiI7OqnHzC+ez2UAmvoRKCVSR4pI6vBi9ExOv5LU/xUp8aiPF/txgaR7Mbdj4rT5r96VW6N/p
Pw7PuBCL+ziTJG/pgV3c/mE7lyaJwIoKJXuWKSpeTx+1WL0bShRq4sVsXC7JdvWcJFPqZcPLs5zm
GSaqwWBoX2y5GT7dHv2tiIyDpNO6JkgkwMiXN8uSk4gsNDPCgJRxaDwnjcanODSGykvgbyDRh7+h
n9lt9KrUq3bKSuqP3USSrIelqw2cHsEMu3ZBguJLdI1PmDGJOEjLRKxngdPlZrbQD372zs0HmZbc
eCWFAozc3D/WpBpSOq4VJ0cdn+a+z+9rqe4/OyJGXmRAL8Wi8BXIbWgecG92ggLaEfSKoaoDGdn2
VjNZoXDWI4pA7aj/R0mn3kuHxT5g3++M8gsCyUnHpwt4yvWmcFKRDuZiW4Ey49XqOnalta6hV/nB
rfr2vEM3BWi58vS45bblZFlYjVa2gxWErSN8Wcri1zhtUs/QJ+s8kfa4uRNmr7f33M6ga7MFdBFQ
mBUUcz05tmNVZQrWJXqotrW72M78vnSUL6GpNo9ltRQ/Gms6MvreudIpG8KJXAsW6Ipt2zx4GiXU
n2IrQDw7uqfg2r7OBrUFO1I0tFWpl9ZKFb5rHDAn02Q675APqYLSpInZ2nSvdav684SBMhlHn1rm
CnXdYoLi3g4ju9XMQDihuGhZ3Z9xuK1Pt5f77cvJKPBc0eMD1wXN7nq5K6HHCd5lZoDjnbg0xBM+
SiI+inoTSUp5JCJ7NNxm67aa03bsKjOABWR6rVw1J2cAwStbfeiryfDnUTrHn2SPjpqGEOWv7/5b
LSoRUiMt0mwGk1Y156mjBysqaTyILd9eOIyyBujc0Zg9brtMTWtqWDq0ZmCGauZrYTu9DFqkAcGT
GA9r+UcLxIG3JNMRuXBdr+vAh0IjWGxefYrCNLyvP5+IKicXc2XimZ1J3ixa5PB0Ud8lmTUctSLe
DsX0gHOwoBCHtpXNSiCPQwBpBEk5qncw8sI7ecrq9ODS2ZnRKgCETQbde2K6TShDzSCPIF0ZgYil
6CFLUvUyACMKytoqD27rnaFg1dKoWZGMsLA2j6vex4hNFDG87kQqkc5bag/nEcevyuWoFLQ71Cps
t3qVAc/afKe4jZO2GR09KIykDKQRCdxoVMezAo/wYDPuXKB4gpkyrhcrIGALx6aR1nTxousBLtjw
bLMQ8cc4Mt7JS5J9URpFPlOyWw6+2k5ngmXkFOgwqiFBbSnzskLShDu1ho4tSXA9Im03VbYfCku/
H0TWoIM56K9jpP5IHS35kGnACPGCSYJpcZxznBnK/YKWiG8KvQsiOxNB1Tay2yFm9GiF4+fbt97O
Gv0qkhEv4x6H0Nn1sSEjCUkCF3oN2NNz2XE3BJ4OEu3S5GF8uT3Yzp1H3kn7mbVZcdLr3vjtDqJH
59jIP+kBrujaA6GHcZZmaUDnEAOUWcrHP0b9E2YB7yHbRZoThOX1eKOoRo4wiNxwAbbZKLCccztP
Dma1s6N/sZUwdF5lKbaHx0qHtK5EwijmrL+ajphPkVg65P65zm8v4PqDN5cciSwEdZpHQMC3MFUc
yUWhpRZVwblRnkOnjRAlSI5C7R2wP+JZ3OKIcNPMpqV9vW51bk0Gkq1qgFmxdC85dvjaZlFFVwod
k8xNdKk82XU13eE+Nv2bl80cFJM+3TXoQzzTojEeHJN2qJHU5YLojhDoUygZ3itJ7PZWvLQeoEjz
vSHiOfjTBaI5TDlzrfly+KzNRdZpddmZla0GmUGRXVThD9tuov8yyCrlghiotkaE18uj1EveI6Ks
Bvh5D0DkyvabGdXFx9tTeXtYsEkmzUNbiiIRfffrUfQ8ylLECCgto7Dn0oeJvaXrSBOAUaASnRw5
/+2kONcDqtcDSiMk73QyLcQupO5+Fk1J7TLO/x3LLLmPH2O4fko/eKRnFlIvPZlYMsUBslDjXzlO
V7DBLee1bcv6ZCXUOMkhi3NbIbB3e13eHjd+Jm21tXxMQ2Xb8NOSpQa0Z1nBnGS1V/cEgtUo9y5Y
AO3gQ+/QDRgL7QCKuNxXPCXXS4JvkQOGC/vtJEIKEepZ4ytlqXhSnU5BWFRUypHvvpOrsvVRapr9
IdMlzyzq4uCOeXvw+SGYG6yVXBK6LbVPd8jQYHxYAY5kw2UM0ZbXZueoeLRTtGYYmAS0AyDMvMEo
RcUi2pD2NV2HCLo/ZKVLFMa9W9s12ZVRof4yI9kocCF7qEBDoxCpKAffd2+qqwnl2m8ER7fFZZVp
TNpDzz+II0vHczUuPU3u9T++SQn0V5Ax8AVSi22LUa5spVwNmYKkGy0/nMf5khZWcbq9V9cQ7fq+
ZhRIvEgIrYIf2/0j980Ei0ZdKW0WIEBbmS7KYv07xhZJt6rAeBqz/F4lBjgIffYOySpzvpZ4V+2e
9Yf99tIiKduFotZZxKWyHrrWCE9tKLAKV4qjofbuKW4nQm8gpoiTbOpSeCpoUjXzvcZ+KvwhpaOl
KEmKq3LHo27of57I/ErRaBGBoF0JONdTU1C6bqVptAJTncs7tU+EK4bYPggddmfF/b6e+vUC3sxq
UOYVuD9RWSgs26NrUpGGJ8UlycdP2lSL97c3yi+K2JudsjbiKNUQPm4PeELdLwYfyMkD1HQqi3ry
QqdXwSDPYaBGWnS3aAMtJCoRgFeT6V7FGxLSRyUu+YQeL4Fi5ytyp9/JqYZqRD4Iv5OSf2Aiqk90
8hQgv0Z5UTqluu+y4a9FQK9wFLAJQ5j3z0VhaSdID5GLFkjkK0ix+50CDiVKwwKk/xKfb094b32p
ohGcrVQfeduX1upeq+aFiorUCDUQIgsDyg6MByeA9qOmHGFK1w+2XWCutdVbkz4AUv/X2yajASiH
sW0Gc1cW6Oz3jmexjn6Mp4YXRVrlttBjLmjumpeR+CuAeYIxwNjEz4k+2pe6HzRXipY5MBYMdUSv
j94swyQZ2lxx0dIfnnpMfx4j3kf6JnZ774T2dLHNYfT7ZQV7jtF8Zy1O4wEBk0vXQU34UjUh/sg4
e2gtqrVmabuMYpvlhO1WapzVWUsfygltgf+plKaLkqaxgiyHQFlJS3svUt69hSbjl9sfZ+/a+n2t
Npu/UuqYPUaDqHXU2m26XPtsdIbyXIep5tWaap6RlzM8B9CUd3vkncsfPBdCcg4pL0WEddv8dm9N
UenorZVwLQ9G/dhPaKsrom0vt0fZuR1Bx/Gko2e63pGb0AqU7JSZsJuDQXTYPgqjuiRa+TgZU3tw
jbxNr7Dj+m2kza7Lcw2pcxFxjUSR4WlqMWKJAUhbWoAcWRKWuY0sNf9lEeFOEAOvQerW2USCz9HV
bcqrYxTTuXAqiZ5BeoRn3ltEqvG0x9YGkLEtFMZ1HFV6RaEwa3oUamSpQC9tVO87yTjCzO0OxW2x
AmjA8m6NjmOpSSJDERbBZlb7taN+gO2bXtoSlMLtnbHT/iDl+W2odYP+tgHLXPRgdk0zkEzDenKs
uArasMwedThYweSE1TepFD9Te+pcc6jj+8Qm1uuLxnJrITcPfWH+EAD+D2Ki/8vPov+BTtwOdacb
Cifp8pxzoRWyfLYUTDP92S5V9ZSUsunacL+QpUjG+bnKF71xQ6NuH+xRr1q/xgHjYs4l0DN0juqv
WSdPR8XTnZSR6vva5AQejJfUVjQIgSs+/sAn0mMT6Yk4qMrpYXGsb4qzPMcSqCpZIYHRYb7F6Xut
ny6DGj+NK+K5z5L3cyXdmUrxuTQ6b9bkd60leeOCAO3tz/v2eiHao3DHwwMbBnGw66/b0n7s1NJY
AgT1wztU3npPRgfwYBO9fdvWUcjQV59hksS1lfXbHrJD2egRI1sCo41rsgHxFGbhO2VoTc+SoXr+
6Zx4jShZA0KC1/KmglP1YWJAVFKDXtXqADKhgMTaSp9uj/Ir7N68n2v6AcOdiIjKw2ZSFImspRWU
x21JCkEG9OP84BjRcOqSDuUv/KiCXG2rS4TziVst5XjB3q72iYvFaZ608SRhGXDK8jm9SELo75w+
XR7N0QT7zvN6Ss1F+fI/0DEUUPAGdu0VptdyYY0ncC26C2PqCNm4A41jy1LtRx9sRRD/L87Oa0lu
5Ezbt6KYc2jhTcRKB6gqoB290/AEwSE5SHhvr36fbGn/ZaEqCn9PhA5INacTmUhkfuY1Wxm+ZW2W
2MlMO5Aae9+Xuqt89HXGY6qaaLtHc39QjFEPFb1Y3wqvBHTpJRQ/isK6o7G/y7u/3Js8DkUqyWyH
6bX14cB/d17S1LMDIbEtXVugYqTHZmhFZuGn+Yrgr6skh0LqE6q5/bMdyxHieZ75RPajP7XqELTQ
WHe2l3yvF++dYgpQcvJOLszzzewpoHpygoWgE9ETIVH5wc7i5kM/ImZcq+pPO3HquwLKb2CsKFTe
3nXX1oQsjfYeOl0wdTYXtT6NWWqnkR2QKi5HLZlXzIqSPX/oy+8VvhrSo9SLiEZRZTyf4qBFU0fx
m0ZbhTuvFQ3TU7nkn0x4Gqe0916OZGI4XOLAYzrkZ1uIgqRqDEnr2MEgIucUzUZybHSUtG8v3ZVG
HsPgWWFSiybz3Ip+FZ0wNGWiwVRm2eAjo5QfKLl/WfXGOy78+eu0ILnRttaDEVfoTruvXMU6imH+
fPtBLlcXi3lkJpFCgqGGsOv56rZ6p9lxPunBvOS/k6zqB0uBAB17uQskrex39utlrMBwcMakCapN
AXBTsmmsEWdku9QDc1WUwaeANPhjXohH3a7MFzeCzsfabk/uVFQfMwqBkTo/2fb4w9GR0/wL64fh
EGrVfH2Yt52vX15FmdXaIDOXBY6qO3jqyVjq6uS0PTmps+xVRq4toAX5Wi4iwH1ThrS/3F5Y8i4S
MKwFs1P3foVe3RvCyPLUWdp8uj21a0NRwFMpkFDTpvtwPlSpFihKoO0FPKFUT0MChEztXazXnCjb
GeraLrTltDhEoEpu25/o+kIgxxWCVNM03xhVXT8g81ufYmCAj1FdNjvbUO7q82OTu5iiCAwVSc7c
Yvw4rpdMJBVTW1VKghNlvVOC9SsZX1+cIrUpjgqsxOOce3tfwOWhydA6PQKYuMQfWx9KAOeJ3sW5
FmB034YVDiZ+icHNzoJeH4XvGZkj1Pe2ZZ+1V5ZGcxMNN1/NPPQDFSa0D/b8za7tEHqgpILIDkFu
2+yQemhr5Et5bdIVAJbXsmLdWWMiYzbtzoSu7RBAOdy8JE4gVjYfM1LaGsyyRgvUtMv9NJ7tYysG
/RiT+fs9JOKd1PBK/AE8WMNWDRkvC8kpOfdfPjSJ0lsnBZnrXOuTt4qLYJCpxpaf4clwKthAwjfQ
Ez/aXqTfqY263pt60xza0ukO0VSXOzv2cv48DrkPMjJS1G3bOok60lSa2mpAJck+LZU7gOLLMHWD
NnqCbvXtpd/++XCba6FUK23kCML3sHOhQKlNEkzclwEs44+3R7rcqcT7fPhSMYa4bHugdSgpFEXJ
SFLvI/SaaDrlWtnsWM9c7lRaidw81FvJIGGmnb9NtyuR2K28FbG5rrwnJI+DEvjnPaW3vRbzM0L+
/HABiYb8EPqxwIJoQZ2P5ZVNEZNtqsEwdJFxmNQ5+rqWumUcmwnlH39Uuig7Tnm0EpXhqv6YAjSt
g7itxPDAP5niU9XpQgmVKKtHhAmV9t0yu8bvo5kazWGtnPUo8Ox73YhpKDFQWcEC93bfolJbJm73
XleG71Y61p/wCks1P6qH9Uu6Ru3k9+0AJVKMik6HIp3y/I1wJ/KAQksbDf1fhWXJWqCvs1N9UvNJ
g+9mTOZXqxs4g2fZbzm+9PXb5PNAUagbSOb65gjB1YmeqT2qwdwVfdjOiUqOKsTvt0e5IpvFmSvr
mXQsKIps1Q8EwSlUNDTko1mh75tM4nVZri0CeqgipE9WvSgpPIfSSo9YmTVQTN2xf+ulg0HNNTKW
p0SxpsdsiPo3/ZpFMAPBWe0lpvIMO9847BtKXrKxgt3TFnyxQnrK21rrqSjPaMvbtTjQ/3DRHJ7c
dT7OlamsvqXorho2Y45dZxR5QHq73LYm6iCT2R89cKGPlESib1bXJoU0x+rz+9qOjOLO8XpihLRv
DLANSXeyOgeZUKOpk280ikcvjBOLAQQisqvfGThHQslyIWZWYK9Kn2Sm1HwgCHVzMLsqujN6qoAw
n3X9NTSf9SlxOue9as44kKlNX3bHyMExzEetTJQH1CaHk6YjVnLQIsub/bRSR9hdo949LWmdH1L4
qjCFi6z81lkl5q6dqmi/JwQor5IKx5W7pVio3qAwr59ctN8rICMg1Q9Rih6x34nWnI+5aw3jk+EV
HRmXIdBLEbQjqQRTlr+9oS4DCJA4BGCgFkA0mVto46RmiT6X2RIYs10+Sk7r0ZhE8brtFQAthScg
g3flGzub94RnL89LRgafQQWRxOGCaYFbKm1gj9Z8a6njnQ4s9Wi45bizF6+MQtZo4K7CzeegWnF+
hhFkmsqUUiTph3RCSnbF+sCc7RcDRDGtkN++ZF8S+G1OZc1qHIT5+jWIqz55tMGIHRK7cP/CXH4d
ZRM6ZA1UcaNtV8hFzXAsmqUKPAM+1+0dcXnDMBdAH8QKLBgKEucrNrnZpKB8xYplZeNXbWL4Zlau
h5gTbid5fLYc3BwUAOnACnJmGuRtm6SjyVtjbBYdXIc5UFwQc5F/acmq2odc0VdOBCVvnrpZjctH
JWthTQtjwmcmVpdK8VNDce1Tv5r9t7oW45PnmiIKzWhpPnnUvcWhrRW4bzWkQLS8Gk/xvXYdMO2r
Sv11H8GZPY6Nlu5Vka98Uew2WUmQxgvg3c7XL8swiFqojgaLm7kPy9THtHE6SaxV9fJQup1yUoqF
irwQzovvIImqY2AwVgQxWyJWXk4pjjgpry421WOeQo+nhKz+lVEkYlCC3VxSxfMJxuB6nWRxl4BE
iDqrVUxHxYj20ovLOFESA8jX/heZcj5Kq7YFJEYTCsBiiM+rNfYhOMU8rBAAOhQewnO3t/0VjiUV
Pho1sooBXnAbmE6rnbcDvdigAPn8mPf6WB20ZP0SGxHC23zc/lwTDXuLZn2GLeW9xUW+Dh2wkr7h
juX7tly7e7WKR6zA8G5QRhX5t6QC0zTpzZ3ZNkTgdfrD7FXxCfpQuXMEXa6XPH04TamAAFvYdpLt
rnYGtTHnoDW1KZjaMnsSS2J/iKxZx9h3sHcC6yugFdnZgnOIMCXKD+bmnCC4GSOUXWY0nzwQ3GkS
PySiix5mXf1kz0YaIFICgQTNwztyjuKgVebwKqmNT7ff27XnoGEjg27Zqaeqeb5RmiVKbXXuJwCr
Zf0vYFs55CC6f2+rOm7/VBSKMoAEpqI8Gc20vCs1p3Xwg3O+leZU7ElVXB6e5HZS640wUHIhNyHz
nCcWW+NZzZueotE6w5OF0NyxWHL9xbcBcCFKGtzaElFube4cJxWYRuUMNY5T/HVclOHYAd/ZyTeu
LS/Va+pBxAaSW75ZXnywPHu08ymgwP0RUZ3okI90a5cVwZg5f1p762F2JvOg6OO91ad/UG7YA8Jd
SWFJFUmqSKuIrQFFn79ifbGcMV8E2zpDQ8liJ+GxqMdvctNofGp7FU0AzwjmcigO/bR0D1GKl0OV
xP2hSEZz56SQG/v80uJpqFjR3aH7Qlp9/jRZTeljVKwxKBLbeF939XqchireYRNe2UlovKOmJnue
VOs314jWuNAjOkZRGr1BiD/uPvSrPaS+qhjdzoyeawC/TklSFmWxTUqSkrpuaznTBCWceLoJtEnV
ceJLe0TNVF0kSBkngpA5btfKr/XR6CFnlcXdaFfDY641X/WiGMwTBOiUhK6pMhP0XrwW/hAb0+e2
HDXlAUvBtEUuIS+hdxAmv+56MX52kPn5kY8VHk8lrrjpqLJvsP+y9zKm7X0s50YhjjNK9jxA6J6/
LrUuFRPxMJxsQJydSD3d32f0mb8PpYEXXy/cd3lk5V9dJYvvzWpyXpm1UvtoOdNBStC6rs2xfWwL
R1/8NFM9JqU5d2BwgUkLiOW3T7Pt3pIPSy2UMg2YI4kaOH/Ytq4VO5qHJpjM0jmIdXUIXaZ1J8Tb
3hWMwoZCyYTKNRpS28595LRSJSBtApBjUEUHEp1c1JUfJcvXEjTJ7TldID7lcBR5YZcBxJdQuPNJ
5bFbYHANtGnqMu9UDMtyHMzRPirS39ldrQ5QZWO8M2dh3qkqrqZekSp3ndX8kbYT16kedye7Gzpf
z/Tez9a2uZ8GmibAVPfSoYsOOM+q8z8J7UXOGxjA5lnB2YmRoDSohC1eO0uTPBm58N7pvd3ea0pF
j6g3ohY/irZ6DytzeZ86laz9LyBVUjOt9cPaVca71TP3xNGv7A36ODQcULfAk2erjV4uuKJbddEE
M2btkPkMEWRVvOfucOVzIQpiFOgFlJm2dQynUTGGiWrsqJc2f41Ie/cKt6nxMCSl9aqOSvsVarTZ
SSCvu5OKXsBCWXsMBTBTAnYOJnxLwIoKHQ0+HE+C3Co+F3bl+bGhIsfSZurwYcYo7HXUQYM1u+j3
OrPRaM7maee62566yElSuldd6ukwiyi0nL9+rJwtfXKMMRhXzMiT1u4empYKFoIaeyLjV4eS/Sop
XCTx1+dDoYSqJL2L2tqauT+7bDHulyr5Yhf1Hh3iYl3lpGxyAnIsEgMUYs9HQjG8KmqnGIMmwo5U
FZjzOFlmfLCXNj41GYItM+J5x2jK24+ZWq4n03gxpYBnIDeWAZpHRG9sbxg7ZrW10RuC1QV7YSRF
z3XR7x2fV9ZUZuCuSRFWxS55s6aptXrQJ6MBwmuZAafsogOJ0vBYUAPYuTOvDQU1C8NnUEnAPDaL
KjpAeU5lDyBQcvWomXH+UFVL8zBPe5J42y9SLh3IUL4LauZ4Imz25GoZ8yRi2u7CUctDrNBtGVwr
u2sxz/aN1eje4+HbB2CF9rwyL+zD5NDISlFw5rKge7aZJLZtRjvV7RDEyTJgHWZovlUPUOu9uPU1
sZbUa0XZfOiEzMHVNbQH8GeD1taPi/Dqu0gnx+VzswLDKDJcDs31YxOV6U7uc+1dSB92ibeRiBv5
819bHHQyIgGsNFAngAk2QvVhG9fjCciwtfPat4cwwAkJtSaa4Iigm79JfonolwGL+Sbw+lo9LCZh
0TBFe1fms5bqrwEZw1iUxyifStQb9NzzGVH3BCYRV3VgmAPa30BWl6+Gyi7w48VxH2ZsduDG4Jr6
Op+7DgNtIXBPKhe91Xyq22mCyqYxRae6tPVjLkyjBQvo9McWClHgLHk+SAH1qA7rEVK7T/5u/q4N
HZ3Yek1wrI6zrlpIZCfMGNBDrB8WvcfqT00Sjg0V82h/8aYOCFbaJt0ht0v3B79I/WmZQ/+pNo04
PqZjN5Z0W6HG+WufVGGajyUa71Fef4tSS7h+aZYWcBd7HEXgRRaaHm6pDe+sUcNxNzYyKduDML8q
ivVjkUWAvch0/DYxzSMdq2o8mamqQBhQEpcSi113b6e1W5KdkGwbLPEq0FKV8YAkfV5eCV5qTmZq
1UFejfNRNbI6nDwfi6ZaS5ydseT5tHntBGVU9snjwVjZm9eOfMgCaruoA9Cv7bHw9OiIwm8G6obu
de0o0RE50L0b/1ka7HxU2Gs2tqyyeEQ0uElohhr2J6jvhBl2CsjRxMyzY2G30pN8XL03VpN7A/3C
KQUGHPFjxA9b9bvlCGym1wXKSmIv0Vf0edbptNjJ8roZssoKzarvRGDqiN9GbWRn9KzytT7NyOkv
97bXJu8XOLyjrwgI3qek6SPdL7F9OEWeQEbNIHWfD0pqzFgMkRfqRzq40O+doo8hTMd2PwTOFCcZ
GhKaijC90eAsi2/YvJ4mNzGW+zabl++qWYy0nezq3pSOl4uKSxbDmMNHhQ8dk/l19CruCgsCyu3A
96K8aXkEa/CU0ebj2iWqPP+Ky6ZXC6XuMkohvM5USWmpFsOwvk3WOivgm1SZr6utUfIdZaK/6/va
6Cmm9crXNUex6l5dx+qnMawJ0DeqqP5QFEg4mYlKtpU2uL373bjmNEvWrj+ldW0XpzhV1+YORTr8
HKZyqYq3tyd1kYxzILFFpDeMASKQZT+flBCD0WdDmwQ9BtmwlUZzWI+moTRvo8VTHMwjE68+ZIrg
xsih0bXHca69/FDPsMlOlWtqlK6j6t/B43+daax3//xv/v69qheQuKLf/PWfb8afbT+0P//26lvd
/S0Yyh/fOFfK/5a/5P/9R+e/4p+vku9t1VV/9tt/dfYfMdJ/nuT4rf929pdTCfJweTf8bJf3P8lP
++cB4p+V/Jf/vz/828/n3/JxqX/+47fv1YAyE78t5uF/+8+P7n/84zd5S/zXr7/+Pz97/a3gPzsM
f1DC+/cv+t9//fNb1//jN8Ux/y7thuUJBg4dqAjvbPr5/CPX/DuwCml07qI8AUyAj79E2Vb84zfd
+Ds5IpkAtTX+f0prv/0Nxqz8keb9nbuPJieBnJRMMH7738d6+++D5d+vhlX4z9//RunlLV41ffeP
37ZXKrc2vEPkQ8BfMIy1+Uqqpu8zbOrGsMPzNmgNLT4mQl93Lu5tjCBHkcZJUu0RYZ4txq9WKqee
7HwMlRruw0ypApaSSI+JYuwJS+4NtflCQFdOdImKMeSJvls9ii2RG5kHNC/UnXRFnsy/ntxMCskO
KbpCAZCcaTOS6065mev6EFaVAp0GKvhTMU4dBm29qMPR82r8nNWONpHW/T55rbFTBL7y6iiaoACM
fqaUD9m8OtqgkVSfG4j7dJvKFL63TmRUL391aINK6BYpDHt4cz91tei0SMpxaLWiPK5pkzzEha7A
GHk5ypkFpfbCPqTaKQX2zw83bSpcdJkxwuzm0Q0dQyInhbdXJb6ybNTM2YxQ9z3pN34+SmkMdew6
UR/qauRRxeydD6RNe0iba6NIXWa2vaQabE2sBofgLa/NPqzd3nxcqjlCC73b4+VtsxO2IO8Fzijn
A+CXrV8TztGu5GP0YayX7X2jmYSQ1BDuadc7D3j8OQeo2N4RC9M9gblr83OxocK5gxL4pQJCqhAJ
lH0fDgNXDXSU+jQRiJx+OUSvnE6XHzP1ZvIKCgI8LCXf83flrCoyVYVeh2WkVQeUx/AAmhP7AD27
fWEaQ+zFUYv8D++ML3orJBEBPla7eq7DRiuch1UfnPuistvXjWOV9y+flUMazn1gwq7Ztv37chTm
WiT0r8g7cZ9ui0OFLWugrPqLnReZ1a9DbdJXo8GOry9yhuo7464yM+txjou9CV1uhvNRNifROCpD
jYFTFRZ84JDeTA20RZztlDKvbQb0/QjRKc9SKN+cREmRLkUTx8xljZc7S+gT2YeVHFO1SI6339DV
Cf3fUNuTaIxEH+E0WoURCd89TFuS60T/eXuQnflsL0V7ADQDGaIK6xS0Apgu7MknRaORNPb+7aG2
aZTc3EBv4XwTPJJOyXPklxwdnZtoiVSXNLCz2jDuoTckKqrtiVt85zTMd97U1eXDiJpzAYCxuRXP
EbGypmB8qzB3EiVQJHInU5zsxS9Jtt9o0RBAodq11c5qRsUpoUuVIdH752Ees1PtmVNwe+UuXhIF
DYI3ig7UHii4bm6Lqk91zCXVPOxdHOps2J8/DJT94a60WCvdHuti2Z7Heu6USAmALdyW2yqqiBRz
6gL2/C2Ko9Gn95tUO8NcFJa4zdEwAbFM4EktZQuWrGhGFaLs81B1M/Fasb0ELkSHEHmGYdralsMb
zRbzKwx2mydp0vImI/P7Mgzlmh40xSXvMcT6yhkUQcAxp4/cAN2HEsD6Dnr2YtfK52TRJcgZ1aIt
JTCC920lfZKHQzx4X9s+sl5rdtWESmw6RxVVuJ0a+JX1J2ek7yfJyhIme/6VmChylV3s5KGuKZ8X
FfXQnFTupbsWkDMofzSLYEwg8rCJGrMVDGmmNnmYRXkbOEUznpAYHHaW7pKrJ7HUYEcRQJB8iy3J
Nod7rSqDkoUYnYlvdS6M5WgrRkmSb7oktF1aj4caQtGhXIv5X4YhvLBB0ecjJ7nuC72rP7harD9N
S+M8FQYL4TfKOGV+MXbriXJGFUx1pVXI2I71u5d+BzSb6bzKjqh0u5Xf5C+nlQ4CHA08k5Jljn1v
MdBibtHN3fmyL2InRG9kQwcIHHgBMrPzUZTYUweXWkkYtXX0+1JDn6+mJQ6W0U4e27Ftn6Jp+elA
BP9we3qXMFI5Mr4VfOm0BoDHnY9s1E4JeKpPQ0eIdEZhLzU+WOtifavqdkkO2No76MbbxvxuSdWs
Ojb10iDeizzP+lS7CJb4Ud95XzMad19jYS/zIbPQYt0Ttb/8/MgtiO+AulJJuZBZBVukTTMVnhBw
jgHSOP1qiRJT2r5YDstq7BVsrr0Pyq6q1AUh29hCWnIPXnirrmkIPtY4IDCMorZMPQ52n0ShndXm
1yHL7LBe7PLT7Tdy+eHTmfZkKEasDqZgU1cWuGcuHe7v4RzZ1akXvX3ATS4Lb49yUbxRsToAsQPJ
B6CMVOw8f+/ovNlT0uZp2KRtW/q5ip6iPRYzgjqz+eAkrfGwLJr4tAoRHSrsIu6nZozM41j28z1K
Lt5Lr2n5PDKns+RZQX/q/HkShN+0qraTsCvUjM2PUmCbDHvb6Mri0ndGmJRaBdf1FkvRrsu8DkgN
hINQ5lNMgfWkpUApbi/u3iibV6gl0UIplVGmxSlOGfe5r5fZrhjyZTjwDAygVkJnhgN8czRFldm4
w2KKcBmLN26pGh9EErf4iwjqtD5K20N3qJvFhB6r2MnHvFLp3FR6JQIXoNR9gmZWyR89/YfOR/Vn
PTvJngXktZUAUExdiQOUPu7mdOmrRNHwPBRhCn33rljd9a2ZG+np9npfWwgbIUGp8yZT9s0oWbNq
cYq6fphkxfRgeQ0a494gTkTu486rlZ/FWZ2FbUpxXKO5CKKTnXS+TcWUdwCUexFSXflzTp03XWLi
89M7n+o6ClJX/+P21C5RV1QHKKlIq2/U/dC72QzoauPazqUIlb7JwgL7pthPorg/NqTwbzRtnUKl
tfvHOUXiY7XikjakId7yKq0vtx/lcpUlmw1YEChquoBb1ipidioKUIkgIszXj7abakchZQkMAM47
h8HlaX8+1OZwqlajF+nIUDphdYBUe3ZnoXYVzokXP9kDOia3p7Y3nrwOfrnkNbMb1SZiPHUps8Cu
auNHkmUzAlw2Iingc3auexm8ne8i3qqM7XC1Rl5vK62dEuv0nlqJ0BCRdtdkqpn7iUOlG0u1UXul
0Ok5TA5qyVHUu7/naaT9eXvC17YVSwxAl7sGHcGt74AwMqXpNPZx3OjNuxbY2meHyvRhiCLjceIt
nxqnyMN8MbMHL26i0+AKL/Pr8aXlB45j8N4otz7Xp7Z8OzFXjhfnrQjnSaOOx2d3GMah9WObXvrt
OV/bv9S/AHXIQikFt/OXHM1jq8VVLEIoyNlhRc3Nz5bFPeR6vSdVcm0/AYqGJ4Lhqk4B8XyovkoR
h8udOGxUIR4MMU+nooWwmC6J4i8if7FVOovIfaaB7eBoAvp9Pl42tiCoEiMOs1VUj2U7an+qTrkH
LL48+xiFmIEqs87UtgDQZk7rvsPXKFSraPxSA8yX4D4t0J1RHGbysiPWMXsl38sbRFJSSHpZRqBO
W7hITK2RULOMQzpI9Ye1GqZ3QjOmnQPgSjiEzglobwB3UqHh+Xv55QRQFHeecyWNwzU3i3fZmi3f
Y46FhyU1otf61DgPeB+Kk1nqNfWxtDyMpTO/BZRb+E5V7hHuLrn0vFC6v6A+ZRmaytz5CxXNygGS
Fiy14VVvMiK4z6VYFW7QrkELPjPeq25ptb61GM3PKtWMk1os5h12UumrWo/je6PMxN7dd+1V2ID3
uGFh61BvPX+oQtUmJVGaOKQfbPwEnzceCnsEMnj7O71AKUloIEeSjbcimS/Xzfk4y2Qsnd2LOBzY
D39Ueo2ZbwuQxCtW67Ee6N8uXivuvRgCRV3U9bt1Xua9SPH6U7jAbiWIm+hlE5CyF7whchSkjJZ0
/Vc5teYBLNFw7EXeoQLZu5SAvezYQ0h8ja1S6ReJV/3r9lJcWXFKDs+QVerpQIzPV2J0OLJo9ypB
gWPPO6i71sn1snZn8185rWjgSbgUR4c07TofRX52wi4nBWvD/rPSz92rRBRB2Vgz55e3k3BeG4zP
C6gbGYgLbv18MAPc/5qNvRLMaQZMh2TvRDxhoc1auo+c+nui9teWUII20PgyAccbm1gcBAwMunxg
coYHPFvLpoOSONmOnvXVUeicQsSV5K+tV+hQwmO2h1YJnKHK/RoJkSCN5r1yzZUDGEQm6S8gDb6P
rdQETQ6xtg2jjK2Vvo0Xtzh5nfz2cQRFM6+ZHulwJztTk29/E6ucDbr5DmKUfwcIokqQQrB61ddT
/9j0ixeOXWX+4QAtuutcdwyjOtpTqLmyqNIrmUgb+gQU100JLCsV6jlJrAReLMxQHTn117Few9vf
2JWwgM0oyWfI4fC5y5//cvInEj9qIZsZaIWdH+YW93Wr8nQfx889Cf4rE+Ieo4ILJQti8DYbGqNW
yyfRegGMGfeTOzXrY4te4k5IdSkIDsKahSNWl7kQfzyfkd5XaruioRPYLcB28C6iOGlRiipDMqvf
DW0qMStXkx926ubrYYan8h1Gjobtr5qFjp2NR/wQ47fdYCixj3woSDIQR8oBhEn9SpSWe8TYY9qR
Nnk2K97sM+Sr0GqWBvVkcpsYRiWpiZwowUE2y+vXZj51UbhqRusmvlsAd7lLlUEgUeSoy/skX83R
91SRfM+UKnuPx3n0ViyOnvg9Tm/YtfDKa99GX6c8LFM8xDvYlyubRobOshpFuZ9exvkSN5k32Io2
YEE2ltrJq70E5UYlPzktGK0X789fh9q2HdUJfFPbS0+1LpnfcE1097o+T6+aeY123sHOrLZNjGWc
osip8AkTGMt8hDav3jn0Tp4aMUx/ZVb42wCyBq+APub5Ag5VFqce3eFgUNt2OBp1KoZDhnHX+8gt
7NPtJbzy3UkWOm+K41nK2Z0Pht+kNWJCi7K11a8HRbjryZtghP+VUeDJouUBB3grgZsz/JK27Akq
94PvlZ3i16LcEyi5Fpcwmf8bZrP1Mtda1TlvsGUam+YzNnW0vSPFfNJq9c+0j7VvRmQN1AQS66AO
mIH5tg3u7C9MlRgQyqc8l7dxyeTkWmSqeOMpbaH4Kkx4H0Vj6/AXRkELF3wtytAYK56/tnX1Mi3J
ana+hiUefxOsahHvRD9XNwexgbTNfaagn4/iLilGEEWJWZvq/SnmJkaBF2/n21O5+mWRaMsOCIna
Fng/UMQh32S7J81gvhZCyT+jxGKFXR3tldz2htrc11WLNjqISHwLs754RIvaC3tzWg/pXBfHl88K
nIK8PJ+JspuhwOuKf1tOjmqMmkGfdg/zUiZHb+qdv/AJ050gDgAZQZq2aZB0NN2obfIJVzAciOCq
9kTUoe98wlcCLKi/ODFCkaBftcV0R2UH1X1MeU3TaD00S5I85KDV7uDaGn6iu+3jWIr6y+1VvDoo
rU9gTRAWkAI634AjVONyzJDBT8epPskOGBa15vRY9f36hrJxT6vBSHaO+ithOKhiLJ34rFCL2sb8
des5o7uw6+s0s18X02QEuqvUJysfnFeOMPbsSa98ZdKvllCO6r6Ei24mmVlrrfZ8y0gelcch6auj
VU17dhVXlpI6ON5loAcBF2x1djEIUhd1ZBRQwONpilX3WJJTHLW6KQ9t1jefGm/Yu6Cv1Q7o11B5
lnUKWCCbvZnCqWlHVjogYMDeu1H07p0eJ2UV2EPp/j7knJFmbZRv4w67oDqRHbUJ9vZjmcX6PfDY
PfD4lSMAMBn0JVCZxM7bg1Oq1y+olqPHW0UJjOOhPahq1AQobf6V94rCGUwIUH/QtTZXqwlIs82Q
aQ/qrE3ejQix+mY8ujsh7bXdY6FhKAlZYPC38GlbqSa1oygN0pg9OqhpcUyG7sVWjsyAawYAKnI1
QCg37zEe1i6NUkapUbgPUmf4tqJ5Gd7+2q9NBV6ESUpDV5+O1/mHgDmUWucF6vVJl64I6yFK2KJZ
//Krk/sM4BhIFJlDyw/ll6TG9VY9yXM06w2vxTxQR+d7csWw81qu7TPQKLBfpIkDfevzUZB7zFtb
dMh2d4t7Nymx9hApongHo6493l62a0ORAwIOkt07PvHzoVYEHxD8QPy5dUr7aMd2clLIQoJSqObO
G7o2FOwH6ewF4IONcD5UJrTRWWcktEEs1Mc174u7WnOKI3yr3WBO3pCbpIc2EtEcXU/YPdtCsaal
4KyBeQRaa90nmQILoFJOFKn/5Sg9XrWx86n0EA1uSpUzo9O/Tn3zx8tXllQGXUrwDbLjfD7daEqi
LKMXyOk1lHhIuVT1MrM8tY037bxEGZpezJbomNKFJCBunemt2e2zQsUSrqt15TGuLP1Yx7o4VJGm
vbISHfrhVDYnMOnjO7fp9tQDrn163K9IiJN+S2Gb85nGXp9BJEFROMf40ncQLT+MnJU7McRla0UK
AnD2ymtV+oBvAvQK09QlGRsUvdGWh3mRRKUPXcD5oaD/8GitGmL6yDOc2iqtPg2TOQZJOXRvzXTV
X25kCGSFUoCMoKVdrlyRX46BtdH0Gb0mO+hdtXg07SR/QJjsy+0NdKEZACoD8Q+0gvD5o9ywbQxO
9YxuMbj2wEQLYDmtzaA1EJUK4JfqOMwBXK7lR2RkRFMNClgz1QTEyhZvrR3fMUTe+pOZaPOxn6pi
Dsde9cZwtLryTzj4Gayu2eFWbaN6fFSHvIEDBdFo/DC3yIs4HW2706hNFc4tljaWmEur2c4xJw/L
X7ctFFJaAvKKl1QsoEDnqxhDcKvdZhxDpJ2qVx3ZwqEs3cRkt67qXT0SVqiprvy8vazbY+h5VIpE
2OOCd6FVdz5qbcVZoWuQIey26U5plsdHux9Vv2y77nR7KPmrNhPkFJLiIdI7lUvjfCgYF5HlcteB
BSnw5zB18XZdTeeAtIbyVtRSyRCtn2/96mY7tIXt0lIVJWZyCEE5brkV5c9/2aCeUISll+sIPsBc
/qQu+2NVMf0p2ri5y2w3vpvXbv52e7bbhX0ek8qzJGQx8JY9L5ylbPWR12nmrX5c4xklDVG5B+B1
y841vI2yqcAhLSc5szDakWjZHAWWmyqxUdpNGHGNIrsp/Ywqle8fxKOv2KW3s5zbA1aORymfrSql
dCnony+njqxcMY5DE86l0aHEqq/3Y4zxrz8k2XzSxJT6tNDt+5l7+5EWO65Ot9d2e8Q+PwBFFqQf
6RFStzp/gAaDXDey8yZc+s6BiMcF5xfqXOxRMS/3DbcHjQl4eRI2t5W0dgfEMzh569Bzk7g81KU+
fp/tUVIOqjK5d7XBOBbgSMPb07vcOgxL3V2yobi2tywbfHHJHmnJhNmYf8VzJT20dfNx1ZCvvD3Q
lXWkXAThihKZVHPavEijdiel0ZYqnAmp74sGft8SK8vd7VGuTAd/62fXAFIyKADnb2uNJ9Wux7YK
UUGYvkxGpNwTe5dHtVSyvZzkckbQytAXZD7QKEC3bcbSMhx8l7QMhYIFg+l0mg8YMt9Zt8sPDsye
lDknuqbCvm3aqdWiJhQRirCJ/4ez81iOkwnX8A0dqshhCzODJMuy5PjbG8oRGmgyNHD158F1Fh40
pSmdhb2wy2510+ELbxhhhhoDoqCuFSvbSKNeS66JhFyaFJkPFT/yPmL53Xaf864pKjK9WKunIAI0
lJ7K4qpF8oVJkbhuckcWJ4tb+tnS5avMnDoe3QJZiNWK8sK+6QeZhwqxpStLeGFOfGTU/nCW3CLg
XfgLx9FziMzquJv19cka6uWkAv21sNotwbI2tCuRIBti75RpJ8gmGa1Rx9DQ7XtVGvNnq9aviWI/
3+CMQkVgkz0mONF3L3e5VEiXDDZUgxUjdxhQlOlRAY5naV3lTvMR/n1DtwnRZASARiYEW3hb1n9e
slx32qLQ9DqeUEkIdfB/9OnHa3o9lz4OuxtEhAmQxd2HIhqFbKecS2gaShmR2awDhAPtWuPt0obD
fgGwLWFyAEjpfC7BXHMLNEEVq6L1/8uW3jiOS+AeiwBBgM5rkysB1qVZ/eWl8WpQn99jUcvRkEVr
rlU8Yl508j0tiyQePK9+mzCoo3pArLpZRv4NY//5QvPYYCahyiquwRYdq74Et+/W3pVRLmw5GkIQ
JiAK8BgHuy2HKV/aGZg7xZmaEKi1K3lcWTYAp8OrZXLYcySOm0oO6EeqCbs7tSkHIbWcV4IK7RD6
uQ9I2fpCr/ZHl5V/ZDm9ycbqQ70EbxrRXWkLX/hm29MBYpfBN0Lm+R5RXVIqigt1HIzpEuXG1IA4
ra5N8dJqUgmDjUxyjOjJ7oI1uRb7xK4Zpe4BBA9csIilPwm/u3btPQ+dKP5jz0K+9FchfTcSDtSu
BhmijoGhZ6ekHZ0QC/gxTso+f7DW1Ixq8B03wD7T921pX3MIu7Sc9PTpdkDShKK9/f0/mxNKr9e0
I9oYXh0sUaeZzolm6GulNLcNQwFtk7ekR/UMjkugIXVngqWUDU7/mK8aIG+BRxKZTGHJsCr011pi
/x2REjN0SWhfpFHn8yoMWWko9lVx2S/tG/JDsr+0tt92BiLHITJ2ZgjAoL3mu/SsS7aNi3gtMTfb
huRptz2dOe0rLcm4wmasnpNRaJ9SlDDv/M60fyI7LcJxzKzHQVTdnUmk+HkE5RO+HF5tY+yeBNQl
NzgIwSL9x+2a/eebClsqY9QDGRtDoN3lc16+tXVq3r0zwB/NzektiIDXYgyYOBi97XVAYonre3cn
QHgfOoXGU9yBHLvBEyLA9i0drkSOF7arQ4y/kZPg6vMe7abGbe070pSxjqfR05o1iFVQWTi+vID7
vHSbCx8RIYhNjxVgwPkoOEBVY1UqGSftIN7Va2O+g6+K6BC6gQcMm1SYt5kW1u2YHl4e+cK9s0kd
bdBri7x4jxUd5GjmVtfKWDZIXOokSmFhobK8mvo1obFnWL+/syRx4vTDNyEYOp8lfwp4SDUy1lz3
p9FU9442vB1EcMjL7tEcphtXyYCIwr9tl/ZQaPmxtdKbrqm/vDznC9+UsjQxM4VICoL78rdZtWk1
8GjF49hxA8pKhkNRrK/fOXCAyfa3TAr48+6etXKoQ2W6lnFrG+jMFJZzSt3+Gtb3QgTDYpJxbBhn
CuC7NdXnrjV6CYDZxko0rKpSu9XAnCENlYa4Wr22H84n3Fh07FSiC4KYXYRuJbMxDo2HJF3XILfc
Vt1Xe1LrFUvRC/fJlkHBWuHF3XTMzzeK9FIlLKMoYico5m/ZbPZHHE27sJ7z4K5sJ+Mun1LjGhH0
mRDiNjlmhtwQYghEhbtrLFuDvMogbcTgUTFZ18aijCV0nRuvdIc4z1N1TORiPq2GNA4QEug347F6
Ur1No9bxyyhtVguXq9a7EoI8a7zxk/GU0fDd0u6tz3G+IIuGXicw1yKurXoKcy3xwiKr0Pi2g3vf
zh+SRIiTqafvvEze55V6kK1vhrkz/3r1yQHwQZGQ6JKoeQ+4yrvKxjcAcprmDsbd2ActWtXjdOU2
vHA+tyTTpa/HHuAtPZ8tdcZ5dCotj+1W9cCh3e4uGZyfL0/lwsUHm3H71Ju0GVC180H6qvQbe3Hz
OAFqd5izbI2CHoLUGIxXRrpwROnnsJFpUXJ49ohrawZ7u+ZLHrvzisyY4H7rvZSvR+S/fllTvNZf
ntqzwjzbBa4UZoyb6Q4UtWdzU0U5CShv/opEtWPNiNbJVBMfUGZ34iaYy4M2i+7Ql34QzsuSvemW
Oo9WV8grO/fSp0QyZyMTO1tDa3eSt0hpNhKZx4Y+dce1llqkgax8pYrENt9NgxroK113gDrn39L3
srTMaj2Hdlunp1FighYApzksdqVfuZqeT+hv9Zayweajy5k8H0pfMlt5iZQxBCzt1k7mH72y9duX
P+BfEYLzgIpRvM3fFhwvtJvdhKo2sYKxymTcVMh7RGppRPtkE8gtR0hmSR9Vqh6SY5HNfhqqqenb
kPfUfLfB6QHIJmr9Qe23nKIe2LhJQYhu2CGz5+5J74t+5vKomx9O7aW/CkRwoeBqMhnerCjOLoeA
WNWNJFj7X8grio9KdjM6nXI5TrrZvSty1WHXbFg9ZhllV8lYecuaQo5C2fhG4wb8rA+9quPeWbqI
gfHESwzrW2uBNkGOwJLHxm317wLtzd/aYuvLwRvUbEV+F+g/slZbjONQjsmNrTlre0T0Tq7hVHhA
N03kAUMbR1hx5cK5EESz3uRdXAUbDndfZV30Ns8H04Ienjfrl6kL3K9t7uC9a+Df08jMeGtI2+f9
7sw7r8IwxPCL13ZjCWP5GSgagtsjkt4nEOSfpYneLU+Ou6an2Zw29X2nDwfbu5arXNrE28aim8WA
KIyfb+JRYQXVB0gemK2bHesFSyOyjNdnegFVeprmKBvAANubJgSN5VRt0JVxViTWjSPV9FDCq7ty
9i/NhWASTu0mx0SH/nwudlqwpKuCwdXUH7GlSeMkkdqVdsPzxwLVmH8G2S1YZi4iKxYGKUROjzP3
i7gRbhbROL/GcLo4FFnkJutJfr5//Kp0HWuvm8p4SvUedhiuhwlo1XCcl+HKrJ4/TMwKqM7fgi4d
it0tswLVWXS35APhBXeHEqYJmbaWelRiDpeFZTVfY7w8D+wYkTedas6WT+3DxzzpRNDljOi0vfXW
o+QfOYvyDh1+y9GmzHKacuv1hSoGpfi6kZ7AuuzDuqLIKWQGWRm7k1B3U22h7wk7g0f4qnDmhc0I
u4QNTzJHe3hflfdnNa1VFRTxIqR6W0rT/V60nvb6Eiwt6K0DttnWwBjbPUJeLwEHdhbDOKZ6MPu6
/zpUqbzyCl34WJwoogiSC3iTeywSWQXxPzySOK/LNMqa1rhthW7MEZxq462ahHuYOs+/gte7OCrO
wxtGBFT/PvaHEjm6S7sUcQo17dTauKYZw5w/uEmhn+rUzj+7a+DELz+4l74bc6T7szk9wy88v0RQ
CjW3qlQRD40x3YhgSMLWE69VJ+OGN+hBUTEFE8KjvrtFWErb6OuhiNXapvdzk5QyrJ2pvnIjbsd2
FzycDbNN9p9qzDJkrj2jvBc7g5/fusS5XjgP8ieiMsUJ8zA3LnPMh6NFZv6dNSTXbE4vfEFkt+kB
g8oj+d0Dv3q8gJKsTfJ4rezhYULhK5rtFAu6Cc/Hqbe7W03K9PPLX/BCikQLkcIp5SCkxAjoz2ct
+kXmTdsiZOFMoj3y0AQPouk8UuHe+qN8v/s5dbqHjzx0QVPP55tM08zYheL4Vkdq98qOunCN0wEE
GYPLF9HpHvYvuTvNWWvyOPNRbYdwWR4rJFsPbWZlV87phc2LIOEma8LmBZ+7uw2knyxmOZOUEVUM
YZ61xbHKx2sx0qUJeVtxyiYg3dCD5+uLAGunY7ZOvlRk0LnXtTlVeu6jlK9eqwjEOaGvxEkh/iV5
2admXq0nRuswVNYG31LXr+50kV1je13apaAiYBPzBgLU2h3Gcc5gvPhmHlt+IsCMtzPK0Ut6b2eL
FmWp696C97yWmV36VJuxCUER86ITdL6IeSLrEUPeHGWBRIWGb6r381S3n14+CxfedXqBPLJ/K6TB
PulC1yyxTezgY88R6l2Bk8ljlSeIm4wVlrhDYjlXbpxL08ITGv0L4j2KmLsdmC9tM0xpR+HEqP3Y
0ez+pC36NVnCS1E6mSTKZiwdUNx99aHUdDnZxZTHQTmpOz1T862SBm4VzVg8pil8bQKZ8hY4ufje
9yv1NmS0/09190x091/p1gvngKVFYA15LMoge5W1PsdO019T7hl/tT8HGrrjrY5qRZdM17gUF5aV
w+bQrWHSm/nY+W4Z1ahmXy4irmq9+h4Im93ZB9Xh5d1yaRSiMTpnGGEjBbR7+3JTAeBeCpRiNONb
K0FlWvg/vP46BKrDHFz2Php12w/xz5tEWZk6R5WJeC5SLaKsN0WV4S6hNFF/fnk+lz4QUHBg6BsE
/xmZRq6qQsfby2Ij07626ZwchDIfNbzvov/HQGx7htgU8p+VswOrmRYPVZrac9OoXnrsw2eRhUby
alIINyK8nb+lN5rhz8RYMPAxUVUwEcCxW+p/OMGebC31jy9P6ELggPIU5Vacp4INu7r7SJ0zSRO8
X0wTEM0IqBOJOHn4jvRHvul8VIvrLVEC+mUNVQnDg2Rcc64QiJ5dXuQ+VD62ts5GiN3npht+dEh7
zhcKmvU7MeV9NIHcDYkUvQNuw8lry/TbeCDtt9LqRsDaXcn4qnboXVV5PHmePAW6GkPfHtIr+//Z
ISOAJChBVHVDj1M6PV9a20VSl4RbxEagfrbaOB10o0vCl7/fX3rfWeS3jbKJKGxFeqBHW5vpn1NG
M4ASsmhFrFFLaMJF9ABCNLTuyqy33vsiKB5chQekaXda7OXGKELZmfKtZ6IxmPb4OUeBMWFY0qd9
WLZIvnaWmo8zSEIMajTt0InMibJ2XLXIs9rlUcNu70og9+z4bnPABoD+DPkaTanzOUhkJTtzYKVs
1ND7Q9tWNlGy75YinAlor1wW5rPOGybPhExsevKpLV47H84WdpGDd0eWxTQReEiXNj/6CSXSO53a
SXLXexvituxmeAXJ3P7q1iV9CGpVI1uzOXL6ieHfwdiufmWupcX1Ys4y7FOnfisqb3rICjs9jmMi
3tar8oC0jlU4oRwYVdZq3w5D7sfVpHc3UtnWbZto34FUXyPTP997TBFdB7iU8K645c+nKAy9MoBF
oORUl87DUvR5WNiNuHKO/lKOzjcfMmvEHcDBAdZCmDwfxs2t1CjzMYsTUwThuJonvTHfZ+0A6j34
3I/mG9tLHpHhK0Nb2iey4tvAxgE1qbooq5bHuZo+JhOdDaUrPexUd2rL0QoXtHpqa75S+ni+JltF
aiOmEGCCOtydFKjfgWbTaTzZ1bRMYVXbEoO/cdSu7K/ntxnjbAkA6BGonfuQJS3Qy0C9wMdhc7U+
4ApX/agp+0sa9aV8v1LFvTLgpYltnA46m0DB+HX+FYrem7uRp+GUBJN2G+TkXdacla8N+ADNbVCH
jVi3tY53W8oJBJREmh3wGzp1iwGKOGwye/+fuQAUIUDfqgF7Qrhr1cPaSOaSD0v2NtVbFTayEFfS
p+cXDkEWYOItbSTi3rMSM9+sp0JBCxnapj24bRZOfv27Ap1yZToX9sIWzYHOQ+GMcuXugAxWOtRZ
77unKk2XN6otScEtj9xjctSndnGvnfvL4/HWbOBD4N+7l03YziBboqyThNrzTY2obGK1tYQDqptH
VRvOlZv7wtbbWHigUXm3IaDvztRaVIOBqJd78s3BfJNkTn6kZjSfXn7kLn4uQiFAojDX0A0/3+Aw
9wO0y7ZZWUCHMgApN721zAgEudfY9JcWkLeIi3ODuYFVOh/KWnx0B60VfgvV37t1ba1300y/Y713
ury5sg2fr96mHYgGEJ11LtG9stUgnLq2EmGdOnNxw6zr+FBKs66EeM9Xb2vD0VKlGMpj9/c5/CdC
qLELmxnGPPlt8GN1CyPCHTg4dfBNrtTxLs0H9INNdExSCET+fPEGzC+5EUzz1AVaCUrewb47LZNX
X0TMB+QrPWk+E8/b+SiLleoqTS2TNnSeh6IYjU9ab4wfX7vnwADRngGyRjEUEuj5KAH6k1mdKPPU
LGgfIkQjTnnj6B9600muDHVh2Xg7N4Yt+AMsK3d7brVRQq792STubm/7yXbejNK7pgJ4cRA+Dgh/
DB/pa5zPZ24THX1iBnHLaqHaj72WUNq1LtPzktwWdbCjCT02WMW+qlpNJQKvUhoY4FXdxy4bwKRw
2Q/ZE4Y5U/5oJKrvw0JvsFD1kqrRwwZidXpbr/2KytSK5udxdR0sqF7+nM+nTxT0FxsImnMjH5xP
X0/loATEipOdusXvEsQl/X+9vdIpfn57UDbXqWRv3Ffa/rvIMpCL7Eun0llk+mu+v6Axn5b3U9Y2
kSPL7srJvjgcXE460whbgQncTSrH1xXcin7iwKy3VWObJ+EizJROMgtnTJmu3MPPFnEj4BAAbK33
TWlku2n+uUmmRNidXdnOyZ7cIATPXx31FQv2lz/Vs1kxChhRXmVSM6iGu1sEfz3U50bM9DA5+2VP
gxd1/WKjHTD81DRHXsk9L82JIgWpgGttZZfd4ZsbkfdtpzunubHLCAn65pgGVnnlpr80J0BnBJ3g
pilQbD/FPyvXQlMUjWbbpyBz03gO6ALY06pu+8YDM2pn1zQ4nynP/2XdYmvIWfyrKLHbiWKkbTMi
lnrK24ROYrNOQ4J5SF92GFLawAFsu2kyStMm4u79WppO2Hap+owTh5Mf0J2rm8iaTHOM/EwNxrGs
Dc3i4WjrASfAAUR2qZrlWpNru7rP8glaByQuANmpBtOc323oMSeSyo3WPnVpOX+pAF0cl0pzD1YD
jw3RJP9+BjZwJYV+fmf9HRWJYSogG5N096CMs7/qXkp+kq5Z+VAvU/AmQOnjjV/6003W4h0RFm6t
Dk7aaBVr4PonCoH1g13nyQ+0Ecablw/AhS1JYQM8GqzpTcl5d8xSRB7wb4alH1SZ/bAgIRTq5dK/
9hll1qiFonBCXXXzSDnfkpTLBj3XBqQxBnu5t1XjUsXyzNcfLyAWvAfGJsNNFXc3imUKlD8K+7Tg
wBE5E/LXo80Oe3nFLu0bJBQAKZLaw4zarZhZ6YVnKd864epQJ5H0y/mAQTvQrg731xtSIvuWit41
ot6FD8UXAraBmxccqT27fC68xSgt4jeNRmIIGAG27hB0V5bwwuRwhacstrEEtov3fAlVZY96O+rm
yd5kvQODcY4orRk42fKeh4JLMQSZMHx+eU23a3Z3FpE+YIeASiKi3qv+uUtpI7a5EDAYcxqOy1x+
zNXsHY1m8SlpJSMmd4n+lPjLn5cH3j7W84G3ZgnUj02S83y+reEhWs7dQ1Q89sdhkuNDgTD97TK6
xpWT9rx6RgEIYYAtg+HOQbrifKyiG0UzjotxqoQOybrLmjJCfq1n1nOjFYeEktvPDF/MA3Bt/0iT
ejy6uZfbEZaowxE9ue4O7MZ6yJemOy1cuXdlmuH54g3I/Go0zIKxFm9aDkiYLabEX9po+itF6Qvb
kJ4rAF3uDJr3e7pZgDKXzqcxToHTuTfaXORRQs/kyhm7OAryISYjbCSS3VL10tYpoAzGSXO7d12f
eI9DkhtXNt32n+y+Pa/jdvMzAs/A7u2ve2qZsz4aJ6GtXLhi+hE00kRqbLpdetL0l3faxSkRDno0
BCkE7EHhlbCyMekb4zRggBLqg+XdFivGVC+P8tcebj8pqus8xlyDlPJ3k6rwBOrKudFPeuVUTgQz
uvuKoRgVQQoh/g+tkNnnOjNzEc0WGm6UEmfVn8qJGmWY5qMOJdI3+j+tNSdN2CH3+dvy+vW7Srqp
CGe/EPYRKkQnIq2znTLqgFiLGBE/3q0S18oGoe3A/e7IJghwsFzQM+M3SLe1ZUyC+DvBmVPkdvVN
qsT/FdDU+22Q/n6cbF99mgcNJ1RnseyvWDYUcwi72/lipz3UAegvgxHqsPUAtpo+6LXSTvU5kkjc
vveLSfcjrEzojMDrrD+UQhVf066d08iypTlFk16vXWQ0/lxtZJlyCPnBF+f4P37teZnfV8ZpSsrc
Dd0UfHCo137148qnebbdoLBTKEUMC54ZneHz4+/isDL5ZrmcFipNvPLDiK5i7fdUTpxrbK/nm20L
MzYqMr63bIPd+RlJv5SRN8tJ1FMXpaMdvMtUVv567YwAxvJaUEEjcoAnfj6jwC+bFSSXfiLP9I7m
XDYhFqkNVlfzNT2q59wO0mIKv3AQNt1kjETOx9KdsSv6tV1PGZldG5HErrfUICoCCSlFdzt3+aSh
e5jl46EcU/czNirND7NW8s0oqmSMllJR8rWLqv756lXY5KroJiHaxNHbnbh5bpu8hoQF+LQ1owB6
54FuqBGaTXutm/D8tSLw2CxNNmvh7eOeLwK3eRp0TraeusRQR3R/7ZOm+woA5HRtwZ8HAgy1VSN4
ljd09S6mH/VBG/zaWRARTUiijTZpnozVXgDI2qn2OBUOhkLpYqHI9fJyPt+6lFl0mvB0Vyks7reu
Mzhlltgzx0QF611RJ38CR+lXwhx2DUt1fk8yDN11pJrhmYAGOV/KZsUvdjaC/pTUqghu2mBYtKO0
jbU4Wskyf7OdFjC0XqdWHbpD4H6ehJ/rrINygRK3fZIcsnoujcPkyNwMkfDV7FAMVitCw1BGdpyD
xjGPRDKzfcycuf04B2udRSoRcw7gGoWJG0wQKcC1MpjbU1r2MOsdFJWPVZks1s2qsqaI5p7accgT
hrYL7gd5GomEKt5DIyWWLstaenkkHTP9r10mX4saf8r8Q1A1/j2YutS+cdMWaKzX1UHYFMr8qI9j
m4aTkhohVZKn03FyO1kck1SKJxdItKR9lPpD9Fei/pCMerpNulO4EpMTbU1bIykPlrG4TWgmpvxP
LEPyAeJB+TT5qfurTUbtAxA7zKNbrTE+eK1hfBmt0dfCufPLEWOqmoJB29eOC8rZVG/t0jCBPztz
8K4auzoJg8LLnWhZam8+9VlbIsvsaWt9L9E8okm81jBzJqGNKS1En+yybfxAPJBMSv20TsbwSCG+
h8CyZvqndvJLERWNNRUIeKxShqtwZBIKC9GQuHWbTMJHM5P8QHPTeG+rTlhHVZp9cyOzbvxsOZn1
nc7ugNTIBmEXnTs9uJqWlaGfcmo+JaLp32DIbq7H1g5UtlHcaise6qaqIl8v3EPuz9IPbSe1/wRY
djtI+TgLQDk7Sy38zhbj3aS4YsNCKP0zrjJ2dyKqSoMjW6V7KmttqnEHMDCCMlZzoMjjZsEQekuu
3fQt7dQQeUot4d1al69FX7Qsmq9xTrNRW/AFa3qSyyloOMNC0BsLEmv86SeO/UMb3QGZD+mJu5V/
/WNK24Uv0/lEoGot+nvKPat1avrJ+jhNAf722aJnA6c+VUHkmrPpYhk2Zn8qq7bvTUeJRxqhaFJo
pS8eS2Lr937algS5gVdNh6H1aUHoudH87FaFI9PolYqpaT3O1Vx2CpH00Zru6qxwfhRgHOjUUclk
ZjJYbUy40+VP0xXOB1NNrodIvGnQUhvcRR2UR9oSYf9KCRUzn4xLqvbH9caTC7KxFV/uEUAr0YoL
/iAyZUb1ZVZZMofS92dwPLlo/pi1k3xDuKj9WvmQJcOeHO+pp3xvRWZAYgw9weje9u47b0rvW9Ek
H1XTan9I//oiaqexryI0ZL3fChrE1zwfTSPugtJeTuZkSfmmdG1WW4m8+wnXyqnw3Mv87GSOWSHC
zp/yhwq8cB559uJ/b9p2+i2oFz2xOgnkBzbRHOnIuP6ug2z0IvjyGhbnGIF+R0Z//LgsSm/iGu1n
/tQLpuFgScOqoxFR6iTEGj3/SDFUlJFOt84IKzQCfvQBlZvjguWmcxiXhB1SlE7yH/9MgFIblRsW
qcqzSDitdwTG6JJlOJr3ftAWBPCcvPBDy+iHx9Jq0BrDJNRjW/bZpkMvAr5BX3lZE1qAa98Eykza
2wRl9enEkQreuantY3g2L3T6baPu0rB3TVqkAh0/L6TQpz4S3a1dCO5L5YSEhvXGr93lvSVzPVK5
BcdY6Yt9166BwaY1Ml/d9aZqIOmS0A0RGrH43TNBhe+d5/ZvNMcVT4k7zNWhqEoHb5hJtz8kWSKf
3KztXT5hbWBL5g7GjUML47EOXHhMHm0fIkZUeNpjb2OboAVDBZxvFPcreq4fW9s01pPrNU57V+Gc
10a9mFAMXvpgDSIxFdn95kTD3rCVO59qjtt0WuehruJpzJuK0lzlVzdF002AYIQEwTrX/X8lPYk+
yuiRxn6S2ty4TYU0veyVc++PHezy0myNBx3MlhspmY9vjbZHnkzi4Rjjysk1WmEOKO6wd04HPFMy
ZcSOO3FptvBePnZFXv7MTE2lsSP8OT0NU16JuESHi9SOUN2KhaMCwu4m427KU9F8Y4CZImxGfAKT
NjA+YOZR0F/vNEKBjlCsAoerLUWEtLz5ZZVYn8bdOHn6DV61ZhY6fMWCDyNgDM2BnJ3QGhO/DmFq
Dv9JX+ioLuQ6VJ/Ks9f/cNvGsG2Vg/nkm0V5a43AF0Kh2noOLQsxgWPupaK/SbiN9YOZjp6GOFzt
fUgRM3fDgEfrbceh8+48r9F05M7tsgzNvCp/l2Ls0BxD8Ogr/fvuTY0UbQJyzOgoyjYeqcWyNstj
EqzahLNNJbnEu8SZQy/PYYHnml3xmZHXvi3nxAlrEpx4bD09WtPhHhJV/zgpzeExIpjLQxPvsv7k
NM3EEiBegYVZutlt0uIeH20xp3kIdi392juaHCOnm4Dz02DL7/TRaX7VFAzJSZ3RycPc1gmxCYS1
5lDmFWFwsiytEaaNW4vDsnja/ShRKqVE5GRfLXtw365Lq0TMTWnNh0YzedAyI9dCL8jxexyl3XJh
tvn86Ix5/1XWSVlHVu2JhcvUKaB+KaNJDiuokyKslXKmAwemDI6pnIbvK82UGHXsxb9TmShu2o63
45B7RKnfC6dw16MoVGrcZpWWffP0yW4OVuaY+WEwUpzUZmnEwyzqUy8amGS2VbRGVC2NvGctcy5r
Ufd1JFYtbSIT2b2HtYQ8+8NeZsrFYzG4H5vOsX5ngQtf1+1LpR/LwUfevmKyY5gbvNeh7ndcD0Pt
9u+Krmt/Dy0vXYwuIvgzq08W8lWu3f53qkafZ0mnylwl+vLFsGb5e1oNk/Cg7Rb7YzFp6ufQ/crK
k5HL9Ree0v7XuVwrQrqGWvacDGBNTEARfqhNntse+G4OzVw8Lp/a0R9+DmM5famR5y7DFgbyZzF7
0y8SFOK7xjUaFS5mT3xnI3hYftjik6dsXLQsnsoMNcsAI68phJ8Au6RzhlFF6HnMWbTOK4whPRDT
x64zvS+N7wz/Fb7oxwfUCqqf8JgLN/J7w+tCmWjdgzf34o8zVOZ/pmU3JId2kvzhYuNt7k2bShKG
sDIN+X+q96NdGZ8KXXofpnbRgfVIDXF5cAxle5i55rQDp7EMbgmj3PlY1MZ8665sJzDB2+4pID0g
nJLBf/XTwXvCCKwowzlrMrig6H096XVppQelDdXXJimc3wXsQqLofAo+aY6ZWQgSOPJ3nwTau6pb
qre5MuajmIxiOVZGJzcfBjF+l7Jufy7tAMFMJkmzflTw69gSYs4+1CogavfSwvDwXoT2GE4J2ojM
oVigN1d18YkFK6a7CZGXz1mtiRJ6Rq01D2vbGdph0im3Hjzu+yakCseDlBfC8eLGMKjCIhGROocy
HUxBptLL/J2u3KX+1Ist7ug7y14PxawD3OQmGJ7QRO+aqAq8ZQglW/Wh6jr9aSk1F5MMXXG9EXpV
S9hQ15WhkWH3GvpjHixhEaBhGNJSdNIbM8ChDue6uRMh7elmPBaDn37G+zb4VdMxAwPozdkaDiD5
PhSti6HP4OraN4mZykooXWbvlckrGgpBcW3u7GQNzQzMTzjXaV2HWsLn5DhWaXXnDMacYXkxWQ8S
rV8z7t1R/JmHaiS1NovkEOSz9CCszVvykVvGEGF40YxRhzyodqew0hLoS/jZx9wrJ5v7b9Hmz5gR
L9NN4K/DcpSkgTg76m5Lex27VJ6ZwNQc6rHu2JzcZBXVTQs74d7shmE5FFZO8Xstg+KUCLPu0cSz
nD+bYTSxqKp857Ye6/kXsFGvuZO2lXZhr3kJ1SYzlVEBaeI/y6o5ScXg8ZDU3Tj370zsh+VN2o1l
EHXKEcXBmNf5c2UN4/cEQGUaFeOU9ZGphua7CESXRuAtvZ9VvuLgOlbV6oZ+yfeLBI7cTmhrQ/dl
0Gn1AfyS/veyHlEOhBlLCU1KJ71HQb7VjvrgGvnR6psMjzpeZiucAbmnh9LN9fSgrenE8qxikxpM
i1XGkynhX5jelAssVlAliV2vRFlDuSM15DSvLfWABEalHqfecz9pHio4kaEGbm1dF97NNFhjH+qJ
TyEOGVy092C7LKBfKe1FTjq1+k3bl5b5tcT3ZHzQ+r7xIxSXqrfZkrb1bVAs2YMkTnDDsajsKiQR
Hb6iIDQ8dgZu6uG81k4eBRrBaMTJhny3OuaYRBV5Rk3AQls89NslJ2zPy+ID4lGlFY5TFeDv2Y+9
Cl00oys6KkGv4oHP7cciwLTjf9k7r924tSwNv8rBuR5qmAMw3RcMpWwFW3K4IWRZZs6ZTz/flq3T
qpJa1bprzDTQB21DVpFF7rD2v/7g2VE8xqdqqTnLKZURoRBWrdjHeVPLcOtK7GG9PLXaj7mSDT/L
jBXRn7KluZ7od10VQ0bRn0acD0/TsMtZO9BIkDZWV318JtVSO7v20tYjUZdFhsF3MjPj5niqWhcj
If0OYXsX+5lp1JfzTFzKkUQZcJhl9EODapTDb0vGk/ZbSrvMs/tGvqqHhqJRm+QqDcZhlFrxaKzh
Cki9cvw+G/rOtVen0dy01HhwvaZGNfWkXA3UMDMDCZCHpj5UPkM5zRIWnpN4bPuKCiSqP1uS3CfH
GTKkr7aMZ4K/rlG7+oVTki2eTwuWjVRQ/WE/AOjigRySE9ov1vxQ4Lxw0o0Gp9dxJf7LRemGj5Bc
N0XIcmUXo4tQPzrvUKBe2nFtXqmSzZKtNFEhB4vdhKo7mlTPIMNpZoGUJLHDtYas9pzYdoAE1km+
t8cWpzi1nvsfTUoX7Qi9W7ip5tUJfbPsyvuh01rZ/y8tHquaJLRpk4kTcZWpFI+NNMuG91+1yZm9
KaAV0HGwKNn7Sftk1UBPkYE/nIcpLklhmEM4sQuuHum8Ny3/yD0777bitICHaKPbMKvBHnd7Ykoy
LpW2lPOmHfVzjDRNduMOyPjdwJdlQabD6NhEkQ+iuI1IpcsgjbUiTxsZPSnsX2RPpbzs89h/2fQg
qZhERfRz9EoZcNtXYc3t4ggXeKKghvS8SOPisi2c/EQJDW3TVLa2x6DhlYa3YPtDhhXmCbir7QCJ
a9Joq2FE02bSifgzmMdFO7K7afOthPmJa5eN7jU4OLvGSvFepFepSRXdvjf+0EA4pAntnibaV9D7
tr9424/s6JHa4zyUTkdTTWBTicvBu18iV8EuB54y31jZNVbIVEQ1kTb1G0SaaKpbq6M8IDrmbYz0
BQ6MVSZdK3j4smAw7BJXAcbypIpGTMbDaTxPc/JjgGMNUU7n3tuXegHHYsYIm5Tm0KNlyu6l+rmv
o3XMi03TW53XxmVy2c3J9OPtqwiMfBuNRU0DUQoLPCBZDBK2Xw43rxcd74WXk9PYGSn1zPR+DkcA
N+krajO43fsI5S8eIqZesi2UciiGQFB35ls+EPTYywavqkwzTylSybfgwnkY9L9blofOgHFBKcIU
oKDZmQPq2hlraPTLRiemxk04qhyueHPvGRUvXtXjVZB5IM6gmb0bzpSnRTkNegNkX0trQP28uqtS
vdvQS1yF/0SqOi2mXQ5TVFiTpfTlQudhNl0DFGuT9IQ7rp302/T5v7e0cN3f/4e/31f10hLL2+/8
9e8X40PbD+3DH+d3dffHZih/3PVJVf6P+JC/fmn7I/5+ntwTz1f97Hf/1dYvcaXfd+Lf9XdbfwkI
6O2Xq+GhXa4fUAT1jxeIHirxL//VH/7x8Pgpn5b64W9/3qN97MWnRdz8n79/dPzjb38KXeh/P//4
3z/7cFfwa35VJGVyf7f7Gw93Xf+3PyVTOQDLFgw5hIKsOYJSMD08/QiHKdzyhHWXMO9ivSsrDrZ/
+1MxDmhBMgx5e8LVQlBnu2r4/SNB/kBHTodNGFI6fz7d2+Wv+frr/fAofv/9uZTxsdn8fFoj8sI+
GtYsHSREhrt2pGxmadwnSuOrvcDmUxuldq6rkhtKCIq9YtDoQFs1vqiujrWh4+Kz0/mGEpp+kxVW
7U69bD9kZXqij4vUACTXl0o5q4dDZ5rE1oHmAttKJA9gxzPXrjz0OrVP26d+o0zRWWJKS+PFMHLO
WnsazlJ7XD7XBLerQayPxa05KOpN2RTDITFq64nTJPNpONdV47Z1S4+7IZIYddL6oVb6Ztg8vsl3
je5/OlK3Rve/OAf+DUe3MG3956P7sH0o735sDW7xC/8Y3AhGSTCk3QunFGLQ88HNeZTtT+RP0HsW
UoCnwa0e4Ougo+/DrQ6aqtjnnwa3cgBthZguYeoOzkJP8B2De3f7oKSBx0YdJaobGLji589YlgtR
B2VtNamvpVLqdXpjBpIydkfG3Fv+s6fyyjx6ISIT1+J21V/WA3zj7WspdMyUGftUvzEc6TznROGG
oW76Trd8UzNxMs3yOBCEayIa68ucSpi4JsAte5lH0XpKPSKbDqdh5RTF0U1wJDp4CNJwOBXVphir
1Cd2yAGCAlos7axziS3A8TsHljLjumDmVet5mffa1dtfbXfj55uxVbEMQYcU6Tc7xECLUCknC7n8
Kin5pmeJ85S5qwLVaBtXg8Tq5oNjuutQGL+m39be8nxx2t0tf12ZmlQMMVY78fNn7w+vNOhz6DIx
2iujAGUqxyhZ35df/mhisrUEovKXFRw3MQDnT7sEM/AnJRkcJ/EnIx1bvzXkOsiGePBlB8qpyzG+
9dXUDnNMz6PwHppT9HXBI6qZ0sXylEwyP9L8PLGWTD2k6Qs+Z+SV9jOe7OSKjnJfugpNy8FPxioC
mh6G9HS2lfRb2s6WD5GbQyydUe1Uo0t4PEzG/Pk/q9juHg1j9dmoFjXA1iZ9dJf0yfMd+vHf/17F
LOWASgyPBLGbMtr+WsMs/YAzAHuzI1STdIkY+r/XMFU+YN9GpKPCg6DsFiK7pzXMPkB8hwudsHLF
ERf26TvWMDG7ng9OYaCiE66joMvnJl5kQdmtJpFmBeVgHKfJTSpskxP8ro6rJdFDN1KdChOlUXqg
xdlfmHMb7SPT7q6iv+6AICP4wWiSdt2F1bTJKtoGVhABxW7aRtM8PSYIFmzxvRRk4RKIJbSw4hdE
/50a3CDtOSyAZ4MC6NaX69Xw4zIv9izVL58o3wiXZupi6IvozLdXldjO5UoddD2Qxky+aElRIOK8
qpA7pzKA7EYt8v4IzbH0wcSD8jO9PjXZs7CJg+z2SyXYmg0QNhKmZQAK27dAr532SarC0xNxN7XZ
mef5Ejo+G0hxOJt0njU5lI6ejfjXtqhHc6Hty0LbISUZTShSVG5h57JqETa53BqBXNZp5FZxEsvH
kp7Ti11jleR5Z1ba6LhvFSI0Y6cpLTeUDRyynDqrLqJe0m/qVZ4WvPhy46ysTVAmeTSbuyzpHage
VRQlOBM42mmjrEDfdYp/E7haiZrA0dY5c5M4XE14IyULIXeq9IetHeufZFuEISXGrFpua6WJ/iON
O4pJG4L9tIFIFd7EWpJ+4WWl11au6d/trMlGCLaK0x8VqQJZwGwc8zpanOTbas2GedUDoRU3Oniy
5joGmu4je5DMr5GxhPoHLadFf5PpC6a5VbqOxDZliuopJt0NiJ/F+JnUpqQMlFl36g8IddWPkWmV
nbeg371ZzXVQDlEus/eZE7GggNQ6vbRSDYc7UHLlHsRQxnC/mLTTakzmmTY6PTAPcQwN00YelZqW
+midw4DolgCndLrrVgqpyh3S3ohcwqrz2isYFNqmTKW68us6kxpf2KIWlOq9WrNnTE3sw2KJjst2
tRsqhkKjD28ZxSaxrVbx9WFZJzcPB+ODHSfzp4gumAMZj7BZl76YfWZN8PI8LPzt+yKfDQhEttEW
qF6I7aJpnx7KSRYq7mKuy+yZTBSKkbx+kAA+Pq4ZDFV3nFOIJioSr58N7iQxzJN5JsS6zMbLsh2/
V2myNG6ekrkNg8KII1e35+Y+7MPCW5HpHbXSNFpBSFrFVd5b8ZnTmc6XNhrjB3g+EFU0SRZUGnvV
aLiPzWHd5f2hpUv2aZEt1niaSo7+taml/FJttKp2EzpkJ6DHJB5bs6aez7Njw65YFedqRAvX+vSc
QFXhsIPHZ1VS+OQ/dEHYLw1d+lLWV2+09enDrMRD4+nFXCq+Uw1J4hqqFN/W2Rhf1XmWS0Gi185w
hBenmXh5l0cBmQRzeluMPLTSjch3Mk/oNFMk1UhsypNZT8P1DDdjAh1rtXCuE8tpBi8G0k69qsvW
w25uUeCpi200/hCWVIjrIK2r38WVWR3pUx5955BlQkx38lRwu2rb9Pqx193GqdL72qpwb+C8JuOv
aYzg+WphStpFCtgVegv24n2QUbl9gNvbz16CHv16GZbqq92v6j3K5IT+QCOFVxjB2hdxllowN406
umkGizFOZ697sCDdXjqQ42WPc2B6tSRKHwVpKOfUSEmRdhvbkIxbHZ+eb606lz+dsqfd6jT5+K1b
7fC7AiGY8x6MEMU1sGnBIV4nJ++opjQLL8a8XWRatADFHhqcYfDSvJoVl7U8J7RKnqfIbauMeaJY
qXNpgpP3vkos+eewIHTNU8oBElZUGBW9vaRUP8h9qmWuaffK4GfD0vPnBlTEj9VBVK8cjtHIyVWt
++rEmcUbE2f92kimhAQ878s7I6pgI6txX6WbshiAUxxNQopTjZThTFYs9v3E1mIs2od2Udy17BzJ
baU1jy60GqcgT8uK0fZNu8bafRg1TBWlSYacgMgiB2Oq5zZ3e+YOjAalieEVKKh83EFOVBaX0Z7v
5qGVQNcrq5YDmZNv4fWWJq0udUMUBU3aapNPcpIcn+hhkhleDfVGNFfs8s6O9OJyZfTC40Hapbla
W60X5iKVioeYKbyHFJ4KddU4fM0jSf7USEYeMiMQM2K1YWET0coq5J4urZXIB+hobU8tkaz7RG1m
jj91pfEJn9jeOiorLW390rTH6mQaekbmnLXmzYBLYurWcmkXXkg49z7JBvDJ1laKzyAQLiIBcok4
be5qjO2KFQgqmBFIzWBc5d1VBUx+kq55fa1bPKu399DXriaYwRxHKMioCrd30LWC2mh2qREkkP4u
6dGu/kS29WbUcv08TvuHty/3SOF9vmM/SisxMkJTBM8XW9rt67VtubYsIXowrtFwFdtJGbuxMVgQ
zVpnHVyD5lTrTXGaTkGK31Z5Aw1DCv1+ZOAHvUOz0G90s16g9nX6uTyUHWSYSIsQ/43lMp1rDk03
Hx+CbvH0JUr6h5Kdb18e1qPQdft7yNCvBdwOyEq8CdXy85Mcwg5SkIVbUT6QnOrpneUo3/V47NiI
1swxT6mVZvW4SQsZIa4idy38HtFjBu4xh18F4H9QnWeYJbk/z4bai/PQyV1xt4NZPv7G04nIPEA2
pKLtxThXRx3Oh/0GLS37QOA8SAkI6QIufHYmUmxwHdSsSOAsIHSkhP84E1kHj/0Wge0IKbT9LtAS
FdPOrAcRQA3EKYsjFjXersWJ2iPNcGol3ayKjBsWJgPJHSGVFG8TqwSVZ1XW0EOpU64r4rGhgXTk
3PukBY2Lm8swUTzkSzhOF0VX012VFJ3cQBq6ACixdUbPQSto1go2xqxBtR7MXDqykhzrnmkYF3Jq
nTV0Q2R+KjTCMftc99i5B+QXncRhXFwvearVHv0Y/M3MyM6hkxNlpSNo1ylVc0iVbCrYi0bBasGJ
dZPI0G4L3K81v4RDfpaHavWlyaFK0o0wuUFVCy/svCrppWc4AmC+PzjpYWN0ymU3yYVzFGvFfGva
EuwwuMdrA+VYHgqvaCYdSl5HqQTnwf5QwTWa/VFV5odIccBjIbjPNwqw79GsZHnhyauSHfPXYtiw
0CufsaZXv8PiQ+cLyJfcDarZTm6jZhG+EZGhJkE/qHMaKOsg39If1T9nXVIkR7CTne9W0jSn+jQZ
VoAJjlR7xEE3Or30NE/9YbWlT4oBGd3DOCb7wiFcn45L2NbUa0PMy+k0O/1SWx2b3SIojS7t906F
SRqGi2v1NE48ZJjSN9g2o+KGCYzpDZ0wOwCxse4qSbWxEJCS/gusjPhewHG2W5l1eKFifZK4eGa2
mk/kQ/8N8p2mITpS0YTWAFHrGSLV9IuE0sPr2IVHP1GylGKt6o0ZIEdKvrW6VGeuVBidDv3W0R7G
ZgAwR54/V3Df23TTdUbyZVRDLQ/MSFI9SYeF6M6hOmHdBlEeRqbkTKE3hrHIIBlG/crsILURWBRP
J/qiY9XPBVCg7dnFXpzoH70YaKgxUwFad+UwadVBNoK2sqEBVQYJL5HiFrOAnq16z6VeHrbRm9PF
o03BJmbtHunzIcmjllptA/n2UrLW1M+tCVN1o5UCeMhiX0rGs5o/XiqpPP3qbL9rpb+oH8qPffvw
0NOe2u02/R/B8Gncv7Xaf7xLyv6Ps+E+uXuOgT3+1hOSLx+AfIG5PPq1ywJ4f1rx6WDRHRLRFdRZ
mOoKD48nJF8/QFhGaYKuSmYuCFeUJxRMOyCUxqGtxM6PDyl3+A4U7GWbCjsrXBloJ9BVYN/ZAW3a
xejDGmaQnyzaxlzSxAk6vHU3chXTE5qNe7jtzUfO4v1ZrkAQcxetw6p9qU6hApbQiQ0dZk5vLVfl
2tiw3Ap9vYOTF5/101Seraacctqqmgb2VhgPF+rcnmmFo19mkurclWSrXEYL5yUpSRQv4iDbnHcL
wpTG7s3E7ZBPrvSnF3lTsMOUQW804y2WJ1dw3IfMk/OwOJr7333e/wzvnQYs4Oxbw/uT0BX+cVf+
+MOjqKm6P467nL91W2NdfMRTdaMc4FvGiMVliX7GI6z7VN2oBwwxnDnQBWBeBnf/r7Gu0poy+deC
AEE1/mhG8Xus8yOGJVCwDCeILiq+d+8Y67v9FnA5KO1s+3wUDjW7llOLtJDl1pP/oE5Zf7sUOo45
U1X5Zq5nbtcnP0ecp241pWKy/9XYewUffLEriOsyy8nGBoQVfeWtGn1drHKChY9DGBpZTLq19jpF
Jeolcjm8mwfBteg7C42teNi7/uA8yoFQatzIcjuCkFck0QZxyfqr0P+n/aOXmw8ovCBsQb/hhe5u
Pl2nW4WpCM8zUnKDvismcgaV7IgDXAkffi7OpCoMVP2w7aZ3O+eLnoFsIDdlJMEa2znxGHCMVjvn
2jMcr8CKaW9L6zmkTUKa2kQJ2lp/ty2xuCS1OV9aZW3fjc7VsMuGFZpHmylsEi8sZY3Hm+Ky0Rjx
HqT+lSdrkvHNGYEvx1F4F0l2Ykz/JEkKpK5OLtVwlsmMIYs6NKzslLPkNyOTT21ISUd5Twn19kB9
GdLFF2XTEd8SWyDoYtsj1ZS6jGsbUlCPRJnHtbUeUtJrboGyEhtNpfU1dbUAIZdhk6Sr5qr9KKFk
nFxtpc40VH5JTvY5YL8yfzD1xz9F7IbCwGv7rlbFiDv826SAEt/ZmM2aY3Ks1CCBQ7Onf/DaE4BB
xAFIGCqjNBFryLPOqNKkU5LrSbwZI6cCYg6N76S659/KsTFumlEefcecvFpOy+MhO5MaAj0Q8qRB
gvwNAWa/XmVKqOzLgFR34RFmG9lLmBrQSYPAuJsHaxRyHfWdztI1azgotLlV4Du12JWf1I5SsVvm
9qc8WpQP2rhqKBimhfRbqnnsVLXpZFIn6fNgzvwWRiqxT6ja6kVlWTdn6kDjvNQsoI0i8uHB6mdJ
JH0vMo4JcUwYq0uaVX6UmpPxMZx7R3H3jLmXLRuIOhbjjipIg2+3szpmVhWb9JOkoI2tbGPAzT1F
oQNA3VXyLHthFcs/57CCZQ59fvZR9oQzSvNRdVFkkb7QzvFyXsyS0Xv1WDufOXiai99EUQx5n7TF
4O371V7OUDYvmpbMT9ZYSrHtEYK/m7FUsxESuBVWft+moNlVWcJuB+E/RQCrXHd5rFQsvuVwvqa6
fZnCjMRZegnRsiAmh36taz3s71nlHDJlHWfmCXqB26sOvZlZRZ2HT3L0ESef6TJp5PiqDaMwcaVq
ttDbZsYlNO38OskNsOJyE6Ee64FJe/0QnFM9ga9hXCdmaM+e0s2LWymL405rud5knPtvUgCF+17v
h40yvD84FAqeIbNRw7+CzavvzFVtNEYj0vQwCLVkvMnrRT4s7cbYs/9Q/W5hk7RLuYpNBxlDGRu6
y/Y7qNc4DSVHDgMnsjt/UpeHqjbtPavhy3JBIDF8F0hioC679rJS1SRrY0xhoExm7xvpan1pVfJt
o6ikWkYp7g711HpLW6rHb4+xV64sbJxEnw6xjr0bU5R2vbMkaucEo6GlGcrjzIunjLN629H/sG6m
qI1vJbvcF+bz6Cv3HE3kubLGMLypIKB976I/bWwmUpxqTkCKOtp/bbbDW21suzvUWZnu4r8g+YUi
Sxv02gXV9yKvR9Vc1IY3pCoa2tm26rM4k5cfaReeNVPR+WrIquGiOm0/hWoqnY6xpX0SurYCBVIZ
X0tZWdwDAumg+k56OQ9700JeTthfCydEQOw5GZzbg2WuMdOua9kJ4toZN/pkOx85M1/T1WeBxwBv
A9Pgg61hAO9g6bNnEL3+SJlwAM5YbmOjuX31DFwKM+TWCaqsHg77Vo+9UMKVGdDGOkyzZrzIoYK7
9TKFvpRW7LCKkW3WXNYuCzVcgqa0bzMrrBBlhKuvqytKTNkqj+pKNwO0Io1XtJPq13L9EGkGnZOi
vcsRaH/oVW2fPcXj+98ZH8wG1mra+3Ard22oo3lWxni0rKCJVOt6ZTlxQ91JTuOiV3p3mVrVg3Pp
HCcE3/i50TjHc9FWl2Hb7Y2kEWXe7q3ghkLIocBSoTFvP9e5RAuTZBVzpEW3UstDezcO6GdNbeiO
7VWRiOtcZbfRUUI3XSu0rNaZorX99dtz9SXHH+oGJbDw7DARF+wOL4e3iTlEzI007Vk5qMfrasjH
cPqSMyo07PuAgT2kfmdLJ+lHtK6cQ4XQJ79OVGPPYHtlpGuMcAYbHikKvs7bzyTGy6GQKOwCHCa0
myjO7HOTmXraKWXj4xhkHVqRcudA/z2VrK7Z4yvyyqJMRBzR4yKmWqdi27561WBbkDZcfXbC8Dzs
HHujFfrvTO53Hc3/rzNHIUw9G4Qvegy/UKfbpLyHZf14PO/jhz9+EUqT8qHbOp6Lj3qCojieE+xC
eoEYqBg/shI+Y0xzlBOz6dcRnJf7BEVpB5AT8TwFaMTgR2QGPCFR0E1tkoQArwCp4Gsp7zmdiz7K
1oyGJ0ZaBGRuRCR4RO5a6SN0bW1p7RAgjqVJv6EoAYBMZ0QIXTtdQ5+8y1R4J5p2my44NiIu7+zL
sc+7G7lvcMdSke7qlRpudAiU6aEaGumXtKDhWs5zdVZj1hJjPKFGn2wTVTsUkuHj0ovszYGW8VHa
qXtcml80GflG8FY5c3Mckfmf+MbPDhOJIyG8T8vMnxLSFiK86i/1GtlNmmqxZyxd52IvZH3qHBxW
5KXKz7W2068Gu84OabOi3tT6ETMa5TLN9ekErgc5fjGiZDMyghB+y1FftvuCJXfLce4Z114i1AgK
oSGymyKIZFw28DHIfOyNik0/rXMQTcUt5eMIsQHvrj7spj3rliK6rc8Xc3FRsXpS7+gi+Gdnk+Ql
OVpFXpTvjKl6k6XLbT316KQG1fEqS0ek2pqbFANFTzetZFOTtbRn8Xp01du9BRjX4uCLHAf0avtd
WQ1HJmvkFmoyUANTixN30ZXyy6xog5cbsXUud3brx7O5HipSKgUZaRScQ3opME1CfuNEgQVQZ/c1
2bVuCrtmz0N6hQhNG4WlFewK6AN35e07XOnzFENp8ZC022Q8H8bKa6XZHXGGG1GFNi0y0/TC7BJv
lecTGCpnufaD1gGeDah/Q8Nf1EMpKg6pN7x1sH3NKn3N+brYqUtzqZ4t9klpkzg4GO1Lrds9vvJ+
sdGCswmoYAEz79x6E6dlSV5j6ndSBZVjbiEHYZDiORk0qhH3xj0F9ItjvCCNM3xhN1O+AzuInfLZ
zLONUXcGeFYUTNKymez8VMaY/7DC/CnICaQ7Vwft+9Cn2K3k1RTY2Vq7tE9St1MGlOgoLA77cHyv
OfHjXZGcBEJHqBH/v31Xg2O3OZ6LvMF2Fpy1WPWqum+PWGMrf5GGzn/cFt61V/6/6NII/+K/ENlX
9stCQLa/JElCd8Sa/NemSKP9AFBYJFuz4v0Cpn9viljuHYC3PHbZULCJ7fL3nkgC8wFiVdZ1Cq1H
XJrl4veuSEf7gA2WRr3oAFL385rfAVo/Ym7PFiaODEiYWHRBWwUquGtqGTUDiY4UtJ/UMkER25Zk
vHpWuNY/6iRE+NAbhithkUV0KMJOYAdlDUvolGpmHRN/00z4INal5LHGdizlE4nPXW6alzoyawuV
rYaDU8RiZvmpulQf01X61o4dhhclzdzvMsDegpJf6ya2HE26BrtcIT1BMSlcNR+XOhhkI/5RmLVt
uFNZGuzTMazJTdHn9WWCASXqyWlsvEkd5wF3pKaRvkqx4Vzg/gKjv2CeHZOoDiUuKjOQrGVeL5+9
7ctfz+oNtQNPEHNuNhedbqngJ+9yfXiznORz5VOORZTXqUMLO0HfZ9u6s8Y9XoXilw6fg9IB9vH2
5M7bvB+aOlE+FaXeBWVcYWWmdcNGUgGitHG/R7zGB24PDL4Kx0p2aVor2m5Yx6AW5aq1xvLJlOvl
FA75+BVKhaSBUjsNHjNDBgFOVVLnsMEWiMGgwEqlpqgbD+q1Hmg1ggt8dUr9vijl/iGUKyd1iY+r
LIhwYv+Nlkr/qOP9J6yB9OVmsBYjxDtVoGpJjY0ARKe2C/DdMQcPkntWocbHHc/NhmntBX6MXQJ5
ROlFp3RO4+tajSubHIYfJDhWim/qdX2qhlZzbeJH9g0BHCYCUjdodwb2HD/1IsPmJ9VrYEt9DIdi
D/T44o2J7D9aJJj665xoRWX7fJOY5k7pIR7On/qo/Bmu1WmE34m3qs6RlBHO9v61+F88t7zVVxdr
/1/Sz38PFSfKrGfz8cXq67YoRLr4j1usQZLy1Rai+ICnM4p+QIUget6wAdEoPyNImfoB5xBUbIhC
CA8Vx42n9RiCFIAs4LhmcwBGEsePng4p0KpQd8DFgFopTjHvOqTsDBmQU1qH1Mf4FND1wpV1e8gs
a9vWM0RqEHTcbHSGkFd2JoYSh0P+XntucS3iXbCwZScBudopmuQOq5exI1GuL40Bm6woDcwGBZUT
d7fPXsgrC+QLd+7HSz26ngPaCvn09tdCSOAQR8jXwniT9DTndLRvy2KefGXRs02BHBR7lvHYzEIJ
M/T6C34a/hrKl3ESVd8K7ecYXbMtpgEuXrIPhQhzKWIrtEz1Rl0rgnifcmb3kCLuF42HgCrpdL7g
pkIOLgzsuRx/WLCEWruGLswER92a6E7V+ND4EhV+8PZTesSuny24XJMWlDibshnTm3vkzj0rKnO4
DvmwFI5fp7aBD2p1FTXjz1x18ivkQedTGAtW1FSdx4k0s0wqgb6YzvkIQQL6u+HjlesniX0Vw1HC
HlPztA57y6g5r8fbWcrYqBVl8Vi0IFmsFtShAjazHTnfFsN086yuPk6teTWP3Rz0ukR6W7zqEOjs
GJ0DPtSGDFe6gPOGbdnita3TEQpUB11V55+7VvK0eUz2nHBfgF88EhwShOSFHAVQJzFfnj2Sdpqj
Kcl6x4/tYfZbqzA8bcl+oC1KXLQOlj900ZeiR5uhAAjLoXOSI9N26zoyD99+Oy9Mkh9vhXlCWia3
RPm1fStLlVl6QQMIcWECT0xgz0tN94PEXs47TQoSlwMCJ6qfxQo0967vvUWH42s0nyeMYPccKF+s
FOLJ/ON2drMPHR07vmzE8cYRbLZIayJ/1FqHbuFtO5EI+fa3F1vVztDk2M6SaJF7DDNoZyujlMLv
aXRsIh1DbE6nfgwwxhv3zADWypeXEVlNVKSCJrqLdRZ6veRYwji+lFM6jHP/TZtnqtFkOC8k1LZR
uvrLbGsndQz4HCrGyWJBkV5d08Krv8P0CKKf1R2ac3Fda8KZKB+PytL6ga1R547O+ZAr4Tk2OpEn
acMmLNUxIOzhUNIlYrsAUF1n/KCtyeg1sXPTGsoF9jf6KXqpxgc5qt0milPXSQhugKyPvKboPyiL
byNDPcbGp8DBD4S9kCyaUnER6HPX4qYd3kly+iMrp6/kHDdnNpkxkhOtvj3LKE4dlpQsuRkT4ddi
Ngq+5R3N0ziNg6y0O0yiyn09xlfHMjAYCe8KFAAe9/ZYjue8mcwsx14ox7IJiVCVRugSSqM66g3p
E4ZQ1akixyaErRhDw8jn9D0DuNveyK/tKZN2u1FiYrHg4d4B9qCpu7iu5dSIDsLQxlsA21IOAibG
Y5XsyvcO7n3d1JEa0O9DO169KGAyskgRILp7UXmdiMZBAoSUG4ivdzaROfau3jbna9LCQIAzymj7
+vYsenU5w9YAPagIIwOS2n7u5UTfd8S2ye+M4biDQRQgIs8OUeW51Sg5ojb9ZlWr5I6V9W2Rs+S0
GI0ju5PiPfP5UX26O6FJq6MSAqlF1L+zmoW9sVb1EDl+1E66txSYnoayhkaBGt6Tm7j2VgBejwjm
9iRs09lvut4OVEv6UFOVnNimL2EG585Ywx+9/ZBepCyI8cC4FDpcYChUutsPKYN4Cj2ZtcYpvmpW
k1/kC8GnsJgncwNxUWHyCDteMlcRtK5muJzjkcVqYSRDkBZG72cRe5SCexk04dataudrV2gGUq+4
8FLtOlFb3F87zi1ovPk0sis9DhKeZg9uOKbnjT3ZQV1IX+dk8fGEJ0kguzPJzHClhdEx52fZlB7B
/w3RuEWlRy5I6vZSg6OGGd8hd5HdeF02XaWsZ1Z00Vjl7HHExi46wilXbgYfh/DUy3nQUTSnvrk0
lp9gU+opTQ7vUN9D+Xltp7CQ5YpVVeQH7qBCMB7rcggt259SZ/Q1WNt4kAdqn9wkqvo7yexdkNC/
eAz518xn/i0PJNSv/xwOuvn45lmE3/3HWcQwRSNC1jlW0OJjpD/1SwxU6mRHEaHNkshx/x/YEGcR
otih9cKpJVjVEASSp7OIdYDZAiYzv8olgzr7PcjQ7mYs1ikE1/TaWCMRTW3PQypcdYpQxvoOgl01
WQ4XO9yz4Yuht7UK7VxCrNLPyjuWSsXRsK8mwg/3txolcQ3cPTofnz3/V84fL2bA42XoI8E6gAy9
m8vYoxePelkO/TCfNqQFn1UVbpeGc8sadvz2pV7g/OLoQALRr2Ri2Jg7C6tjILmX1yX07XE8jZX+
FN2lmymy34TLYVPi0ayNp9USEZGdnSTF8qFf9KMl0o7E03Wm5VDGleLte3qx14lbgmGIPxzIMG22
7aespLpCoseMPDCWKIvyo3iKgkwZTiPxYlv7JsrnPfmJ+y65s4brarRAsoRyUMjR53LhsiRBzyUJ
BUPqSUjYjdnZc1YQH7k7lp5/y51lrrcxkSSTJvRrRDspospYz/ZsTS/4CeLlcjCHLAwGoKGK236S
qbXAW4x6Xm5YXa5y+a209SOJa0FYOjcL/Xw0h9Oux6ezry5lfV/058v6gevDGBI0PXYlHM+2r9/q
xqBmWYvT4/it1tuL/2Xvy3Yjx7Utf+U8dj+ooFnUY1NjKOYI22H7RbDTac3zSH19LzqrUHY4j33r
Ahc4QDeqCpmVzghJFLnJvfcalr6wWZf7WWluSJgE4AEGqWaeJjP3m4Lcxl3/zWbyBsG4HmYwyyD1
gDoJStdXqbwZMhKh2hjarAA8d0kf5LbY1AArQQ/utqwXu0oiKg6To0RKgMoYxDgh4Evi3B6k0CnB
m47AVUmx8DAVNrk5rDMTtupi5o/1BA3b6pviLF9vn+8X74wfL7Esr15Z09alDtMCvDKmb/sO+64Q
OSrsEJXJPEOGdY3iyLYUu+ev19zvIhtSGHhGo6SOisdVTbgIDSy4qcRsLKdnKA4f6mp0Wj0+fX2Z
t8PQ9eOhacfLsyowXdfKEEpE4EnVo4iTiTdAAB1KFdqZxaI4dV9B7BKE2hE6/lHkipmw4SEmrWLH
ZMJGZuZmKvNjXS4eECVUSBZ7NqKjnk1O0UM2VYAHisIQj9jskTRyhSr3zbrZQ7LQhqyAjQIufD2U
QJRGSAzfwOrgm4z7l6n2p4cDnIArTUG48Hq5LTEhmdAbpl1K5k1sFAd5HteRZm71LrRzCJkBaZtR
WYHof9KvZr2OaJ89oSTggJkfpIoKRGPyMM+QUgBisAaCc5r3DabfLKhWzQDWCjVrhOMCDUHDNVrI
m8NAIG8VREjdX5b0xFrMyxZarpngGNlgdRLzZCP3ZySOs7LYURd5ZaFRjSCRxEiKMJkIZUTWDgui
m54NtDXmRvNbjGiEP4/Naac1zT4sHhtj3sVKt4LI8wbSUO4wxyc2qR3PCG3oaA80GyEtFRUb0xid
sNMss0kfZhI5/IJqUR2wyjcwBreMTt1FsFPo9fyhYf26MMjLpAigscH1I4FqR5wGyywHAvwrQqgS
QAzL5whrTWyfZDUJkrQ8jElUWELc7lES25KIeaMeexoMnuA0ClRPeIai7pNQ48Rdt/NOnrBsVXJX
SMnJgHpN0uSaXS/ZDfo1FVpI+SE1VR80d0eIYmeI+j0hAgDNyQuB+Qc2I6+KEievR7AL5UuS4o3q
5C7l+4IGGCAzHZjF6gMKfp6mbLOW0BHBgweSSn+NMbY87vKxhqezq5SO2jwicNdWUuKPFO1lhjtP
yYGw2PZ8Q69PkJXftPDWKSCDKkzTOk8Ety2FDf+uCtXVaOn2ZhYHRhw6XZ9vIBYdFBPXBNaYB27k
DeQVnTGKg66ZKIr3ViEst6GibXUNE09YVkCjbvtoAFUw39Tm7JVQ1YaYs98I5pFHHSERvUhStiSP
PVnn7H/NhzEBVQcohpco0wGdWEIge35m6ORAS4//R6Gigm2zG1Zpbp4By7oF8teZe4gqj+B50kkq
NmkjevWgUUhHQn2nW3VQwxBDFa36OBD6yS2zNNC1yJkguaFUI+pkzK7DfpWPEBqeIFHRY2ANfZVE
wylUU5Qd2z2wwU6lMht+IXbUFHY54TOwMwrRtbHAOPvRlQU8C0SoGsntaujUgL/qOMf/AxqdEeEO
ZnGrSZ0cqcl8MYKhRhN5XQW94Wh2gdAktDMxj8dh1U/RCYfjIGMLiAjh2xwAMStgavTKoKzRyKGT
x4ttyNFZR6NLhQ0131h1+YZIgwVvsECDXVeEYW35q+FZVJs8dMCVq8UECxrVH2FbANnD20Kev4lQ
vwvyoBahbAHfOfTdr7bjpYWbAAGo2lZIuzfANo7K2Rs0+Ztjxyecz1s5Gn04QBvR+QWC6eO2n4Zq
XjcEpn+Tmb3GWMWtHtEorw65xuxOUoOEFf7A4UysGpxGKA9ZGd3zPVXUwksMFiztUBGDmMYF6rYb
SAPBZIXZX29Fn4tKOJyA0QAeIjjegPdeHTPBDY7LIiQo3knQaa8lMafMXH5MmuqnshLM+FUwpQCu
Rs8L9F1UbfYMgJdoVH1XrfztOQnSEryPg10DpI6PAyZr+ZQrOfoNbIpPSU9u1HJ5HjLm9ajR6Qay
X6Vfl1PzBHtPqzEQLFTB+Xo4fjs33t3C1WjMaMgWHarItqbMO6OBEUlc1U8p4FhfX+d3k8OAIyWQ
6gC3YY5cTcIxbxJB7hXeW8kfalHd6obgIK3z+8V8WyPlGDqGwVAqT61Gie9Zu4fBkasgCplhuxLE
0W1Nc1O1SVAMWLbx8E2p+nfHZuzf6KWgq2HiN1djoUcMhJKWt1Mq8KLZ6KCBD6iO4KTw59Dz0ZXa
0BkEGFNEKEFBxZ9+PUa/yf9Q5IRQIHYPCABcS6UKqaHEzSyawJY/zl3skFD+keAclJffpX+/yXvQ
BQTOTJM4TPW6sCrUkC7J8saE7OAKCqywmJXtFFXGWmaeUquIyI9fPxqgwJ8PuJyvi74l8n4gTK4G
N9fbuegTXLJWcRDDxjFoaB61YOjhoNtK8AYy4IfAf8izTtSZ3EEhNQ2nzOczAupCltqgkK5MDlNH
t1hkX2O5r+v5Bgr2Qbe0q66P7lH4cutK9IZidJppdFK9sGd8pphHx8ApqI2iLXCPmyIR7lA8O89Z
7KRNt5dYCl0mc5Nk2PxiLehb4PwiLYDYQNAV4Fy16bFIJ2qg0NnoKaqe5SObjTsxbzYtbpp/vp+h
GIZ6eF8rPlhKAbwTKap1zqRij5vje34aG3C9shvWsBZ06rxfjWW0ndPUkoZ+r7LQGXEKZIsaSOLi
EaTZfJVAiQH7YbsXETHhJubzw9I0DTDAie4jVUCJExlLnwZAOr+OJPMV5MrqMJ8aczkM5SzSLB1d
vcYRMelWEs7B/KRlYLPtxxG7W+6HseDEogALVVhBSZGH3Q7yAPMPVe7XSzTvePxmrRqE8mPShKel
zgEVE9admWGPhrwFP4qEI9nAmxB2SFs9Lh+lIfJCAfK5VXgndjiC62SDMoTFRpB18B5CACO6GrPA
TI4RTp8NTr1GFeFUY26YAcnPNg4m6MbxMRz7Zi8W0clEB0CSTY9/LllwMMSOKs6aD52NrWDiv0k4
w27kFQYNQZUO64LctCNDpqdZgMG5vZjAjKtfyRlaMWF2zIA+B9r3tBim0/Y4P+W5PYnM4wcZNTXv
CExjqR4q206YbRN8kxD5SGj2e6NkuzEZ12qGDT/FO8VciyDlLWbFRtPnnVbsFyM9pS0O3d0jWF0W
KCAHXjMiIY5V2uRJtRJMxbiqWRwo2IV6mMTAjui4sMSKqmldIjmttOxYImFNTTgqCS2GDR+OxxSH
5Do+81oInyP6zDxu/DBOCE+Yg3yLLcxuxYwMSPvFU8UC83VyTLVf6YiuPbBSPfjpcgsLpFiz+Ltp
YQQJKLBlxMLZqDBAAtJOkN20OfOlFie56QZL+vbriPB58+PoAd6mBHMJvbpPnUFJTAc8OzqDkXDm
+YCsDusFp0o+DcpU9ZMsOhugXiYq87oQx0DF/CYt/RRwcQsoWgI8BPVZrs75cf+txEZsRWVGnwPq
amPZw59EpaGW+6zora8fF5nudQDkxRhQtYDBAqABYfDjxaQSbn0lJIps2NEHwgJ/kZgB+AXMyMkQ
F1tZcIyHVNlR0GKnQRxOG+muiefHpolPNYMNECqwQVgLmzGeXCQyICROz7qaWLBuAyC4QsqJ2CAB
U03ZiJM6NMY2MCoKxgWujT3hxxw+uEjS0FHyhkTzJYakAE1iOHB6E6BLvNi1QF8Lkkmzp9fMmyYo
gFZF5ofhsAZrMagMZVtlSqApqB8ZyQn5x6nD0gH3ZmcCEdyCvkNjWLxALhCHf6ZuYUFa2kms064w
FsC2o0vKgXO6vuxKie2mnmegOWKUIvcznUtEwaXYqK2+nfr4vlSSo5BVh74tSkrm0Gk1JBU14iVU
+hFjMVfREWFyeIIl6RlOm7ScBAdx+O3pe4aMuhTOAjZb7vh4GuRIpkzMfVXtn4U2/slmXaEZUXy9
rA9EH1Yjlq+AUkQXCacshXOnMIbnStcsScEbiBphU2TRpVeQESJzLMeydsJmdBAJgiiBDU+SBiEE
7HoNSR1o0UGMZE0ukQNXowuUxGx1UXRqetFFRFYy7HU92UAA4gzNnQAls6MU9q645JtGVAIoBWwJ
8ulcMB2+LjqQQ5VShY4OszHNAoZkH0YkPlQt/EEb3b6Ogxr+CVkbnXiYNWrjFn5IUKUYrLFFi0mt
Bfvty83UR38og65yYhngXmpN7vcyNsWl9eGiltGB21mS/izXGt+CIfqomC+GDoGJAfZKUowOdB/D
VRatfwJUJJCT5HXIIdbegZNI1TAOciHzs27eKYTZWq9ZnVg+ZRk5J+0AcUyOFMl8o682PPFOEZQX
JFK12D/HbQ7ztAJ2OZmwsACN9mPfG3cQkjl1Mjk1CM6OORQIWGARRF14y1PsGFZC1mxwQ3KwORHR
ZHh+C3rm1GHk6DCcHSpQ8yYAnGvk1pXggDC7EpEnU3N41CH1wc/buWSCZ4GYCevJcF1JSoCSf5Ab
+k3X4XTSLPMug/AnhVc4GvaNkmNvTx/McoxdBYqLA1oka77Tt2X0zdn5N5GDK/ijzYIzIaBgV7X6
HuUtOJyLhk3MCacjDCY2XhC81p1abjJUJ74OVZ8vB5g6StSchgz21DWCREx0aCP1JUc3DGt+PomR
NZOyfOIzvZ6nby73m41A5X1SwnnmwKe9oS3edVcYsG4Am02GXSHo50iw28QAT20RPdRsYKeVPYos
Pk8k2yRx4cPVDs6R6fHtmf8H+oE3VYF/v9T5+beNxf/EJiF3Uf/3TcLz0/PTB8g4/+t/9QWVPzgL
EoVjDvX9BUT8qy+IH3FsIppYBG0ANMj+xiii+QcNezQTIcwBkgvPv9/1BSVVg9oPB1pAWt/4J31B
LlH0saQOmX9AgwFBBp4dDIirkrqU1rqxhES2l94UPJYZvtLAX4IM06u8AP093aAS26HVPv3oYFEJ
kXaIFS/1TikLYsPmb5OXo7wFFA4piqJutf7hn8+5/ydoCZwx8MUU49pRztD1MHUZuo+TDR/8a7LJ
f6DDgaINeGRwngE37u8mtPIHzOJFCS1lSJ1wsOz7yYbWM48uOp9YkAJ9P9mg+Iq5Bl7Mm2DgPwLE
flKm4CEKfW4UvUBNwNS+Sm+RTrIsLSXJrpvQsJgRWur8FAHa75fmMFqdBswjktc2uQBQwfd0/Sxr
XPEUSNEUtXWkCOq9NJHUDRfjOYJhlNfm3UGaRNoPlWATozpD6U30lHQ6QiXU6tP0v+W18xXq+j3o
+r/qyvMfGPP4LopU4Isp+aZntn1qeyC1/5fbPoFi+r/fz8w/v+Hd3ISIP9IYCWoM+BWR5u9ACNEO
nuWgqwcwN2ez/UmeAUACgHsImnB9SczE9wAJKPxjcsKVAupCoOrD2+QfACQwx6/jIGf0wUAFzUUN
5fePiQcMV7t+xgqyGbxsfdhcqlasLCLOksn8TQXrc5VPB0EHVwKuABq+wGt/vJaiQdV7Tk3FTrtl
8qF7XbRgssKfRIWn8GxFkwEWzQgvklY3S7vukQPNuUta3AlKY6rXvyZihJpgtpg2UcG9EJPYVtty
Y2Tit+4fPL370LfDECP7QxIIugoXNPp4szLpDfjaK4rdVcYd7DUzoLtJviEk3lbA9M019EeamtxC
hh6+YI0viqz00jlE7a8jItUEZbRAL5Foo5DnLGluDJxcrLrnJKOG6xvDhFEmaWODTAR95UxxYZjb
e1FsBDiBzdDLRCEFGtUwTN7JPbzjS+CUI9KCJLTgi7SigsmnnAYweFy3YA0qSfISk/CkNOjchABA
wowx0MJKc/7/xvRb3y2sCJw7QV5Dwx1kUmwDX0WFXdW+Vnn2J3XjfTjgS+vTF/0KDpDG+cMERp+b
MMBr64239is2vP2E7xfwveB6mXxH+4tXJxN8iCdPvEWBDYr30/88JCEb/IP361XUUiGHJEGa6R/E
ho8VEIgxwngH34QwpEHqiQeaD8gmqKMRFWpe8WUIWEuhaHu/BO/G6PBrOb1nnV2Rmj9f4jp7kZS+
lRZcwgaC52m8z/ejgStNdvmdPNTHQPfpStdybLmBorZJcKXKaf3Ddy6Iv3+QN3UmYL9ROb/a4iPo
22dqPMWXCb7kdNgtl9AVb+rdd+Ydb1JPf8elP5/j3YV43HqXEKnSTNJanuNLiagZw/+XGm4rUfM5
dlcjRfUl6IN6HR4GO6XDitntTkFJl+o2cbOVbsPMyXQl41dQ+Ldad1dQ3M93dRUt8xRlpiVn8aUl
Poq3me9WP00HZVVnstun+W58nCEoL1nfTB8+A78ajKvdK25DWW0MXFYMJLu9mVfLJgVT+9Ldjmsp
CGl36EYr1WgZBN/1rH77yNCggxoQb56id/rxRQiNkOpq2scX6QeEkQlAuo+VNTwA/q3ewFBD3Wdu
IiOC0+z566f+mIL/Guv3F75alqbcyq0o8anGHI5Zauly96Pyv77IVeL9+SpXK7NT0OIGXSK+6C0F
z6Z+EBuYdwDlzy8Itg6QNYlgjco3h4Q3Cuj1K8WJhEvrgTmMhtvHYQWFICWAysQXtXDasuvdKGKL
M3Hv4BpneapOCohMhn4sNFAu2bxSxBFooVbv14Yk5NaQGA2FpQB8muO52uaSujN7SDVks3FOhfZR
4FpBBUmdAqYN4N9wmIPwWjEj9o3KgEEJ5JVBSgUDpuwuC1s6iEvX33lkXnHv/xrdv5/yKlyUUmyw
WZTjC+QG9v0BbZ5TYkm7iI537Fl6gLH9d/1L/o1fjetV3CjTCIVfeYkvylklFuTwBKo6hRNRsgcy
n9wT+bs3+fEE9fkZr2JCyPJ2bBspvjRO8dT4IfyhrcGZ3XwDrHpngWc0HuDlahfOTMHpguEIBz2B
npH5sIyYoPrmx16+6vzcw/9ne8GW19+Bd38XQAD24IdvbMCoWHycbQsZxbjscY/tZlmbu8JOv+lt
vrG7rsed0xNx+tfARL5u40M8pVHUNkkukBW0dA8iS9vsVJ3al76mC20swfkBFk5zSx6WdWyzfX+R
0F92ksd+zYZtT1x9xQ7yGYkgrS12iezQmVMawrFnJbjSeT7g6AmFqZ/Aaz4Ae/jSqnYmOUdgdQ/D
S3YIaUqnNaNw7JFpdHia6HdABeV3O+v7J7yay3ncSGIfC/FFo4MTr0a73At0caH4l1MAtZzpJKo0
C+IzWcErhrmLFVLZLlz1WaetFT+KNMSvzRkgK4r2+nd7BA9UX72Aq1fMGFtKVQrjC7omGxaIsdXd
oW3sjX5f2UZGSe/NgRSIG3TbDuYGOm1fR1Ltd+vg/fhcrYMSmFBxhIbzJaP1Rg3iB2g9+9AlWU+H
zLox/NSe18TOrEsbdLZp8UnRBI3VB902dtv1fCyfD08/5mPuJG5updY9Kva28gCzbFAKZ5puq4t8
6tYoBtTbaf2dlfQV7/XXMoYuCdKhN4otJxu/P3DEcgamphwnl97u7XIFyxndM39ormSXbuoaDmJy
7ejnxRn2yUtv9beR/fr1CF6hcv68BRxrgeDHSRm38vEWZBiSM6KnySW5k+/kn8JJfdFj2gdl4aDL
qqKbokAK6Zv4dYX4+HzVq8PF0kWZhnJfcoF+/F7zBXroNr2HzvP6uyX07aWuzhJtbdTQSMOlsl3Z
02KLiBC6yap0wh0C53fUuTednk9L4t14Xp0gGsUEEbQqk4vqhcFsZ3a4C63enjegSFnCbn4WHPYg
rkAOtVs6rbpzZoPdc/nmrf52Yb67i6sThsGKfDEKPDQWpTd5tb94+XO8j5/NXRRoDuC/2xHaC9tw
JyJ2el9f/QoD/ufbhbcZxJCQ20Ge7uOcKvNylooQYzA4i53b6R56levcjm0YQlj16/QAFyw7pHUg
ryO77e0tHKCib6YYPCR+F5x4oxk1b64mddX3ZYMZQaQQY3C/ei5oQu/P2+c7N9k1tLQx4zoLPAv6
vNo+G3QNdyYq2YXlyNQJvJrG9LBSrcLay5ZoFUFB73XvET6CbuHdIIbE7snJLH8T2y50V/F9q4Oj
4vlG+nwXueeC7sMVdmHLXVsAbdowO6PbCJfo6ONxa7jryns8ZnS/4LMadQ2q2aon0iMolJvZ3e5H
e3I6K7StnFoesw8/3cPD6YfD9pBKkp3FTeh2L1oahXwPXY+2Huy3qvN4E1sKfYUVH93ePdoNvblr
8Psfrc2s/Xah6qqgfkVvcorrU8lV6L0brgSneBsAydWt2Ma3dvjWhf7cPxq4uWNlF/S8Y/Rl+7jg
Eey1YDunPW3pBqxbqq1s9xjcVXSiWzzPC5rq7q3/ErkEN5dbNfVvByu0Xu5D5+4xXCW0sg7w+kCk
PQMealXWHmPJZ8e8fsb7AGyXwu0WPxHoSqPH7dke7e2qpzfeTB+Z97i2XiDAiz96nPFQorUgamIv
N3Hnnbd/RKaGM5dpuYXlLXjCbNvTE4TWLHbQ8S2FpdpYdy6+v6cOzEpoxn/zw9EcxyPUmgPFss5O
sIN+iLc6uDN98G9xq4rljdaqo4eEqpi3m8vuvM6tHT1sFkznjR+Al2k1thNsAue0ITQw7fuGrv2B
nltnpTkbXMTCSYtakCSnr0/E7iycSBeMj/egUhUz7gBIUEAowvt2oLuSOr6Gs0SFVzFYu7NMfSem
L4urYUCV4Edse5MrBEpAZfeJ7m4Bqb2J6CMElz0dA+ec8EtNg4i/u5TemdSwS1paoL3TzU/DcoLa
C9dOIFn8zn5WlmtD5tgeLX2/2+BCuE+rtrb7xHZeHTvwfvKDjrN72Q5WgB4wvUVAE+l0cErH+7lY
qd842yE4Mms72qM72pLb235G/S3kuS05uMPqZphW2/3NaLvMYk5r395t9xq99w2siNEmnug5fm8b
9G67PuLOMxsnMqe2SsroenD2d5lNK/tVoef7F8xkvowM+lrYjn97ZzmHgGEC7rwHDF9BX+/8+4li
dBmKe0+blhK6e4isB+bOTuD0R7Cx6eKMjuBVdkzTdUixt+MfD749NHJ9DHYdwGnOxrfy7xssQDRt
gd/QrXOLu+udILTOx/vnia5nu8OAGBQrz+1ou7q5E/HGdI9gCI+Gnd+KNPfrXRuUVvCdUN6VMNOf
UfZdfLsq+crwsEnUBvHNQHi5F9b3i/287TBr7vCmsGBXsbVVLRlDX1nPN17vFKsfKBs0qwuhG352
BVDPVazzf+9UCHIuEmkUdw31asetUxDvBQEdFzEoV6ITQbLeq1cRYA/n1O1RgJr2uk8gSuEoVokJ
9/Xu84bW/LQDv7v81Q5sxmasq2XHz4Ty8bHazSsDcdBLHGUX+vped+sg2zff5PS/S3Yg1wwtGgVa
zer1M4txloxEmZJL1ya1E2vhwZRBVxCk5qkEPJOWS11ZIEsb31X5+F56/bRwtEAbDPk8OEzyx70W
0lzVJAm48OQsK/GVvKoP0718j4yk3hoHlKp/Hbn/UcP+/6BpyFV8n8p/0aH9+TT8q3r915n3EeFS
8aO77tH/B3aieBvx37ehaJUn45WlDj7wZ9dJM/7guAkuVY0KFdrcOHj81XUy/4AqDKQRUbXiEqK8
wvJXaRk/4qYfqB2jy65KkK94V1qG0BsoaNCUQc+KN/T/ETEX6TVf+3/PClS90fwXASPhbm2QIOTg
gfeJBZnGVp5ALHZQrJkjJ9SXCjjDVG6HcVtGiTzdCEBjioGRTxByEWFDCvRHJansWWO9+hxFdWg8
QlM5BTDUFITeUnR489BcVyNlAKtmyYCdrITy1FdmnLgiTGxRtOpTExa3ALHNMZg1rJT2DfgPSLvm
elqo1ipasxHFSiVwwFWMeLoppVrDgXxqSj8cW61SnDHTllm1lr6Bf3I/Niy7y2Hek63UpmqR17bG
9Apphv4xjVrZcEkPvlDCDN0pYetlh2aymwEsvGmHorQgtgF7srTaCwMU0bJiAP+EJXf6MFQ/hEnW
7A7ULduI2LOYEGW9zEIQiTBQjA30n+IemgFLmcHkFVJjtC4k1VugHw4Wbb3OMq2zjCjrXQmuYys2
mmut0/K9Al6FbkNh3EIn/dixJbGztm7gbQRGLWxHxx00q3MQVKCPUBnxMSwgZkHSdqeB3bXqY9ae
h7HWHTJGZAWKJ4yL4Y/kKhrcGwtptqXG2Eegsa6aUQhqUr1KAjsqWgYrkCoCY2lObvNhhJfvGC2u
wdLqKOXys5mmqtUCwGyrMLa7rWEN7GRQb3NSMXsGMPKxnCtoh8pi5eni8kPRY2EvKkPtyEnaQPNi
QRpDkC7IVTKeM3O4Z1gEJ66hY0MxdwDULwpvM5lljwlmgJ/Ueg37EH22+pZMlhQVeUOJMQ3zDUqC
sfgyLU12J8NNF7WZyRj0cwNlwZVuwug16MaxV14gfUkMTMhKEKxOgdaSvEsh5We6daL1vZcKurip
5UUljplHDai8AwFva+5LKYcMuDDChE5Sm0SabGWUCGo9pFdj/WCw3iSVQ6BHrRGg3qKesU1kDJ0p
H4C1EqYIhbFelIA8b7W6tNXFgDFxo8FkzlGjZThFYl2xNalEOJFEQiudJ9RNnwxY/VlCDyrZkMbN
EQaMsCSeutaHwrZhSVBshbE28L+WnvQ6NPwxPRZhgGMdEriJ9mLR+3EGZZE2TOtX0GJ7KEGUVQML
PFEPpjJiuyHKjK5zqjqEn+ddl4Rssow0C61sLGWoREzJTpqVQ2RUit3oCoxkiTDC3bvQY5SsQsi8
UzIN9bguEC9IIEs5g/p71wjz4sNBEEpi0SysJykXfWICDgreI7zgBYFB7EtGNpSETbfp6iZq/a5u
U9HuyjkE7bHKmPlsxk3o59pYD/ArDXuopERR6A+hEFHWdLdxW2mPUKWKKYGNC5TmJ2Fy2VDHB7XS
mWcIguSYgmS6IMKLrtq0OCEgc7MI/JepXKg5iDHJ/VJrEPTpy2YlTWgKt2mz0Aw9CmqWgG/DC2YJ
OhVsLtCFVAUmx10iJ+s2rMtVHbVYsBy+SsR2ckmktvcQXRbWVT8p9gQg6JYsU/oEi3MQ8WdMexTF
MRgKnMxVjf+VBbpaQOTmHskm4nWdBLPrrDWSNWlHnF2rlnhEFrpVDsCzlQ4aIE5wRdmglQ5bxlJV
bOgair6oJul6iidhjZakeptoIoD4EXyBu67NHbakqy6em7OIdQKzDFwyg3P1GdQEQkW4+eKuzLsI
VV9kW6OZ6DZeB66b9O392xusulqEF8Ki2ETm3yDo0892bktfK+KnrBKS9QzDyKCt4mkVxeV8QxiG
BLE33Pe90lmS0eVW3NaojEDvxoVDC56vmSZ3giyjpw2wf0AhRVklMO+m08xkCJeMAHYCfGoltRZb
9aw/kJClT2/Xr0wdTRRDh1Vbh78hNpG5exvDCr7LNyIoKSsCL4J5G0Hb+CJi6b1EnUa2pRIrL3Pa
i8cuN9KnzshLmMIs6VM2KO19WYbL81yMsPCEh7RMycgQ+iCI95BJwrzqI8G8Mbp5PLdLKdwldQyH
8gzo0hTKwLTJS7KZJD2zCplMrwn8ardZR4y1KS0mWIGlWZML5C6gmr2qw3QWMz7GuixjqS9VPgYK
GMRpbEHoTIoqirOvHONMC3WiQBVBE4G/pJatBKByb7pEA6ENbQgwOvR9WInnvslOTC/9uQQruCIT
joiTJ+fdqjTgxzkwf1CU55qQyhLTSLVJ1JWBCHEbGtdkPykNJjqRDiRaLjCyruA93cB0QIc43gJS
p7cIvWCrIzSssOcwN2mBbzejLnPVQQNQuiIKujkLoUSAMWmUmCKIj7G67pSq81CkR8oywpdbLw0J
Yk5a5IOIHgGnpxcSTFD7J6ORZAtu1SMgyewOTMcE41/dZHL4OLThD/gsVLYEvDf8+Zod9hITmF9W
+rAIKJx0mDC7DYTiYeEmBfDO8tE00m/nCoabcrx09yzua8cYDWHdJqMAHih4nGWL7pHexSvJbBgC
t0peZ7Fz4WXmg1BOC5ZP2LKSBSh4QOSFdgZTQQEZQ1fsmknZXs4EY1trc2wTmG1awMyTNctL0coy
JEKFjsJqHd+GJXh3wgTFwKnpgqZPL02/eLUuz5x2Bg1moqBkLGU/EjWBMakulVZeye1rD0o6RKs7
mGN14QgFSgmddYn5yyA0zqDBk0w059IG1BeE34m4kVqtVDbKNktBm4py+H+gqDpDhBpSQjCmRRjU
DCEYRbhriO2wwnpNPWFmujNI9ao3eayuYquPWPmUsgRodvj3HCfIMHjRNIaWFjbmAdJGzUnqYA+l
GLlol7BkOletIXsRfL39rAhnNKbyZLajokvsDrg+FOcMtfRHsPKOYaSscBokgMuZkwxFXLi7YvLF
yW7pinxv5lLhIlaPMfpJgnhsSdheWqbqDW1HqJuRxADNFUKxKfia2EZ0JveBYYYvSIvYLpSlaSuW
fW5VmSrZpK6LYyI2FXTxmgheFaPkhAX419jyYHUTqoPitUaG+aqO8f/l7ky25DbSLP0qeXrdyIN5
WNSiAZ89PGZGkNzgMBgUBsNgBsAwPX1/rspqUmxJ7OxlbbSQRIYHHDD8w73fvU0JVd91Ztk911K4
DE0NMvM0MVyfm6gx9oH2us3swWxa12w6jmPto/dD5l/MyjgXdSiOXtNbZ8cvgwMk7uB91q3kliyN
O/JORm7TTNxYUbfuOBctnAjudac/T3MicyOqN6vLIZOj2l429rDYitdhYK9xOUCWywpjmmPbzzGw
rXDQkP5rasVWXtoC0lspRLVrce8TAWB2Tw2swmRxqBj9EF++FMHymbj5IS4ru8iSrAuyR7qDaRMQ
Q7Vt5in/VnqojCZQGHvsKBUQOtK5tnphTzzU0otNKvVNuk7LvZzs6IEgzWsJPe96Xxi3UzulX/mL
xT1Avmo7KM7/0RzWDyPeJT91h5i4nfK4ThGK+8Xd+GJZvmV27b+HMjBJIobvJTOxwZqHKahMQQ+k
6bSfrRJzwwQIfwM3Y6A+5p0UlulvEQNnVP9BEPNO/jiIqb/gtW4fXPAjydS0L6rosAbk0OGbTuTP
ESUjxm2vOPqtx5JyoAAdFu1vy4W/KAwaCLzh42p3YAl4lcWIoW/HCBu66bLDtMuFh2iy9aHreJuk
UV4/uAsxv1Q1nGpqDl6raHguKe1Pmde/B5H+alY+tRf6sU0jJB74yeJlltmrP3BcNt0O/v6bDwZr
o7PyS1CtvP1WwnEsre46njEcK64bL57mTSsJ0qHUYGoZ+rjVhFlhqzeZLA3BpW4aG8MavpRmBrU4
m1X+YpL3xqo/qsJzBkUW8DoS1ULaSUT1zca/nXZzwzna0dvFmdHIXWHaX0Af8/uVeDiG6x1BEX9a
ZJ7HRt5Gh9Qt5MNMrHuirUqd61w0fE3QkroqGk/anJlPmsvT0oT+wVXKjAsoIfHYTxWgI/e28fwv
IeEVZUNCsBmIdbsMGsON8LG8qBQLuVkJHvpVPhoBNSWSpeuX+s0pQgYqytf3OOZAgQr1beoNCl3V
1TE4FbIsnbF5svNAP4xGg7vKLnz7tBq2TDwVltxsOn3plTQkliygbRPVUrzIVR1F0bn7KMi7ZK6i
ryMwm0T4uklI/oYc3dnpceRVd6gc41m08N2MUJ1SdzIPg1P4d6NQF8O11r2R19kJQFa2IVgb4bmb
M3rPIiY/RmcnlcaeN3EZY17bwCHQf2XHzHO5nanAN0Oxmo8p/MjXaWgYkqXzAx7YLygVqg/NhD5j
cOVjbzjlc+ba9n50O+cTfVW/m0PzXbGJOIGs4iwM8E7Oxt1qtrd10OynkEqrgfCcSEl4n/Dr5Wi1
Thdz476Jubgxua6vKbq1mHKd79Ga4KQX0Un4aDC6tLeSwcvw9FR9tR3tSuy9wbbNOKqkezO5Q/M4
ueGwQzmjkiW9qklsYe7GaB0OolrTrdtkYHXTjPLM+Bw0ub4E0cg0nVjbbylA2xensOoNgZ3RzjUm
78D5lfGylARweW5zWxXmtF99L70wbeIVlobmZprDCm0kNU/KxfTNKbufAqfZrEvv3eGfFjLx27aH
ujFMqPhFHjeW412wBNZJjpX8FjQqyWKGM8frUqvbwl4QX8vZbGKLLp4ox/W9caGdlHM+PsxLZezn
ax9KseLHizt4NN5Kv7m5iz21sxecRNiI6HryBoILliYEL1c5S5EsSP32fuHpm5YHexLS+uRBeEy8
sLROhadc7v+FWmdwPy5TlSWqnEW8cGa/NkbQ7Sek5c9VH5gP2Ti4N2UkGS7MxGyYpMUnY7Zk56IR
D6OCzJgNvrNr7Oo1xHx3CF0J+GQMg6Qa1HicRug7Ya4mjg2/UDt/mdN7frvimph0iwEPhKh2Ju+J
2L5Pne+u8eyLXBP05kb3TdOsuN/s/q0FJZU0JXIoKrRUkN9OJaJ1o6jPfFDNU4aHdDDMc+ND/gk1
PRTVRvTgOtX41Id2Rs9e4jyXrbM85iTHb+mFxaFtPMzgWalvaFGHbRtkwXHMrX6ju0k8t1HdPjrN
wmvA5Zy9YMRaD3U1dGBDPHGr03B8B1bJOV4r+xCIKnuq2TrHFWnJ27l1jY+D48+HNtIOJuNG3tWG
UCifXHkqtJETpynKeWcpDpeBbICXPi8fcrO9uDT/WW5+rjzZfwgZZyUCws6OHJt+30Sp2q+z9+EK
mNkKb6k/KhtjuMhkGDsWU1ElAyA4JUWAZa1fOnuU27KCtKY7b71xveabGY3WOZvy9SYlpTK28G8f
HDEPVBOawT6om01UZv3BbawMvrRbx3jbvrag9bdpmb6Nqtf7qqsvHe1Xv/btXRfMzUPgL/5vqR/i
VcsyfUMUgfdgdGmxB1W7FjEWOPn5mlVww6UroKyG7j5YAIWYZt4/BBTj95pmiyF5ap4lQ4dEUzxZ
+AU1zkifh+V6jdKYWAnb4gOtTcADEVkbmKzeZs3VAuqjVOXjlPcz7vMm2E9M85LIq6d91ARGEnXK
+BhJQDCmt+YbwrPqJwARKMXzDCUFUMiTpBza9ZIZY1zagF0Efg9uQgcrnkVuHPrIxR73LViPrR5S
dQsSNb2dI9EnFLRAYebG/dwufKge3XnPnEP5B1uq+nGlrCagwDI++APtSd7Nw0bbgdg31ymBmWlz
Z5S8bRdhHiNlDgc+V36MZoZJzBqqiztW3T5zCUyu1oLA6EBau0kMFSKzut+Pql4+9ZLDxwTOWcUc
fO5X31aQido1/BJ6rdiWEC8PqzeEB79v2is7QH0kGWXZloWLObHQg/UeabN5GULZVzH43ujRkqF5
p9bS/NpEMHG8MewSHJLuN804aUOCRYaPLpxjvZTNLtJMaOyUmzLKZ/nCCCp9003Z3pLkOyTNELQ3
mRwUuvxm+lpE+tXJXHE7ZYU66KGnsPGiuYVzMLuP9gxHx53L+VNYSPAboxu+jcWan4l0Hg+CF3ed
zNPiP/aeUT6Nfcoh3CqZTPW10Yatd2pnC5yGyouE9Kf0rs3pmuOMzAUHsaEVXrCHFmdZ6uLNEVNF
7FNVZDDl7brE/7uyxhqdEshpX4BZ6rvg1vENsZynFc7xPvedPi5qfwtjRGxcGfRObOUFL53SGs8w
O9TRTUOLXi1T0V0zl8Ej0zZxsaTIvlQ2gRUxeUAkyk5rl5DyO77WVnZluPP+75i5PbuZn54jXxub
ajHsnR1l06ktCplohwguRVzwNy1bskDM4r5X2Xhv18F8atOa+ZkA3ZxairNRrBeImdl+ZN54UwYi
fSDtxqIoXSKgYbXFgJP8zkVX8iJTMz1xtta3ubCcbe2p+e6aLRcHSza8RxRCss3eiCp7MzzzyWW4
eoO//HXAB104pFUN15Be0yMqNriik3L7va61TgB3fL4Sq6qKINXOqbMzw8XqeSAPiirI3pgi+OBP
Elc5pE2SLbOdZQ1IbwD0biyehq2z2BuPQjY2ZJ4leWWzrpzL3VV8uCeUniNeThSYizyNbTY8dUbI
bdOLy5hnNsddte7GspmS3LLtk3LscVMNywva6o+tilA0eHrbN+OupRuNrdQcL/Aqijgl3p4HfEXM
aaQXOQyY+hhynwOzCfBDV6Ro2hPlmhNmoHDzILHLoTzCaR8Oy9yDBO1ARJmROLVdOsCn4Cjl3e6+
jUFZbvKMN3+h7QenVdNBwZxxR6dI7MLJ9rJb3W++KbsnX/TGdhUuo1mHRmpdwDc6neUfyPnGsTyU
IvFzz97SWyEECLS4TE3E7JX8lylWXkMXWZYfNYyIDWHd5n1ZDsalUIaF/mXV7pZXSnSHkAXsXTE+
10Vlbaweir2xIHtSw2AlynOqnfLT/GEcmB6YU2Bseqe/rBkVfV8xvtW6y45R77eXhlnSLugm+iiH
JrtrufYhPKXOt9jY//6bcTs8z83yGF1De4uRXFPqTqo+pbr42lnZUc5mFnNSUnjzKdWQtcFVydup
bI92W77KPruM0niXYwmCpIBtYi5BcWtm/QOBqMhcg2FJMjMNDvBZ/I2ZhVR/XvgW+tDGs7D5yIiH
CBaQVTRRYX5cnCxMZHqt22t7187Mf1ddbwlydB5G6XADTDUjaQdtCO1EgqdGYaMbjVhcQ9PieQrv
ch7uxLVlsR1LUR/DOrgZhn7X2+3HaTGJE6gC2mAVJsJlQ1oW7Zb2IY191kM75a79zhO+YruxmhuW
Exe3bJ9nr+T91jGTbRz/polEF2PiIxUoz4GWOMGMNX8utmUod37lMt3LJYvudLYhbAjnOTD6TwiA
6D1YUyeZEcy8Mc1z2gLpK5dw2tR52J/dcPrQLxEMNd2au1qaH8vQyThaxHjwdfTc+pRcanDmCyI9
rPn0ovvIgSEiPf0Y+JLtyFyNt9C3MsQOvkE4RjsXO69ZdpE9fh5zqGwpI5GyLfec9HojBjvl7JXh
Uc9AESkfy30RfV3hZDC/axj6mtEzdeRrVsx3NBrEMzht/lTo5n1hn3MrcNjtNPmrF9ew3oM0YNAk
N2aB3KUb5D5Sa3OYHI3cMpz3vDFRcWtuicAqpv1ybQMi8porV76PQ33MW/tDqkhKbYX5uKZueyqz
urzpajrba3aZHTVfSHdgvlXT98DdZ7WVuv1ROB7lBTjwGMF3c7NCRqFLyk5TAHfbNqyvlSWfM1F8
GYvCOmXSsA4QsSvwKBWbJArWczZk3t6hVLsB0NghQA6nQ99GAHL8NbpbHPvdqcfqSZj2fGwNtSRe
LuWDEyrMACQbbbJc5wnNe/eQrfaybxr9qZh5jdxM2QT04pkjfTpW9SRjh8SMPcGMPBZ+m32Ws7Sg
TDXc4iZwI+ouCHPYGojGJhzOG/eIEo/VtH6qtXXTZ3q3EjAQq1mfKqHvWs0NWHip2FlV+Ylwogeu
93F23K3XXG9PwWtuUeaWqeu+F8XTDIZyLln9Kd2k90XO/zTq+typnoCQXj6yaXt05m6n7fwovXBT
2za6KEXicz3yCZUczm6KMFTn94TJvRgZj7qcj0KAGlkVEuRqRl9oWG99bR49noaRW2M/6fIizfBo
2OGT5TsVGSj1ae7R/Tlii+8gXiNh388lSXjs19AFM6HcQOM9VW0f0U8q/yXvmo9eiUkwbOQnNRv3
nsgT1+qfXJWj5Vmt48QmMqdb3LLnlR/NtbwlQQl+xLDhFbWZK/nBzAmKp4rdNb5z61gSsf+y2EcN
IfY2S9tDOxCG1YWFuy3qq1tgYddlG8Vmyua3lTS0E3Gc4jQa8JaGIf3oXSsLz6CCgiux8XUL+19n
/bZa5k91boLRXNOLTdvijaa57VTK2cBzVEVYFmQb3WUsEHahCk5ZmEdn1VsFHZ7TBK8MxGBLZGUR
N+kw3cGPOauVOg4eC0YGfyh2jBrkR7dbhvuZOM2TURbFJcKwziSBNMSsxsVROf6eOUtxhNDh7waC
yXhyAy1fXFVOb6h0FIQ95i7c5E31pfA9unXqajflzJfOYmzNvpPbmVKOtI533x8RH4KUZCFj6g0Y
+myk/mKnW5s9+zxGT/noBluHb4YwyXLbRA5vb0oTN7U2Qd9tPc0kOWOaQU74UxFe6bkBIC63119d
IZg8sKRiZhFrXRz5BhOqwZahum42amrJFNeed7Kn+tGq/ZGVhrHL9fLips1JgYaItWne+3oVWzuQ
VVKn6qXK9f002h9YhYrYl+z/DQw8G2Vl3bFZu2WjvPBrlymLxtxEH1767bNux+AUuuXjsPrHMI2c
nVZOSkyMtcTaXR9suUpsrGN76kaQstWC5L2xPo0DoRcTWTawUdi0uaZ48PhGgwAITV2QVDOSM7yw
GI1DBrROHvVJXaViM4fprQBmFZCe7vSALvIhH2LePocxr9DJZ+mu1d7nPrQ+65FQkY6d4nYkUC3u
yuEla/XXyBygdEesUnxvO7pZwX3s3Od6kru26lkFVeZX8o7rgwEjJXYD9nOByANKB3s7hiui16o6
d8O4yfTkH9ug/GS0LCNEZVMqDredMTl7F8X/bu3VY5hatNze4+AH3V02E3jUpbN/07Uu0tmB8TbY
yiHm+HROIUHswZS1G3bQ+WkYC3e3Wqo9RIKynfU5w/SUJjTw2zrpsvDFisr+tpHCu+RDce6hom2D
JjtY6XxXEitFOcGLJqXB6Eqxrdt+y+ayiEfhdEyA2OAKu7wjqQI5Z2/acRksTTIVhdhpFvbbnFCJ
RISAW1iVF8cqZGht+qT7GbQFcVqNN17lPo3r6G9nb3pQDooRMzBf+r7E2ZtJl3+0+bEY7S/OzBij
reGmIkZf7Ka6mJmLwN+JqsRyaVSCxaG7IU6FKLiMxu5qbSmZezovoyPnqr5vM2k531ZbpmqTkkJH
F7NW7Xh0Wh2I8zyv/hJL1Veg51zH6hLLGwU4u9CwrBslu9yQjCoUm6guM4xy5/XR1G2Yo3dfSgnO
lK+tX19zRnXzQ88oScYFw8hpz3+cvMtA/9luq5CMlHve72l31xnt8tsq5rDbsmqXzOtrbOgHgIYd
hrYUf7Ydz6xK2qTOVIstxesM6wb1BwWhvwT5J0JiM+d2IBhAPtosxaimue9FcTN7Rasfxy6NKFwz
W5VgcUKvOTVZDoAtYt3N8N6LtA/+Vo3mvvXNjl2zWFtwchmzV4hQ8Ki7TZq2jLSINu2HTRmWdAtE
3owWNvFumGb3Y6Om1TxFi7U6lDWza8HK9Lnf7wrEE9zHRFf4sWUAH5qsshixtYXRPWqK8BZ66Ruo
4/uw82CvjqOfVH5T7AfRTxBeXbQgpVSHPk3TkttJZ5+h/sl7QwDnhxg8rGhJTd6lidlYIVmC1eM6
Bt5znYmPWRfs/DJnAG6liV1riE/CuQ+n+t1J9cZAgVPH5dK5DyzO21NmhDJMOA31+uIWOgx/g9Fk
X3/+6J+jpv8wSeKiJpXvjCz9mrva2tdVsI/Kbo8vPWFZf7N4hbVJSwtNcdkW11gPiMxrwdQxsHcs
LzBWjfzHphzWo1VDu+tUhOwnGOYXtXoHCMntOR1smjfK3vNUL+ieo9k+116eb4LrRWq8xmH03e07
w2mP/RzBBHPkW2OEt7kd1fRI6jRJajy6o5kDboX6JWwAZkbGOerb8mrR4wmZhsD6kPYB5/Fs+5eK
9LUN08sFKUOJ+Hvs3Ndl1ugUp/VVDuK9pejYDHO3ByOQHgKpyiQbAA8Xq1e+NjJ6t4nrPepW37ZB
J655ts/5XMznkcnXg1Lh1VYfdLuyMD83Q5MnRd7zlnEM5tEdVr9dSYPWxMD02i9BSEMbrevOndmT
z3l/TId83jZo12iqFIsItZxY2jkHSA56Ey223LoWZMYqq3yqhOCjzks65aafHzIr9WPfq7PEt6OS
8XGK6JSsqksYdI9uE8pnEE8iLvXqP6Dpiw6TyqA6lZX6mk5gt6YC3HCkvJndTG8d+hGNV9f19BIl
m9q8szPCj1hS8J41UESq5sjTztw1DM8FYpp3xeKA4f4K2mGa1rvQXsykEZEH086w4ykVn4RP/9kX
vNpau3yCCzkndTiHW9awT+tc15dIpKx1I0U1GGgCzby6nF8IsakpZtBInVh46wWlBdc+ZiwKuxAe
xvoFeZj9VkWV1z4MEc2hzVTf2jWVNaMWWNqyh76YmyevrOXbOkbMA4m5Ut6NW9UrOvvKfRWFVbBh
bOUHlG3eGdEjlGqHBadeu9N6PbLioU/FxQ1lwzqsuamQCybKZOYiI9lvpmtxY/XGeqDmKF9KIUk5
n/PpZPfpfOIAo7AOUzhhneQ+2DZpR8Zfpy2qrr6ZJO5i2+TpcwY9h+80fQ3GDO1FW6hzzU0HcKt1
1XSas9Z9NDy/P4W6tskDMfz7qJ5xvPleSUZG3jzmsvlqd5l94SFuElFXxkMr6gc7COWx6wz3ibXI
Fc7+zevKK9ixvPFHj6Nwdd0HqS09bgorNTarn5Upapt8Hc6hn312qvYDm0e9WQp8WMo0jmVKi2wX
UPgg2CXuwmyK9/AhVI7xrVFoDNooSPql3ZcQ6JJZrdORE2LneYh6Qh6SLfE+i+YmF+7G8lKLN7Mv
LllgPo0Ruz2zsvZsvmRsu9NZuoN9tB0DOwjQp2Qspt0aCq79NPXFPbCnkXK+YR855ORnk7mw8RAI
fLDlENxmfh30NIb9QH5XhzE0tAcYcuTp9rndfVhL8eKEhKBNWr3TAA2PSPBQObTTU86xu6K7mudv
BMo8MyAqdpp9C5v6x6zG5pd2EUGHenqmBC2J4+KcUJoEQaHl6xrVEePZajqlvclXYw3sxCe/uXYX
UzdBtIqXORrKm8zzPIzOU/DBEb57qSav2iFkKPZzZG9LdEBLVK/kyIUxP5v5VlgCMmy0325r9LXD
TZCrxt3ZlvGmzdDfMicKj/ZcmLehXlyeOu6w1EKnMnUh0jQnM+O+9PyDgzoArPCwDIm1Cut2bYfP
wlPTBaKI2Fdlv2wrnblnlpH9rTMrF5h6895wP26kLsRZdchW47rJvvl5gVJIbacBajlj88XmSYvU
00Tu3q5laXGo1XgTGMHGisb8UDsIOpxhtSjG4ba3DlxUdpw99U+ENMNvd4pFQ4/yh9X7KdLWQbOS
s5cBH29/RQmiiOhL6ynKhtuglje1je51FRAOZZ0hsHU7T2wqN9DbbI0kbn1CF5e+zGMPpdKmaxTb
1Gwi9jZPyTkuwvTQd648aAZv/L4Iv4poeamtgRz3IGecz1WCwktmQlnig5jLR6OH3D6Ihf0WlvHI
m9N4mODGTZZ339ajOFeNx06LjXmR1v2ZSMlmhxj0wKpu3uQWJXnbMqh0BGliUoSfqpyYZ3c2vjrW
8rRKbScD4/et6MabaSqNnTGSQgaVl/aQFN1v1+HzkYTNb1Y5XH3WJLJtBaUCnPt1JS7Eqi8prAg6
kN/F3/+W5P0v0XL/TdBM9tU3+deK+KffwUyHb9W35sv//Mf/6r9+w0DRNv/40rz/47lD9o8V4P3L
P3j88i8/Alp+/2v/pZsnPtcCsB2FHowlIuWv0TD/0s0TWe4F3K3/4jHRD3zXzYOtc034hNfcese2
wQZ918275j9xPlDu/hfs7t8gslhXP+APmnkP1ARYKN+yrrBsH7beHzXzvIXnom7zkynysdr1QWva
FayUFHE6T/xYf3A9T7ZvmXBnCWzVcLrxzbG03W5LO8jzX9Eafqcx/PB5wM/AcuIIhJBrY5//v5y5
PvKYMMKzWuVML5tQobVLxlLWHVI9IrCLr8bYh0O+a716ZKnar17UH+Z+dQz8lkGbNsYW7bHto56J
gl+kKV1vjx+vls+lgoMKPZo8MQCS7k++4SyqGa2Mjo7bobRRmshaK/skhiCv9suwjAyWmhyFJ3kn
gWu7cNO8KlT3ZVPN0c4LHCN4sLIsNH/1uf5oxPGJsXO5WWB+mcTr2HbEnfSj88F2lNMYBER0bFfb
Zbua2p1vDFTrfr9VU2WwXu58e8U2z0qgUS/z5LgEwMMgZU5sjSVL28SZjGVl+Rs1ytq4aArK59qq
gleLIMZ5RNJfFnC1utFDcClTC7Dt/4fJ5v/txPlvRsW85kz+9Sm0+1IJ9rnvfxbiff2T3w06gRVg
aEdT5V7ZTz8YdKx/Oi52YNCZrnVdjvOn/sug41n/NHn4XTRcUcDIweGWR/sz5P/xPwwPCiK0OOLu
+CuJbsbJ/+8cNRxZPzw8hg29E8wcXqA/3pxdoat0ZOBzELN3N+cro8lBAEf3ChBlQ+d8NnthfAic
av5YCCmStkCCVksL1HI6L5TrS7Q31+uaxUytF96TavPD9bz/z9PlD9Co6yH3/dD5/sl+MgzlRgnq
Bfk82qq8PtvuIm/E3OHOxbd0sRusBmYXeVvaJhOMy1I9DQ46QiO3draZIVNeUm9M3LXKkDBU9i6l
Qd2gLrb2QRvO2wrS1uMvPukfj+vvn/Qnc7nZaj8fIgFmIrV4VDvN9NWgwyfuOEfg5+Zn351bhMY5
qakeGjkGNn37q2Pmr376T8eLE/YppRypT6ayqXUCObGCy7xtqDw76fKhZo/BTDSfJrmR1jSefSbR
/3k6/CUR6o9H3Pff/Hok/4CnaoFyr5zK4rAiW8aShA7qIcva/mhgPkq8KTIfC6cg+XwIYBf9/eW+
3pl/dl/8ZKJnYGKy0bHLAwavejfV2o/xaVQXhCnvf/8TfsLG/p9fK7zekj/8WkA9jZq8XUbUVpaf
V0lAwyya9rn2i+lQrnDzS1eMSZTRVAeybg71Og74ONZbwQgu8q4hAW4z00H3b43y3V1b2DqxDCv9
xZf+e57Yn1yE8PqF/PAJDQMZIbrq8mAjUUqojMqtH7b9riKg9uCsZnOidRGnLGIyE6R+/szbs9xm
loq2Les3Ht6sj68ZJ3uURRQYk2XfylXPZ0fJ5Wj2kU6EolWjnx1+EbT4F9/bFbD340eu+6kYKiaA
hzWFcYovT23muRz3ALif/v57+ylg5Pv3dj3kfrgqOhdw78upPVSjWZ0wvTEpaULj4FWSgVDNRMpG
/bs3elSta7N0RwYn9Wmske+bs7YegE8uiH9y764VisjrfBSvA2KdQyZzfQhK+rPRRnGfrpnaO15F
NTO3497LLQYMvba2oloS5dozuKnU3o3D2pzxQKjjLEnNlR6/ctdb89nNXLYvopWoeqlHfSe6oIAL
d1PWOb9IP/yrq/3TuV4u3gqwzG8P+FNo/2URbNhkdrEpl2D395f7pzL1++X+6YRWXcBsa5m53AFT
naJC1jJyVidDo29lVr9OaffJHfJmMyE9xWvlLL/4on8qSL//5J9OXGmkOnA7tz2IwsdaxMDFZUDq
Wu6LmeXjtxp5I4ONEmI7tNxFuImWFmEh0ZCpWPmzZx5WxGftL06kv/w4Px3Bcg4RcrVEkTeydm6m
VdBSRj1rl2XxghjD1akJswoFhcNOnj3h1rCEIN1ZoYRz2Zn84vv4YyH8/ar8dBqPjcfjblrtIYuy
4tBc3d5iXDo2LOkH5eAbK5pabRdzMOJ8YuizdhF+rXD9ld3+L2qJn6GLHjBvAwVIdWBgivjaNMIN
zgt1bkxUuXiNs+3f/6J/cW9f66wfH3PyPHmywLMexnKu9/3io71NI7UxLfX89z/heib9yfH6MwsT
tTrJbjIit2DQeHiB/WKcIHtBeZY+Kqe0aLAW6/Xvf9jVU/3nP+7no3EudYMopDmEvrm8B6ibs1gF
wUIM3mpEu96bm57BB0YGRr1s7KrMxBUz6HTG2uFGFdk4gz9vhS87/2igsCr9iatTDCkrDWKALnPV
ETtplYv51bOH9IuqU0sjzXTKT2Lp9acc+Sf6EwI4Pc0ehiUvaRWsZzhMrwN7ZLxLk0cCi0YR3DN5
7ECBROjYkIZdncnLbF96PS63TlrZEHYqHR2rBVkvdEzLWLcV4aJ4BnE4zOTAGvneb+zV2hSOo+/R
4LNxnoIGH7EXMu1zprw8I0Cs2Mz6dQPOsbeN18XtxG9RaNTI2SJUlTeLmrNPHnXFudDlfLVhNNaW
yB3XAQFZ45SUTgesSpdT6SPSDJS/ZRyb7ZwZLdrexl/+7OjrrmRp2vU3Iy0NyGzkP9ipEZLrtDTO
gwpX5DoyMtybrvSj56WPPGtruWkh+aELUanZWBMTU7W6++hFKfJrhFJGHvfELXXbOnQ672ZZs8Qx
Bv6l3eZ46qpTZa5Ghf2mYAUx+HgWE8vW5Zfy6hJ3ilrciX6UR9VUw97Lrl6cofP45tE8MnccK5kv
CHvcqTj0S18YGyZf3RVDOnr7VTTWR98cR3RUTLMEghRf/G/2zmS5bmTLsr9SluNCGPpmkBPgduxJ
iZIoTWCkGocDcPSO7utzXdXLV4xbuqRVjHMYUoggAIc35+y99h0uo8i4zAav/0l8SflrypsIxUfQ
oMtu+oq8IpqCIJHHnszHDgloWw3pmKSeVsdowjl8VOHKW7aQYn6ocJKACGrssMaro/wnY5U17TDi
atC2ORFF4mC01NOkZJVSKJOutXWbosKyawtDHaI5c57yxR8PTlh0OD3y/Bl/h/9duQaSXC3qpfpE
Kor/PcJxREiN66PFzUd7Fg++dKo2sRoD41lBKxBhWmHXH1yl1Gdh15VI1hKLwaFoNWpTxyJbhSp/
5eJN7/GPGcLQOzl1K2673qfBNdfyuveWCI0MLT1QQY0cCSoOJ54MrnD9gIeBPUOlzXZKQtnbH7Vr
2GIjB0oRmM5o2+O2BucTZVbsk0h35XU1JFYHVZNlpdMAJxQhZ5hzeqKbn69fo8VrUTZGq1+hxZ2H
j23jIbHy3IVerqkb4l6xhuzdmQJ4gkdkoI/EuE6QsjPYy0H8omIPKhuTykwKlJV7264uBJ0XvbbH
rEK1m7Gx0AwfLP8jzSv91JlGM2wp5TIOGTpU42eH1Zqs5vyhzzIJ6Bfv4UvNt9bGQdkFH1PdVL8M
p/e/h4Km4SYjQeZnuzi4FiwqPpT8Wz1+yo3exvgQBNHLMPZDlni9U/2shZt/kiSwYrozF0dT/EUx
HJMCuMDGtnT13KKmvtWWYx/bfBhNyWl59DtJT64/Gv4GBOb4Qz0jtaAl2LdhH27F3ACAa1CG/JoF
8mxMGh6eBa+5FGhtEKwq0cVzrtrngOFUxJmilXywa5XviimDNFliN/069hANtpWoidsys4t2SDsM
LLnVNodwLmtU3ks+Hwa3DOwkpRn0UkRdg2i0zyGS2iIn8KtfJ8wSq1Af0racmTUHQKkWaLNLE43u
jdTOetHqbAB/0wT1Z7fPefE6WsJrhIToNIuu3bmhgXRNixSDPDmIWFa89kCtf/bjCb0AcJ9izclB
wgqJ56xkohgWeSA/aaBhOUfRT682ZbpV5WR+V6JsCeVxJS7fKpr1S8uWtdqFDZMn3l84B4nvGuXN
EtUD7E2/86mfD01O9zrI9mkjQpztJAB+NaNBPY/lxGxb9rYDa1C1EmlCUTCeASCkRJoq5syE1D7E
cWaWedfR7PIdvr0EnlnRTwuLLQJBTzcdG6hhQXpZOYTHpSgh6tVJN29f4rgp/cOS/pvN9upsMGvV
q1bV9QFPIf6ZAQOqyJfl8PZPP6aZ/PHHn+xI5WqjUghs7NR017dWVZh7N0I6onFIJW5R9x9LIj53
qw1Ml3Oxm8yp41/qjr1LhEpkV9B224SetuLcrT1MlVO2c9dcfm7GwNojZSe7sOzlIfeCPOYVsspO
JE21btjfml3u/sM95LHs/XpvhTYQeOWwlgdc0vm1uaLu9nI0cLlN0qJcF2vbi/r4tREs17JP2pdp
O19bzWi/s7k7U/bxTzaxQeZ1qghbSaRjbt7lo5vezFOTP0FgXmME0P1GCkccDOr++3wVyzuHGfvM
ls8/KSugZS3HTLvykOZ5+4MkmMHbSeSRsHun5lo7ChucJzQmEOwc0ycUL/3zwH6agple0K/4TeEc
O589VOGAyv12xuwjE9qhkj9IRxRpbt41MVX1cdnOxMw9GqUSnDyzso62fjb6X41hHq/Ko1mCU6ST
MoG4wKbfHqFnnqt3smmu3CYHLMEWJNOzza4nO1YyiJ3c6nnqvXhuU4+DlN0IN67MtPqR9Xn9Hgj5
zMfhnVQr1q6u8KCt4hBVvvrqi3nZLhjkN3mTNzdv396Zs0dw/PNXnzecmaBrwx702wIYIDfUXlXI
pzJD/pidJXjnIZ65keD456+uIoJVGqIlPlOOjnst4DpsOgxnyeSzyXz7Rk7aGf8+xZ2CkrDU+UZ5
FJqRoAERdqKuX2LjYAteW8EmYPlJUKIv+J4ilJq6ji6mEM22Kez05zu/wnHS+sNcGZxMZkFjDEis
CMcz9FDTT14QLEdVdm8Vg3xoBUAVTcXxU2VVRBF6GCjzVnkPMHQwevbMqUBh1P7t3+XMZ3ns0L1+
4lUnJANzKA4G2+Y4LE1YGSaMmrqsjQQlU74NomX8Z0WT4GTuoVwTFPkg6oMGnJb4Pi6E2iEjzunS
+sPb93NuBJ1MM2gP6mDunGMVLLfprhdQX72CDs5kme8M0nMr3cmX3hBhPRZUYSl74T1wZF9v+mKw
3sG8nfnQyJz42wsJU4yJKoAb0rZel2D3e4SCFV315QSyYhHTO5/BmemK/K+/XaYap5BWl1UdMKut
W3Mwp9tSGDcC0Ne1QnWTTBAHEl97bHHG9F2a+Znhduzs/m240XEl0rCqDyo128+40Lgh38g5mSBM
Wp+k45uYkQCicOjFG4cRoUwhVeF4wyyWtkaBsbLrF1xKsvhVhXWNYIqDcNz7Y2fs8xpDOBu644Ha
WJiLV3qPhNx7bb1fGjXdN2QTPwWzxEE7dZV5YdsU0ze0K7M0dlK2m3uzAO+RBEaLBM4GmPNgFU0j
YuV2JCvOQz8+yFQXn6tF0RZxq7Ze33kh56p9p9Hxuqp48S2TOMUIZ7cgH3soCwgpRNDqQ2H5PQE3
TnZhuM0vrd1u48959fHtj+YYkfSnCck7eS2UQsJlaQdjL7EsXPaN4SRmHa5fF7JMbhqGydZzGlSi
BrsH9rW2mCkGjQSFOmQhvZjIB7GnUh4SG4CI0S2WYdAsnbfog/QmtTMouBwcJa0mmdm1vRRmqJ5c
mWFf0WY2JIataCi1HAa7DRG0M9q7qVnu2sGPhn82z3knK0s0THSzyiKH/8yPL4u12TX9sF47Jdry
XBb5E7AN8c43fO5xHmeOV8uYb6HcrMNGHgp7/ek4w8O6Wj2nw/wWF5W178Op/OaK/1atnO0SnVvS
vJP1xPRzwG8hLSp8I9dWqPUDWj2TC4YYqmzZ7HSfRbsyKp5JPMME7BVmrNkM3b89fM7Mud7JGoK/
p2wQAhYHt2eM5OLI4KOfuLNVKd9pyJy7xMnK0dFyCeexyg604vRFKm0zGZSsr0pfre8cYM5MTd7J
yoFnvVCNNgRkCeXEYiKBkym4uG46gDxzO2rO167x/R89stOc0Qo9CoWRUBw4mvdJOJn+BSBJmCmz
+V6azJmFxD1ZSLIAEsnKCRMTVlDfA7MwcFIhiR1I/NqnAxrrt2/l9w/8w27mFIQaDahojY6JC0lu
dZU3i5Pgi0w3Vu26u8pwjBsd9sVlb+o7i3n1PvCV2gZW3XzWlW0915OCj5hZPytOcCTcEqYRDuaj
mHI4RbEPaeJAKEIfZ6L4skrp79ahFMcaBDJGw5jjBVTezuhgydeKgl+jcGqQ8UpZaSzuwEB8x/wH
E73BoZx7RnTAKwv/EiVhrGv2l7MPRabi9W5TVB7bIJ+Kq0LjmySK1kcamn4LBrgN6PWGdwbauc/V
PZltQQPUKBlsDllhQzUlr2rsaEPnJ35Z+5u2pGuAANk8YA9Jd2NbGl9F35ITrqAsvf3Ozoz1UylP
PfoqWh1LHIiKFt/sYK0+rnZbJrY2rWSE0tDE2E7Gn29f7TcF/k8j5GQ+DNoR28tSiEM5BOZN4Pf1
1kmr9dD0XXcxEYewH3yk15nT44wORtDtMyVXZY9EhEv/mO+IIBcyU9Kroku010ENxJqw7ZW7fvNp
tRxbhPnGs/HVUOVQxGHjS3n7lz/3qE7m1miMIN1gTjgE89xvHbsibW4klX5V3pdBFvKBoCb5zms5
OzJOZtJlgYihsJYebEWpw3UWsEaYtl+CcRmvANiOlyPy/6uszEjpLRQ0rSzvN63EXvv23R7fyJ/e
1Mk8m4POk4Y5cLeD4aN/Rk+KK81M3v7p5/Y47skc2/ZdNNqCzYCwIJKstiUP9Tp122BlFY7mOQBx
MNtbW8FG7Lw2iC2Egu+cYM8sIb+b2q8WZdNaZTM27BJND4NSraG1mUWO+7Cyu3fu78yUe4yZe73u
U9PL3XUxskOA7/HJSe35xuzT7324ViNOYkx87zzHM4PyNC0rXCrkRD4hS/DEopiMQpiwcKuupm4Y
Nnad2vvQK80dYBtrs+azfKhsTQqOL9lRQzSkS0TrBH8iuE+8c87l4tlAFwM//YfP+mSGg4DiDAu+
3QPYl/whtam2WyvaSul41ue3n8G513n881evUy5hDd5Uy8OQFdF+MEh+zczQu3O1672zsh1f2x8+
hiP1+fUloGaZc0AS5GHo8/4ymCx0OOgKd7aH3N1tpI242tJbWnLNO1c8d1Mnk42hnHZtwkEeeH1D
4s82dtgGzp3rN+qdndQ58c3vyLBXD86ZBzG6ZUQBMDCyRyrcaj9GnX1fdh2RSAJS2tLW40eu2wI4
kNmBeLw28US47rqgwpvqWsXWC47I5mguN27la+yWjLuum987nZ77kE6mIR21A2YHQ3I69SiWTx4Q
PVyHuxoyVhLItd2/PYjOXedkPkr91rChQctDZy0ezXS1XK11ZO0yqpUAqyBZvH2dM+/1dwzhq2ce
qQqNWOtJiuN6vShHMqeMNDK23VSqd+aEMzP376Pdq0vUNFsHa0WcMI5Tul2HyL0Z2mrZ/rMbOE5E
r346wvu5YtSji/YhcR3jmbepzQoRLnTt/9klTuaMoq0HR5fol3JYyDHa7eC2b3BW+dH0zvJ67i0c
//zVTYho0SF0Em4ii8K7BhtFEtXdeg9A8r23cGZA2SdThpHJlbTRSB0E/JjPaWo222YurAvf7OF8
lelw8fbDOrMA/N5pvboVfvVu1oWTQ2G2P/p9cyvyHhdmjQ58RKpukqD9zrg699BOtiSrz8IyLRwj
3Ip2i10BnsiD1qJIk0XvXOKcPuO3Cu/V3QzCrsAujfkBRBm+HWNOL82ZPMR8rOw9tqchaY8dMZvq
zVYW+Cw7GDqXnQqDbRmE7+7Lz728k9kgzMCqN3AqDxk0JUjJUThASfYs61va1g3urCXvLkY71VBn
Ov2s+tr6hiAcVteoXef7sBjTZVQcva4FZw6kcSXHiFBY1Kfefuu/NxJ/WJGOWubXI7g2pMfxHs2u
o0FT5qv5cXE10ggwajBQuu0wU81Geoio169DmLELmOPBxA+MAT12S8/bIN1abmXJa5xKt6KZHrRf
tLDC/eDh4B5hxm7RXq4blUKxyEUOqbLIrrqpv25HBW+lBzOgQfOYNGOvx0X4X3wYTnslHOzgorvi
Dbb7cTCijSuFDZu/31jde3PEmRX595r2aqBAXcntBsn+AXmFfZFbM+eUKEd3a3YcFlf7F4wGzu5d
F70zcZ+74MmQyNPc77XpR/s8NDHWSeu7O5X9HSAf80KJ1KWWw+8wFjp6Z3k+87mdWlI6sDVVdryg
7RnNQ4Gs6BfTug+oV35/exCd24Sbx3t99RAn0+0zjC3RPhjZBFaOY25qSKI7X1r9C/ABytnDWG4a
deTZI17YDGU9v7xz8TPLlHmykJhoTnyDTet+tKZH4VlmsowZ2s1ichJbwNGyR0/iaRYSjo9RXpTt
ZF5NLdDkBqgsGIfS2GEme3771znzeo9R9a8fxQwnQDUgpPfmVBOjKEZ/B0e8v41khpdTAdNJTal3
orL8d654Zo4xT9YgepGQsO0CXaCBGdNGFrtxFCQdmfv2BeXf+R+Oo5OFyKonE2vVFMAMdUncKW1Q
CkfDa2MDz3/74eEY5zH9aTo6eZmomLMinLP8ABkOg5+ra9zRrTJrAiKKed3MphZ7Dx5EBG3KUDeW
rEdNz5DWwhaiEBjEQaKGAxbHEUyyCwVGPoNwT6Z8reIOO8Ulff8x4VvYjZ0QVGor5p3EEOX0TZWL
E8RjbaQQBcL+wpacmWNF++dHNmI5jnHDd/dea4x3FNOdj6Vjzfe69b0fmEgzGIXmWPbJ0Ev/BgAN
VLpo6GEM5Y6d3qnI8OrNaETTB4GqA35H49caPMB3BBo4fNWS2mQLWuAnKEnQ/rRXdRk4dpPjbx9a
QYQiJfJgMRnoEuXCvAU+A2ZwCYPyaJpGkGAExlricbeKYAvDGbRSaITqp0+RczMHHg5SOTv9147Q
jOdwCBEZG20X0Qo1PXPhV1vTZ14ohnFTfRh8zNfegrSjt6K7RoxkYK0LFna3y3STjItv0NTsA/u6
nioTQKeZuZDdIZkTMkAF8geYEus6zUXq4TPTIBTQ53U7HwL5sx10PZKKFHJa4klVZjjeXevJG/B+
lVnVbjOwWu3eVBVlPAuMaB4X09RZSYhP9uAY3I6cdB0kIdu67F6xUlpJlercSWjTzT9rsxmwGGdj
+yEP8hGVThiV6VFfF31vU0AdCSa38iBM16k3fIepBqa1KKImHNFNt0NklD+qpvOeyoUKDZ7aIkiT
YHXzzyFMAlANIPu/TDIDsQe3DEevXqfw01APc56Mq2hecr0wha8gc0kRJdb3wppzTG4mQp4EOVRr
71AHaoY0vjoUEgiAypgBOT0tllXz4Vpj+KmxU/nLQHUp91WvFIxr1acH0klyD3xEhSLIXVCAHeOW
Mec2oZeWsS8G7e7LYpkeOY1XyCe1bPMdp3VvRT2v3HlfTK6MHWd07G1DRoALFCuQN5MvV4sqxmQ+
TCJbg6T2hzCWQOQ+CcfifwitCusQ3CjTgZ68mlYMqrKstrWKEI62vVG9yMH122TWQ/RtCqIdbN8c
+RqMuvswWpYiLrD67UeTYZkICCcJy+B4RAKW/fVUNkuxo+Lbfl1GKZ57c5X4dsv8WOHF/Gf7vRld
jnTyYQaEAb/6xKx3OUnLHhOHKuCDDnB4g/iEYYGCzwjKre4aXig7G/clyjP9yUh7NQOyMYPL3LZm
ALAsuFAlAjO/gxyun1LdjqA7fOJAbPAieUIjO/ooZG8UaNGRYqCqibr8A12Yel/lhvd99JeG8IHC
wNicqpU6eNHKT1C6gh9AgAo2tLmaeSRRT26yHEhjQWZKk3I3RM0KRnJImxsxzUBvWJb6B+FVkPFC
aoJeshZRynQVdlrjjp5oF9bZCljX1EB0jXZGh0plEzepXxtuPBcZZD6rpgqDB74FvULqAhfzXO8O
oz8Gl7oYfTI0gUnu0el2ID6i1CMCmEL7banmYoxnZhAJjW8l3dhrRgPnVdmjZNUQM7eLY4A8K4E2
1rC6IES7Zto8YifDCjGawXXhTEW4yyI1/IDz4kXxSi7AbiEjgg4zSegU3VwQqKtrlyE4DEZDNIz0
kByYzqPbw1vn54WJPafiAKU6ty+1Xht3y62jWG6yrvwRRSPoOzVZGpys8r5Gbkf2CcRWIAhQkcfw
wnGRZsaq97gDhu94Na+FwPYPJOLONMOQVEfwMxfKmQERhZH0HvjqW9TLWQR5QDGSl80i4MPWa6Vh
w9LhevG88SZU7Wdh+rLbWGEYXc22IX4CpJGMBHSEMXkO8s5VgfM9JQZ33mCubWAw+rZ3IbCeBDsH
ABpgkFUi/qhML3hoZrhuu9o8dgRmwhNAGLLZJCdBk8KQdQM9tb4qQAYDukT2oywLlGsbmE8k9tjl
YVDpXQuF/U4RefAoa4QOawFOI27txmco5oDbY5PCKEZf2AbXsL7RQDpQW++ByHuERQ6N9TWAoVxv
vR6VIzLO9q5P7eFmlssntNJHxRYElEejWA3I837W/yhnvwbahqYUGqIu1DdwIfxytSxAXuep211S
fVdrYjFkN0tTG1M8y9AkEnwo9AfEsNOHLI/mbxA4IHqGg2PYW7/wuiEpWzkBhBzLCIxSaph0xmth
HsBvFFBGyupllt34uNaVum2ccnBRqYq1iatqauVmNlKDzEkGzsGs+4VY9qI+4n2COdOJlFo6+waz
5veMb/crG4POjhVd7gaFL5CgeBlFRzYHUIOKuPM0GtB6BemFqysK4YhJ9DWSGsJGp97Z01kCzO3m
13KETx/Pnt1/+N8RBEzJriHcj1WuviAV5FfLAO9/eXtDdG7v7vx9N7mWaQN5KAj367pQfYn8u3Je
UBCn63vipXNXODmM97myHIPm0d4PjU9D7jj3eWlVaIQW853Cwrn96UnlrVVVSc/MpQEgWwirYa+u
6rm2drhC672loeS9/azOFDDMk4NV2sGbarLZ2Isie+IQe2FYcCpClf1oZb1cFP4QvCM6+t2H/H93
qcT4/f21+F3ZmXgeskOqcWy2dSnug6gb7+g0+fE69P7B8TXi3z6vbvCgEdTQwUe3swxWPh/I56iM
foHDZF6WQ3EN99L6nKvJweNDbgeZesE2FIhD3NogHUQPCjQkq7ldSv/eGWZSHQJ6rT51aQSBFTgL
IwcjvbjwVulC7lprwR0Q2eWdWC25d4KmuEkDQit6gNLXo9HM2yww1YUi1iiZSsnMUbkEQ0w5cd04
ATaBRonCbpuQtLVf3ivJHN/3nx7aySGxFWWOQhH+futXPZE8tEbrucw2mBh7QuUg/VXhgtG2KIzL
Xg7mh8yyWHRCaDZvD5AzQ/2Ynfj6aAaZxYjmlIHo4UdI6pJAB89ZiN/THCzevgRW7j/dpGOdHMY0
XtfMydbi0DlOtOH+ll0jqDVHTiC+px1K4DpfJ2ym7bqtq1R81T7aZnKiSMaz1+WyhPcdp2En9itA
mK3qo/QG7p7ccTbBniii+9oty4diqL93XiR3b//aJ7Gn/1YwWidnOyJYgDiXtD7WdB22EwLBBBQL
QWe/HcnrENx3jv99hk50XS6ud4gkXQpbAgJrjmw2x4rmW8S4jMLUjT66GUweu4+sq7d/vTMziHUy
C4ZiXt014qGmYRM8HDneMcghIM+Qbzc8VPfw9nXOzCC/i4mvyhiFMFUhwAzus2i5j1y73hdRr+OA
xIqYl7hfBf6Jty917pZOJkUVjtqC65zuzW4erxcUaAlbw2lnhyYWPGwl7zy632/wT1/dyYG6sEVr
d6lK9+PUR+S6WWt5R2fc6eIOg9Y+sPzW3oRDGYGodvv+ebQJRvNnX+/Duhk5GSyFtZlyz7uNcnoy
79z+n4/5dnTyKTqZ6AcSQrJDV7bWvpIUppCH2//nK/wf5s7/+lkNclgufvznf5AB+2rEbZ6H53/9
5e2z+vmf/7HXy3P1/Jqm8/sf/Dfkwv/LDZlFA9sFHkncK+/hXzQdH8gFofdWQKXE80MAGP+GXIR/
cXBg0fMc04SNEvn81b8YF9Zf/AM7MKGmhFBn7Cj8/0FcgLr72zTq+RYlJSsIHT+0IqjC7sln4rl2
6BfVCKp2xvMdS6bRKsGG7TZJN/spMD08Wt/G1XI/IWq0EPuEUS4Tb23Bsk7zMH6c5DwjxLYK51uf
hfLe5GvoAX1XxuNSrA45ok1kb3oBlZYzyAf629iRBmMGIAg0Gnd9Y6HPEM4oPtSpaweJUa3FgwYm
do2tMGg30dx5n2c4X2ncrBVE4bBsJi8J3IXElLKwwMj1qzA/TgLKdmxTEnniVDvcctySzqafUmvY
IY/gjoK06J8sM0gnWqAEoGxtpFvPnavFQ9ukI7BZ7RQ/RZ+tGVoaAbh2motOb/Np8GKj4+PtzAzo
7NIdTQqeD4pjT6pAcNXaqYdZFGOi2DQlOOK4c7nY1rLrEJLXZImvA5zqm3EQcAxTzuvgyoRaHjLO
Nu6eUlB/qUxSWjdKjcZdh0XwyDYi2De2KV6NcRFwyoqVxgC4qbDOpcf3oryLZjXtgxAQLoilyEii
Ed4cfLW8IRWJy5Hd2KR9EaFAxcbEySUYcxKB+Q8RI9SVFDrarkfJA6nn0PhB4V0cY23oVKUfjNwV
RNT2DhGoWCKsD4bKRLlpgzC4cfn9xAYTrKcT4QTrJ9Ghx43RAYcXpq9S49huAqieGcjkSeDL7Dzh
GbKpL5URvfjd7JBE6XvDizUjZAc1ZjXjwTaV99EbCP+lrFaOj1NRBqBJOc6wwmuyFalacoTV3iUx
Put2mghYRRMSNTejmuiSlMPEOJ6NwPoVomBTcUp1qYp1a/XgFAV04dicIkB4OCLdFptb5y+bYMRC
mtSE5d3l2l1+OH1d/xxX3/w116t553cLjeu0sh0i5U2oMEkzoWzbkhgXQU5wjYFXRo7LS+ZPwxR3
7DAwlYU9VPk5bUhwqkmBgNOMx75agBiXPqFA8epNNyuxUxKgdIVcB2YerjN77bpv+RQSqOoTPWTX
9ih3llsM7paajH/pDSwiFCjTYI1XkdnuFvMWx1rfrpvuZTHS8jZdoxIXVBb0F1oK2L/hWCp3i1TE
8/aBPZYrbUZtrxu7hyGZOwqEYtM0j66pnDCpZIYnN7f9FkaqHEEkom1S677u8vGhixaVXwSuGS1E
UFKYTUJjDV+aaoV707lUikDQWrV/Oxs2NRWyXqc7ztU19GOhyx+DFfbdFYSr7LrxsXLErjnP5t7y
m0VuodSYbtKsvAtOjHXzi8pk9rOwy/QJpf76bNS8+oTetf+1KnGeJoPpNnDpDPSRMMFHyI4EGBD0
hMsZQiyRJwqaR0Z6Kp0JOLWFPd6OBLLJmP26/uZRLCReCoPphiMGAHU1VcVdta7Gc6AhfW1m4GM/
gp48gnit0/5Rou4fLhymv2yb9UP7sWqV9cAYc/qjPaihnDTURU5NOB/xfy8R+WEz3tDPIa2ICtUr
AzfuWuSDYENJPdtWtd3oK5IDIutSm800346unIlUmoJQElo1klbqQ9on+qXt0Pgpz8qyRNu4o8AL
rZ3/WLfZkS8/NK1vehs3B3O7SzVhMhvXtfTVRIB3cUsWkwy2XdabckMoRrDc5FMm3DvMoeaLkQc2
QO0yS8N9Wa6kWK/SPCry/GGe7yCB1xiHnMYsSD/CrAQqo/HudWksw0O9UkBM3L6SKRkwvht8cC0j
o7ubLbV5abSSZnCnleen8Sp94GuxS0a4P8eBYidClciS/bYn8wAS+eR3G9JQiZCu3GAyE0o8jO8s
cwBm2OQ6dZ8DzxzKn0UJlAUKPlbknc97JXq4DcNlX7CXY5ZYYKSSBhPeA0uUpIvZ/PuNAtP8Irza
eKE5QH4AScMUsApHTialJjXAnMx64jXdtop2edsHM7J36ZPksWTZrWcW02UPK+RJ5iolfXWN8psV
+pS1J0ULdDwNY0I2pqluvotBrN+9vugIoSnybw25hldZ5ltfUj7o7xbl1DWZhmh2wJotQbfBpxj8
CKZJf4KsXSNPlKMivv1YY8dHlGZ53JjEvYFGSckiswuXzNtxjuorn9orHZBVcXZph67f2mG7Eu/S
MuVoAomdOCVBoeUBuETYYtOtEYdGx5BBXOOUVpBFfrT9yl0OU994n+tpKqkUz3oBRloy9mCnkcJA
RA/NBmeaCO+RA02pXaE6VNuUMXiALcLh9tKSgvg1f02LbGeNdHJIep4DUg7TVn82f0MHjMB1gUJa
x0AGAsbgcWqK6Z9kMPXE+AQRRsHBgdfOcpFz1TxKi2u4pNwP8zFhRZ5YGWaytr/ZGu1WXDOhkC0B
fmzc5YRkf/OFp34FglIup02/6XaGBt9Q1fX82QMKDAkiNf0XdArDo2MfablU6EsVlxydWMWxhnwP
aiO6GIeo/xHKpbiPWl0zYbgj2roOkLgiCNMriRYkoH7es9pCcb2qFHl7mrQf6nViaBFF0jr/Be51
+TVCE/9luY3J7KTcWzxqPsT+ouvvvAqnP7ax+oYy+fAEKJCTOX78+lH2XlvEK9ZO5M2uZV+Qx9EE
B7LBOSRWHFWvy8GhFEjKCsEJZPrYesMhYzikaeDoLSI9RQofqp4qHjLH/OFP87ps6MnBgoG1knYb
JxflhTmPURE7uW0/ho52H1EwC3RxuBDyeDLzlGaVaNhzzXn4CEq48hNJnAs+nqbiME+6jPlkVv74
FJEQ6xxbUAVZDL3jSJzs3npLURp8Rq91f4FmMXQhB5T5rXYFySsKSLgF8laJT6woZnGRR4X1OQha
mxRc4jd2We9TvSZ0YHA3S0b03dYJ9OLs7LkCKFRVnf9pcOgm7Fd2Tk8d9ELqPE5WPBL01dxD9iCX
dTQN2g2zKMprJvXsGTXV+EPpQvxgN7u8lIAtvoVrgRSCIj2vDkwXnAoKPbB1+eYDbK1NA8DV99Ph
XgZp9onacZgmQrMdiycag2aSGkXxCLyeoIIISubXRefrVSXIJtx5xElGl00AZICYrHSwLgiAJxmG
Jo31uVVjfY+WqVYHuGPzD8vGUbVxWDuurFRPYF8JrhtpZZEwGmdpG1zAWBnteLBIPpzWNT+GIeT+
JUgxSsAUXbHV9lkf0CEcevJMFpu+Dwb6Jt2HzsjcuNpsD1bT88RONPS0iPudrSf2CCpDQs8mcRO2
Uf8lG3yqu32K7D4mgb0I4n6A14xBjsjZQ5TC0CIaOSUXoOrW6MNSrQsNyjCYHt28zb7UTtQ0iaGg
RUP0sTNyGJfpZxjkAOaqgq1TXFkeypvfweaFq7IHTSerxagxBY+qybENsMaLW0kf5mgha5Y8IWgV
h55BFRZrY5NFtyuxOA4pIZAqHW08wY0MnENuOKuV1HqCwjsVbZaM3uJdFHDFPuX0B5hgu4UfUHt9
ekcrjt9hqlLaA+NiQe+nCOhQMdIZtfDfZ7//ORC/PhAfPaDn8Y+3Uv/823H4+L//6zhs+dFfQQAF
OHTYxga0c/59HD7+FSq7AJGgGfgccv/vcdiwwr/+i73z2rEbydb0qxzMPYUgI+iAmbngdum9k24I
SZlJ74KeTz8ft1SnpezuqqkBDjAXBw0UWqhKMfemW+u3PiOq8HzLkdxXAjDwj8xH0/+05tVSuCwk
sY/k0/6dhfhDeJzt+oLfDJ2i7RDToY5L+a8Q5gJvHOXMb49EhBTwI7GAy5ukPOP9teZKLG5zRSVO
Cc1B8CvbxeDQdqUt8yB9ZxkDar+pdk2KJboYtc+WCNozvhK35dIKndaPMbkppE95dXtZtyL+ttAm
+kPA/V9xDdZv5X2n3966y6/1/1wP8L2qZ01lTfe/f/9j++PP0Vu1AiC//WF3REpu+zc93721fc6P
/nC/rf/l/+2//Hl5Pcw1kMr3qi+79W+LCC/+7VLy/vTKu+95BQLK/NOP/AHGyE++J4R0HS4kLiYP
sOwnGGN7n4Rr8o7imev+RFx+Jo465I0KYkgJz7U9UxBj/J8Xn/nJI7AKPy9BpSQj2+bfufQgvj9i
MY5tkg6nMGgSYsoi/Tt8HlmWdlLT8YggSky2bmtxSVC0qD+ntIaKr71HlR9cughRsxBR8Fw45XRu
R1SikpyXpuGJSs3oCX0PY1ubtOUSZCrPLIL+CcEhEWj9v+t2t0tZs/fpEBekapC2uy91YyZsGWP6
JTUWrnO6NHp58NwW84FyCzFtw9EuzmfC6b+qqQeRsNkH+0AubtzTaaErdwvfZ1mrWmDV6KYE1VAw
3tfXRL2IajPXEJM7hih9KPs17aVK2ohuEgvpzRYB24DZwqBnhbIvrb4xXpNwNFYLyaU9sfv1adS6
gNKDmHO2P/IAslto1IUQzYg62Z3ntbkfyCr1QYekA+MK+eB+Z5eOn0qDsoe90F0xbcx47deNpvBd
9X30GNpj+6hlxcfB1yefdR/Fd9ZkTeTydJTr9dJiKh+YxODzs7C8TkvEyKhDBjq0PdY63FcYk73T
OnKnr6ga02f8c86XJClrkuDTeHI2hk8B3baiZqXfAoQN1TaTi9yYhD1c+sto3cBthXejRRF6xaK8
esuy/IFpOy62ok36B8aedYSzpHfVxBFogew8/yXJxXCbd1ajtzxlikNdC4w5ZeHwwod+ZdKurP5M
DzlzOTkFBk0oREBRxyfAo2mJMDxqx0kDq2mziJQRkBGm7z2T/tEA9VX5lbJpq72gJxLBeJQDEvDS
9tU7afNDvG2m0pPbhs/q7VJXLRQu8VoHTGkJzlkbKdS0n+2ovJUmFWIDJ7PY4BK3WZmGER0yUTtu
tvFknbyJqEpecqb/9DDPScHk4kRGt7Fy0mMRGeRpz4paVk7QtgNRu4tUzA8iL51wz33UpqRmm324
LVuhI+bwxWbvInCKwkOSoOKvpdkbyRnPmem98NRknNaGGyEewN1T3EZ5XSNSc3L/dm50B54DVrrt
laFfphzD4hn1RYKezFCH993QgwRs1SQm69FTaIy+kZjppOeztQz3LHiD91wqW6IgS+C1kSDDAp40
2gjviQyLuk1vgNsFgiglcvfzJq/vDAdYgdmber5mA8u9jCexbUVXQ4iTInCVGRFq1RLyfyiBatKL
0RrHS7Oy3H7Leh+jKog6hARWX2Hu8Oto6W5C3loOoZoWcRSpaFGcYUOZ3Dlwqlhlm6RNab3tmhRM
q5xTsz8bIltWJ8JAjhRkRalo+jTtiGE6i4aLtiKyl5m3wQpEn1+a7uwfYIfTAnywT4pbs4qb+9Qn
jH3XZMruCLmd2gdK0IBOuqLzX8vRUXLLvG98JUopu/YTAeBSsYcZfJngMAoB2ZfxBzgzReMVKBWQ
zbSiN/URyBENoVXIV1xqu+sj2BNPFcBPTS3tZy3NpcH03zqfMYkDEjW2PdNYC3IkLBm9Yf+t3pFW
9DKoU3tRKJ1WwKnq0FpCk65AVLtiUqShan3uyTB7tYUkzT094ldWCpQ1RU7hXDVHiKs6wl3IAL1v
9hEEkxENOYTN5nl6GrFX3Ta+g1fXT03M3OglgdKKI6xWddryNgaa9Id6QnZAO4Y8zzpKEbbD4GZ0
iB9BupauZGQ5R/BuXnE8/wjpoWUvruwj0If5B9BvPgKAfuS59P+5bljsGpW5Z2PWaxd5XzUYdPxQ
6n6EE80VWWTo5b/1lG7omziCjzMwJDFzAJJpiyBk+gFTeqhsNv2KXqLQBFSghlGw5sOiBfmKdIaD
35OTmNJ9HFRHMHTyCoBR/wiS0mc9NwdPayRIukqbZ+sIqNLQ+UrJsbjGp70+c47Y63zEYcXUgsn2
R3y2HxKwWv+I24IJ4ynJk9Z8t0cblWd/RHlDThclOrP9JaEhHPiD0cwtvY3fZBAEcVrM+5HqN/Yj
/JcP1E8DJ/eto+6tI8gsjoBzRz71t6R3LELzVkQ6OYLTNPYBVPsJUpCAwEPuzeUIZs9JQ2XJEJqA
9rizn4Yj8C2PIDjSEfeSrQpofNQF2AqlPG4QHsFz4oqKFyfk852SkugTCDF38YE4shV4P4Lw3RGQ
x6kTPxgEJj0P5GoAR1IIb1LmhEj/VqW9oLBxru+ikpAXglHMGIXO4Ni846qinnF0oWX77zXmXwyT
zFf/fo25edP974Mk//nPQdLxPjGqYfdnGFP2jwz6n4OkB6vHNef7ju2xk5hrGNof0fXiE1H3LDa+
TwKgVOsb7z9HyXXHkaTBWtRasAodM+//GKQZAeaI7OoPf/41If532teRymaJAun1WKiQ3n2MLIvt
MDIindJpKuCy6speDo6Z/ZVV9Hfy8OdRfMvypaR5j4/0+8Cq69EC7oyi3ax5naXeofaTr4CAl6Tg
+dskG27oRXv/5Sz8/KS/frJ1CP4Hzf7jmK7N/5zjBvnRlkdLGHBQ3BISGKLTEsjT7iKvDy/sdvk6
QSBcTiVT6J8fk9PyT8f0pORsS7hc86MNeeyyaK54m25rI3k2/bg7y6n5pFqHxuk/P9K/+kYZUB0B
70rF2cesHbOyEzfyOmNLL/f4VJXo+2hEyiH3BpNU1tA8kWLs9jOSr9M/P/I/fUaOZ8E6u6zYgsqQ
D+cSoYe0M2U1dEN7A+4S1Zn3RUWRB02mFlq/Pz/aP12faxWMKYVpS0daFJT8fuWgitRRaypc5MAF
mzpph31h4o3+fzgKR3IFdgTX+ShY69YAuzx19K6HMb0kED/eQlPUu793FHstxVEudxrNNNI1P8ji
qJyTrUpCvcs7tNiY5Q3arggz/fOjfDw/61FYW6Hj6ZnhwfPhKDWP/bbMqdLtuwUVZmGO95UMnbO6
McPDnx/q48nhUC6HMZXAjy4dJAa/ybgyqixtQL12N88+OcF0WwdjMfxVXty/OIpn2b7FCbY92/+Y
3aLnKe89Mk7RmpPhRt8segKCgf/+yfFowLEEKgvEYh+9O8h+qow05XY3GvCqbZFKWHTv70UvOKgn
QJ9MHoH0HyHF+ugAm8laZypLoWQaH0dkWE9wRJ3RqL94PKy3xa8PP4fGI4/CFIt3CzDrxyBIToIe
MFoLWIAW7Rqj04lliOxzpLwQsjdT5c2fXwofUi34ZD5XgauATbhmhe+BvP2Kh8VFRSYL2Sw7dgf8
FA3Gs940MJ5ZIj3D4v41Uhjrly42d3Nst3SSkB9Eze1fZVCuupQPH961eZuub0cwGAHPB0D466/S
Kpcu0aEYdmNkKRwULYbawBgWtzytSeCos61Noj0N7SQ6WPsx037xFNZ55N12YR/NByMfo7cZJ11+
ZuXN1F42E8jAC1O16hD9QQiekRsSg9nLQvN470GpE3QLlr4zpjV1AngG6XNRqUWf5Cm1py3xz8Oe
ekR9IarVaYmuYfLg3ursAamNKk5iBwfPIcE2Qnv9nHjxdigcq9ulXe+4W8HaQ98RaZhYm8ZxfmXT
T6kz7sJFvURm02JyiZ0iOae8RWV3o22083mbRdN5nxKYSiJOVwwbLDpUwsbHeljzR1esJbPOu0Ah
k+GQJ+L5okoq1qfcX1fN1hbVI0J7QowS0dY7v7RDNC4qTc5TCiDSbRatLAdNSyynYTRfhJ0UNdV6
ReHi91hvWfqTXXrZsWyJzdKblGzYeUy3cpV3BazF5CA+l2PvPrcu3XVby+q0R97yJBQcXiw90p1b
+wZwyqk2LqWP54o3nQea1GfpVtgd7SBGyxpSRpJOvMJv2ARkYkHotcqobDxF1jLtrHZy70Thsq61
0/q3iGNpL6zjjKlU+/FWqKTEb9aG7fe0oxMXYDbuo50tpuhLbLb+HRiE/GLERK2vSfAogCaV5T15
s6MYyZWzoCyTH8XBdT1+buFS3hdV8maG2HrpGyqGE5j2cFskYyg3IQhOC50yOS8KcpjA+tAnQKRW
rXuxZmFngWV4xrXw3fp7NtQyPklpOFr2HTKTnEIKx0WSRLDeWaRjONzOdbgYw4rLmjS9uN2vdWL2
ZrAAUgwqfq504+intkR4dpCDA9hcEhotiPoM8WrWsUNm0o9SZd4UdlBPQ5KhA4iLg5Gl7pcuSuoX
VgvnefzRw+yBZXvVrS8Idb6kyr7q+11Hfu8hCZORhSS2/DtOmaW20h4Rr2SMRSNtq5P/REZCPdKY
eXQckQ6UnnsGhtQDdRhLuc901jsQyR7bsEWJI2BU37KzjZHtXiua0iUFzgplgCKDZbmI4ig1LwdN
tGb4OfMWmrUj0r85N5HzSiQJG3Q34dVpl47V1PPHyQhK1QxfaKG3oQtr072lVJXIaKSrCXlEw1je
x2NFXl0chvV1VVnoXOrOhP6x4qhMN6YZDw9unzqwrF7qP2SgovbpJPvsKtaFIvidbb3Z5zlGhktJ
HvlnYxlQJJndZIpz34gxphnaseSOgk5iT3uIYrmNy9i+tIrCfHOTevFAltzwbHQsK1/D9+d5b5u6
Q/3jw11vKEAGNrlsUtM0CFZf+oV+XNNFsFp5Ie1FFpG5TlnSotHFRtxuRGLLczfjebVrPaj0HWFL
wL4ppc54dEQ5N9QAGt37qCZo/ZmHTLoTtGEMZ9jqhoth0BT3okEkqN4aDc0uTysrXZ4e/MTO1EJd
2nUdf6t4lc3EM3oxqV32ZL/1aiiepFZtdNC9pT7PhLNTzCmSp8Xs5Od8mRr3EEa1baIeKhxswnE0
3eOYMcnCpwjjVFBCbB68OWW2EEmFx80mwcQOZviYz/ko528jYSZ3XgyivZUi7BpghgklGL45O9kg
dAAgkSh7H4T0E+yRBmGnWJgwdAV8w+I7Bpim2fVRwc2Tc1eM5MzbqN+cpHXeWdByWHVNRNdJqHAG
BoUduc2pPfTyZEBwxuOiiJvnvHVx/bk0ZU9g16p6oxWMXMcs98wAh7752V7c5aXQ2eRvUiaMOsgM
i/rcPkpGYE41cze6MlPxKSEJ6sC17CqEGM30dRFja25yq6O/grTFoT3vpZjviLLz3v2ywZSVKqaA
TU4uhUGbQl5/s3kGvOI9ph4c/NO5tZrOjlAprAqgyF8lbQPvoB3wJSXx+HXjG9+0AInCyV1A2jNw
8WCkhuZb37VGslFe4lPyjvWN1pXUx9hbhWZ2T8cyLe9EsBrDIdFgvkEvq744r9GgXWcoPOxDJ9eI
gjnO+3wXxrp5py1eDltbRdXe7dwkxNSAB+UGcsO+lXZNQGkpiu9EOMPSG9rLUBOQ7IbYQeuv2Fo1
xHqfGg+rYuEFR1FHagTJQ+g0rFq+RryD5tNczKIM0hDTd4CJdLb3s6rJOS2lIGrX7Duel1m0KIrm
uzi9GbAxi02R9uatQLFKYLvjG80eKW43QkSn9R04IdF0lohtchfKKX/3UYzNhLxXqkRHYcwXbS8H
d2+x9N1ahO7hHQ19M4YqcWb7xFFx/ewlE0LUSZuQ5Y3RJU90T1lQym4FhRHPcn5XrZb2liLcSl+o
sgitEwOgOULCCvuzdbRYY51oQ2vOyXASd15OnSXtU1TKmpPh0BgRz+W12WVw9wVd5be+7El4Lbpc
OpdNLl0DLhLVBgIAczhHGApojmgpvKUdE2Vu0vXiUrsukFWThe0jzxxkArzY/asUl7nAwDU4byjS
xgPIZ/tGEjXseD7n6XyIqrC/H/p87VbMSWq6dP14IkWCwF8/mNvR+KJVsbz0wl0IH1J9exfKRF2r
Zsrs3TJp3ixenJ/Oy8B7qnRMXF3o1/SX2ZlpCEcY1GEADTv1jHDR+r7AZp30OY4wymYt64muC0oV
Fp0Y13U1O+DMiYzfFCP8NWOA+KZkZjVBwd8dk2TK5bCtQyW+ma0yb8gLbN6Y7VQXRJHdYUltcija
ULR0SdUtWRueFy7bhqqcApmgkrdmFxoPRmEW5qlvrZnm2l3yDYqM4dtSeGOz7a2Rm6yF1ToFlqdh
ZnI7Br/Mowy76/wuYyam/6bEiUiEixVmdyyYyxI4aa3uUTE4ROCGS4VcVQvkFZ5DZ2WgUISX27oe
sF/70mroOR799LTVMb5feDvEEN6Ucr26oefd5C5PuA1TllPvaJbLHlLT5pfMYCe+FZZJV9IUtuZN
PDaLsUFxHRJjosdFUfaUIryy5FyK7TK27WPXFN6lVjkIbWM0Yb5TRUs/UL+EFjb9QoT9icHckOw4
VQT2qiIcHHij1kJVNhh5zCBbl2SNDH6R8BryYnTbdA8XW5vW6GWnlNFjneudmp6cVfmKCVUrwuAn
w+s2U9xOT6iF684iVD1sCrBXKytQgfujA3cjS/tzR4rkdbdUPpUSY8ogNveaG4Bv3/gmRE3JM7rx
4rEnXRnyy8SkOzVm2W6pqh1u3IKC+Z0N7DQEQ5lVez1DRWHlS/J0X8ZTXO1FtpBhJ5sMYTR7E/HS
oz9Ul5TbTRbGMVN/b3SM1NexmiJlUCYXLkhHd7F4u5OyhyDFL15pp+mXzVAr9VolET7BpjFtL6g8
xqgdBXSuGziugT5QkQVm7hURSQKJY0u3loyI2txnTePeMc/1CIqaMnkc2A6aXeW18lRVhLkQajHN
ZQDJWX7X7aAvDFvQzkbNgaYrESrnDYlXeT1Uun0RUk+PfGvFG+UUjbWhFR2DpHJjiuTbWN+hjaPw
KIxj5uAkL/0vVQVoF7SzJuC+nKV/xfaDz9d3Klz/Y5Ji+PbmlTKy1AS7FMpOmFu4pPJxGObiQbjg
boEvGvcpJGvjdQqtwlklRQSPDZALqCupkD2FlXV4bBKAXeIpMLpLq9fCDlScufdUB8ZUcRgNIibb
SPIFKVZYfjG1GtFi9hM9NUrjmAhaM/e/5RD6FIDkA2KtKu2nR+4vkTHnlNN7TP+PjYVoab86Mh/p
mWR74xFL11iybxrKGqR2C56U2TQT5ECf+9e6H70hGJe0/7w0nn5xaYlEfLdY82s0Ccpm4tIzL0sz
E+cg+fODndajCoRNqc5516GZ3ZVD5L16dOGdSbUsLW8jq//S2zM9IVYYhRd0TeELnG35QGzyeB07
Tu9sTDdtbmJS4hF5QhEwV7OHnsQK+aKPp5mWoaElzQSh7fQcUyMlg6RcFIJyWcKv10Mrv/dcCWwj
CfqZwEVK/DWJMuPaqPLhlWws3wi6vmSgHYqUEwa3bu+KLqE7qhz1+DCXvfswpOudWaRG/O6xrt5P
Zp/HZ+2M6oxRfFSsLsQnJdu5qwprO5sFVQ8ousrbFH14uHM9YpiJVxhHzNwjGftlE5bfMm8eap5r
DrxualfQPpmY9YyYrqJCMCvDciY9xC2/2xn+QPg37TExOZ2Y0DBEzCF2q+evoQu9COkS+S+SwqWW
Fyd+3J22C7fgfCK0J1W09s/m0WWISJNkOXe8ciBpIQy972MeCh00uanZ182cevdad2LrorZ8oWEk
nkm49ZQIeEv2Fg5Mn45zPZhcCE5N3gPhDp75WC+5c4sYcs75HK3OtpWWxucareqb38ieYbDK+uu1
5Kbe86AuruNGz58XNKKPrqzwqVs0U7+HutH1juS17rvsuuitH6aMnrJyKbutFxkJxnzCT99nvlKS
m4Y1uacOHV6Z2lL3I3aIeKPLag0TlRQoeu48fHEdP37uYY7pD9IRKHtbUq60EV7nWDx1/DDZOz1a
wG2Y+vKiQ0adbBzGbXNjzA1UFhpNfzzDkl5PGy+GrwzixGZGIIoByEJ3eH12hDJQw5w5BQLivIJQ
5t7t0SlbbTm5Wz23wz04J2R8Y1LbvBknkyVONjUxI0PY2tzIXAx4Mj0q7vcuTR7LE91SUUsYb0Hv
cjRmcI8Vuqs3lw3nVrjJ9GYYddpucnsak9XGs7Rc85HAwUM/0hIMCfnim2ZwVLqx9ZKS54VXR6Vt
gyje6U0dtJaXOluIcJ/Ai7oY8l0lY6SAPRsMv5bb5QXK1yaiJDfxW3npINt9VGk4lvKhM5vQsR7d
qBPLduyJsemhCScv9h6Wzk70LRhELLd49Lu1TUH3z26ziFMa4KKIN4duvi0UjJtbdEZtdAFryQvR
K/LG3hDT1WGVH6l1m2JzQpk4e0CbRNyq6UyltZPsHKcj96GEweVudKf0u2Olec4L2IFKTpa09AMi
3fmnP6wGFj+ZxKVRzc2TIZrVxlrP1ROKbnWftrQ+bToa4SixnMLkmZwKcrsI85kvhlRP75ZvWK9d
WvKis+acHUh5U0tDRsuqD1ea5tmaW9NDs5pjSmYPKkt/UzjZeNPJ+KYzTFTgdRHrGxz4ThZEfe/H
h8Iz1cvUG3a2I2uTXGdqJ4pyg22KaKpcz7Ha8Rjwec9SpFyeRm7uNC9m2nviwl9KkqIqVcw8AVvY
q93smpypwNJIOkjAIbCeZ4eyREJccOuOPFpyOFHJThh66UWRluGgtwuEs3c6iHjQfUBBHpleXh9P
BKi09phbGH8i773MeettKsoqOhbP2Dsb69HXD6Rw9NVVWsrK21IGkYNqCgOz5Fm4eHb/oONxWsMH
yLAotksGAkjZXaf623Ki/vC8nty4u4jnYtDJViCSwrWZL1yUAV5Oh8AD+o1q40l37tLeShxP4xe0
CU5+FdVjN4T70Qqle1Cx4+NA6Pn6dn04aiBNblrKrKaSQA2D+wB/rA6cvFyS27rtPIwyxDD7uEek
yXrZzYR1GNsOkQSvSdoFRFPQN7QMiJPIIcM/ssU21lboPpC2g29YLbAWZjlnTir8F5Kt7XXq0SeK
PYST5isTWNDk3lPU37BGy8l3AzszNF53SrpKFDe58xZbQl/KYbR5rDVosHZmP5LSAmmulsPcVwyO
E2EZtJGMElzSTpTL8s2nKAFrkiaZO7EZKraERx6HKeJlY1FzlxEF1ccD0UI1z1KTrz6zi1fqMhMX
3HMuAQs7uyooMF3WBwowWol3qXT9/FxYTcq3RvsS1FHa8kV8T9zWlJtSDBiSuLaTqbmYvKgZH+yh
sh3ERIhJ5E1fKkHN72DldrjBVRBJM8DvYvR0TFB8kNzz3mqzJyyi2GKy2FliDIN2kz4SnYlpOZSN
15xn2raTuymdqHEznUkiQFPkcJxP1bxM7JNI4SkLnNHPqC1ROJU14w9TlSO3PeMcTYBN05nuiawc
Q55msCzWhrjOwnopEBzdwfZUZAhNrfTz5BDZOs2m09lsJ3PZdYMzRd4h6c3OGHBr0P4EbJxJ3YfA
ySxMbr6Rou0wFMyjw8M2mOo61xeji16G4diwGyfbRdwJ7bJz3AJC+gdb9V+hQR3edNfrt/9Agtr+
x74vX792yD5/l5/+f6lGtRT0zL8XEDyiFuy/zr9qCI4/8Q8xqoD5ch0kkxaNGytF/w8xqsJn67tS
WPyI8KHO/tAQSEQEHgiBj07VwQH8ixrVkOoTPwM/9Mdf6vwdPeoHwhFdg69gYVaL8Mr+fCy1QRE2
KDUC5C9FKT63ud3ue3w/D0xuxBD88s38C1L/A+3941iobCWfmHHGX3+XX3IBsFZQid5kckflaQvh
7CQ3g+V6ewC0/tBDYNxnaUWWmY6XH0qXf9u/8YGF/HFkjomd2kdRcNSD/3Jkb5J4MywMBlnUVPgF
8EfUVEn8+cf7l1+l5PNR/Sog2D+w3YXqO5lVHCSxvXvSJwPeYpfZX0VifOTqfnyWXw7zgbc1BwJ6
UGBIsIYhuepLspnGRhsPtTLw6tRh2x+qCXIEWIdsNDvPnimvu42nPvqL2JYPnTTOz99EKYT+SkEi
r1TeL9/qyDgReyPnc9yggtu2m+rS2CQH3gkHk3+C3o17doFAb/INc/EtVaKb4hsb9xl+o9O/isH9
l+cYb8Afv83673/5bXj2Jg6Vj3I3jFG1RSF4YawFnH/vHLNyKQcNgM8JJi7YW3UrvxxEqXkcQyqL
d5h67D1YcH6FrIHEGcp1/56sAasAMhR4UJhZxA0kAXw4lGyjwup44sMBoFTOeLHEXedu//wDSe/j
ZctxXBdBA9csWg1uy9+PI3qSWbFN8mbRUEqBMuZ4oUK0n1sW+TgsD2ro4/hQJ1J9k9boL3TwhrKG
WIL2B+plQxlOkZqAaNjjyL7DfB1S1xSSh3abDQ0mQ2BYoa5pjc8i5Mg1InRoO+TYbMemvZkty23P
dZ5MCH1Ro0LPlIQ63mLyW8N75lnkYAIAtJQ/5ZZ3Wcx8M6dphiE3I5HoyovdW2yCF6jM0ZrTxQ6E
Q1GGu2qeJ3M/lu6gtqOH+dEduwob89Aobzvh6s5PkvWfhzpLWv8k1lOd3tMjUcMcjE0HtNY0lb81
6tJ/wu4Yhte9ZJk9QJrZdGLM9mBA9eGh+l6wxrN4jgSC4dnEGR/nwBc7UhuJRDYKZkXP9JxqG/vt
tNVR2aaHTqkEeLvwona/kElnbUShSa013IrBNI1J3asBLGltbj3U2nEogc4pVgTASrrTqciL/iRa
DOMSBJdhLKPi8FVVU21ekyiGlJfG986iECOs4MNyM+l3di+MS1qJveZAehRVjKOTe6++SCdyt1x/
8s4jqrn8re/OmPUM6aFAyKYu/yoRDfU7zWg278tkQtmZ0eC+sO1gMijGtjQIEY3MG0tbcAOOM3s3
DbljN90o3Vs4EeebzT1SbXLk1nfUBDGcjDT82kGSIQ7f4C1ehq005vY9nphutgxc7BV6wstAyXc8
PmQEaUBMOeMC6RW7Hrut2RBJOtRW/p33JyDUaA7N50SVXbFp2bgeisjwymBVWXw3wii5QsBghAE3
LIxrTBuwu6vdKIJmI6vhs/JLamOZhwnjREFSv2dQtZdNmITfIxDlm7hYliYgAiPSG4TZw/U41+Xz
nAsesFEdRddY9cAQXcid29Z3yHCQZYs/z02M4X4auuYVG25Sn87hOIHKNYamOtsx4uelmcJ0WwhE
DoFHQXMcKFPnVx0Qdwbo6XXUbw5JvhkIeby1qNCG55HzeCUjOcHwDNh8tUU14TZiQ33EMuufAsxi
W7ByF7QVAbnNe0HQH5rMBdJwIxnE7RwXPWFsqa7DTRJRTAUwZuD0z7jQr2klTohyA41GL57rJlD4
ECHkM1O+wjMM4rzyCxZV5S1fYG9IneEy867pZAJhAfga0cC7ufji+DQKkrOYuDWmwVrd+eHAfRlC
sr1XUB9fu2VGzOKjHhYB3356XYb1/Mgllb/GER78LeqSceIuS+smSHlQXmGx5GtKVWjetTxDzIBG
j7rcNBgunc1Stc5laBeKmdiR3cs8eMVl3c2dvU24Yu6Kcqoxn2S6eCtl7JFOncqM6xZikxiDmRIi
oucayzlRTVqc2ybqjw3of27TFMbNHdhV3WRb0yJQhBRudyFuQY9tgVu/73OImLyJsevOWb+xQCe/
ELABdxOb9nBDrZ6ayN/ymjchDJTmSOWSCJzSnC5YynP7Ismarg3yeEzmvZu4S7bHme2r3Ugyldg1
TmjTTDqgYAkwXtjTLd2hhPolfTUDLlJKE1Is0treWdjWWhM70WgiZFcZxkEtuLgvTNzkT/5S9Jj/
CQS5j1tgKeJQpYg3YTJIOldNaec7xP96uVzV9zcLCjoLv72ZS5Ll22v6X9N6Z5uY5ykIDDXzYt3a
aPKJ+0xPBBV1eHx1PskTVbnrCRMdzvzIUXW7wRIOmjf5sX8/AAsV2ywxSOYoRSmcg6NHQtew/hqE
PBTmNNC3GcFJgaeH4wZuDmcLSqC4201eT8U6Qcy8gVq3JiwXHo1Mma4nKXrvZbC4uywRfXOCKgbr
ama78FhxPt45uk6IHAhtS54jLIjHrUN7dsuLIM69k1L1DGlymeybyRp1vandSdq7WGTFuFnKpGno
y+KX3xd2ZRnnZm/ZGni1IomdMEnjMjV1/ciAGamdFw/DFT4zw9lRF5R7OySRCGPo4PYFusFV/JaZ
iR9vgIgJ5HQE8ZYXdkZB3A63bo69XVDavaur1OoeHIiLccuLUz7bE0kDJ3SjTz5+kpAvjDyaZtqv
q/q0GeI6HAPuL7vacOfAWiA4CgeyQRJp7PrKkCKwewiUwPS79JLHKkSxp2vnVM0WthA8JfemW5OY
7A+hfZ+nGcyaDq2SoRHHzJZ+at9B7kMaGX+Flev0wvOG8b1uMzff6iIFyqcIvmS5JqG7O7gJuoGz
HAWt2q6PnRpgHUkFwlbXeo75nKQ+W85L15X1fGHERlvxJCMYddXTy4tG0s0eqMTtsr0OM/XlOO/8
98r6i3XXWkvr/v3K+vRWvi39W/7196WVn/ljafU/ecJZ9Y5shqxqq+L759Lqyk9S4ZhFtfxD0Mm/
+rm0mvYnVgCOzUbJdS3XFrq26rv4f/0P8YlWC4ef8fGiI1Mn3+nv7KwfqsZt27FZp/FQWriFXWqj
P2xagniYAqg03D5dIyIIXr8kwU0SXEfBVRxc3bwdHs/eX/4Pdee1GzuS5+lX2RfggN7cDLAk0yhT
3ks3hHQk0XsyaJ5+P6oXvVKqVonTd4MZTFf1VJ3ICIb52+/3trv5skj/4L1+SmD9v7LMn6Me2P4z
956RI+HiP9fu/VXp3lL55T7yN6/vp6E7Ln//vlk9Pbyc7+/PT1/uPm7u9m9Xg3vsd2CP//YzDvw/
OVdHaU6ZfFneK/JrE139Ps9PaNxvAxw4BCqpe9VY5lm6j/dXuVu6z/eP9/vXd9Ac7iP/+5y7s3v7
enF9cvF8exK6J9fu5cn19cnp+fX1qXe+Ot1cn2yur3fLX612u9X++eb81Nvd7Lynm3Pv5mZ/ceXt
PvY357srf7//OPL7jcUx+uX3H9ZQ26ZcWlLP7z97Pnu82m3Pni+e94+Pm83t/uwxdFen16erze50
dX19cX2xvlh+4u7q5mp/szrfHfHhPp2n334Lnc1f/UUKMtOq1T7X8nXZNqzl6+vt+2Xo3hKHYBmv
329j1jJ2Y/6SnkH3evN++87y3o7Lbn7gn3yo3MunyP14eTr/eHt6uYrc3csVu+vp8oPddXXzcf/x
hh3K/9xffdxTNeE+Xp2ePr287T9uIvfq7cj6fkqY/TanQ8c07Qh0GczJX5/52zN/+c+1665O1uuN
53ruyuNv3K2/PeaqLov128Da98Wkt3jM4gBQPDNkG169fexfL3Lm+0qTuXt9zloV7unT7v7l8uX8
yJdcTtVvY3Pvff2Q3aCH5ECZtGRua/Mhlp/D9JL8jdtVvVvK97+fwU+5mMPhiBmalqHpimZ/Vkl/
iTMgA9tnmBCBP1f1WTyc9q22pVLFFfpHbeUrwBbP8/gSSxqJ6mtdPOg60or6TppfpvRuGG/D/jbU
4vPff9U/3rv/CkcSR5NBIH1fBED8BZUB0XIz3L6Cu3WvY/f19fLl9PLl6fL87UZ279+OHefPxoof
S/EZA/3XoAfbbaYAzaZ1LkAWguy38WBRtZAq+3G6sSm0ajragu290h0Jbn2PinDZExXBOXQUmrt4
0g7L0CdJXQKSNTCkmnQEcBJK7Ox8CEmbi/nP7+t6OJZFnZwOEVvjjYQgeUiNbcTQNWUX2j6SAeKs
HSbtReiDet0kcX6k0v8fhzIVtBl52JcA8/cvSHQylh16f/ys7uYbYw67xJsIgZC/mfO736e1HImv
H26ZlkFImRg3IVeCWN/HsuA/9DrVab7elcaF0xrBCsmw7Mim/KdRoHgY8Mc0DAv54FIQTTNGREst
3zF61HOpy9kU1uwcuXt+7MJlMqaN6UOknt4E7WAylRFrkNVA5FCObq4jYtwPw5yFJKFgL+3ivFHx
c4Mu8evUNnzi7M6fpDCo2fz7NaVVhxCzDi+UTXqwpn1Ei0A5WT4AB5NwkgBzQ4G095ej2MQcgY4S
wJNNIvUHlk5rROgJBj0prLaJN9RmU4FA8/ZfNSCRFCFqLDu0OhGTpLXwMMCJjLAYItMig17LMhFB
aCtR5IRHvtyPHc8oisphJvq/tO0cmEsmzKnEIJPmF4Pi7KJacTzi9DjrJMaOfBx1uYq+7fiDsQ5O
lwOPPCfON/r0V6CHkF6jg0Ypc7ft++AksdpVJuUPpU2mWlheOFdb9tlKqs21MvZbxRy2VjaujHF+
0UzdJxS9TjQBpklT7sbkby+C5adqsklLFo+1c3i/yUqg0fPCT9WKpFx3tvao2RE56aQpjnyAHwd0
GUnnU2tLkgvv4fuWxRnPM60EmRBouXlGKE+m0k2zjmzZxeQ/XHo2Kw4BcyG1tPyKLw9mGUCOHWsC
LbEtrJWZxMM6G4R6blKgSuVPZJz8fkR+fGsSSfg40IhQ9QFnpB+cxLiTaEZTmslXTptL46K/L86a
R+dNPx8pmnxAbe1+upzPo5f5I750dsEKWNURk+SQYmQc/oSDOQ8jAtTZwE8o77Ub+Zomi/Pyw9yE
O+1qoKnn0u5d6U6+TCa3Pmm32gW1akcu38NVP/wFB7eiiDQ96hcmSFgnoFLQbwz1tWoMu7K21r8v
+OE2cpa8oQmFh45sLI/D5jspMSq5a7vBVwS1fgr9IjcE0uXHI6P8wzB0VXNIwUxZ3PQHaxpWWgCW
D7KeHuUnsKAGfxLKo02vC2HjpfWGeqt0F1V3lGhsRnIEvXNn5bVHDAaemT27lr03nPpxHta9ATQv
2mfNsM311s+lM5VApSJDPKOOT0tenGgiQvXaDU+K8rTIqQbViTJNm1l+U/mAsvRgARNBcGFlDQjt
xG9lVxFYzdZGk6pH7q5/mDcpYJOeA3KkRNAPrsky0alwCZhuXs7O65iG+nOZZ6sjq3twSPmG2FTw
triPVUs3DgZJFLPvVHWCyzzl8lo04spCwG73nwzCe21z4SzRhu83wYgQADUi7eAbNOq6DpgkN6Ok
+z+YCuu1tPmzW/iL76MgfWoElpoMPqkQ7ZTeyolMVW8fuWWWu/HrrbYsmEKAg04KVdNUbTl/X241
bWDgqBaDP6bpomCUOTcOWbGzsZ7J8oax5qXTqB6Rhl6+wo9BieWzfjJnwDo41EGYl1kOfNsXrV3u
LHo4aqAfVOtnkiSTvaDBTZmj1M+CXvn7XWgrFlY3hRHYxJ+X7pf5GlouFXlasKqGlvodXB2f0hZ1
+/c7hLuEugcmuTgyB6uKPIY8N5Lw0zy01omR9TuFV/eYVMDh5bh8PH0Jh9HSbej2YbmDlNG5Wrb5
4NOoqpHjIF9ZI/12KYbJ3qXBokOajvm6RZyMf0RTVu1Qtk8oN291geYiqWbLTbL8thqsFWm7I/KD
n+bV4Wc2TRP7HAsdOvzB3grVfkx7XktfIdOsekHXFK/GqFQXTUyBBNXUwbWJ5t12xj/FsVbC9qod
c6Oh9iyjCUaa1eLP799l2VgHvwgom7F0/VIZAwPw+3dpdCqXbQXsjDUgyZJPGtVpGkIsWT8cO77/
NBRAW7xr8uuEOA8uiUhxhp4gfO/3VAUCGYYlS/0zqkwUdQatOHJZLD/8+8S4h+AgKg77Abv94LIw
KjukvUr0vohthfpxWiMg1qRbYZK/CqoiPp01eRuN6jVpjfGIZfRjqoosQzqEo8F/LMfq+6p2TdDY
vZxA2CdLHQIIzpYcuCUyBHwRYlSOzPXHrl9KFaAuyYBPID8ePqCyklGkTz7NhxF0kUndY6WRxgus
6ZmcsXzkvvhxVaG5QK6d2in+r6YZB7alREXq2NhWSlG01a3kSRJnRT/3J2bXiuvWigXP2ZBtEAuw
17/v1R838+fIi/3D8nLQD0bOJKcXTeukvjmR4VSl6rTpq9CjF+25captURbhke/444VmRAx2S1GR
cGATHVgmsdaOxNVNrsWafuwK3UCXHppjOugHnw/oJvcBJgBHEHaNflgplZMoogZ1JmmlJIZ2mttx
1l5Dxhq1RXLRsTdlNKbVkRfnYIsyKJwzdswyJin5Q9uuMGBA2V2DYlJVtX/ijGpR8nwk13sj0l5+
/3AHy7iMBWJ0gVHwsgF8PLhkBE5IgBJB7nddrFwFSRUs4Pfq7z7W5yjKkihRgbxADTmwdIKZxHPV
DpSmNxqCN0qUvDSgjP923dgPYCiwLijd4c48ONqUvYZmObNuRtXn9jrX2uJBlacqW/dN3R6x9Q/d
DYIelBw6PJvsMpkpHWzAaVb7rBYUTMMM0OwTq9KJhNC778QeQo+ZfiVPsUHhRlFPs3lRDU3xNFdQ
Fd3a6KdkhRxaCfIvtqzoOUf561UK0yJ5twsQiXAci2EVFXGHyKEeq4hYjYFttnuUo1uEfJLUufrL
bcBkbHJHfCMyScqhkVMPTkzdE5PR5sQBK07zKTnd4Iil8eM0AdnhKeNcynRhqj+sxMmpBQhI1GQd
agvgkndj4Q84MLZH2a70rPD6GH9n//KZFAinDq4SndHcGQebopNsGh+NIvcJydWrIaHp1aCP9cgG
V7Tvb9rnMKbC1OBC4d0fCp6nytDDiAtzvx5nG72YKDxH4CL1ZFHPO2Wwq5saXVYS0nG4bvsxoiuz
HV1FqceNVbfhlmZc5eFvv+liK2P063BJlovk+0uX250e5wlETYeK/20MPGNNO7J2ZOY/LhDWl/Ad
tqO2PKrqsjBfbFT6D+I8rxklaYz4Blm16HJIwFX+/Vy4PpZghk7N4ZLR/TqK1NqQJGni9KtYnfd0
pfcbNVaK/2CvYBGoUF84BVir30dJo9KQssrJsLJFsrbHQfWpW5n+k7kwEwJNDEQt4/dRZknQoaRo
GWdayT5K2FarNkTZ4sgwB0/y5460WSu+DPEf3Mvvw/BuIrS6DEOPt3RFIz3qlvFM9UYXdRvicumJ
FafHfIkfTxe7gWeLcAHmHVM7WME57kCb8mb69BwD7E9HeaunyFxQXpXf/u2W4ALBhsTeWapQD0Nc
KeUXKEWNkU80FcdIKeriNJmztPJ/H+fnlNgLJkca4xoa8mHEdGgnnYI0ArFFmJqP1YATgAhuG6vm
yjE6VXv/fbifn00lfA+1QCMYqfEmf/9stPOZLc81w5XC2jXcEvT+D5NTuFVByw8qzOlW5tNu/nbY
5RzrypILWSB+y9X95RgnU5FQcphJVOEU9bAyFdi2GzTJy4uub4BrKNxZiR/meXMk8nrgDLBNly3D
bgSlR6TpM339ZWBoAgKgSSRxUw7BPiqt/CS1AOPSTTJB+aFrW8pS6ZySLCA5eTEcmffPJ4kIj7zQ
qwiRQLxWv8+bqo5mzDIJJW7qZAGXO3O0UKOVRCCRqxEQrlRbKEe21PINvzhAn3PG26L00aBo2vnU
S/wyZ1BzsGBpnPICw5ZWNOBQTZkgs/z7J/25cZkaY6mKRrCELfV9ak4CJIJIXeCNjZiHUzDixOcA
4UjQmBM21pGH4MdwWF0q5B5yGMu99gn6/jKpsB91o7fpxqejWd70eXKfabK+BdsRH7nZfiwf+0Tj
SiMgSUJNkQ++mdT2fdOg4OPJXQQfnD5mF5THcGT5fhzEZRSyXGxMTFcet+/LF4ZlDWUFJgn05uJa
hQH1XGNMPCmxri8EEpq8Ke0xb//yozEqL9yna8qJOFxFMpIONb9Ac9NgLHYFJcluK5T0amiacP37
UAfeIkQxOm1k3m4Fr436/WWZv3wwM+a/mqlP9CLVau4BxI/iykTrKJ7cJNXk8AyP1tI3XdKFOW1e
Yi7GvzXYcTqWaBCBZf4kSz14CbNWb8hVgabRBp5aqdKKkS77vLsva1v/W0dnGWuhCS9+HMfh4IKb
pD7JSzs3vCjpq12fSuWZqsfH/MUfh4BROM/EdRUMCR6m72sKTavIJeKIANPktF5JuoSaTkhUV6ao
NLSOBQh/DreccIq+wPCTpFxEG79+whFkACKAqu4lvSn2IHnaBe6iXFg5qr2/75Z/HGoJ1pD9J3xn
HdwmYUpTfjZ1zEyq5ckXRg0GqZaMal0j0XXEUfh5wpnXl8EOtqYSV/CxkB6mh1oM60otBrdDfuzI
3f9PUyLwjr1CYp5jt/z/vxwALuFJRURGB7Js0TyYdI11HVIdDUDBNrr/YP1oVEU4gZt4SVd/HwzC
NdnpnvWLwJKt9S6T6WTRpVOVcv8j8/rxpn1CRklewEAj8nQY8p+DqU2A2OsAGPr2Kpo1m+bhVN71
aIr7qJrlR47xP3wtohXgJmGpolp7iJvsHdFocdnqHrrTABdyOdw6Vl76v2/AfxyFLisuLGJ3PwK0
reJU5UAxLgLsOuXxSaae5H2S/K0jvKwd0X5S8cTEce+/f6Yx6tTSsTK2uVWObtoW0UYZ5unIZviH
L6RrNlEeLl/QmYeOMH/03EL/0zy0M603vmC16s2QQp66JV9Khbk4snj/sNXJ49HTSPwF18M4uCjo
R2kkkgnUZ0i0onjgyCydUolafl/gEv2RB/rn06noFErI9BMjwU4E6/sixiDFDOiFmmfQIOyZSdQh
FyMG5ywcqsRvTOdCDHJ4JCCDW7/M4ptdBZ+cwAJviooh6RxGITuRzOqM7iEB7Lq7rZSgHradFnen
lPNoiAZUBu2OhdpKT1pRZmeymQ9E+qfKBuI3J9Y6dYrGAnnRxddhAvDMbXW6EvqWVm+vbwwbnTct
zG/SKqg1YEclRfNQDOEhY6J2lUcjVXQDFqo06N7uyr1d0TLihXYo04homgYBPGlU79TaaJ9yWtli
TwnhIXl9V6rr0JoDKmk6Xf+j8y+fpZUOPS/VrIVACuuOZuywgsqV9lYn1hHkittcCOWkiZYKixJB
vZ0MWPHdkRzlpMi1oNukdZCcGjHqYxv+3gm9qDWSC0pZFnBBPWTbBhmpcNXVyMWVOsEst+8JFbuo
a5WnNE+gVBfFtWStp8ZSaWJIkvAJOemKlqQQdUW3lRNtP5nIk+zoArSJhAFNpWEAdbWHNBJByBoF
/S3ObvrUw/fMIFiRz3JDSVGu+7JKJj+deO5djLwYJKnd0imkmuW0VuaxfQsVCZU2gP7prWNn2nRS
QOR7aKS5uKKiSU/dnMaJW6GVICDarIv3fQVZxEuEBSK1psNqm4ULJR6eJfphwLeA+YNTki6hZieQ
RrHgvC4q7Z6ektYmFZAssqzSomVNk5qEWmlr5vXG6sIAOFKmDbM7oLQW02hTDVtJreAH2pGuDejC
RfHTpJjRkybVElJo7agaJ9IiJeD3VFugIFT0p9j5LNrUNuWZbNRj4wYygklSOHT5Skss+yUBd6LC
Kwut3IPTqGtehpQlusF61r1ayP9CzohT/QHiASC5qTXOsqAzn2vy6Na+FFU0oMxk1Zep2iOOkzvw
UFzaEdvrMJBguKp6UC9UhKlCEcW0AgV8Q43UObiV3F6JttJOjHiOQCzgHZC5h7JkeGHKYJ6W2tpJ
S2fJa6qO2aUziPKtjzLngabaZPSQd5/2YdXkz0qltw/k7aS7GBWKP2GxgKFAgdkJdJYBQqFlCYgi
sY4hZsZCn1Yw0KCKyVqvjV4RCUhYCMSYMC005dbuJmHQL+V0l62IK8vDwLPNdQ17FXc4MrO9xgb6
iOjXDPwxlFo0G4ag5GulWngjuOFvxeRMj5It93C52n7qwb2NA3wN3YY0FiHGt0IM0MjXeMZhsi7J
xUIAFNH8mBFqHtbTLLUbR52kpdY0RSUawCu8pEHX5/s8E/U+xFOOV5JW6W+TJZBRtJTRSremI+pV
o42QFhpsN8QLnGCCABY2tKxEztzvZEJlD0TKZmNdCE06q+n0fJaKZOxOqJQo9jLoH6hENG9dxbad
6es26MKTdK4BRJJ4XNhiNNyla4laInEyqFgU67mds7PWEsY7yknjNaJHswkQTTQ0HbMEdLDmXSP7
qjpnt1KNTJBEt/uFOrQ0robgPcJF36czvS6L7edZGevzPOE8ulOWh86KDGlprHPwfzuhjaPlVa00
OasYiUnb16zRouMN2ZjGBcZYJL5CoIRiR+wQ1s4Qxisoi6EBwDKP9zxCprXp20kAOFWgWq0VSTVo
pQUnVKxHO00uVSQRZSg1hnHbKwLB0kqbImDDXdOft3MOglBAi0i9SrVC3UvBRKauzqFXvAHsKM1+
ea3ICP51zd6So/At7mCmuBYSO09927aXs1aFV2VRSM8qQYaP2Uxqbg3w3EQXlTzz2TgprJcMUJMX
60HxHsc1yNamnLPoopaphiXfNE03yaIwRdlzEv6phjj/qNhaCFFilIutMi1tvSPgE+bdiXu168Hc
GrRdIj4yJrd63ZovGPB1vNYQ+jin1kD5CMa8uIBQaYwre5rKl6HmULt92mqvTg6ZdNvjUUPeRCn6
OcpqVF0R87A24UhIwY81hGN2XRz3f7RAR3O8mqXxlcqoUV47rPeZkQDaYulydq1JNfUaJRRFXgUj
EF1XCSXwZLbkDOlGzWNxFSWBdEVWVnqZ5Hk4X/zt56EMBG8EqKb7gq7CnkRq3JPJgBeircd4JPYb
GSNZELrtyDVmaaTvtCLv/2BMdbfD2LPZFozVjQyy+g+at7wIMKlRMnIypX4JTTFxNSYBL4mh5CpP
c5HRwWy3UeEJuQexin8c3EMmWmRJ6UjjHd50XZpfaXKHJAxtgBqcwTGrEi9Fg+ey0dvuTSAzezIu
4qewzwJohwUfjv226KNWDf1lPGzmqxPR2sv1rQDtE4iqVp/6qhovUeFZIdwyaWzMZ+dTizVMKxoL
ERWtwHlpknhWUpRPkeJeRFyFDmyReofsNP1UeY2sgdbnqRwaVudTCRaBpPQu/dSHdToJZCFi4ujG
yjU3H02Ten+ffSrLVgG/1DU+FWdB94x80k8lWgBftQEACS1qf8KYVdeISIGHtGnGFO6cKmjLOrFQ
o7VuVrTucb8b94E9G9PWpO3yBoS6Y69CKSoB8lHPN1PKv2joBtCvNWiBqODQ8swsGjsqy0095Ujw
6mKR4wVQYT+0nyK9XRg5DdwyQLuu/inkO8UC+TD9U+C3qJ3+blxUf1vywo0vhUgWsCytMyKWhkYw
6kjqQ003314XU/JM1K25kFCZ+DMu+sJSpNBhTMwFrCAV74Gy4d1PzupCQpiYrs9UcgEvRefBp3yx
qvY0jAYpYPG1GpsJ+Efw6LcpGVrZF41UgapThhTgmo42ct9l6is05BL51rRJWhZ+tLl0UFSWqSpG
SadDaWdjpkBmPaNFbg4Q8iLGTFWYEtjofHDkE0gzoov/qA5Sh64z1qm0TkVZlk8O/lfsS7wvpS9T
cXsDuDh0aEYNUTmeaIRN4f+x9psOst77YMsN1a0z4uJrqc/zR8xOOppwELJ503YQIykxIm13agVl
HGxHBHk4dvVyH/ZlH02rUQPAxG62mz+JMOR+TY4RxCDPEt24UZ5MtNLEuZTsBNFl3R8HSu6wzrhG
LQITYE52BElbJp0lcrLv2zAG7UXXf4IGRizR8HhtQ7aTVvrQFdbjWOfhrZWOzeARGm7S0EeL3QxP
yN9I870tNbV50ZFPnE+qop6znVVkVJ2mcY91gb6urWZ7CQg6zZh9iTbQKOQpvYq0SOzCBKVtP9Rk
Sd7BJg7VnZEbafemRxiZCF43EtiDnKhgRiNn3qNBBQl32gxoKlBvSALQCVYSGK3Qj0Ql4p2e0qXy
hKByFYxbkkg1yGIEiiZnR7FP3p42CsByj+tE728y7Jt+P4po0oFY8U7KbkxpT7Piz9aS9VSGg3M3
5xmlbYMhbGeLPImmX2uYPIE3kH9MbkrkZPM7e1BTNF0VS07DB6u3wXVDCbblx6QA6SBzTvos5vE0
cBn4Jw37pNVrUbsFDFsZl4D6JDetcmjdGu+o4pkq0CUk4vNcxkHshbGOLZ7LDTzQIb1Vaj7caT/n
kbmz4rYRm6TsAtibdWyJOwU2/nwJestUkBOE4kf530BNfmy5YWFF4t0OAoDCSVwNxbrWpFymMBzW
9r2ltnF2US88/5WFRK8x+2ZlBDLCvJPmrEUftvFzV5H/RuVuwG1RPAviS+TBtW5Q2IZ2tgp7ig9u
0RiUem6OAexEnQX6eBMLgGE1EmNC4jYIy/Kx7RWOljAiJV1rwdxg6ZnG4pDBD2UZqjFkYD5ffFJV
PYA217GCGgAV1kV7XsmF4HKlwSOr16KEy7DvAmIIH47sTNkKqJmmvkARb+yz0sw7cV3ZmaFtugYt
LazGthb39FJYy/M/5Nn0MCmdgK5vWX3QXORzQToC3DGClB5aKg0unxOX3Zuc2immWkeqn4iEEZ2X
CXWCHvyq7KQUsZhP1EQykFkWSptPfiTVRbaOIwDfp04bxS2NLYklLhV5ROmyM/X+yRK0MlxoDUkB
V2sauX+jkcMoVrYhxMOYqFzRtjXota/bDQzDMEOcmASYUqy0KUZTAAKzjiKdnAzFpq8jRUW1uLPw
KBzdaOT1PDYj0DklBkiySpqgrjDp6llYH0FpKcH52CIysBbTrN3BUosHVLixb9Z9l8bhda7mluZ3
CBBIewLutFjIuSbnriPpyUgRZCLU246PWKzhFOSg7oOkgE/sZLq5tepw0Gih7jqr3Mz1WCIt3oKd
Ba3edvlZmiDjcTajGpDykKmpWHXSMFc35CnG+qmXUOjZG6JKurtBL4vERHEd/w0+AMiLjUORWnwS
9ulCHUDgWFp3Q1N9BAjyPSrWPKMkIDW9dQLDOsxdOVSNZCvCIbx2nKjN3VAnMenVsjZk0D7qtPTi
KqSLrSfmvSPdrMGIzXvcKCJpknIJF3IC8qmO+KwVNGyunGIITL83sY74b5jiSdaVCxFwCmNeeicx
MTJQZYdtUo6TeB2Rz3UuoUe0wWs8K0W0S/As7T38ETuFZEhQYx8n8lScRlqrGueCHz6fS7qKCmIO
1QDv08mavkALJYLtoEfUiG4reWT/t0Olm7A5kHBrIKaMmoVtN4f5PTJyUvU8J/X4Ho+DYRTbImCc
aziQU+BRbqfkK2DQ8s6yGwTZCVAa9nTXR1oJsjOUtTTcxmjFK5emnOX3CggVazX2cnCpVwW+etwX
waqvEvo2WLDkI+RIOYieJra2jsBMgCiPYP36TN3eIy1pd3unkXHfM83Rd8GY0H6fjkZ/ahoNKIEO
jYRiVRtQL1zKUNQP1AIp6yLAwMvQplX9x4BFiyPWWuNlYlFJx+nJkGQozRS9h7Qtw2jNn0eVnSqF
xiMubjlv5n7M7lDLieZVDuMi92DZtNB9jE4/nZKw1FalKNV20y79TiB70MPYwJ7JACTPlhqtGpFa
H3OTbASMgGoD7Vmclr1iZ27lRP0zb3M+uLMygKKbiKQgLZom6d4qYoiJPZLywypWq3ql1EJ+1dq4
ULdlspzzRq4X7nViOfGa7Ovkx7Rs3ZKnIIqA2RBcd1FGvC4yBrXxknoSf8xBMd9GKywy8LnjfF11
+USMTVbqM6vRLDbsrBoPXZP0Bu4yxX/1mCuz16Gl8ALCBdWSOhajvcGnLKrzRpIryCixPMpQ8LN4
erOQv+Uyh05sIu+A4t6LMefGqeoEKIk4Yw+6wZATcUOEpFZWaO82N5mtzbqfq3M8eoNS9ffwUwBl
FAOlxP5AAd1Tg2Rb6JmD3qjeFKdt7SpaJX8gqQrvdlTIWXjTIHczEucKYVepSap3PlwGsmKSUNal
1Sx8tiEmERjQmwGVAUdPHpUYYr5nqR2PZ+hUxXOJNo22roQ0AVs3hfQ0FDPgX2hAqaJsO6NXEezR
QqyQBCex99q2UMDmjEJhicdWJ4JdlNWrpSVl7gdSEK2cfszfWzVu8WHL/hHCV295MEIkfrAmYZhH
uAx39PENqWtDb9L9ttDZuc5oxrdy3ASR23U6vFJ1Eh9RQYAHYYV0rtDKDPW3RkPGxsvYOxdaMFLB
aGIZE720O/DMBCP7/aQbyptkJP0ItNvqb5WBwrIxnTTsi5pw3zbrZWf2jD6vFAR+hqjwHXhfb0WX
IrnalE38iJI1urPIYlBJLCXyXPAW61O5ApoqngI7VRCzg+CZUy1ElbMt6OHIVGs/a41WAVkPk9iF
FEnsjIulwwHOnfJpVJUGTEUAgMUjqxDin2kd2NI0z83ZbwaJy1YZsWpdzrGtcs8OBsHMZkIGnAao
2IT4OgXQOGvucxHoTs6tnkgV6nK2dokxhDWb2QFEXIzDFsr3yMh6mYe5F9u82xTFwfGkZlEJ05MU
YJ/tohiUmCsgPvGHBNrF8Aw7MR7HFMUfP8h7dEv0FHKnj3AsAeK6Fk10LkQQp6uAK204i+0MnFAH
3hvFhKZSsbvSqjrFVoSuG4FeVTyA4PODrqHitramphdezKWHk9n1NXAXWsjsJbpkvYfgTSOPIoJc
3ToGudS93qCLsIrDsn2BiQ5Q2hIL9qvTO6iCRae1kFBIrg20w6AK4UVEWojIGHp2U8nZlJ9LUmSn
KzVy4mc2YzZ5Nk+u4ps4RRvw30l/Imr4uiubQH/BxYENQX2qEqq+hYZquEFtpZpXUKODZt23eoy7
I1sFMkndWLVuotWIqBBWF1xFhUPIoh+bMsKCLZVzp8lV2a1DoPYure7ZCMhT0YuVBBmp8y2nQ3Cn
RPKj2UpBoTsnAFbQS4k7GIp5RKDKR2Q6vB7g3984eb4jDFVXPn88NY11DKIHEn4DbUrvjUn1ZaHk
zapSHTH5KiISoHxqXQS+nc6mvBLGFH/kokbaZRxnLTrJaOcLkWqOczHeQEdp0Z+mzI+wUatZ54GN
B+NR8ii/Q8vN8PMxF/fVIiC20WbksdDOwHL0O00V111vaXccj6bzGrLEp2lTKtC1pKw/p62VOIaU
p4IElySvSvDooQ97jOND1OsuQdFBZS/Y8lNAd1S8ciAB07ypUXIFdA3K8SZWRv7tMSksciJzQiRc
KS0YXk0UI3ZoZwGhXaIl0k2T5HHI417Kf5QgXji3RGaik3nosnETk/2wXVUU1cVYEAU4I+kr93gM
/QTuQBXOPpnp0d7nAwa5h/MrF9uqM/LQm4qSuyq0W/sO2rDE84c9Ffsz1YhdeE1iI8ovG7yN8xgm
XORbUO/ODEDifyp0pVD/6upFMKSebw2yVIiEAUtSiK3FGbAmoVBTNupLq70RAZrqaWxGkLfYouNg
xDxoLDIxpam9GPt+1sD9ThhI8DTTfQMnCnKzbWL2GqO14+acH2uDzjl3DitapbHxBrEhpCptu3HB
kZej0xC4kmCD/av2769IOBfVe3HTNe/vHVzWQxgrdM0/ZTU1cRh1/33xPxbgupQb/v9hOP87R9Pn
z0vxv25e8vLlKxFn+ff+LxCHes//otwT5r4MdGYhiP4biEP/AahWMm/6UsVmUdf1byAOSR2kYCmy
cqhYQDqQguN/E3Fw2f6LROFS8UbJjL7U6/4NEecgvQq/kV9H4a+x1EZQSbfkJ78k9puOOmPdENaN
OgNEDsnMkEaaulWKMM9JgM948mWNLv+VYfwqz6otxQ9fEo+QKShxp7eJpgtzaUY4KI5A3MCp87kU
t5YzaQF5MCLobqPA357JOvj2oAO24p1dy8SQt6Wjh5uW7ozCV9jyuyQQyJn0sUGXNO/viRZr03tR
9U+AzkNE0Snau270KXsmPJtuwkBBAQHfUVppENhPpkQkLyi4hcQO0E71I5N3xND1YodazFoJ7pcQ
hEV8a1ZXFaGbp9/nfpBZ/pw6mWVDx4v8P+ydx5LbaJqub+XE7FEBbxZnQxAkk+kzJVDSBiGVJHjv
cfXnQaq6WwQ5iaNZT3RHRXRXlX7it595DWzjN33W3+Zakr3Uo3XQfIhhNfA6Y13XjsqnqZK0lR72
oqs8y3/MgCya8xooM2gE56tqNWJSKei+f8iQDX8g6pBuDNLcrWc0tB7ojua3Ldpou/e/b97ni7Wd
m9iAk0AOwckwFtBjBV/xASOV9ENVKhKVxdbYJg1FT5V+xEbTZDwTUPq39Sa4y4zhb9x7hg/v/4Ql
ufrty3VwkiJUMOTwrAWqSEQRvFLxVPvAQy0/+CUqBIPZWBucIh5yg0/2FTKMAieJXSBOzyIuKzdW
z0YUY3oYMThZp4mFfq8nVfw5Vik4jEiv33S5Wh3l7qdaoRg3Ypd+j5D9HyKCgY0BsAHlKCrAHcDg
L5AH/tQqSgK74DUS8T7y7Vw44oa3sjWWB34eBG9dBtAY7OLAdxRxhNkZ5FXH508PfzRpsecW2A+R
+7YUf/RK3Id/Q1TMfzbvvxDvvSXzeP9+TLC4/mf87dfm69n/cAjOm/G5/VGNLzSJk+ZfbtjzP/n/
+zf/kUL7MBY//u9//Y3MSDP/aT5647/f7zPw9r9/Fx7yqgl+VBmC5VX4Nfv6f27q5Gv2vV7+Cb9e
CNAff4lchIhoQwmA6ffvBwJgzV/8XzpSvoCgKOKxkv8IpsniX4Dz4HShCEh1jufl388Dr4Mk0Yux
TMUA1gSP9E9eh/N7hEcL0D2UPJjESLpdcgkwcs3ygQrRE1L/ylYUpC8YkgGhQ8xnMyv82xT5Uvu3
2bryQqhnl8g85qyAbUkmzV7ExZco56I2jUzJpP5p6tpuF4o0bYIyTVfeocVd9TYMlDFw1Hh2Q7RZ
SudIRZT0uGN1T7w9lJCi9DAF4IqTSYVTK5DDBbXs39M6vBky81VPCn///ndKF5NLfM0x55ZWwOgi
q3N+Sedm144TTndPZt50B7WIrV1faNoOmR1icQpYR8rY8tYL/NBOy04GJRFjEZVbySGWiAs1pGZv
qT3F9xLJ3a3fFf43Bb2jlZlaiHXPkQslAtBx+CuyIMA1z38nBvHQa8ljniJwjTs9o5ejZb6w77NU
O4AiosWJw5JqW0r5EAqwDMSp+CwFAS5A6vS9IUj8O5Mb5YGMoTySXQz3AU40BzLnlhKkouwL34RC
YkJ+VMX2CRO9/hNVP3ODygzK1bXUkTeK2Rc9Gl5XluD8wZo/DdI4tSwVGD8B2lLwLUtHYaQzkTxp
tKWOZSYNtoGJ5J3Y+7VNsiXaLTWUB9VLZ47ZKO4yCEIrFzJn9bdH8+03AJ5TkHGSYUShVHU+vajP
kvCT+j71WSPfJol2inyZQnWvt7vReLQmnxKTXq1p6FweAFRAZskT6LYSNLM30t5v0UgDM6LTs9R/
6o0xmKVWTwnJNJhfTYAUW1tUMoNXwyPSSjFx2woVmtXvT//isebTUUPX+XANkvOsTTRfBb/9hEzC
5iLSM+sR5Fa9N3yBtkc5gSzNwt4xPSPZS+Or6kePNdIPqIAi30qdaCe1MupaYZnfxkoJqr1Lxue4
Mg9BmO5lUHsEHdInmpYUDTb49Vkr6LmLCwo2AhcyUazOmoFiPv/VcaMWOMrKFnR3y3gdtZ4y/Fh6
K7jHhVo/k8OfTuw/X+Gwgy7YLfKQ5/iWmNNjGKU3g98K+0Fik5r0M9pYi3ZSUw1fAdN8ewuzJn2c
jcvXxHHedsF/wvW3X8HQSCCxPuBWl+oeuM6Cy8gn+TFTPPHBa717lEW8T11jmU8Nmsx0guDE3skp
pqRo93bfNK3UiWuL2R06pU3wWdPug9rqczwbe1/Yyl5nPGh9+kWUs0A+BE05PyVq9WVqqzWC0OUV
C+0JtLwlS1DVSHDmYOi3DebnAH+r2BIfqfXfVcQ9n2uFrRWBHxhtOprAePBLj+6jss7vsQI2vM2A
8PkNuCBR2eFGJ2/wgJW+aL1e3+Or4TWbThn9+ww82tpzcB6YzTMtKxqdTpDIxH+WuohcaU/FaZ11
zaMSpeWLrGnNvi89kAQ+JoGC4AsVroXGbQYm7SPglnrjpRIOPmFnctPSVapt7N0LzMrSqHkUDOyI
Z4+o7teZ/d+o7r/mHPu/j+p2YRT+HsHN//S/cnzD/AvsOAnHzJj9JXcLr+EvBHEU0noD69jz5F7+
i5uDmxfyCsScOYH/l9ytIEt/GQoZMoQIlKEs1BD+JHybSwi/vS2zTho6YGT4vNy/Hpfz/V+amI1p
mDu5o4Kbsy/09acuUIVvWV1pj4GSTY+xTsfVA9f8gMI7NkNDQGOilJMnSqzBGhtpcae9/R6N4I7s
DJUOUJmLq1OIsO4WezTFVTlSbhoV6y1wFPmtOhnWpsNccCMIebabItl0kl/F8mIWGInTFZHG8zv8
7YfMyoKUP7jVLPLk84nxJlnxMquVXC+rkC/3A1xlKDcfftsiV0JZxImX80/bWSa4ZCl54rVFiDci
1e81cue5gpf4IH2QpjFTcbKnwKA56zXmftCbWxUqHWDTqf9BCzCgIazRhY3iCCxplexSqWz3Q+pn
Wx0Vjhuz97xD1lnyvgF2QL2+G271RBh29PvUnURC+zFtipTSNmLdjppVpeMr8lrwuhT0ZGeRsRCc
z8Y/UBmWtQxtbOQURKQBPjG7BWiwxRTvIZfCuxKfSzQADwSMGzqy2yLP7TIIbWXstmrLfTWUh8Bv
HVX0drJSguA3iHPzXRQZhyHvXhsNJ3rB2wvyaOvCn9Ev/vnVZEzUzwi4zUUoi/9mrvRNY7qBrJcH
wQTyPBZlvXKVX24u5oZAjseFKjPVkPPNlQ5erpthZrqjNncWcRcBymwMu/c3l3RRTpoPNZxQ4jcJ
LO+Sk+ODXwzkRA5OxD/hM0xiHcv1YugIl/2kfq6Ayog7xYxCd6yKNseLsK/uQYoCGdF5KkoHT8l+
csqk9LEQxYgxd1JrnKKV33llNmBWI2agaoSZ8FHOZyNOKnSujNRzo6IQHLxecfMDkL0WS145auxD
mI5QUxEmXJ7ovqhEqtGC56LuJR26PCxuS1ksbDztG0w/wUIWdVQ7UVTUe+h5uJQ3pfxqlXH2WZPD
cStkmmhTK6e5nGffQ0KWAya601PUYGyoBx322a2u3FkgefG5QsIfq0ZpN7Zpts1JT55TTN2OMg2O
NbWlq/NnEr+gAQSBczl/WRoC10NC3BW9pD+CIqPdVo3feIHivQlWx26xeN21Q6FsojKu7jMjLzd5
nqgvArJpxxb8LVZ7oCHe337naQs3KKU+qIEA5eDTUYlY1HG1wVfNGftx8mXVvx1C3EgTQVRuTY+4
fKwwbeFaq+7rlKLu+yOfB0r/jIzbkCEj/QKZfTFyo0ytHgaRf0rN9I4cQn81hIiCjCfcNJG+xtW9
2Fd85xvxk8PGW64vDrPW57GigA09AWWtbCs3pm3bK76NUWC9LcoC7ERYKisPx5zz/SfqfvvEOXKd
U+45dliqt81xq2nllul6JE8PwYznzxTc52U1y7EktgygE9lJaadpr4EWWzmxFxcL6iazoDD/NRQo
yvOU/BY1R9IEmCwsuL/8DsKpDnhazDM7GeN+rdZzZXZ1xPhpgKAaSy1sMVRJYUxLMO0BXl+10yYo
a1QoKf5868o2OJRKf2f0pnGQ+vKbaWFGhnDcYaoGbWv5xs9OTMstokT5kxLKX9rBmw54KX6euw+7
CRnmzQhEajsmmbBL1PhnrFrhA/4EpS1lsYbHsCaTRXrVrdYqp0kcRaeACA6MQlYdqRWM27DOsTrH
7+J2kkTPkSfdUY32qUys6iZPEbvo8Rj5OuaahSaL1tzkJDi7ocY73AIma+MEo6D/PK5JV12ZM8S9
RRNhNwCglC/Ol6emG6p0xWC4mVaB3+2S0klTL96M9FWOk26CAAZov3Lcr+xIZGFM0pS5XcTzdj5o
pPlioRS65Sr4Ud4NHS6VkpEJB0B/w00+jtBfJrrV5GEGHsh9u3IgrmxJk6uGEAqLPAo2i1PYaOKo
NJgUuUKgYJeFvdlTofjPUprnK5Hhoi7ydvaQTCRAUEyRvy5FLKowjnRrDCxXD6cMJVSx3dJlEre1
jpmxDLxoFxs0y3tzREMRS70NTaRxRV3lMlCmEoyOqEmoPEsmLUmIQ1r3WKfmgpsgf7CtgAPeAVsp
97gQzZJoCs2IKVFgxIbjwR8anF+DPDjUYhmsFDuuXLYsOgUaHnBKZct+Cj1rdcDByHAH3Nb3KqHp
xopyDHJH7aWZxDUNuCt7G4Fqhd4Vu4wa8CJYiMZe7bJMMd0qHPQNLHdvF5k5ur/KqO+TaJQfekv/
/v57cvHA8lmzuB6PGSJpGIKdb+0eIdxJlXrTrcVAd8Yw+1oNsbnyaC1Vj3gvZbq9PCKzYSbbanFq
G6Oz0rjpw1MuoAabTyVVoximXt/r+otnVPVBUqzh6Kcl71lVh3tQqcKxCK3mIS1b1emEvljb6nO4
e/7M8IRqvJD0msGsqItwGMwgJce8JrRoswwhk7G7Q1l7QozGS8CAjeI+UJTR8fDmBYFi9se6R7u2
bIDRv78EV/Y71X4eAVpSxBPqMmTGURzeVA49kdp/wJUdNAdwON0jaav3BSpb54SDke1zeqsHLUjj
Y9YBNQWL0+zf/yWXYQ0ydlwC9NX5LSTp55sBLKgoD14ZnlBgL3M0+2PpA3IEpMI1JBP4XQR8AHRT
Pzg1ZpuvSUTJl/esSkKqqgR8EKvJHc/HVwdcA/Cf705eXE52Xsh4ZFIItE21Lm2i0/7QC153Ak9i
2l48ZXvAwOWrKWXmKQIwftcOXf0FpY7iMVZl/7UdRRAlTVId64m3sMvq9CmszXqb6YGwaXXP2HTj
UB3KRJ7sONWkfWRh953ForWNkqrbUnPUV56SyytFVSlfUUKlNz2zus8/EYhqMOaSmJ7K3EM0pkJO
0oQ7h1+C1e2hg67JWF6ebxJrAtVZUWCusy92uVYlU10YAUuadkANsglMkxCoKy/UZTpmEJShVMP5
njNLYzGMXiZwNywlP406Aq1+qR3l1EJkP58GOKujsi2noXWoegqPqdb7+zKsv/ehLP4dxUl4A5sw
2WVmHbpIj66JyV2+nmToyJZwib9pGy+iLOSYhSaVs/iEfZyCOFNOI77KlWexENbkCy/PDwIwxMnE
CYxG5fV8cSulLQZAXtlpGrPsqa/AiCLhV+KAUfT7oDbDZwlq3y60JmPthr28zZDVIcVHVI6+qLGM
JXtTgxUt18kp1A351de4IBRjEByx0Uf8LPv8W+Th/U3kmH9vPLDoBvwbbOnBtb5/h1xu8DlZQxKG
Rib+bEtlrxL2MbhRLTsJNFBtIJPpRsfC08isAiI4wq3vD3dZi5nFWlCjpY811xqXGgKanCZRJqfZ
CVLdcGpAze3rVGxuAUvSqjON7rmUUATu0kp0MGOntjKk5QZhV/nOGJLpIHpo81oB2XGG5NExLJDs
jKNe2WhJ6N/XpgyzCU7+Xkuha0apJ26ssR1uFb2onouyD1e+5zIG4BZn6oDKIKByYWriI6noSWkd
nOqhTz7UkVHtRBWPk66srH0n19V20iJzLeI6bwXOYR9Vg9m8hXnkr9Yi8kDwxgwDL4lOPJbxk5dI
xhH2priPtC+m/q0Sswp6ZTSCG0y7B9CJfyjbN49vEBhwan7VfhdntG5ksbeiNDnxPjbInFPg7wMU
D97fK5c3AaNoHEuqMfQrlrkz4unGpJdGfFLFOqEuN3S3cVQYe3pd1cqbfnUoIteZUMlqLvV9qgCD
jr5NklOS5+mmhoW0xQ72Y4Qd9MpIV2IrWAP0bDTEfdD4NxcvCpAZXdDGOD31CALskEz14QaW9cHo
lX5jxoIOf7r9JBiFuRsx9nxq4wFuSttDVtBVQKiZ1a+k0JdvDt0cCgYWLE2Cq6U5ehgPOLVC+DpB
c7D2KTU8e7KEtUT98qQgm4XNu6TPSq4Iap5ftlCRpLGQ+vSElkR41xmdbhcmxKI6D9KDBU54KwxQ
yv9wC4EsoW+BTCiwFAqci0ErNlUyBeZ4osf0o8VyfdfVsexAZWle3h/pMhVjqFnpbs78NHqt82Pz
WyECMJfZiHE+ndo0CZ0BpQCHairlb7/Mjj6N8Y0wNQIsnKG9Q73ZpzKjrgFFLlbSfHvIOJS0QGep
y/PfIM9xqemp8qlHtH+LIzRSNzStV87lxUrSqZHn70T6Hf7oUrSTMlCZiXBQT51chTcC9Ig7ccDu
QJH0aedD+zo0ZbEmZX7+ThFh0mhiXhH7muvHNHfPPy2W1L5qTav+6Gv6ndRGz/DsemySJTfM0p/v
r6V8Po+/BgM7gowPWnTEYvOP+W0tR3VsUqnw24/pREQGnlwrNoJexXsgoobd5Na4T8xG32LZZThW
JamPPu1QJzYE7YZHprud9NrfipGng6luRlsKunofI9JgozQdO1U7di+SkVg2uVO0N7PR3JfIXkLZ
rVd9Is7fCr7FhG/FUolURBCBX2JYQ46cgJBH646FkB5TIRYcnz1y7yVlivV3KDsWbGcbhRM49j5V
EoC39aHDZBoaVWK4jSGHDrDNwsmQnHBMnTc0TrPYFY1kJiT21QNb2jwmg2Y6Td3HrwIBrAMRy9hO
qldtIvyhb+lh/Bwia9iXmaec5MgobWrj0d8m9qnoSwxlTqHLiI+q2ni3po9qwBRokhMmYrEbyt7Y
QnRdwwtcrDIzA7Z13lpzFLxsYidNL42labRuX0dQJ3W4KEXPUO9vpkWsPS8AUR6blnxapJGzhE7J
XpBajeqJLmbNMt+P/pAxZOq27fLuE17K3SadQm1XVoJ28KCrkAKNIWEPUGOZ/OOuTqt0V6Hgsx0V
Y00F9XIOUHWdEbBsXGzFlpAJExrlmOo9P87CbBl+umTT8LLWHr2L08sc0HJGWJv2D/HL4h7OIpBR
YauJrtn77XYkGt2qXVtBSVKTR6INvlXyAtNRlFlvKe9KEBeQfyZhbO1EE7GQ1FodDwFTSlBLjx9o
M/Qr63SezM7LRPlsLjGA5KOMvfQcUwNMw0NTkNw40rQtmZmJjzh6O/wbHUSsbDh4sBf3OCl8N/GC
P7y/S84DkF+jE0zRGANVNfeezm+cwssDIdd92U3MITq2BopFoU+NMg2mNcW6y7WYu/VU6rhQofQs
gc9eU0xVkWSKSzKBQE4reVvCWJiXBRjClLB8ZWIXjf23byOFJohDjw+dQX1RplDo+g689Aoleg9x
wVRVbkRIaI8WDOqNRhVhG43pNDf2lRtBmFRbrlJvN7Vx/BTHiDG9P9PXPp+aggGQjKCSh/J8pjG8
FkImR3HDvhi3FMA1yGiqtlHASm2z1shWxruysux4yt+oDPOfpRynDGzXj0tDcbngvVviQvZQPkgP
gLbStZmeH8H/1Mh+zTTNbsqRdJuI5hbHTJvVujoYzW5b58bjRGF42/UovfS+7kxqbzwEYiGeRAMK
vpIk0qG0IG6SpY4UaqoPcs4qRN+UfQ3c0xFQaYE9Ka09SFd/I2cMmC5wD2An5/OvJ2lQTJ4quX0n
qy8q2qD3fZ0nzli0Pv7marZDod7YYjy+ZgZ3edchI4UoHzaXiDXSMTofWSBj8tXMkrjrZHnXx3K/
QxCrunl/f10ZhQIGsPhZKpvCwrwffosdNHRa4gkFM9dsAmkTmRRQsWePV5b62ihg7wFr0EfWabCd
j2Kg2mwFfqK5sMmh6+bZh0rt1urAV7YuxkzwgAhtwT8upXIlAbKc2Y+aiwSafuOLgn9Q2zy71cFU
P//5rIGpBAeO7STR+mJtINZRE5sYqskCzykyWpWZkrYrkeuVvUfN9k3CHBgpF/75rJF6BXpbDaob
EujsJx8XzTSPtOce9e3bERGmuxwG+16pLHFlvdDe5c9enE0dfCRROQVFMBeLfR/lehN10IxcqR2s
wBE92MxOlDb+VwRoCLYCHhWEI8F636JYHX2ssDh4oXJVHqHAmn8TEpf36BZZJynwq8yeOsn7it6W
8OwrWvHYFIlZb4TM2DWqSE89Ko3QQ9gimr6lIzBZG5XZ+OvUjJnk6Ej7m0iU6NQF6NYWd1DL/Z2C
6cWsgyYhKB+hefAV4XRKkEKombcIQmkOFJpswx1EOjq2XhFsm6lA7c6qGu1vL/SMb7CzKmVTw+CM
ILk2o3IXBKFsIxLVhdtEa4vckYxaL2+rhBL6zPgVv6pKZ3wX1KbQnGEaeuwMUqGxYykvk60fxPXr
qDbhq6K2hUoPL/eePKW+D/I4T+xGGaF9VY1q/A0GlgZMWNS9Q8DYh/to8ikZRxLCAtvYy6NbS4t7
a+OhnDTZeiY1d4goFhn81wAJh0HMjM84cBnKpq1kEyxiKAH+GRViZS9BpMypkwGhyRIRkIeSSGxf
VD0hTFmrU7NpDa06NbFJDaqkAx7sejQYM1sbvOzrlIIOamiP+TdZLzN/njIq3zv0qgCcwsC1jTrT
H0paeOEuKdqsQrO2Rwsqt6JIoZCVV7NGVCCGB1lsvdeO6YdNHmcdOlYCSijIOh9CaO2Pc4pyw60q
pTedn1XfFS9FLE1JizxGuqqD6lvrXvtRTiKsOchLmo/w8JEDa6SmxffP1A6RPGgSileV8T0OkulO
GeqSLnNhoPMt5ZDRNlOTxYTt4Rgg2w4SB9lLrUxsdHKmG7WbCtrRajY+VWmzN8ZBlQ9jRLINBdhT
sK8eqvFTVwqygcSILx1h36IIgPJcAygh8uEwJLJXfpbZj+TIEiyoCUGg0jaEqgoxLSnqnz3CnNVW
ChMZVRhxUk5mUcUvXjBNUKaiUL1rfFGMtyhOYZWk6oP5KDeFZ8PhCD5JaYpWyWB2+s5vsqi1KV/X
2k2OlMjP92+y8+z47Q3mpQcKQPcMf9klnU2YOqGjjAmMjrfl45CPwNuschBA67L5NzG4LgdtxHD3
/rBvOenifqHTTi2fDhn9u2VWnhh1MQSe5rm62Wv3cLDLk5UJSEx1WvWzrFAs9PI2cnwaeduib8tt
l6jewU9l9Rk+b+bIZgEIoST340ji3JYjwPL+T1zODL1EbnGDziXOJfzI+Xb+7WVsK09W8ixu3Fjr
wofYrxPH7CIDQbnat+E0SC+EI2sF52uDQvPjPoYzoVLdOx8UiwBAWG3aEe0akR1hYWPnvjw5YuCM
1s7osu/vf+Tymp8/kqogPcp5EUBen4/XFXI7opXXud5U7iuTzH6IRrSocqk6AAVaedDkZXbPcHPi
NvciKXtSWDwfrlQzfVSQYXT7CUVtVZ+abQKa9THIw+4Q8TKguFmjQ2qF1bZJI+8QkOPZXqXIdoS2
y7ahdW0bQWLBzm9LJ6PVaAt5GjlBGNX3FjIs26kdx5XX8MqiAFqYo5e3ptoStqAmdW0FWti7MTLZ
uy5VzScpkJGaEjIJZ4HWc4Ieba4/XhlljmSoutJGBgN9PlVUXvqkKbPetcqqPIymIBw6EH4bUKeY
FzZduhL4X9kJM4aQiJPkF6z8Yrt3cdLUClIJru/rL2Ekl/RAfc2OC+voq2ghvv9186///fizEdB/
RpEEyAsB25KJljZT0FOhGty6EloHux50WdB4WFm4K9/E91BMInqn+KcuGg+dAiw7HsrBzZoS7UFt
RJSy1194DppbUvS1w3t1OOysqV2xZNKyS0a4Jhp+KA/u7DNjgzPBNxoQ9M0oFN8pPK25PV2ZQ4pk
4GmI0ij8LdGL+dD1vTdlo9ubarADopzvoOFKH99fqSsfxeuAXyYTCd3+wgZOF0wPNtroio32FSmd
J0vufvjj8MMYusx5f6w3JOliWwDtVbiO6Crjc77IRvzANIYCzIibGmO7lWPkIjpDmJwuqtU9nn7B
oSfiQoazgzfchd7Gy/CwNgJ8/eoE49VC1IJtRozw/u9aZhYU3Cxuq5nDTxgOMvj8LFphIlTZKLWu
4HfdrjAjRMgE0cSWkif//aEuyg/zWIga07SS4K2oy3NIS04LQ89s3ZYQfANUW/hQQuq76wu9gGqf
A1VQMA5Trc63IcKPx0Gti703FckNgqvd/n/yc7gXqNTTBqIHev7piZQDUFSDjnqAUN5MMk8vAI3+
IQ3UYTNO1J7qLleA3oPUk70BAaYWd6dWyuoDklz9CmTqotT9NjsQdOcdPwcPi1uqQFjPNxqB8jD4
6luxg2GhDYSyFjCErY720waL6GyPTqMJWyfsMP72rH1pRsSyaDvZVVE5xtSke4sOrm0KsfyIWrHp
aIUmPLR1lhynRE53CawnG+AfMjNo5W2aJO9XAELzDz3f6fCIqSsorLZGq2fx8LYWsukCIFBXTqbI
znNLeYhVUqwA9UX0vC3PTmgh3KqR6r6/osq1zQwtY76neFuoB56vqNjhYCabeedydRToS43TB0Cp
hMeDIb4qXWRt60rVdr1WjvtaHuL9mFqfw8iTn9upKE7ozhiYBWWqraIov6cWLODnLGlO1dPqNhVB
gItgsXM17LXbKlB3etl5dq5jXztZQf7RTFpzk3LY6DqFFWbcVXsrgTjc4Co7OYWu9jbU8eRJkFFC
K+txXInrLq9N9U2bHygc8Y6yBJPEeCtYyOaMLvpy0W5ScjQGk1BbWd/LWcamk/yYzjdYHFLo81ke
q1zsUZiaXF/LWxuGJ1KXnZXdlE0vrFwZVz4I8T4QEbTx5hB+cTvhRknG3Iii24Lj3NdTV+4SpIZW
3tJrH6QRDeNDCm5aWTrX+DRlycRjyQXwYm40WE+bqbCezFRqnfd36OWLAz4a9C0ke+IQYtPzqcNs
oKL/UVJ976SDiDKYrUvpczFqR53i38rkXZ5DWttoNtCzx/mLaOR8MIvKrlR5teLGemxsBH8U7XTU
q3tRor7nNZF4GHMxPyXitFZjufKZwPHAUAOPpLG+nNAJRUhy+EBxkUozPtS++lUKRPG7EFqo6hrG
msXYlfUjKAFoTKeVwv3SlQKjD7Mp/FFxxVSUtmIVGvvQRGFAFvT24/sLyI5g1s5vN5WwC46dyq6g
SrZYQkkf/GqMPMMNTP+2LovMdMKq8e+anGIVfBDV+DBEGDzY2PKZr3kDamTbS11s2lOvZ0dL9sCU
5yNBaNuoBL3kQBpy0Miiiaj/5cjVmaEYfaZc63+sDAgah1qVKmmr4GGf2ZFVFNTG0zTalJWJIFyT
DYFio0WBpH+oZxhXqwJhBY+oqowbs2rVo9HHxgvwR94uucByg06j2zQhMMXRz6n2EqoCSRcORW3k
L4aXNi3khECDqlJ2L0U/2zf7PROPMFaU1VtkyOVPei4pw40xjNKnQC1fem2IkaKTmygBMCQknyM1
jtq9CdWg2fg8pck2rxF6swtUi20fJdQbGYo5ou3YSmyNwiAdbsXmWcPYUqXmMnbyQeUJ+9ASqH+n
HS089UOKoKBpFN7HcYwtJC1lsQvsEsDWUSxn9a0ARwxCYTHFxruqwORXgPstO6CmJfHkJPC6y9xC
pXoItZZSCiLbkh3r/fA8oumKnt0UFnMNx49vEQqRgDPm8WepHYVv3A4U4KCBFdyniX5A85d7Xy70
vt5oeRxgqiVH6RfwQdRi5rqnZucYG3zGxDxA1UaNIbXhBpbNipwmiKBqqj9Svu1BvgOdehXFwb9t
BD/ZV6PfvNaiOX2RDCS49kiyY5cQJGpF0Q3bN31vAvWM7AQ8yuDoNbTMj9kUlt6j1luTt6F8EzwI
UadHK0nNlbsE7gx4Cvq0BCrLfoZE7bmAQTO5WYg+r6HjOI3y864JEIQdOWcbGlfS1hCjlSDt8gHQ
qN7PqFpYTPh7L7PqUMuTIRAstxzAm45ijJW4ssqNuLyvZrorhde5Iwq0bXGmMYLxhC5vBJfwrDmi
P1Xv5T4XbFMrAyfV1LVI+PLCYjziX2iecwKnzr/nt/oLAv8BetWd4BYmuGUkx/FaqJWHGpLhbu2+
uriuGIp2F4QnTEp5s8+HkjzIoUNlCG5YG8FtYEmTI1HR3IpGQ2sHQWrMji3/BbG65rFRm+ynX+Cx
a2m9so30QlijpZ2jLRGmISwE/mPN+hH0V5edHzp9LWGCLLgV0gPbJijDp7ryxiOcAAj9ilfuOPpI
9am+dqz0giInu9tupnCtJnBtYwH85BUmy6RvswhipExAdVn2/VMvCPG2VScKlegUrBybKwvNG0zS
M5vdkjbPf/+3haZKXYW90eiuHGD7YilJ4NSjLO/1ohkO76/0lQ/SdQNzUcSAQIAvU2ZP0xFy9VrL
jZJWvZH9LN4WAaDz90dZgKveFlCfyygIO+BHRg3n/ItmRXSzi2H0qHKAmUIb1rdDmtY7ruDRkS0a
FzoCDQ5OJNKmzicNCc1ReFr5EVd20YwYQeMCIBl9sfmN/m1aMRKJ8Z+pgpMXdGD5axyX7shyRoxF
QzX3AS/MzyTCaagfWG3xcYJIWxw5BeZH2RKgiLz/ey6LaDPRBdoJBH155lad/5wyxq3EC3JIjUaF
BTX8Kr/cyVOh5aiSe6HiFEnbiMe69C3/j4emScdbblJKJPNZUuN92RyGjHvTFSQcC0J6VjZQdcuu
4/QzhiY/hlwVnPe/dm5ongdACA3gwQ3NEMAyROLzr42EVtSnmZ1eDqPyA+drnnjk0ksXvWxsgn2v
7BRaCFaT27oWyjGSv6DEVmLby90OfRnsIshXAIwAJs9/hJ63Vhg2uJRg6YRxF0asRxW/je37n3ql
aHM+zKK5O+kAT6J0NkOxCjpVulFsDK6OW2wnpCdDSJPHeDCrj2kCDlbGBn1LxmJskjgMHopKh/jX
juXjWEbmSgq2wK7Ox5CblKeRprPMe7VchLb2pKlF2tQVsA/a8Y8l96pI9yUNguIu0SfLiaEkbfGk
QP7WbxMKutPwRZDLAS4yBkcSEu0ryee1yaLsPd9zoDxxwltsjKq0vMnvhpniovT7GEqK481xrpCg
eV6PHS2XTOr2jdn/AEFsPRZqr2+JE7nzB6y4VLNONo1l9n98MZK/vXWBeHMtLq/zrZJ7vqzTYaIN
1Cn9hnJpui2g4q2ciqVozLwiZI5zsEJiAMhkcQkEKezGISzgEQhphPnTJPyUQ7kYHXy6sKLMAgnh
d1rJW79VpmwT4QqxV8QI26wCIVtM1NTaerJo9z4LoEWMbV2EmEJHgxg6jTcYK9Wmaz8XoQEmBn4L
1WptcY9LgWfoWWxGJwXV+IcJ/w5bGGP/gdsdJYUJgIxiCPVLHXjhURsJGAL8MY74EaKbrav1Li/F
Yi/qcJi1torQRA9/OU1VKwf92q6i5ozqB900vHSXOmKjQakrkAfTLRBQ3AhJikJ5IpcPKpT6b/7g
dd+DoVI/536Cer3UELtr9QAAFLbjrJUBWVfDdH5DvejPoOrzGeTCBUhF24pyF9Kk5xsLZ4N2Nmew
3CaGSqllfbb1VYyui9wKVvbwgqzxayyCuLdKra6ycudjhQKSVVY7eW4hmvh3y5VPt7fubXgUulO2
TWpHeeohdzziZ+Nr6b5NPP8R3EAPY1k394qR9fYgVcJG7GAJ4roZHFOqES9lK4+bhAjmI7LPzV6z
emxTPZE/GXk1x8KVwfb9NHHfv1gvr29aZUh9opr//6g7jybJkSRL/5WWvaMEnKzMzgHOwoO4B8uM
zLxAkoJzjl+/H6JqqsLNYx2b05fdJlXd0tKpbjAzNSVP39MAYYiV96JDFAn6lPgFcmPvqrfgcVXy
mS73b6qd+z+fpLeksfM3OX2oZqAXsSaSlcxXid8MsSdojXs5fgkG1XEDPzXW1D3bdaXY41KYff4o
Av6hLcIxwAkAwj3dH/QnslHyvfilUALTLVsY+KQoq26rNG+Qoe3aK4mY6hYZH0SatAEpCG/modda
xQ1wXxt/Ss0jo5bKxk7Neo0+u7+pNcfbGbTHnnzULxbu1WuOIXwd6v3A0xyAt4DyBX9F6TbxkbaK
XggbTQDPXph8SoehRM2k7yDbB25SHsFWFC9Gy1Psyk6c7DuEFwHI6GPLcI9ebIshD257b/Sejd6C
ij8zovQRPzJQATWm+COiUs5DnxbxnTTgh1x4CwG0ZWoRPDJXITO6H8Mr6qqt5t1GjlemMOw2cN74
dR1+pb6ZBoAvQ45JQ9Fd4RubsxgadHv8Edd2nCETQrcgfap0u4TyuxmVCp7YAa0Sp1aZm+LyKhKI
B/ixMiVpP8uIpgK1SaDSX/iecx4lfk5CMPw/oNE5ED89ALVhSAnPYvRiZEqwdYy0WhdUpb71yGNt
sP27KPwZPAcoHjYoKi8zrPzUnuShyqfoUsTgj2mutRIpQxtmpJWuV85GHYdhIRF/J/CnpTk3AJms
wAOJ6PV8kKypUKIG5o5apXAz2ohTttb43PVdgOwkDf87BvoZ/E2TRALyI4dw93RZ4i0RACrnl82h
uA2pCW19OgyO4Az5Ew2nKaXuhcJKtc9QA0fQo3e2RV9cmwwPXRN/GPeMDchubvvfywDsduiAX5fb
qtpPiuFv5JGrhrRPT8wMiSBl0WgT9dMXsp4l8eYzNwTAkecBNAK5mQIL4OlO2QDLhyRq4EBIiR5D
ylsxOqfpXxHxb1GsXaRX/3+QEnce1P/bo8+Mu38x6R6+pjDpbn/++Fl9bX7++NdTw9/qf+W//vVK
DZz95Pa/pVWb/5y/iHFN7Q/KgYxaEOrNUHp24y9uNc36gzdn5mJBvZhLQ9L4FzGuIv8x57KIl1Gu
5j/Mjcs6R0vrf/0PGNXJMVTHIarj3ANd+R1mNSFR5A8g/uQ4gr5h6hcWyNOjMOPDUmRU4ju5RprY
bjYwKrudTF0wRcLDeX7ztd55/4RH9k9rcBvNrHF4elk4eFM4KhLc5fFdLnVXVatBnrVQzjmzQGNm
Jgs34Rlm/Pz1or7Jw4euLIHKpfodLI8qGh59uqKh7C241rOvxptKA2NGKuPvYHk4/WqpbUmdYSfN
XWEkKKC0hr4pq7RFlK5AjWuiKGuXir4UIM/v3xuH/sonzF+I7mbLZ3ClJszCImfMCbnXVrpFQedX
YY3JOoZfZ19lPTrvUMvvmdmN1uOEqgFhvI3AbmcuaX2fMekSU8B6x7mkZkYLzBFcPWzcvURPt7pr
stDe5lOuAF6slE9SbPlXXt/4GydR9a0ewkfOuCDduNQKdr3d5esSvQ9EOeEoHxMNuSRjntwPiTdQ
ZC2gAOk+5ZmeI9nSM9tftvZOSUGEIcundzcmzaNHTwqigMZz3hAh2OatDEnZw+VjKrrzP780kdo8
RcvFEHF6iR0ROjFff0eIW201o3/JgSy53GAqlMhnbCNYqh7anPn41LOCAwPFQBc7it4euKq1Ag/X
xlLHZzD3+Seq7eO9B2fG2hxM2gN51+wv/17hpefnkouQT3LsZ6oRQ9iONBthc8DD3MFMYe56q7W2
Aygn6tK9szEqmoeX7Z1fMgbtSChxTTzAtFxPj7+RMA80xXp4J4fhCjVWF+aW9WUTrzCv08N+akO4
Ylpj9mNhaOFdvUkPE0pE23oF7HcjrTgXLkzCG/W2ukZp01063edfc6aHwa/SFuFfYtxUyJLpD5An
34XN1pqC2zCje2OP6DIt4bJeexTiIiGQpHkBrSKDmcIi1SaIq3hUw7tma+7Cx+jZOWa35jXnXfkU
3SJet8tuh6O6s7bFlunGn86d83AoDvlePTYj4NmV8QthLO8YLnx9IZzhQPEJ3vwu4UDFQAfDkkmF
O62/GZUYzD36tlWzQw9sG6EjGYARj4Lf4jQkjWbkn3EzB0ooGh8M352eKn2SStVrw+EOIN4vPR53
BoNPCyf3bG9fbZBbAFPjzojKBEpboxypwdxtlpGr2NXKaHE/+v0Q/1w4v2fOWrDEA35SEI7QUTYr
LGkuHM/XYKjX341VtaqPS3H+2WZhidCT+UFecibUhaQf7UU5MWc28oiukIZobV8yVTp+7aaXsO42
SQT23Fqo9s0H8+TgvtpkYmkudzIZL4QNejJpHppEw52TUDgCSMyA1sYK7mznqU6UlVEuPOtL9sTA
QWo0p1Owh/qVKyf5XTdlW1/5ZTbeHhm4OzVeMHjm4uYFgighsSDc4m+n2yernTWUZj7cIf827HvO
7spK7GnhOJ5tHXzpNJ5eIYyUUBzBkfpJ3ia9UZcHCzm7IGCKILTXDqMezL27fgtbTh7sIcJZCF/O
vuarWSK/V1iwLE6+Twz46UNUlgfJCR9kKd42Hn7cqjdIF89K167fqL+/UvC8UGHNjRqgdsJ1KC3k
gLx5pSVDJtSF9jTltrUBv51coUWdPrRGdl07+8u38Oy6k9+ComGoC4TfrCVxuospinENUL7xgJr7
msntjVftLOR1oyL7ftmSCLHn/s2TO3AlKDyy/FPYSjtPKj3QJu1Ov5OO+nV/iK+pYajPHo8Vsmo7
RqQ3CEa38kozFrZTjEb/ND0bRQCCWUrBWw+5NqpObWh3E3htns21QfF2JK2rU3jjsXh5qe+am2s0
sB/T5xFR84g6hNqALNGdb8uIKt7DJbRL+vGGrlKslmRJf+dX/xcZw+va3hgTdtAModELi1djN7b0
RfEef/fPn6fk5n9wycHpCNumWkWjhTL8vCVqowhMT+YsP2kvnP7ZHb51l0w1MOGK8jFUGrN4lrBD
M1omVNPcP6CO3m2zsv6Soyd/FY2htv3t9WCFAJzkEb9iCY9oTo8/nYIpPDBFFN4F4JDWXaAtlerE
e4XXBzGswQiizgnoayn/TZblK+OMRByzYyBp0NkFtvY8oW74LQwG8J9y8uXyokR/hTmGNJjLJLRl
glWMyPSqi4IJssojpW3wKcGxTzWXesl6rNWnvlDctlu4zu8skDT1dbvIy4mETh1HUQZTGZVdfUTI
KHcbpd8b/iQjIGHdlJ21cAbPTgfLI86kT6tB6ETl7NRYnecZXYOqPja4Y13rRzfS4ZJ2jJvLn1F8
0/iMRDy0hAjbYSlV50W/2TUvLoBeanV9bJP8JmxvUtnZ/XsWhNsEyVwUDx4WSgtwmXy0s3jB+bzz
reYpBo6xSuGKr3W6hiLvLLXzm/qIcPEKxXi13kvhEvGB2MucCyxvrYi0DKlST0hTY0X/UBwt2Z1e
kImWkId5CGE5c5OfvbfOlxrIZ35VMDpHlG+2BwarMac2Xx/B6TJXJykbjx4XGLal9+Kd68TdhTQJ
ZCl/EV/F2pHKGlXQ+pgPBTlpfo+oa+9GceD2kENJjVK6fffj8smY9+XEA7I4GlwO7pqoQ33tqb1Z
XOArCQRCU3W0x5VautZBi65qODV8tw1WdbvgBc8S+HkDAT9AqwHuBFiGEG6YkwcgzzAqNtC4Ku79
yXW22s10E9/5u2kX77Vr53r6Iv3oAa7/zF8ur/W9e/bWuOA8kFZjqKLDuMwQp5bfQ7O6vmzhvR0E
+QbEYiYbRlbr9KikXt53XYoF3pN1gF58DLmq5hshnmM6eCOyyFm44ITfuRSMyNMigxQPvoaz3ImC
nq2igtwfB0VBXqq7B051Wyv1Wsn1Vaf2lA71bRV/GeR4Y+aO2/cGEyP7yys/v/8GdXaqMpAYwRcl
DmoxGdKNVhVORwX9Zgux2GbYG87CYX1vqbw4DAUCB4PC8ixarewh5NOPR0VFIdt1lJWuuep3+9Nw
6N3yW/ex+pAt9RDOnxxW9samcGqQsYb+pvdZGfM1FUwHKYOxyKgaxv3lTzjXjoW7yCwomCDebTI4
IAinp6ecQiqahTIdUxxN55qlm9pr9Yf1pUvcLF3Xt9qHaYna7PxOnNqc9/XN/fegNvFjeZwQ6wAP
PbwUzRKx82uee+piTk0Iz5um0JVPgJwcNUpF2k15h6j4pluRL95Ie2kd7gc33CG/FOZuuK926a9g
5zzb2cLVXFqo8ATWdeGTJAzT0QnCa3W4Api6kJq+BthnC51LJDPUjHkH4aGYVCtumcCejuO1zMT3
Lv8Y/OiqfZADrnb7XfJkPx2UjfQgf0fvWHqQHqJD9TF+LtfOxnS9m3YhrFDEUgetCwoqaCPA3gjw
R+whTFRhrdJI5WP8kaoDpbliM1PxPGmSa31eSunevZtvrQnbHBdwZkOPgrVf3Q9D2xvlzqkB9qEG
yhvmAqwYr/Jw6y0kIiJVEzHB6SqFjdUCW2+1Hrvpr/DR2AZbfR3vzXvrJngKb4ObqXTll2Hhqp77
+dkmSpdwLlMQEwu74MaD0ZewKf/Srdu4u0r3ifbEY60tGBLBN6+rAwUOWpNTNU9nnN7PtjRyXi1E
mYdPzTb8aj1P352b/BGZ+PBG/jBWa4YXYDszwbt/WuJEf+/KzONZtGyY0dBE7LEheY4Tjt54nFTT
HaSVOi1Fje/EAyRFb0wIm2fpSWEBRhuP8rWxhgx4O/4qbrNbdVdfZ/tor+/iq1LfaIcs2oeFu0Qt
srRA4bkekdpW0yqYjsmUSG4xSNuyTZaY9941AjPuHBxT9RDFDuwEBtIM7YGjpHMdUKety4W45r23
d2aS/i8LwjIkZNilIsHv1NXHKYxvktG6KlP56vLz9M47SKUIlh2iG4pwIpd3GLYwkcxuvHUOzrht
+5cq2zBycNnKvOGCD52hyTyDpEMg0YXzPtlllEejNx18Xz+M/raNPsDB/TBOt46kby7bOo9952gJ
TBa9wlmiUPBY9hSNSuRkxkGNHFh0gw+Ds5fDG8fzaFAiCN9k66lbKjm84ydB/wDTmtmSNVpZwm6V
Y9xUUdm2kJIoV8U07UfUJDxb+tVK+9FqNmljbpIs23bVt06117DTkOksEXuebyYtNEC56DuAMz0b
fzQDDfhgLA8HhmzHG3W0ttT+y1VY1s+1LS21Lc4jm1ltgEbKrDkwt8OEl7GAFEbqB9U/eqSi7tDo
mxx2lSbJ9nbi7QLqVaMXQR8X7G3/satahDKW4M9nl4TOCYhLgIwz6fkZm53XRbRDfd05hKXNHdQL
OidG6W8R6w4XGsLvmgL/YoN7B4YnUjBpWTn0IcH6wTMmY5MkcF7KtWe7aFDGv3uEybRfxzeReSNt
FHsMydDIYevL47GfJlemEzQEP8PhA/zFt3LaoUB4DJqFFsPZrZlNznn+jO6hQya4bL3U1AogwXis
S3h0jOxqcJR1qGv3VFBWo9rsx3raTf2SKM98LU4cw1z1n6cU58oWY/hC5ojckpUMTl8dO7VUVwi2
dzdO4k2bIQhUN4rkA6QYyr4zx3x72Uu8c3ixTNmB4YFZYkoER9DxAuCYlDWW410eWlcGCmSSQlru
G8E3GjsbP5K3HdyhhrrrPFtxTQDMl3/EO6vnm/J8OJwbKBwEt5jU1TAGVlkd40mSod1J9XiT1E4B
UNOpf5iy4eOuCuW+U6qlqsSZQicaPdQGuL64LVI7cUjb6AK5jZO2OlaGFAauY0rJLrdi52hYeXan
gAq9sZxgQpNpTFcFEF+3byamEB2FooXlIPc3BkAHAQZPFZImqAvoq1fa2TCP/NXE6N0+rszBtYq0
3F3+bGdv7/zTZxcHc7k6l8VPoyd4IaagSrzqGPZOuwFJFa4HyXQWboQIeJPnL0ThjrSXJgNWhN3R
y2IaMocKURQ5hEmNUmxMo/0Ux5Fy09l9uNan6cHPkmrVR5q9ieyq/M0e7esvAPoM/IUuztlTNoUZ
jKWeXB/Nrmj3U5Vk26G3k4XPeX71KYjOl4Ch8blQKa6TOeHShszrWNemvmH2MP3ae5mzMsexf4qT
uIWVpg2v0MvtD3mpJ4+Xd/O9S8A9BMyI25mbAqe7Wel92bRgXo99pOs7MysZPMs75J1pxilFH23N
DoSopEvj6rLh+Q8WfA/ufJ4fwTS7LRwjW/JgaYp78xA3dHBaRyt3at23K49zv5IiWbtCA/b7b9pk
KgJOE1CnPJgm9+90sSldLSWwfI1b902S7sLeWzH2uFaSj73/e4zbvFKCLWF9A0LbUlt46tEJ01Vs
6zfIbd/k1lKT/+wzvpqZO40QIMFILsRb+eTbSotqyFE3XPOnT7VxdJW79uXyhzt7fQUrwimBw7tp
5IioqSuHqzy3VmF3HfjTQnJ9dhax4uARwYdAiEIJ9XR7yI1iJHohzuirrTldjdr1UHHzN0p+3yzp
i5wFaxQtQb+TcjLKo/P6ndqSmjGRE2tgRZ8YaTCSDfRE2kL97uxqzzYgkqchC4IRSOSpDQWmvbrh
wx0DHU10r44/xM3k2mBKJr1eeUoOGd2o7rPKX1/ervPn9dSyCC+hONQqk1PK5EdMuLR5eEWctJKm
71UaPuayBZdDvVZNadOAuW3lNRMmC9IM8/c7ud7zLwD8DLJmpmEVIxpedzv2h0I5OlaytSR/Ezgv
I+PxbfrQ+NrCS34e/8/WZi89054wbivsZkVwilZMqRyTQVn3lrkromRTB+q6b6KP+vDJS9RPQf5k
MPLdS7E7tVAn5clCUPPekSKAgyqDtpPyqhD8tuyXpUoeR7B3HY1JWtf1Fy0NXav+IddLtBzvnStw
GkRQOCzGMIWwbYodO6qqSjlqTxEiktWXMrzJfyTeY6kfgfhcPkvvrQqorEI+wytMa/L0EIeyMtZx
rGhHuC8frUm+gZbxrqnST1VsLdyXd7wM1G3/mBJ2cYjCIXQGVaNXoz5CC7Jtm+FmGJYIrt87mnPS
AkiZSIZveLqiMoWVAblEPDM0CSvmrz95HYQEjd5+1OL+qkRCbuEbnpdkyE2J8mQ+3zwMLuanKPu2
EJyUzVGGcfRTMipIklcI/2lqMK78NK32uMOfiRxbGyvW802ftZsu6G4hD8pdT+ap8sJ0PeVheTei
43BXxPV3qEPDXWjU3cvlDT8v/kGbBrhD5lF5hSUKOw5BqKp4TdLwSnbzXGD2uXSaYpM36Er6TLOv
dELRm45RXjeQG3mTWEW3GcuphYcG/owWyjpU7SHTyhNH3V7+ced7NzP88UxAQEXUYAot/4rnoS/S
hGipsxm0aKLbCCKgdWcM00YzJYRMo2IhHXwFwJ66Mqpps4IhsD0g7eIEgROoKMDNeFcmbawvvt0G
P/q4SZ7GHg50l0p8/2VINSdfTVOafs7bUDPdJpJiysL0b56G0g4PtqRntZuDJq3cEdKtD3ESSV+K
UlZS0h4LXLA0OuEXLVSmwu05JI7re6r6EAWNDDQyUKfrPmqMB71QpXpVIRVsQ3qRICLPYJD3bMN2
wh88qBN8q6ZRHzKpoJypKGH8mer5GLmxLVlf9EjtH2JljCGeKtr+21ibdHa7NEqfZcra4HUTs/sI
eCT91vdt1blZmfrHoaedsXAjRK9CSxZABQ/wLLXNvIAQHcmFX4McMcsjrnvtD5tRhaUpaFYo1V0+
MKJPEQ0Jl72X5L7WSgy1tgy1GkNfydHxhoXlzD/37RERrQhXJqPOk3cZVgwZDC2sFXmdL7zp4hej
QEDtjjeO0SPIQ8VSIXQsSpMpUXdM0ujgB9Dbhk4E6TCqJmlMde3yZxMXRKsVpCO3DM0B6NlEnoEo
A8JWJF13DAMqO6Nc1KvaBu9/2crZQ0Z5lQIL+RUTgtCyCJ+tM82hU6QQkEbQbaq6D9yusR6bsodu
UHPHbqIdaWcryKF+81SQZ2EYcntYWOfBViERsHtzaPIyJbnUTTevMtcqQ7ezF5Ynnr1XK3TnKW/w
OXk+Tx8a8jlAbFpGkUPq1mp7tJXQzUHwXP6I51vFWt5YEU54FHrM3Zk5aWqUQKHneC/0HpakkcQ5
YNrDWJlTRCyRQok15NaYejmwI/LExlsnkXUs88ltmp/0cVfxVKAaol8VTo/vmgJerNHVtGHgf+mv
CmnpKpwfG2Ifuse03/hdtItOv+uYJggH6F5wP0jJKnNMOHqL9RQDkVKblWfo27J5YP5w4UqcPT0M
vyCEC/k10wAwNaqnVnXEOkZaR+E90uKGsw2HawMuJX2fvvzufvK0UfyYUeFzgVfYTz2takXNpPA+
URppKyPx7qaGulT6O6uvkGGR/sxKVNRwZ4Dj6XJ8M7HChGHCI3Oug6vHqgLKpx+33Txs2sMOzLul
U96pv9YjGUuYF0vAOvHg8gteGx9EfDIVMFHCNevDEgVTpTl2QK9hbEp7mLXTfCGoXLIi+BjE/MA3
53JzHBwmslMA/hYTOQtn4z0jBlIT8zelZixqeg09Q5cDNdyj5ps8m7GcFR8k9Ke3l4+G+AbMX4zH
EnJB6IIZxheOoEXQY+fwEXMJrWzL8HmFLopUrZnPD7dlXZYLDuxsWYRY0J8R8kB1MXd1Ts+IVuiR
kWlKefTNDtf8qzQ+XF7QfJaFdxMDoJU5CDORjHCTic3NXO6YdE4s33VC4hhaRMHHf8+IcNKHKuME
QKF+DBnCj8qXfnoqrSWihPc/1T8rEbYGbfIK0koiACX/AmebG07jgp8XvR4xxsm3Et6stAxMiM21
8ghR67BPa1fnokZ0qV2v2fymnDyFGMHavN43GBZEXu0EkFV5TLXnWQkh728oYCxcG9GlikYEV6cU
KBdE8/YX31nPtC91uOHJ0BfMLO2N4AJmKZiGkSSoYLpvGoDDcClFWDrG8zrffCwtZH4V0b7yiBql
K6X3lvGs2L/+vVMs3EWGutMwSrDhj+CB7a9a+tFoFyreS+uYj+CbdYS5OVlTxxGLUkbNFKBZCEEu
tqMXtkMEnPZTHdWFw0o6O2RgPnBLfYkO/sxRnp5ecfQpqVlEUarl0VKiq9LqGUs49iosx8W3y7vy
7gnm9ZwFXJkPFaGecgMFllFx7UktNja9GqP/Yo3axnIevd8kfv3zSr6xJdwWO2T8MsvnVKZyVq11
q3QfzDRYX17Qu0fgjRHhrlSSHCa9Ovsx2C0T7Uq2pZXy30n/mA3457MJF6bpY6eqX62owaqA6rqW
VBfTqzb7/SMNgJL2BoVImuWasB5TUiunlmScv1msdJQdyJddpJYuf7V3fDPFJNBEJLQzB7DwjpVt
HXlFVZdHzaFjTHINRTSidW6v0VVd2Uvp5jubhDkicjBxFCXOWnAw9dGP7zne5Wd4qNxYi1Ff2V5e
01lR9TWpfWNFPG+DkSQUg8ojgohz5nIo7uOHaHRlBJE7t/w+3QUP6lLi+e7SYAOaIyk6GuI0ctyE
qqQGLfvlJGvP63+abbfWk2yhPP2umTf1B+G5tmwq5HQiCDyirwNYr0Q6xO2Pyx/wHSd0UuMQHmxV
V+LGkLAReQliyA+V8qFu4LVOk4XI4P2derMa4TqhGN13TY276yE2UGnnuZM93FW9+ilP/LWW23Tx
2h0N6UcDVZnEia47S9t1qr/w0C6tWHijrDymrNrPHipq0ARV11rD9Lqs7uxF/eyzhPT1dL5Zs/BW
KXacK4yolMc6gPJvnXlu81w/WlfxBy9ZaemaPliervKt95vUlbMbfrutouZ0rEhJDK8yHjJK1k3i
ud34cPngnOdmggkxYm2RH6FuUR4hO3A+tZOrfItLN26YOVs7/jY1Fg7Qwr6J+u++ouSjAxTiqA3G
Oh7v1DAGXpptG+m/5bn+2TURehkaMd4zxFKolhs9vC7jbqvEHy9/v4XL7cwByJswJk1bv6pfdwix
SqO9QXxkLy+pqLzz8p8cA8E7elKt6rnGHslpv1O6yp1Mf6O2vSvFh0rxd5eX9O4D8+a7zTv4ZklK
UYWSMX+3DtLyIfbAAO+KKV87+gd0qdBH8IANLeU0S8dCcCvd9F9GwbHjVo5B/8EeXqZ6YdhCbPv+
eaHomc2cQnM/9nRtCN9mWdsQnjdZvo0N2aUU7ZqAnC0HzdsmP7TTy+Wv+b5FpPzIo/m3eN5z+nRl
mky8n4Wz9qLotsjGVZbBH2nYj5Bbr8pmCWx0Bhz/c5X/2BReg8YPnd4MyKUzXVr12idYgde21kFL
Hm7zHOIFda84yHBca4tDrGf7yLQnyERIcOk8UVoSHrsgt8ykViXj0BSftQStI6ZyoeVbg63f/OaH
FSwJi3ScyNb71DcPlXzvlfJeq1lgRKrahB8adDRoL2wvWxQJ4fHFp4sTLrs2mr2peJjUd2v1uv6o
Tit6ZgMsKrULkMS1rvxNuqIj89G4Hs1Hm7Ghm3C91M846/C9/gwAPIzQIAkEL9jpIS6lbEq6iZ8R
fqy/9r+qdbWvH6sn/8F6LDbJ13bfPuX3GKeFtl5sf7+7wW+MC+/FOPSTZ6oYN+96SubwhyiuFq3Q
Ielu6nV6P+ySD3nmDj+X6EPOT/X89Wfs7SzwqYJgOl12rKWajYSVeRiqdde5TrAem3UlbcJm4zWu
sVbvzIUjduZ3BYvCuy8nI3KEORbL0XlQs2dlQmTe79aV93FCUOXy6Tp7SU6Nie1G2cmCMqjn88wU
GAyWtlWuB0decO5LVoTtS6Qp86qYJeU1svGwbNK6y5Xvl5dy5vOEpQhOoAeZrKXmfECDdKfCDtxm
zpVWDRtkCtdmWbmo9C1g+N49liDOORiQvtA7PT0cdjlV9MU845DYnpsmw8qI11JyHSwNeb3//f6x
I7iAMEnUbpps4xD6jD1ph0LeqeVCwrC0lvk3vHmA+zyZlDp38KH5c5K2a+hZXZsBq8xYcGjnge3r
Rv2zmvmXvLE0ebKW1/TLDkg6yA/O9+Ypk93wVt0n39rvPdKRrp267VJUu/QNhbceBYlBruiDH7J6
E1S9i8QCAh4fLp/BJSOCt9BKxY8gCjcOuuRs7DDcRunPOlI3l638H5zSP19QcBGSDAwHoQ/jUGeb
Tj9Kxcr5av8g8zFfJHndhluzWLjBl0+HKgveP69BcJMKGIcy32nOTYLqCgMHEA1eXtmSGcFRTGOh
B4nPJhl+sYKBEhTwp2xYq84St+5ZuHlyBs96XTJjWJE2slHwWoa+iz+aB8N3cJbI0irIV//esgQ/
0ciSnMc2X6/Rv3umfl2U38j+V32lrS8bOk+UQTHZxHvw0TI3dDaZneqZldX1YBwG5veibpU+DnCU
ueEPp1ub7lOyW5qkm13PSYNjNjjP7zMPQqNbHPfSR2DkFb3hg6Mh9QL9L3f38preuVNYmPuEvMBQ
LgqH3QErjjIWFuSg9KjYJfV2zCHls2Jj6eldMCXGOFJqdnrAkNEhNaNVVm4itVpp4a9/az0izsFG
iCcswbAcZDV3Y3RuzbpYpdbSCV9ai/AcqhG4Jq1jLZbVr3QaD3L4Ne+WBmTeP3AAXWjpzoOGYjnL
dKYUynPZOChP6WHm7IcpgmxeXxvoKhduVbpo+EKV89/5hv9YFfxsPo1yDsuxcchnaNJzY3wyl2j4
3ou7OXf/2BDO3TwANVkoTBxAqt0aqBtvsifrEKyrp2Rrr+t19yv6auy0VbpVv8mN63zOv+VX/9Yy
RZSr7gGvUMrROIxKS37qrElNk/zDZSPv3+C/1ynKreVK6cWZxzp76eMYoBz++ff+fIOra5ODAnme
iftFmmzEK7wm9Mv2vo6mZM2w4E9pkJfmDM92a3YOM+4QLjhgiGdQFBvAoJLUSncfS5k8rO3Bk75o
Q2Y+1zT6jrqalRFK0W31EiUp5dBUb2tyxMHvPwZtW64msMypG/YKAPMxUfsvilkYwwoghp+4BTOt
L1oRIow0ULIe3RSarcxNpbqRmLkvm4VIVswA5rWA91UtLhXwD5HSw2m1ovHRk7oPUDh87rKyc6Oq
TKlnWsEqQ/h7JvNcuFFi9PxqE/oQXo1ZN0d84LWkTfPS0Zp7PHr3U+mjfgUONnSzHupJA22mz7Hc
fRg0Y3/5dIhuCrsz0fSsn4CQDfScp8EgJg2llOX+PneU+CbPp2JVNAmSPF4YLMQw73zW+YtyBuFm
JJ8TgosxAVHZT0Z/79lwjgZe91PiSqHb9Nxo053XJt1vPvvz2t4aFFxwZEDDW2pWf0/3JNj0ifTs
pGbvqiPDWHXt/WYygjUWBcPprIEkQ3d0+iUVuzAjXx76e8cL1FU8VtGj6fUf88TyftRVt8RaIoZq
szkYjsBnYw8MheCCeV5UM/Gz/t6w4AXSxrZZ+9DArdI89tZSXtoLu3cW9DJEB5AOnCqYNppDItjM
N4y6CCRbu0+sX6HmPxoweMaFfhXLRG6euh4M+0bt07uoLG51dIIun9Oz+wGGjrYXHCIgVGB+ns/x
m6TFqWxDipizu9fG6Mug1/5+lP1m1WfNR6fQkAAtAsuNiiUOprNBB1Z9Ynfehjd2e8/sk3HQWHWk
vAyjvg0M7aaXVCZSC3fKG7cGjFvV3j7qFUCwg8YoTrbgG8QXAl0vSB9AsSCKBIOqiJKpEluWwsky
741Ytte5ZmRuX49LjbF3rXBoKFjqBK+vX+LNShV2t5qH1O5R+Sl3WaohKhMzwXF5H8+o/WZaXXp+
zILCum2gkXn6QS0719q8lcKHYUC9UU1tO1p5vScf0bfLcrdMM/NrFtWMNiRhjvJekjTI+BVWVjz7
cGQ+IP847KKx2ft1Hm8nXy6vp0iK/nwCfott/ZWLvM5/Nf9xQq3+n//xffif33Mon0M/aP7z/ztO
drzg35yB55zs1c/se/Cve1KMcxZ2/p9/srBLqHr8gTrXTAY1y729+vI/adhJBPQ/5j4CSZCMpt8r
5vYvHnbJ+gN+LGgOGViyKOohLvU3EbukWn/MaudMMpFj8Hcqfa9f2v+Zz7/Gz7Na+O9vtUFex3/+
yYtmrC/JEKDY1/MMWEOIHptoUJoQuOFdH7betiQ8uWn6CIhsx/WMq767a4em3ygKirBQbU3XbZZn
G1WOk3Vf2aUbGcWwJteB8EYP5K1k6qHbTkl6XZpy6Q5B2D6HqSmto2z6WA3th3IMv/bR0D6jQKLv
ZIOkT5IYVnizGX8t8+2yhMYdy8IP8E4zRmnO0lziNGWPxFjOXRjukmKy9/Afyl8KCjZQZEm71x8q
k234dRjc62Y4kujmS3NtAs0yP4FfoKO8gisiy4Us+/QCm6HpRFqhyHdT0G0/2eWY3TM7H+VXXSxt
MrsatsrgyQFaOar/SfGioFh1tte8yJOSP0R9loP1Mke9d5vcma7SGBC1C+Fo9qlFn/k7FD3pMdLi
9rrXaguRTtmI9oPWg94IpmjP6IF+W1VlnrtJjgaI27TRULtlncBArCYOkkqNFFk44aXSiFA2e103
XpghO7iOZ/I1IXypyqAdlbIa7lLD0R4TvyknxMIcqXVzvS5/KWEA4UqXJP0W1wfoaOg9/XowGOZX
S8dVQCWBQBvT6DMqmlq38EQIeeD867hPXEd4HRE6QHfndFeiOIycpFfUuwjulq9ZEiQJs2ExAjPl
qH9m7MgYN3Gl+cfIL4brpIO2bqWrtF/JftFkl0iLcb597C0AV05flfl3Wci4cUqYUyS4FVOoOqwd
M67q/q4Koy/N3Prq7GV07Fz+Ornt+BPm4lj/nxKfeKq3r3TnGT5z7uV0J5N8rKqqJxhCqsmVjeAp
LsvmmrBi+qkEqrQJJhmsaZpI1TYtmvQ5TXI/XJnI0ph8iy5yJ3n0ujUsePAwp5r0vzk7rx65dWBb
/yIBEpVfu9VhYnePw7bnRfB2kETlHH79/TT3AMetHoywD2DANsYwJZIiq1atWuugN1NHhJqVNJC4
tny20AL1dG1skGjOnEuqIaO2RV7xx2jmCGAM4QhpstYi45MxOOmrnVavkUnlZhdGyNbTpTn72WWV
1+PcHW8g10vh1XbPwLFV/mLjxR7XcLIWQL2zfzk2OHppgCPcp4J0PUfV1ItchoP6xP3bfBPxaMxe
2JlZ8bC6slXyqN77lM+MWhbW1p5a+5MVlimyG1h0uV7/OdvqlUx+rZxo88a8Xjo079kddPyTnNIV
dv1YdV03cV+441NWIM2s+JN4ikcr9Xyht3dpr05bRen7uynv+q/TlGMmJ037OCZx+m3lSeaDa/Ek
c4sI0lTwkSFZLUJMDVNSmRWKipdRTg3TT8wADQCdRZK1gbE1kd5eBrnE2iNXx1eyuEps8poJjAcz
L3axxbe0acfB8j5+sutQn7IbW5vwDz0paJ6wpRcnbqMnDe5nfnex4+xHIZgmxwzjLRrmRJuDWMkI
F+15b8Mh2DnrH7/poC+lM5TWqQI8x7tLKspv3ALqoaqeQlmhg551sSdLN/JCyExqaxRHXf1Wuv8C
dVGM0ydkYqoal0LFWWP+LM+RWfEGPBWIy537k5bxvzKYuMD1lnqpB738bgxJuE9llR0/numb+xX4
gMAF0QnSHGLTJfFNUYQZt2WgXUYVQc2uTpRdXaYIkvlE3mNHpVlN9dfC9uNNjc7Wq0z7bC3Ruk7J
5/lnoWdRNs0x6TVeZnaTSzRUZ+14aQd3ONh1Vux7Q613tuDbCG3nuXPtJ6e25NGmg49Wkc5/sp34
OeX/3eS+C7lB1btp6xv+mtDTIgmcn40E5M1CmeVAvmqRdVJqN1uR+MnFzbR+Gze+s42cgYYEo442
fRjpAAcU/YuwMV9ifOi3SIqajzVx1FoesTzy356EveAQSCI+umyyNYJsGFJVTy5aqiUHM0C8j0ZE
zXO8586kxpmahXwwU4OiIO41a2u0PLWWoy/SQvCsVhdSTS50ZlQbvajV3aDqmLanWfnFL1EdjjIa
sRBLQXhW6RFp0rO9gxPz2oa9ORvQEGWjor5FzIzKzuLQGmLNGLJBCS92UdEXRbDuFUPWHP1Wzy+Z
zHIvCKHVZ4qfbbP2e24232tKikNlNV/6erLPknbSJ2sapn0fJmsgxe33NEuczruZygROO2/76a+k
slWAtHxbRhc9aENv8O3q0uvT0Rys4EGTPXdPpbbPUjbuAwxCaAXYU6+cnvOW/PtYFzwCLXJgJTbJ
BQnB9QXjRJkM9bxHm9/wqemb6osRjPmOtN+/qxtN2+StHz47pV2cPz5M3lsaWDGAQrNmF7nQ9cBI
BphBOvkMXJr1Xm/ZHmEaR1ssfMI92E2yshfE8gJ7e1MkvQlD0OmFiHM94JjItDEqKS+mm8DM8GV/
V1q+uQnK1LqLmnLcFHUldmmbBJu5QXFbTU506NVs2rRKqdwPav9aStnux6rMdmbXZ1sDQNZTZW54
feGPr3WYWp45NF+tqtD2gaUHKypc784ZUSzQ1mz7ay4DuYj+5Cpqo4to22inxPrkRYn8JjHl3Wip
YWw/XqJ5Rm72hoVaODjafM0uZswZVL9VpkReytD+TPtJdyhSJ6QnLvw3l+5j7upr/MTb2xVpT1VF
DJ38zaXLdpGYmnE0JaGKNrk0K9ANX3xTZ/iop7EDljfSEZHdIPybv7jOs2vmz1EfNY950x4qkMed
2NQKM//xLNxOOg2kpCoq9Li5lXT++V8faRbYXajknCFaPThbI7e/CtFdpibUvMnP13x6FggQdwgz
4FCKoDmVLIoY43o4tO3jph2b6JIpk5lsK4SBEJgyA6FuqmGqfhmZdgaz3k/KzBJNBN2zEcBjvVXr
cDp0kUK1R5jHLhjNLxR1kx9Mt7mmHvT2FNdbYxbHpxNzljREfHkRdJEPpGXUTxIGeqqfukGbvjRd
H96FbkK9IgORTzdGkif6pqWiKEn3oniX23xrnmZJ/VNvdu2z5ibJT4fiC4idhhFRXFut4Yk6058y
CImPgaWMlywxxbePV/RNknvx9LQjOCwmcAs1n8WS2o6fk4JkwSXJxmnjl065SyhmHDN3Etuo1XSP
DENs0zYSXhDHB3/s9YexHsdvlq+5x7EXBqou8bEqByqIrQw9VWvopKC0Y4W2vRFO3N+L+WIblGZb
19q0jThP3cH3PaOy3E3emcaWjPw3ELVyb1YvDnbEn1AuLjzDiAevTLA9zbLmaaxiirzxUBz7MnX2
ZWYl27FxxZ3AVPHgtCRGK3Nz883T2YBpERpNNBur5hxp/rXbcS9VA3uYlPNYBO1GpHXhZeYUrdB5
3q6V5QqQZ1EKo8udwH2RkLtBreXakAaX2i5HzzAL+05kOQZz3EVeRe/TpojLZlcr2vQJMSodhdGo
PdEE+zn0s+mJfsb8PnETqNlG8UPY6Zc2xjWae/azNQ7f/T4Nd1OQ7tS67A+laPyDL8CcjI4lwT2v
XLlEb8JveIdIlJHC439qUxO6njRHbceKHaWc9RpLw6kSydmdwv9BXcFL/xfF+xDe4ghDwQSEHyUC
SnDLw9FXCsAv1UrPUcSH5Xc2UW0wkLTr2cmoGxodQnuPelnhOan6ZFZmunL/aLc3Ak/AC+L+BH+D
EPf6RdUGBuYwmukZZ4rPUXGggK/448b+VxqYETb2rrbjB23auXQyV+PwqJfuoR/apyL8E4hoO0h3
BUBZED/n45InohyJktnsSLNMx6YSP1TqSul5Chr9qFOT3mhjJPaTNKCw4JH7QMuu+rkry5RDp84O
WWNNW9XHHlB1mnGnD3Hn9fkkfykUve7HVMENKTCR64QsRcAVO/95r8yXCdkLLTaQn5cnJ3wHo9Ri
Iz138Dl3Y4+NdeTCNfv4M77JkpgWEGbgOIZB42EO+/76jBMVaRjsaNOzE3b1IW77YJtoeu35Y+us
DHV7P2LMN4fX9ETo/HGxJ8IustS8d+V5itLAEyPc7cBHUD6yhdzGurq24u+82v+OB6F7cUEKQ8qq
s6L4LBPnLnI6zgC9eahj9xga2q7Qw6fMKe4TvdjCmNlEyrHsskOvjxunK++DYf/xRM9vd32Qge/P
twgoP5Zyy57wIG0adCyr5FzEOEAXJmCXIfGfzLvwKKyYGDFymg1hvrmVyrCa5703PPV0qpwziEg6
fL3OZoXFcGkO8hwZxnSw7Kr65I+l/WTr/X2IjB/agUJ/6g2lhSKitVBOx/45zZTgMetqCHIKrtL3
Y1xpx0AFmsh8ZOSVYgye3EZGj43mf/54um7TDVSYELBA3YSGPUoZ18+bF5av62B753qij5YVhBve
SdPL0IjbBkk27WtbOeVOvtbr/E6uBXYBcjNLCAEe6PMZ/tcXYSdZz/5AtQJccdz3CLF1jjF96Trx
S3WC6Z9GwzFbr1R9K93Ix4rBTFfC6duNyxPMOwU7ZGp8y6hDlAP9F90Unt26fsmKSpxpwkRuKMuy
lVm+wbtRqOFiJavjbeeWjsU3OUrZl0WbM9SQH6WNdoTixPpTq+T1g53WzwWyHc9h13oF6pLIJHpB
BeOPOsJzOyIv+J/XXFNRSyCT0Mi93sgxf8286G1ravUxOuv4s9ItH9fPjhWbF+FM36KqPlZWln5S
00SuNLbMK7r4NDVMi2d2PCEePPnrFUdUoSxtUcuz5pvmQbFou3BF53ofv93t8cdqzvACsBhkoreM
5q+3g3vqT7GehWdZDd2dK4N+C/xY7CbL+FRr44ohwzt7iJPdoMYPDAvCNP/8r9GM0op7+nTkWSnd
z0lWxftxAlYFSOjvPn6v26ueNNmhtA6tEfGcZWmiEmU/1Mhknbte+5U3NFVrvqi+Ihv8Mxkb9Rd0
pzXjjvdejkHR/NTQPULQ4/rl8jJKRS+RXtGkrjxaev01QJn3mFjq74/f7Z01A+inzormBQnMsuUp
zIduqrmbT2Ukun2RNNbRimjPEH3xMMKeWvkA3smWZsycvUGIMpMVFp+jViQ+WJPQTlOY2U+m0Kq9
E0bTM0UvAA8zollTdscwtqdHinfOfUkJ65vbFl4VlfZdFfriWAXmRImlsoOfbdMMh7YY/ujhEL9A
KKm36RRHK4Sdd9afo2reZIQQLqtyvRgiRBbXosXuVFW24RVdIS9Kbjw2NsFmVik1jRhoWn68Lu9O
FAwIaudgluCni0929KMia9pSnMw4O0BhuW/qz3H7R1fEbwKqYxOiEz36GyNNsUB2m40M0HjM7w3/
UGfpJja7L86kuJwx1tbwtaPs25Uz5XZWOExARGZikU1j+2JWUh+RJtS5grPI1XPbui91r+rPpXAe
DbVKX/qsDFfCq9tTbM5T+Rzm5AJEd7F3iqLGrLb0gzNAmtzkbuYgv661h49n/ha6RkLhr2GWsENG
xN/nlh2crXIvqsaL3eS+M125pYj5zUqmb5PTHNJAeayM4V88RNaqOKsPsJhZc4wCPerc4Mzu2Cs9
vCEzctUNSeG+LcS+c+MnJXG/pf69T6dn6k5rzhm3hwJhCbsdKQnOLjCY6w3f+2VsdHrO6VPqCGmh
S5mO7R8twCE8rf/5eLrfwMbru2kGet4sBCja3NT1kkaXUSTU4KyX8kXVCMKSAsHzMUsFjR96vjdG
Wf0hcwkeZjD6u6aWzkNjWNnRqDmKY5wJESA03Md6DNQ/siks/JQSxZKbwil/F7UPxt5O5Vfwhb5G
3DA4KHaMzKFhDOmD4oZh7PkIR3pIH8pdFAhU7IZkfJJO6O6FOcbPwkmKvd+l1r+6Uibbphj9bwid
+Y8Oi7Ry1Ly39nxR+EdQX0TVfBmu+HrZunERRecWVtS9lU6/4bOV975Q9non2nvT7gDgpwhkyw7y
HfVs7UuhFysI8W1sSpGVtJoUGxscPE6vN0CjGgC+lRaeTbYhsubxH3cqo0NX9fEjWU7paU37K00a
9c/Hm+GdcQkgoATZs80lV9/1uALxzCCru+AcYB+7kQT6l7zFNMIfxVkliLsbEAg/ZrKxVwSf30Fb
qeMBN5K3EVJQ2r0eOVcgF5fUFM6qoHYHufFP46fSS3WRFNsyoEOoSHr/3i2Ur+rQuJdRjOIAIxue
RBOGO7OOoAcVxkk69uXjOXknggVX5HwFCkX2FoGq60eLFGSZwYjck3TFjwIsZFv8I2AHQKXHcjoe
4k9WEz+2FtlmL9L71o5/10i8Po1xsNY7/M4JPCMuQJ24mEEUn9fvr5grp5m9svC5xSwxHn64OXVc
1Z7ilV1wG/xQOORqIfgB+9aWtaA8iQB98bc6pXl76pJweKylWx36rrKilSvlnUsMP0uyVSBcDrol
F1dkkx5ZovdPKXDbLnY7uQ/KINuUttV5pZ5326QQazqJ72BHfODM3uw8h+fEckWzUkRWRWcYHfsI
Bm6MyjC3dY6aX25E3yEE25u0s8JD0o4cvzITvkdb7UWfnPCIWlGJZmplu9u6KZR7TbUxhyoc9U/d
Gl9Xdt58zi+OZph7YDN8iWjzqYsLd+qVspvU1DkFvZUec1Fa0JUnuW0q0f7DAfIj0/TicWhG9Z6n
cu6cEltp2YY/V55jHuf6OWZXDINiCLEjpYD5vvpr27kxbUVN6RfndsqKfyzUYO5IICWhWNV7IwVe
zyJZOwrL/6IYY7/riOO9bhy2hTJkXlqMOzFI87FXkJ9tpiTaDwW2bdk4KA9JEq6JfM1Pc/W0oA9E
i9BW0XV2EC29flrNBDXPOUzOajm0W3WoQP4b+cWdJnc7TO5/3sIMh9w+5zTBGIH1YnJiUgVosXpA
Ct1KWIxTuh8Up/ScKkv2VpjVHpdusnJe3hwE86CwqzkEaEWwlxFCxRa20YwMzj1IzBZsOsGhJB1X
rqG32vxiKuevcgYK0OLHI+Z6KslbUeVTC/cU1/IATAKsnW3QTNi07Z0bIVsQ6F4aHPr2d9I95Mrd
EKunrvsi8pw6S/GgDLEXoA80RP0hL+XeLL5gMLsxoo7fjZWHveFNEbrwTRP1cnhZUJQWgE6V4XVW
prlyaigc7Oy0Q6S8koc5D/oMjS4+JlGreGPlvthjbd53KbrMWeJTu1IHNQPqV+1jBK/9buXruTnj
8CpiuVgt8mVUxhfPRUYe98M4BueWavo+qPzoGJAk3dFqgJ6zFR+NgmowKUPw7KhSHnB26T2jD9tD
A40q2DSO0yLvy6Q1Y/Q7oBp5gQ02HT5+zJuvxuB+m0UpAGpnwGbecX9940ZQVI0WauJlpDS/T7N/
A6RT9SmD3d2n3sdj3V6pcyc4w7BYRPMARIvB4ikmWiSPKxTHOlW5cbKjAY9R2RE2BoV9H1q1eJjj
XSN35ANqGSq9zuq/ehuhkk29cf/xA91me4hpctFhJ6UJGLNLCoAztS4hiHDPrVG7h6GtJ/QL1ACQ
EvLQS4s0x1PVud8xfReH3qH/385LoXi0YrKG5ZAekIP1UZwt688OlKCfRamABtPQVZU7vQ38zeg6
fyAtI/f+8ZPfLBsPDoRIDYYoXrtJU40YjzNN9Y3zFPa7aYjsrSLyCwU6rgsKQP99MJibFOQIQuYB
r5cNPhbdVpVpnNM4Hh8tM8u2fka1scFV44j4g1gZ7+aU4+UAXww8zfhK2SvX4zUZGzDtW14Ol7pN
IRACszt17ZR7dxR2IYbn7ERoe9ejpKlVlE5lGWck1oZtV5QQcFy9XAEU3lCqq7OUEwAEkGtUxfQR
ZOl6GOjSEunGwT6nmugeVaVpv+Rx0Htt3Zsvjp6ps1gVGYa0J+T0gdl3mmwn07NF7oR4sFfmD8OH
CbStQy1+yYlQgs0Ujv4fuxntb85Y+5/6tkIDLshUq9nMUes2CcFwSOXUPtt0Q+XshJ0Hz3acxl8g
fUP0iYa6rjZI1tX7zM/oJFHHPMYc1zXTO4kf8CZQ+PsWJmfxww27Y6EC425dv6LhdwpEWGxKC+Hu
rewS4VEg8bkAoWDG+L/ZuaY0uyIetL1vJHDfiyAagk1nJ7Q9cW0FK9/wzZfATUUTIIxA0nIMWRex
MVnLFLaFq56NKIt2NTxg1Pdqg6dKYk+n0LCyOd/6qa8WFF49tmUz/ZJgGdXa6wVtUjPumgTPW61T
7x37u9bpr03rPEZhAk252gTyvnRe83B86ZN4o8HzLmVy1BGk8d0tgOlO6M1RYHSk2L/r9k9i/KYo
TK1YUBeONkWZ7BuqypGveIm46NQoEDN4KCgkZYB2qfLF6cYGjX/tggrkPteynZooXtOv1MdvkoH5
LWc9F6jqAIfL/oyW4L1X+wJjyrEj0xdV/TgEZfIrmrrPH58u745Eq8T/L4xQ2r2ezz7Qw84JjenU
SXv8hyL3A5s6u5uaJtl9PNJttslLASjPTle0SNy0UMEI1HzLLadTbg4vUW38rJPk4lgQAfOuPkZd
rm+MsfkTVdgnmvUmkcm551KOw94rHAB8tVzZTLdcm/mJuBSJIxFnIiW6fvlYiEgdVcxSw9putnEr
jLtcdOHGbgw/2ECXK3aVGKxDmmjOo+xSajXWfZ3StaAPSubZGmhJZxXOs60Xwsv7pFopuN+ckrO+
JM2ShNY8I+fy9QPmKsmfndvaSZlceWc6JRFgXJ9XFmZ+zetvChYeHzIrQ52E1sjrUbrebWjCENgc
k/ftNdH3MVdnYt71xKKbJvSd723unvXcFUcriYatP6lw5GhQOVhRSLdqU7T2Uxf6v/pwZkRFUchS
xlq86RQjXdlGbwyUxdNSOaQDiisRPrKzCGNiaRSaESrtyba4BTtXRgfbiMx9ivhhSeZRJ/euqYxP
ES4dm8Ko1QMZPGL1GcrWfqBX5wT5qEOqVxanFFw6bcgQ2KgqrEG0qh23YYHOxqS16bajwL7BHTE4
dK2t2Bs9yHil3AA2UxMUeo08Pbj6tHeztP4ZixpXaKgg/l1p+oGXNWNzyNwko+7a0w402tEeGEHc
sc/7XdjIyhtGEd1TfPydjlF76Aq9+RSNvbPHkvDijJrLRiy06LUfVPfUFHm+p6A/7PzOfObWfqx1
6R5aBdn2j7fDW1PzYoJpSkHj4S35JEK73g5FXEVqrDfDycoFN5trNsElwOO0D/wJ4n+peliafK01
6T9TfbdPkWHgt6pa0bmaSuekF2SdbWpHhzIc6sOENctD04a0dNTB8FzAL3kY/dj+jc2J7gH4qxus
fuujC/q6srFvMmjMaubgn18wf4A7rl+ks4bYHMOwx0mn13YhfjEe27c7VJmm/mZ3/SybCH3KZuya
fTxU2hpTYf5ulhMJKx+BWPzuZsXY6/HTkhpHjWfpSUhpf9WUGt6zPTj3Q09ESgAyHjQZlV9aM6hf
a4UspUXGq9b8fhO0zpph7VtpffE0NGZBuUIlfSbeLg67MdBF1xaNfaKLT96pVgnP1ZlM+9EaxpfJ
adWOp2vQZpOdDtQu6x8prag/tTYZXyg41J/1zrc2KcHhk6xU91LGZf4w6pn9rNRpOpusxXs6xNKN
U6gpjeuW3DeT7HbWEJDauCM9q0UdUlVPjcq8E1FjvY6Y3nzKiqJwV/bwTVgyszVhoROdg6XdlH5z
PQDyrJz2pCPdiMxRLU9wbuQBBrC2rcq+WkEGbtNgd64xA0PCpoZ3s/Tn6CHYF9hGOCcNZcq9XWTT
KwlE8BS5BfYqcaV6stLaPbu/OxjDVCLtbXS/2tDOf8DCq3acqGIrcHFamYibCwQAgQI4dWl4QLeZ
ytjp0sjw2DoVaCrSg5hbd4Xo13RW5mvoamtRNZmTbWrFpCnGktOka5lURTS5J1c0T10ulK+N6O/p
ZdT+/fhsen8gMkUARJgUy0KqTEMz6ULcTtGUz54Qqsy3th/Wh6IWciU1v81OZ8cf0Beq7W8g+Ty1
f+XmeMrooyMS56R0Y/ory6R+IQdVv1sVxjWunMLHZIy+6QqKjkOZzwFi6n4K1NHcoDpTvyqKImHm
FtZxTMeUq0WR36xc6Y40pwfdRgdSpBPIdH9/PEM3d/lbgzClbeGy8TkAr596bBMHA9HGOeGBgeSg
qtUbK8LnDAZu1z/Gzug+KWY2fpnKeM1O6AZyYeiZsj13VtFcvNSb63IzJNHDRNdpJ7lT+xd7sFWv
R3yuaqxwE4/+Gvr03svafOozyONYvO31y1ZmEOlxrDgnvs7YmzrF8roiC55ZVnwX6c4LHx1qS83G
Coc1hOk2teR1wdBRBIBlo/IU14MPlXTDOK+dUxON2ic1Q7VND9GZmConf4q7VttHte/uR6dCjzxw
nMkzEy3fZnod4F5TEjYEZffYmxWlunJUX+keok0msiY0XqY2JYMsQ6ZuoiOyjRv1cTLxGDNl2GGY
yq0V+iPWIyY5626ikfPYNKH91pEQ7NgEDe1GY7Lv6mo8Kbh3BoA5eEhJpenwQMLlvksVY1PgnDBt
YElGx0qNovtwQuDEnOgeNhz/zs/K4k4GXfMkMTnb5mVv6BsAjmibOsO4tVpV//zx5tVuF5Se+Jkp
RNZPP8rSSBIzOS1K2hgLQkU3MTPq6GXEJ+opSiccqcxGxNuGqX0gpv9SNom2lY0VeWjhdHfEip+i
RshdSB8efawtPAE/7esn2zeinaqJNbLC7VnEs8JRgPsIsKYttaW0zmqVOkqofqHs88N3sp0+0dMd
TNHLx7Nye5lRhEA2aPacIeRdCu4MU1TA+2n0kzadCVYhqfa2fWxE8Xm0tJWQ6fa+YICZOMqdCVlt
ecDa+ZCHemJiN9mH3bNWN+Y27QbF+89vxOXMIgGlQ8FZEn2sQRhUERT9VI6C+KtrcTFMw39DA9MD
24d58PFw77wUXHZK+xzlMHCWesOllraYKVGnnJSeOqfd+pTU/L5dWadbiiEgLe+FzhgmibBDFvHm
mFd9a5EfnNQgeDXbEAL96CPdX6uN3KhW8RCNg9xPQ1LtkPAwLiKMP338pm9xxvVNTE1vpokQwcNr
WvrqJkMz9Vo56admiuOdnib9ccoi59yY/gU6xfidjjyuBLPKk69aYZVbC9R+cOn8buWoP1Ui/Ccy
x/6JDob2oRz7Ya80qnPQkXvfu4VfnwMtDzbhZHR3ftID3HX1w5gYmyao6NOuRbF1uvRBxrTmJBC2
850Nj2ZT0cHsVUEU3stMy9dir/mgXbwzmizUIbinyZaXSXIVjmXluq1xitIW6X3bHh6TnBBLjxNx
Cmyn/KdS3DOIFCcelQJoDZrdff944m9SDaIB+vcItUii6U5dwJlmiLpQler6yaE56a41TZy0aa98
yFOn9dCg+9GYTbaHrXyyylFfCVXeOYmwEpvrbuTxEFcW12CuCRn1dqGfktB8FF0jkk2e4UJtVFCS
P37Pdz4lMm/XgqNF/Qsy5/Wlp9nRiO197pzyfoz+DdzstexCdWUXv/chsYzEkbOgEZt4PhH/Cr0U
q1AVBd+EE/LSNNgkvQLDkdtvFlqkhFTLR1vpcmSqMvtgpv7vMqZv5+MXfecmAhSinwLNKkJNc5G7
xVLRnVZP3RNeA4/CGJ/FmKYXC9R6O5Z5+uhKrsQU59WPh31nfmlimPEe4ulZIOb6zaemjgzQRveU
p7G2L9xA2wUFNqf/h1Hw1+CsZ7PCEb4eJdXSLqxa3z0pNJ6ek0h91LUhuXw8yDs5Ee1hfN9ze/5c
L1lModkGbt0OlnMqEv1MlRBDVBp47vWwKB4Lyyhf9NwYnwy7+yqDQb2YYWru/dqu94mR9XexHTT3
rdmsXHC3H6oAUp29aLBys+0lXbfURmpG8LJwvRtfla5uHmRJ+6Dv5p3cSrVBLMzqaQ+XHEH3im84
K3fR7b7idnUZXqd9nvlfbO3KUQMt1sgqDHwj7/usz726wf1Sjy9ljXR3lnmAlmvUptvQnB4BAqu5
3oJIwvJmSsJIdcZSs0/2lH9L4g66GXoWeS9fKN3+0JWuWzmSFspg9OWA0pMLU3hF0Y66wGLx4y7W
grpSphOxWXsYKzM6FO6EbNXoV0+aFextp9IeDBnlHr0K6c7BD8br4TFsKdyvGWvdck9mYgKROi0q
s0rrMitSlaInQeV4bovM3KmSSwojeJm+xlRWHupsLE5N5mi/VDfAFhhyyTjFnjsMUI1oINe/GioS
O8Kf0l1pqOG50HWgJJ17/T9/mIJmdZ6PQIWDb9ngK6O0UktBTKkZkXW23Owpadtw5RN4A/CuL0xB
IMkBPl9a8J8XawPpuJUa1bJTkKd4vIYhHi4yaoZ9OjYPYZxmntlM4y5rVbF39fZTPWHcVBi++2fl
hHhnW3JdYifNxpzDQf36HPIVdPlEoWinftTiu0BO+V1hmCRAQEgSOXulMF79cEQcOGvjQ1Lb4znS
y7uW9sHvdVA4T26BkA05X0VaM+KWfBeINL1327Ws+vbUILRAYx9gByr8rY4sBd9akZp1moQy/Q5q
9JPyTsP1xtiMun0MB/kl0erpNUf6amVLvIEn16vF2LO8MLIeFJyXzBqlnXTZu4N1wt5hAyby2JR6
sYldFLWU+2n6WaW/ym74mUtnA0HtLrPaewdAYpNNxHm0s2BiM8gnu6k3nfMgLUQFcAWqTfQl3f8m
lzl/9OxdxBag0KLBBW5yvZ5hmMMNDELjOXSMP1kXFc9pEhSea3Th3cdb5zYnmrMHOuDncIe+y0Uc
ogayVtKiR2xeQ3WwxAdh3yd2vqshXOzmxH0lHLgtXjEWylZwb4gyXToHrl/NVBsKIk2iP1e97wDz
p8ZBSSJ6eqPE+iky17y3yizc9HO8b8az04Qf7oBEjM+JFSrYlkt7X3VltM2ltRY03IiOgfXQKA4W
wQaZKUNzgPh3vMTpno96Y50C/xlSQFFhFz+GP0Pjm5JqXoTuUhdbD12WPWKBPmzR49nE4t/GnC5W
UD/UytFykDz6rNB0rBTDxlWfK/EUORerg3EbJiTiule5/XZWgRpg4Q71sckPnWKvbfZ3Ij/ehCga
A15ByLAUXCW5nzKLXwBs4dewmh0LpgpHN9kWl8B3Yq9Gq+Nba2n1FmGq4lAXykqHze2ZRCaBKSoF
g7dccbGzEAETbiAtcbL6SHssEuWCufyu7Y0nrSth+0X9l4+38ltusPzA2VUQnyH7oS+wCAkCrbGq
cAjIhs303jCrXUehIsQgJq7rXdy+OLD9DQVKuhrtpzHbtiHUSCu/S8v8a6Ba23J6GZxiq5r3of+Y
G/5GKsVpHHZNHG6dRhwTHcsivN2z5uXjJ3/nImGu6JviGBFwJZdeXKWa21kY6+JEWj08h4irvgTd
IPH1qbUtdxkXvN0FO9NQ1ENdG+bOj0Tk1RNE9I+fxHjngAbg4TPgAyX3XV5pg4gyPOVSAzm5Cd6B
8SAxTixScY6jfufGL5q8pK30HCU8lqhj8hHBFBh3ilnuwIzObrgXoXLuiq+Dcg9z0qy+SuVQmUjW
OT8j9dlEVq84Y3zy2QrKY+lmx94WX6PszlIV/klwsmW96/1nv0NaDT3pTRBChGjin74wD6WYLvTU
f0oybD7MhjrIpNhfs9Z9mpUDSF3WevjftIIXO4o8+E3TBYSFZuPr88DK52S16NRThTiToXDsT/7G
iv9Rhn77/zg7j926rXYNXxEB9jIld1OlZMl1QthOQi723q7+PNQ/8SYFET6DIAMhWZurfuUtHaGP
sJ6m+JWCX0OzEXsLTWBsdR+N/83a1xGzqbD3qaaNQ3QqQ1jzMKmLXL7pbO0HEn2ma+XpM3oO/oxF
Wfu5QFtINi4fL+g7yQPiEjAjSDG52rS1pSO6MYjK1d3s65Ex30eSiuQB2eJTVgbZScxqeo6bYnjo
iiA+y1IdAEZPssmFT90dJENO76w+7W6isLf3yArbFA0AA5EkNy0SYOZahn/oE20qQQT7YytuYywF
XWEOxkWxU9ud8SWhuJu1PwhEpxNBXP+7zWdxMuZYdh2neC2CbPzW183OJfLexUnTF24tKAYaF28H
5I8nYBjVQI9TKG3EQspto6vfCW8jdHcL57nPInE2TXyBtFoFo0al+daKtD2VxeWVWe06uKboCMFE
ZmrM1evfS05sFBr4jlBLLgoyAWAEYGzdzVG0F2hsaf9LmYWiHjkNissbxogRGIXTt8HkN/bU3yK3
dT/rVXprQFt7CBME8qoBmgzW09H3EDBtCwooY8P20XzHK5wd8jjlVSw10T04var8dKTQuqh1aD7L
02w9aCKQd96VbVudUgJbGuwS17yKlt/1oeyURNhV5Yx+J2e30CpGX7Q0vt1IVqkHCsNNuaFdc7T0
50aeojtZ0DgPHIzu2z4Jb9FHFK5qR9NjU2ejr2Sx/TgY1rErrfYe+6LqSAZ1DsMG/YK8Sp66VvoV
mgiz7Fy170VeqF0g2gQ+wAYwcv0ZWTfr4Nc67TGuswMiCcEBGI/fz1rnOaW+M9j2rBF1kSfTxwLy
ZK0DG6B7dmRUlfY4Sp3iVZJmHaqm/vfju2a7b2H90C7mTiHr4UG7/qIknuISKGrqB3qU+5XdfJqE
YzzMSfnXuf8yEC1S6lrYAcirOh3M96DX1Sb1rVDKL07V/1Onzm08iNgblOQ+J/Z36yT7axkn4OoG
zUDIK0Bl2X3X39cXQeLEclb4wnLCL9psfFen6FUvE8Asjt1dkqgITh9P6XbdliHhAWiL1cuGSxfA
yrayuS18KbTNe2R/1PvW2ANHbSO1BQFI/kq2AV/UUq+/Sx60PkPlg1gH6McxbiebmmsRHy0zU91R
VUdXSvtk5xhvA41FnR+FHOhqJINrwKNl52GA2njp55MxnHmCpU9NqXePdWz/dGr9nva4Qg1am+6L
gBLHznnYcgNYyz+HX37eH9e8sGJpjpOm9Ge5dvvsOUgfJFBZQ4934YAtlmy8Bll/0YG7F92vwu4p
pqEdVOcvFZ6wpfG5InZP2vNc3fdYaFFW/2GX9ZMTChzJlE+Rs6fX+N5OIN9CzY2mPQSq5e9//GBH
zvPSnkRFwRgF6TZw1KPtFHtGce9tBTou5D88gVyuq5Mly1CkjUgukcFJwptURExOkn+Z7Cx3p7ir
n6xZ34sD3hkT6SLY41znNh+3Wgq1msxmNo3MX9r7JuhX3Wg+GVJ2ENp0jKvAq9F27vpfiEs8xuVL
5tifil7yeLxvMQJ40rXonA97Z2J7O4NLWNBGbE2AfOvK7jgXU1cmSu7HxfC1Na2Ciohs3sx6hqpG
Ve6mxdtJAIHH7Uw4RA+Gi+16eUu1rgTf3Plpr+dfkzQNT3Vlz1/EpAK5UgXc9FSPh8ekUYObVnc+
5Rzoz7moiIYsdAbrAIyZ65ih9ilrc3ETl9b8M3OM6PXjC+mdVGUB0HPxEh8hnmSuLotCGADB6hKJ
c4KXS2OpwX07aGbj6WbybXTapyBvTnVBic9VJDP/XM3YohfkGztvwHaBSGx5OYlowaRRi7yesNhW
wiFtQC/KNeqkmjRIp65xqnNRGnQLlWJPqW1bb2Y8go7lqqRHvW5MgTis4gJKli96bOTVrCqPRmvH
D1mtn1p7VO6LAV2BTozxYWfGl3jmOhwEg0JDFAze0kHRV2dStWZNsnur8xMhG0eRN+q5nwzpNmhg
eGTtID1H4QhlqGyRSIPS+13wVzASwvBnoPGHIXP25HLe2a3khwChAEWxCdYeKwl+i3JG08bPWtW8
EMkGt4ZR5Qe6dMV3wLbOsU/H7x/Pw/YC5K0AE7MUng0ks1avbzuFQ1WIsacQTkpqK4mFnQ+aZx+P
so1hQCq9kUSQO6X/uPz9j2s2rvD/qNO68hHLaMAPZs3ZVkr5eY4csdNvfe+DFv4Q7FwAAqzx9VCL
/81k20Hpj4K4IQDTQk2onnfe2beWxPX2Wai/wCu4XJm3tYIVfFDSmVwOHuOGLrQ5pfkNAdR9nhmm
p+JccywL41c56eNdj47cv04LpV2zyLDTOsmPHV2Eo5RmjWca88+RyOg0qIFwodBraAmkqFSXZnac
pF7//bcrwb4iLYEwDPaTmuH19NRma00AKIJHLO6p0yTw9gozb85DTfn246HeSfoIQpaAUmbtufJX
S9FkSPoCh6l8qB4/W7K8T6Lug+OQhLiUC9txU27uiyZLNO/tedFibJudjbcM8ecyadjqEXqZVO0W
M6T157ZjZ9W50baP1Dul02CL8Cicyf7S26m4DEkhLr3RNH4fafdFj3ni3hSsj7SGktNywyByzNnS
1ygsMQlLlPZgPXZoPt8NtlrdiCo8jcEi9SbHxzzmVEeaPpObJ99FZwY3Ug/9ryXf+FRKPV5EaRWd
pkj9Ngb5cCmE0h0/XqbNT2RqSPwoh7ONeZSXA/XH2XTCEM7IpIun3qn+iYbBoOZi1zeykRS+VgOY
1UTefft4zE3/bbEzo5BKjErAyb9Wg4Y5WuxwyuOnTNPDlyF04BcZMQoyKS1Pe4R7jZxqdJE0tfXG
RsrvkVDPvMScSwMeVLmXEKyfvbefgzHn/6ITsq3rOeiAEgDJs8XTIDm/YrX9lmnGGV9aLLyqot/Z
k8u3Xe3J5dv/GGx1BMmZBeV6SzzpnbDvAnS4QQqglfvxFG8/CeLi0soluCUo37ysSh+q09iLJ7V1
slc7DchBWGWvxrrnopBR7mz19RVPmUMBuEgYw0lDmWd1xavUc0SQ81VDaPyaDT25MZK29KJJ2nsm
3x1p6d+QovJyrW/4QpfI37pRPGEeYhtujnaXm469Nrskj7H38TRuLvq37yLqBdW7PCny6ruGBCYn
VzzsAaX1Si0+afbSvRJICA7jOHtz0H0qE1BHlMNh4lhHI5wucjafyix5mOYJfgVFceyQPAIbF1mV
U6iF96jJ3Iow2Qn619HU8lsXwrm+APJ4z1e/FRk9K4hNRzxF5aRCAMntT3Or5seyR4eikMVwKCYj
OOrluJd3vrcmNLoMpBzJZukDXh+gPLHrGrc78SQyQ3eVLtbuRBoEbijr+V+SjpaPpDO8fCdIFJ74
66Gk2ZyMWiDDFQkrw+N2ND3JGYaddd8e0uWUAsljmxElrtuaQZRIbdyH8VMJr5FmQUIYBpPw9PHu
eu+Q8jSQnrG1EDBZ/v7H3WsicghFcRBPgRM8pmHQ+zU12dtKGsZHgY7azf9nuIWni9IFxi6rBxng
DqYnJWcUmgdCpOZ/hJjV0ZHsX2qqjsePB9u+K8wg9XH6ZAZo2XX9A7lVtYxHmWtu7A13jKN/K7lC
qquLh3Oa2U+x2vz+eMTtJtSQWmAi3yrMoF6vZ7Of1TLq9IE2uG6CK07H+oT0Z+f2WjXs3K6bSgcB
Gq49OsUOLtgFZn09VtIbEKpy1QCyoZ3UJjiNVEEPo91ARx7aW2lopYMd2b+M4kUN1csoHlL9qRg/
R9lTUwM51G8VMMxqRDk0nU9CGlWvtvLPuC4E2A21JzvVUJIqdn72Js/kZ1Pfo1a5yPQB8Fm2/R8b
biiFOTqkl36CUY4bZ9pwQKec2DWK7UNSGeXXGMVA12xb81GR+/62V1B5iS2n3dn576wVSQ60XFIP
g1BgtVZG3dZmnCDO3YpWuVta85dREnBaAW/vfPTyTdfvrbU4CABT4HIiDVm1m5DxNyonk0Y/j0IU
m1ANPI1ynX/9ePNtj/L1KKsPKsKyNOsgnChj2mDTNRUDB1s5JxpNrSDcsxR/6xiuP2qxYYOajqkg
qPTrhVQkhHfsupn8MFdOUhO8lrYaeEkDqTDCE+C2Gr5LcXjfKfd5/GQOt3H1ScRfptg3gnt1/B3a
vhE/qYsR6+R1Ve+V5hMwOT8tfzbJr6a+zYZ/wjbEjxgBnpOq/mPPv+YOKXs8BjBnt223C74PyItP
zq1jo+fSIv79rS2fwvFeOL8GR8OkoIZxfcHez3OUF814luZXWT6S2UrDc+ugFxafjeo/p78ZlC/I
5veUIzHfcK3oP8nxCiNz+/hiLjpDv/Lw6yAlbh7/pp+eRFBYmp+W+DfP/8tgyNuBTphxOzW3ivq1
dB7tDgSUesiREpbAb1vpDb4nO9HOJrdZfDQBmqJiTF2e8sF6/m1DjBG5FOjBjhZl5yhfkOE3frfO
GN5VahQiD58pN9Al9PsCWJ+L7q615+jyFiavdgFpxYIWJHJH4Xs5ZX8c5ywZbchcweC3NYaWQr6N
y8tktD+xkKBQFKX/0gRMD3Nq/FZwapSVn/FEpS93O4A4FVZ62m0v5vu0+WaP/8zKv45ySW34HNJj
p/+UQFbgKPuQFHdje4oL66teqM9G9tMa6R6jjOFRttu5FbYBDBBhclOaHTy5G6qvIUeRNZip5qsC
/rUWvUpUTj0BSeek50Z+h2a/qzmVsTPspp2rvbXpwIMu5nCAHFYhuVLlSJwZ4+R3OosUW011HmfE
L1MjaM96DCIP7eFe+Sa04NxmefqSdJrxIIq0fEqKXn9ouy7wTKCxf/1gU5bBLhC9UTDNG2BkkSRG
lGJM6zcI0haIV5/0Prc9amZutQDRPr7CthclJi/cJZT9NGdBgF7vJtznQ3kSBaMheXuayi6HADvu
gSE2zVEmm1eaq3+R0ETweHV0LOi5qlKq0Noz6SbgRm5vgDLjFfrSZxl7sI9opRleqEihF4egM2fl
Vxzkv82i1Ny8bl7QGj3XSer1I5x7bd51f99GLguzjledugWJ0zobFDF/bifkDRqjHZ5hwoonYl/T
623rU4Cp0QttFu2/j+d++x7yP2X6kTMFjQy0+3ru0d2oTMrjsq9KsLNbJ2pOfViMR83ci5/fOWMw
9XmsDJqJC8XleqQ50+dICoEuWEieHUIBtBHqb+cG0XwfRmcKa8Hvweg+f/x9G4zrsurEHSCJAFwD
Alvezz+uKi0rwBdF6ewPMMS/ZAAV72h/FYjuK5OfU9T2o7waML4hz9cl6XfRSuhXian0Wi0ETkGu
d+5hpd6YsOBdOa17fKOG5MfHP/OdpedN5TagHrJg+1exgsDhI54aE/0OLSggdzXKc1415mOpz8Ib
hBEftb7b64C+s/YUQkAhg70mo1nrS+bIudXBoLAiZM3zqNhUvPGEAA7Q7+yyDU6QVYBtDgoS+g0p
1FrMcZImoFq2A25Fjc2D0ss4Btfz57RMZlCXTqv/OzXodDll+kwXwDWxzPxeOsZ41tFW/F6PyasW
9vWpbzXtr6M0uCkm+Rw/j4rFmkam4iwfNWNZ+7Q3QvSRDMktxzLbueLe24ZLt+/tfVnWebUN06oE
PGNUtS+aGWRRGk13NiJ+rlIBoWs1ST/FY3WU1VacCEbMg7AG5MDz2kcvQjsCzMpPRSd/h3o2e+ni
wjIl47j3I5fn5vpZRwWL/J2OITNBbe76rNhtBw7b7Aq/7b4JRL9u1aCub/XUGL7lObCZPHQgQgaT
cT9jyPPU4sBylLMy+tbJw+2Q/bX7pLbI5oFvoLJAF40M//r3WK2KXLhRl34ENe2zbgzl42zH37JR
ON+kJrZe+gnsviTse6mOUt82I/OnimYoJoTD11jU9E0qOf3752oR9QGWSM+EHH39XHUtBjhdQ1c1
DaPyVTRFdOrzZD5+fCNsH0VaIzzBYNLRfgDzef3tHTjutgJq71t2Ft13s0D515zsnd2/bLv1iuMB
C1iAKgDyIat7J01BOshVUUHGJyeCUFkdK9uYD6YUAbQf479skiwLyljUowkeNcCs1x81GHY5j6Va
+DiMtXdyJxMEDtZOL3F7rXHP0OgldlnsWNZHTW3lkOzbLBHqCEPI5c1zMSrpbwcVxo+XaCMdx+dQ
elraWDzbi/TZ9eeoyhxZqeQ0Pg8ZQh6dElxUKz6bcTOdC3Qh/ilr9SLadvrRj5PwgLp2XqdqCWrR
2mts5XsaZRvM7PKDlgLVEuIgBmWvQpyyBYcR4y3rN9Fw6XTDteNScWAMdAGE5iyRvSIbtJeIg3wo
HPkot4NzmOWu+4r54sL+1J2Chn0xuE6Edo2DAu89/63tJlnbH+MBUVzeRqP/YWdx5yIvOb32rSPf
NIWoPTlt69mNNAGELs20Xx9P9hIeXO1UOjqEJwukm74pi3s912U3zih+TrIvN0BY9GgWyAEWzm2n
oBWSZba46UFkvhZKKW6ELM3ex8Nv15oWKZJpNMv1hfy2LszZaVQ7c5wqfjpmyWtgO5cynsdLkGon
0JYg3vsmOCP59SMv48Qzit48WFg6qDOWedM85DuNwM0m5+csrCVa7dgRbJxsQsVsaTBlik8DP71N
1TC6n6AA/qyyYC/n3NxEy1D0HCHesb+QwLme+aCL2slwCoUKQzE/SYbVeKNKn/zjCd6Eh4xiY9VK
XQa2BGyS61GgF6QREveyvxCEvVRts4tWKAOaY9Poc7Tql8ow+mOF6PrOs7fhCdAMorBLFkttDarA
unwNYLzqbadtfFydsZbLkuabhFPIYcwG9a5qleliRcbXXAaMGBch+Ens/vypi+yXycJXloZyj31I
GLykCI5fyh7L36KufoBbfyJTl10lcdrbyRkzX4oa3nFKM//p6cI5QSRRvZRIZ520EWvWoZROJSiJ
Q5ob0ndaJ+pp6p0945FNrMnnUomFsMo/NExWgXhaCKfH+JruY1UjjUoN62DNeH7Gk4JZgOZ0aFtZ
yXlneZer/fr8MurSpgFOiDPQxlHTmu0k6/XGR+TvDLLDar4YVAGlsgcmfeyIrSs98dTinNWvaOO4
w3DbQsiQ8m9hDD48ew6b5rBcs6WuU+98DgZEI9Ry0UC7SDF+Vs7PclBPSRsf0uKxjSRcEE5IOEcd
HRAlu5SBhp0lYjui9Ww9OYYq0x+hffgA7zxMDE9qi0PUD6fYik+w8S5WOhzh4h5QxMuAKEQ1sp95
dBn1/NjE6WEJFNNk8FL+s8A4JuOl1UNAn0BWwBjbR82oT7mNJzb/DgcZJ2j7pKfiEEg3ILjPqaV4
SfhL5teM+rlT1XMTTOeMOgkiUnUfxTyM0OM/XoRtCkyRgx6ZRW651I7XbencbGT6VbXsB93sltKM
By9Gg+i3OfeSNoX+xGydR2Kxg2qmNfwXJB5xXqxuJ9P6T9Kq4iY1cusQ0Kbw8KwOjxKsg0NT29oD
6duesPBG9wJEOdJflLvYM1z9a7MNJ7EDRUpVykxGW1zyUlT3KLUqFA4H6U6fQ+UxklPhRsC6lcHW
j3LdBscm1ZQ77K+/A3Pwc4s2+SIoU3lzEg+nQHPyJy2b917e7R0JzoA2P6VeOg/0Iq9vL3PWW62Z
wEuVVAwOUzaGp0m1queP1++9URbiAg0bAk/a19ejOKVs9JADO+h+NnZiBWK4poxK28ejvPPUEc2A
WkMeaSmLrYPCusujQNaa7gkrJOuWbth3FT8Et87Uf0cZTp+mZ3g/9mdqc15SN4jYWPGMgXeYiDvm
V9mJUbfNA5JTUAK0lUmf4Gevopoiq406lJLyqXZyzdOKZPDtHOXuXITGSVTRT3yK++MAyM/LC0Iv
CfllTyTty8fzsp39BcrBfFBzgYK+nhZDhGOM90v+NDvWT0fHpLkM5WLnGdwMogOHxwEDKSf6zJtG
Se40IYYfseTPCG/ew0mkAtiMxc5tvAmmllGQNmTzQ1IiAbjeSLFgm2rKJPmSXszHNu3LY2cW/cUp
wULYdhSfOjGYN9JkW2cwgtJOhP6mh3D1GOBbBjh0kSinPEPt83p8TZ1zLTYG49EYBILsWLS6yohj
TVVE4YHMU4elRa3QdQRVfHtCQU1k/0xOr7kiSbGTRK6sUZPJQxTna9z3gIlCqcdisbbUp9GJrYtN
6/kuafrBnXB9P368ETYPKNkfvC7EvfCdWbSAr399MWZZ27ZG4idZpRyoPuVwqmIKRkN7rhVxY4pO
3juTm+cT0Rne6kVPliVj5a7HrPWxZhpp82Q4KXktliZPQ4x8iDUW+m9LaOJmLKhPK/NsPOCJgddl
YJY3zSzs84TEo/fxDGyiT+qTHAJ+DFEhPeRVNcNBZz8oxVzCt0APGKsm7WuFqPB/0iTpO6d/eyBo
nkGbhw3NW7LJUKPR0INEArJQSXlysvoFsoSU4s4om+iTWQOpCxNlWVVaK9fT28FxmKgVxH5gdfkp
jvBCTZAwOyF1Hn6pskF8TYogOtW0vnZG3t5uiIJhHorzFlzHJYu8HjoZh0DvzLb0u6E1DmMkdw+4
MMR4EManQh+TUwi3063TqLix8DnoEWz04lzvf328pNsrYRE44sEFREMhfo0YC6xBp1/TZL5hgBVB
VqQ9t4blKfE0PJfxNCGFTpOn0AdkloNG3ZmF7ZEiqUImHwDlm9DHKiYdVJwiZnnIfOg1kZtDmjrr
ndEfOIGf4j6xj7kS7/mqbWtyACC4f2yZrIYay7oijSTqjNCXrT7ycOlHAtTySKRXZoc20cPvoSRn
l0ieIfkXyJ66lH0itxg7JNlDM3nIy0T1inYuaUBq8g+j7Dj0SZlod1oqO3973hZ2NbIYMKxpugIt
v94j8Zz3djmO8qMuqZ/plPdUnHT0e4J+5/nZrAMYDZIgIC6UaeF1L6fxj2q5lIGZKAsGmiXfyrLv
FtaTeYH8RF0nX4Is2OsnL/+/q4dgGY/Ow1KAWhT4V5t/rvW8pt0vP0I/bd3IGoVnhmm681Wb62oZ
Bdloch3Kz1Rfr78qT9IAwbhBfpSkDC1s/OFuVG5slzL7vFPh2gZPjKVDZ3njs3GRrK7GchRKls2N
/BiZ6ou2gGsxeEk8HVTUv3o39ue+kR+CUn0RZuOqYO0rN6lD5xxmdEzz0f7n42P9plS9nmFcBBY0
LM0FQsfrb9c6uxajU8mPdlhOh9yMgiNyIPGtUmidm8qBc47lKLnMgRz/V5q4Y7rwkqMfjjprCLe3
mXPEVKs516HVutiP56eAVsXZtNPqgtrkP6OZRhcglNJZTox/gyQpD1WtTlxTknZnDEn2KOYi+lmZ
wfStRr/9khaqcdcJ3fSrvFU87nMsWPW+uuchc16VvNt12Fnu7usZoJEJQId4AxYbHvLXM2BZRRx3
agnDUOnMgzlAHx965TmJVc8pBuPAmOahGWq0+zQ79KpaqnYChm2/nLICfk1EXaCDlnLr9U8ITCtW
wxw+iJpLt5oh3Xda2Byr2hrvMvT6bpso/TnMfXyXy+gIYjJZwj2INfw2kkzcpykTqoWzcsadtv/P
bFP9EDQ1Js0pFPy4DC81Qc455sk+VkQ/x0EZ5fvGzsrbSmitJ0so73vzBKtynjTzIQ+E7tpFJt0r
mlLhuZhz11voNon86ePd984VizgIdfJF0wfh9vV9Uo1SGXdVAstm0qSTjhp9YGoNYhtCqbguRdvd
Z5JTH+pkvqTD/NJW6SHVsL+V+8a4yWL6sASBbfBC/9M5UNTwO3vQdm7X7aXHj4QHQlpFjMFDcL06
dgiWqrYbCby4Xt02U4RsYgp7KbbBqYg6Ht2m1+SdF29781GppelEycvh4Vur78WlNJYLJ8OvwnB+
QTesfpCjeK/Ft+ztq72/EJA0cJmLJggiaKt3FQ3nio9AREFm/6uTPhyLcUiO7RBXgEp3fQi2tx9F
BUS6CKOo7wNrWL76j/fDNrlpjXRS/Dgp0fguG5OaSDc234pBl45VUONOoInHqVHUm1iLDC8p0I5X
pbE5qHE6vgB92wvtNqu7/CQEvYgtuNhoqFz/pLyRhGxNqOkgQfeNfzIvzcrsd1YAVQl1WXyegj0x
9s3avg0Jqh0BH/KcNw3dP2YBk+jRnIpA8SdhhF6L9OkhHovhb0vAKCHRs1yEXmkSURS//jBZRro6
oSHq67USnuw5tb91yLdfMqnQXj4+x5vgkMiMYehEMYGwxVYnJC6HGOlhpPTkOukeRXLXOTVmgI4j
pR4CQ5rs0WI/qii+30IU3hl8i5LB6OtNQJJqEO2WNS5iTuzSFmab+QMSeGfkF4NLYlg1BQlFgbyJ
xZV8HCr5Vbaj8tg3qYJTQdEfM4ribjkYgReG5rRzpW/D9uVHLfALqMvEFmveup30Eg97lPlC05sb
itryoSgK55xgjuImNI1ueln9FBmjl8gxyk0iuQRquldW3eLB+BlURxaJG9IIEonrTaABq8TkZ0j9
vFIeJlmED+htakeibMBMSlUcUngdB6eTk8OYY/CdJvlOcLU9X0QVpA4kD1QTNlYZ2RwmPC09PPFO
f9F1KbxpY5SzpKhsD+h5HVOt2jvS73w1WC1A0vB0ZIxy9CXg++OApUh2tk1WpP5U5jVSrKXzo44k
HOnahNLlYMvAO6gcxFTM2KRNdWxGhyLBx4die8qvf8QqrsioESV13aW+lAjpVJlSfEyLOPz816NA
8KfHQ4MWIv4aIpa1jiIlWRz56hCBs5MV6TDkEJk+HuWNkXr9UFCGoWUIdRshQGqu1zMqJlmv2imP
/NAZDjzmbpZ8STVxgK90Go1vjvoUG7et9kUfcs+KdRcgreuk3WGSsBvuHq1gQpNZ4FUou634qc7J
o5bfGvq/XahjGv+iRp+DEWeJBPhlN3h2A9SkSi9E5ic7Hz5Dhrq3w/5LWf8o8Ek71uUvFI//fr0g
AfIGgm3gIVgzkyH+dGEn1NDHV+XOziQVv4hmN+JZMpb1RNoACZETXIgC63gbndmRCKWK/ATx+ktp
TJYXwNK7TE5xiiQrPGLTUXuDHTueBZ7ukqeq4oK7aHZW9J3duTC/wDiDnyWZW70ODcIeTofGiD/0
sUZzA8NBeamQfrxvtocffhn7ZrkBkKxd34Jl5/ShsPLQz+f6dZBn56VqrPZV4qLCCUVYpDhs4E9/
PSjhNCgV4nrAW+uAPmoAUUU28kKz3KQ3M2YRd4DL8WAJxlOaSP2BSHTP7XT7oaTETCSpKpbaENyv
z0ejjxFd4TZHWQWMoGHGxhfZntuDnY/KgW0U3okqS88ff+ibFcf1ZmJUwEkATUDMoVRxPaqT0Uer
pjr3W8efi8BTIjwOjRTVscwtYBnMw6mDp52/juBw5eE1lcjm9GMw3JTBpaRWZSaPbXeDeItr2c+9
+KFXjmdO0yWZLoqGQw0UMPhZWXHShsiNtRcle9CiR8uhDBwazbM5K6dJBrfepOg8Nq7gWXVEdgra
7Nwgl9kr7aFFMtNqkp8Z4OfjlIKbtWtJeFGLY9BQD5ePp2TJlP6cEUoSVOhwnLUW5A0gyesZsWbO
tjyI4VPO43CpZLzRKgwhL1Iha/Tm0FFord46Zp2+d0W+RW1XQ6N3CxiJoH3xdKCUcD207WTRzKOU
fkIsU3VbRGhfutR4qtU2vMHDhRZayFwHdhYctZjjbXaDfolb0OSZOSGZ1WcqzrymuC0ADXh5kjmn
iivTwsD1Zc6w3hqDLx9P1qbfh7wEmb+9SA+yizZ2j+MYJpFem9IzqfcFIZXytgAu5ZdR2hyl0qgv
UtccUkMuD9JAADONsn0MdEl5im3hXMYWl+OOkro5qViO94r2Mtl9fWiLMHnK1Fjd2e6bQG9B7EDK
x6CEG5Tmx+qQFZJTdVZfa8+BEpIoqHpzgkxQfANl/kMKOpTIEDLwZDUoHsLZNtzKdDoPBeLgVGFV
5fFeUYYYR32nXbG+SoHt0dlb0tiFxUGl+Hrhk2KWCqcY1eegCKNjbErNoQujYKdy9O4o0GSwOIOH
T5f2epSxTKN8mBc7jUmUJyz4OHZV1d58vCXelFj+3MUU2QBeAe/W3jKH9bvQZ0qqtKlkPMeKU53M
Wp+8ErVXONHyT9QBbodES46Jnb6ai07H1HTHvI/L4zQi/OvYbX0ssjG5OLmj3CK48rXGycftopco
EhFyyfbn2JDHQ6/lxS11dpPbgQwIdZXKU0MlOua6Vd07QWZcoqjMPWWWkhPFWcPT5cxCvbNF+Q2v
ai+vdP3VTszU0xOrOsayne68XJvjzEQwC3QUuFyJQ9824x8xpCiH2WmxCnwm1jkaJzTfvcnrb8SR
Mv/d6BUP0QGan1/+aP8VL8HOE7ZsmdUqLAh7gDtLOZIs8XqxEVtu1ahu1WcAnxeYnHptHUz9rJAu
fLzeG8LY22eCukCUCjI6SO/rkXBetDNOv/pc3ttn85w8jqfyRjnBtnbDo+LKp8zTzuWX/mg9G2fr
Vj7k5/AQudLp49+xfj/XP0O9/hmj2XWilyv1GaVg10AOLjV+aOW5Vk1QpTt7fH2SiJXBtSyxF5EJ
ciKrT9a1pZoSobg2KrnxYNnhlyZ3nJ3s+/1BwE5T1uNhXvtcEFBVdZBmgKcFjoqFiMURFKvY+ZTl
gb/aJ2iTAIGg17/I1/H8XE+bMUTIuc5l7ptdiIMzfGskoYtwYecHBwQzftAayJ4qMHOelMx7m2f7
jQuW8H/VHMraa9YexeEJLiqjV3JiwqCciiXD2jOvXI0C2GtBGeDBu7TXKeFp19+YpVR+MsQnfCq4
WefOwHwvKQn188c78E0a44+5/N841MDRAaEWxpm/HseqkccA25ch0Aj+KG3t7jwU5bOaG//Is6Gg
TGmKyY0mBKPg0wWHaTD7B6MU5RFDJfOCXmFzqJRocOVeEVyR7QEZQQCdgxaddDk9k/ydslgcZDyW
PSe0XhUreYjlxDk4VXuaNErthSMZO1nNKiD631fRG6KPtYCz1zIKE+zxoM35qsoJnyedkm/NWhkQ
Ql3UfISrh2hVlops/92BfhtXp0vELU5URYv2ejYnwJAWWuYUZRrF+JxmqbgtO9K6Vs9CN62sr025
Zwv9zkYBlQJKmaIan7tGLSQ6j8lQidT/P+7ObDluJEvTryLLe6ixL2NdZdYAIhhBMrgFKVG6gZEU
hX3f8fTzgamsZIBsxqjmZqYtLctMxRQdDrgfP37OvzSGGmy8cTI58qFIvayT/3ga/pf/nF/9uSLq
f/4nf37Ki5EGbtAs/vjPy+I52zfV83Ozeyj+c/6r//pP/3n4R/7mr9/sPjQPB39YZXBIx+v2uRpv
nmvMhV7G5Bnm//L/9Iefnl9+y+1YPP/jj6e8zZr5t6E7lv3x60fbH//4Yzb3+I/Xv/7Xzy4eUv7a
unrOnoJP+7xtgucq+/SQ/fj0X5hrVE9N+PTpnD/Wy1/2/FA3//jDMD7TOSLdJYfkzQNs+uNT/zz/
RLE+z3XAOcLOhO6XRmGWV03wjz+4232mXsFW5u8RfF+MZep5bH6mWp/BDcApo5tPO+6Pv5754LP8
/Zk+ZW16lYdZU/MwLLC/t/OsL8bBObPTIHMRo5aooAjXmCaf/MBRtKC+jRUjxt1F0h86UfXWidIB
78N8ffXqxf16iNeDviDkDkaleUOpi2Ob4Ykki1yQQrWXcM2InCRu3bK9kLTzxHisrPMpulGjzOmq
61q+KZtolc62u1biStFtme3VMHa7/lur9XZuiNu0eqTLs8au2I67DSJgiTFsUxoPensNgWHdeYgf
qr4TRueydVtKNMDr2CYZti2YBmo9OGObnXSBZBci6VFxIuPj21AT/Xi6CwQeL3kx3cX5o1REPpQw
IsfYm7vworRbO7UnV1jnTnVZrJTr5EuV2JIj29aRk+8wrr0deXHb6odJED2wPDSM2tYGMnvpVfe+
FK3KLPzZDtpWrX8emez87T76tvNh/CojzDUdZI/CkABnVutytW5cmrN2stZOvE2+xeVxvf94yDdr
+PD1LimJY573tBIYMSDvTC4nR133R64V7w5B4j5zLigiLO9UUttNUiNTDB2Mp8kkSdGu/BINt/xL
Gn37eDYLWNevb/ZqrMVqSbTKKLu58OpfZDR/fpgn5V21Gc7yEwhEF/6zfypfqhxJZ9l1cOI3tnI7
RHb/9eOnWFTmX55iNh+DyUR1ZM7PDj+jmtRtFUVJ7NQo+0ouoksB0pN2N64K3Q58O5Rs+Rhm8p2l
czDmYrWmUqWL2LAxJrenDtvarMFnwB/oNuXxtD4yw7ejkXBS99Io1JKdLd2pKUEJqYAurmPkgur4
cjJc+xZc5XgMdDfLFWXDxa1ZZ1OR7lSsNl0gGOYDflDtpi6VEuPuur3kKi5fwp2Kn8dYV39v1REe
SUVo/xEs0fRFqfbwG0iaIBH/QqQ0tWBuaIv0IKzQO1OEEUCfJ4CDpk9yJGQc5gfIOs5uhwCF4RXx
DzCWw0FFKbUSSU51pOC12k5Nv1qT94Sbj9/+HAVeRQmw68yJsiqVivlkXFYDkpGCamjWI+ho7DlA
rOstJXA9024rEVLYkI/GGZ0pcP9xpRshVVf92O1x0Wbl3JsTZXrV5F6gjjFwOZypVACFlCNo8zKt
sZUmJRblQNJmFYknW1fTHOv24nugV5kTllZ1FgWUFOJQGh1LaLzTrqUu+PFbWYQZygk04IFog2ED
yUad9PCJptxqMh/zkXWj6BPYtak8i4qy3KqV+axAZtyAZI2OHMYLNa+5hsF44nw1gvbEP4vXkCt5
1AhZwKDjkO6LtBXXYWvFd4YcxZtAUaoUn4ZxclU8EsiJsXIb7BD4weiY8BdVG/HpYyznRWtqfiYw
yqxFroWA2aSl1Ggni0Hel1O5DpBKQsBnjM88o1OoUlbeWvTMH3FPISVHl0nysXBprFI/ctF5+1oA
tdHrNyGzYmxMpfLwW2iTV8IBK5EHZIkEDi0biVWRdGIOwioPbjI9kvv1pEEs3BTFBLgiqMoHAy1k
HdPufiJKDqX3+PECWVCAeTEvjDxIIIh18c/yKqv6fS10pdzh460gXUghd7qJgHFvMlCHN4bWhKUt
ql1BOd0fhycMATTTTQxlRDi4qqIrM01Tye5lQ8A+r5ymu1BW/NA98pSL0Dofk6g4mrOWFfUDJAkO
3x2KdY3RG5m+IQZ453gSpvdSH3s2YoroPXWjtI4VnAJNw6eMAdVuSzsafxWzsRzEXVtHxRvLmRoN
lagiBinYtEeKkcu9//KE1O+gcJBEg55eXJfjUamNlq7BJvNGI8G/AFGUJgxwqK8K2faaolh5VVIA
WvQUdPvgq+PPm64i35ScQIXLBxqiP3IiLSLvyzPxhSEdUiNHv2qx4opSaRrA8PqmiabGQQVEd4pB
OgYFnmPIq8g7jzJjUwnuXAEpkS7qOmKjtWHaoEgPL/FZrOi+9EpFrZ8Cw7G8d36Jh0PBuaXuCI8S
oZU3MptSXZZDqcXeZqyip9EKI+Q3pIDGElb3YZKpt5Rxy4dWqXNbb+IKd/CqctCUNZ1+wF/EQNz0
yK5e1Ctn8SyaHnAfZxQGdj1LMnSvEMTgoXkbr2miH0OiqNdWq21FPxGcCA+OE4J8fpYEjbXOhEq+
kyhk2D3fYz30IZr0ntCe1Xo3szU6s1lVfZOdxlOdnjTg425KjuOV1E3V9uMN9fab8dQggbjscW8S
lw3ChOPLRJfU27SdMZ2HISIwQ1uKm8QTxyN7d15ki29GCQR1x9n1EVDAvEhfpe9a7Fv6EGrWJi/U
9tasIj9al6AN78fCayJkroz0RI6keJOPVNTWVRZpx4SfF24GLx+JSzG19bnNPCu1Hj7DqLdxXOey
t8nqvvya9158rQ400opgUGI3AWaOnbyGv5fTQOX5kbGVoKSphbqaTBGLdKzhmzsD02R/peZRHtiK
gRxM1wsow0RlMCBsqCQ4yndNp5y3XRU9pFqk5RsjpYlzkhsaBF0JDaMj95Q3pxqLj1N2xshRY5y5
R4fzatDIQCiZeXlwA9dpO3e1e6/ZAO5rV1qaZOu0MKJVTX9uBQs4cX3ZaE9+eylx4QaqBxkInMJy
A+gQ/iezZgNYg9GtwyKZTrwu0c9SOT6GCJzT08VSmmWAKG7NgRZNmsPpRmKno08uCpsg8TS3VbrA
pdRQo2Q5mO6Angiqi/h4NLlROB9P8p1FPEMC5wIKwEmAxIcjJ6AhxiguhU0tVpUrt6DRcwx7HAxE
pJUUF5krpJm4SksIAzhW50cC3zvbdU7fkKqgRopZyWL9hlWRxOYU+dsi97Vzrx3Fq4zFZwtwQY7M
dJkxsqQOhpof5dV2HZogFU0kebdsWpNOLm4oragn65G0zu00r3VzKYmPxIh35wfXYqbovZhZHQ6a
Kh3nR4sYfuOb3aqpha8GYQB3sL44MtK70wPhOUtFWNyD5MORukCWGzOXmB7XEhcSi83pFn4zps47
VVJP3Wvi9P3jtfM2dyH4gTrC2QjoobLUc4nV0ey9kskhqAKDyxC+G4kFCzWKuQiRiR6Z4TtBYR6P
nYi7AAzqJTEcvoQeB1Hob/u+Pg1r+cswxe0DUDN5NSgdWaRchbexl2XrUcuLdcgJduQR3r5ktB5n
490ZWK3xCIcveZiSyIKD5W+VwMy2gglmKJG74aIy5jQyLDxXHKb0WAY278HD6MDmQLFqzvHZrMvK
Yz/URaLj8bL1B73/3kg+gAi9y1A9kGVgUVOFHZRdTn26lURBC+wyl4Rhi06edJqMllAeeQkL/vp8
6FCBxSCNpB8QHlifw7dAvB6yKbasTWmi3NirNbyVilxUD0qE/AknTp1VmivT9d1adTSexgEXNd0X
MHg1xBJkQuJdpzHqEE0g5bDQ6/a0jPrxPjUitPQysV6lg6KfhV5UXCWq2W6NLI63STYOcK2jZoua
e3olDZ6ya0YlORWVEFBJ35Wnw0jfNjQb40hW8fa7ExuhAs33K/oBmno4414N8wosBhCFNnAr+WKq
AGRo91l5EXbHqL3vjDVnLiS3XAroJy7OggGWa5VWNCnD0Ah2ZWvd0/cQzxBKRyWjSG7r6SjB8J2d
BWALBDW+UTqJ07J8EiJ/MPkgTDD/REREUvyN3gQDduI4ZSPXUW8Q3EXG3LJi12wU49zLR+/IK34b
THgETgFubfCByKgOX3Ee4owyyaA5YxNLaUm3HoS29F19nOSV3sfH9I7fBma0LHi5NMVBTAPuORwu
y2CEFphkbs1sbE8lISx30yB358k4NkfUit8esXPrQKcHSCJtoTt3ONTYjO3YB1mwHUz91M+9CuG9
1HBVFfJ+zdskmfe8PSgj3S3VPjpyVVqWJ9mtc42KsAUihwuctnixMKEUoZuEkCMWVkY2hua29JVg
lVtK5bDep009psJj3SXSysR54zLLha+o8xrWkbP+7cIGzEL85t4Guxqtv8P3YCaRlg4YIWwzpBD0
pBxcKRWmb23SK7sqUMTOicZjZmjzxjwMnfOYCHzo4BKpTczf5tWh71VRjzuMAUdWScKVJ0XBjvy1
P7J23y4mtH8lGsoAtWgVLvH3LaJGQlYiCdNnaEskcilvlAqhfyiGzZFC5zuLaX6DM3UEb3IixOGE
rErp1d5Iom2S16jWetptIurxGYow4kbiTuWoXZ6cR4WIEHaGr/fvnvhMlERR5l5I8fOlIP/qdRZS
3saeWURbOOLJavDKfF16WmkPubKdOqM+snNe0vzl5yM1nWlUKmMu45LaND2yD+hDR6ISuL1uDCvW
jeBWWZf5tteG9anoV9Gakyp2JLMJNkHTdHbZVngiii3Kv20YPoptNcJsyo3N2GieS2qLOUNoFdtc
wAJzCkrzpBEj/wRa/7DzJgEDKwqxD1rXXCt63dx9/A7fCbazUrQEH52IAAJtsQ/8WArqNqujLf3P
CDMIDDBMbIzswMt8JIirM8Bl4mk/NK1rDvxwACx95Ah/KZAsXyxmEZxp3B4RX1vEJHKmdMQlIt42
LVojA2Vut5AHxbTzWvoCJjW6FEoIyhTmcnUDfKY5B7Zg3ktSN56InRls5Lz81vbptKoDdJxqXe8h
UmraxhQUgIkqdsMGefZpJnEBNaqwvfY6E6l2QVAzW+3652j4NtRhxX3TR09FtY6hJ98LNqjKkfQT
csi/F/G9TIswCjCERnRXjdZNIWWrqRwDzEh8xUXHGoeSIhsfPv6078UBQDOENpiPsObnn7/aHqoU
CR0mHNG21FvNFvMhp/DbK65VafmR28zb41KlHj/TdKn7GoAYD4cK/bqVoqZiEQm5hGiR6J+1PshZ
WRmGE5RHjsHX3gmkCGKwAzl5EcdbEtatvJo1dli0Ui3prqJWyKAgL3hkXb69BzMrxEYI2jNObRlf
hAkbIsGfoq0HFmZDvSRwgPv2Tp1wA2/EzLoQ5D532UDekST73fnN1DiWjE6Xf/E+Gz/qikg2o20t
mRDiJSH/gmdndYSf+N5Xozv1oj47B7RFbjcif0q5QyCeDZa0yn3R241jJ2wEQ4ivda8+Jpz8/ngA
B7iyzLf8RahB2ySt+pb32YXRCoxOvpYBdjm0yiBkNseaku99PTINWqDkVbM13+GajAGC+pbBaEYt
pWfoBsQuBN5pM8STU0njTi+He1/w89XHu+7dSdIXY5fTqXojVWHRAaq8TIu2QSHDSo2Mcu1LSWv7
3ijsjFDUrv+N8WCGzcNhYbVsyDVlplppF2D8UUjA1KckO/ciPl1vUdzs8v4YGf+dIx+w2owFnk9e
kuTD16pkSW6GJRcgKp+C02M6sRlqcscG0slWENV8ZeFYRtXVCja9KARHMo53ghpJ+czPn4vA0jIx
R19I5wzW423B3DhzteFiiKrvAxoSm49f7PsjsXRm7REy88XuCOhlW3EZJFupi7yVH1rVpgrpnlNI
jY9s9/cO4RdrgFnhA7He5fkAznCQairR20BsgsdYmcrtOJYGCPkI6yK9LbhsZ+auzyfPISOq77Wu
Pqbr8qZxNgN7yAAQg5vLt3CWD79sAQsj86Qx2nJt9xxRR0uIZB04f2pN68DoILMZqbRh7aMQnQW5
4+tKwDLwig1C/93Jx68fhRPGO8wK4F3S6UUXAWYdkMfD51EF+MFyOQmbMColyW6MIP+ZNqp0aeRG
MJ0AdBrVTVPE6o+kSrzyRFe9/nwoe+1b3RQDlWdd2uvZUO2aoYICIrWD/DUSjO5U6zvlC2zgWLRH
nMuuJnPAnVuMgzGw5c7vtmb8rWuyG+oZLU4TU2uuaXmmz16Y9cMKLr32DWf22iSMRC63RzTfi+lG
bqXkImvgFoDVF25SVS2uBCWIIjvr02a0Y00cE2TeyE7d0qN2ZIc+Dq9IaWeN2+EVGZ2rgY8PQy/A
qFlXNGwT28Na4KSNyoLkR4MIZ8dRbTKo1iRPOQq6X9I05MRNh7Z/NIsx2ZkICX5VsWsJUOUJaEPr
veLZbWvQrEfeLJVdjID1c7GSit1QyujFKdGQ3ss10bCqKOmc0H7k2ZA3a2N7VIN6hWWG9VCOef0l
ndA/dCUtxVokrBth3/DYKBjHfiq5U5hK31Ix8/ftkIe4ADR6bNil2IR7gQIY3ARjNAd7akFkJlKk
nfdm8YzN7RffEAxtNSSZdF82YTZs5JEu7AUl9/6xBPq+ikVo8zbl4khy/chQNvP7Ni4Rwq1Hu0cw
8cykuJM5aUsO5oSDatQrBRHrr9BU40cjkLtmpXPSfFNzo/dxTdDHb5bU6MYpLXAVMbsuNC6KaQwe
tDj0rG0lGNJWqColw6ujay/wrK1RY0r7LLWxtqy8k0zLsYCfuQCIGedAfgS99XbWoFd7L+4lza4A
QkirQfAm0w7bzOCoE1AYdIXQmvapGtJEbb3chGsAYQdN46DL7lKlQOoKBGizUYM8v+mBsm4nOLQu
aoniDvfg4gb3WKreXlvSgjC6rrsusqmku1NbcWMnUyvdih7RZFMlbXQ+iZV4haBxqtqxN8Dm1wUh
HuxR78XgpAhFf9PqpTI6Xjq2pivV+i4f9eEpK5F9chrV8Drb78umdHNZTBBH1FLxRzB5MRimaRJN
6vN+cS/3Rffo13FkAcaD02fXlVh8U7Qwf7bUpNkr2tQ+TGIoDSzmQXFVNN55Er+PLqPGHzWnHjXt
UWv6SnS8oRQLjPxMoWcZBoABB63ao6BghrbpEb6crNX0h7oOxhTmdZA/xFHcRysBiPq9HCM+G1J3
VGzFDIvU8cP59yRRgmcCcCF1K/a59KhRMY1PvH4wr+g8+bKdxbkaOTF3GxcChvolRIftNCvHCHXD
UMJhQPCzDj93Wc2+Wz0FVsQjQqwtinD0w5UiYxkTcHzk4CnKUWGBxIq2UjmV740xDQI7sAp2khrS
tHJaMaj8dZu147hKgrDFr2OcEppikZ5gypbVV1Box8xWBsN3CQPVU14P6VdBidRtmltyZIsBKM/Z
FqHeWv2gfJnirPuBFhaw4zD0O9+RwtirnTqWzBCXLEEAYhYk7beqF63YQZ22/u5HSDDacj+Z5Rop
A3Tno7b50o+JPjpQzkrV9pUEWxOeO0jdAPipSjVZHcut1UYNbIIgvUj60ktts6wGYJ5po91E4qRw
8y4gldhlVg1XAVpJyEMXPR+0Zemu21lBL6gm8OYelx90rPzxqopgLoMsiJoMIcVOY6mHRXhFAPc7
Z9IUNBrVafQfempuk8PS62iMdE183kXx8Nh5WfBojFIvg0oHdWKjsGAhmxRP1s1YY4fi1jktpbNZ
Bu42adHXscfep0ze67Uordh5Ayy9sY2dSDWS61QsmyetiM6aKfwKKF5t1wXyERD/PIi829ioCtEt
BLRRU3CoveuBe+vtpBuKymUt5MFVEahQSqTSyDa5PHX+aS0EhuHSwhKu20nRo1UYTdVNHbbBjWV2
WLbwMm8x5jxPNesrV8cocvWWwwb5fSJH3GXtOcIWE97BLOBvRdsVIYKqrC0x8VH51X1ULZw0S71p
ZcatHK7aOAxvo0Txv8VSGXzh1+N7REmK7zTFo3c6+Uiq2qHAZrGp6+Q/c9WTW1tqhPQuBSF519ZJ
WTOpZNBtaUTBxLUEYS5vZOQidlBrI36Bk6LdmCNqmQl61udJGaus7UHAPSZrG6Famb1V+ZhleB6L
KYhRqUTuBqtLK8e/DVPOeAWts2igwpBfTWndGfZQBk3g0PFDgye2esQLRHOwtk2dS9+6zscr0+87
09alIpWc3Bf6MxYzJE5DKYwO25m+KFw9bzDOSJS8gfdpARkeMz3/lpZlfVmQIMKWU6wBz8OAqrMj
QywX7b7AgHAll510LwSauUOi2/rl//Q/GlNvkdf/95j6k/YhfQ2an//rP0HzqNR9prgLbp7/nbX0
uT/8CZqff8K1jysRteeXdtkvyLykfOaOTfkbcT+Ypdqs6/0LMc+PyPYx8gRJOessqPLvYOaX8PXZ
aXIuL80PB+ON33yYUfovqoy9D2tDK5pbM23bjVcp0aPUVZVJ1OsySs1GYG1A4iTbfurLlZEPir9i
X2oNK3esNqG8C8cAj5Cyif2bFBGQGwX/lssoteSv7JfwVtJq7zvypMoqL3q74Pi6kHJx7NaDnzna
GKt3vjC0Z43QCTeCXCpuOHjDnQRKY7JNgBLnAUDiJ08c1uQvzXU4xHFpIzkNsVemnho4vTaZpyl5
aL3Gr4PA3/flOWhZ+d8hg+zCpyqv85/NIfPjkEHy/x1lBOm7j9b35vmh+vFpWyczWWT+d/fk5tlD
8tf/V79e/C+/6xdlRPlMK5JrP0LhICERv/lr9RvyZyBA9N5ZzQoE+lkZ4S/KiCZ/5t7HZdrgigV4
dBbp+Ysyoimf6WjDfmO9ci1jG/zODnhTE5nLYtaMSJqNPKGvHG4AHRiih92PsBW0duaxF/qqMrrv
QpxVq95L8pNWG++gdd29enlXf97ZDngjcwH34Co3yxdDlZnFmHB1nQk7r0uRVkO3PLe86LSL6+qq
EGsLM8/ey78SSdKHJAuEG6Tr81VnAO/CEn4YO4eWL3cWbHlXQZZ3CPMX0llEhu87swLdWRhkibSu
EjG/xzPQD1ycw4pnpW1ViLvFEO1GKJc/A3Ld25Gi+k8hak/UZBpax5Pa+TyN293cxn7KqvSuUqWi
dTj/BBNDL1m4H4UsvEqs8CTLWpT2dQVqXif3qPRpYokkViB44qWBle6fb+q3jor/oTtuxun/9ycK
CuLcGNOH+teuO9hg81/9dbyI2mdQkHOngh2Dy8O/Nhi78DNSRAR4oKHzgfFqg0niZ7qOCmoSFDeQ
JpnRuX9tMH42/64Zvj1XJuff+Bu0rGWPSAc+hM8TVjqcfbikLpHgloIgEKoD0qYsauUUyaOqt0sh
NQK3KDQX8flyIntPQzApkVKuVQv+UCWiH9Ep/XnKMZTbUi0+IsNebAPdv6LQAGy9k2+sROWe2TVR
dVEGsKI635ueunKQHAp/ePHSXsu2qlfv8q7/BW//rVX5X23dVA9J+JB9stvq+aH9lP/8tG8eqHjD
o6uXp8P8u//FGvx/gyaIqsBHK/Diuf/kPCTPP/IspNPyJ/Nwphe+/L1fy48wThQGZgLBgzxiVuz8
ld1o5ud5hRH16eHPWMG/47tkfgabggAlvhmAGui+/738ZPnz7AqAjAz9U9qYkBl+Y/mxjl/HWQSh
6OiTRKH2OYf3F4Dmq5ZPbhqNT7fLu0mLx56rhPg1yI8wv0nG3g7BPHliyq9v9CQFJJ/GQB28GyUU
od7dN1a4Uq0Hyb9tOtV+9QHeOTeWaIGX+dCCmUGP82ZaYqy80OpnlL9w09OQdMYLq1wN5YlJETZ0
UnWTncjGkSHfm94M+5j18kCgLNFNYtRIhYrZ9U37M/+e36l7KFNHB1n0CF6mNaPiqG4iagWF5fA4
5IrZm0qmeTdFZNqd4SMeXzmqFq0nP/z9+XBdBM1I03HOyxdDeQDYfIgk3g39KkdQ74rkXi8KW7Zq
W6eY/fH3WrSt5nlBsYN4QVuAULv0ozaoehU5Nbx9ALxQrzCyP9ZoXC5w2pisblTf5uYKe2mRwPRN
HGRDMPr7whPP0S4Wfc0V2n718TwWaRJY/sNR5kXyahuppWx2oz/5e69beYKtK1+9S33dmZVtHHP5
Wr6yeShwdLBm2LnoVC4mJNU+BkOWH+zroqucOF6Xmhw7H0/n5a28Sr9e5sOJBF0dCDH+ivLhfIZe
UbKIcvC++mHG6Nw4YwEAfDs85lv5EVtRavnBYMtfUUEC3Nv/nt82LcR5jjAJ6G4o8/VuUciXkdrM
GjkP9l1yN6rlPujzTS7FT31ZHPlwy0bKm6Hm9fPqy3FUwcvvy2BvdUApbOOGcsxluZbPh116pBP1
7pd7NavFl5urVUaK/8Je0rttFUyO3/wm+G6eDckO9wGEP2FyvnRsXs1G1NHstZKK2YgYE4zamRai
wIM+bCNJmyA7Fvvebq75+4B0J9DO6tdz6+/VcHWtKcWoyP5+CGQMiAmujUsN7ePF+N4gc+sO+g4g
c/gyh4MgdE67rSJG5EH8U5A3kxbdcYE9suTffhwuObMdGC8OaMvSryoyM+RgAjnYl40W3aoSji2B
4QnBbwY8MJhIaswK6rytGdlxOBlxGCsFC55gb6aUFqfSdCQKBkfm8t4bm3UISC2wACBXPRykthJM
HnSfqNpXqza5CJLwCouck4+/yztvjGsTqFFup6BUlgr4aTnpk4YhxV5KHKmLJadShWN6ecvsmAVN
X/HVIIupNABhUOxkEHd3eatsZNW2vnaXNAUcf/N4czU5o4uQqFucqmfVYGPifjba1//GPGciEQxi
mFRLigGs1DwIhDrcKzT/ZxzWhZ81q/+7MRbxNqiT0PLEki+mJhtzHKAbHekYv/u1Xs1COVwTY4Ty
ZNAU4b5vzGoVaK3bwBI8slXfHwQqOdbMYGyW1YK+psVOkSzcZ3G1iWgnBNnm33lRf4+wOGgb4MUp
d31GIMDVou8E2ZEXtVCAmg+f2T7y7yHms/5VUDOM1or6cAj31Vo+gRR6MrmhfZs6phs+ewUnRHh3
9WSc9O7FaI+PvWh7N6ajHuEHv/smYYVTUaeCg1jt4UNoQd81lTiF+zZut/4Uu75wjLtyZIhl994P
y1wIwjHcW5emGZ7U2TENq4WC0K83iRQcqg0i4Xt5tVVLOE5er7B5H+mZnmAqtq5P8l280y68W2P1
9O10Y7h8R/0m2cVreZOvq5NgNdo//o018+oxFjE3SKPaD2Mp3Jv6PmvnNPaYwK48h6HDfIk182qI
xbJMJAnLwtgI9/RGT7zT8bmOsd6D2IpomOHoNk4Cq2RVnKAAS1c1Bad46a+PYcLf/aCUJqCXvGRu
i3lOTSSEAy7Ye18vT/q2TB8oFnvPH7/M+Ze8mSkURUAn2Eq+wVg0tPjI4/VwH+YXnoKui3A2toqT
D8fQWO/O5tVA8yH3ahtKmWD1eccrRd/PoVIHZOHYEO8uUGBscB/5Fy3BRVAcqAhOkNWi/e4xPU3W
0pn01R/sbmOsSndyFCd1MydxzFV75ruJ06Lmct1vglPxbPNvnDEk9PhZA4XkaRaTbbOQnGBKo72a
1xdKlF4M0jGY2Yst4+GXm4VAZzVykjaKw4u4pudtiAZVjC971hnP9SR0eykamspGAAOMoqb2w7cO
u/qfxdAn9+OkNQ91rCR3hdpFO10Z5JsQ45fTCuM7XE1HAbBDHnXek4nsItFxmlEDadSUu9aLxJ+D
L41PnZ6Koa0j1bjrRShqZDySApjOJC7YQdUJ2MnLtXqblHKOcEwiZNcIQ4g7Wff4swYG3XLqFKcm
O04KMwYbMqrDrFA91NgcSNmFh5MDVjPKpN5MZRrscCXQ4b8PdEVWA5ZTuW0mFU4cct/RfQ4ruQ9d
NQ7KxLbQxPFQ3/ImRA80Kb8fTRFZR5n9JQLiQHeD1kpt/vx497ypT1CutwwuNKAMZXpdy3rLaOhh
6XW9ddvWFqayjR7l9a62cIey66TtbtsxHkO3DOoiAvjC3dVpy9pUTyawHRSiR6/98vETzZHpYFVI
QPMkONsIH1DqX+rdpJlaZGEYdXv4+xdjcZOr2k8rmVEyF5xOv3uqwSLkegKVUJ6zgyWFYgrDOOgH
X2Qw0TYkDFOqI+GJ/t5iPnDs2EesdO4KKgi1w7AhFqrsp7ka3pr4YtDPbZLim47C9A8oP03tmGom
3ghKJXS2NiiVBJFDM06rKIh+pmHsX7VWSZInNzEcj0wYk+qu9bs6esEIffEaj7uvKJv5D8+U0yth
GIqfTauLP+R6ar+P2Ghbtud1Sgi7akB0Km3NApfyqc0KG95kfKOXFqh0vGSkESXhwT/zNTm9NmNr
uDMDU4EJH5UY9WoBqMkVeH45sytIrDu/AidmJ6kUaycDUJXApuuOdsnHa+HleniwGIiF0CJYpHjc
zTXGw5dnCGUdNGUX3gpAw3aiieaHKLWVg5hintM1TJrvulELp6aXQ37zfOXGz/wnID/9KrD0Y657
S5S/iZAjfbG5mEf7Cajq8nHoALVlmce3sRjjG5VKvjt4nrkRRrFY5RAJzyCZQJyAerivisKw21HJ
7xQR9J89qG29qkuzu6g0bzgFmyw6U54Ie6vwg7WFyweFwd7Ye16yFvox3ymgGtbiUErrZNTGU2Jk
jstNO+26xLDcoFcBlkSNsvr4lb8IZBy+ciThiAWmBRgXcdXFeu1x366sRhJvLSOZw1KuNj87E/K4
XeSSfBaiWPQtLbppq0iVgBha0qjXvfKC2BKR1/a5ft9m5lg9tPo0XgHuCb5w0km39VgoqT1ifDw6
Y94XV02ack6PJClK54CFlW4BLJXXWhiTWRppG+90MH6hPZVwcZzW8s1n2FXDfVDVlWFTkAmfaSX7
haObQSs6gVCWSPnrcVc6oSgMIIlrZCYKL7e+CmC7riCJ6LEtRp3c2F1qxPdyF5ZP9Lu93paKQvxS
UlPd90LU7OSYJpzd6ZbgeklsIHn18Ut+W+Qh6nLrJpGmDj23TA/XNVbTSTEMkXUb62OzRqwCM6FW
TBRbKC1h11aGekmmJJylQTTtaoVzAJNh6+vHT/EmoaHHhO4ezSSKWzDyFzniFKsFlg9dfFu3kbX5
3+ydx3LjSJuub+XE7NEBb7YASMpRrqRyG4RUBh4JIOGv/jxQd59fIjViVMzuxKw6oqurk4l0n3kN
z5UVdpXj3H48yoEoNEH3qsEB7oH+AaWMoxxMjbVUsdKyeoiiWvObsbeBdyPyjt7IWc6kAyyqyjm2
d5G+WvsuHXbRZYTwkZyRv0xG61Zy7rYf/6p35o4C1MpNwEJ5zeffLoDo4sQqjbF6qEbX3badsDbL
Up5ypj6O51ZGL0TQ1XicdOOQqogTtZaA9xEPRdnKy8RWo2tXie0zd03a6zn/1ImmvNJix9yMBUC3
BW2dTRlbZdDjHLhBZ2LyG+C1wQQJzh8jHO2gJBvhUub3rgRM149TeWbbkXXWg2o7G5Shvuws9OHc
LJfBgtrGhkgjDWRknGKwrHv0zUWxzo1Xmn4kXSOuirefMHZjq3FkIx5GHJBCaYOll6ZKgTm3kt3H
q7Xeq4dD8fEo6bGL6Gkc3LvdwjY1m0U8uHaXXdKFtzdOjcfFlGHVPRS4xZZDkT94GiKKNZKh5x8P
f7RZmKkFgMGBRkul7BB0Y9uFiGa7qx8ITFdy1xRdq0AfT7SlXsg4h7Nc4T2cRFiddOfeftAaPKsE
fdg8gNcGItNB7fTzpVs2eWMnO71Muy12nup9XEY2r7q2B/iDAZtmKmd6UcwXqHqUfj3lsNS7SQcs
lzq/UwVxwnxpJr8iik54scs0cNVY3051NYUff6d1xQ8mgDca2gWrB5eurSio1xkSonYVoIOhefCm
fgk0q4UUo2IzZEnrU1dDpNfhvX085FGfg2SebP7vYV3n0BkwMaKEt3ppHnLFMnDq06Izt1uMDS4e
fCOld3wiWdLdvNBO1DTfmyy2GehTo1RNGe5gtTqdlnbcLO2DlyNr5UadixfDshQbE1xgmKtm/0m4
+il5kXe2It+Woh/NN2Z7+HCobWmqUjPah0yKLpinNEIgIDmlSXx8tEmnST89cABErodsRg2saFez
uR5wTM6wqE2eOxRkgh4hrT/eMgaYIcRpeITIAw+FAPpYDrWdWMZDXHG0PA+eCu/7spsVZABtoA6h
pRjxiU1zKMHFrNiilEfofmNHBWfk7UbVYxelklEoD1k6ActBVkEOMBO8CMONDt96z73Ukv5hVXjt
IhdQ8GDdd5FZ+1F+irNyvKBk1xTF9Zd9DB/p7U9pDWmmmEApD0lHYwuT1N9T2v8D3wSg8L7U7roX
3x5MfCMRmkRscGWuHbavCkMtcaLG2ghYnrexdYElqo72miHccgM3KN59fCqP43bimxdIANENXJwj
G7nZdBXV6pwHmdrfRWPs4qjN/cxM7qboE66SEC4q4FO9n1a5Bi9E34IQPHFAjye9ah+7kJ+AEnBc
1i//ql5DWYo0Exm7B6PyrKDS5+UCGwyHroCYV+tz9cQr8W4qDWluzfJWP8BDHltZ8XzxWroPSapC
lMBsRP9WgaW4lfqSDX5LS+fenBcP205jspZA0cWYbKO0MH92vPt/XE5d0UIvQCN0TmAmHmzysimm
AT0p7wHesOersaKsJILfH6+0dZTeIuH4IsWwcr4s3ua3X3lu1bZII7N8TKN6IEsfSvaVm3Vndbto
S2AVQ3euzolm7jqzN8cgb5w590tZCXqpkAYwgXOHZ7UG7hqYEIzj0DVHrwhqMGwklW59oxYCswOj
zb8uJV6gvtXX1LgTzYpxQLAj95aErPpSJ+04rYqdrReOOnaEszXl2KDM7Q1m5a0adsXck/Qq6XCu
91kCQDyPlM+kzXoVZKn0vqXQtVAE0Rx8LZASRrhJQccJZ4dFfxTeAj0B+3pV8SW8cn5ZVPdxWKmZ
JbcyS43Zr1FwuZl1sHUBZxAzs6QW94XaqD8//uTv7DMMTTD3Beq9Kh0eClAkSPPIoenqx9iz+m3j
QTjxFkMpfIyHjcCESRFYICHPnCy7sAZQu3FW549N1J1q6x3fXei1gQpa+5QoAhyaYIimLp1aq7NH
THXiy9mO8TAy7fbUZbLG4m9vL4YhR0HNBJUqvBTebjHVgunQ5lH2OMZOdtakqnsZO3ZJvQZlnNVd
/CxyU7lJeyW51/rR8dloMvz4ox9fJiuuDjQN0CSQdoeuKzj+2OYi7PRRxThxTzN7ehynVr2G0vJg
zFN7Srj7nfGomUP7xWKE4OYw5Kx1V8e2ZkofyxzDOCWJh7NFX18i3Fm2Vpyc6sYdAyx4h4Hooou0
doOPRJdJ65FGT1lLJI+7s1muVB9pxptVPQr5oaahVDpy+Dxh+5PtFVsRuUaIgTXuvy6I7slJq09o
LMjzBBWYMCNpONEHOw711l/IPU4mRd52+Elwnkl6qmHZo6uxBFbrAadieAi8EyTK1TxjGvrmsUpP
luXf2ecrvBKkE8nyaod7sAEbhCEhs2SPlKmgBBNkbqkmnmr4v/Noug5IMbDFaIJQAz0oCtiJOpmD
awMmcChdoUeNdxfG7VuLouwO5ztjWw+O4ee53V7NVp9fWFAJwypRjXAEuXFix6/Pw8Gpoy4MeIPy
P5gb5+Bib7SpaZWqyh/T0ruZ8vm37YoHO4q/RU52LcXw/PEBOw45iQMhycKSpaR91LzHKmh2UiHy
x3Gx6ktbia17xV2+UrbUTkzsOJkE/kjqit8G8DUe67er2cWRVZZSrx6txfuex2p36yEAc52NOCm1
mhw36K6O52WnyTB1U3vzx/MkY6AW4CJFC9H4YC+5PdS7nE7no7M46kXZUvarVRuWRmmdwh7CaT9a
Q0/FK898UZpFePQguLRrXWSLF7WPNUe0PlOH1AhVF3ocwsuy3NSmkteBqIzx+2LNhrqLlNUxuekz
8VSJIusvnagoyt2IKBcCpKiR575eC+uT5jbx7awpS7yxjUXfGrYoaFWkIx6C6GdsBrVPjA3SJMW1
nbISoY68+pM2jObvDEHGs0GrW/PCRr3hacrB8Ps4/JLTOvisYVLu9FXEWSYiCOPWTb95op/7nTOC
/RvJip9dHQdz38WD/HbqZ/O5inMvDXATwbPBNtBx7QpnvDLqyhvXQGO+jxL+O38gxb/3qgweHWkG
ttQwrh9lrM5+xXEMkxXHdqHWFYaYFlOTEJ2tAecCq+5sFDwL55MUVrN3rN5ytwkWqQNKqDqaaXZT
lYoPpbg4m2tgG+DvWWLU85ro3Ol7/SKmuvkgGiX6TQKMt0w69SpmWY0yfF20np7TYuXFphe9uoCf
c6YySCvBv1GBzEC/UVdogYoXpLrLtZWNGIsu6QMVfdjaX7o5IcAUo7PzFJpNrAItAbgB83LTxrny
rXE7tQsqUxt6AESN4fk0mmY3HEWm012xVndX+m2J7hMx4iFHCSrf2FVUf1msyMYRcCDBxI61iOxb
fMjpkdQy0yGdemoPkdSDXxhKI7GjME/sAors0FZfuKk7Efb6VDi+i0lGtxHUotA5Hpv5Elke7zml
iPscDWaJYEecqPyPWmFvLJiqDUaI5QLht8L+JuxNKz1PvR5awwDr+JE3Qi/9oXAF+ZozGNcewWXl
O4UgN2VjVN/gECNQI6hQq9MkN1wB1kWMo+HDAmM6iK10CvXFhIQxJdEy4zY7Xb+or97YMm8N36H6
X4WpcPI2WMo2vfdo6X1CFTzrwspe4osEx6Y9UKf5KaOEagf6MpUu2ir9ovpScYzMj3tkpqVWlb9c
q4wyf6Km/tB6kccyunFy13HwviH85ECHdJtbpZuLX31fFFet+eJgFJvicsJrywsVW8bPTSfjL7Qs
FTt060q9XQA1C1/K9NEczXynFY3AUdIAyheQd5WfHWH2l409Jzu3qZPeN/UxcalNqGkZNLKeP4uZ
bJ5PlC920CYmLMNYx8V79mD7+hNxzRfkN5p7kevq90a2Xsvbn7b3Tds60m8lQbq/RIO197q07YLM
XZJtbdpKtck6c9POXf44Q/O6rrV0VHyYl0idptqCNpMFtIwR7DH9XimufRMvVfxcoQ7B2VdQFLso
cOJlob2boXLtrxHd8JaQR0GkwFGW6TtdVHJ2xA4QB7FjIwvborA9SlmaaMJIyQd7tWyYfzau110O
U6afuXLkM8xNEuRw/MNxSNWrfFTtn0nrYnGRiN74ohrLeMNysPNiim4Q+RW0KXwRC+Nzyp/J0FMF
8qlpYfcPy0SY/5CPi4aKTuctPyct1zC194qfse4JBaZNXX/y4sKBxy6XZ8eaTLpsEDqCrhqK3Rxj
IRubRkWJtqmX3wNOp7JUrofMO/fUEmdPGBA/bXoVoVnmdP5AA3yJzdxuAja2Lnyjc429EpPZgB+P
mosSWyWV9C5FQahztVn4UzwYXaC7s/pbH5rolmht/BRHyvwZXu984VVE674yRjbhJPU5ykhJM//K
XG/h8zU9SqeTxa1fC31SgpX1xZJFRQoPVjSN6hO/ZHFoLuw97jj8ePGIGLK7ys3TK3XMhBaydhWi
AW5nfmk1K5pPlG+OA0EP3z8eUcpuL4yEgwcczwCtyefmMbJleRFLSw+E6xYhS4dAWaF4YT8O81kf
W6ei8kOlTgpHwMPplVPTWCXUDiFK7WQbeTwX/WNOco21DfqAZ4lZxRuYy9YYqsJxS0qzHY5y0zzz
pGG8Po+BYpR1UFRS3shIzfe6mekwuFEMuFBzZ3nirZPnsyPRZKpGDcNlaqstzOTS6m48rmkn5IP0
wArGNn0s4q6C5a4Tf0oN7zqfoneR7BKkzXCWxj0dS4uJKjLesFp819uFPZworBwD0vjqlKfJiAD0
koAeVBZMM890r9faR12vUebIZvtu7MynEgHEa8tr1I1oRYXicZXuMmPswrYsp2AsHRzmRcY5sJ0O
FEFnXJnjwPNZzMVZLZFHhEegX8NlGXY1wPnd0Gf6ZjQX97yb4vqeuk18YVJfPhEPHkeea60GECxL
6yBCe9BcyHjlptmz2sdh4Wvms8AJIFHwhStt68SXW0PLtzH166GOglxPx+Q2Vpz2ce6TeGOkoxV6
y3JKF/KdCSH9CWNCp95HO+EgwJ1UM5nRTaweI6V+Ggevv4ldtwkMRbF+fxzMvjMfDgQsBnp8qyTk
wUaogcX3cWqLx3ZlrU+Ud30LOZITBYB3RiGCXRMigllqvgeZCKq1bmNjY/iYTDxxXYHGYG5jnvNn
c0G9z7aAm1Ch4AbjhL+9VWZViehQD81nBODzQPRmGtQdoIuPR3lJ4l5vAUbgY5lYuNLqgdBy8MkW
0VndrEfDZ+F/Dxtf+osvAieo/d+YqwYnARSHe+FwuINvZ9t1im87w6mB5SM+Esog3Sgb7nLGyjYX
qp9uP57hmsAcTpCCPkAJ+8Wf9QAgTSAAlgaW7me79m46g8jcqLNn3NZ+KVKcKLke7ox1dq/HOshv
ogynCt1Uhs9DeWVaP9Ls4eO5vKCfPprMmmC9qiHr2kgVceLzXXp+43t+F/abITx/NoPCd30tuE+C
HVdbqG9RlA9V/wRB47AkQPa2KnPDg1u/J0Y5B7sFKoiwK92YHvOmUjXUQ8RMmW9GWSyoc11eICgP
pKyusk7d5CLVa8Bks5MAJVILc0POYN0UqlyqE0nsi/Lcq+/y8ru4X4iFaVRCSz7IYtU2TSJFNPMj
PNDpa691Pdo6pLKOkiznfWNGAS5W0b0jUoMujgchGk8FP1bkeDNXtb3tvba9aZrhbtRkcYUoQRfO
jRqHqZnn9x+v4cEeefmpK2ebDhNKXEBv3i7hQn5JVGdPj97iKGE/NyBKJlLLj0c52PUcZY3CJJch
5ikILr4ogb3aKNIcDAWhJecRZWL3Li0VNchr2Qc5ZbezyB7/ESL8Iz7r/6cs61UK879nWV8/9W3/
htu6/vf/cFttG+UOXDtgyyBi4OJP+S+3df0TejKcI6qbK+/uP9xW2NMI0OBoyd+AXsbVxRb5l1vN
HxLzra+bCfXwRRLkT9itR7jstRLDj1gxMXSJ2C1vdyNPD6JJjYhuaS2boZ7QF5LyGWe3+ax2UTnO
dQWo3qrv6CK2n/9qleZBURd8phwg211JsqBMzmcNSd0knc5T9IMDNXLioB9+KIv+/PJp/3eX/Rdn
9KNddpt2P55SrFb/FtCQbzccf/XvDaewnf4C6sC5XwttKMD8vx2noEH4F9gi3LL+YUVzMf0rl6Eb
f3FNrMVHJGABQa+Fu393nG79BbBQoyPMS0mZ8I/I/G+vJfDbqxYjAAWkLmmeHEG8uHmbeuir5dqa
hLJBLcZXW8DS1YSbKQ3BU4D/g/dqHY+8yIClSTRIoH4I6W5NFO00L9GvwYHwUEEe2uioSgVysK+X
Uf+uaoWgc9BlaEPfluVXJW5WvTF93r1ardu/X6LXch0vHfz/PFArcH1FMKzQNgr3SIoeRAZiKWnk
SyGuawSWmkVfUH/Cn0xDMP2ykU+yrKKdkeIFLczEOWtb63csx08VbbfQnHrrunLkXS+8agdI7MER
MsVAzNTudTPCIksV21iUTdi0RrsZOurvXTyk58s33a7RRkhHcSIO+Lv2/2Y+q10kxXFEVByuhsPE
s7aapLRQO9yXSYBlbt8CLfWNHwhL+6ncmvpFr56ZxYWZn8cdcLazQt4hCNneIsqd9dS0ziwlsH8J
qgV+2+5k/STdDUYALal9HjBf5FB9hBf2s7jK0q0Ly6DjpqEW68dmaG1wQWlCwwliE70gv0UYK/Pt
aqv/tHI/V7Z4Ui3XY0YgcpZ80b4XIDydHVriaNSieDc256II5huv+mxT7DTEj0q7sG08EM7RH7eq
EHPWPnBqmsUh2meeutPKXe/ujHZbJmGP9p0TOmM4WdsCJE/ql2aQkKOlYX3f3yJGZ7t+cVc/Ot+M
bx6yj7HvUNH3VRngH1XKL7nre1koIsAVvnI1wJ96Rg6JCojja1/EnfLFw1LNQy10OyEoo2xm+WPq
NoMeimS/IGP2A1XtJgoGMywv6zD6jvmV5YH/92fLz8vd3FIu9vV9tnfOrdD5BIPS6P3ol3QQPwKy
74vL+JlVsz6hZovULLKHDb3LB8MH8bgzdyjsQl/ep1+WOIxmYJjnmfC9m/HzFjnGq/4SELzjWw/i
stsWV9NXT/PNfVUFXRwOcRg/L6PvBvNFu7XOo/vCBBLn41821XusvFGuNm4Hxddoa4c0TPMb71ux
U66Wb+VzhRrjrqxDutXxNgr03fgbCkR0V1zhfX7lnScbNZSoJwb19/nc3U6f46ANooASbeico67Z
gCXb5JmflD4eqfXv7Lc3+dnvavYz9XxwA+sCWb2tuBwpYS3+cpvtTRHyQb9VO1wVz5surLOg32pB
/jM/h+yQ7bx792rZefthM557v4br4tq7g5MKhbO4Xp44tu0mNvwGnHzrp7faprqr7sw88HoMnfx0
FcDzDUTT1aD+J23/32fwv3iBXl2sq6/5G+Px26e6f/o/q6zIrk+rX09vnsH1r/4Td1neX+iRYd9D
t3oNvIiu/lVMU/+iZQuWHDA59JLXkjb8CeWWNe7iLQRqxiv1n1dQ0/6i379Sk8FnrcIj2p+EXfyy
1zkplUJyFFJ6/vHi6naQ24/GBCAc4ZErCdIgg57TKb8rGElnrz7OO6/OQWdxHQYADGhiPNPJTA/b
bUgYCqWQtXuldHWxwv5xLgVafN3WVfUlVjTzC2JnOsD5Uv3SJLZ9okF+PEschVeXG0yEdPSPD5JV
BXl1aVVWvK/UpdtpuVuG5TT+WTrFHFGtWotlhBMs6yEUN1GdrsAVK9mDk0VYlMg1KPT2VCBB2HSw
YCtLnEY47Pr1n+tUX6VTCoKZkTenyV6lHUELoSrx11tA5LjlKeuG974akv/oFIBgwbzhYG/kfcO2
bvtkn81Z/8MTrrJVy9Yo/I/3xnvDrA63VI1f5J0OFgf3XGv2emY0DWW3SUaEGwsrPwWHPcQGrctD
2MX6szqEYoeOCekghaINarKPPcEbYAjKSwY2BiLSf414jISttN0NGmPudkQDMBymRWza0vb+fC/S
GQBZSfsZoOVhzY7mrRkpo5vsE+n0F4kLt6BfnOL7xx/1bXgL9pbZrskcRUE0w19UiV5vE29GNnSi
P7FvcvXnCGrK9+z6zqoR2531yQ4/Hu2dJYSoyD7hqiJCO4Q79XzzNvVs3ure7HnKDTyqJWI+H4/y
ztZHPgLTeIq3KCEdAuqiNh1svWyzvbFM0W7yCuLMcv41qtEpwMnRfBCyXJ0KVyITjO4XrclXh6zM
W41mVVbuuypHKJmB5VnkSe3EjXG0SCYbAQgmupmrGsgLQe7VMACjy9x1am6MpUxDOy7znyDFOt/u
S/dOgIz802ViPFwf1wXCGAJ07du7Y9Ygj9KkTHGeIctJMgGrzwDn+vEyHX88HV+StaBkwCLBUeft
KE3Rj42b0b6eIGueLxkcJlHnp9hYx+cZCiSFDIB7HGkk4w5uJwF30WydqNzXNkYv7USDPtOb6ScA
AW+bdLF+My/DneE28nc9tOIm0gfQi4uYt386XTojnGbcunHv1Y2D6yu1illoeG7tzcScN0mv/MQD
fvrjlWOCJI1rsdNhwgcrRy1X9E3KAfOirt9EVZuG8FOb/+EoB1MRMkaS3piTfafnXpDo5oRGuHvK
eeXoGPOkrIeLuIPUDaT52/3hYTRaqJoo96Wim2Fsj/N3Ovj9Bvcw9/bjtXl/KJpX5IXETIdcbVW4
owucGSRFqdmfUBQeIl9vxu5zDgb6FKhobRj8JxHlykXpiWcfwvBav0Cj7e28llbGM66pYl+2xe0E
wOm8mczVtnoONBzHikZFArYahxOh1fFxY1hsTTnU6y1y2HI08nnC+XMSe1cD9muUKWSLOf9Dd9G/
J+cQCBLIcrYPAzg3QWNK0Syxb0C318GgK3152SwyioO56zDK/Hjh3vmWsOtX+jFUBJjwB9/SAVQo
hyWv947E/GUTNUvxuUjQ4d+W7uJex9jl/pyV3t5PtZLKEwHJ8bVMMELMrYIxpU19OHgMx1AYk9Ps
RddpVZgD1Yn9omqzb0lSGN+TQoVc9PF8jzYqkQ9VT64zCA8Me3C+dTCaskEqfB9PFvhrBMBvF3SJ
QStr1gmns6P9wlAEIABFgevwnh58WkWldWLXotuvjK7fJpjN6xriTHbiI74zI+IbrixA8ITEh30Q
hNcREKiKYb/02nAJYKPEW1li+6hE0dePP97RehF5kJ2sqpyYp8NFe3vwhJcjZ2S1/b51SxkWLNLF
ODVg+l0FtwWtc09EcO9MjWoX2RcBqwYZaP3Cr55tMGYwtjzZ7xWdCa3EtLBqq5HSwuScONxH52Cd
GpQcKlurBsEhRZ6t104qlNs90ZD2NKoFbhQxLb3JcsbramlF6gtvgPMHM/KEAd87+4Rvya0CmpD+
8qqG+XqWy6LnSSe1fj/mlbpt6Hd9r4xkOSEzsPaY3lya6wRfjXKwdnaTNnHv6f3eKNVvYNSwYDFT
76xURPSQZcWIzUE2/mkc+TImcTbmhqCJD5lxBnaciw6FfD+6OeaYqfK1yZIWDv98yhru3Z2y8hBI
8Wm8WEc9DRT5jc7p915dLoFA1N6XkGsDmvSnwpB3h+J+fuHXGPBb3i5XNYppmF273y/jIM7RJFe/
qpG6YF5sVifW7KCWzUvHh6NiQC5PO5WTcHAApG4POC3ow95VGojIte1m1wv88gvNsOO9ihdPdTbV
jgVJE60s069j3CGcpq1umjbX7trEKvQTF+g7uxXholVoHkIP0e3BT6pRA1B5CIf9PArQidFoXphD
eso59r1RkLdX12tm5eQdrOeSLkq3dIyy4CsMI72ftjlh6OaP7zPyeookLzpmiCu+Xco0wY9xBjS1
13HRCVKewJ3a4hXlgGf82kuZ/fF9RiMAF7VVF3OFX69b69V9Ns5eIpVOXfZjBmAMU7M2QDmiCUBT
nrIOP76q2TRIRZIckBvwj7dDzdKpxAKWdp+pLddWKaWu+bVBPSNUkHiIggLDolMSmceXKNrswH44
hqi4wFN4O2jslBEow9jbm/3kzfsMDf90p3RV0Z4vhhvVG4kh1IAiuJGLfUHhxTmxOY8vObI8muC8
GNiaHbEk+kRXG61Plb3ttu7FCDPoZi4VuSulNpR+Rt/SDDMZpeaJcY+36wtyC6dBwkLkBdbf9Wph
rcSKeJpFtMeX1t0g9AZGVUTJiTfqeJT1daCigUQiNbbD20DVIzzbhBvto7xbtrOpJxv4CqeKUX/z
5d48FQ4xNfr62trvQd/v4KmwasUsWGj9phn4YHeTMynmRrqj5d7FHq4027VYquM1ArvuKvZa3YRE
UAkBmqf2aGBkkLKGoNRKiAxLtKg2WkMtaGk1KGGswdzoDQojhjmqyrlj260RWojNCL804PqGVj9E
nxW7UijXzAbSf3kd1XqIMJJgIfHDrfyoqRsZ9vT5ptBU8TwNPDCK1vc2W8o5qKNy+VJUeprf5n3K
GdPTWtqXVSTTrACcm9fik5b2HkIc9WBY23Yo++wpzYex2xoD7bXbpAeDe5PDq/ttyVYbcB8qlOSq
Eoi/nOuV13d3fRHX6GFZ2Pb4ZmMX6pnRlWoeZmYvv8blgl9NiUt1fOW6UYFKwGRA7rUBqZd+Utju
cJVqRX2lqlPxueuc1sDr3E3SB3sGaq4JIuanyZgL/TrJZZ3eoIU4zZu0WtzvkvLSF0WnkLVbsKtK
thIWcbxb8jHqvxR5kytXUzZlDs7UEfp4GyCgkXaXYafV0CWBvn6zmIMybmF+OU+GOWtumJQAZ89F
JVcE89S7y1nj1OPiN0UqwMOgVuL4g/DM7nwwsxR3mnbM3G2kK9MnBcu9IqxR8//admWdICHllGIj
TZ4qelCGWYaxF6VPdbKCRxsQgbh/UtE9V7o4z0JNSlX69VSiO1HiuPQcjbp9340TBULCyQE0b2eK
ZFPXJu2YrnAXxDmKIQ3SjoxhFyXRXIaLrdTmXqkGa9zmizNq/ApJnLhJKFhgcGYodhc0Cs5Fz7yH
0Daw7eljDOUKq3E3tbMYaSAUTzzbiyuf7VbUegBHoui3phzj/C5vUx2LsqRU9e8TZbnkF+Kro36m
pJYLQjZSMaubhgSpnSS2k367TGZubR0rK9TzCKSOt5VWPmowMnMHAQKKdjk+Q2rSTBd0j6V9nncG
DHPfKtyeLpI3dCMwi8aAL5qrShHKBcYCXlRd3l3a6O4gHVO0LdJKs9bIrTciJrhNc6zaNoZu1OOF
9JAskv5sWFN16VojXbdGsdju2SDL9LKVVYHaoK102s8ReHhVI4abJfW+nwprDIREaIf3oon08w4V
5HRnZVGtPNlDKSq/drxiWJ3MRLEbZApw24kL+45uQoKvKww+TfXtqImtc5sWfLx1ilq0u6WHYHOe
5vxlf87ctNgsbYdnad2NiXrBS2naoT0U9PNmsiaMnHu1vrXjagSTP9LkuJFt2+V+N9S6+zUuirwc
fNoPbfV50QY7+rloXRV/nVFaH8HqF/FUw4pVy6Q/r5cclTZfAbUvn+qisbr7nNM+Xyk1Wc4ux4Wy
u0JnoOuAbSdThAfVgrDyz3SoOtCXVSZU7qytWlXSTi6w0prBx4y/QbI/T5Bgg1wr0Cvu+vqirXTt
F4zgb13r3MReUoR2bX2aR5qhSgTTQ7aWunEsWf6W/QTzodJ7INWz51cQSEoFZTg/Ndp+Jzt5DWv7
SyUxzlrSGAhopt90qWLSgl3y7HEmRMH00BMXfV/vShtvQQ/y6crOobEdxfV11Gjj1ltM088wHNxm
cDGAcyPMoU1Jc5dFCo3PBWOsIm1u0toECD06ypnbC7TjUsp2ymwhVdeOvpXa+6yNwSFHFl6MjTDP
C927weCy2gxolp2hXPc8J8MY5o5yZVid3MBoqLcWFa1d1yNNZcy0nmZjwv0DnuZX2+jOHDert26X
Gg/9KK68IVs20wxNCSE+TFD1aggqTb9dzCQL+67SdvOQX6KT56z/GsK+XNqdK2d5U0B8JiKOk41p
V/Xe1MrvRmlpdNznu8ZBBRXfZrlFnQL7RvwkvkZjlofVNH+Vmk65TVdHfyExv7CTotq1DbLxbvkL
EMu2GKPozOzsaKbFXzeTJulOADc503qISkFrlzPZIA28UXyqu7gB0Zd1vbgdy8xbzsDdm8UdFGTL
C5Qm1ZQL7kmvv7AL8BlnbVwaVmC3iStuEF8bqx/TUi3TLUZejhWqSivcKchULDJ/ze0sht95OuvD
vZeLuLvOMlzcfo1USYxd3SqJ/qvUoWt0vGPWsjzMFYyYxVcVBC0uGrQu2h+FmNT2VhVllYYqJzrb
yLovvAusCsGkIAhR3CvSSJ1dMS7GvNOyvkTdJ9NI2YaVIbrtZBHjF9qUUa8FCW9t5oYlSHWvD5BG
NK6i2DF/aIuTek8RlzRcPKk2PdytDLEuUbkaiIw2TzvjLAMsMyP0mQmrDmrkFopgihzYMjqsga9D
gf78Fa+XE/lukiV5qOhxfo1vn9duKFIBVHPk4H0uk9LlwQXG+9PzqlrH8RhSzqVXSogjk7BL0DTT
6MKfwS7EPEu0wVMBsy21F3hJ6bBssKjIlirV/F11Ubv4Y2k1mt8TkRboH2Xpd550o/URmW+qoFb6
5CJpoZ1DlTOAe+izW5TbZixUeH8giyHQ9HBQRI8k2YPZJcmPphyBzqkDr8pVo3kVz6DLQx26Y9er
13gnF4hnVmklQ74LwRtunnjtODKuf4IWirRQlP1SQ6CZ6Y9NSmLat9VULu2ZhywtiPNJafJuGxWJ
N+/aaPGSq3ZKVCAOotWM6SrrnJjiuIDHGJZ6qynn7kTlN1Db/8vZeS3JbWTr+okyAt7clmtDNiiS
IiXODUISKfiEt09/vuw5sTcLhV2Ipm4mNFQwKxNplvmNabZHOThoYCxdjWLaocgnH15Rmuroe/Z1
ygPmFLb9ETvCNDpGei8/VT4lH15mLZs/xEilTaeytlvrUy+9qPmtqfOU+zLBlBey9Qgshmu9LQO/
MpHX6JrRJ+m3a6d+TPRRDx9GtxyNZ7eJB/FR2XTm0P20CjCL7fwW5/RbD9IYW/+QRlOfnHOC/P8Q
5WvFc82RJKE3zLT73sda/d6CX+TWhyTOjeWBx8JOj12fZcN0MLOk747hEtryAawStMlyiEPrIRsI
QY/DUGrGgQe4R5pN91AgNKeWOF14OCheLETvnRO25FgpHdq6c7R3tMgwzfAFLZJLw8317zwYafLE
f46irNV2X9ummprhMEwqloibqcqOXpUJJHGmcjJOWWKza2yrKcQnadYon7jzzLtQRyH8QeQOW64J
npaqfTfJvPpuq0DzaRiki2tqEqc0XOCdQOsxOKbjA9xHc37RtSkqL9UizQULzkLrH4wC78eDBQa7
OBYpJcBTMzpV9uR3Iv6auEWj6Lal+1lCwPMONRyq8sHrQ/97kugoeLUNGqBsCwS6Dk21RH9RNqnl
40xMLy95Csr7YEZ45uxULm+yNQpu+FihIEG2Ac5wlX5D4ks8PRniQOLRE6S4XnC36PIDD1l4Loxu
npFRGM2dUW/qN6+jgs4j+KP5uG6hEtRnTQn5JXB5xp4aWyZnJHjcE8rPexO8ScLVUGArKTBQWaSu
eJ0WUjzX9apb4sDn0BwaAe9qBuQLfGwJjWNjlMkOSO8mQ2RAiiamwX6kvrCG9roRikN2acTBVJju
n5Fn698yHzPx+2WTzVHo2EJXMW0muMp2tXrqq8l040BfjLp9FHblhB/8edHiy9sHUuVfjfo5Lcg1
UWVwrAGlzy4JaijCT0beLmdUHvfEPbY2BGm1B6IEIVbjVXHzp+S96tpY4MucBGBXokcfOMLBmVL5
4ubOXoFka0OwHaD2qHY0PYjrDZE3M8H6OCaBrTWfutznmpAK9Wj132jz/nl/9Tbnxb5DSpOzRf31
erC0jN0GxEcSyDa3Pmgokv6ztFNzNGdjr1C/tSOo+lDuVVpW9Mauh5I5fvZml1Oc1E3Md7pmCNuv
wnfj4ff7c9ociOIr3T+ujRtN6NxKEmkSmQdhKKGcOsJ1vpra6L/RewAomJLnMpG2ASDvItZwPaGc
V8GSIk0RV8n6P9zZmbpTuVT5G6X7GUd5eChUP+U62nBqw/y095ZahsbSsyHcGPeBKNaNy+x68ee3
rhpdVoiS+D9p6iutRkF3a+Y1xUHTa6YJo9lBe184Wb7Dib3db5DKqBZZqjbE11mVHJWD74RxsPvS
lzku1ABmjgRBkEBlbpzfOqHroVYVKq3NB8R4Z/fFHXv9pdak94HmlNx5KTY2G6EHADBVSqVsuzpA
XlQVtSVH/6XC8P6p7gf8e0l5dzqwt8sGzID+pxIKg9K6bisPWNJZet5EQTXEI7K0hUHKb9ViOuS1
n35968Kh18fD54NNAda4lpFxBxdd2cKPApFHWvNBghUsXmjvWpf742w87VfjrJ4IXFAKPxZFHHQG
dsODFGe9/SFcRN/c0F4urRd1D/dH3FpG4CF0zZFTUZfD9UnKps5LVAAeeLOFV7mRjcUzmppG8jja
c/zP/cE2dgZ2GFAnISCjLqcoFz8f29kYU4FsSxwkhasHrt5lLlEywtf3h7mdE+VioGUmRAZHh0hx
PQzFT6SeiFaDNsrTbwuylhe7L8n1c7HsMar3xlK1/Z9uotTLse10liwYEmP5CLbUOpWtNp6ptuxJ
892uniorozCKlCpwkVdm309D9VT7wmiakqArzPArhQEcSMvEfWuzBW646tIpgz1GWzcjCqcyrSYp
0mDIktY9687o958aUG2YomaLZ+4c481J8amA+NrgUtaXhQbT3bV7kyhiHKkIIPtx7HREJe7vCNX3
uirNewC+eGJ5mRTyS1vtCEPV++2ehzYckolkEAgJfu2JPTw2mle+770xfZ+KWASWVWJsPOkFkqD3
f8LGRkFZCnAb8m+0rP3VRrHblDrQXKeB21IyJ2Vb0Pbty7T8Q4+Uzs790dTfdjNhaLyq60GApq1u
eiuyqjEWTRpYvdleyIJocjpVd1QCAM9O2nfvItkaj41Px/f+yBsfFOUJ1dIhwlX/XB+IZEgSP0f8
OkjnHFJIrWMLPxrzzi7dGgW3ATBtYJlQZlzdJLY3ZVpRd2mAdsbwh6OlcXHi/0yi4/3ZqCd+vY7o
1zlqGWl5rjdOSKkjtCfWEYHB5bPTWdXn1I0gU4RkXRX1X39nwK1tQgDF2UOoAQik+kE/HfLCnccl
GkUSoBpuU+UQwyVvhf/cQTz7fH9u6kvczI1LGPlHgPw3WY+US1qnVpgEWdT2F85EBIb0pRoM7WuZ
YmufLsNew29zduqDEVXhqr4OeEeq8XkikjSwB926wOSSz66YxAEJnPbh/uy2TgDdTAJ42PrEcasT
0CQduI2Je6xPuvyzg0/Hu7oTxfPYSe006HZqH5qw8p/bzB3O94fenCV8AjVRyiFrz7SJsrhlI3WN
84rT/sf0uxTmQLsgljWbEOh2jsLmFkWSDDMM7hduuOsdE8dFPSOakwZeD7c8rMwK/dIsO8tBl+8c
bbG+3Z/d5rb5aTx11/68Q6uGwhZ1r6AYZ4tufP4j6gW6oOgNP9O4QhM9y4sdRMfWisK6BEUI+5ZU
cxUj42ARj75Qlc0wRIUqjb3xMMS9/BbGcDh37s5XRt76YPw82mrrUHaiu5UaaaA3bWWdJlmjxDRA
e0z7dHqQqYzpKVIInjuvdw+ta8o/oI/sRRZrqWOV5OCeikYnQBbQk+s6jx/Giz8mSPYN40jFU+au
/F5nMfWkzjWp2A5lNORH6dA0pIVVjh8b2wh/65MqeiyQgH6aMP06x5jg/H8G+/+pSby1AwxETHnG
uKhwBbzeAR7KTA6+PGkw632MeEE6thepZxSIwTH02cMo3b957KudKs3mJkA+ElAbiTnCwKthGy8M
+55GeG/T60H77uuShtq5zh2xc3dsvS7kY0RZCmYPwvJ6pNoTTeh13B3mRHNoCCVuxvOgXe4fpK0b
iuIWbdvX0GSNF+hKlJTbfk6DEuAMsvRO+zmPh/a9YY3Fp8Xt/HdmaHWPeh1GOxDLzZVEiJZvh2gl
PK7r+VlNplWt1NMg8zP77LdLfY6MwXwGc1LvhAPqr1qfJQAlqL9AxkfPfbWUPGB9QhieBcvU/Ch8
tmrX1suPtjaNb9T+5oc49uZvpVcWP+h5tjsYwc0zhISEAYUMQDf2r9czzbWo5k/CLGjICR6Que+g
tCwpAqTGVDWfsyrp/kBCLqdrP+rfp8L+NsvBulReb35uNEH3N7bH5dvbPzxsFBuMCDgtZ43PzOa5
oXRMiKSVJsXTBse3S1gt3V/GOA+U6nL5H7oK7SehG87OgmztOSg9Gm+vA1plHZ2NZjb4pQYczi3D
0T3GWL3TAknpkyH1pI3yJEybxq+OuFV5ygvf73eO1tbdYfq2EtwwAY2uS60C1X+SgTYNjAXxtRpo
xRd4RumLPgmcKLTYfvDjAdf5+yu+9UaC5YfDQglRnenrbYD07ET1rUqDHI+q6GCXVqmaV7H4MFAp
fzKlvmdYuHXEkAig3sZqE32sXuVojqeMjlYaNKZeR0hoQUk/5ZNA5wzlr3wv2tlaVgvlMIhHpPJE
HtcTHJZQKzzEMQM9bjzGGeu/Ec0Dt+PHSXwZx9H/NybT+voLy6ocHEANIO90Y8VSZb2TQJYM+mGi
n7pEeUHLnJ7rgyJK9hez19sv94fcWlcyUxwHSIpQbFmt69Sl5YysGkNOpvzgxtE0n6omGmBph1b2
8RcGQyUH3DaAUtK261VNIixtZtmR3NtN/tXuQQdeyinJ/27cjAb6/cFuUau89wyGQzbesODxVn2d
yZdtjR+PkugljxEpcqMCHOuZjuxydPToOOSW/jHRWnlyUyM+zYtL+ydqEVYXU7zXhNm6uAHl8UKA
mqLYsNpRqkzVu0mR0Xvts29h0XVBVsYUJ4l3vMDMpvpDj/KiczDpu763PZoAO0/HLYNKLQh3FYRc
Xiru8Ovlr6ER1bbgJzRZax19vdWm98tgzyeMzZYPlecLZQs7/tbpnfVeJK6ObIXeQ0oYx708cOve
BCFNH4iUjELtKuQZojSuzajJAowQvAuFK5QxrCWq3/WVN1/6Pvb/saYif6lKpFB39oX67usnVLGD
wUrgtnUTB7ZNP0e5yPJAFqBTD9xa1p+dl/Z/Cuylm6Mzt+2DOfQIhS5j1Sm1wnqyAf/CqN6JWLZu
GbIpqhgwQdioqz2RjkWeZVgJBjoyqQMeiPSXjhZuT6iKzlT8L10Whf8KkWvLTuy3NbJLgw5VEEwP
bxoLHfOSKGciJ8B/grIFYqrxuRed9SnvgSYcGtBHiGGgz7az+lv3Dcxi1fJEEQbln+s9aE1+OVs4
iwW5Xebv9akej5Ym60+Dkbg7ecfWHOFyssUIzJjqKu0QzhInQDloNwBuv4RTJ7H70Z0ncL/iXVvE
X1M5aDvruj29/x1zFZ61tgcssJJZoFEZezfO0SewBPJdWFbF0/1tvPUEU7WkZ+3Sw4OEe72QJRC/
WgNtEIRl7U6H0UDm+KGWfe8fXUNG/WHsRbMT7WyOCSkR3jukNyDx12OGvgk9aa6yYJS04w9Wt/Ti
wAmHOZWZ/hlL2L1nf+ueIKBUwRVuy/a6RjuJpK8z08iCKQG3FhYVaDhDhvWjYWTOu9FNYsRZeCVP
wm/2mm+b+4eIirKKirZN9ec/JebxAHprMNg/ImqeS/zKnHSC1OH0H0WCPc5c7NU5NhNldCP+Z8TV
+kp8BnVvSrNAGuBnUU5EeKSqwzOA8ubZxYjgtLjyW4Go6YPRDctDEvfGzpW0laopm0mie2gf3M3X
k6ZmCxi2YlsZhbQfEhw1Dh6iiTs1ls3P6vgI/CtUAlXH61HyJTYx2WuzIJZudrGp7WOD43gIMQ3x
+wHI+mXoZnyFBXbib24PIr3x09Crr+rEqKWDb6KZQXdYHHwnj7/UHpjHg+YqEPH9U7q5nEp9QB0a
AASrLxol7dBYbZ4Hs1gQ6/SGgciqqsdpr7qxdfEAlFNIeVAK7rpHY3QU5PVEJWYeEtCH1LGnDvCv
XlBQaDQw8ffntTkc0bgi+yF2uu48VUa1JGnksVMdOg54F+X1H4Bg23+FE/b5L+xJcjvVmladGnMV
NuZTGgu5CK66Pq9OLXh97EKneGdPbk4JIwQF86V9sibLwwxoy8hP8qCjp6HhwAM29sGUcfd5bF2v
/YUMilAQRjwcJgQ+VsGpaOmS+32TB31pZp87q5u/NaYf/4k8i+UdW0oIv1BlImFDI0KH+EOuugo2
QqlLFC6WPLBd4RLjF9XD4HdgEXOg6ccynq3f6rCdH9+8UZCJxipGFeAx+1md9A77Hc+UBFvWYuIu
ivNFTvMQfNrBE62xk19sRbgQXF+TcTwtoNZe3yvc2KHTGFR/mlzC28Ad6Dmx8vypnuX84ESNcemM
sHifgjyrDnaj1Sdhte6fud7Knd2k5rUKMlFZfBV+hcpJHnL9S5w2FDk3KGYagzVVT30TgigMCw2s
aJMs5u+dbNr/3F/qjfcK3SFVnofVxbZaRQTYEHOtLCMxHXXWv/UygrPSJNq50AbzA5Sv8AIA3h12
boKNG46ypeKrcjYxNl0teRtXmFKgsRpYcpnFqYndDozkaHjZ+f70tmpP3HBwmSnyKLmdVWwFCdEV
pWwwYG9mKzvrjU8DDge3/MvSoeOvIP3pY4rnbTrY6ZmwoTjFdQS7GvWVlzBv60dHTuK3+79q6zur
rpnNKSbGXFOuFrwMajLoIgD8pJ87DJrzg0CD/wEijfYEGbX6dn/ArSABQURV/MPLjNO8eqGNcOyG
An3ugAgoREm/849LZcwwHbRRsSqQW6UBjKlHDypWY8V+10Qmd6a9tde4Kgk96cfwCKzeNfpLwIN8
jjVl1eX3pF7+8kQ+PwprcD9X4PUvbLc9vQW1k9ZHysSljnYzc7nxZZqy3BIjXefAK8z5Ux9pzvKu
onzfHH1qCtg+5H9ktKRmkD59NB9QuTKXr/cXf+trEw5SyoZXSFN/dYdWI8QSG0sAOlFzoyTtpWWf
bNLDH24jh+6dv/R2ufNSbC019ry6MqcnbV9rWTUNjiKYa+RBK/Lhi5Eu4qnQUuvFnYcKKzdNPMbQ
AS/3J7o5KOV6Ss00ntFRur6+psmezaaLisA1hvIMgUs8aHMCzxgXt0eIC923MRPdzqZ63brrLwzy
kWIm5RAoo6utLfIuzDthF4GZJuUfFHsTAOPu+LVZyvFBMyOMIpL5DHR/OQgrjE4Oyk5HWjrVk750
8dlrSuuhrCDv3V+MzZvHxouJHaOcftc3T1iKhDtbKwLpQSEYROefgOWN2MeCCTgKHd4XRknOYUhm
7CAQo6YTMR9ggIZHlKEbyr9xuvOubu1E0hIyaUIIBGlWlyFuWNVoxHUR0GZ2R2w5oaKyOr0iISZa
wyszzHJP2nnrBKq2g8qm+d91vULvyjhE8LkIxFzpFxu10ie8apInKPz1ZbLBDPgebn9DMYVIT1bj
vLdBtrYlHk5UgQkGkd5Rf/5TSpYnYywlXecACzqUOsaePt1hME1oBODZkUzEAPaFzXWsYXiiZUPh
24F8eeBSaY4NJobPadvM/2LbQo1jarzyO5LYFaQlY8y/3980aq9e72VOncpwVLcRzf7Va4xAUGOl
IRDRvtLG/ghbQv9i5o217JzU27AVpq/qZ3IzUuRcdyCydEJPRfXWupqq3cy/2jyCVV8+67kLXfHN
s4IpCEhQbTsGW227eul96AoOYN7ccqJTHZf18mBFST2+Oaxg3RCUQrRWBY9r3AaWVQUGF3TF8VKp
4ZOVBVZF0Z4UnXqmVh8Jt1lQPXQNCSpuSkSG2TJbygs0wMsE+JdXeSdgJEmPdq0Zfy2ELGDQtYBV
DrXmZ8Nf95fz9kDxmqG1rVIbwuM1fgPlYOzg0yQLQFoh1QpzaTlLY9CiPyvRVNQioR7/g5NSwtPS
dW17HkWJaur9H3F7qNST+oov1V+Fva8PVR3TkUjEmAVuMufnPEMumCZ8UmacGH0G8VR7HJY6N3Yi
mdsrjAcN8IECUXNG1qGTGyVRSahCWtdMRojqbYyJ2tR6xfxgFwx/igerejsilEFBulrkXHz2NfJB
IgtZGRNfvLHy5TvlwOXoDvbwYOVm/Z7EPPmz9gd/5zNvzBTwOw06Gi1KDGsVNgh87qu+p+jpWKNP
nZfwHU2QXEK7NCc/gQqVa97OV924F1Q8SqSIsLayprn+qmmcx0W2UGJZNOjYp74Y3Owxr83aPHiF
6H+/v4e2ZkhTQ6EpufCstWVITTUAF8yC5NIZTajCEn4T5lTii9d2Y0C1vRM7F8TG/OhAonVo2Vyv
gLuu51cCpXAqP8wD3eg052nptHo8d7Rfqq/oPTRvfm4xeMCMEUkCBuROuB5tsdLeng1TBma+lCcN
jYVgKBroaZSyHiy6FF/evJ7KmpF8Aqgc9enVQ4dkWiYxcoIJmzr549KZ5qHwjfmHdNp2OnZwWfeu
wo1bANwEsHyF7jKIr69nKPJYT5OllwHECkOcqin8ECLcccCIMH/E/c9/5+cIjO/s0o1XkvIAFzAV
CQA6a0wOtYoY8OwiAy4g44uAMPd3Xcfz0/3V3BwFGSyEQEHS36gq6U1k9Snw/KCcyvIcm+1w9MS4
FyZunAHWDuoO66fgeKsdiXqrrK16KoFmkA9frAS80WFM7NS4LIYXG5fWmPVs5xjcDgr+FUYgEj0k
JnBRrj+bGUdN0re+DOIusT+58WJ9NhEd+LHEof05L3vHPr11LWEokfEBElUw9zVNKZVKj1Yzy6B3
HHHuK+jh4dCJnT7K1rSQb6XqTpcO7cDVbpSRZaUxNqtBX7gwE40cFniBcLnborjeLoZ5+YVZKRgH
EBAVcKy+XTqHbuehEhA4YjRf4g4yplnOO8/A7RHj77fU60NeBfRcu/5WnRB02ZqsDsZcps8yXPJz
GA0D72yBqSgiNdOfYeSF+s4Wub0p1bCUTpCIhRmz7rVWIVjNyfSrAAGV4QNOuTrGdy2CANjRZOLt
2wOYETpRJmgYgCGrhUx6cjgjiuugcYZ/+qrosfl7u84NSpLsPHXSsJm52R011PDZH8YmSPtamgdK
3/Wfc0vl73x/V2zsQkJrHG3QgGJXrHlycyitKKegFRgGdLKhcqNnzHX+NfJKBpOo9qDet8NxA1PD
x30LYM2NhN5cWohuZMsYxGX0bao99yi09qNjoyGPZfseCfA29n29719jMOrCa723osNHCW2LKdBL
4YBXCzFPD7W0y8483/57ORSxj5JXXdTnEf/YvTb87WHgsoQ+RW+Ph5WKzvVh8CTQfpnVMyccAWjp
NX90+vI1Ak91rO3xg6y0+vLGr8mjBtRR4VwoMJCYXY/Y2xhXm7UvXmLMO0/NZJ2FgaxFLD3et0V/
a8TwOprLsQPlwPqubjBda+GgVbp4SXJDeyRB66CgJd3yyIPvVIeQ+2FnxJtzrmx9gMCpRNCg2bRa
UWWlW+Y1GSdSbotzwuYE/94oNNzvjRZP9s7ZuHlTGY13WyVNTI5Y+no1acKaoCgUe2bAaBOnEPHR
6uc9wOHWnJRWPuLnHAiMqq9HmcYmMrkFkmCcFuQ9vFk/eYUnnkUux7cGCUxIUd84767q1q0+WB7b
qUQrOQ3qcqqeQfLk51kfjZ0WuvoIVxknoyC0qfI5Ap8biiq3PXaxaDEFPeWV30sAo2i4JinFxK6I
Qvn3KJNMyzEcifToXW+GU3nAftfw95TtthaWOJZmF8uHTN9qYWOhhRF2buAGLT8sz71Rl+0JmQd7
eEl9p/+FzQI8k3iWe5Syovo1P9Vt/Hawexdr1MCTAK0NTSuTU1fKrtt5fbZmxYugAHREYrQkrscZ
m7mYwdkAqMndFPXdPvG+J56xHPUQ5ZpfGgzsCAU4Urs1fjrEVRRGB4MBAh2oGvhpdEYtoPm0FMW8
p1F7e9y4RPCDB66tfJRuEJdaNBVxRMF9mCvrnCDmgaPB4r+1a/W6djzdwAHVm7CKUEb0fDpnFPRA
i9qH0WU3XYIEhZn+AzU9+WA4RfrmU8fX4rlDp5wKiL4OvIoKyRTqY0VAt0LxgEZXiktXlGiAvfX2
B7HCzQiJhKsVssz11hhSGcZ2Q+2yybuhPmiVjlM5sk3lfHKHKsHHp1Z1jvuD3jxyrCdnjO9Foso0
V6fMWchSk7qIgqi0RJBoQrsINLZQfmmKx6VqvxltbO5EmTdRBE1AUn51jVGpvmmTpbRI0gTkb2Cl
U3Lumsr6Vvr1+ImXIz2JEOXHnUneHjp2pPIUoeEKAtpUP+inw115pT9NIw2KbKL2cfJLt/1HaNH8
eyPw0X64v6K3s6MXQgcGJgcxLTnj9WB1iaWrA24uKCYhyqNhNFp1GqtZ1GjwuDGSVHZR73lw3H5G
5AtAxCiYN3nWWkAj9a3ccYoOGx6M4J/RbkYiLJ+t7pNB+Hjo0ilCDK1P9J234vbMW2jlct5p9BEh
rcFPqJj1SIzRdvDHBUyqnwLPnNzmzWER7EwYZORaqrO6Vsd1JHC8xaWDif/yj86Mk39zKfuvniVr
wKi00D/f/4Kr7UKPmJQOVUeFAoZxvj7xC2jIVhjl9MKdGh511b/zUFY6xZ27p7K9WkA1FDvSoH0F
7NWFYXO9WTTAU1rlOfOLRJ39c5OUDhXVJdmJu7ZGoRGD1yK/mHLb6pB3CzpRspunF81qqZfw/pxT
y9y1/lV370+Rg5qMOtBUicGmQAZdvaF2iBt9Gdv4iBHkZkdTT2vjLP0GKcek5qyc/KF1p6Nbu/O/
UWdU5QGoi/M+Ijk0gxFdxm96VLqfSq2rp3MrC9M4OF0+lUfLaRNxZg6awOIMsRNc2IHDPo0aEmPP
VpmK7qUdOCHHcizq/EL32RofjNks44uWh4XzoW/GejgZVuz/8N3Cmmm/jKR+h9lyo+h96rht/JJV
XivPfjU34zHSGo2VskjeHjVgN/OT9OviS5bFLu50TWVOb9vjr2sHlJ+onwoXR2r1iRZDrxBp8rSX
upftU5hX/lkvcrTW/LRGVa023kYIUuNRNAfeQ0uGXH9dldGLTFiiGPUXc6yto25W9lmBGw/9YqY7
F+LG7vN0g3CHV1t5KK72OJ2JwZnDRX/Rsq479BGoh6WN9l5PtUCrzecBGqfbyBZEXHa1gJaLOl3W
TOYLFiYChcVmCi+j2+rnSM/E0Zj7f7tUd8rLPEChu39fbE0QvhMBlgt46abtb4pxwFk3n15qWxYn
KWT0UTNyd2eHrK54vhhlTTBXFO5ohlCKvL4qTPQznQnhkxeUtn53EkS0Jk871DL+ESErc5jDvczm
dlqWwcmjRagAFLRwrwcUsh+dRgr9JUU28LFN5ZfZqvYocZuDvAp6UCRRYd31IH7Z9l3q4JUYdUD4
+0iPL9wXy+n+F7q90amNG1RwqTApC/RV1NjlVWcKeucvgCDC8jJUS2sfAFdTH0eNdpdNuPGpKKJB
ikd9GGDuelKu29XhHA7WyxT7+rce5cInE1r8M4iF6KWGmn+ZsjndeYs35ggelmGhrgCyWst1CVtv
Z4T6rBeSYvHd8prwyzImELzwT6nfFoWzFwF1c9qwaqbJaq3b7PY460mTetYLImFomws7O1lVDLsM
CcBTSFNu54StYqr/jqcacEpLgbqI2kU/BXBZ4YxRSEHmJQ0zzCVDuzi6U4uGZDn0B6Qlp4/398vt
B1QR8avfB+YNNB6vx0vKBOIgWhkvxMLucAxns+qeXOHJ5kn3W7d+18LTAayfF5m9E6ve3mO2SXMN
TgN2GKowcz10pxHijYtuvyRIkh7DSQv/BggNWAqc1MPURPMnCzbjcdKHPRGxjUVWqFKguVQAYIma
1yOndLSj2UMriH7qiONj2CEoOYeoySKFJ+XkvPmjUjXhprZpRKjXYdVzRLe7riDCUu1yI4lHZ5E9
ZEsSH80kzwa8I+fh3/tf9fauYTw0z0mEAdCSClxPcPYXPG6TTryw+tah63DmnLx6r/2whniyWRkG
CpWaGH2PG52iabEyN3PEiy3wprWy5dQO1V+jrf1rd2Z08JLucxJ77cnV5g+jbj966TTtbKJVDee/
PwHqCoeU2XLvXc8U3DiATyKboLecPj45E67mn7OSZADpSN/r0INFVwCLUz+Lwx+9rqMa6WqIKe7c
u7fniOyORgw5F2ktXfTr37FYRh1nSRYFfh36h7npK50+PY62TgUBt0phLlrxhL/o/Q99O33leEjy
RaWSpGitaDO4/kSjtEiC0pmdR8gB7Xy2qqLSDm1sODPqlprzl2nMtn2oFrP7IvXa+nH/J9zuNVoZ
FFZN1YjisV4dY9dtNDcZgafFiEy9tJmeYp5bjzs7+vbIUktSpX9slthwa4xVOrlhloMXDqQwtMOY
js/0jrDQHcQzOIK9WsHGnLgSqaQSD1jkEqsDy2XV1WnUFQFWOvJbZkrr7Pnp+Hh/5V6zketIjkmB
n0Q4EfP1m7p7jJa4tRiiDJLUWxzjULN6ygmZwuhD3+vJj1Ja2nLy5VghPyoQRR+fIxQxxpMnUat0
Km1wj06BY9JnZN787xFdEv2g+8CPj2mr1eVp1v3IfOLGcdMd7sbWElFt5vWlbaBaB9cbvkh7t5S9
XwSp3jtHmv/i6JYo/N5fotunHoCTclKEcATe+KZYOeFQM/uhDFz8yvD19JzTGObOsQIGfbk/1M2E
KOqB3gLGS8hJareKz/pwcSrphmXQ6X5yHIdYHD2EYneaqTf3BKNwVthT5ED0/1b3VRmmvdTzseLA
FskFq25CiWZ2xCEMMds5AIYfLr1jxDtbbWNySs+CeAm6NtNcbWjTHHMHJZM66JxuObaih3Vr6dP5
zUtIfkU+jD8uVct1yTLHZj2bMUEIxlAfjl3bRaSdVXK6P8rNnkCkTt2ydAJ5T/FNud55qLvbSZ2M
zAUJ4MdldtKXnNDmROVnr+l4OxQCSa+xJjxdaG+rZZsWrGAGf6lwiW+dh7a3XOytHWiLIn7zA0IA
BPUEegbVO4WAu54VlZgM5/e0Dnp9Mv7g22SooGA9eE7reUoO9diHyN4sxlvjWzUs/l34Ob4iCVcz
1LpUGnHV1EFqmBDqujlFxj1cvoVZXFz8IhdvZCvB6mRAQAuE0uRaN8XzpKtVJULWgebl1aMHSvsh
zrLu3GfuG9t+r0OxmAr7SceYquH1kk623lt5ozNUolePWopUZ5tY/TmjNvQuRcr14/2NeXvI0FQh
GKJyR4aH/cv1eJZbpb4IzToAnuycy8KWl0IXbwSZ/ndWVAg5AkD+KaFcj2LXvZXkg18HSJBqp8jT
i0M+OsvFNuZqJ27dnBBlSNpk2NhCZrseytUzZ+wWrw4WWw//Amk1/tZ287Jzx99eiSzbT6OsPhMt
L7wTiqoJoIlgwu643XQ0U6PBFwNc63dhj//0zpB++YWPhSq9uqv4ZOvErnalrUPsboIl8qLnUSmu
mxhavH0F2e6AWMgj0VhY2zjbVheKuHGaoEfal6OcYqcSJ/Obb0QiEgVtVtJj0A5Xb3GIGH/deGz0
Nkyzo4V8bODV0fTsYk/w2/1l27gRcRKngaZ4xzwRqz0OcDGCuLbUQTT40ee8WbSnWY/fRXMy7DxZ
myNRUwAOq7C361JuQtnOlp1bo96p9Sev9ZKDHqfecU7oL9yf1MY+V55Y3LugZRR8+3qfE8Z05lCk
TdBNkTgWlSEvRmR++oVBqESqagLd13UEW2hO77SxbAJdZfZdsYyHbtb3DtNNnPy6Ewh9FVuEIuTq
Pm8GdParfmDDcVKf6gqd/3rGwoRgrX6KCrnnPr31lQwFlFFRLD656nD/VK9wE6pafj8zqyScUuLA
uRcXKZLuQz/YZb+zJ7Y+FMhB0GhKRISC3fVoJlTTsJiXBvq3WT0kkYb5sI33z/0vtT2n/xlljQ0L
fahpaKw2QZskzYkyvzzWKd40ZRz9uD/S1nzoIBDEEJiZYACu5wMHsVsoTDZBI5LhKR0X6xi1U3j+
hVHIEPlIbL8byHNkyBIhQr8JKqTtTo0+/6MXuEr8wiBKLIduCBH7OlJPmnoU0Zi1QWjEOAuP3fgQ
z/bbg3SCZ14+Pg4IwRvsL8qDnt97ZRsAmPD+o5uD7T9ZGHUaD78wGwiwiuPGW75OarGi6pwlLFqU
YptlOfjZpDmHRsp6Tzp1cwcAq33llNEMUXvxp/PT+XYHoSth2Yp5PpEauAcMyt6cz3JnK8gCIHvE
sXjzrkfJe3tKBgtpObyuzHNYtZhHuUAx3rxo5GhKVAcpKngMxmqUAWy03TgI2OWDfkzTRJzMqn/7
DUcwAp6EG4c9cIMriYbUwULUhjWAFcVvRpJo/8CEMz9GS5c9TVxCf92flYqnrpJ0ykrMhz4f5S6q
6qvH1ZND6U4eYOzFrbT+sYy7Wnwe47lfXsJxLusXOYWhc0lc3LofaUR30ZtDdCqHVILRNiMFATp9
vaxjwZJP1lAFWdNSoo2jSP9R5bhKHmGHiT8RGOr3bsDbV4SshxGVXjJ7Zh1QWH6KV9ZsccyIYPqj
lMIqLuAYlgfTxgzl4BpFsVcOvh1T6V4p0DaVGyKl1UnQeoiiKTC5IJq1MT75Wl47f+SLOURfhNUI
868qS6OdIob6O6+/7fWY6jf9dPqidhwmar5d0PWa8T6jOHZy/h9lZ7bjttFt4SciwHm4pSipB7fY
3fGQ+IaIE4fzPPPp/698Lo5FCiIavjEQxFtVrGHX2muvFeXdn3NKDnp/GW03ujhOOOqpuAtr5tVX
tO2l1SU0Hi90bEne1MCizuqw2rkgb00iSxUtd7AyMJ/VgOJB6Qa5rfvLrKVfc73tXSy0PvWL+tgn
5V5ye2v2hNstNW7aj5HzvJ69slSWFEi3v2A01z4hKPYDZvN8theMye9P3iaSOL1Y0fQgUNbiirmO
JGkgf1U3dRe7rCQvQS2UhiStdeNlbnZCbb4T5xY3MmxpnXRm03uRz3UZm/g8X4IC1a80cXov6aq9
DXZjQGSBEMChWQn29OpAbutpUGKMzVA+iWvVDbv43ykNcgzPDezHPzx5oOMmhAX2MoXO1ZrQccyu
R1sdICGZJV3qFb2qWCA5SnWoca7cG9rmvPzFqIcdx2tEnB+rVUHeZDRtro8X1R65BnqohsUBtwyz
ecCNzKBsPLf4aFGqG77WPPn6nURkO7UkokKNk3sIsGvDHZ1x7+ATyxczy+LjANRyaJWgP4+Lsae3
sHm5ghCzMGnUY29Td10l25Cblqgecw2WLyajeNGVvE7s5IQ1s35Rs8b6kWlB/NHqJwUzzmbuJCH9
zNP5ei/Y4VRTyW2sS2/TG3GmAhQaZzTZFWx8B2neU17a7gdQV+SXWTtUy6iBXoebxn5Iw660aW4e
5EMXKaYrq7un4/ajCdMTivD0yLH31s8WSUPfzNGS5ZJFtJZ7jd2xOq2utQucHxEO29nkYntdnfsI
w1K3ohhHS4HgaF8PqlISYdAwaxesyHUvKqE8mbPdnFRjknGVrtVD28fUkwGBH9pa3bsLNusG0cFf
+tkUAzll1vI2ZgSHI++t5YLIWxOe7LEhRKu1XfZMmasxMBbFkRLbSfxmTvcPg83uJDSkEbgpYM88
o7TrketKhL9mUCqolNtVdUoGLVJOThVF6pGdOkwe165hH4xoypZjJbX6B8V2BGMKJh2zD+9aOMOs
Hoy1SRZVKoN+SRbc54zUsV+ViFwqGlvlD7xY94osm08N7QxODm8F/lAJXZ20XZ878bKYBj1SUvOg
SkFqPhqlkVGm5I48pkWMcd9YW1Aj9E7F+Uznpawd78/6ZhOJHyFMxUW3lkVqfD3rEiyJfM5SA4AB
4R2OpOxpKQx1p7aw2US0ACAfzXsFjFWFlnkdJW+rxR5sxNHGSCmfxtlKvQrc3+uNXRv6m6FEuRXq
PIess9pAVEp4tCh2cDGcTp9PHR4y+SHEenA56D16sO5H5w9JYVBq/pAGAyFfj8zSaiufhs66TE4V
umaI1HIdx9XOo2+TPAlxOx57MEtBUTbS2JXqUGxKbesygNP5lt2o/1gQWR6rEW9yJy/k7/dHtZ1E
FgWvZXiXTCQf7npU2SBpS9fbziWa7ZQ2FOQQDhR0szcT2bWPnnjcToDuolovevnXXiSNamTYfLbB
hV76ApV1aW48qWqqo9zqBnahWPxClZTsXD0qUmRmiN/ry8783hgvxScqnkL2XRRvrsebVIZNPYVF
U6L5/lAqfe/FeWkfB6uf3+5P7a/e8asTXiP7BbPmdqbsDCf6OpapZaLbYkz9JlDqzo3wP67OCR9e
81O57pujGXPgetgp4pnSkCl0J7lpGv1cDfMsPXAiZrwFjLClE2MU/qCJFiXzFzReiuYkJfEYuGrR
melzs2jN4NmxY/zXtLVRuqUxKDNGslk+DK5ZV4hQR6mj9V+bOdaJgiB64yV91nfenCUlAk0zu0l3
07ChrZIuryL4nOp6MD7IaWmHbsOBIrmjYrbnGYA6OCArpGvnVO8mX8k7c3wLHDMIHpMeutwnZZTq
5kUJ66bxWqdCT2MqYl17LFSjTHAZ1bscAl2m59/ob5uXU6M3wXSYk2XKP/cWzbnnJpTD8JioXbt4
ssG7yLUzc/obfZciOcgaG+IY5zkCgVVC4+7RzsPJdkd70eq3tFUHbJ4b05AeUBUOhgP7bAxPzKus
H5cUuZ63vqB017rKPI/OSY6ttvkW9Smy3W7Ga0xDQqSuO91vpLH+q+d7DV+SobHz75Pa9/mrFDfg
wGEVpsHnqcYhDVP5YIqCJ1uLi/41mFR5fne0sp3hpMRK+LiMjVK5FfJU1RmCk0H+S+ZpvkGctcuH
+4tue36A7YLlwdumMEkuc73m4J62OAXmqU+6qX0f63r5GmmYLGiVnZ8kuSp2MsHtXc7rlQIXnovU
ZtAAvY5XTMqCENNQ+eWYGc8KN/bgBcibfwN8jp5GKrUvUK+Gn+2kTDsP520GQ/GJJxn24dxWtFVc
hw40vZ0HSZz/ZqZ6OB2VnxsZcd5j0UvY7uht4Rhgzsnw5/0p3l6kQOcMF8Utlo627qtDIiJu8EFK
fKlORmyR51F3I7s2i51HxPZTUnhAzRUFewp5VICvx1eXqS73XGr+mHbswaFUs/8y+oW/sjmgGTWZ
YlTH+0Pbno6EZEQMD2QT8vp1SC1SMXirtdSX0qVUTyp269mxoGN4+IRsxGLvLNbtTPIKQjFS6KQJ
Ou/q8olLMBxbRjshR936mA2zcgryj7bEk+1BA4BEIzJO/uKstkQxjeFCM2RwSTW9O1dQJ9/Lfhke
ZCTxjikUif7DmQIB+WBCUEQUClbppaoneoJpTHChq049Own2FphFfdCjUQyLbktIHFxmv5S5rr9V
DkJVmGac+A67zNeWyDxYUmjtfCKxf6/vMJt3u1AqpctMuGtdR0mzMMdIWK/9gg7W4aEqMkRoEfFY
MPmZNas8zwh9dE+jQvPZeaG6tMOc3y4R4vNGEBwIqi1rx8vBikmYSq3yI0wuji22mG6lhu3Out9G
QTmE7mOwTdYiT83rUeZGm1dZn40+wGL/VuX6cEwida9qfiOKGATzCd0PypX4778hfVmoLqAG5ujr
ajE/oXUduDnAzM4XuxUFcXvxvBJB1pTWIAXEN41s8n/RO+tcin9OVbXs6YNsjwowB84KUkbWOHLl
14MpoIzRETRMftIUz1EgWYe0CxOsc2iquX8o/XJ/vF6DgtrNi5ynC+zgNZqzxHqtNVoy+7i4LgVM
/DB6r80ZQ20rW9TCG9RxsV+rNmzkI/mHUb9Oqdkp7kiryvh3mEvgZ/W4FKGbGL1kH43AGj8ZYygZ
/zoRZjA7i+nGzIgeI3I+2ob5vatTTbKyUCHrmX0SIIFEZvLDpHS9b1tkM/enZntFoP9HfsnGYIdS
iLj+CKEmD/1CW51PRjs0bkvf8EMRjcO/JeXXz5I5Nu3pfsRbgyPj4XmHhBCXxOoVpAVpM6ZGsvhD
2g9PtCvmhxl80bMXS9mZxxsL2eEVKXrzkdmBQXM9uKBJpVDv0tyXZ1l56MIlOtDwmu5M4TaLIIPg
DEX5HiSUp9d1FCuWtUWimdbv66F/UBO9+krHpHGUwAVdBzVLL+v7eaeccmtoULCFZDpyRZunq1CE
DyenI2hFI34VF/lBBSPd2zg3PhZMDBAthFO4zNeZStgMfSIlReHHFXCCQyHjDBepOIyylr7q81J9
7xECyF2axsZz0IxPk6yP3/UkzJ4yfBqfqZ43x7CE5mbq+Z66xWYOACuFuLLgjNCM90tk8bfTEGnl
WZ2tXvGHvAAkMOzWlSVLfby/XrdRBIQONRR2D5jleodQlaPBLMSIN5rh7C5xqhxtePc7S3WtVMnW
E15iEPoBkwQTdbWKEt68Zap2/SVT89l0HZ3M9CcSD337KVyMWn4pep60D5SkZ1ryFsuuzplkL/ZT
HRahegj6JOmOOLEvkzuZ4wB8ssz5nrDbZjkIVSXyblY5oCPsz+ulbioUCfum6S+qpNZuEmvw7BD1
cSU1VXeW3nbaRZsBEBvcf7DiNVgCi4AHGH3cFyopzWGwovKsJanjffTjii1LBBFEiNlcDyhDbBjf
8nq4THoLx8RRozPoaf7RdE50GAteDkxj4MK1ObGsp60Cl16+LJKpPJVDmntyP0s7S2hzlP+KQjcI
OCHulGsuc01PGzz5hig8Ytw+MX702vJQ1hjPmEG4Z9i6XQqAWCwE6hOiSLeG6Ywx4fGZaQpYtxPE
rpbSDmK0dQjSnWnf7n+lm7FErVz4UmFrstobZdDSwonc5UUqEtTFm0g/lBL3hmMC+N4PtV12DEtY
6qBaBo11/aDALy/rEWFQLmMXmgdFDgMvXuq9KvHmyuBTwf2lgRgFEg7x1a27pNnYqQuTh6dc6Y19
MYPP9NIfnUbrTqOV1Ukx470msJtDA7mVxUtw+9qdTDtqgQ6VyzLP7UkrwASjtN+D6G5GIaWghwR+
M/f89Y5S+i5so1JXLpFm5oe+LepnrQ/3jC1uR4FCgzi5aNpY4eFmN81TDZ8TX6vOOARJUj9KUrvX
YXUzCn3enEI0UGzYlakRIdE526y7xkK/P+FcrjtpjwpyczHQvyVaX3gyr8mI+ZwW5sDD6YKL1HJQ
89g35eBzVmqfk7J6GYrgY1ad3DQsvv+Pt4bxIzkx8MfhCyVV970IsTrpnbDyjKLfY4NvqhYiEg8v
at4gSRtrnhb55F6fJeWijZhxDqr9EIfFgxUhBKLVy5d6Kb8HffCG38MHFSR+jZHZpBMWfICqpviy
v6UGbdYYXRKzPhBCCM5qP8xwjJ3iIQNj+mg+yyAFvQpyDc8LAPDrUGnHslgWFknUO+oBo2zbLR0N
NHLs9t4xt9YjBy5EcK4RMpLVOSgDOLeUa1VsPR1cCZ1cejLpoj7fPwJvnbYmUJygwQH/rfu/40nv
jbmp1UsTWPYRG56fAfQIzw7TvSL72lCNzwQjCGCbui6UEooW13NHM0dbBX25XAotjdAvneAezZV6
yEqrOI/YWfj9Ek0v/aAMp0rpghN4Z/VQdOEIDGrtKSltpxeSOHkkchxkYzRpXf+avNBmQ1/05TIZ
4XwoMgex7aXQPpzY8BCFgyU4O9Rv14rT1H6aEJlR9VIwrV7YDd+Nqd6TJ9gOhWOR9YjoDgWEjQom
Jd8UFFebL6FUSSclHPBBszt9Z6VsMg6kS+BiUO4WDedcztcTFgRRr0ROZF3i2vw028bLQCunGyHf
Rfl5b7FshmRQbUGWmg5JOEFQMq6DORNyokPSGhcktXRvzHVsb3JtT3LzVhTaKgXFkOoO3+g6CsTf
IXGmwbgYjVG7pjo4Jz3t9/qjb0YBlaVvFToCDI/rKLbdQMahT+BCm3tM07Ck4XAfBn/c38g3oght
CnFJIgtAwew6SgXtQl9oEr2EWrl4GMErx6GTJu9+lM1xQUmOXhhkegVfe5NCT7PTtZOU2Chktd0f
dUbVKNbS7h90UfqdrXMrFNpONGjyeQRF83pAdoygc8MPueT9ULjlog5nS6fIGDtJ89EqNKOC0CQc
UMmJeP1ehwIXzVCSyqk0Smnk4b+K9oiMPnmbL3u0sBufCcMj0RVKfZ1ltwoVl2WXSy1FzVDG8LUP
lP5Fsbv5o7e+GBDdQ4DkPHSo1F4PqInA+2ItZkCO/leMLfSj1jvIDtjTR9FDIdwAMwkLOXJNBA6u
AxUdOi5xmIe+htrQ0a7Uf0pE6XZeVDTi8c9cQXq8BEDiebuB5207sOSCXEo1e/syNs1cepVqh681
PnXToadWpkNzVkvL5zKtMy+a0zH8Gs/lZL9ZeESqTyGlhPFbFstpcZyLGnE1k/SxOlBkVC9Vkw7B
N2Ucq8WNtI4CaKlIg+GqyWBqj5Uh2Y2LUQCtKm5nthOGyWgOF2eMT9PWy515ztzSlkPJU/HImQ6p
SUZ8CrqsNV1FTUb9WMrTqJ1yZ+zqk6O0Y34OcUecnvrBNuuzYwX5KUZOzJpd6ieT+j7n5TL+CdmN
AqtZT/ZTmEZ6/YAIqxM9jk5a/pexB3+SwGrKaRkTO/zkFJEen4TAfN+5k77IsTdW8Fnep4m8/S1I
9Sg6z6PSgNFI8dx8UkfbwO4AVBabWKXIJldrA+d7mfcseBJUR6blHwcINy6L/A8zggB6mCpdTd0S
seDiE1f51JxqPVne5ay1/kqVMSv5tVkVedMi6d9tHfDgaM/Fov5hDprRPcQY4qoHWr8k1UUdokbc
2AoqUz2aMBiqf9u8T99giigKMiCkXqeiM7DKzRsctPxEQefsaW6qcTxPLXZLpzShLfwh4HWIAATC
aMPbGCvDXxIoL1wZ7kIjOziRFOg/gR9D+WAuUzb/h1GbpR4SrEi6QzHlVXvIzCSw3hdSLOdUD3o1
HIp8WIazoRRG8tCZ1kQ7fl7Oo/TClUg/o97o4WvJFMU/HGsM0qMMahadajvV/oyMQtcONPdl1dEZ
09x6k9M5o9t7CKL3cJSc7FCZbSUhuyTXtTdYySizMPpB9cYpivASpXdbf07TIVWe8jGYYx6Ks5O8
dnQpzw96U6SLy8eQKMO3Vm0fchr85wPF/iT6b5nDzj44YZP/E4Rt8W6GuI65BrlWe6jCMXnvZ22S
P2dLr73M8pThfMxKUxz0yEw5OcyFIZUedqrl8th1ct55ZgtA8mYsepZ4XaRLsa/omZScE96W4RmW
iBkdF6m01eMcdT2sDPEZvtWV0qonAALVOMhJMlanqUwq+QxHpFcPSmpFtUvB25nO1IeS2Y3ibPmO
iJ85CMsP9pOr14GeeTE6M98HBbcir4UTUbk07U+qZ2u1YngVlvDGsela2fypKHUuHyKtUVP4GY76
WmtybL4qctmWqUtHVvtnyr5VDqaRhirssUzpTmWry//cvxm3BzvHC0wxSst0z23wyb4OY8BVhUr6
WLzj9hp9kVDefP9gEG5xQHQFgMmi7LSmxFBf7uMhXQp/kCklNy1K65YqjYf7UTY3rwmiJFTxaVWG
K7oGLJRRHsdMKhs/BMI6dU4VPxixpH5tOiR974fazJpIVrCwgMREmsz78fr+wHnEiNS2bXyj6syH
aBjzgzYomvfBKBTrKH7S08jTTXAor6PQ9h9QDhg6P3UG2/DycZSfjcmZPmj7TQcRndCg1HwkaBVA
ptdx1Fab5oo+L0QiaWWs0mjIXQiKyRfqCPpxgo1zCs2+CHeGJx5O17cj9S7Ed6ALCiufdbdFFkdT
0I1k5rU1BI+W9SNRRhzEwpYG2LSgIh91pqs2vfThHh34gbRiU7xGqBgtntV4QxnJpKUyzUtRKdNZ
F5Zp6A79cf/jbUdHVsbD9FeKbsASvJ7URlu0XCh2XTQ7kE6mpGvPCbU4z6hs/ZSl6nMWI9zitKP2
4dyGfJCnIaqTJAjkOdeBtb7mZtE65zLWzF8I4+q5xRBtJ/fcPqugnPPS4bXDu2rj9McbpK5HU3Iu
TR8kb05qJSdFr6RvXUTZGo2A5cv96dzEEztO1HvRPCCbWleVi44SMGbwjV+DCTzR3dHQfcuLnzaM
EyYA/96Ptt3fEPjA8zlFeJvy+rmew1pyAjkbk953ynFGm88sXTmU6+P9KNt6ikA60Zul81aIn6wZ
ujRUWn3IseXPUl6MriIVGGjVVUijeZAoau+mtmZHxzbN+/xfxZmFjmsqBVDq0rFsPxVZWk6nrKZx
/CW1MqN3cXQP9qp422OVHwmMzs0oqFbrHk2l4h+OAmf0OX1lspYm8RJSYTfqpz3f2BuheOBRXSL7
Z+7XZdcwZMVGk9z7uTEPHrp06RdUM7XnqpT6ndrkzVAgzLAWqRjS6n/9haWonp0x0nu/icPJOnDQ
AekYYdiTK8pNbZ52PrU4U64OO0AUUZwTRjE8PnTxe34D++Yq62R1tka/4yvmPq2bEvZYS2agCGlj
7XZoe/63x8JoLNUttUGuv9g6nr2wG6vEQv5bicMHHNGpmIxKFO9hMZuXCj8P0jb3AMtQ2M1e/zx7
lLoOXv7gW5ISH7QxIW+ljPYpVh1KTkZNe+Yk7VUYbuwyAEm6gGg5B1hTxY/6bU4iDZWPmcKrzwXR
Ry6ON8ZrwJzszP32U4u9zIoSbYzbF/mcobuZ5svkqz0l4YMmlYuPDasTe/286OFOanAj2v91vViC
bryBC+c8XhSws8WnQXJ+iOMeEmsQx5/oBfpxf01tv5nolARmFa9lRKlWN4xTYmybz8Hkc1pJb2g1
hsYjmLnqFbmt5SfkYOr5kKVjEx0+HJhiOygyR9cvPdvr75ZZIZQTmKo+8EPlAalLbqRIo9fLTukr
dZ09jCKfvx90ewFAMyPpAiwXt7e1OpKtBVHucghnv8hm5z0elvC5kAwHub54+NTmKYry9wPe+JCA
kzzQOSLweV2rpyp63/IyLAjI5L+EVoKmCZrgX4Kgi8/3Q203Ahc2OCUfEqzfWdcpzSJQtMXKZ7+V
7ehZTVJUCPN4zynh1gySEdAvjJrpFmordS1UeJ3Nvh5E81fLiFsvVIzsLPdJ4PUoZO+Q2m5MIPaR
aIip7ARW6ioR6RazRUaikH0lc0w8Wauemxozu6SZ9oxzbkwgoZC5EXrqgjJ4vSKx4hnKuK1lXwvH
4Iikuf6ga8mHEVGAHHYbUCU1Q87K1YC0PMuiAsFr3xg7/TEdnfkFLGdP5+HGWND4A2/lIIYZtK7u
jkXbUp5uFL+1YEukWTfRWTrl3v0l98sJ7fpCYgSguwjAcvBTPLyestGKQ8m2AtkfqBlqXlBpkOdK
gBdEBMtJ/iFNNpT2Dtbx29xEtXOC+t+GIahRJTkPcyOr6UENnOnrbE3z8rc6Fpl1LGSrNw7Yg462
36iFnB1kE4rhUxo0zT9WEJvdU1nHg/2Ft2gloy0WU6nUjChKTnM0SB+0h+d5RvVC2DTDpmM618yJ
DnW2bChqxdfz2LqQz6Hrn1axYCUqyrf7E3pjd4lmR7Yw70JQvdXimJqcQySRFT8rZfq2FQNWrEtv
nfYKUNy0xyZLVHMnCd8uFe5ECsugYcKDbl0ltTvky6apwDdGStWzasfwmBa93Vkq4pdfrxTQbNqo
mUbRrquuRpaqylCkiDT4jlkOPzKjHU4sXO29WMC15qkxv+n4ej8qs6zvcN+3JwgvU4ikPLTRoeAc
uV6jfaBBGYpYo4hoVJ+yZla+9ikM/3EGxLz/+W5MJaGoA4NR0P60pjNy4XRSWxIq0LLxRWOpPMVq
bz3ej7K9sskIQCboKOUAQQfsekBWh2Y1NvCaD/DbeIUxGqd8KuyXSW3CP9LYzP518I4/3Q+6HRqK
3KiqwWGl8xPq73VQlJazpixUzacK4xzMJo2/2k5kfDihFkwovhKS8JTR1w5pc5Xoc4l1lI+pY/wJ
Z162uj2aL2Zt7XF/t8sC2AXSKYckSTV/vx5QPllOJVEE9R05+tEsTvco99V8GqN2r55345REjQ7C
NPUp5Ao5MK9DRSYAs15rhg89PZXwNKbBLzmmCcJPj4qO36MX62NF9xGmSsqTGS1L69VmXfqyU9vN
UY2nav4Wx5ODUumgiwrXpMvJQ2gN8Ws9p+HszY1U/4vncxi/WfBEwgcViY38aBZyHNGiZGP4rPR5
7LhwVuqA9qesnfdSHTFh1zucDU4fHhpxrAEe2NejRJ+9CEa71Pymjf8ru1o7WHr/WAU0AKlx+/c8
RI9z2uBpJu2ksDeWpujiAUQgJRGEsOvAZtYuI6i36mtOaX5adEn6OzMaZWcD/OLhrcZHpZ1LAE0W
4qzhugFFlmaxG8OnJco+gP8bl8w2ey9Muu5NsdrWl1HxPc9GXx6meaxesR2IvdLs9nzititX2BZz
p5NUUo5UxPnw24uHR1wfI0Ng+xa2Ey5opXRoproEvV/S40d3vej8E5uRC1CobV2H6swyzANqab4u
2fFRw9yCqgilkftRbgwISjFvRqBDDDvW3Nt5SatKsjODlAgMPDfi8DyoC47YEWvnfqjtNWSJKj6J
q0BEN/VoxN1Sp69aw1dCS/LmsO++mEo6HMLGBvlQ7IiOwEmZE2/Ssmqn/2u7TokNSM7BzWoFirqe
zDGTq1hWiZ3EseMtsZbx2FFj7/4Ib04mfgY03gKJo1V9HcUaMhxr2sHw46XqzyGmvZ8iHmInzOj3
3gLbHc+ALEEEF1YNMMeuQ9WNNGGpKhv+DCUT7VDuiHcnzttvEcvWSzUt/zdrkv7PAIwzdMPQdPYU
TG8NVhj0smooO2zuCz3Wo4G1Y/gVnQ5/TFI0vKC1GH4zc2MPq7yx/7lyEetjgcLE3niVlI2OVEWg
mj6CPoP1ECyDZLlpbTp0R1pJYh1KJxq/lm3c5CSvUzacZaeN6xezUXCcqiFkFTsvvlvzT8LMLcYL
njx1taD0dLZQAG1MXw/bGWwxyym7zp+rtj7qpWm4baD8aJ3wpJTZh4V+4crTNwltRAGGgpl//ekX
LE9G4VDjkzrbhyGWAxjpYXOOm67fGeWtbyx0V7hDmX66AK5DtRROgIcjyx+KSXXhNJm+1JlolKSB
/n5/72xpWgwL4RoWFBkIaM8qVjfiyV6Ho8V66gbJo/Vt/JlkNSqNuZQvb6PSzrNrLX3mz2MaTx5d
tkF66squf2+T3JzOWqpGe0iJCHp98YgnPYkXKAIQ4ppHNRRh19ZlZPuj3OiXcsiHlwk22ef7Y78R
hTcOAo7ooQqLqNUXNeOwooekd3xr7Cc4J0Vbfh8Mc945gG98TdHHQCMUr2w+1op2ZJaR1S9SbnOj
5Cm0o3l+Hw1lPCmRqe+MSCQcq3njGBRTRo6MkPLqnrQSfbH6Qbb9zO6GL4MRBc/Q6yjfWpnsynrQ
f/3wDCJkAx2Y9hGqnfrq5C2kslbBtGzftILMrbqMzl672zNEvzWBvwoYQmaTe3k1gf3QaqFjp46f
5kV/DOy+PyillSPIK+/ZW91YEr861iAFCWmxteaqYYRWaNWZ47dTPXtjV1UHFO/2ZAZuRRFuC/D4
mDW0sK73d9Q009SD/vhGh/dJh7ielwDzPHz441BpQu5acGSpQ6zOykmJCqo1afjKrWici3LsXVkL
9ppbbowFMhWrgPXG+bFOzUz0hJHZQBKqGrXs0MdW+phyQu5hYpsshn36S+SXsjHJ2dog1U5Gxcqx
1H3Vc7tfvJlDa/mipG0BLtZNkv3Yc9cWXoJmk3qoW1WmedfsYHZnk623b6iYq9M7ppmQLwAGmuxA
co77tpCZkBLX4Jj7K5YRXXFrPGwdD7snh7+nfSE9ZAFg1YttjyWEDtkqqKvEhpF/aRAyee04W2IM
d81Odp1+RIYLdYU5+1Hi2Nm8lBaSCq4Shtl70af9/Hks0MhPXdVMdP3AELT2uWoCOEFaKMUoLODn
6bipaiT/jCn+ou9xYnTlQ6OWqnHUUTYanyc0rSxXVkCK/xobOV7QrFJm81nSY8XyYycr68cYI4WA
NpQRZalCnR2Kpku7zC5uGEPlSkiUpo0XwhfUfygdXjw/P7jwLKjFvwB2Dr2tvtZACoBayGz7PQmA
Z2p56HU5MvL3o2zOOhGFxh465ESCsk7FWklSVFqibN8u++TVxK7IzYdQf860aToGY9b+eT/eZqEL
zX2D2jfACv0+62Pc0Wun5L8qftLH5alWkayNGt348KhEvyFJJrgD0La5OhoMmjZkhCdUvwmtxiut
pDrRkSY9G9UkPRpqvdd1vJ1F3pCiuxl2tMKlK/bd7y+rRJZ6s2k1H/8l/RX/OydyI7jaX8NAk0JX
7jF0vj+PYgRXdxRwGKRlIVsgiLhrcGpuna5KtYEUrslzyzOsqv6pj3NUnc2C4/dcG9JknDBdmMwd
qOWX3N8qNG05MFrhNQtofXVdwSYUnnSO4+ft1M+XanKyf1KrSP9srDENT1aq9t+xG6KSl6VTOKHw
6KCu0jtB/7Pq8lZ6dDKso1zNzCTHY03a8AY1qs9fItNu1TMPxmbx4li3aKKsp676S7PyECG5PpmN
Q5U2fXwsQXsar4+NsvvDCUzzv0AdrG80l2qDG88oFLoyTMS/h5bS7en+xG9yZyqVJpoyNOyL19ha
CDnMOqq3C2oATZWM700a9pfEGQ1OHVOSfpiL/KWwB29GVv+fphzav+5H31ziArojmwPpgeJNTne9
0JoIKheaCo4vJWl8HrtGaagYq2F6mLs03QFAN7eFTQ4EYieE4UUP9OpDB6PWFW3TOr4TQmIceS65
9K1+N6dcdwupPheF+hbaHP/3x7g5IngT0mkNKwfeCi1gYrP9tpkGraEFBWDKV9W8O3UtXWZ5SLvI
R6MAhMB8AAnlWW9uZrKxctlI4+R1jMv+z1EqMxcdY/Xr/Sjb70UUuiUUiBaMZA3sGvWCoVdaJK/t
IKVnK1fkT8W0pCfArb2X1eYM4slOIEACwAKAtPUZ5IxtjsAakEvm4CNhTn9NaWgdAprxu36Ids6f
7cDobxWwFjeUitzCKloYFVMZVlX42oxDdQA7oMacVdpFyfsPmxECfMDMBhpnUOBJ6vV6yKcJfTzc
K16TqaS8Uzf5acjQg7n/pbarjlEgnwgsAQ7Je/E6igRMV6pFzR3YBNmBjCN6LJPQOd+PcmPaxFuJ
y4kKNkC1OF1+W9t1ZJVWOkYp05ZqoVeVTvXdXmjkdZO2iGTvfrTNJUG5hDuWEVmoA1PLuI5mBPFo
5iP3umyEi2vkaKo5tfRPUw3PUjKUZ7ike4qLNwbIHQjfHMUZcfeuQvacSOaSdukrBPfqMTA6il5z
J2Xsri4Ydk7DG9/MEXUTLnrRg/iLAf/bbEbWFOpyWCEXVbbhi4Ms9edEz8vj/Vm8FYWyq8r9LgSf
1rM4qDNgVGbnr4jEIqrVds5xcOa9b3Uriii8oljJtgKNvv5WUZgoBZIF+ava28GJzhTz7zAyku8f
HQsyUjoEKSFBDgi8imK22GFoY5C/msGUYiWCe1raIU15P8r24iCKwUehTQwhy/WOXSx5Ucu2KF7L
TFvOOf1cR2dOlxNaUt2jLqmTW6Mc/tzVublHgNkueU0oEXAg8RYRrRzX0xiMSgVzOspfS8Uaxne1
yc3kQleMOr02PCKLz7Na9T/MKjCSD0u8//Ji0NBPoV4ItiV+2m+rsa2yVknGtnzNInO0D2XlYEGH
ve7Htxh1c8pBJEV8QbSJruNk8RxYix2Wr8GAUgt9AvnByJE9czLT+vChKMQWuL+4uVBsXWeZWpKX
cM+78rWolv4ELmK+lklX7mSUW4RUaDrQHIXIDdkLDJvrEcVtovWSlJWvQ5KOD2aqp6fIkoIzr7D4
qI6V6eU5XGCQcfswYTl1HOxRvxSceTvH8/YOpV+frU5FW9Qu1quHvZ2BUFrla4XJznmsC9PNx6g4
alITeEpKBe3+RtlueuLRrQ9gCOi+4b+X9WzURphUr0EZJzRp1TNuwsVeynprVDxnubCFGMimBPs/
yr5rOXIkW/JXxvodswACcu3OPARkSqagfoGRRRKIgAho9fXr4J27W0yWMbfH2qa6mgIiI06c48eP
e6FmGsJXVx4w1xM7M7G5U9gRpknVqPTyWW7Cn5/qD3sQA4Igc6NAAb3xshpC0TLXU22WB2wV4uB4
Ih5DY9u3M/AbrRmgAsjB8cvPF/3Dq0R+sKCdy8QT8LuvawhxO4K+4qJLFKm2E0EHU3dUZLDWlY/s
Dy8ToBbAa8xvwZzpkmmhgKs96pNcHURbyB/MKMQpT43ivoG3n6eW7G+zUjEkhkEtnKXgMkET7yIv
sdR6QMS2ygPYuWS9qGn76qgZDifa489vcIkbX+o6XAlxBUgkwhcy1ot0v64rUD5jPBkAGOI1cVb1
DsTCMGNVqSkkTFiWy3fGhJltu0/aVc1LceUO/rBwgCNjVA0sNETQS0Sv6dSqn2feHBDjBPEQr2vV
I8rQ5WtbKGW1gqqBdCqErIsr1cDn5PLXhwdrBr1RHB5LCngpnp4kjIMO1OmHrIKFhokDSi+hnwrd
gzJeQ/qzYiu7BCdqm0DbvP4ozXE2A3nIeXMuzBnDczQVxmx8KEYjqo00EnsK2lGtmmUySS5WP39U
l4sQ8xhYCviMFmrFUqJ9XezdAKZ1PyvZoTeLxu3ndB1L0aHQ4ge0jf9upbRcDNwboERLNfhNYlVV
RKeYMy8OiWgUmL1mPexX5b9bvuAqUG1GkFpYTKiVLh6pyUq1zYu2PsC40HB0XbIDLLU73S6FA5JE
e+XMuVzsy+VA1kMJj8oC7bnlDf92WJcaSJuWNTUHVkpm0Go4YzK7VzzMhfXOYI1Z0EyD5dW1ETvq
VCVXoshltMLlMZWHJAnpEc7xS72brC2bFolXeyASbGdIpsS+ZGDA7udl8v0q2MefIg+IigjJF7HD
aKD8S+a4O0CgxtpVGHnLwzGvhmsZ8mdH5Pfdo2LKXQEYAjkEQOXGZZ5gNJlU2F03HAAMwUBHJXy0
gsae5TWkZufCz6yZP2m6VCnHpIbWxOxicgnKsSAFtJBJsuSuqYBgqJjuzcqY3fKeyHOA6Tw+OlY/
QF1m6iE0g0FRm3PapYY1B3GUG6+pKee3LAI2QfM64TBZtmL7cYIMLKYaZOmOGI3B/2ZShIcFbIC6
F1ytxXLwopFCUgwsjlUxHoQtPau9lgSJ4MaVHf5tOmO5ioUoCPUAXArb/OsCJVWsWjkrJ2CyvaJ4
9ai3Gq3Ad5vcWSog+GSPI/AwaWxtCPXGY1wcMoLdH3A9thofFtccWiw1YEQ6QtZGctFjIsPfLI0W
2wWsZGxb9HSBolxUe2VlDYD75vLQ2xaS7Vwx91LeoWf/uY7/16/xf8fvAlUAePZF8+//wt9/iXLC
0EPSXvz13zfle3Fu6/f3dvdS/tfyo//3W7/+4L93DMhaIz7ay+/68kP4/f+5vvvSvnz5i1e0rJ2O
3Xs9nd6bLms/L4A7Xb7z//eL/3j//C23U/n+r79+iQ6hC78txuzvX//50urtX3+BTvLbll5+/3++
uH/J8XO7l7pJXrLsH6smeynemm8/+v7StPgtpvJPUOvAZsDeW6y6ETyH98+vGPI/F8IKAjiGiZBp
4lAvBGYO8UPaP+FjjZYqYiBC4eesQCO65UvaP5dPFCkcJPtwCkNP4K//eQVfPqz/9+H9o4Aos2BF
2/zrr4vDCuUmBvcBdSAbXKDTS52yQcmzfJBZfqpHuXaUSqGzbJ37wSAUTtnWlRR+iWm/haLPqwH+
WgT49YU6f7FvDB4PYyaV+QmWdamfH9U5vhkIx1RLuxMkYRSpOAt/+1D+88S/P+Efrol2MWhBeMXA
kC655jmPErXLx/TUT+bNyGwRju0YlA3z5F6YAVPTDbOv8cH/8Fo/ITFAScgKv73W3ujtTihZdlJn
fQ771lq1o/3QShZm+4xrOpGw3758r5DvQWqNHHt5r5iX+RqPoNRVWDyTjRP6rb2PgVDCXCt9k0eq
jDFUMd8YiCNF8djFZ4Wju7O32htShDp8riNHjl21dWblxZ7pQvdP3qz4zRJ3YwVR8IPcr9r+g2gr
i3tQS28TP+O3WnNjJJsMhDndY71jJk6dB1bzNMNsuIhLOtaOetvVqyZxtS0/isSbyNskbrX+nBSQ
XLuZzSd4PcxlYFlBpJ+ICQWEo6ydLJ3TRomR1KrAtI+tLAXQr+jMkAWjGkox7FXQ8CMnK1qRwFwT
gGZJTqGUYN/PL0bi5nrrjNmaPWkP6ataOql0mPVfmZTvmFE6YK1X4jCAC6rl75b8NFln3XqpADZM
fUeL8qhWr6CFuI2AY7363kfPoNzCwZ7Gnd+QVS8KiAZmEH96jOZjVLjQRZAHtFa7Hk+McD89mjyj
CnmQ2KYe14Yx02wuqa1s5BLDs7Q5FAzMeFBCHRHHTmz7WAvQrqrTjRa55vDUSY6hBZBeYGKFDsvP
G+Hz7Puy+7BK0BNaHJw+G4sXZyPM1Os4H2zjNLC8cgwj0qARPkUu2NkJFkKk+VbDyLYYKsCCUnUr
Wu0a7f7bvljKToQB9NHRn/mW9Exmi07IZGin1npppzZx2qGBC3Y52FRFKnglkfvT1QBzLpq5aFmg
hv+6LXQJgpQC+O0p6+y7KCkTahod6A4934510l652rdAA0D3UxAPwComly+dJKLB7KWOjNntCHFx
iizE1VrzziyjVTvkG8Nmd1NdXMt3PskHXz5UXBWAJGojpOjoRF+c8lMUw4kgNdPbetKfWjNMcsxQ
2G0kU2allafwZqZ1YowYFR1CNNaxlsvkluX90RgKizadRVZ5mwoPlRVKB376edF9ojJf7g+9AZhs
QcYdByEcoZa39lsuz1QdlCA1ts9FuTO7AJ+2SZzWCnXVtYmDVqMmh1MaKv64kgevjCAiQZPSk95T
LEIb3Vnao7N1bkMuOdzPd/VGWVcrfW0iA6UdGtSVY++MDs/o4BvrmuLnlMGtMGfhYDaXZBQqY75M
ORI0mUpv0rZZi1AvqbFvXuNzslY39XO2jv0kwHiQp4JOIFHVpAp3o5P+9PPb+AzE398GWujoFIJ/
c3kAxiXK66lK7bN1N0wO+RVXDsdQJ7ZATSELGX2YG3GXtVQ9ZBu8CEh5RrJbQpjEpvBzqe+hmC1V
TnUud8OGv4tXPIdZ0v7aqvpUlP7pPhcw4LdPDfYTwzD3iX3mq3KrTRSQabKqfbERoRQWCKMfCt7t
Y7qf/ejYPyo3xXZad55JI6jMqwHwq2iXrOwQZYF6IiuyeHL5TIR254nMlSo3S1woq8zplmuONd61
iVsQOlR0bKneODjBeoumXjJQMzQ30Wo4KMfxBHZ7a9Iyxze6o05Z4lZdkBmUzDfauJl1v4l2tjhM
UAkQT217KiqH1FR7zPYRFb4WwnzkWO7EDeaTxLne8UDyf/58P7uul+8NrV/wDDFttrBXv763FEyo
HGYB1pndy2vlRlnNN3zb7PO9TfVQetDuG5ofuwqrlaYpjUeqQ66mcSDTJcGss3WG53z0ssKxhNOM
q3o41DV0ckHQgjSGg5/L6qCzPJP5sx4kFZwJXGtwWOdOPLAgJFnSDja5mqckTrPlGz11i2ecO9DB
k5J1VWLT+dlzdZbW3cp64M/Gg7Lr97DFOODgIVDEPaKky2EkguBx7mSqa2e7XyW6i/1QiZBoriTg
uwIXN9fuPcjRyy3NE8qvUKo/Lc2/v8VFXxTvcpnE/voWJ44cJ9dU6xztoh2779ZkldxFTulm2ypx
5NGTZCqEnzQOGKNo++Q7Y9X52abYsKBy7aNYjZ7qaz6cidWHqaXZ7prLCIo83MPv9wggGlZpwMXR
EbIxYXsRd0tNQMEzqqZjZgUsD4Sy5jaFe5mB/RhnKuL/Ji0j2theHq/ieF2yVWYejf7Ii5Vsr0Fz
asonzb6z2nUDWYR4p0+OTNwpCjlzql+l5cc9BZrffkw3SeRiwIQci5bWMlUVqr2lFbVfwEj7UA2v
E3fx9GjVN8ro4eukdrKJ8gQSjo7VebrpDAMkoPxauEw9z8JtKnca1oLvMUxSZ27EgizxMUPemgVy
m8SBPRm1CabV1r18h7Y4nGn2c7orqyDhS5BF9se4Sedi32rM6UzbVYs7g0Dq2MXG7MEksfyqDUzZ
4yco9nSvQKaIcU67DVd9kR57KTCm1wm5olGA2gX6iVHQyiReilHvGhJ8mYZHxM1oAiBfjUyQO1FO
JcRIeNNjiRZJCg4JJmHhCqK7BiwiYbZFa3ObjyczOfTdDkblfm/dM/MWY5g053hb1zRlLpML8AEN
MA6x1dH5Rgl1sdWjXG0gnJnIJ9j5QFBr5KvImIhXRWoD2pt55eT4drVPszhosaAaBBnsMrmQc64Z
gkF+J7ast6ZG6kbSlFMZsjw4LtUr5JJLgAPoOUpV0M6W0R+YpV9qarRMNhpgwfGZG3lFO6UC6aco
fqGxvOT5azg2yQ4zV0Xfk20M5SdgrK42xzU8m8x1Lcg1Wd4/3NDSlkehitRqmfZGZf77gSQNXGMy
BCBO8Dt7qIdE95E40sQ0tjHp0L+Oo6AlOFSlHIojEhQdzaNuiBzViHw0J0zw/BzoL3M9ZHhIayBN
g6wL3ZtvDn6qNcbQcJlPEI0PNCgFwkahhVwYBNFmRXLnXER0acH8N9byBWr5vZZdgsqXoKMviohI
H4CCgxVz2SEeGWlNcAHlU8fKxpPTRnZ6JW6gZIaV93efcIHRkKVgGAAv3rxY3lKcaUkM+bRTC81g
KiKvHU2ob81JgsrymRBuuKmiXTk/kZx/e0LInaChiR4D4j5wq6+f81irJanLUj2lKYYEnZyvEu3N
zoiTCjhaQ8Q47Oy9Gb9A1IyS3qZ8RlCQ95a80+2UluJJr2619hSV94V8GMdNMZ6n8n5qXqsWq2Q8
J9l2aF+ZsdHaLbLltNhgot6awqLaTXMIpFLRPLiMoYiDsa2WO4/g77V57/CVWYWpKhD8UOFZNzNw
vTmsOR3Lo8mw6w9Ft9ONMJef5AoBXJP21Rxq0y6VPgRqDphlO43KKAR/TBy92qMRnzr7ZIr7ykQl
FJq4EetGin2V/MrEvT55Ytw3sTsYIc643jxm8srWN3XuKsWHbXLkA1vDhqUGHjp3JYzqs572sC2Y
6Cx5tvRg8Tt13qvJCRW2abgRnonhLUprVXuHEavevygCurVHVt1mKG8xfs2VIBlKuNqsON6VhIO2
dk1py9rOLXOg7VbkEn0HcdTuVyIk2Ji9KAreqf4MRVPItNHSCDLFSRoo6h2LCcVOWC9U4VWJ1pu2
Qv1smLd9d5vgW1lqODU5wwF9tO4721eIp5IQGAWLUDgvsbopPcI3w7VR1G+nNtKypWmO8Xagwwhz
X5dXxYohhqSydkpYnKFgh8Z3WVotLeCwQyddqh2mlNca9d+yaWCwEMAGJROBFJe9zBWSOV6mL2Ry
mo23ogcYPkOZ15OrmFpik1YfjbRHy0YbcZjGR9KuY8gYFYES7bTqvs19BJRmfJIsPzN3+biD1A9T
IWeoHy2UAvpxUp7h9axptASegKSxXg+ZFwPaMdYTuG0adwnHm53WlfB724VpibktaE7ukNXNhyhy
DPto950nJ3Qgrh77PfFVcKslp7HWEGClpbwu5PXYvMeFr+lem3niLTICGe9OXtvHPt3tZ0Lr4Sbh
j2LSqZ7VtGIYW+owt3ksTUHN+t4k67h3WH2TEd8cacGuDLxjoudb6ACxBIw+zL1Dnxit+6+frdVA
HmkqiHpiZA2tZ2QL/TZbQTfGy5zho4cM5m7uaf2omRibdaIJs2t00UTvo6M8r0dRUUgXEmc0d2Wy
zbTX5S8xBPtZfh+B5di7WUHn0lUJtBAcqCtK52kv5jU3d0mxuxHA2lJH7gpkzdpKw9lMpvexh0wD
eewsvAKBP7ZiXOVK6YMJa2fPNnuZ+M4G5oOeOIyk2DkBo2IMpdfyoDQ7jDIq8Sbu3cK4j6a7vusd
K4bW4PQSa0dS9iiUdrCHlIybklCCPEBWcicfEBDqm2l6sbqtLWQUTCeJYSyi2/auqJyoPckSMDvh
QDepsFR0LdxYp2j61EaQEJrHt40uvKh7VdiAkY2U6vUtVOSXVzahHuzSUMYxUO9UFNccNTyDE6hT
pSM1THe6V7aduqtIoA7UkPcaO9UvA6REDgPmCuaOWtIuMzQaVzd6tI/44DIIU9ZvBLEt2andGLIW
6peDvi3qQ6PfK3EUpjHK8fKmar0XHSLbevcqRn0LuYYVRIKoNVa0HCEP5+bmu2wktMpL2swJpuOC
ooZEUuWb7S+wnc08Qlz3Ydi1lEIRJpZnCHXWiJnpRCXtNi/X0bQa4cPSAdfrukNMMLRqvJbZm05u
VQp7SWkM9DQAwbnOQr4IsuMsQJrvC4ve4cMMiud79VUq/QSsqsiXZZefpLtOdpW3GG7UKF4qHz0e
Wzh2io7RLk0CnAf9sd2PM0pgH5Np6BY7PAswUs39yAyEzKjIvSpdT5lb3rXwuXRQwGV09kY0jkpK
4pXsgtoZDNCnguK3Fzc71nmJ6Ruh7TYe4kPylEKY4zne2L7Ypy/SoUportD+NHrdagg7oMM3HbBU
Y2UCdzklz3FBR4nKYXVmHHc3aTjLHLYqN/xBo3LkTMdac7WHazaKn03Vr6kN5HsWfs9CMUIFfYET
CeTyeQr91hOvwdXoWSnTERwHFIgJhacqFJkU2+NyoWKDAteKs87FsMIGcqcahX73HuOwd41kbhs5
vdKNvmjUQgIRc++QAly4Fwub/yL1tMFpZVLUjSeeZJ0T66pw06K/JvTzLaPEo0PxH4NmsErFIN3F
yURaFlUWn+QTh4waLfXuXk7kA5wjUeTPL608HwZuX4mZGBy+jJnAKgFaLi41ePPoIXyNmWj1Syrn
k3LK0e6dHdl0czkEEMVmRAK/Klzg3yMBuSss1D2XggTrdL7PEGOBwpcr611h7ivCT9kukEUH62zl
FHOMyktPZlU5Y79nOmLGZkreO+MwD+9K/mg2Gzl77bsD+LyC3xf9x2z5FgGK5Sg1vIFoJVF0GlLu
QjAGOacCFJ6alY81wBO/mBw49GLmWCCT4mtWrwrTHQdX7ZyMOdgxA6YXJorOQ5KtLcDKvu5ooboB
oBEiETk2HopJB3ihC+gqUPzJqbzeb7x4bx2jZ/ER3aUf5aPwdFds0EfB96Fr5Fee4fVP6UP+qjxV
G2WlPk9HCX/qhwH63TKa5GijwG/NxT9FHM6Kn86nXgqnYkXM7Tgci8AiYZm/9umvKYeox0bufanf
yfymHVZSU1Aot1FWhr1+5tVWFo+5W1RbbPBZ9Vm1VtKNDRAnXmUsLIhvp8E4UhzYsHQDJQL/35/k
2+oJqrL50wSYW0CmgaKZJ2kIgRRqyOYTe/25QECh+33xmNbSaF8QkO/VyNRCHMPKuvmUKC6pwtEI
Od9qmq+MfmR7SCrx3zXDVdkKLTgqlw4WtvZsw1le8/rytjBfO7EHFm/NuxaJNYRylaBntEy8ZPZ1
OMyifOPwmXWaU/YkPZa5I/aNg+QaCEFGjXMbeYPi8txTb6Lz9Ai/5HTyhaD6UXvs75WP5FTc51gN
x3hbhrihdbVL/BS/wH7OBnfEcMY2uul808M9ror78kW/7wNo/xdU0p30jHD/odfUxIKDuofhMsXt
Sspwg2FyY4ZZSeUXEHzM0FiVsLNQbjE37Zfr5LkQTqbRzGtW7QeQQBycCm2e9F2KW9uRne7ZjuTl
QRoYbuPHW4PiMHFkHzzclEovHAANNhR3CCZ1qXyOttGtPADvAOojv6mrOODAeGAjzGm1g8P4noR9
aLw1iNae8NVX9YFvMJGnH8GQ0m6rgWLHzWhueXx209QbprUODFXx5iKU0bPq30rzOPWriZyTcg70
cWsnPm8cfA3TesuhUFDzJD8VD+nOeOoGODPReJffVRXFP2bp4R/wLw0pNIQPUWKlpY3hJKkD7YoB
lxtCe9Ho3lj9Tgwy0LrHZlqDvGMivr/2oRlYudPOQO29IQkYcftj2jrK3fCmv/c7tUUXg9b4TRbN
0aNMYYmMbRPWhpPFTgRXjTRo9EBt92m2ky3f1Fx8s0idAo607wkmYWCCwJ2Ru9bkyp0f6evIdmu+
gdC4Dq9VslIU3xLrZDimgFjj0Og+NIZ86kzQIu5DVgWNtoNEP2luBpQm3GtbF/+xMykMzIRw2wGh
js5YLjDbgPIDhVbnZKN9h07kldr/OwQCj5Gl0wOSqIYU95KAp+l1Dh5lPp/yzoSe54AdHrExo2mP
fgeIses2PSn11lC7QyE8S89VV8L/HIzSAOIl6RWU9hsihdvBsQFzhmVEEQ2vr0dHTeoR87aJclIe
7cKePFnHJHEp0NYYrSvnFFp930IN+MLIDOzF1ADQwAUaIWcRgYR4OZ9GNw+rdbcft8O96nHf9oYD
tgaroPru5Mm6G2/L1AEzUQFEfKcetNuJU+sAlJz3B0z8cyDmEuoRVMI+lHOawlFZYCXU+jXfTTJ1
9Jccgs06NVonM2kGZX7Lb7C2D6rp5e1N1jhD75n5ckB13BuFW6Msg3X7gX8sG/1meur6kPDbWNtP
vQcZX/kwHcqN+lSH8Srftt68jgMW2Kc0kLx2Mx00Nw2ArT7g+24Q3u+Ll2Fb7lV/QFwie43Qiu9N
LMnIbbinz1CcXU8saNPd3MLlc5druA9XO4zcAeKrVUs4jAjaX55kHhUcOYqjmfhsnOEg3S2xcScf
cPvxM7T44zv5gP6a/Eg+JMTIbAOc2Ixp9DTPLvowKIgQY4wDORmu4QpHobo/b5Hf+hrFeeuq/vwB
lphsU+mueAVvGerzuN/0bsC+s2j1jhe9hJpwXhuPyakRlN2KW5RC0ro8ZhU2aF8sp6b9Zh8GydEU
6L5T/PfmtUfQQispRYFBuw/hFbvqhj0CNllb+25th8aJv8c4n4d1vc1u9V/TWt2lr2D0I+yaB4DC
+FMa1/yOELSVXa1DCU1bZaOTZavOxjbrj020sZr9YLuSn4p11ofTCGmqY9cemLaLNZ/Vfme4EnFL
xWcWgg7Cg5tJgd0ENnGlLpxZADl/kOKAYmilYzwDsDYaBG43bxydY7XQ9MEu6MIskKjhTe2h7Haq
Gk6dr04nVduljQPP4gbPXWylbpe1kMAAjU7f2ewexNaooeYVXPcPexadCpCQlrEwcJYvGitWB6nX
aGzn0zzn5Y0Eu/ZNnysjjfpR86pWn/52jICKNkbmMdGyyJVfNqe5MCY+DFJ6gu604bTMQsSsq7WQ
07fJkq75S31ajX2pIQDuIOeAghLom4tq1NeQZPOSwLrASk+8iUoXBpKvugpDegLZehAYf8kKAuaE
KilpBWZewLhIxsLJigJHKoS5nDbH8AtOK8OepAAcPTj02F3r23Hz6+fU6fJjwJsHGrSg69BeA3n3
AuSsxk7mLc/ZqZxtgdZOh2VqGK2LYseZB7Vb/Xy5T07/7+9luR744+hJLjQIzCB+fS9paedz2WTs
ZLF52GTVtB15ZPlpkzSY5Z1/VQYqqokT5k3WjEZLYpk+oOHCEVpWb/oaNSOep6YS16IQcggdYL3S
3MID6MoZ9zly+eVOMXeHeXpw3jBej9rk4s00uVRhcJ/MZ/W5w/UUmvU0u5VutEA/R4G1zj1xRL80
Ocdr8U4eEOrRFGXPWepIOfBaWjPf4AdN+JiCBVyTgQDR7XMALsyXmJ+mLlISPXJVQD8Kw/l/7rS9
1of2KeebWNkUkaPDaqoEw9zhNYXkNsGcNqRwZk+3ekyNr6Ap3tVIIny0Pu0B+bVb5btCBXh7lKLT
gHSfe6zygAkgEZk2+FciUfYqvOlY5WhyUagTIEoAyegJIBKHIV1CLofz6KFF9APHynQwbZJwt0YS
iJHq4cor/iS9XL5i8MTR1vmc89cuYkBqKCbg10w+z2W9BXMwdYk56k6W4KAspVGl2LUvPdzOaZki
u8rlG02JPjhsWlZoihx+XpqXmJ0BpWAo4C+GPpjew5zg15WJUjgxsGWLswqRPHRxshtNG/ogYr+g
cY6s9W7qRciH0b7ChbrEgT+viyk7BCeoq2NO9ut1CwJjDqNhxbm3Jb9VQOoqRz5TZsCRXGUqwCzj
msX6t02PR10Ea1AwocPxyS390sHSlLZRSJWfueC9V5ubiRgRijxk8zxP/Z/f6x8utmwkyB5AgACS
MhdoAib7dVbqOt4rrx5ZUiDBJta7ULq7KWPXMtPL5Ay/HiACqA1IB5dj5SITJPAnAbgdD+doTgG5
FQ1ybRUtm58f6fOw+LpwMXUOHB2toWU04JLazUHsbpTK6M8QxQSYJWY63iacDgaVZ2x/JH2OhaKX
hVZ20CFgLHuQfdNBaC3uOrYSxYYnJ8m+KcdNqXs8CoStO3rmZ7qn5qC8e93owuiZ1Ldl42aQVmyC
UXJtLWxSt2W+Hm1aBfYFq8LexJo3aV49h3bk2Tpa1K7ygXISXWtI/iJzhNEWu81vlXtzhMqtR5hT
7pF74evZfdpTWdAq8ZTKgXCC2juwcRdoGWZ7TNW0DDMAe25CsXIp4uFdZEkONBbryoeBNaQj+KbN
QzkK0iHod0VwzaLsEoXCR7nw5SD7hvBggan3dV9ospTDv0buznI6w5+2v0GPj862Ojp9Wz92urjB
kPS1iLREnK8fLOR10GfGMloW66UWb2EmUAiGifUZQ74cZeDowvo58UBtB7erbzQXMzCAhPoxLKQ2
9ipRXmsvf3/sZSafgKKNkQHN/DyWfqM7yfEMByt9LM6ZpN1nLGdOrSWRw6ui8lquqi4XH/Bcya48
+fddihAMPuZirALy9aW7StNBOpP1ZX2eoE+ybq1AAhdPT3QnV2Ip+Hn7fGN/AlNEDrD4DMAtehHu
+PrRSq3cRUMtcLHBOlcwlIewEEdL4CMZDkIqIJoD82BnttFCykpxJRH8w9XBPF2mfsECROlqXYCo
Aud9UsCo6ywVso2exexCAW1HOr1ydcZ203aoOEcTML5HZ+7x50f//pqhkAH7d+hVYCACoffrk6sa
K+PeKupzkzcbCCctMy024kVn0NFursapb6sZVwMshkHnhdV/CWTb0HMDxU9vzqBWtCGArKFdjdIc
00417skiJKcW5YQGc2pdWU7fuKCggOMp8REDyAUrhahfHzTB05hSiQ5YDsF4Na3l2wR86KI7d620
KWrIdPQqWtJja0rUxoHggCFqeRpbGXYMCmaZyX47y745aMa5QZ/954/hW3qO28PwIsFpj8Y+tFYv
DnteZhLIuLF8mioYe8Xj9JH0VeMbomyomqK7j2TABHUdrUw7HRGZWxTRVfLQMhXNLi3X/NbqhJcb
SPdKcsIUaefVORhvJb9yq99WDOiqmB3CzDI2JjL1izvtoV9tjIVRnu0S/O25QcfELisFk6vpL9iD
XLP7/XaALpxs6J1ggSoYk750HbKbrlGK2BRnCKYTUMrBW8miLruyB/VvcRYTYKDQALdBIwBM3Ivg
Puiw5m7UjJ0rkNUYzW31iSjjqUnmVVIxsTU0sNXiaUYTWKvKjaHjPmwpI7uxM24iObYPIrIhjzKD
3jOa+rqH18y+hC3jJoVyGTXmR83K0dqtuXEDqzrwhuYOhn7qLwtEXimJXu04kVa4DaClAIXVbNzb
lQ60GzYKDiS8wTaQkai0mrSW0kic7BxqZ6TFBzDPWlCacnPsgI5GrdUfZ9PLMEt8Aq1ggn7Ywaxg
OdmyK+np98oJrww0RMzH4HjC4XTBIG8YXCC6JuPnuc25Aw9m4vRyJVwzU4Qjz4D8GG+jddelBwTz
Wwz/DLSV7Xe5lXeY4PbIqPUPUDh15ho4QK3atQ/tN+1KavQ5UvrlBF1uE7e4qGkuhikXG79Si7iz
rYKd9UFiARl6cqO0QvIggKZC4QPLqYsE2AQlSiIB4JSguyjX2PtJV0luSZTUlZoebEDItM3pzFYz
JGNyE4IQqdYF0JVutpoUb9pIUcOfg8K3kxcLEfMA9nL4YjTgUo2QdEUtJfrQL7wuOyBYGlt02Ggs
g8Bu2YOgmQUrp79/TYRJyNZAGR9U0ovkf1B18HStvj6pvP01Z817nmQPWZSucivCUYjulyRf82JX
LnUUFj846IJgGSHT+T/snddy3NiWbX/lRL9DF2bDvQJpmfQmSeoFQTl47/H1PUBJXcykDjN04z7c
jjhRVQyVRBFImL2XmWtMUOjH+wLg3Eo1sGy4zcKFll0Y4s60gRMP+yzDiqt1fOVJTy+YRmrKs9RA
uYNCM3S4KmSqPrCtchmG8HaZ6hlTV2YyI7TqhUa+Vo+oC7zJ8ScEGeoXs0EE/MWA/JRru4qyHxNA
anfVQYlKxCbKMEm8VYfLDo1PEW+88bpJFua4zGIyTtKhfZ2Ublc8pMqXvlzWNPFafYt7pR38QPyb
BNQHjbVHXT0VD0a+sR4zY9FnT5q26xm3mQF1bn2tW8t2pB+G7IdmqbE0Wvd1NnT4IRW3QGadtFxk
wzY2L4RxZVYPHlU841EkYmnFV4xLOtUtPOouXxU+FGzqsZdjsRgtR3pm7aXtFepbz1yZs9iUH7WM
M0Ys2NSRQ66V4sSu+n4vsElDGePG+kglUjtaNRN5xMPSAK1Yaxr6iYESpxde+ohr876LTzyaP2l0
h68yh+NNsNkT7PmXh3t4qKepHJaiv23FqldvcsPxpqu65ubJpavXSz2hXKA/mdaLXVzgyoo07y5o
noL2rNaeNfFdEd+HnkJXce0X3xPpIvCcclqK+HFqQZLRcdt5Mp2YB8V6GMcWZtijD06yaW0HVtsq
pFkmRW7j0ddAWtGhHOnjrdfe9sFFrq5966m1EUoV39S6AlZBFYM7VLehqzDJ25QFz/Oj7Z2NQeWA
/SY30/HhpLpOPWWom20XSEuth/Lr9sjoRN9SQOkpzVFejrEA7RBJ0FGzc6YaIsCVI5VJGc9YuoBt
6juS9l3Rv4VS4WTKtf00kFJVTH9JyPkzagb+U5mn645TH6lqV/ypyiBT7+GlaezRxjhyCE+5Zk+J
aXN3z/pnBgh6KvKVE+07JEuJq1o3VXEbxd8ELeRYtakKbK0gcWz/3vZvwuo5N25ldDMBbraObexK
MNETY0XI3dLo1uNkhL2183VbPCOiQsw8LBINDQVPbLvG4c9CnU49utxaqjPtc3Y+1wsc23apttBN
ax/UH8rdECzogysCiVd8rjKvIFyTEw6WbXEj3dAb7L5ouyF1qdKH6zxzRbXEZJJ6FIZVNVUbNGzq
IkfPx1YpL2LrS6/uJXuZ+0s6Qmmw6LBjipe+5jI4b7RrM9rAsLbJkL2zEDFj/9muKUxuVXNbjquo
WvXzTN5YIQs5j15/exivmI7nCvP7w6McjHTlntv8eaCbixa3Dxbmvv82AQsPl621ZsSQNm2l3tvx
GfSuDPvi5sm3ttikmt3LxJNpMcJiEXTMHes2WMasYzwn9Ebtdd4uNWthDTtU8SyF/Jt155V0F6OP
irdkZgMWMgnygfO0XUbFpYFcJKu/xHNXeXDiepspN4KTl4pvnXLTJXfecBfRcqyBjQ47q9oa7Ot5
/JAFF5l3qSlr1V8H6Znw1150HrdnUXJWtnOSr00bNJLZdKVkO0NZZGKV6rdj/8g4n9Y9tMkq3bb5
1WitB7EqwvsqZkDwVmmvW9r/3iM0VGcatrq9tK1z5OypvlGzjU2jFDHUmUFb8tTY/yvH6WghMdHC
kelBJCToexfD5vhfNWN3O9EGDFGYJlHjmFkzrkZFvouipN9OpdFfiaYUTp36sO/A1nuwZ9aBTC2l
bFWqw/Eww1rRzZUxQbDZaY1rGilqhtSjkeK0dndvRdl9481dXDVfJqaMBmKWg2VItpo0GNbl4FOH
6Qp51dVsU4ktx64ePNqNpjiFmZZoZmGZEIwYZeOGiYHqc8rXcYdA6+N9/30SSmTE3OGcDQJXh9py
uLZKhV5HSiAld6on99dG0C1KLVuowuucqVPYjDtGWiz/y9DWtSPL/inouTLHYQf3hBOYpwTnCcg5
B58j9Dd1Br2FMT/penJHCifOfdwkZG1cFY34EdYICJumbRnxoURcjUPvYo78jdFxOk8FD/rH12K+
++/OBGcNlSbQ7N5+FNj2UxLYSdSld1MiP/v6xN49knflBLxrQ72E7HHKJ/41rHp3SAOKNkJ+nSTw
KA3PUg1PD1VQAK3xQLbyrHeb2PyqFbZ1nQqf8YlW3RpVlqKKrb2lJ6orDJLvNTbDs9Ia0fUZ6YMP
cofxwbEiBMo6t6lix1a/mwObFjPQw4mr9KrtOjxnZg1wecHggf6JfBxYh5MXxmNYxojheD46JQvW
3SCrbu+13ULpw2ZZJN3kqD5Jk4FmFwidf90gtPBpOrZZ0q2EbyvrUZbbtdoKRy/r3I0B+a58rzZW
epbba8ucJ2HSCElG3dTrWimMzZijvYJ783XMzPp8VNJ1P6p/SbXjRszARhYJrA8Y5jimKtZjMXi5
mOI7ldEKp7fq+xEDmo+fs1cE0vEVfHuQo7vu+XqsqrGHnKaWaXfgZbcKlapATcMXYTH3Z2JibRgJ
BdnECJdGbT+V7VU2JMUqMqGfw6N1FWjBg8WUUN8h/KL35MoIGhYTiESCWHaGgQmmFCwUCn5rUwif
4YRCMlf2grurrT7+SH94i+eSukotC68ENORHb3ERYhSuB5N0azTIm4CwTctS7igRWH6/DQqSltk+
ovXP9WEu8vp+xXCtZSDT6q0TD+gxGmm+h/QvDCSTcyPjHRStsYWHW2ku3bZlstYbrVtjlBoupUls
c11lVEHF/mhCmydikFvKqF3ZYUOQwLTE0tcJwvSUfktknpIz/vHEcARAQcjrroGqOFzqsqLPoqSq
pNvSHie38ftbbSq3xAfJgrWNEeCsee5abzF43MM0kHYy1QTXHNFKdTiQ4MUZ3OXp8PTxvfvDIkQu
z6rH3cMvGJj74WlVLeiV0S/8u8SzssuJfNbQ2rWXWP1uyryt4dnVoogt3x3EILuC73KNujB2uq4s
I2k35OcavVIhA0336yYlVjB+ZHYwrsoxk3EIyn8+bH9FV/m3zJQDzsqHDJb/D+kqNMLe3Lt3dJX7
PP6evLRvoSqvf+MnVEWijPwJqBEvIMZiqk7N8zdVhT9SP0G+BghKUYRuxvzo/cKqSNYnqqIaSf9M
/oU/MrsS/eKqSPYnegAUBNibqf/KdMn/gqvyWkz7Z90DiU8tlr2VojdMf7qb4vBBU9ERj5NRyHeq
cqOVV1ike6souxnVXa7uen+rybeFf868guMxc2tcFumyjlbTmbCd6tGO3YkZBPuszdZ5cebTjPQG
x/+BrAxtyT0xeb5gWeyia3O4ZP6rTRa+uEoDdwDcacwDkHa/9sfloJ2XMIYYvzEm6GARm7wjtVA+
HoLqWQ7dtHDLNdMMTWfdS0axaBhdUqIzPbsOw8+S8mxkV4MMuxV706tEvcoY7pHRmFrGhRLvfUHy
CTNkFJsR9ZB/1w0Ow4hOeVWXZ7pyqst4tOz+uqLUT7jl1EjfOeT1strkVpDKd3WoP+mdHy4gzJo7
7FE/mwOG2I1NN0Na9Y9gl/QLU8MnOurp5b95Cq9/3sG3I3hHMrz5NOY2EV0EpAoUdY6Js1lWW4VW
i+kuDtS90irWre7L4Y5iix5GT3ilvRiFeEjlQSKdrNaqPLtHa8l4h4vIgjDz4ePzOSygcTrEbjxe
s3vxfD7iKKbNc0v1R83q7yq1kldtEdqrehJPjTau08g4m+HtW5Qyv5gz/1mX/osr8uYO/GFdymb6
5U+A1EyJev3+/1mVtE+UiwENERcwoTmDwX6ynliVWF+I1hFfsfZQpeVG/l6VFP3T/N0sZOyYqF5m
hNvvVUkVn6DEzUARLNZ/rlh/sSy9e3rncrbOk8syCFcdk8TDZckEqq7jEa4/DFZun4smr7d2lEqL
LGIgUU+GbqPGcnYvQhxdnTyGliQyddhCfK9cghy4/g0m1pg6V9PyzWX8w4s1P6hvF0xG8giwNcbq
CWhAHB0FiulQyL4fSs2DJwcVRX5Ke6VRKtd0/ONVJYlT3t/zAvzuePPmgU02kIHjXCzoEJpMo989
+DWWO0nPQBXASOXUcjEHg8eHQRoBMXP2kmd49/CCB14RK14WdA+Fifo6k+ycmYLAkmBk2P0tRi+Q
NSKrOU9VQ1s0Zt25Ulm11x9f2/naHZwErB2MppBmIJ8l0mdHfJt3hnEkas+28r2kS+OmVlXpaSwZ
KrJwmnnEsLdBsJS212qZy4z3oB/9+PBHiTcXl54WWSa767wpk/4dHl8Sej0p+Vzrbpjt9HI0tq06
WNea3CiXuW52jHpE6k4r6+EyGsRTGzMq8PE5vLvdINgI+GboNcM8aHAOTyFrYmmqE7/ZV6rqIUOn
uNFUpnHiKPMHObzQHIX3l3gcZ8V3VIhhiPpSCYZmXxpatVXDGOF+gDVRFUnBiUMdCbnmi4ohETPg
vMXowdFZHn6iqeh6Ba+NcT8qtY46uIkvpRxJuxxb9lmnYp3s5EWAOruRnoye8b4E+cQmlLLw0fM9
NXXxKjzlP3JYVvh5TmxG2NzLSEhU/aisICjnRGlb9XtDkz63SAJoKWWbaNBv4L45QVic6ra/v+D4
1qIeIYNlfWR86vAiqBZ+P0aRjPt8wBIbRyJ74UOqhAoWmiee4neHomaE96JAY4pw7KdG/U3xpin1
sdaTvNsnLUOGKR4oiwnYLrN4tXqioXe8qbNJcFOJbjkeoeyxHiUryqgIvL7dt1KWrgbTls681qhc
r9L123w05KViViY2R+mpsf8/fUhSYgKbWdGFBujwekZNGxQiroZ9SlFxozStBF8jT1ZCH0+5VLxb
8OcaHPY/AF4whQb1cnioAZuK0J7UYe8J79ys4yds3BJnMEPQg7X25ePX/92DycHYPymIAuYyuKiH
BzML1Uy6Dne4eCiYWSWuytw4MutNMabF+RRK6a7NkCf/9VEVnVIe7WP2cFKCw6NW0xRTwAnk/RSn
3pe4h6CByetaC1VpI7W1RuNN0n58fMz5sh0sQQQYVHMQ0WL+QeHq6I3gLETX2aW873wGru3eI5fg
B2z++iivNGCBTwYipteR9zcvQ9b1ENAab9obdWAvA71uHEsbTvlTH02Fsp5QO5gxvCzeZHJELocX
0IM03RV6Z+yjwrpIGT0qfCbtmgIINQPN1VLRYJ7pjh1tgmQ/AC+P5BG+48hQMuHDsP/4Q//h5Zgj
Beo+M4WEGO7wbEotKADhp8beQpxbo36e8mGhgtD9+DB//NSzyBGv7Nnv9VidOsYm8C26YntgGwgl
epCDu/DCuuvFUkMC4ajb8iv0M/8b4wXeKWnsnz7k24MfvSlYMyR2WtXGPrMvRHtumpd+cGKe5/0h
VJUMnAdUh+eCAP7wOnZYDsuJFDWP2iAn62TCNCaNzc6JEj3+6+eUnZgXn7gSiTq/OjyU1KdCBHFr
78ve6JexCnoAqX9xYr1+5XodvnQk9PiczE8GEbw42vewiq1Cyv723rK6PEYonjfffazhPNeLaGUu
vJyGqWPkUwmcIUnXRdMEP8osoWvnK8NsM1sK8Sy3KZZ8imcE8QIdQvYt1TOYlVmjoMr3RFBSlrLi
sFkHemJ6THbGCYgnrRl3oii7awRtKNYtBgkQ2glmUVsplzd+WPKs1GJGAmog3X5YeZieWujeLzp8
frCSaAvnlsJr2vFmOdCVuKQE3pv7rE7yZYG9NE2L+hTR+F0YS1OctZs8AYXdLNU8vJkZ3PVKtWp7
P3qsnbGnANPwmtxUz1Q7pPRairE5b3tmpSMvnuGHdZL+lTJsXpBopUH/oX4ITJvazuEpTOBH6yGU
/L3eq/YWj8t6ocpxvJH6PFvGAa3Ij9eC9xd2dhckdse7jprWu/ReTGWqVE28lys/XpgT3CUjZY7h
46O8v7AcZS6ZURGb67VHL6Q6KN4QqXW8D9ipEZlohb7CZxL6Qt/p15nfVTs/ozyqlQN6It8vTiwI
fzz+nJYiA5ptZI3Dqwq6UiQTLnV7W+jhZdF0z1LJUEWYE+QYKU50/TAAuNBy6akMlFOdqSNpznxT
+fjofw0K1XgWHU/BD0lvSUFgRPuEkdEe5izba7UzsVuggjYW91Hgg7kY6QgzQJW5Rjklm3JUxIln
6w/3ml4thUmqOSq6/eO74BVCLyTuAiM803oIG2SRbV6vP77XfzwKLR+FGIf16hWj8uZV7SffLkuT
JyovG2qOyTCcFXJ0iiD2x6Ow3trs2vY84nF4R5M+xczIiuO90TDF0/dBwWSiWZ9Yd18npQ7X3TmW
UywmnJDm8J4cHqb1OoyrOjnaj1Jswf7M6wtJrxi39msdp9b0eqIfozr2KOzHvC+DiyS10wd8t+Sv
s4+3m3vesNQyuJvm0P0w5RbV4tCbaFykKRt/KLGkrsWgTWBQmmpcJmEM7shjVtjrFNQuH9+ZP7wF
fBjU4POnmdP1ww+jDj6tC6+N9ulEM6c1edcx1EHUISnoIkZVuJKXf0kx9iu68ZQo7l15lZeAKRyI
ZgSO3LXj1C1PGRDDwBEgQ1LpS64dgh6pULaVzMxTXCjRetQGc9OXrbwq9V7Hs9obbwdPDld+7AX/
F+8CrKa5gUQBXxxfC4PKj92nWbS3E9nc1jJ+pH0gTnmtz1f03eNDbPB6HEpsR7FyZ5tD1XRTuJ+s
Pna9eICDaPvpNkzTaTvl+nDi3fvDRZ7py1xiRhYYiTwOm2mWVTyuVb23++65MMEL5IGqO71ijNtp
0IwnpemeOgH4q8v7aKu0MmPyclfvtCqPlx8/bu+qMnMbngiMMNOaNa5z1fFtVSgIUzQhY9ZQyVeV
ErhLU5+RKKVL366DNU99/ciFy1aGL1BfFcGszS/lEw/9u4rkfBbs5dDwqM6Q7x499aXEfY41s5lL
BhadjLJ5JDz1t72M9qeXme9LM6YhsFLNVqMeJ1+aVhvvPUn9ntlg78fmdtQr+0TBzJwDtjdPBnvB
XF8BNzjzwog3jgO6vLcy5KDdk8luf+63RfRk1DUqQ4+BNnBApgWArq7QbTvoA/UL30rKJ6McRQM5
eAJENCZacllmrfc5UJoZmWQm+oVhBlrtdD1DLcCFEgNps98p96kY0DVKY5BfNcaUIOdEJPMENLkd
nKnps3t8eVGISZqeXNd9rdxQbkO2FCKVv1frQhsYUyzhdVW5X372wyT4CoZL3CdpHjE/PtXo5wbS
NNRvxYQISNW98rbrpexzllbKfrRsYLp6m0MgEZoH4xMxX/Ciys2E1DCI7V0+GNkFoyP+1y7VMnYl
GDhftAmge64E2jfGCRi0juJU/aJ1GMS6qjFgu2z75Y2YZOCYBa639JwLmWB24lmCKacFXwvbTCF8
9ATnmt7OEiPbru6lOkf2l0aFPaESmsDQ5UERPctZ6v1MDf7TwqAlwUv0f363Cd63MNruJWkPexj8
hf/pYdif5o4qEh0N0MRro+KXX4VpfJIxQeSdoL9BHZX4+3cLQ/8E45vSPZgG/GjpqxIQ/G5hKPIn
zCrmOEDlrxFB/k1j9VU48ObNJGgB78bKOVMwSB7FURJQm6Jo9EJv0NyhJkzR5u4GDVWfnrZiE7a1
tc3qIV0bfpVfq51WnInCK1bJaEzXtTZ0uzaOE6Zds7XvM4tj5WV8bttNea8oQ3ZuZsR8BqYJG1HV
0y5UJhn0ll57gIfBP2IHUJ0IYQ5z4TnFJ96FsklhnPI8+8LhIiyLSgfEr4k7fLH9hZ9m1jKyrK/4
CkjbNzf5+ucletu5nGOhfy7cryORolIBs6m4HU+ZtGltR33R6ndqysxjEAwWWw4cq0wvUpSsgXFR
tAXrkJ0o04lF/g8fkiOSN82OTrRuj8K0wCrywUpl704PAUeD/PV3iSdQwOnGeGJXe3coHjJsDsAs
4m3Ho3J0PSOem87u0vJe6o1mFYzGS2oEMlY8yikfc22Oxw8uKL0qPFp4DBmbRM13tHOZuWz4qTGW
97Epr1K/3lI3XllTc56V8rIc0hX2LY6ubTMcoDvxyAp9o+SqGzFq7r3Aq6O25lZSvQn65mxMr+UK
bW4ntqmgHJLc6W3wMGAfqaUza6jewQvYVR3qsgBsXKsqJ3a8+WQPPwxyBW0OPFEnkogdBezWMEZG
oCbxvRL3kLVkdGqDl6lOOja5GwrpVJHr3dPIKOLMGKYARLeEJ+PwuS96MG4RZYp7VJLGevIGpmml
AQZJ6mXbYujtm1gykSxVJ5+Qw9SE94Ajzz1Q3jzkUxTZD49sRtHAvBtbZ2tSEvKLDLSK6qUn3rZj
ARSHIYuDEkzDjfkW2ZxP402epRQKDX/m6e9bT2GGXQrijaAHtY5TEyCUlSwYQ6kdz0db7FdItmov
MJxK1DgCpBVJcJtpS2lENVi+/OU6AOsNV16UFFQwQRcfLaDFUCZtHnn+Q+j5ueslTXtlKky9eAUi
eIWJkmWnMCltApD5+MBH2RpXfk4IDaI9/qNbMwuADi4J5nFyYOjVQyNQ3aP0p0fFnHOf3ZT1+Fhp
3X2UjKNr+rY8x09fGqxpeg0CWyo8OGDtddATPiERe8mxVI1b9buvaI1DrfYL/n6oCcmaC3J22Gof
n/lRqMyZEymTHpCTzRwThjMOz1xCoyp8arIPpa5eeJOx7pNikVv2ZW1jxJAJV28yJ5TEo/IL3vGf
KOW/GAXGpJyUdl6qac5Qj3hzV95FLeD7iuJ71eTZL8OttwHMH3/W74BGtj+BW2CNJu+i7PGPAZdE
YP+JdxQRJSkgK/ms1/jtwCV/mi18qTTSBKOmOb8mvwIa4hm6Y/RdZfors1Lb+puAhreOh+efpffd
qR9nofBlwjZsRbRt010gIsdUvqcdoyQUcyXoa8p4ycCK2i9GbPimh9LH12CJTDHSlxZAVO+MhCGA
LmC6vFZ5vDG/xoYjQKoat2WJl/TlZK9xIhDJxpweocJG5reZ/5qhtAybr6W4UcS559933jYgADFd
MLaK/hIGdxYN5fbSLM5KdVdjLmydi+iaXDTm607ydlN4VQ9ry4Kh4+0UZlbU8LKSyF4QfE7NpTk7
GUGljb+Y2cYDjmLv9fAqx9mlyhy4K9VclrahrIBxSy5SsC3d1lBWnbcDQGtk9yQlseaq5UKKNmq1
DfoXtcM5IwdG49Vu1N6m412g3U/yVooflelzF2/N4MKrN2mzNcad368rfk6/MooNUFXdPjcUaubJ
3sbPInabAXnL1TCujZDm5lVgnyv9MkpwZdgMwZnWX4zd9Sg7tYcM+2yiIMnwG5hGlhYN1Z3keNrG
BEQ3PUFM3gCbmv/NV5N4DIabNr4vevK1aJcCh9EvK3FX1ndechEFG9CCEcYm1jLMZjpdPC0aKivG
WSVtcI5QQYEpK7VYl8HV68vyV+vIfZ7y7/8C5z2WAtYD8BPg7okRYMNQK/v3Cc1DFjbfv/3rrnlp
vtf/ugh5hf911TbJGGb+n9z5/vjjf60Wpv6J9xrS61yKQL05exX/tuszPuE8DSKLDYUqzhtdqWp9
IlEiajLIcTC4mwUuv7Mf1hGyHj4MtZY59MYw5K+Wi8PwhbF0VrLZK5BsAQ0pZZvDrUhtmdXpQsN/
LjvGebsq0G+VOrosSFeksvzeIyTNp+nOG3m2Y0u4kUiXjVVWDiMM/bLKtG9vLvX1z3XqbVoxV4n+
Wb1+nQ+zx2h85hbFrGt7u6n3FfPa49j5z2lclCvJN2DHz19iiKYLKcZxKm3lx4+PebQfcwkxgWDb
IJ6Ymwas6YcHrTU1k0Yp1O5HQ9rpSrVM077a+2NQOk0VJMuqHISbleiMyiygR33K3++wVCvYTSgN
sTnMbWlGQ447BmmQtVzSwbqd9NGxQe8HJYM8Au8pQ9rKQOABnGuXjGxMJ8LK9wemoE6PjUgdgQb/
HH7wqvYD1GaadqsaEtRVE5xMj62lo3ndnV33qxp0g64UmzIXzyeu+Stg8p87zRPMDUZtOtsM4ztJ
hezw2FEndApGQXoTO7ED6M+5uPi83aau6fprGnHn+qW91C+bjbUwtsY2hCld7eBKX0pLPCMWtmsv
QZ3z+/P3FZtqk20a57raNPzSXqpb9bpx8NDgG7927tdrYwGg9Lna2UuxMPnj6Ev/PGKLRYyHFRQV
t22xVC6nS//cfhhuYJhEznitbjtHcplzczvHXFbLr9f80K9fG345uO2C6+SGixt90brQdFd0Z10a
qEvNgfC4rBbyWl7nS3ndrapV+iPaAn9Z9K69sTf6IlrnGySRQP6mb/KlsqX0fTVcSTuc3ZbmuXoh
beQ1YFNowtDR+GkUzl9/vrXUt9JKc+zNdC0ute38k1rHc39sdrkDwNw1F/Np2ItyU+7qTeLepQ5l
NxfLozU0si1k67V9X29655Qf4Kvq7939BLNmU/RHMXIcd4TA7bxSl5Kb1eLqHte0Xenma/+m+xIy
ct04gQX0YglIDWutjb+EjrVUHBBGq2kTLvM137okV1l9X1+ejci+K/dudPqNv2C81+E3ltEyXoyc
dcIlz+b/LkbF7Z2bgI3RwS0le7BxxcbFy5EW/UZa+KvMnf/uZvPxg/taETr6nBhj4tLLvAdr8LH0
rxBpT5dIS9Gg2T7D5L11NnRlxKButu5DGHj5GM1uABYJR1Oe//wCSzRo02D7+n/12D/TBa3XZRo2
DC1SmQ6zsXOVocC+rMvpFxlKKW89pXcrdcjPXr8o4AUClUE6s+UNpdxGfmeyNPAaCWBS/ZWXRfKZ
x4t3Rgz460uWz1VhzzcX//ze6/dBDbRO1Z4OV5PXN1rX52oQ+xqb13GO6k3ZEI3wxm8os51JQjoX
WXAbNcG5lX6XmuZO8fQFtLhLTVIuVH1CeW+t5ike315OJKoq7gfyNz/AM1L092aUveS5fVOaIbxq
e9emzWPLcIFXI2DJvoSif2ZiZpMz36yPFYDN9tLOjXWo7C1lspDy2NcwzdZlMUA5nYK1gYkp2PXz
oYlXuP8se+Et8+CKOhkU3mLpQeHKTaiSRrdJ4E3THlwI0ewigkwtIUgsk1uEJnc9Jlo9NoAfP1RH
O9DrpaNPxpDHaxOV4cDDxTCNrNZW1TS4kWO2miZCvkJTl+7xDxkV7w6RhqJfo+FZ0dXrThz8sHYy
3zFuGDsgOQihCFqEw2NbOCSMQ6N4Swhvg1vafehGU184otIAFdZNc1uIgAFqdCUff+qj52WOytj7
cO8kNFOQPxzVNPS+suqB8dyrqFa/xynBOwQfkCE+BG46rk7UaDq4MMr8NlLq9ccHf8cPQpdoM9xD
nwgSC7HhUfmgEC1ml60O6FyJwagK/zZKrXintEy9y56UrGj04Zmm5xd5kW/DKWwvYh3PE4W0ikYj
yI3sRYgpW/jNlGC+V3wtoqK+T80qOmEZcHidKDu+nim1AlQVsE1ehyLf1H4yi35lQvxw3yrhM2pL
iF4yZnShZu6yOnxuY51JWyY8kyk5NSYjjgqgs2GTQOVss6prAJeOmatKn1aWiu/pTZK1i6TvvWXR
TdvVIjQLxtUqmHh4gFNljCd8CcMAJasJZjFLWiQeMy+hbO1zM2fFxyF11wnlyRqz/qbp1WpdVSBr
X//XyHEf1AWw52xkdrCRx4fWT5NLTZevrFJEN2ZTeA+iuZzSfjyP/DPbDLo7ukWVGxTYHkZilBfB
oEdu3Wfd2YQgbAE4sLk1fe9SNjp9wVDLw+vz8/8gA/pfPUc3B9z/PjVaf6ctF768rZXMf+FnsiOM
T6QQNH7hwiH9Qcr5O9cR8idZmUtev4dO+JNfhRGhfdItliBIajTmifr5cb9yHaF8ou5OBwgtnADP
h/b0dxPqVyLx0zj+z9bknArr2D8bN1VhSrWUhikAz4U3BvcP1zm05LbZaW21nKymjNfJGJF+92Zh
7EMdQdsqaD25dku/04yVIarhQe0S64UzHraelQOP7ujE4rQZtAITGWNS2zPaWnOSH2v2k+61cD+b
JmXazgrtWF9TqO8Bl0xddzWoZl0SE6jkWJT2rc9NYmgt9Qp5hIJtl95FZtk1EIy+CWYfulzKXTSM
WGHEcj+cN42ieY6ltKrrm2AFrvrOizZhJ9vnjZGMlz6jFi9Cj8ofeZHNPjuB/DJNI9ordITxc25n
iUYdJemB7yeBfBkCYnhuys58sLO0D9cBbdocx4wA90tj9DEl8Hph1k6fpBMBm5/WLzB9lW9Bliqw
sKcwfVQb9jJHHn2NJnYzpfi8KF3pLaygxsNTYZL+SQ+MaZdBhzW2EooAtubkShUVNjJtb1dnaiDS
eJ3WmXRZJTpjznYeRd+CKJbQ2woxnlVGQeVW7hrTwLp1rBOsbmj5u7raYAAkKqnrFihr69BpvEyj
2ywhs6foommM+2dtgdQAMiurd+h3sGhb9bOoMwV7eCOpbigm+jMVBG+MqKGDtJBjwepZqo11VcUa
ntqJbwWTW6Y1LM5BYM+3lCRRPWq5bn9hsimGsaLFNKLrtFdeOkQ1lesHNPkX8dyB6YLKMjYeuB90
kkXEMKWiZg08hlKUlmOm7XRt1BQO6FiPfbGxIhHVjm/GkECkPlM3HTh8dWHIPbboOQHNQ5r1YYpk
JzJ918YQKnasRhmJg80slNbtYGPwJIRklmdlXYDiSXSZ/LHM8hL+SQ4UzkWvXqibpsQ5aBA2gAhq
DFa3DOygwd4rrCCd21Gl3lk9Lk/Z0ATQTiYLTc5A7B6qmTa6hsYzxlzVWGOlUncPQ1xNGLab0cg9
t9vUOJuCLGrdiAbGS+KPDIV6pmHuSqv1quVoWHnqqpY3D4obupku9bQAZ0pf3rowp9yIXdGb1uio
hYdGyUskA9tes56mTVRiTe2IkImFTW6B/QMEBKGBwYwYl6tRKMPnrBns50JScTQWjZVwfWpRwzuy
x45fJ/24ksfK/lJNDT+pbEEUBWNRXUxaRi8vVCJ506QdLrR9lPPaasYwK72MAHQonaTxRzyw+Zrt
xKYGyaxBoRBBZtwGOHHrri2zQjiTXFY/FLQbmhshuI0XCmiwWXtD88RJNClPEJF5+qOZ5lnsamKI
EEXZouRiClHt6yxMfiQoKT6ndVPiX1wV3vemKLDG4g3sL/VOnaJFUvw3d+fS3Lhy3fGvwvLGdlUo
E+C7KnHVkKLe0mgk3ZnxbFQQCZMg8SDx4CuVqmzyIbLOyovsssxuvkk+SX4NEHPZIEfSqDt3GMNl
19WVfNDoPuf0ef4PxVbdJAqYpEp9FTDQk3bo4gM6xuhTa9I2F91FddYwus3lqDLsUhmcJN2JYwzX
pGLHINHSzzkGoNlorStkjnyAbyeCebp+fRw1Lxg/OjM7tXhUG3WrkzkDIaY1KmoIeJbXt6T1MA5n
9ZHnHVdasVfpIKMJQ01aZdJe9PM2K+eNqLUYn8a4AYzYdSn3PwnWgbk4WZWHqKYG1SzVs1V7AvgY
xTaow+qwFhJhIYEDUlptSg/xerooh8y9wgg+eZzhZZ1U5pPa56AeMjuq1Vo6H1tx0B4Ej5Xksx+T
TDxeVJxoftqo1MF+CJI4fmgvVw2sWHc+aZwl09j0e9VVEjGiozxuLhj6YwynaJ5KddxnOcvk3Gl4
zvKEKaW1L8t2jbEkfHhyN2pOhqOeNy3PF2dhkKyrp0N3bcR3tXAEh5TLq3rjlsIdHIl6vAZVzaeS
eXKyWETMPWxSADcojxuElpuz9snYa4AKPB1+aI+rS7TwLBkz3DBoehNGhk3PfLzqTv0Ryy5cO5wr
pcmcX70Nnk99/Nhp1L1TZxnUrtaBfz1e4BjMvMfzOmffAnO/Faxuyc/32sMVeMXGomN4yc1kCIQI
cuxN5+9rs0o/mjofKnXiO9WxcTEJk9NqQkDt8XHRGTW8+Gw+WRxXW2ARpcY2xXrVNjhhU2B0HMpz
o7D+mQGmg1Xk3y+JotcWU+xg0zKGt/N4du1NVsx7Wp1Vo9F5FDPjG4duRcphDSCVAQj30ln1vNno
czhvlY/j+mx21gwXD4n/yLz2sbM8qzaYhOX7d3OvjG6b1YGrbF37o6rZdWf1XoW5Xc2k3/IcJlfO
qUNv8za3Asp+CPLb4rF10a6OP9VX1dFJ7FYo+x+TDAV5sAyg0GLClOn1xGUGzurCWU8nF7WoWr6g
O/FhOKl5nXotOmbISHC2mJyZgYeorsLzyRCwuZHfOguH3onbmt9FpOHmjfZFm0hY0BozHXH5tJ5X
wEJdNFfn/P8/PYbDT9G4RgLWr927E+di3hxdtibVq8l8BUJza83o+crqdD5bEsevQHbK0L2Ru+zX
y2O/581HUbu7qBtzEvxU8/mMsfA9JDWMe+WaeUJzKTK6vhwzINH1jcuFwXhvzwfvqF57nwA13A1R
ORVw6wQMDA31rdlnMifH3nhiB402cCLuWTI2zyqr1sdpJHoW1ljOK7ydj+tKrVtpTN9HJuEYh7qr
dcu7RhmBJr/0nN5oOQ4Yn0Q148gHfzogLRkbwpJx474TmHfhzKPIDmnsJuvKcROnaRbMHubm+DP6
tEvlz+i8TIHpHBRbTKMAJeAwiak2o8PiBNvnftYMLmcz1zLd0aclSJz9MDCMh6U/OknqzBBjAEEb
NA+wcsqt5XVE+d7xuD0CQjBYfpiPoAng06QXJDOmdJXLZu2SZsF+qwZ6T9CcG9cLw1h14uXn2hTw
/va4YfO64zF5qJETMuYrntfbDNZ5xEbzjOsxo1qro8fZaQt749iclgdrINYAHumt3fXjhTkNp/dR
rYltYq6786UAFb2tjQHW9qt34wpwQm47YcCe2QA/sTKv/SUJ5+ur9WR4PJkRFHRnQAr4qw9mbXHi
jYFk801SVS3OkHTvredP8YZuwuF8eE6i+8ZfA0lbjs9D12+z887T2hldrxkBsqb9qroc3pQb9fN4
1bhtxuMuFobDyN7KMZBI92adiWajBQNVGsPeqNZkfB+YswKKf9hZTZhMU5nF5nEteDQ78cQ7ixMG
gJcn16tweDmZNG5Nw7vz6QWJmgw2QKUOK+1bk4umjm8+MQygIR4nZ+0ZzNaegQhxzHSMTtX9Mpow
RymMfsHK+EwSpdMe9f0p+T33g7Mi6RfCzsF9sqpeNB45fobFYgWWuw6wNlUmkFWH68VtMvzoMnGt
aRDnDJmK0B6Ug/hqBYI3YcXHa4qILyvx+KTsEoRvrR7xOu2FUWXcRs3ozUYT5ryMlkAJllHswEKB
9R8mZ8wy7o39eeV4Ll4FPv+Xx3ZwW6Ppyzh9rIKhTGH+8XDSaJ/MF5P3dTB33HaDvNwjmtlc9yez
FVDrk/r62DBrSWcVYo1U1vHAj0YnAQ3ex+N1go3s10Be824W9YjxwKF/PHFRJ5Hz2VvQeM6ngZy5
mAB7Vp9Z2NZMhwispVmezrqNyorewQaoZl/wb5nGNlxXmoMqg1uMxeNshF8Qx2CqlitmRMFlq+Iz
7TwJV4yr8iZfgD1jksS44bbGjGJngJ0TxRWm1AWNBYhWj0mZHigyNJ1omjjMpFhEXnfuODUmoze8
Wj+sjz3LqHkMFaLQ6nHaazQfGyEwj55HhA1IMWwt33fCYxB2jLN6Y868lfaywZUYA2jRoQYuupy2
PIPpO8uoeoEHk9js7WR+bjYem85xw3kElm45bTU+jIee91e3bgDt8VgBDpHWf6D0Kq3ZYthZLof+
x4qLM39VXmJfvW88OvFtkzbYEa0E89r91BwaLfqO2zUX/96rMU5itZwOEC2gfZehC0aFBwYa/d8+
gLmdZYsPO542Y0r5DK6GD4uFGUUMEYtX793ylPGpdL+QsF3G3nJxxtVTaQEfNKQoeFEbs0APDHP3
ojJt1LgWW6awLNuu2bgIJk7502IdlG+wTFazy8mqMel50ao5MKiwbVCLmoCKC2rY+unHgww/F69n
Ew8R9RM9jKl49SGxw9WdHSVu/M39Fr+9DRw/fmB60lv+KPfr9xPawGM8rKb2P/2uHyQ+zRF39pBE
1HYgwiBuKUUu0hWly32OgGux4GQA5bJZJ4BBKJBGaeJd4vldyQ384eb3lGYcUSlqEN+gWIOHIC0v
3Nqh7+3B85+Xbebzf/PcF9jplgvwEGbdKO5BDegQ0T1Ni032EKnZ3oKKeUQUkLpLso7iObgtEAFM
JS6oNo4IR4nGMWLT6VPYATBZmK1Ka8uhnb7ozVb6dANMGUJtxFDIbmxOd+vwyy3jiKJsStYqm63J
9vqQBED5+GvNI4pwTaEEpHNvwxUm4UsxU+jQhJ5yBaVzN6tHRPcF03Og2wcOgs4RQDNUWQrMiMP6
bNESoPTVdcLLlL+AIiOyGzyc7NbHU5ZHpQ0zpChezoXhsHbAFMVESltQhaupIxIjKbJvlHm+3G4T
t6cehbRgtkXZCw9I4OnaUNyDOsxfI8MGpFD2kIDYYoMyEgAGD4JPkjZ9shce0h6IYnElPjDAKmwy
N02g0W99OymbI7LSYr5Y9vEHd9vT+6j46bX2EXloun9yFpePnxYlQmcUFOf20MFtAaM3FbfAqB21
BIY1jC0dfuUIqcDY3bDXAXG8uKeUGF6cOsUOouxgn+IDQY+JQlSRUxaZPgd36k2qFZR2oN7CjKW4
FGM++0T59HGFOHj6TAQyZvqk7zsgHqAaQnELyC9n5bUU3eSnvCUADS4GTD6GS6ES2OsD+nZQSxW/
3TRR+YDLCeih/Hy3vl2gS4qSTPopsq05OPNPNH4rCQCGfh0MHe68gt0HQib1LnT9bS78g5N9Oq0U
v72KaidmSbnxxvSVLz3iHKKyHFiBzXNwri5w6apbQPV9vWbUATDbJwDU5R9RlZzBPR+W8JtiIqoS
65drfDtTyL65NgKhZ0v66/UjUfMlarPTNx2Q5qMHUvHjqVISXctc/nuvflovgGGifIk61vTJZO2g
tiDTSJSZUfn0LWL6A4HOevuI4lyaNgGHSR9Z/LEHKboClLKZ78HBcYEAylITAXpsaLugE68p8z6G
j2iFoJv34Hxd0TGu9tEippE+BYEv4wSbqa4nGJI+hyf4VVWbv8qJ02wL3KJ84lW0HbWtoAJtTKGD
k3iA8BRPvk7Ynj5pgVooa/ojCiEBv8DQ2zyHJuoEY1W/HVdGhK8oNcp4Ww5yEfzcuJMHpOPrqh9d
I24hSutFlmLrZi8zzILjTruMs804OMN+p237R9N4+G1iJDXG28Z+lcUdBQ82IZDwG013eCmsqurl
1iBmSVMdSbqNCyPvQLktOk8JbwAPd6jaXjTIKN11GDE1QIfIU8Lh2xIgfpGC4pHUyJ6DU3miEUbp
48lhEtJmOJxorRGPrAVA4hahPTE47gBDG6rejegooMyf2EaWohYCvsUAhskEDLEnuXebqdoDUv6i
b0Lp+HFxBLAIkWv5tjfhfCBRG8C0HCjrmxtt/HbfxmgQtWMoheihlk6dYB/DmelhOjhxV73ry8Rr
0hZyVHp2rvKxlxv8npluoJVs7rzMhz4glk/nWyvxfLmCdU/Tq4Dp2jyI0TYHoPh5Dd1xuZ1/aIwg
pssp7UG9Amwe88G+CbjMB0R9GKKBX5/v0MGxgZjXrrYDwrhjIIOxZdls8YDw+cHhoJfx0M7eEKlX
pU8nog+8Is4tAzjTh73c+nT6a7n3RLy3njnSByT9AsBP6duFa4/Wp6VPNvZMA6XQBEeEcHb6HJy5
IyCmlT4dzx5gGVBcBIaHeOR7ryzC2ODLEMvOfn147g5A8Yp7IIaa0dHJnCBZ5dcIZNLjT/b+1wQf
m31AnM/QV8VvN6rofAYVAbQoy3uF4ZRgMNSroJumT/qiA/p2QzmLTxgbpk7BODLmhpG2VB6szyNQ
CTesn6nYA9oC5XJdk2LVCkAQoogtfWSlb7aPWk1qHL7d+CiHAxMAgeqopAARfr5cYCP8mq3YYgJR
3gWyk0B5yJ6DuwLSmKzSFtBen6azmCL67Ru3tqCMQyxAzwCs2QhCpnQOSRAyr+ztbl8Z907ASKWg
M9vfnlYyNDD5zE2s6+C+nTicogjUiHAT7RQILhsGkPQg1Uyke5lrISDmDkz8VcN8VRIbbVLVDCnb
9+nC9WVAo8Fg3Y3Tc3CWv4hPKkl/uWocAVwH6IaZx3Wk4y8z2xpcYszg6uHFPpSj/eSyGVtJwCeP
58k3IBlPBoUS6v0Btf8Kvfit86k7ctxB2vPk2NG+1qjv/UHe7rP7+02rTzYMuA4qvvSnogkqe3vW
9iN+/rPUE5Xat1u//Ee06taP0t9GO3+8+fh0WZt3bf8r6VOlheW/yf/lmWOHVtgfrdJfrDZfdWN5
dFp1Ld8aWNvNWyLn8esid7q8vgnIc1RPQ9v2Xcsf5KTEFgpXX5Xwtb10+kFOJ2u0QpRUyd5bdMyV
btmn0C6xbKBGZ4nN5ZWTTllAgAirvklCNM3JpdRFC4Eq9S4EQsstvfPs0OlLx2qCY4/N+d03RFu6
77mj7Vqh8/RkW9LWYM0ISCGukBfo72Pgb27grgDK/Xg//vvNcsT+CjzVXCC2ReoZkdyRyGf+9ieJ
7zt3yElLB62Bjd75w8CViGrQCZ0gjhZom5xHUuHVQdf2HYkZBW7Vd9nwlVzeScLEHzg5IbFWUXus
SrY7siSVKCoqVGne2dPkyXX6peCvpXhkl7q0yUoaUsysVH3Jse0F/ZD+3H7p5fdp4MAul1MYyPq3
poFZuoEXhAG6LtsQca4CbVB1e77p3b8Ktet/26OccvoeTH7l91hTu/TRDgd2TiulTLxJlfLx2HkC
j0fieJG4U6XbG66mcU5GLFYEWpSJzhIrDtB7buk0cXxb0ikCUVz5BaEThzJZAe6vTDYeOWCcSctt
apDOB8T+1PKeZMpibI3qik+tJ1kIBZawMtFR4RoQ+H/KRHcYAaNEnWz363/Fdmnw+/N54ISS1BHG
Uid/afsriR3A+FaneuU8Fa0Cymg10LWjIB5Jl4shnGbVs2O9hV0Q1TCqVK9xbIZW1LfCnJbQP4aO
a+TaWgVxLLODmKupvmTXWjg5nXS5AgFfA9kCUQ1SfM1F2i/4YnUNzHttJWhf5rnl351uQ0ODLGeU
LV9Wk0Sk8jfthTV5lcN7HayF/sVpzGllq9bAxjcOJr5EVceVkVItbITIAqmyWnYflztOFFlJTi7d
C5EQVqV+9/VviV8EmxEBJWXCeCZyGATcCXWy9/aqP7Jd15aYOW0bUl3xPdbaqPQuNTjzhYp9pqA2
//Ht7Hxv+/bQcnNCKV1RB6q8aBFhsUpXduBLgmKKLkpl4oFnuTJLm2LguDLdZCBHO0D+Vqf6EMhe
GvVw6kTvv/5HUGIS0Ne/pVGs2/Drf/p9ZyrvdVXDXgMJ6USFvRa1sqp7/WD566KCpkhMnfAvwx0B
r2lgaOIEE8e3SidWJJlFtHior5kIrVOw6emNUafbIw4TO76TU0rFW8cF+2XHB6EEKn/L27XRF8d7
sp4WMhc3NGxEpkPvd+RbNPmocnLHCUsPGHOSEqUwSp3yu6eVLZ0dIx9pI2FuBNXElBWSxXxRYH5e
HFZMdlJPpGyv//8sN9KxRiGJgfzEUitGg+HcBctatm51mM2n1tpiUFroTKX1iiI0VVY+D+X7z9Bx
q55HoWVLwpE202tY6yz/4vTARCmvKtGLICyYABS5qZO9TBaWE+d00tXq0A9X9pPly1EbRuzkr3m7
Gn7vFdhAhwr+AF6l7N0I8C/VA7u3koFTehdaxetTFDgqE18ReczJpHengEBQpbpJDIo1l3qeQ6y9
4DSI8izVl3yyo7jUsfxJTipdvihDVqX8F9uzJU1pigpyVao3QQmm+31UKuaSKbVTp35Kkssv3SdP
AxB5CdxLolijGFaD0GAoP+2bVCkQjYxmW8MevXtKStdJJHHkhrqGPfrnu9597+5j7/hfSoJ57JAN
K/I/6AVMJqqKjgYxAr7GKKmXDmf7/u4J0FRqNn6bPDDleSA2vSYTzLJ8GPiFLHDQJxf+wt8cQqHH
bqQgnTAqS+jmk1+ZJH3no7v75ARl3qPCr3j8P0i36FnuCYr/GMVeEgayF2xUgJxRW+ZNEIoIzJ5S
i6qoFSoovx9b8LsEjbQTzaCEQ3FrN1Gj3TUz/nM3QPdja34vJEG+GZkKwPBckynr4FoCcNXYvdx/
7B23mAvDoPiWRo2qWrPKf+m3YoZu/TkTInold8MzVoERGwCQ1cwWuLt4WXQvpeOAZQlKfkXEfu2L
OpYr8urZkOOcbcTFnA4DBigDtGsQb+kdePaifu3rrkniTIOY2IIktihxJny1BBCV0WxSyb/Lwm/4
tmtrOArtJ+mrKI8U/6FQnn4YMVl4R1be8KJvZUmlG5sqiFAYDOxIdjhiM1uADNJpDVg0Vd7MgaZJ
Kf/1HpM428yfd0tRIdx+1SW1tVX/Ly6hIblfrC3Zk3juJF4pre/WdvhkOWOZsAbD9l2IYVsQlWcY
55XLxQYfutbAjkY5rdQS17AR1yvL92SXSvSeZ4Kwh9Nfu+BRUjw0Df5IhyorOZZV1bBWioeegoF8
ZjqCvfehU7rCeZL0po68OvWIcl2cjujxGXVgpUvxP/fv7nIGEFyWNriq8sO5PyCHU7gf095xDZTl
o0shNlWpXlhTWTWkuIWqVC+ZxrNaF9UZsdh8v98ucJl1eRkUypCY065OO7MC99DWINKXxCEno90t
0SDXV5ZcuQcqovpeXFt9K9gREdEMqsoc16IQs5CQNHTkb64td+DM5fCQ0dBw10HYWhVlWkfB3o09
lbPJRlPD0d1aodW33b3hlXQWLr5FvHq7CN5akx1TBSBmdc64pVXFmU4JL2BnZmyWXv/PWsKvvKjv
meplTVEbEmUBHK7Kzw8jyynG4VLIc2XC1tjZ3WmSWhrWbDlUduR0MhtLgyZ6IO0rzMKimjN1aKRf
1k/2nu0Q4MiqO/3RsWPf8nJC6X7oUHXviVYE89J5TNn8tPSnUo/q3CBONpK5/ToBB6LhQzYvvEx8
K2JEIK/M/9HZ99JmTUce+n5KVN5d7dM3VUNkNZXP59oZDFy71LMiORad5ky/Tz3zVrOW3ed6dza7
dj9yJgQAfHbt2z+eR0XRJoxHHGAn3pT8GuB4pUZKbxWLAwod93/+9d+jibWySqfhivJMVnBGhbFn
5acm6UPCXY2qjvrSB4eq//KViF/nZyRYX/ToVgUgm6pYUS41sSY5u0d/OnasYIW/5JQ+0EViSZUh
7SY4100NLz0OJoOADXywJriRjid5JfRfEzN68fB+XoBDTKYvRoFeE5TfYr+deMf214hb/7mMwm+T
bMiizKrfdYhtZ6SYZS9NQz78HT4l5YG5PAoR1WACvBOhdHmtYmKBqsx3bHfoJPJVquEG6ATMFrfS
6r0zO1zbw2BeiA0I6AANi7cKNSg6+g46iTukPVQ6QQEWrbrcY1uEtKSktY7s8nlo71x6GhiuF8XF
DIWYEaO6Cd213R/Je6ujYPvE2WnUFkgAqqs9scLA3mcpPZtWeKVFcRJafl+6ygVQp+qST50nUm6F
chQd7t4pc1r9yF7lSxSKTYx4Ul6wHVIdIZPVsQ8078u7q6PCvhsGFJ1KqiGFW1HdhLMEfzeUNgHs
TfXNPSeyQA4pJyTODNCe/Me3BxXOY8uVV2to0DkXdlhgMOZqqC/2AieBXie5sicFr1E9tisrnhe4
QUeI/sqJR0nRNEmB61UXfO8Gc+JBMgPraK2+ctDrse3jnBRqTXVkAa6SpU02hMHuOTeknKwjmHAd
uAP2RKJb16DWiJtaxb4yDSKCGxrLi9URE/hOtjmdE6HKcqQAFpasK3Rczbei7E1WbDrq0G4ph0kK
TUOGDsyXO+IDBWcDALGc7d6uiYVEF1O75N01EE61Zuj4kuPPOGcNpKeFgvQUsk6V0e7nlvtkhRJP
ANKmYbkLeyBfHqaOeuz7hROT7y+ycTqRSnUvfpmImn/JuKTcR30rNvW9l4TnB4HsNupIIX8U2Bzw
XZeMR75YoenNZ8tcXmlvo5G5oOxhKDO0Dq/mnrIN+VI1dSAtEM60BSDKtRz8N+paCvez3CyZQ5sk
uLx64H912HOXQRTMpd0GLrsGqnJ+tm9Xe1//TcjNPteMOayMmGY8D4lVCqyrtZdftx1y64l0229W
x8tAnb/LCqm9NbVMT3np4H/eSWTIYqpBzu31vxy8zXId3W3Iv3wBzyVACNo564Juf2ljX06rdAPy
gKW7Qh20jkx/zy3dW+7cIi6aL1ModTEoT/WeOwVCx/ZI+OekBOHdyu3kh9M91B0NROnsNl36EfIf
3664btjg0Bom0orTEXKqe3ELHo2cP0lHcD9Pdpthe7+p6mvsqXfOuT8ViY38PJM3+H+RO9lgCv62
n/ZGzfIuTJ5kxlRnePorHNg9TQZ0rPCJPuWcaGra5T+8XaQA+kscV9YBOkpFxGpRWrIO0ODDC6Ar
unIRVom0jv67rrXCzdxnFumIlXQL3KED1ec48Gjil5tvdIQ0crr7Yex01JkBD1tEndURgeBKGwDa
msidPrttLW+40+jTdXJxE7Jn6CgbuICPC+fHKPD8NW+X6msrFPAORTAiHUCHwhOMBIZLnC8z3Y1n
G1Ne6WTekiWJA2FGSX6PqaPTM8P3vXTiOEq16Y09d2QNoqMoKXvLVdKXXUJTh0P4QDjJGViDdPkP
wRNdUNsnYOrICouqtmx/uvBlEO1ThqaOPHG2UR8dknjALgtvVACXZlphpyhSBxRcRyCKRaPSRycc
OnuVPC2s+X6+XfB+uX/2DRqs9g6x8QIOoanDG+hisVMHnW9Bal7oKFK6t2SryBRzgZ63q1/2tyhx
jUs9yjqIeSWyGOvIiGfciQkTj77+zbU9KZ5W15EDTD/g2uINcnBUjLvXkHvPPiC7BUp/yJLlf8y3
XRxtlQ64Fx2yn+ffiIDC32VsR1QiFZt6dSQciEf+NXAnG329fdLMIzMBZm8zdsWotVo0Jr/IXz/v
3LMeZFV37xmv92eBtIdDofLkFi8d5cId2ksKWXQduDSd0FrLuFU6sOlEZEIKvemo7O0GblDEPdZR
0N7r40vIQbfGixrz5ZvrBMenPxKg1QUEZB2IYyeWO/luaF9D4uA0obVUikAw6ydXNm83mu6pCyf8
JrGGoaNKTLQHET6Rrm+jVVdf8a0dJjmV1P15Wam+zBq/hElxsaYOCflI4m7NLBPp4GiDzz/gewf3
866BfaARf4eXQobBAZyO5QXS4eiwMDuUBhbDhRocnHuhboO9DpSOntduILzOP1zapGn84R/3+Z86
vME0fSuQjDCRhSLe9x4dhUzdIMhtMslLqWuIhJ44YycXYaGDdPRTnlCsIXDHBhsskjSB7vTD3Ubv
Zyf9vDLes7kLqUZa7TSSPzup6Mfop73O4rBFmOEbYpHo4y/gg2i4GAhASpUdu2g3bwg92hTmbDg0
/Ybr/jFBADf/dxJn0W+SM8X39PrLN9Glw4QnXOucUnrF6QAN7o5COiaJ3e9xVAwdfQI39qLUtdw9
VRk6SlVunAK6u45ClY+WTyJWNid0xEhuQNGXqeqQWbHBX2ySxoX6wVY1Z5a3s92tE/eJbe29XMBa
0vACa0oyTXzC7tAYo60hLnXLxsh73tYgjlxS0chy97e560jYZ+GiM9slKfMPpXcRQdkIjP0s0iwk
lrQYrZrdxB9JdgoQWOqH8hBMsE2lXWN8ug66tAXkZIQGM3UAZzwkVEoWFquBMz9xvE4WeT9JYnqa
pYXryBXuGJnmy82hL98UXYFiILI2udBur7tOkLHZBHOLcbDUf9TqOmqXN1WU94R+7YgpjX4Qlt4n
NGVjL+4145qiEbYCPGWLKJgYvXzIjs8eeDlVx2fbjRO6+fme2OzIf7is6tQOyKtIXKsDf+MuiQpg
JKaOtOvD1/8GtH9lbzMr4IH5j9+7wbZ3sveb1vvswwH8bfli37dvjdiVFpPvzat+v8kFpR7MHgBC
ifCGfeFREU3NgF1emLe7ve6XuX/7r3/oK14aU7r1lftgCA/sK1/Yho0G6bs4Jn/+XwAAAP//</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olorStr">
        <cx:f>_xlchart.v5.7</cx:f>
        <cx:nf>_xlchart.v5.6</cx:nf>
      </cx:strDim>
      <cx:strDim type="cat">
        <cx:f>_xlchart.v5.5</cx:f>
        <cx:nf>_xlchart.v5.4</cx:nf>
      </cx:strDim>
    </cx:data>
  </cx:chartData>
  <cx:chart>
    <cx:title pos="t" align="ctr" overlay="0">
      <cx:tx>
        <cx:txData>
          <cx:v>Unicorn Valuation by Country</cx:v>
        </cx:txData>
      </cx:tx>
      <cx:txPr>
        <a:bodyPr spcFirstLastPara="1" vertOverflow="ellipsis" horzOverflow="overflow" wrap="square" lIns="0" tIns="0" rIns="0" bIns="0" anchor="ctr" anchorCtr="1"/>
        <a:lstStyle/>
        <a:p>
          <a:pPr algn="ctr" rtl="0">
            <a:defRPr/>
          </a:pPr>
          <a:r>
            <a:rPr lang="en-US" sz="1400" b="1" i="0" u="none" strike="noStrike" baseline="0">
              <a:solidFill>
                <a:schemeClr val="accent2"/>
              </a:solidFill>
              <a:latin typeface="Calibri" panose="020F0502020204030204"/>
            </a:rPr>
            <a:t>Unicorn Valuation by Country</a:t>
          </a:r>
        </a:p>
      </cx:txPr>
    </cx:title>
    <cx:plotArea>
      <cx:plotAreaRegion>
        <cx:series layoutId="regionMap" uniqueId="{35163A7B-D5D9-47BA-8576-6A0A5C46A868}">
          <cx:tx>
            <cx:txData>
              <cx:f>_xlchart.v5.6</cx:f>
              <cx:v>Valuation ($B)</cx:v>
            </cx:txData>
          </cx:tx>
          <cx:dataLabels>
            <cx:visibility seriesName="0" categoryName="1" value="1"/>
            <cx:separator>, </cx:separator>
            <cx:dataLabel idx="33">
              <cx:txPr>
                <a:bodyPr spcFirstLastPara="1" vertOverflow="ellipsis" horzOverflow="overflow" wrap="square" lIns="0" tIns="0" rIns="0" bIns="0" anchor="ctr" anchorCtr="1"/>
                <a:lstStyle/>
                <a:p>
                  <a:pPr algn="ctr" rtl="0">
                    <a:defRPr/>
                  </a:pPr>
                  <a:r>
                    <a:rPr lang="en-US" sz="850" b="0" i="0" u="none" strike="noStrike" baseline="0">
                      <a:solidFill>
                        <a:sysClr val="window" lastClr="FFFFFF">
                          <a:lumMod val="95000"/>
                        </a:sysClr>
                      </a:solidFill>
                      <a:latin typeface="Calibri" panose="020F0502020204030204"/>
                    </a:rPr>
                    <a:t>India, $11.50</a:t>
                  </a:r>
                </a:p>
              </cx:txPr>
              <cx:visibility seriesName="0" categoryName="1" value="1"/>
              <cx:separator>, </cx:separator>
            </cx:dataLabel>
          </cx:dataLabels>
          <cx:dataId val="0"/>
          <cx:layoutPr>
            <cx:geography cultureLanguage="en-US" cultureRegion="IN" attribution="Powered by Bing">
              <cx:geoCache provider="{E9337A44-BEBE-4D9F-B70C-5C5E7DAFC167}">
                <cx:binary>7H3ZcttI0u6rOHx9So1aUZiY/iMMcNVqa3HbvkFQEo19L6zP9t+dFzsJS1STZdrSRPOEdDHsCLcN
qITEl1m5V/Lfd92/7uL1qnzXJXFa/euu+/O9r1T+rz/+qO78dbKqjpLgrsyq7Ls6usuSP7Lv34O7
9R/35aoNUu8PYmD2x52/KtW6e/8//4bf5q2z0+xupYIs/VSvy/5yXdWxqn5zb++td3dZnapxuQe/
6c/3jh+kq/fv1qkKVH/d5+s/3+/8xPt3f+i/56dnvouBLFXfw1oqjji3qIktZj183r+Ls9R7vI0N
emRySplFN888XyWw7lkyfhCxur8v11X17vH/T8t2KH66GlSZ8/CyTjbS5pz/eJk/dsH8n39rF+D1
tCtbeOtYPHdLh3u+LpNV2m9e/p8DzvGRYWFLmsJ4wNvUAD+i0pCGKaXx44M3j37A/QX07Ef+aaGG
/dN1Hf3J9PXRn3p9rjYA/HPsCQi7QQgbwd+AuyXsxDqSJsN4A71BNo9+wP5ZavYj/7hMw/3xqo76
dP76qMPejtebV//nqCOKj0yBKTWJuU/HIBMfUSxNE1OxeeqTkvk9IfsBf6RfA/zxqg64c/r6gN+k
gVrfvzsBQ3KfJRsM/jnynB5ZjEpK6CPuckfXIAK63+CCGfxhO+gC/3K69jNCX69xRL+ts2Zuvz5r
roAnqzwrD7gfQNq5iQ3TYDvcGE2tHM2wwA/s0DT/iyjZz4etpRoLtu7o6F+9AU30KCFXaqXW1eH2
BbXADgATGDUfBB+cmy07gCzryMCSCrpxioBTDw7Xg156MVn72aEt11ii3dXZcnP1+pviQ+mNcBzS
D0WUHVmWYJbEe/0iJOC+MInk+NF2aw7pi2jaz4+tpRovtu7ofPhw+fp8cLI4S26DA4YDDJxTy8Ji
dPe3d4RJjixDSkzZo1uqW+oXULIf/L/fQcP+7xs69M7F60M/rVSWHhJ5LiHQItQU/FG+wfnc4gDh
R5RiyzCJePKhtlXSC+jZj//TQg3+p+s6+tM3EBd8qCtVruJD4o8AYVAvBpMA88NnhwEg+kfMMrAJ
wfAmdthmwItI2s+CraUaE7bu6Gz4cPP6m2CZ3h+SBYSAZ0S4IfnGX93hgGkdgUkWpmnt10HPUrMf
/cdlGvKPV3XUl28gJXFad+vkNqtLb+OV/PNIgVlHpikkYRuPZzdSEGAWIIjABn4MFDTf9GUk7cd/
e63GhO1bOidO34D8X7Xr+3V6OC5w60iYzDIJJw8aaJcLmB1xArtDmvxJQ22roOfJ2c+BzToN/c1l
HfmrN2AAllW5WseHQ54aEHsRRsD47kMedL/kFjMfFY9haM7n8+TsR36zTkN+c1lHfvkGchXX//d/
yyjo1wfEXh5Z0jI4lrsuD+VHjFLC2SZ9AZnSbXF/CSX7Yf97pQb83zd06K/fgLt/te6hFBHHhwyF
ETsSEAhbT/nmMQe05XdyYAJnBqYjc7bRfxkx+/HfXqtxYPuWzoMr5/Vdnuu6jNYHLAfQ/wq/+iEk
erlML8Qcr/LVAU0t1L0EZ5hz89HUWjtij6l5ZI2xGOG7Yv8sGfsl/nGZJuyPV3U5P/74+nL+mIX6
UK5u302ToDxsAo5AnsEwCDOtvz2ZbaUDeWvLYhJvIjHwg7Z1z39K3H6e7P8tGov2/5DOsQ9vwCU6
W3fBXbYB6p+HBASYQOlYG4YtsMUchA2oGxiWGP/bPO4hL/o8Cfs5sVmnYb+5rKN99uX194ezSlf3
B0y8CcDUpJYUm1rMrhlGFugrA3KjEiKAHx/NHD9Pz37oN+s06DeXdeidD68P/WSdJqsy2ojeP5d0
8HEsIoTEW9huCTxYaAtLSLtpTv8L6NiP+dNCDfSn6zrqk5PXR/0qq5X/7gQqYQeUerDCUJ8kRIrH
xAJAvIU8JuYRVC8llMo0C/BCavbjv7NY48HOPZ0PJ5evzwd7HXtBfcgisXEEFWCLC/lYnYcwa4sH
EB8IDGWXp6YIbRe8gJ79XHhaqHHg6bqOvv0GjOz5WvnrMl6l99UB9Q85IowLSvAu9PxIQLbfgM6I
x3QP+KjbbtALidkP/85ijQU793Q2nL+BJMR5VrarA0ZhkHizoEGFGtB59eMD+c2tPYCNI5NK8Hc0
LfQ8Gb/A/pF8HfbHyz8h/gbqXeeBty4PmeyHVCcgTbl4LMEbu14mhF/wMaEt6IEhY7PEjuw/T88v
sN8s1MHfXP8J/fnrK/1ZuUrv1hsE/rnHw8CbhDY4SOrvahwCyR4JNciNKbA0jfM8HftB36zTMN9c
1iGfvQE7OwvSUc0fDnNBQctD9UrwRx2z6+FD+dEi0Bm6Kf8aoIK2Bf4F9PwC+82L6OBvrv+E/vL1
Bd4uV0NwwPw+BK1QPx8/Wn4TQY/cQ0S16QnVAqvnKdkP+2adhvrmsg66/QZE/jRY3/lqnVZqHRww
1cbMI8wwGSvrO1YVmrA4eP7MAB20LekvJmM/8NpyDX/trs6G0zcg+1dtoIYHJ3MDzEE0vjQwVFI2
JdxdXsgjQiGlw8QmH6fx5IU07efIzmKNHzv3dG44i9fXRM4Am+KQjs9YamfAB2g0f3BtdjmBx0Yf
SPSITZ+bZgdeQM9+Ljwt1DjwdP0n9L+9PvpXP7IOH76Xwd0B0w6IjDkdCLignWpHJYERhnALM2Jp
7uZL6dgP/e5qDf/dmzoTvn14fSYsy/VhXSFOjqTg2BKgdH58drmAxtqLxTgUYB6df20PvICg/Yx4
Wqjx4Om6Dv/yDeQcTgPl16vDNhuCkhnPe0m2twEaUv9j0n/XKL+AiP2gb9Gvwb51Rwf+9Pr15f5H
991BVb95BM07Y+f/btgFjT0YUnBS0seDGJq8v4CQ/dA/LdSAf7quw/7hDcAOrXdZuq4OCTwyoMXE
gPoKfurgAQW/neEZWYAxNaAF9yHZtiv+L6JpPw+2lmpc2Lqj82E5eX3xv/ZXwWH1PoAsIadj7ap7
cIPGLD801mJN6byEgv2g/71Sw/zvGzrk12/A2Zze1av7rNzI3j93+xEcNqJgR6GtcEfe0Y9mWgFF
LfJYT9RUzgso2Y/800IN+KfrOu5T5/VF/XOwVunqgEUVTKGowjB062ua3pBgAgQcqZaP5603vH6o
oL+AkP2wPy3UYH+6rsP++Q10Ml+t6vvg3dhjckhlD80lmAgisSbzDNpnoacEupgfnR5N5F9KzX4G
7K7WuLB7U2fF1YfX3wFLtYoPWFBhFFqVOZwulQ+HJcZs5ra5JUcP4e3GHGuseJaa/Tx4XKaB/3hV
R335Blydq3x10EwbJDnHBI/Y6pvaQh0BUzijUM/9RRv/s+Tsh/1xmQb741Ud9unV6wv7AgZcQCsD
/HE1HuN7iHP+ubGF8yuMwPgAIh7DWk3oRx9TjA3mXPNzXkzPfvy15RoftLs6PxZvoLdkXq7Xhyxv
jU21FqcCSrY7aodgCANgzgC0Mzw4+Vo993k69jNgs05DfnNZh3wOMgdDWrShJT9d+P861+QjzHgI
8jyAQOtwGwCLI4CdGkJz8AF3OiZ7iNYv+EIi9oO+s1hDfueeDv/HN+Don63iVX/QEBecGzi1a3K+
0e27Dv/YtEmgnxkaDPceX3wJQfv58PdKjQl/39A5cPb19TfAk1o8nPj/V///PO/qh8w819v/owTx
7nKd17dxcHc4hvy31PIwdOxFTLBh0lV9yJZmChrHgqNDBt4UFXeM8TjRwYRiiyCbY3V0w/mHWPgF
BO3XSE8LNYX0dF3XR/bZ6+sjp8xgKNtqA8E/90YZ5Pih14SxX5xwge5CDhMHsH7C5QWE7If9aaEG
+9N1HfbFG/CDnFUP893eLasD93RiOKxOMONwhOWhhrUbCyCJjwixxh6sxzyQFhK8nK5fMEN7L50n
2m2dNSdvwEJfrdO1tzpgExDEX8zkBnhAu2EBGm/AkWsIzfYP13gBJfu58LRQg//puo771RvIyt0M
t+soqNQhj9sxiABguAmFyte+7QC9cRb0AhmSahHZy2jZD/72Wg3/7Vs6C24O0vagBXdbYyefpnFO
Vmo1/THG88V3f7woeFPa0t9lMB6SG8v7P98TsK9Ps0HH37BT4LVXqRev7teVvzFBmzXrVaX+fG8R
mE0AuSMDzDU0TlAMMV67Hu9IeWQQKaG3EVq5yBhkvH+XZqXy4ZFjn+nY1giHuxmEf2ODezW2dMAt
Aw48ge6TEtKE0OROnqamfszi3svSJ5we//0urZOPWZCq6s/38IT84adGIk02blv49ZyBOwGEjLTl
d6tLmN0GP4z/T+KRXvjIChZDmLFZ1fXh3POp6YghjecejdhsC5o9zwOyd54HQgylQsbBf4GZSHIs
aG0/L6U4qpo09Ra9KzuH4cq9Zo2fLPuhCc966RunJI5d+/cPBYvw00PH3B5MJpPSYhjYuf1QUsm2
bjLmLVTB0WkVR/4Ep4LaCP76zPtZPz+KGQSGscCsGwpMh125/ai0KfshFyRY9HUSnloDQxPfsJjt
GlE0KzFndqDMav7jb7402pvfv6n2eAkvKQ0YBAND2MB+Akd3H88jNrQxl+UiUnVtt3FCZyob0Efi
V6i3i6wcbKl8dh4GsrhNqazmv3/+WHfchhoIIFCMxMxk0K8Lfxq7BERtw91a4GLh1iOTo47c1BUK
vkVNkEz8Phha2y19dpKTYuLFRT0vkpQrx+uICJxGVfjKFHU3l7huv7Q9jb3J7wnU5P0HfVC4g2mB
hIObYWj0BRmH+b6xUSwK6dd2nKTNpOKdWMi46abKS9HDCeOHwbp75B2Dt6IDIiGZjzkM3wGXhWsC
j0olVaPqaoEGeKzNcE2wDW8m5NRwM3bpZ0V4GZbRJDJ8d5pIolw7qs3+tMuiSE1///Zjk/oONZDE
NqCABgoHU4yZvv2S2sxKVLvRoiEVG+y89KzMbkxSHRdwxqazaemHp01uZV+COr8XoFPmVSuGaRX3
LLRrV/qXdHCNbywjZWDTrvRKJ6UB++ypOl+Wvd/ltpebuHE6hWVmtxI2XAb65TRJC7RMfNnGDvFi
MnObzD0zcWI8GJVfAk5HDm5pNDm+IriHGLg87kN9B+ZKYdCFQbLgeSuxPaRFRScwr7q7iUsROZmZ
d58zqwgNu6+xdW7EeTQr4sQ7LWtWzSOXq2WWuNVtgzn6OKguvop5bXzrrF4s+iaMr8II519lxt2l
WdXhPcWxcrJBkVU9IMuzu1S1hlOQhn5mVWWUdpUO1VmbNM208Kz46vccHTf0T29rcqhMCArlOanp
G9S0biSRHy+GemC2qFnkVD1Hzu+fou8awPTHBCMCg2YtBkYDqNiyEpJHZt0BXQszKr0vyAfJcVW1
bMqBr2VkdP+Zvh5ZiA0OY2VAkVEIc8c9tfU4s6sKfyjhcTTJvLMoC46BsM6xaNc8ow727AcwDKOF
BZGBIYmjOtt6UtKR1KNVFS/axvPOYivtbkJhxFcDKqrjmgbxVYL94PL3aOpKenw9DB3DEOFboIKI
hiacZbaMWKXJQjHl3aqwlXJqRgXsxJBnmNqmL+jn3uryr5GKYROVHD3HUF1NjyRAhAV+CR/Hpo7Z
/u33Rq0ww8aI8kWZmWgScCMDuanToHcIT9yHoP+XW3KP9IyzyYClkMomMCNx92ENDWFefOSVixyZ
8RULWtC0QWvOM/A2bD9W6u73+OJR6LVNAS0xEKCDqoMsCtE2RcaNMCisJFsYRTEMDmtMrqa+manK
ZiprEmdA0fARm1468VHoehM3k8FpT8o0tRs/kOEyg6DnLHWD6rYWZX2bkLxhtt+6dNYGAp26TOVf
f0/0Xo4IAXM8QTPDaTrNcpNERIL4Ml/0gcftCIFn4ppxemJ5rLj+/aP2CT2ks0fXEQ5uQ+/6Lj9S
GRRVAa8E7lDpnmFS4bO66tpjRAp5zGiUnvi0EYvfP3TP+0F3NoNB1sQyoI1jJGprpw0tKyKSonTR
0ZTNTJq6Z31biUXKXfRwbvKX8rZnf1HG4FwuPGycVauz3++LeOjzbOGq1k9niQjD04QOctqwovpU
K9wvCVXKc3id8dNWJt4zAr/vXeHp40Q4Cp7YePx9+11rYzBbZKp0kTCvthMFb4j73Lqog8x6CGN/
+a77RF1gxiSUj8zRqu8+Chx0MSrLZMHAZh13Ka2OKzGAbZbGQD97pDLDicyG6hgVz7J0D87QpwMd
IzCMBFxdpslRIaN44K3IF0FhNHPK3ODSL3paOJ0Zu2fh0IPuClrSxXZf+rD3Yg+8rd9L1T5RNkGV
meNoN2hb0Vg9VNJtGsnzBfMNsfBgVsGyVa4xzYLqU+IhzO2YxM/5dHvYCxqTE/AwIPNhjp3w2+yF
Y4DUKCpQnl7IrHMXNeDRmaRI/Ekg3HD2+zccQdR0GfQkEHNscoUzcLryzCFCklErs0UBvtp5kJQ3
TfWsl7rnIdDMBrIKCWVJJNG84sSiJR8SHzSC17mhjXNkhTbyqug/N+wExpWBaoYWLzikqiEXV0OD
ctTmi04U7DOkUqrKznOjc5qIpvkzsrFna0BLKnjeMCwHwmg9FCmzNmq6TpUL6Hgi88S3AjKxDPBo
ByGTEx8V6KNbZ03gtEhAdvkpAfDxgT3bUfU+PBlMgIEZ8RjDUVzNwqMQ7K/q0nIRRwJNyobdohCs
3u8fskf2IU0N5x6hLxS+JUC34RYyCrMzzGRRIA5iOIDTMHhddeypNphVUdEGdmB5zzkve4w57HUL
zjtBgAltv5qoDMzv/D52kwVSKfucRj36KIeuuJY0CxehSJ7b4WOuRd8AUAKXMFEcrIcF7uDubvO4
wEk8iGwRUpqIRdc3bmGHAfK/w2Ywb0AxWMiuLau9GXLpfrTS1qpsP8iaxvZ4WHzPGY6v2pBAFFCm
vTlHuaJy0rf+LWcB+P4RVy11wC3wbSULi06pXzSLrCDVNTgu+V+/Z9oe3TF+aQBMhQDbC998oyks
KoxKsdTIFiRHqLHzWNCJWbjoLxXi5uE0+y9tw55njYoRDAP01sCxqfH+lsmFmb257EkEzq1A3kTh
dpgNJarm1piL+I9fC+YdgQUav40CPHfNDPVGodKe9PHiR8ajMszOMVyJJsz1w8XvHzVmvjSBYBDa
QZoBND4Mmjc0CJPAQ63RubC5Og8iaiVoC/kCkc9xGRvfUkUGPmElz4YLFfdgfOpeinvDj+KrCrVp
5MQgZx972QynysyTGzZ0uJkCSwLHz1B2+3tqyajSdvX3OJkdPG0DznEyLDQmFKyveO9DQiRpU+8k
b2m+is0YneZV51d2GwTebW345bXihdfaEXaRk5Vk+OSZfnERDsxzfGyoT2WmIicxIRbJ4rqZ+EJV
xyJo5KdWpt3cCNp6UroiOWlFUD+jtPHPETUEmGDhwaGB0PondwbnAwKHVaYLTorIjuvMyp2QVa7N
YwMCe1A/5yj1IYOh/NYxPHzbx+Gw/D2O8D0/u5kUSFqAP0dgyhNM0IIGSZi0vivOMs36PPBwtjBV
KWMnLAvPv2hTVmKnDPNpEKL6wgTtZA+q/WyGkcltXgbGhHd+8J1E2eeuzMLCgXScuqo7FMBmCNXE
i7JuIfsydLjhixOm4osmLSdoCHK78vgctfy29QPb9ZsTSN5Myqq5LHwPvvnIvxHmKF60W3qJNQ+s
MLULFJm2cNPUodGJkcbOEJmOYdWTwMoXTeFPmZ9e5Lg89UQ4r/L+xugSp7G+kc6YoLhapFH4qW+b
k9a0hmU2xJPBb7+WeTFprOGihyRGOBGpWMrQNO3IqCGV0i+HsvgsUW7nrXByLk8rEjieVS5VYDg0
JFOlilnoxcumSta1i6ZGUs5ZFS5T7k+52XylqnJkAN4wJC/8OIP8TeSoEE2RNAI7jtBiaIuTjicL
o628KStdu7KadGKEijoV499qnEE+YLCumeFOovQj9ZAdQbg0xF1kZ351HijsLdIBnfbcv2SlFdhp
nH5Nw9ju6hD0r3tLzeJT3zMH8t1fIKUxyYkxM/lppNz7IEEAondd9M3SZ+Q8N4cZLi48j5w0svza
9ZBgETWkpuLWLttojkJr2ieBg5Gcup47rYf+pERdNBmawm4VP87TfB4Ul21+Uhn8SyPu2cAam5j8
QqbBrOzvWYYqW0Jq2hE5ORa5sZb194HQ47rqbVCoE+V787jk9iD50gz5VKTVSWB1nt1T+TnHOLEt
SPEObXlG4syE4DI6xgW+jGu1MOOgmDaZd00KMQMptpHPbGqkvm0UbmobdHC8qAFc++YirsWNB+Ic
m+FNXVaOSvKJcKNlMgyzSuA75cUzjho5wZ17bpapPVTiJo+qe+KXnR2ahRMjj81N7ttUhNMuqb4i
g9hW1xl22RvfeJKd076B6NdFc5afV+VJ60GSFlmOlac2CtES0j6OT/npUNH5kIKZTcWJp8QZ7Sw7
zdrOETg8LsqY2BQc38a6MZXhuCG7kh3iNorTMwu+F24SRZ1yEhraZhBMKS2/sii7g1rEWZP7J2le
TVRs+bYgyUlgBmc8Y6XjJe20w0lgg5q8CYfiymiTT9iq7gZczAfwuRzlrkvYXHmJp1jB3r4LcHTC
eDTJm/BzaHxJrciJYJsEYTfvg+azVaULZFW3FMyGHbDCSQr/eyWrpZthm6Ls3m/EKXHLSVICCF0w
MZpyipqGObEvT+q+PvXrZuEJd5lFZelA7aA8aUJ/FlN1xgS5sVJz0mX8OuYNtZuUw8uCBrEK+B1k
HsYxPKO5TMEq2knt2Spvl5khJ6RN7JTJpQE5WaP2LwcAMC+ikxj0SC0Dy5Zh0U6apsm/0t5XyTzO
fJo4VQdpR/Ca87qYlW5+Fvv8K0mFbcbhNGWd3af5ZcCiordFKCdFH9uJR6eVyFVrV1lsuxJ8D6hT
2JYV2ZES4io2g8Qp+uw8KfPbxmjjz7IqphDRzwrDWplpc8rK+rKosk+QzRSmQk7SsHYRKi8H8sx5
Sjs7StVp2g+J4ylQQaj2LtII4n47YvcJwtfWUJ9zHwjOvcXAF3VRNCBRUTYZKs8Gf9kOcv+TEd3j
LHRk3nypLLSo6u5Tr9QsT8wvIahV1+K222d32QAOQOYN7gSbQ+kQ6vO/+GDiZU+Ym89ldpKXZXwR
dzydWYUynSipisqmCXenRlxV115TFj4oHI9chB4E0E5fmcXglAOkb+dFq7Jb7schmmSuCCbKtFrY
+syz6yE0j10rMm8wU41t1vB6A8usKSq6hUtwNe0K7CrHRVl8FcQeupe5S8FLCeNmbVbD5RCl3w2c
kUnVm8PU77Ad9JFVO7nwCGRV62FldCVa8tBgtooy8zwmaJhmfZNf86G8t1zYITS3jAXklqvEhhHQ
7Aa2aCxsGvtiSayqOSskGup5jAe5dEHNXnh+ES8I6vPYblMXXRdZH3zpSUG4nRmBWPi8Q985qfKp
tBQoQwPGWKtTHsTWdVBQ9yKNqxhcF5ZmUyJLmTu5yvlM5RUfpmgI2SSs8yCxXbNRZ1kMgRYkot1m
ZRU0MmZNw32ny9tvVdbx236Ah9uKJ/3XsmPBsgoLVE8hIRXNa5f6sS1LwadpW4WXkECJFeTnm6/g
Rid3uFPdEuo79DRO4vyz5TW13fNanYnUcj07IlEOPGr9VcLcq8qEDZ/ESQuba7DYDNpJMmGHCHcX
VZuYdtjFVmkP/VA3NrMqi07iIM5mvmFUTtcH0YQMhDkyM7KPqEir0wCCub8CEfUTo3SDY6ncbIlo
aszShMmz3kpSBgpRya+CoXI5VKPuQQLsadt8MXMR2SJB/nFI+X1YNnzmqo4uEkEhN8PlFeuylalU
skghKLhSTVRe89Cki2qAfGRNso7aWZk050ltsMj2DOpPKyzAnJUFuYXsVfXJp1Fh9w2LjqGqQ5Ze
IcIbjDCaDpDUPDVcfyqS8Hpwm3BSB606htJdmToCtfEkDclgCzy00wxmbE6Dyh18J4u6AkASVuDP
yjrsZy4uhB3JUHq250Nl0/ZUU9dTZXR5AdYuhmSa7A3lOtKqYgfimTlWSN52RRBB1ovJmUj9wYk6
lzt56mMnH2QyiYbYO62HwpiYpt+c+T6lyobhNs3EExZeDgPuTbsvDHlCGUFOGrDaxg2X35o2BL89
lfUkzeu6ckDG8TIBJxDZoHzRZ9n7Z2pwh7/Krs/nXRfgdVD46XfX494NMkR2OxSfXGQSCPnAiZ5j
q/Zmbs7Ci25w81MzDXwDFIYKTAeSX5nDRQH/NttgwtsElEvQ5ucmnJa6zcugW6S+1x234CNfViz2
wB1CZNrEbbrs8244Zo0wbavkEBG1OQbfUTVkLerEcMBfdSeV0akZT8lflUGhYIrSAurSZacGCzLR
Rn8Smaz17d7LAa4sy2vwSQrzxm1R/ReLIOPnpYI3U97zNJlBJqVZdIr0d9Ls0soZOghso9Yo4qmZ
NwJsQAiWp/B6etFD+1ti84R1n1LXGv6qA4IXPO3IpDPrJv8Y0BSBa1t06BaHfTCPDeJPw6BJPuc+
WMPOiFKnKEHWJqwZuklK3TJyjLalldOkkZr7aRBOXXCyFwzi2mNuudU14j4v7YJzykGISf6Rp9RH
Tu83uLajxGUzz1ARWPNqMFObt0UTzCA0tk67xEpmRj2AF+3l9JrnFrhKwOdoCcwjxSyr82buRUly
LyBvddXAbPzbKv3etRFUmwcWr6FMRadmYJ5E7akCBTmxQsY/VRSUb2e6puMPKHPi2DCvCpxYJ0rV
0jY9kUZARQPK3KeFuxJNZV2oPEyP26wpjlXOkGtD01T9RbRJd4YTJRze+Ce89OJF0oWGk2IazWgJ
hrq3zNbBRVnMYdvWMxORejoMDN6Vk3rSxQ2a4USwZdGr0YJAOPmthYaSyCmgUnMVVLUVfYlRCM6y
SdQCszaZguDniV2ofs1RXp+hLmbLPu7zrzA3Durnfh1+Ijkv55U086uY8HaamMi/71k6fM7bMJ4W
RTpXhMSfapN9rkofvE/UtpOhHf1Dn3Q9aK/MBS+4jkJ4UxcyrV9ZzNhZLbl3nNBaOIMXtbndkd5f
8p4arZ1DOS900EDVSc7K4DpNUhzZZYWi09FbuCh6UWbHtYLxRlNYwCfE6xpggh97nwYWBg4tazFN
UAaWjVskBJJ4cE1a05i5Hu2uywzJuevLZio59BOYJD9HrMGWbeYeFD3hyyLl1WBmop9AfctFdixy
ee2bXfIpU25eODlBfjBvFYZERWXStW+U3ozFtDImaV8En+ALBv1JnPgFtnM/88DTsPIl5+CiAPrx
KTPQoofK8+04ImLZJU0ISW3Gm7lwW6uc+E0Znzb9UN37buH7zpBzb5jErMihHN5Cpm7imQGZduAH
OYkXp99jVOPzXPj8prFSTmyFG++0iQMagytEYlCmWVNPqlrkYpqlov7UeDlZDDLLliTxBrvLAnLS
w8Ed24MunvO8p6No18NJmcBroiqDTFmXCwwREi5tl9FVBSkhR4Jj7vSocsHaUiOatCKG2KXgySX0
/5Ep434OrTl5MZyAwlr71EqnA3grJ1XqFYssbNJV03kg8KY3yTPULJWyLJvJojn1wOeEmJPGF+By
eVMoCfaO7LJwkjN6GzZt+ZdRcohNhhp/CSqJFso1P+McD46MCmJDQcFQtg/jCJZBZ4EXmyWRk6ZW
uBBD5k+9plUTN+VoEbS9NcE4pacuuAikbbMEFIIlwPEkvd1wsPsIivhOD2r/Cjoqknnolf7ZoMLI
g9tNOivMhl5EkU8vadQO5yjvIXXRWgpqQqZ1WeZudVVCa4ZyItI1dpYY0E1j9HIJsp/95dMSTVRb
/j/mrmvHbh3LfpEGChQpAYN5UDqpcrJdL4LLvqaYROX09bPkvui269620fM0gFFwucpHidxhha3y
ZZFtf+/MVnapsMwWZr9FPVMrsBI5ZkzQ7si6meeB+ojshyhe+9x7Ip7agACtaFzBBQJE8HgtrnlP
Tx5u8tntt89R5XdJ0A9R4ffKPXq1ndJybnWVOJ3bPaDA+UYdY1+nrUYfUnUfxnLpPrEufgOsMKUr
Qwz0EH9nFQq0NN5r6Yb2LkBcyGtutgemhhdnLstC+o64r8ZNi6SRfD3w1iyJ8est9UY6Z2MHQcro
A2Pt4sFcu7SPc0KHNi9b012imIdFZXVc8HJOTS+7E0GTdw086rAiwaqkDFavMO3GP3SRw0+rAQQQ
mCe9Vugb+qE5o69c04WU9VUcmHHfA0PWluRtFGqv7Raaxz6+oNjMa9OIT6Km9IwOl2ReR8ujjDab
tVsV5Y7snWLpZsAK1MQIBkuf+6beC83uepVjl9Td8BK7ExqVIBzPbuw2a+J6ZZR6npAq8aiIgTuU
ZSaIQ5/larY6aZxWVgnzGoLt5sVpr3ic16NDr6UeqtTb7HSYjOMcNhE0SACGXctoMbeLDJsvTV3T
A6uXx9GWYeHJzS2qUZgP48ynw7yQJfft/NTGiw++vwlftBDquuN8zns1q2uO921mrjgKUq9n7Tbu
ydeze9ONw3SorB2PXsujZDCRyFqn6c8bmrwvswjcYqCyT3nLUJyN0fJMyBqnuP9NyhpSnaH3GfO6
Cl4FmtVsCfSW62HGCvfKDuiwPXZGbqkMBbKipwFBDI6ob+J5aHLVhWPuzy25jWzATl6lv3i9GF6G
siVHRPTpXHYDGCTpqZyMIX+b11AmtK0rSGIC9QKsZvzcOdTex4KKj/7kJqQN68NoouAyzGWfQTTY
JX4YT2dn8ur4KGrAypYsTb42QY9npzeVmGqqv+HdLCIL1qZHQDlUIxhH4R5dv6tuYlq1KeFIuq4D
xMupxvbcraimq6mcCuZZN8Mj02nVOB1K8MFL4jk6BLingIi8CGq9CYVSP6SOUGEeyi6RKvJRfC5r
5qy6K8ysZBr0cfOwKM2PjUAsnI3q8gZCqTRmiD0UPUwmtbHXVC1LrtwIPXMsVF14Q9sWDrRmhdPx
oEwICnuRzFJN16tuxR2jE70Aru+KlQYb1ik9d2yN6iwOZnvridC7rVEBHh1UdadIjWO6DkFZ9C3n
Dxo9U4IDzNkQRV0CBVdXJdESHbXTg5h1G2AdfesmUbldaSve3NWlN7ol073Z5M1Uo8CfnO0raQeZ
MqOuI1HHiT/7/jdbTVU6tvV6v7FQFz7Q0o+BWJ2Ltnbzk3UZQ5G4dHwuJ7++am21ZlVY3wzT9Ap6
uElI736olZpundHqbKx8J/EbOqS9y+ej9nqNXnZQ981kkbfBhybu4H0mugmA65VkPHuTL9CYt+XB
9UWF3b6ovCJl/DJ7vsy1FF9UOG9XbQ/qKrVyYykT4MHJNKyHcKvM1wm1VTFA4Hby/EbezdLazPcR
c5mLYiUBXDAMaWta8kom5Saz0U5eer55dvq+vEQ9jQpV0jXlq0ehIynHxF/4egv14FvEmzUbN+FV
SVexN9U2NkXf5B3jipCnMUTLWxvaZB6wc8AtRgaJoJohfcjtlY14Wl4zbAkngj/bOL7y1AhQms32
MPfLcKOjrX429VAjodgym5pAnWfIogDorC4QeZ8+0ak8rHbuTzGp6MHGE95LMvIhd7vlxup2SZ0a
izsc4+aechN+cXX74pO5vppq1qRiXbp0ixZxjk1JC8l6likq/LlYaD9edaXtH1c1zOlo0D+ms14A
XTaLUJegXFXKefVtg5kpGY3Dc09TN93WyZzdEhQbsLBmKYag8gvXLFsmjTxar57yJgKl4TtBnPCx
B8omR3XEO622bwsq0iunZF4+b+W1I4LhMaAKSNsG8MYEkZv1HrNfg5LbNGidHtUBdl5cRaFJGLjy
OwmlGMSdiI4fmFjmQ0ia86iq9mbgM2BjvbzGqvujEpIVrAOhMIfdWrhb7B7ieTbnZbKUJLqh0x8g
Prw6dbidnmW8Vh90JLuvYftNdgy9Zmjdo1+CLQD0ZlLmb+YTt63I/ICO526ayVm1y3S3+StSyEzr
IffLuD+W0osAdw6cHlzjkXTZe/mm4hZQHi0f+IzgVfJNH8VQy0dk1yX1m7rMJFc8LRu12CRgxBba
DthJytlWBfi4R8FoVfNamnkBtjaUQKJUlQ+jqHBbvfUcsPitgw3/3M1xeVC6BW0A0eftWi+xSSrp
XuHtkvxqtlqm0K7ZuOhEq1x06F01FxU6DC9BGe0gj4aNXRKydmrKaWuhtwjJSnTq8c7lOKG2mbPe
X4G3aagx+szOW9KhBXkCZFwXFqTliSl1V+G9HrnlKMGrDYQOWRVYHbW1hWs3dYJ81EXiiJqXzdh1
SVDMLjxFg6eC1Nd8LejQqSUJvdFbAVZXXj4K8QDMCuSwAsTUrCgHGVMNyuiFZgHdvJSDkilwmPmm
jPry4Ekx3iyldlO/2kiuDUs9iHJT2qprNorPU72NCSFiOIJ7EoUXO3m70TbxShfwRBuPlzmIy6Oe
yV032w4oTYfys/KbZ3ciNm3dxU+2chRObudy+QCeXKQmRCdtXdp+m6F5+GyRHu+lM63A3CVPLSDQ
g0d5cD2CyPxYU6YQFlBpB4kxvvyj4dw7sJK8xk1j8jmu/WSEh+DkuUqfmONduA0/1H1Un5jpm0y0
47P1gItrEkzH2PR9FrZky00cDZ8mOtLosJbzkDeEIP72NQkPMyvDR8CmKtPB2B6CRo/XC/TJ56YU
a1H5pHoF1s9VMncVkOV+asBylH3O4h4sWyTEjTO10QGd1pRRVHznEav0gsrAHm3D4mNPuJN2AyVn
YzYXNewQPANSAMQcWf/SVbS/DqeF3cUxB3c/x1iFNkIdPgLSLmiPLYt2yi+4Xob7rRT0blkDlWwV
EJ2Qd+Nei4WXfpkIijYVjJ8V2DybDPFComTBPXx0h0A4ibty+lVA4CMS1C/dXe0vSBgdSKYBdcO5
HHl/jWQN8i4q2aUdaAPWynPYcfSVOdUOpkMlrAW+04Z9+XFjlT1JNrmnyHLvxQPGVKhNTTEqiWpE
aJ02tMgQPb52JcTmUjRDgbd5L7lgg7HwIcwksTWTH+Dz6R69jrQ3fOxQc2s5bzxdEMlsEm9OR5OY
K3AlXGLqIbcrPrujk+HZGvHlmkIQkQXg3b4MlXSweSp9UOtOSJV2m283x+nuban8iy7r5kl6XKGa
qFf0gmAS8rai00XR2ZUpl8OoMrbF4E825XlfZ6G7K8ln8+YaauO0oou8m9YKiLy7NYJemaFGERC1
Vl710QDhl2rHqMrYIvwPREztt35U3ZCu3lRffBkhMS+SRU7i1H55V89iROpFx33ljhCKX3esdvzU
m0N6bFuXfV0FzBQb4uI3vloeXVCH0SPeO4y8ujheVaZj7E1uGqquvjS0DoEU9U775PCKvMTaDF/c
ummAFpZcRohhkMvMCFWvY+9O2WYmnO4oHXHFR0h/FWHBi45V+40Q4r7iIbMElGrc5bPvkGSsZNNk
EKvwKI3poMekDxwoQqEzj4oeLR3we+UfyyrwHxvd9Tdr5QYGmVGsdcJ9S66r3kC2MLtDj3qJACTP
qnF3iMR8ea63CNr51hpYNsj38wrKKUz7RrqyQIHZfurXJYwToSZ8bQZEvLlecCUei28DKA2vw7Hq
AI/EVXlcF7Y829LX7mE2a3yW3ba1iU9H1V7zmrlBAtmn6B8lmOMjL13OD8xAMSOmqeofJ9koryBG
ksJI8PvZZAP9CK6Sq5OOykqkAwjYIHPBhol0M3WQrGVMgGz42PXlKIMu63uwrUgIFfTzZvWCJI5K
c2Fzrx/bSA6HZjRLmA9sxA3p1x631IPylKP8bzxSYJVKr4B2ApWF6aHiUaCuxqThQDfSkm36EZAG
/wgYHh107DSkGL3ZfbU968/Az2URG6lf3EVOKolDsoAPtcOhrNfhSz+Pw423LuuZhnIUlxjKnxsA
svh41UOzue3ilWiIsU7R0ZfXi8XCTGHVgiY7HptPtEZlEkvJrxlsGkXZTvIYlRSKnpqt/M1zuLwK
V9n3yYSRKlPeUQBPqazQIOUKoOWUNpAhWHCMq31kBrx+Knq1mmwQI1YjL0NIVvoIf+2CUlyNgMZf
gAgIkXai6RAsdL98tnHYPsm5Hr7IqfQZILrA+ez4UOiHNmifgGo6aO5WSzMRqYAlMLvMz50bdB/a
GICF8uroBT0DvWEBXzZQ/fG17Sjqg1b3FEm+dkAo9ohXUNCgHi/9XUCnGz4WspIQDvehn7qLg7py
QCC9wT4YTLoAnFWpHDXk7IG38j7zmxLkwRhEAT+MbHY/NlqJKNUDxOBAsLCyukmSlwgIfZ2UbYAH
0coQpETnajxMJZvLJODUCNauLx8gtkPeBRhsbgWMDlk7RdV1rGN9Fw91qQuvBK6aOAs2/YbnDQDU
rEsOMdtanaEVDl+C1mARgAr9pP2BfqVBJa+qhvuAIdcZ4cEdIIAfHMJMotGZg1ZfhVzBMbjYPNru
kkXZbGTMQh3GT1XlYMmzGCvQaVo8hHoEc1T0ZITwdpJhsCW1H0GJO8WeOQKjmp+dSMijC63bbQDC
4JEL6Dj0jIWLtFBeV4zqxzVk7ZOKo6o/i7BnX9HszCaz04C9IQa4UVAQbA78Co5FZTZAWX1AHc1l
YUnp23QDjvhRr5uPOss2fn/CCMnqAamopVnUqVKe6DrKYxcxDiUK9odJZ1Acr5XG0lZgr26gQxkO
a2hVYRuNqKtW/hHsFG4nZgSt9e3cRyuKjopvuQvGSBbfNUwjtMjfGpdbP7flhHBPmwBLuJX7/h4a
NDo30e74qddeFbuuMUSTXdd+7qkZ8R4HwYfG6/xBBzFg4Tn2u8chWGdQUaUcCrlH5hoJoIi3Zbly
w5KncW2bh1rUC5gjb1hyFPXIQIrix0Cc3YMv6/Ua74frcA9gAbnrWWnDV6U7LdBCVhQgKnD1HaHC
Q1qMHg62rtAMdcbQKF19SfVtNSzToR1ae3Kdxp5i67jnYavwLJDkGpriAQPkZl0fFOGCr1m1KcT2
2RXlrQ4pYqTYAsS5sLQIIm7rBC9oKd2DlhD2hNypHjqs79t2UeX1DKdiPlThdHS4B7JsQU2dGrvh
Jq2+MMOFTbZfM1bXQFprJyqd82pcvSbWYsH5UxiQdFrldPB9cK5ZrVoU2y5Q0kMFugYKnHGLEhko
RJKaRVD5wpAFp8swtk9L42Ev1h2Nb6dmmjLcB3os29hJVWC6Nps724ER6cOzBZ8Axj6CwtT3mvCJ
YHUfVO8YjrrMhp81EgqqZG9rjw2fr6WBaOoKVChS1kDhN6kJhOAoHuQxXmRwHOUSQqEUYqlMYGjT
JgLzAWEX8oVbrfMzcQeKurFDksI7WCB1D1b9iELLkQnKHizeQcbgKKsm8qt0ZhoJE9Whf0EbP96u
7TQkc1NBFFH1PRxdcvHugFHdjhhmnkS16yUUionUcRa4YZrFOY/j3J8BTeBqwioo+xTQuHNcdIsS
0LAJMX5C+L8f0RxNgKiX3r3IGM/uZis9GGicGRhbviyecK6hPLAaPUsDpl22W/iTh/1PnfE/3Lxf
bLN2gkMm/93J/M9v/+dafOmgofk2fJ+K9a9//2/IRP/13eEPu48G6X/5S0/W4M/7X9n92P/8IBz9
T3/2boP+6Zu/GLL/jeX658Eq/zc/9m47/ace+y+G7Ee4lz8jFv3xkx97/z//MGR7Ll6iGsONDQ8M
9WG2gqR4/m7I9lwM+oOi2qXx/q4ZtmsQ/zRke5iAAGk8ht/DWkt2K+c/DdnePpwugJ59/wqHU+D9
J47s4C+W0QjjlveDg7ih+6t236nkjRJhKzoHoGgcfLH93azaCEG0hspuQivJ0CYHUGddjQI0HpDd
GtURf/Zdk5ZbW33l2CjU6m+1AyJvacPUrWY/JcuO68gmBRF8ZRk5bp7OGzG7CRzlaR11PcTxYRog
QvVhmEZolTPLtEnmjZ2AleZz2JNsETFksk54rEx9xyJ6syKbpUHEL1y5U6pCk4LG3tBJMXxGQO6l
ZoXPxmw/KpXmTgOO3cLheiJ12kdhCtYpj7s4czx61wU9WjxtH+t4g0SJjxlRQVKOzV21sMIZw5T1
+hVuvqMy7OQyXDgvp2u6vg2tyQMJrUZEDjx4GJwhE7K5W3z8GpAZW4XHhTxY3kPoV5VPLjrvQwti
NnEmok/dQk+w2+9Yf31Xi1EmZubxAaY4gkrHxod+fLPum8KlOJ6+chX0t8GDG5uUGmAM+Ksy1x5z
jsQhxxCnwbV7027dgZIGWpoJ7lMN3Va6bfzgMu+MWuRxg9ASynWdghn/OFuE00psj8oxadgO11WN
plC2DdACmNXcMo8k2EEngn/N+eDiYeCMwtl7gUo2FS6UhQ+1fXDxQOGvfWm9e9Ty5/3AsQgPtAsv
qKcfNMpNtn1tq+lVVyaAYg+qvS48qgjHRL8KYvxjV6MSWLtHx69Tb9I5jDz5vioGD096cDVAKyc3
KjyaqkKFKCE1GutXJYlOrG/O0voni7W2tkMWT3ERAoJRLS/sjGfAlhc4hvKxl29sReE0uC/f140m
+DT8DrPQOVjn3Irwvg4pavnGxXrT43FQ4SHscJa4Wlm7L0MXP2m7wKtrc5AKBy3ooe0dJMjpumbz
JbIffNEc4rI7w9Q9YQdMETsZUR2ctrz07Qb9Y90e5BoeFMJz1G1AUizK5xpND09Cw/O5a64rqvNo
FF9JzePEEiefPfm18dHZjw/BOmagJC+17P2066KTJG1RroJcBAQjmV3pnK5zvGXotbCcJHs1FVkf
SKghWojNlRlb9oiWkV3V+FnccahrVssuhlZ1trkizLQdqwKjEiDAqZifxquts8knAejgtixaWn1q
OH6tAdqafP9hR1SYiRqwGlHVwY27CiRn06MucpcKj2KtU9OMH/kS/zFMUKRNjNzV2DhJ74Eok4Cy
HwbZ9fl+Qqu7yxzpvgoMrdMZZAsFl58YN6AXJ8beDSIDNNqba9BEYZ1WhOpLNAz1gZhYnAZT2yMt
bVWgDXYOonaOahxQUTtLmUX1ZI+BFOEdxxzoRxHV0BmGqEyXuGhakqloO7hNk+pOFK6yrzTuLyZQ
6VaXaB14ziw76yXOmdEp76aLAwHTD+niz7T6o33n7yMwGjOPYLINnHzvIrAjwphwAvgdIqHCiR6m
2E8q+sas2cFE3Ab1oNHOu8724sTeb4/+3j60J4DdmIsBBT7cInsW+tG4AZvLxPSoLIRJ5GDiBtjb
PKVjExVVhXVqQdxXB9EH+R5dl54BP/XEsdsg5EaBij58ac+YA8Bgwh99gJ7qm1KjzFjsPk1jHgIZ
YRS1i9nYjRgJxKkMLLBMXfPklPoc8vmeLuJjA7Gwpg6kNqWGkEznE4A0t/Z14jb1I3NtUfP1vIdl
uJShNp9g8NMZIRTiRQ3VK/1sdH/FJj8h2Lz7xtkGdqo9fmkmfimnNXdjWOagP+zbKY3G6svMnqMp
5QK6BG1PioepXB6wxvaCC8zK+MYDcvBAyqKOvqOSpppiG4Z1woyfCM9LQP0cgGlA4GIf40h9CyW5
wZCAG77Qm4Czq7icznG3CWBpk5u1gqaOcSJU6vkWB8dhEIn0l2eErRMwTChjt6EqvzU0Oi0I144w
OQcDEUEqM+u31TSP+wWB/ykYOXdLtCS9MVdDX39iFmaJOLeo+Py+OzfB/a8X6HsT1r5A9tccwfaP
nYGV8vMC6bUJ4zFc7QGs9gKCxaRgP7rU0hjYuff264N9rzd+tLDsR2PwquNA+xyL8J3ly+3FNHKo
Tg4UctRR9Ih6ykuruboHd4c92GCKB+TsDnHzGhB9S4ql/N0Vf7+kv54EXvTB0BlDrvnOBhb3HII/
QcGIjZA91eIIOGAXzaOqOOAHCEOQAeCB7umsXV4mrVMmgxwQgEbTMb+hJSmaEMnC8bOSzUikMhEM
tB/+LSjpYW76nJIy8VbEK+qcKscFSbDdVf183AuEdgCPDUbusx98nJYyhVcGAkoIuKd6TkTwVPpn
pwtTb7mGxfwoq6+EvMXCvXPD+cC0n0nndy7jv0y62J8Lhj9BaYhWeV8KP6+CGiMwqsm19jA6XmI9
9xRwF2TSiMy2pZPu8i3YG7JLX33ova4gsJr42x0L1mxekC3FZaElirEaUCw5stZc9V4F3lPXB8sR
6OavgzM/BHebV13I4t402/SwDr/19/3dWo4xGYAGeK9RELx3xM0x4hMZEWtHYC2ytVfLSg4+MZ+c
imLuyHSsg+nNm6OLDp/mcL1xqXN0IbSymLhRrxCpIkjog638Y9OzR78bbpYJNac3nfyWXe+1Zw1z
VF/xf4xz/rfuur9MGfh++ykcUfB5w4zm7T61H+x1QQNRxBwu9mDH4G11oPxzWAo5CnrimSd2ghBl
ReQcVnKsYjfz5uG2bZu8Xt0NMmyQUXr7HtyafoTdpOa/SSP7ALCfnGf/OD8Yt0Kyvyo2euc8C3Qb
0I739rAIIHQoiT2CYB7L5rVa6rRh6irwasRgdlMTcoI2+sCRQDyU3qNAPN8CKD6CZ9q7RTPeSVKD
KHkYlcmJP6IMa++dDarArnrxDDkoV+dIZifK0RLT7lAx4AfBmFkb3MNJAz1Imc29+jIF1TGsvv4f
AlTMAgzRIsjYIC1/fhKabiUgCm0PoQzu92rMhxDWLyGlcwuAI9kq6XES8/WeUdYVCjrePf7mFP52
FeP1r9CWYi6X934OS9g0Q7d6OIVmgQvLjU6Ipmm3vO1VtieqC/QNOVqRr70TZgFUuP5iP4YyLEZi
vu1VNuU6/80p7Vf9c8QkmBiHMUzA0cCvue/uyubP9VRuWJ+he7Wx9gG+nDvW0YI09o5Z8bWF5gti
hBumWa7Ib7ynf5M0cHQ8Dbw5CCfhk3cl1Nz6pbPChXlYUHgy55Ptn0Pgu4bBgCbJPfrUyO+OG86F
tvwCmetvBiME+wH+cvk/nMC76NhCWmpaDwlDwR+ymT4lUXho0LvgqUBO/r2aqeGAgTGgULI/qanP
O/+ToWi/tvU4hpA109sN+xlb5tB1X/aoz0Hl7Os6UvD6NT1QwWo3jtyUnQGpiw+D6G+awxRFcJx+
f55/wil/VqXv0J133/7P3yM0PwI0/x4P+n+I43i7d/ff4zj/HH/6r0l83//HnyhO/F/7hFZY0VEL
YZQAxZb8E8UJ/gvzMHaoJggDDLkiWPl/ojh4fTOiIX6KPRHCNL9PIOj/MVaP4B0EkCcjm1KwGbDt
/0dz9d6V8Bg9hUFs+CC6m69jP3qXHMaQtCPm6VQAh5cJhZlTo+/p3OKH+/HnkvixUQn2GP7DIv9+
GOriBezInxR4y7sYr2c/wBwtmISZ8MYH6vfuS0tdx01gcOseRtY20FG1ookSqIcgfJzcGPoNCBRX
JxUbcz9U/Qouf62nyEXp01GbUAzMuIQQtDxVatXmokK69EmMCIN8MFUyCWvtCJTgi7R54E8RaqnA
cz6Z0vMeZy3kywS/H+SfM2tlVpkhfhQWCSohPHSzUtfy0ipPOSnpVXQbjQHMT7++K+9i8X5TYFXB
aCUM/yGAz/Zn80NiXktVh9pCiA4LSNrV8Q3bokdSP/Pw868PtJfZ7+7+Twd6d/e3Silv7nGglo8f
MHDmptVRQhEikDhzz4d5b1nOQ6d/c33vDPC4LoyzoFjg6Ax9TFJ8F1q5EOME0hM+3NXU6WTjOedS
23wsWVmQyTTgTweW/Ppa3/fE34/qE7QADPIlvGTyXc/RuqiO43kpky0Y4xQKM5EDEQM4sBr/roW9
rk56tJXFrPwtqwB8I/KTBioSL/pN5RW8u++YnBAEgDrwhLGRMQDg3akMq4o01YuT9GC74Y0eq/Aa
0/58OAiDpYW2zrpTnaw9prNEENMuGdQt5roVULQe+aR3NwlItCtMyIK2GdaV9YOAQOcBE4rGe6gT
4/XcdJ43w1/JLeSZzuqsByLHtSnaDtLndNgV9Mk46ymtOhu+LE4wzQkMrhTaSxAub3uUcSF387wJ
GBuhaw7r+frQcChaU+qFyEYsXJfC2rCHeQF1ypLHYS9fYUBTbfbrJ/cuRny/WxgtimFYmMwQYA7X
z9sBfhC+QSniJKaJxiaJaPuyIje/NTBu/GZlfq95f9gR34+FNylEEdBwFPXvaw4DTyDlGM6RjBS2
lyYeIppG/ThcBU4j7uTgDhgORJ20Z7574yinyY1uu3uAptuxmywM8w6sTRCiVfa8up3MbSBltigC
TfGv78q7IPH9TDEMFNNXsYR8n+0//yFIREwtQNx6nq61Mx8we8DpoIOZ4UV2JntvMB/xtwXZX/Yt
yDcIGDFCwcecTgwj/fmQEGY08OtM6JCxvx5CzaI/SgjUp9cVcxhRGklnaZPWxTA/s4IhSCoCzQTw
9N77OOgg5OnklOup3YQCKg8pbZjMoZmeBfNHIHBi6v3Dr+/RuyS23yMMr0BvBlclujP6rvGHhnOQ
JcHTxMZ4aIMePsYgrLHRf32Yv7kvIaZI4R2eISZMg4r/+b6sk1VUbxEiC3Tqt8O4DHm8+o+tsw13
2oc3uGmW4Teh23s31GK/NuyJCOEMQ0ojfx+9++PzDzkL4MIyUIK5u553K9dNHsK4DW0qYSj7RJp1
Q5/WM0jvGIFF69DD4Ih8Atfm06+v/29uc4g3m4KwwHiQnXz6+VTIOm0oJiB7Rr8eAGIPtoKLscx/
fRTvbw/jE1BbyJAYwfYuapoQVqUohEdSAfw6aapsrtQ8VrC3lUwlghPyOs2LPkVDHb9OpgOIoEz1
pbGNgIY4UhgAGpVLwlnl/6ZY/9tTQ8HG0DqhXXjfqq52VEEVDFhouhqycHSdEyob/p8fhWIaIA0x
LRIU3vvpUw3vHNvGnQP1nDegBZoNFOh+8OHX9/ld270vLGzufSY6hj+h1Hy3y1k0wE274DZ7QWUK
h8LZLLbmLkJqFUmniDlu5czRkbDy9Osj/01aRLnpUlCXMaa8fseLfghpvlimUA5YR+R/qTuPLTu1
rEu/UJEDb7rAMeGNFApJHYYsHjZ2A09fH3Fv1q9jKk6pWSNvJ/OmxAE226w15zczpEOsgkme+gw3
5SmjSxgq/VTj37GVz84sad1LEWdP7/+Ctaf6547o7eZNA9qjRZsURP/RGOviRh1Md11rsKEEqVIV
YZshxUxzO3tWWDH3ou1jGmrGiFFItDd5pg37XLOncCmc/lor5HxnxXPEGtst44WJ5syczwfGC4J0
xqn4GIgEqCRlT+6iInZa7SG37eGJ+ohFq4F68K1baKLdvv9Azg0GlsF1XmPXdrLKTNWEk9bQ0Kms
4vSm7JYbUwIZoqWEXFozujCFJnc3I6f5/P6Vz0yqazuatQ1yq87scjipeGgZS2RgMR3dhl1YazAg
haQlGGPMRORG6U90TXRhKjtzVQYgtCXqDkyqztHgn3QaMsU0sMSpsDtU2cRf5MgxfNMacljF2umQ
BtO4lLv37/aNNXi08QDJQvd9LVKvB7/D28XiVcqBSgJWhsV0GXR1t0cCqmss7VWDTRoD1ia2VaFA
eR61a4E+cbzGcKb8nvtZUbB7mEu8b0ZV/Z3qCJz3ZR67FOnyUi8DjEwZampvXr6nkCT1vTc0K/8o
HgW6fxyeNEfqaJFbrXDdj25sliPgEjY+eHWp0191ejnjHyuXjsIbf/30gBM0m/1uzMYbI2bHGTaE
n77o7mQA9VF05z6Tgznv9Laj8zBUGU5BZJLUOyevSITvTDkuqdVzM22GUnYXAJbamS+FQ7DxRsY1
LWQSh4/T8JRisNSF79jT+5solnKTaQVgE6Otk90QV5QAy1wNU4zut4pl1jfeTInYw1gN9BullDvD
g87wjt43vao/jIbkgHnhnZ/ONczhDmh9jY8LNtThb5zRIHXVmMRBFtvGo4bbdgN2E2PK+5c5M6u6
a10RPQjnHsb24WVMD4gAr5/dV4LwdyzdpITaYseN7/ZqGrpRPd+SbGjQwOxB2qMZVy/sqs+sjkgB
OO9peJ5ZHdd//8e83st8SOfZRtBNkfYz+rsuyDw9vkBNPbd35yxl8eXCV6OrdHSjnOBKlYMztQRB
+90sZI05dbB8LzLLLcIxAHn0vLyrGgD+ztLpzrrNlD7q3eJdiRT+hl/ObfUpqZm3EUuqgaclEFNm
4AwXHsjprMqnblLxoEjDJLNKcf58IDMAu7TPWWLLymGlACOwqYSavYpaxvfLDDtijrPXqVftCyvs
cVWT9Q2sI8TotTykE5R7NL9Vaut5IK0UtA+NtS/02HqoRg9h4BxbsO+UGOrPaONqQA1dxjE6ZDWT
92091KFVJTTb3x+bpyODnwPqlrVs3aO//dw/RsaszRGyn0aBLWQBLsL/FZSzfhEAd+Z5M/QBM6wQ
NpNJ9vB526M5VZEmFYy1Qxliw+nCpp3xhWoNbKNSq5ZHtPn9lwX3jADGJuGDiHIOu3SV0BSQLTYm
docyaEGgqTiliyfdWWAGNanpa0l8qWN5ugsxDYItWHiR1hKOcrT2yTwt676nPoAx/LvJUiD8QlX6
ILWmvL/wCk5XPJMSn7qe6PS1GXT0bOISXJg282yWKHMf8EoV9CIL46VBQ/GS1iWbC/rJ399/72fH
IeEZqkpH1sUMebzPKqm7tZPKOPSSF8eM8ExFoE98PVeroJjzBYNkCWdF4VwFimahe2N0LgbOHAWX
n1q2uH7/F5175ByjqXRSY+DrOFp/K6OeBsmRCpM0DaO4mahCKQLJKIjDKbqwqzpuva2fIUY1OI06
hSAm5aPP0EjwPbYeDx2itPE8SJA9vpFNDXsOT028fF/jK8xxaaie3MdphEKlLKHEBEnh9m1AgsZU
hK5upjvHXpLps1fEokNNkPTZg9dUXrrtlxKI3GzZibZ//0md+ZjMdaRw3AGFzW0cfkw4JDUnH/jt
zqjJpzHLsEO6MwqjYmx3dWsWdzrmiSC2dLO7MFZPlzLmCmodb/VyHtzRpTNtaSlNYCsaXJAXAZXp
5VOflVh9VWVMlafeQ7DRosS1fqmGXD7C5sja8P3bP3MM5UeYBnVZqpcea83h/c9WHk1i1PgRZpV+
lEj9w1rEjt9O1ovbtd1+XHBHpqrRw+5TRiQ/TdoBxpyzlwY3LI1+j91ZJBL1wqbnzIuhA21SJ2Pe
gCl9NKgykKCqHsfsmAtH+zLIPrO3Xa1rd+modMuu6FUPp4c3G+kVyq6qfHn/wZyZy3mla9UacQO4
1qMvaFaiDiYJHMYlMlFnIXsJYbBcOpCc+U5taLA0JBANrCPw8OlX7jzjzmLikI4XC98CbhDUeuYg
zart6cI6feaW0E6xa2FTgYzKPNpFZjU+6gEJkd8aVDVwLmj4sfFcXpqDz16Hoj8Ea3D/hLke3lTu
oJjV4vWTqqLmKqmQ0NOQTi+UnbUzn4+tE85Od5e2Aueyw8vAbhxnc1jnOM/mKC8W+QkkYAesJK27
r3apJzq+Vt0LZ6gJ4RJrGWEoSvxTlwPwibEvvrkDqnDftZzfUGwbhFTQWgP+MgPXfQ22s54dHGh/
Pa7YGbAgUhswNIIuDn81NUXLnY0RL+Hkapu092Z/xvB+YVY7PTDQ6l2rhbxvmwLA+or+2IkUZUPV
I+YqSgUYqGMq3aV6p70YdeLcsoHtLiwBb0jywwMffTzUsgYaaWd14h1esElypWMXrIDJonYqpkZ5
RQ7TYH/shl3crozHMsIFslKU4mIV4ebTguRHGnoo8nS5GiTKFwu50N7u3HjbuO1KQ4zNq1oxbk3M
RN1t1nfthV32uaFqgjdi/KhIK9SjMaQv9aQJBzRRzTGJA2mb7pVZnTd//87pjbK40CdyDHXdtPzx
NpKekB+r4FQL+d+6Bn+1EkzaS2lC5+YSSzOop5FEZp+sZNCfUhNfM22YOvJCRFLC8IUH1K7QSi0N
3r+lcxdz2Xwyvt5k+0cDbFosuLXFrGCUL5PbVKbtVd1RSjLr2Lt6/1Ln3hGfuANJgEIRa9Xh0+uA
6cmqYWgtltvj+m27q6Ivzaf3r3Jm42i7NEooP1OsozVzeJU8mZ12nJhNRkzAAXv8dkuKEA3j7nnq
qjAbIcW+f8XT+6Izw+eCiI9pWT2O4LDwOQtj4IAXc5IFyjmJB6tXpgsj/PRFQek1XIJF2AxzWj2a
b6AyaTkB3pyXcdNuVcWJEpSmmrPRHLi5f39HHoVTZn3mAc5Ah88QwkabKNhmAo5t6DldpfHjplsu
zG1nqiEU8AwGhL0Odt1ab/mPzymfkxnuRgV8YeyUH21hAz/QTXGHowfsIlzMr2oeZ/cScNiNlc3D
PnOUHlGJ3YRaO/zIZeV9QIRV3Zn6kn3qVJB7F3Z2Zx66ra9pIzYtJgqvRzu7Am9uSooDn2KfUEVX
aropTi892q+R/uX9h346cCkOkFaIkpcNuHs885oWKWClRkEEzLvwjYru3qzgsqiMdk3/gmmDphvS
8oVbPLNxPLzu0T16EFemumb4KkB4N1ZrfMOJXWz5KUvouKX1sTAMe5eZi3LlzL394I35tzL3ltqf
lbzejn2J0CFHwfn+4+AJ8/oPlyJ+2NpO4kCC1ME9GoWlPdNC9pY0sHFYiqduxnj7ooqlKK5bWCsZ
Qv8ROAd7S+232/EVYuKNbPTYkJLEkyXGCjhTi960skWBEy4ZGo4DRux+oLVnm3tefOHsUpDXnzJI
JRWVQDBXwTjGSCEj4Vkb2BH1HNTqoqGDpu5v+FBnMyVw3Txhx9x58BsgiAPGp4WlNz5BlRM0GAib
WdhPucFZQNrqrwKC9DO1cI6wC0bEJ2pS+E6quK1+jLWG8LcfLExwNJHgkEYTnsaAXznj4pEM79sC
0N7CCrs2a/taRxeLAmR+BT5dJJh8NAcocLTULc9JFzfUChvipjwXaQysBPlj0hu+XxdhScsf9Kxb
J0KwF+JIn1Jfcbzkk+OIFCL00CwSyLqnfWpaWbk3lhRet2FrRi8rVSd13MgKgogvBk373ita9d2j
GlmxLUtUc5vzTJYQT4SCgEFRzI9ezoMMurEFXeNKfEslPC5s/eyPIXVUuvHFaSrzJ152ZLyTNZrX
uI6AA8LOGneVqDBZa6pwfKqBQDBj6G9Ysbt++dEYg3i1e2BBC09YQq4zcPk09ROAJLizLbRMD4OF
4ZQQQLOEblTW9iY6gtb0fA0u2bNM6PVwMkqE3KVuYo4AqcCk4uVMi+dSZtPnDk3G52kun4xmyK5a
eHPaBo99+6vpdO1HPjb1a+Qpy+NSZER8zVlv/XQhPBoYBaDaPJqAEdrAMQ2RhQamHviccwVcuzHn
eQo7xbDGoIvj/qM2Dk4PirzTPlHogEqVWYmLvJoYMS0sEzArFLjKeefqdiG3EttmgjS6J9qxHIX+
6PDtPqmtPXMK0FzltU9n90eGkx17tBsnHwz+rBbMU0fTUY2kiYZyWZHBGlVwuCSK+lI0WXln9XaR
BKU+TTokMs0orwfTGRhnbtxDOXzz0YyWHX2YZQGgoxhj7VbamOEA/qr9/Tinxfc8K+V9YTr997yd
6+zKwdZz1RTs/hZgcwxOTes+1BlAGb9p09SCzzzDwsyhhd7Mdd06G8seMEEIoxbJ1tYm1d6g782y
jY30ow4qcOqgC70Bm4AJgz8JZSOib+a0KCyEpYmuZJkjOwnUccXulABfJvj0uHicxfpgjUrcU961
Baxpd+ji0JzctthN8D1+Vtj+vjZNp0GzFyrsDzhKlDwoaolPRZlVYCoBsjQ+1CLr++DkSgxtN22B
S8emuwRdaZj2bqL3UxIW4FXtZrLTGei6Cq/KbzyNGClltEAJu/VsvOZtV+N41Wbjht+ro2zSi/F3
rjnVR23ggAkV0JJD4PSdvEao7jjhomMK8DNZpr9qT0P/7IBf+2xXcQ0W3M0kuqjI+6rW1fjZrF2A
/Q5RDTnI5wmLN3W0Juf7hSMVkJhQPiiw08xASfT+o2oYy+dhLUkMAAqIdwFF7UE904skTPql/6Q2
0liz26zuYdGsefSjxdK/OGMSPaZM2VDsu3R45vC/PHkz6E1GnclBKG0WY96hSWhgfRqzOV43LqEw
vPJWa/wE/NxDBXPiR48yfgxlBiXZEplph3GqyCditqzvzVh0Dyr0n8QX5qh+l81QOKHiSRBimdoA
U+lYpjCZpfnvobXU1zmDpcvuq4ufkG6l4FJTq7MBm0uLR4z3ecHLvdhmCHOxeJYYngWughFCRJZ2
zvUklr4NzcYc7ggUiOzQMsdG3kQKKA0yGdLiY2xIADxUtMyPmk7MGRyYPHtW4St855RGwTyKTPeb
Tsn+NZ2H/oOpj9OyB7qpC6oCfN0+8qn+VU2q6G0CKpnSs+a+JZg1hf6sgkEANBH9Buc9v4L5NPIP
YOqKz8zcnnurmpyOgWeJ+kdPWkGydwbQ6P4ogdNixChe3KJZym2jslj57piOHyBSlMOGMyotlGYe
YuVGaebIofqTaKs/nRBYGmUYXfg063kmM2cab1Oy3W6NPkru8PSp3zqtg/gVy2L+SeZsjCtNUGG+
8qwsxatmVvj8TS/xvuZYNeFmF7K9SVi0MTvRnQxyL9NsIF6Gft8XLetWbxmdticaGadVZkT5Aw1r
kgFQEqEH85rahFJKWTJDPMRcGmb6LDH9LXS0/VyZdVg9pd7RLkkd7xsXiAzuPO9ww7mEk26c1khe
pLu0OhwKfddmEaAsI06uY8kHNysEmwRAGsqOGQAOLN1yRdHCmiE472N3Ue472wMv21lm/GMx57IL
F1Pq98AbNW1Dv6red5FF619JKvmDdAtDUj4jSjNIQKnSxlTxKpGNoZgySMGtY58SZgQHPRrc73Zd
lZ/A5nrtrRfXyyYvU8CgalMmn5dlNEUw2OY0hW1pqk96uVByXmJpJLu+N2hIMjnE9hXpz/rX1PAW
WKU2C4dPn8J5hGpM83WCRcAvq5pEh+jlqLetmGolFKpSP8Szibs4nawebsMMNXU/aKP3GcZlrAdL
2sEpmG2bCaZppzumZnVl2qZLdF9UWhmWel96YfkmGOqsynyYJHAtGpgCbV6M/q0OdKEuGC3zZXDD
SLPc0o+9fnVTmkqKuSeh3rmJO7cYbiPe3E+rdeQXCpi4W+cscnCULRkmtzYryOxomvIbe0KiL0oC
pxjg0CZGX7Ok8Y3QoRJlIHs+hRyLCbYjSGZLAz/vMvNGg6cT5OFl+j1sPe9Byfr+WURJcm8vTfyQ
JJozX1cdX68+GxXQbkObntuqXaNl4aTkgTuiYQyyuZu/svlzCX6xcj0LI1W2MTjTFGefaKYZK5A1
dk/xXOhf8kbNmbQAxWGvHGxCBbqkwsI0SDrZiRoOovF+Z52tfAM3P9+qy5xY6B4bgxwV1tAI219c
bXXc4uPWAOiKy7kFGwbDEXVLCxdm69CXbp4xi5BQY/X6GD/zfSQCB2IMUK3mO8RrECvuFznnSXEt
sqwqoJKZ4+i76TBnN06ZtAhVCrUAG0TyQn6VWyqw6aqswcU7DTZDRaNohnNiiFswR03UsNyVGFIa
qwDg38Cm7HekHAzuztGrVFxPbpazT1AzCHMK+NtsBxbRRPQ0zD28oGFNBFayD0CUIXG1tBIKv+gU
k+SOuGpf1Jr0gsBcLEgkRIvAvG964FubycqIARhGL39FEgVDIvJq9ZMFo+2jVU+lfq07U3JdT462
hFYuym2fezPbbIbKY+vkbLGMyIV8oRkyu3bHQd5VFMroUE3ICHwkG0MVymVMe3/EGDJsOrtzVgla
4yGZSZeJjCAXlLThTYxrCDjObT6pWrlxiq50YHoSieezrxrYvhDlEgdSdt4zsGbpbkmRiH6OYx87
22XCrBm0haVXe32w0DBXtZv8HsFm89vYrNwVGJXurUhf1osjYggT6eo/WD2nT3xM1kTC0Vw81Ya0
qI6I8lFoSRJdCRJUvqjCqx7QZefgGlXZ7GoJX8x39HLdVgsoqoSD9PamHWIa6LQCulvTHPoxsIQ6
l7ftMkCRxPWugVPtoXI4dp11oSnZFMBts/RlW4Cj7ratXeZ6WCNKs/jCwJQHZh4T0ZSV0H43Iqqm
oKUOZxOnOhQV2dsyWT6hkW/uLVTrxh6bhyJAw3V5+ZTLBASaqxYR6QPa2DQ+kQdl6SNhMIE5GzN/
/n/FS5sb8YCcp7bYXPlsEhuQ06PSBDRbOv1CjfNMl4+ihuMSykhcq2U6R2W8vCi8edQRi+WzJVAg
9z8HXORUiROUUq4W8RzWCKJcqt+7dmivE3XsrgsxRb9se0r+vq5j02snY1N3VknoUb1qRtpVtWUb
08/Uk51Q8u6Xk1dRkFZmnFw4659WkzlRQwdHRYYwikrmYcHFMiJ21wahEkhJaj8ZvQ73WNaBtACk
Qsdbv3CGP6Nbs2x8FDad3DeJ7tGTNiAo5QL6amDadIjVfqzwzSuL1+NEnn5GSSk/2tiXsBWWzUuu
uOKhmT1zM1j66Dfwj8ogiTwBH0qZ4BIsDn3t96sM54ouWPnWgi5KlJOwRySaam13ArlyzK+cxqTA
lzSB81hGV3nsBXKLAUjlhRG41uqOKhtUGBBywRimK+Ud1fJUU2rTECHnytrG22ae19+oTmv+yiHu
hEbUVPt8lDAw2tSlqCDtfz1P/1eP5TqmDq/PB7BqVR0V9ihNjMNxoMce6eYV12+XbL6uYbvuu5Ec
q06vvrEzjh6nkmJBt6Kc//Zx45tD3kGXjJ42bcHDC0+p4hm1tLBYKBL08MxJ01CjBresZyQ+ROrP
9MIvRb2ejnr0rwhw6MyiTtW8owKX0mpesSzoN404M64xsXBYWNgL1Vaa3PIvit37N3lm1DO5eMwu
xiqUoOpyeJeKmg5TI9BDdkDctjUZRZvYjAitm9hxsq7ZkRY6k8lq6Zq5NDmjNBxz0HMmz57aVNsF
pe41I4QOn5l6sJd0k53x+z/yzENhKWQWRHtC7f9Y2Cez0RWkUcRsRITty5wyuVrfJpmxVRvt5/vX
Oh3uSLDNdbCjdEEpvBb6/qjzSkUtyqlyUECNdX3r1U6r7DNT8WwyQR1gdz1UiNdhmZQYVjjdYH9N
RXQvVOlPjTbUdPCA0MbU0N7jtDn8FWjrLDteFSV6NPflda2TVxu0SWqSRd/KZ6VptK9TNBIOWLH0
mOFs6Gyu8Fe4PxVFBWTy/kM5U3d1MXDSMMB7j6JZX9/QH08lNeDGv9kWxqzVN0RrmwjV2WSIJXef
yqSmyE108A7yMWSxZpnDYjCabUMC1L7NsvHLSD1wM4guCt//YacjY/1dNJ7QQOFqORZat/rkGXPP
yACyXoTTgqLBSWe8UDHBEsXSXNIbnk5G6FrpNuAaQeNKS/XwOeALURsGIv3ySrqvM6JJOto9Gcm9
tx4L4pkddpYPKG0If5UX3sL6lx/OhNwhExG9FaZE2m2HF7eHLDNENKNvhc+zayEsB/2IcfevHykj
j48AYwxG6hNhnW1nhC7xOSccGz/m6KgfySLVtl21dFd4ruZLLpzTvgWrCm0wPhRkyjRyDm8rp1Sh
KBbL2kC89YNVkohXZZUTmD1OnPfv7cylcMED6GJDsWpbj6b0sdRbrTdx30A5XEJYKUQiIpbxlyaa
Lk2spxMJV2CwsMelM82NHd5W7OA1I76JhXpKyht7qMQrZp5C0FGs3LtkjCfpR5iNbktSnPdy0X/r
YwqNnrjSACN5HgxOXV+bLZrKZiD+japNtLUHU2ScXh15XaB7vfCbzz4e3XBwsKMzpcl6+JNHb0L6
GfM1icEGXxBFvXvTMBdtU3W5GOZ6MprpSfOyPTSFfMNsJ48uhkkuL1wyIehRq+VDO+SdG/Z1M/3M
krYifdMeiy+VjfroOpvMmLYSyP/xW6Mneb9pl7YBT1GiAgsNehj6k0i82Nu/P1zedBEHXxxqCZdZ
eG3sIE487mMavUpAjkoY2kJXcH6N0ynWAtkYiwe6FGB+GEPtLnY20ES56yfdm18EyYJIhHMnCifH
ItYcLUSLyoM5ftuIBva/IxrK1dBtUI/TClLu46LX2+2YNwQzNmaU6r6OK4lQpSGq5HVpGe0d6OAu
3/RFPG26WE2mK3LDVDoRSj7N9x2tCv3Cl/K2zh3dOg6htfXNEzAJ/z18PVFUcmatoWu2xrDspNIo
U1iobv6VAoRBXKNLAtyGIqJD5i/cd7FlcdK3GRBWIhkmzDU33VKn4IWNpbVuUxJelU1B2+GDgej9
h+NklBAzz1wgrfe8e5/91/A1K2udQsNoQhrKpjTp6C+myYf33+qZgadzsPD4KvkPfY3DO2viiER2
00gCReW4t8ayBaKd5QUx5OnGCu0ApyTDYvPMPvI4qphH5aakQKIEHciTy8rBm3Yd1NM1XMps8QMR
0PgytyspN02rEhJr1g1BOog6HAU9Tip1lqeE8dTjxabeEZEo507ZckHRdPo0sL6hkKVzqXuWdSza
sSl4a4TapIGjEZIaD93iqxzzNn/7zPnSmQhXLsb6KR2NJiojVsbXSikpISUFcrqnBuMC7PbCsD2Z
dFHp6w7eaOYwZz22HL5bhf9d70o7DaQQSWiltuZH1EtIA+4rSEkwoG7GtWdEeKrZXbcW43L7/p2e
7BD4BTxPTNmIoNQTcY9Uq9EgICANTL1WYACrte9gOCNnfIKLUhrwaU1F83Y67cLH9y+9PsTDT9ZE
/waEhqvidD72CEw03wmRUeiwSlJMJd6TOzqN0TOzjvY0RXl54YB0ZuisZ1FndVEBODjmnUS4+NDT
UnLpRa6CxzJ/EmfqXnijzulVVts2Z6HVobnuyQ9facR5uC/mETi2XVqvOcXqfJt4JjX9ln0DiYSk
MeW0KRP8NmCUCRVZMJDOAkWYpMKEGqM2xoc67YYfiqmRjGPO9IudwSQ7aayq4hVVyfQ9Ih+IeaDu
qLJ3ulye0bHp94Xj9HCEZOoM/rTUxhvK2/kKJZcYiIEgGxP0GBs1Ph5ytDA8dSU1N8uphweCyqEs
FMgi6fpXivKB2PIs+uUWRjPu8c3YMQFCk+FtaM9GeHmRCb/leEDF7c2yXzaUn0sz9PI4Nrcs9cCN
kWDZrzrY6jhshdCfOJXI+mNNEWi+mfR8QWY+jaRyobueOKh0E2EdlYDDRxR33H0Gb5ZpYRILqCYZ
ELmRJzrU+q7PFxjA+WLUDwqJK304zh3tq46P5SlGcIWLYSqij5nSjt86YQsEBBgaui+CNvSV5QCg
9zkNLu0/U8ZfsU7+38C2D+JX9aFvf/3q776J/w/Qtaur5h3iSV3U5feU6tX/IE/WP/EP8USx7f+w
HjOLqqzJ2KXXo+E/yBPF1f7j6MziqxmBTdXbv/ovudb6D1OvpzExMg8zUDjm/8s8Ucz/UKegOUut
Q+WYrYJV+y+29/Gf6eUfBE38q/73v/+JIzncQzLYOZxAnWIawl2soq4//FzBlAhHSepySwrLbja2
rRGHPcl5fzySM1c5nOrersIEj6CVaUHF43G0hqfuJAs640AcSGur3PxWTs5OS6b7YtSe//JSa03Q
ZS+PYB8n5TFeJeoMY1AJ0Ns6EL4FyiqPComKYL+9dOo/nOnWeeLwSkeLJKkbqclmKd2OxrM0CWB5
ef9Ojtxd6wXwp6ygGIbIir85uoA7ZGlftm2+NWuq1q9zN9r6loVR1rQxlLK591yttgiUX6LmN6SI
yf5gdxbxl3lH1sAnUUh6xzTs67m7EaXSj3scHw4ntZlD1afSqwxjY45tNFxY2E7G1FoKYedg43Xx
qAQereoq3UFhzWW2TceXeaU+grIRF0rbpw+fAYs2mqo2ORDG8XatmBDPjR3XGMaBrtm1VV9yXhzh
Bt4eP1+szZrJ2ox55ejEg3gm0wkXTreR1f8EtL4hKBX4VnQto/HFU03wrzRszChUqgtj+HBb9N8r
c6Zfr8y2dL35P8o3iG6ceFS5sn0XP8930WN/nT5OO/l6YYCdfJYAKV0eIdV66hvgRQ+vY3VdBf8X
64zhfyXO6hZ4e4BILawDb7Ps4o/erg2qC7uQow7JvzdHcZipYGV4HB+0K8+Jusorsq25K67qe2vf
76Mt4qR7e69caVfv36K+bjf+Z5P1z9U4DyIFNQh4MY8dIoqSE1nsGOlWBvbOvFYe6nvyLoPJ/9Vv
5HbcsP0Ipg1ImaD1k82lmrSxPsHTy3t8BStHhE/58Akjh3PWDI50m1zZ1zSx9tNNdGVfcXLeExew
IbPq2XqGJD3UwegvgeIG2a/sl/LTeHTvCfm48q7ikDzJG5ilF57M0YHnv0/m//y045kflIAql44n
M8WbhKRWxne377UdsV6Ezo+tT8oRoc2q8MsPTuZ32YWBcMTC/PcHME9jBMYWcOKEdKqaJIFIplt6
+ntjC+1g617rgdy7m/xe+ax8Tm/6h0j4/GM+Rg8kwt8oV2oob9lEPbbXuJb9S+vU6axCOX+dttDH
g2o6fl0c5oTjZVCc+45MiTvVctvnTHOy6a9OceutswayDcd1x9SCrvtwWNRKESW6nTNDIp0Edljo
HKmZ79Jp8/74P52KmYhWFygr74peOhp/stObUmLY2oIK+WGXgxuMfCvBsJC1+P6VTuYSTjHrQQoL
g01H5USpvopCXTErm7hRdl5pb3TvukqJFq4urfBHPhKe3nopD+zoKsIHu7x+dH9Mj4lWdlGPwmZD
l/h5vu8flO/9B+umfcivvY37kD9Wm+ZheZkmH5X3d/fCjR4V198uj+PMwNjgwLBjT3N4ecE2StEl
SZP9Vly1V9E1OJbQC8orfSvuy1AEP99/sseD0saqyj9Usdf6JDEDh9cj4nZBfch3gi5ws+Y2EaHz
/hWO3x1XABZESZ6+2WqjY7d58ECHBHUrgvktjerAfSS79UJl7uQWzLUp52pUcVRs+cePLCbMpnGQ
dG/iqXD8xFo8dJZSXBjsx1eh1cEeE7kqW6W1H3c0LpScyt0wl1o4K0u8Re6T3FDU6f/yXih98ubZ
MrN0UiU5Rh9lClwEz8iBpxLge5c5GvGPK8j0/Vdyci9UXSh948vHoWVQHzh8JV4hO1JQ6xK2e0es
jkA8jt3pUj/m3FV0ThqU8rkrau2HVyEvfJzavio3U+QodUgQjuYEeg8d9MJHczwPsc6rmLop41O5
0nlNhxfC1uBREYO4CUje8TW9qYLFLBGzlap54VLn7gnYHptDxAgUgY92zVCk+xpqUInUyWpelEEV
iM3It3j//VAgOt5arHIHPke2n8Ba0CAcbXOdfEy7gsDBMIriAlZ55ejJg91V/byGO5eiLX26cw7F
K2Ey6q08XjrE6ODLfaXP5McCNxZZ82WrqluEU4tDQyrpxqD1jHhGPyXt39RFjAc2wtoVBEfayvHY
ad8BrTnJBnyB+pjZBvVHanSlS5xgIraU7peedq9FGLLZ6O1M/BV2q6BH/YtDNzEwcibzaH2020Qb
/Kx1tT3R4rK4aRbFIwICu8C0sVF3lWx1B0redkY3AakX/WjihbJ4CQmng9adNSC4gzJH1PTBsONF
8xDfJmQCZmCh0IAWfeIEVlmi8QTSNz51iaLp4UJO2CP13GECCm96DwvZtB/dfOaHCjy+iKsnZEWo
5triW4NoTPXR9jH28yjqnu0htu6QjvYdIvbSdIJROBqRlUPRaTseJnJ8Inqjh4HyO7IsVyPIrjBG
TayAuHnwLVWMP41YkKvmqdK5t8UwVptRmhlKwiq1n0aRLWawkPmNvD8hTcNPlrG+J1UJFSVtX/2V
rDMCldIkNnqg/mA6/bTthdymwGzQOC8YHwOtt4hqQlCCHXjMZH5b4+J4dIVL8kIy9xTSKe0Yk9+D
tCVBuWwqcT0XgqsRHBn3PtHSAlC5sCtyjjwpvjbGXKb6HkUm8slYLZzfupV0BIMvGeXKwRl6qrNZ
V/doI9E7B6UG/zDIs1aJWTOU6DFf+gjpn9NGaXpVOCOxY7tWiuYbKlgEU0gx+3TjKN7cEJ9lCJwM
yzzdeV3tIuJpvH5VtRKzEQ4Q251NZ2YUuj2ccF+SfKmUVaiPAjAjC/6D4+JZ8GNjqMn1Ejl8fV1V
qJSJSvYzauhqjny9LNuXWIyItnW8ucstFt2s8yV19xTh2BS5G0uOE8koFSPQb5pcbC2NyhfoTOnS
g0Fv4xdmNYgARXyMdh7w9aujVdUnjY7dTx1j0TenVh0R1v1QGkFvQRb1HWa4vTRS7QPf9AJTGCqc
tsn4f38r7ZJwPQU+0o8h9RzC/Dpn/M3YWpqQCAtT8xd4PwjryVOGEgSyFbrqZCXOVV+ZbrGNDWAe
IUxz3AEDw2kO0bppPC+pNl88JIYMb094/5u6M1vSE2fW9a38N8AKQIyn31TzYJfL7aoTwnaVETMC
IQFXvx7s3rHs6rXt6IN9sDui4wvXBAgplcp8B5xiZDImj8oPWV6o0zeILlGLBc6HUZXe24kYClwu
65KD9E161de0j3FSMNjNLbA+1hth2v6uDLlTlJp0TQfAmQd5MeccyLH/E+7XsYSnfHRV7Ty4QsMi
HWXhOge/i8N5F60l8GhQvonYq0ghhkkjvK7PClFiuossTuXvnMV4xbEsE/ep8jvfZ1zm+JGiqnnq
w7LPaaLhGuA4TWUwjhT1GSDM6TaJFzdksTbhdQh/agJup/XjJHzzHm06CCdrG6XTTjXujAQzuLir
0ekBRMXsSq/gQxUW1TGqzGVPSeEgnJTmSg4KfX6QIFvy6OBleSgvwCBvxgHY+8Fq8GL36FfwWZHn
7tgblZ+a5eAZrxmOIfBHgIZz3ng7qFvIiSxDF5QYJk1oa2UNltHanx9CDGLf+SOIqAPwTYeeTeeE
r7nTBgjkVIEczpNUR2KHLkxBpZXkpj3S/qvnQ9QWIw6gQ+O7YHdXD9cIjIAxt0tbs5vbEVZFJRQe
GFjR9aipu3EbHiaQyOPOyZJsOOXdoNZj0vVNfrbkXu4f8HLJMA51DDSUQWYkuIHsy+killl2NuZ4
ex40uJFlL2RaPOOJkVbHNHDW5jaPq+ahZkVVO2kVVgKJHSa7L43SBNOugb+WmJ6u0bqOG/oi78bP
+TQFIcXnoBZX0yI7/zxQ3kwu28vk1QK6Y6mVYBQPZamAzSfLMAH3FDT9T6aI1r/SsU9RK1lSJfdw
ifrreuh9bz81sETQ1K/rYed4JrM31mRFdVSQqOXthECX2QfNZJzDlACPgN6XFih4ln7wida1Dz3N
TsU3VX63EvCiLNlNGtfbC/znkvyw2dBucXICPrbkyYhxinHH137B13eH+iRILERaxX0tS3CiNgtY
kbD/imhXkkO/TEmD3wQnJjPgfwN74xDJPKGBOyeEVnykcra9oA2xPJ9jhFf9xYUB1I11H2AzDYsA
Qk7aPUVxqeGFgfJGOh+DWtDxwAr7nan9+IqAYpgYfaMRD3SSylMVxPYhNU/5BIXvWDYJ8uoS2b/p
sNlsVvuxG4pPna4IPMgMdi/ZtOYt21rTe5cY+kED8lXpxudeHGH5wtEjeNdR9vqwpkbPKHCG3kuZ
thOOqLqqMKFiRu2ojmLP2HiNvQON1ch971vxsva0Hc4sR2C1L7MlNQevGCD7znjEf0BIDeMjZ0Az
4IDYCCwfYfPgcxO28esSpxmW5nbrugBpnLGFpTE3bQD85axT25ftFHZfIEQl0a53t7Rk9Bac+oS2
C9Er6hemFpaw3rHuWLrnc7vyjvciMs6TBnid7XpIUoJeUd8+O108ARsvGr/fM+PKTzoYiLxYcJNz
BPNQPpu5I/4ohQQhTpNL/2qivmcwLGzJc10H3bxXRuEQju4hltVow25oR+AZWJilwMUCd9VPQyOa
6eA4sKx2HNOnj7W/FvO+ScQaHEKYyg9Q5kbvGLmlecjmKXVpoQO03kcrcS6mEvQ52Gih+yQei2CT
7imWlxI6I+wXx+1xm0yTuu1vh8LMyRm7bzeeJqpBn4e58dY9dijTxTSU4OQJrOFfdRWgLVFrLW+U
xv13Hw/p+n4B2o4xivWil1ZL+7UIrT/gm6yHFhfFMHuP2XzG/M5s/KGIAH27uUiKE/j3UJ+CsWgx
T8gGk68QGakoX6tUTs9GMSDv2smNv63UHeRxFIhhHPB+b6az0RjPg+oB2fFsJVbg+G5FcJ1CY2P3
HlwMznoZFviIUrx4THXSr2fCycNPGEZx6Ha7UcoTtrRgvKeoXizgyDVZdsEYz/e1CZJ2XzWB+pov
46oPPSaO9SGchf9NyQVY8jx0aXuMbBZiFgMY7XrywhLj5KWhymvrkBCnBKjWmgtfMdlNcfAi+CU7
s6JkcLJ5pdNjWIvyW5b0eCfIqc2OXaH75VQHJEOuyUhi4Lc0H8EUTt59sZROhTzNYgf1TavCWR6p
lYsFfD3Op5etWzpf18bTXQiITht7WEn77ZnjR+t0rjCTjJ44R/XRrczAeN2Y1k36W9HkWfXO6CnS
56PUvj3DptuIHfqN9pMsKPkfx8ShPcFhpV3O1JAIfSiBbwVg41BixKunnJGBQpuueJc4A1njUreu
SzvDQ3mobOgPH3wYSF8pFSev84yFOOCDTno4pjVV8FEjrIIZHVIGTwG3m+Pi1K7ujYBr713SHigC
XDLTHL5L5aN16B9gpqkZklY1p/Bp2a6vVwpXpOR12Risu1AbgkVXemHlDcTULEmPFVzEL2YD9R1X
Pa3PesiDj6ifif6s4ogDt6aolHNTlkTa81TbbNgTutF9wfqGfX4+oLwKOrwqnKk4cxGd03/p0Ego
xkWQYccay8H7VCVTUu5QG67zM79fm/zOGLQJzx3EHwnubR830BLCaD2Fc2HsZQS3gxtcksheBqMa
2rO4z4AASrTQa6Jqln7QybQWn+DHLJ+gy/rpWWbbeL2cIa3CligLhbCzay12aAad/rEOBzPuQilt
eFauECAuFK0heZrQSOiOo54X7x1VNRPf+pi30iL2HaKIq4cAeRuoPzXer7UXvC8bF9KmGbMG7Z60
CcZXP6/aGaMK8pzLNvNx8kLwySsObcvmfBdUcFPOUFvyw4cYIJ/7l1kHHB3T0Qkru+sr9KQvUECa
oqfC5bUcVoukDCxvlsbN6E5EXz2JcficKqv9I8UG8K8V2prRqfahANwjziFnzkzrZI916VbJLp3q
uTq6FlGeQ7niCn50mwryBL7SI0tHwKzce5GH8yRHuApAVN3DJxjKZTEg3og7T9OU1QgLaOTL3yuo
9PW1LkSX0DRRpbePGqcLDpFo44fWHVZc2qbkfp5G0Z01kTt8BXmyTjD8qK+860ph/0KmP3XOiAYp
FD94cvC6xkZ7N5PbGfeo4hnSuBPq3D75dglywO1+Z48tZn35DmC0573XVdE+A1QqvDM/ydJvHtK+
9WWwcj66HV1e1SHmdbqXyAA10ckOQ+7dmXio1gv0lDuyajcZoYcXUDuRCJohZZIlOljUcxyYG3NI
pMvWWMZV8CJE5ahLqMObiOK02t5edatTOFiEBz2ZoGvYZvOFksttJAZdowE4Mtl0J3OI7DaR4V1X
F7itjaVc511dUNLdB1MB/5pSfLelOFBsNuDE2kzZpfDrJPiItiNbY91n5kuQRSQhoH8/IhZf4GGs
IvMowkFND2HfAyhBDlS+9hkn5tOaqvGr7yQOZ+52WS/rpHCqM6gy60PXm17tg1Lmrxo+AdRVp6nF
SzN2Jvs42LL5tCgpi8O6Fv1NWqw+Yh5dRY+gGiwnlYDywUsCzLe8QJ2y+IbapHL2rezD7pPfuVix
hEket1ddMzhPDrlUejGrrkXZau0bw1mkmKKrdppzVrQ3VY9Bq9NkX1nfDvfUl+RjDeyxu/SqGGfG
Fik0RCVdk/yl2lX9ZfpMG3A8pcqghGI2dgClXlQ7Ezqow+RQXdEhMJbEM4p6lZ9vEaq50yZij/WH
3nr7ZjCcIpbZn6+RSBranSzrUOxrdheebaxMvDlYe4+yISLsHf74Q+Xm7PWyCkd9E3hz1D7Mo26L
exwdW/+yXEGuXhuHwwhEskil+XXvBN0XWAUx1RTdm+jYtBwZDnnTI32hocG2p86P5LuG8wJyNjHc
7hNEshKDVvbBcm/CwXGOStlEUfIxUPTHTgX+TdXKxbsqcg6rX8nPqvR8UUkCKND0BskPL2zvp1om
WNnnIFpgFwJQrXYTGqBfRwwt79HUb7KzUs+JIvnwvW/UXRYE7pNRD2dBAgwF8y7YH4d1wuXsCJeS
XSuaNs5jr0VY7RslZnnTqcn0RwgwyjkHbASpFOlyTe1isaY8JHG28Ss5ed7Dux3W6xo+4xBiJI2V
5hOKM/2HRUKbPze5w+FqYamGu2UJ3fEyznUGg87BonpXw/XVe7L1jY/Y5/W8n/0Md+64hJO72xrh
z6NODDbfDnkFjPtJfLSyXJ8idAY+WVOr/CKJSy+gLrSwwJy8dOx5mcu8ANBbrfX9MrcBK0CMGASF
a9BRdNjcx4OqzNM9g77Uh8yJsLKsqVe4FzmnKLGbtUq+dqlg/eaqyW/8YhLVbsxabzlOytfl+WKq
EDtrJ37OVpm9j8osy64CCTb0kNGqOVulY2l5TRUrrxIVsuCcZcZ2Ix3Xl/DhZ305VlreFyhzAsQ0
7Xop87R3DhLLRQmCc+a43DPW6FLUI+W8eVqHD4WpOnIw1bqSPHocn/N2DB8CE68PWQOaaDd7INAQ
9xi9mYOfNZ/7oMcMq2qQKZXUKPHQBtV64ak6gG7isYiOXtapR/Aj7pPIeHfH0Q/B1vdmVvxwjC84
rHyjI0AlDNA1mgij3c29KgewUYt3L+JWJYfNNLfbjYvqH6zqkndDLpu7uaVTsBu0W31Cvc/FprGb
W0WBWo4jDuNZfN+Lsp13s4jz94MCn3ropLO8tHU01rvW5tFNNblk+zFo42Aft1F0W9SZDs9M1EiA
fuXkjLuxAb+BmNsw3NvQsJfPkP93I2yRb0XecJZKpMixb04W3z8gaVYjn1q5CEyVMJzkRTagzXsM
pQb+7KFWoElYcioz8CV7eIx0g+0ly2ddeEkekWVsA/RUKDYF1+E0AqxE8a6HHzlgJgF+GuUYTG7T
TQJU5WVy5pM1kPhAHAfuIe0zsiOe3Ku2y8/B4aJGMQ5+8NBlUfw8mc3CFk9AXi55j/oW5w5BD//p
VsOyzig6bLICr6UJxq/poAZMPCZZfItEt1Cl9mzzqPt0fkLqtUFNs577k2NDfTf7QNm2/Wl8bQfh
PEF9VQCIMUaBd5tH4buOzsJj2OuWgyOE1Wk3+NO6ETSdifAQ2RAPoRppkasoW7pPmoorAtRe7V4W
VaYKHA8zcjU/y5KvygaGampRrFeRwnV4lxZ9elmLMUQcibSg2el2XYIjGzbZxyqm9BOVOiq3STri
MD0G0MGdocWL3ouGJIVXOuF4WedD93VcqnbZk3th7ZLMmUJEIqTUtYujSEHxThazqXOb9gv6yekF
QGTQi1FCuEZWEigdAMW2fbcUYOtY3R2p8sBJGxZsbsmh3UmgYWM94upl2pnmwY+pX0xlxIaPMUj8
ocSV9sM0ISe+G/IyPALEdj24L4JTooD/DmsLHdEXKROQJCq2JH9d/lkWiOTuyPTKB68BSwwOMbjE
GxDVO9HKaYfApYAj36UIFdRZZP/CsLJFQMqW5V2TJOmTpgLxDRPa8dxHWHWCYqO13vtu7Oy3s+XR
l6ccNf1oL9Le3nWcyD6s0tR31Nmyax0ubQgZuTbPfkDN6BSzS16u+Ry/hG4BhwXok+iugrInyKxd
uX4YEu1e5W3i3TjW7fUeft/64siERUSJdvyUQ1B76iabUBxzyuVzChJecpiM6YYUQVhec5yvAW1R
YcbOWdQWJES6jp9RlA1YtLGYvyFX6fLXSkjgs6kE+BsaaNMe2er0S6ANC491N8BfJ0TCFunH7hmR
gHrdezYTZkeVQmI3q2z8ICYOsexq/XTTOBJz2qAmmdi5Jo6w0jBJMFB06tRFjaob+bQZmpfEVfFH
lw47oAOzNB8Kd2wffURGvIOHS+d4iJc5Xki+St/s52xs5KENNN45ZVVkt3oZRtj5PZnwTtZYdSAG
0cZUhzLqGWL11HsRy/5LTv7U76h3bGUKp2xfV/S5HrHeHj6Fdm5ZmYF8pU5JiMtofYE8T4PhGuHu
9isgap4j7BBQ3AWtJy5Kz5TqiDJu8VjKcXL3bufH7wNE8ZcTAgy6Y/KBlDvkblJ7pzDGQmc3RDaO
0Vmxoj/2CrUFSmLkCNgYB4CFcx8vlbhPm5eVcgdrFeURf1/1Zc5ujsNuuR8GKVhKWTV+jYNo9rk/
093ENfLcO58yvnNYqzWfdqvvFd1JZQUoIKdicI5lkLZkOBV7uROVPmsu8s29VR5ZUaU9j9U/NOm7
uEubx9XtVYBQi5d9mSe6l0ib+PVEWytOOaXhznyHCEP4FPhbUsZ2NkWAVzyL9Q7d3BHHKStBx3Wz
k+h9wiENCnAXyBzazrZmRUAt7+h5U4bFuN+VzQGV5MLdddQReOasCJtDzSDqXdFO5bJPq9FHY7/J
THSYIxQemC+9LI50NjN80NfMH/dJwHHkhuiPd+Hv25D+Pxqr4A/gg1LqhuAN3ewNGCGnuxVCcK6P
fZwc5+qsLMOLVd0FXnk5Bo/QcZDl0CfQA8cOj4U8TfdOOB4n74qC3K3ntwcV3ArKfnS7D2E+nUJz
YahtDsF80SQ3q1P9oW/6z+4s+ox0SzdVU3jp/7AkS7SBOaJxp+5U9ilMk/g2iB3n9PtheQtowEAT
jQA09WJk7yhxbKP2E0KkHJEA8dawPIa6Xj+gsmFuKBPE8OF8/5hUof2XeJ7v19vAdMAR3QCy4K/X
izUFFDKg8tiLgdP7UpJUgnz7w8v+X58KYCW/CfYFBPCvV5louQL1Ccpjq12wY77TnwchCWXgjAIn
XSEOvx/Fbe78DF6jYe9BGEhAGtNQRzrw1+styOGFcSWSQ7NFnDkIbl27uQ2S0lNfdu5aiczP7y/5
djpzSWSneDr8G2CJviWelAXyUDBv0Jfuiuy8cxpKzHrEf9Vt2z883T8vxTwEYOuygaBSGr3BPqAP
jTINbhwHx0/bfaB6Ou85zcvZ1H96cW8nfeLCSN8wKYif+wFz5NeBJKxEqBsGwcHJJFUxOSTRYVAe
x5ffj97/dh3oQci0bBMSAvCv16kXgbJqViAYY4U4D2M2fERN/D8AYP45LVACx0wQtBe4JEDWv16l
X2AVtACKDtT+xXsCbkxa5fjNqZKyeka2g4aFmOY/cXn/+XDfGd7I1UNeiZO3XN6yhjhhF6pHbdT1
J6on3oUKkXP7t0MIVg7YOAIeYInS6M0QFiWbQLyiuSOTwVyGBSr8hI9/Gy++I9e2EAhxkw6n2KAl
P8WncK6kX2O8cjCAczhpu2Zfl8OfOK1v4wVXAWYYwWpjhoO2Fb9epdAcaibdi0M0rChxrZl3wg+n
3VE2RqPRLdT9vx47+EwBXALcq310GH69XmhVaKlDioNXe9NpcFLzPu7m+fX3V/nn9IOeu8H+oL9t
e982T34au7UD9U3tUVBUjfy7AkOjsylU44esjZ37taIJJKH4R/86MG0QVUIFNDWQcsmbsUynNUXC
SQpioYeMR07dNEMqcNeafvlxqf8XTBrzOuhpeP0PRJrxP6epffms0aT9/4BT429uUP93Us1jW+jX
l/886M/6dfyZWfP99/6HWoNQNvs80qfwtr9vFn+7Ccf+f2FPuNmMsiPCimc//ptZE3v/RQOC7EBs
XgbM0L9pNV7yXymsSgBdEBKJLyRS/4JV8wb3vV0RTBgJmfBjRCGSt9iwGhp069kqfCVo6YnTFsUU
WtYu3ar1YxhOffU5cIZwPLWKlDGgrw+cZN47XeZ+QckqaB0k/ucqvkxluEyHKkV+7dym1HNu6rDp
nWXXVXPYf6ENWM7dARpSXYp9jk+Q9xrPW+29lkhRfSa89NlX0QgV3eZRoZD7Rud75FaCPhyaO+m5
GphSTosDuSfkU5rmGjEzxS3nTeMtV34j2vKbM4KL+BM4/teFjKnhRjHdPAZSahgM15uFHHtNMckI
sEFmO7x5ztHrroPzOjDjEJ+vY64LZDeLvi6+1XAh/D86kmyh/H/SG64PiBOFRBCjxHm6929C/VqK
ZMSip3gp6TtXxV53YGQlgvK+A2Aagct80IdB6hwzPAeYRd/e20Aso7/3gjWy4lJHsqXe1XWAwrxb
8OSK7/007e9/3M3P9KxfQzjYF6Cfm4qPwDALOthbVaVZFo4vqby8RND5QODla5zH6kTdXwt31w46
ip7BDmb6D+yAN+9mu24AIBThbFIXRETejE0/LV2MqH7yki/MuWhn3L4eP9FC89t8Z/GDKO7aTFJR
2MFM9P0/Rdsthfjp1XB5ckCAwpDjIKawhn6N8XlIsxG5X/Hi4HSvxJ59JQo/s5AcfdGtRVzfFo7X
eTfIvi/TQzWiTPkd6FQzKL9/Ab9mibwA+OC4zJMhbgLsUFt/vRMdFW5J+Sj7muEfEuL2ovomW45O
1ozpcrZsjj5/4vL/8+GRDyMhBe/N9v0PSp4E7lOXizu8BJFllZ/wOl296hQOdhqDY5FkQfQ8wARF
FHpkg4yeO3cxA23HonN7+4eJ4G0b2y+vAroe9pDbQt1A98mb3DVP6TqkvXa+yGIr1pzPWm4LoqHV
PHb7yZbIjgDjHRfwL4hzCO4qREF3emj6iONx63hD+5A2shk4a4bd4L9vTNGOX37/mrYD1s93ie8i
eTzAHWyMPFbLm1gy2SwZXLXOX+itDUwCd6pcBsudraB+OA+YaTz0fqW2RaNtt30UfT7928HitMS5
BWg4WiwCE743t0FrcNTLGGEWWYcOMbwkeiF8bbChXcIrkYXE/TGfBlTOyxDc3H7om8ELzxOndOhU
KEm03SL/IvmttlhrcxXMVd/9iQr+xhcliEHiUzjY0lycqNBRe3NgnYVtEfxbxZcx4yTXHEuNVPZ0
r1Zd9PiDq0Vxc07c0JM5dotquuWQVGjvPdi+zy5Qba4Rk2/W1V2uUNBv8eRu4UBleo8FIRK4UZPm
a7P3AQcTEn0Kfl576a5pzV+lHmbR6vv9+3+jwESkoviBRxJ9d4EOHZP113XKzGyVIRl7Rs85pE/W
U5pnKmZId6bD3ltjh9CegaXZomc9BXxv+h5OekS7+dZsNa2502TFnxf0d9Ocn2cnYCuSEfi8Hk5F
BJI30wLb6rHJZNc/92hCDQqiVZUEN74nxXJFd2lhONLM1OvHhiPVgkqzHCyoOgK+jd7nas2cc9Rb
y/UjHiFjdJsU0ZYgzIFpIO1WU7i9nm4UqOcDh4tD874fymr9uNJ1A8Xl1vW2aRWMPi+oo8OwQbuW
gUwkaeZ581PHAYGPcXVznRz6cBTjCXXG7d2hzFuQYKjvl0+T3AHOQ2kcWDMVMc/lznGM3XID3YdN
9RkwTKv60wYOMw+UiFd9DYE1g1kPzh1XTifPmvk8pwubP7UJ0NqPxkVNEinMJCfPMHQ3SFF+Pzfe
hnBGP0axBrUpCmwhakK/Tg2RLW3upX39vEIcQm91pggOItN2ZVdfYLVqCRS/v+LbaETJCeLGZnrC
SQhNsDdXHAd3lLYR9kmAdmEy2inYwp+/6cyrU2RUGD1viuxMQutPesxvvtOzhz8kD2+Kg2S5dDA4
/UV+uPGHyJJ/ffJVmEkhhdZ8bAL65Cgad1PovFIIV0QjWY0tJq9Z3BX3BjsdIg6ori4/5oByKAbj
wm1rQzc6V1d1lkQPsxhqYFwjSDTzXidI0e1VuM7dFZOIvlPpooVD3zKL8BO5dKXLPOyMJLu4yMpK
byvfwM+889nvOTOJahCzOfv9wL+Na4lggyLd4Kl5Ws5rb3arKsoQUFZj/Gim1iWJDYfBJ4k16zZv
A5Ks4Fx6dmba4sYKQ2iX6++ZrRP125QWU2n9DKhftE1pX4GzGM7RcxZbiFTIlXknQNP9WJyt4UI/
lYZts+XUoI0aVmfsKZbR7x/J/5VmsnFWE7i5PlGNNwin5U2opt3T0GFp/cdES8Ha0n2+3YCmqbMt
3e/rGH4KWMtTJudtiRMrt5Ay9IqNxpEeabw3h9uXOlWN1WcqD3FwXth6GweFDnZ0C/SLn4Ifsj3i
kjfReKpwXBannjKIACnGfsHj/uHR3mSZPNqmE+hvzESoQeR7v85PbCw85HK75VHkZotUelBMrbVe
C5TI3aTy291CH2b9iDjwtj8CHgLbfT5HDdJtx7WJPJ2fsFCZ7CNZ6sBw2LgUzD5hVqIJ3AcUd88C
W/dbdJsIm+eF30OKBPbebFGw0JnLvzhjeQxFkwcMhdaxxHgyrCe4FDuZ+iX/+jE+WyisPv9+EN5E
JzTbIHd9J2Bz7HT/kep6dg2iJVLOB9PEHdHhR3rry4Qe156TJVZZfwoL27L/aTvaLkmNevO/FPxP
1vTrsLtlRwrZz/GHcfKYIXrRmgnF3s/40NILuvCY4Xg9j6DuoJ4M57VB9uhzQ9BjlOww1/o+jsYk
K0+ZDhKCAQvSvB/qjp+aG4eFr4GzwF/+8dpyZVuGckY+jLXCKtpeR17N24twyoKezB7UHdUit2s6
7iSsMPv6WEV6O6f+frThzv3j4bdNgCCBHS1Z0NuTDeng6OTuvHyQcoEsBEKuElAfrJvBQPfXYFiO
Sg5RDxZu0wuVu2FQhbp0UUicwx1IauVcYRHjBDcZHhrQKCyN4q80RRGFyyYQkhXE5volKOt1eN90
UTN8tise6XcIN7n0JZOyTbEvV+SP43SyICPN7aBkhrlL1LiNdy3cwUtpAg+g68uZ8k+268DjYIQm
W7SwEWKeaZOBaFoHBPrppoZlUJ6oP0/BQ1RrQHB7d/YmO531qZUe2Fcg6voCOhaZGZyh2q4rx1qm
Yn8xV0sGKWPs8U00wKLFIWycef1Amd8vPk5BncOtCLSPzwfnU/AjUa7H9JAWvsU2BRjWOQRZfVAd
VPKrLAWfegbQQfqn3BnBxR37qmuCxwU2WuU8gsuc5w+znoW+ccBHOe/ZMeLpJRyiaHhcY4Pj9w4p
LaAU71LwrNVZVlDdOK10ruCip1UnfKgGwzqq5IvXgMF4kX7fmfnAVFnUK20la919BXXSK8911irw
/ZwDwjo6yxrYobcUY52qAgLS+2MtX2XSCs0oz55IhuAGRR3DlF5BN/byHdqrOnKPbRv0fXwxUVaX
9XVL5Vblx9LkEIGuEZvNC+QhIDJO4fsM2xl1EZW0EpMTcyUC9tMbmtPDHs3nwqb4LAWR0gdcDJDG
vbA5IkjFmS0adhv8DGxAgDV9MYWfOmeKwvGCyWGdbG8FaYt3O/VkXelOLyKZozuYBjEf+scXnaKo
+Z4LaZrLUSIN1Jd1UqlvLsto6HPIY7MDvwk3mbCa4rO5Lb0Gilxgtn3RDZ2Cx8kF1mLi85wtaG7g
2SnTML9bADH28X2ZOaWtgQHAKkBfZFrSxNxFpQixplVwOwlc8QDbqPoY55iprFdBUI+MlLMgZtXc
ELWVDK8cHBni+torFBiQe2DBZZIdwTnbMQehjdgHVi4COXggXsapXf/o5rCS1cHtAWsiM0nbK2w/
+bnfcr0G8br0EUKJUvuBczAj6yfTBnkEAQIWCOuSMCdlgUCWbjl9IEeeHuS614oIxya7jZiodcUH
iHXtPLQNMnekCaitJ4D8rO6YAGtLvnEG9BTPAKzyvj+q1OHK8Kky5j/2khHs+K6WHofM1kPsJroD
3gz99C+vnrdxhk1UUktyJoy2/HMHNXgZvAJySTlxYIpAprW3CfQ+hbmDDCeHN0jHeMLotZ2KlvEC
pNCdyWkFXHiTADXlVgredL8+RMwsrgBhwVOoYs3bBIsovfPmw8Xha3DStqEB0s+PssUmynIPph25
7P7v5xnAKqkvFNwkXwvnvoseqhC4tNij4E4BaNfH0mMs/p492Tqm/MkYa3O+l+nl+2BMzJph/3eO
m4bILvMv4DvVjcBlyXn4e6idHz/+fwb5x89RKfDRwvD7hhvwWkeaL1UR9QW6ey3eBfON8teZa+W0
Lgr3gQM4yJdd+ONFYV6umWqcvKdhg7mnC8QDr8J6I7pLm6ljlIzfAPejCkuNDSpUKjKTAh9ZtqQX
jLLPF+s4d9WX9McIdj0riLj245kkGD6okX3XRtY7x6xgO527P17tj+mBa0rN+ETwN/gIQTzwF0ED
SOZp7g3bZSTYQb64dMqN5SOoYHiulzyp2Ib3x0RapwWcwJGH3P4KzJyR30NpQTC7MInbbv3HgDqr
XflHV4suiI+OG7ZVebH6YTyj6btVtNyjLSYk/K/x3d0qH6Pl/RYm9tUXL8pbps+Ilcb28IMh2b0b
qWVvf9A32weKqwkf0A225dCs4Xb/6GLm0j7iRVjnSBHkCX8XIoaXi/NqXGJPX4kfc6Uox1THZ38P
OTq7A7czF6Lij7ADdFy8xMiGfd54KO+5j2RuZWIOvXLAzO7dMc+4eFhKiBEHDa5ZXyBktFVueE0S
NlyXb8t5Yn/la9UyoS+0OYT583IpwILN3bkOOrcB7YxGG2DpbMS64ALt7omfl1qNfJA0hvVtg0VF
fbs0liJa6Fpvg5pRy69vDTI/FAUskEt+U+ad+Ri12GY2x2wBOK0PNiWUl6dZKJ8IkwwI1CbHumGL
hUvvYBY4XiC8RdvtyY1QOYlOed11VXX+dzm51LUc0C4CC9T1X5dgDOjX9oC+I/dMfF8zICFrBmzM
bJWtH4VMOqsflbDSRtCbvj/6nOYjQyR6MPA8UZXbMTxGq+sR5YC1bMPnzUjfYZ5Nx5OPH/VT0OyW
EfAmf3teXRQ+HwMTnJ9XBaVQAFk1RObnNPCrNoWJWCxRcyN6b+AnogXctToZAIzMqx9FFuyb6iGj
PaWGzL/IM4VCxW79UXrLOJZTNVRhgKXGWQYpKXpuGs5OkJdqChPhFdp623rSgS0owucVkBx9EP9N
2Zktx61kWfZXyuodaZiHNqt+CCAiOIY4i+QLTCQlwDHDAQfg+PpeEJVdKVXXvV1p11KWeSnGAMD9
+Dl7r41ekD1v0Kw0xYGz3vblKeFsrQJbhSW9+AJXP3+dRCA+5ctMeZYauAwGKcUJdN7WpGwxLLOs
lClZxrcubSydQjooDE0I2Nx51ZDQutjcxEAcQv/VzYDUYCdmr+birxhM+FQ+MWd8obWXbrebtCWD
1uTzmyzGlk60I0zhTBfz6tVpcEtQzWzc4+wc6SqsXR/5r6y33F9oele+ASSa22dIyaBj8ed4uXWp
KkG9SmUd1S12bz/SeW+9uUvlVyckip1OD9Aph9H4MQuon+meHc1BpDBU9L9JDKysQD7RkZzL8QEY
aEEeduppJ1/u5oDapv+IyGzq7ZchDWlNHGWpphodkL0O5dPqKhtls2J3wMyI0qqlptzwv4pUDt4Q
eb0xylhtMOQPZiZTS/Lrk3xeyx7LPF8PuhS9fayfy01VTdv6R+7ItppQ/W8Prxjq7Sean937tLC3
/w9dmMFPaDjc/JE6dCfqPSf3bbaBWpeYoTOshmN6WkdtdTgn52B7KiOAie3Zr1uWmpKVCJDe9q8+
++HbckqOmly0xOpv4VgLbxSQBGTh8D7pnrt6TSP7fO6b7SnPjHVrBw7MifjDpSwbz/vV5P52iUKt
TvQtt3dOYDV/9dcLeTJiS+u5VYz7zxNbI4o12CS3nXKJJvm5YJWfjcae4Tx3g1H1WxNykL5EClJn
NSRJvGy+Mu6V8Do+8zgzxZsuhJ1tZVyO0dG4D6Zqe1vq5wNntCX7COI/tT3k2G0ZMybNvGz3ZJCu
NglSGBabGvgFLjLu3s8vhD7wtuiVob+VWO5gGcVlbpOZ/ndIvD8O9PRyWB+4g+0NeW79l7ZyPjJD
oF9t3+dt6/OuA/DUPA1zyzLbG+72BFUTjZccoSQy8L+T9GwH13852G4v72+DE5gcHi6kP/uskrBR
CN0BrarPpbGgB8y74BzAk/TXB8k/hjQ8TSa4FF6LlhX//SdmcA7LPkwpJf95j5glQacx1h/X/QI2
aLu7I8KU+EOhKeEmcaXLJfu1OP71e/m9heCZkPT55yfkyXG4z+3fz/Pp5KDx49G735RV/qvAYMcS
PQzAk5DZUTr/3ff8X1+Q/FIaB+jd0DQhPPz9BQlEMq0KfeNdvyCsf81KdnwCXEuWuV9P9l9/wD9R
fHxCercbMm4T/zCO+uMFl6pws2as/LtfKwapQFvTXvuO9rzD4g7hdCi6dJW3asa4mdSq2dZzR7I0
IPRy2Y/+5h39fqfznW/8KaD7yJ+8TUD2R6NRR6YxB9rp76rPh2qmruMZX1SZsq4LUvK4BLmrNE9m
RAoi76A38u2NFJ3TqzWeek72B692WjTyC0uLjlnqe36c5yO1ToKMCKeP5895Vve5zP71h/jzMnLh
ELUQ04Ki0LKgXv9xGf28H+3FmE75UG4r0/qzEOpIYlO32giV+zfMxv/X63kgvAEbmaZPeM/vrxcs
VCOo2tXp17ZHMMOmPG1ZWdEekz/9P2qteeiQCGCgs8jCvSlO/1wOnBn7X4Mi+/S5LVEkb1cDjD3P
RTP024bx11/o7+sP/dmI8ZPLE4geBdHpn/3MWa+LkKtXngWNIUuEXXUdOK++5IH5u0fwv74Uly7c
kNkuJ33yJX7/LrEE1OQu+tnZZylCBOg21FzAvfHHX3+qP2Zr/HYUGsATbb5FzgGsrL+/VmOOeVos
XfRuFrSpfz1W4Ou2UlFidOY4ia6/qWMTUroNcRSjD1thRSk6xKPTLMFjgTHQuP+b9/UpEfnPBd+j
h8lXQIb2JkMEVv7nGNMk0aYN4M4f5Wqb+bC3vWVTSShoTar9MawNg/a4BZ1BoNquxm5l+bgCCZ6t
L6kikAYRC1Z2dKSubJeeiHlTp16Wtbjm0LK1p3QRpbXoOLUZhb0M5AdyPJOgKpp+XxNJYY+o6jFT
1UkoN1/ElbNYrePfRJ9zxtLnkOR8SZva6pfrMstxu5LlN/kCWJJZICE54wAUCATl+Ni5RX4VTmjx
t8ex/Cx3ODmEbGL+z+X18whU/vw257y22VI4sm7lyYzrmEK7BfdVnRpb8XVT+vkqODkYmPkFxmfN
1TG05bqZXWitYlcOIySCXTPIqBEJ0seqULt/tmJ6tnPMYp8F1s/KjonfzPe79uFWXAT9RMeLM0/p
2/uOLFHjHkvsVsGYTFHIvKowRnDOY85QFdWjQzkeOSeksJHbnRe+aWxNimGS9H9xq27nw2jWg9Mn
ealq2sF0hgKmHwS6jWGbxoZqsxk/eg+H0LNvoj6CkQVukOyV/sEDZrG2D8xBtkkbtalp+6eWnNvW
fxAdXfAs4T5H5nDIUd6SnVdbFMM/NEfiIbzw/GW2Xy1v0WN4op2XdrcNYddEERYNJAdO6CxoyxjL
MWfGvye1i2ubzIu9QvYxIRhA56ZkxDERaxdW31UZDSNofsbks+CUH4WSea3IzeHomtU4v/nYqnWe
pC4HgWZXB00tnxs6QobakWgTUKX9WiOBQ0WZfwW3JOAghOLatxXV/c/6j4b8Vr/qZtw2w89bo/pZ
pTZYYzlKygilDo5gafobBmfIWtw/oMeh/MylMUUPbC5teN81eJsPtfAyb4cTeb73tPCKRIs5PQp3
cs6E6azntVymMzos7V0gfTuGEpCfAjFWJr3sST6k3NRnbrZxeHn68rdCdtUzXnlsaZEFdCjEKnrk
EE6ry268y7AzX+GA+Hj1Ov/Kn4kWCMCSc3VNQx4KIqz2RSvUl7WAe7bntDASN2s6JFIOfv2ed+re
ttzuEot9dgkIeNx7A61xBDLZ2USobZJHc3gbdIT9laITHwLuQlLlJDRrFyW5l0b9RbiiWdZpw3S6
6TwSQ8sNzOKSZXOY+ZXnIefEN7m0CgtFnn70UVkdy8UCWqSjwjvkwLfuOxKw8H/SOgLrg/r6cV7W
8Ftl4J6KHFU/zKEt9iZEvQvM97nYtYbhXLm0DxEwD833oQjSW5qaWAfz0Yk+LEZQnLOszrqb7CIX
h043xt7C8X43TC6NEJaCZNCLunAGiYPNq/FJpbBZ8vBZTOSZEJ/rq/fBdkFbtaobOX6JOseXhKT1
ezh6pFAaqSEvaqhUXuJaY3G7YLbn/Fa3l9iXrT5Ow7z9ZhZDd7Wg9b0cSEvhDk29bbabwVdYKLOv
Teh353TlDYx8Tm4nIHaqD2veEp3XNbTwDKJ3fAExNn+H+g85Rljrt2EoWhulQ4esEVMZd25egZpF
yQVlqFvncrkA8YZx37Q6cdJWwELMUS+eyBN2LjANVN2FXHp5sDtlX3oEf5H06z15s343VZqeXIvH
ZxoUlsegx2KcYc8PEk8DMHGDsTl1uStfdLdQK5qM3TOwZiXajJIMqszrYPg47jcm5jij7Ko5tjQw
oJfV4+1iNSX8Oj3C48BF+QinpH+WS1fbu35RS0zqJSk/ALMqJsEhvUAevCVfAdWE801EqnAVN+tU
fCuwd2MzNuunpsX233WTdRsx3CCBU4YxnrT0gpwE99sQ+stVwRyCVFgawbxoCm2OTGZOyiq78kOD
zOEKd/c3TMSmmYTUjcXOK4b+xp+JW2Ch9/0YY34Az7fNb9APoTmZc/loY7M/TmqxjnBT/G/SSR9J
yC4e175ew2PfuZo4sDr7rvlCjvkYKLWnPNX3o4wI1pNuzyS5BFFn5tN07kdld+ypj61dFgzRY4RP
/81ZOucBjlX7Nq3T+l1xgydT0NrXLoKHI5G2dtIv/XhP3QuqaW6mK0MO5etKwvjRqYhGIIBndU+5
Nl32MrhmbJQipE/llf5ZwMAoxgpdHEtPyUc0Zw7vf7IvLLNxDsAQhxf6hf1N1ADusnQV3YOaWy+z
ASfcErDkcjyvxalxzfFCKne+aYZUYl0M3XennFgc7F5PJ+KZeXjotX2xnFFdLjKYz8W8YN0jt7Q5
pvh3E47tKD9px0TnqyHTqzTN5e0KY/ExpKUDDyYcH9jwocoYMrheLWNEW+WLQxWlpOvMlQWVrgZH
EuIthbqNRu6wZkZ7UzIauAHj0vUxihXzIInxfulGBU8ixcl8JSNXXSKggrFn1C254esWSE9i8d4J
yvDM2kyrU7e6X8COOEwMpPFhpDbauCvtuQDDYl0v1OAJcCtcolelB7Vk3JutLEnaqKIuvZox19/Q
/alOBskbT9Uov/F3ABqNwnqCfgUPTAXFaYkKZKEeTDFcr539qowU4FiVz+Y1EiT1KOxp6o+4HADa
YGkOLt0UAv8BxGMTXdR5CJtvGdwVT3k+J2G01mCc1jHaIlfS5tQa6BAuNXZYvmsf0p0EWzQxgLIW
ac3njQuzwVlc4zZosAnHPgy8dg85ClpzJiZ4MBWBq5e1KFuRGLLxUGqmqWUcg2kYICqFjVT5cSs9
zCTqFxIeSr61FnTQRUmvQMI4CahcwFeSiHdNF6cYcLRY2cO8wfTj1qz8K2SERC3OFiXi5UiDYHwi
8nENJeuI7EaPzGsza5A7nWGADy48eyF85YHo+tSGGYbPPFIXNoudeR66TCqOfaUbfPbT4Kn7yMjK
AmVQVpHPLQ3ooiWcCTibwkHNs7NzFziKtgxynjgAF7EZ9LZ5NUfF0sCwYL6A5ZLlNEG4tyYtHbeL
wibYyLeC8mI09DIUXypt+BGm/6luzKVO6B+B80M91tkeNIzRLcIx0X4BKoHG/9DyPISMXWNlabve
u5vZ+aqETefv6ob2c7yOS0+IXq0ZSAWqKM8aPL3tPpu9+boUtG8T4qGWMycjjCfxQ2zRtOoKaZ2X
mcRM1ikP76w9M5X3R3s8GV60BHFdpO6wC9zSoUVIL/GJMHL5MREQnziy0/axbVPL2WdTbis7poTL
yQtHM4BEbsaJ799pKBsBhZkKtahiVtKRH2hN4DzinUWoD30YlSS8eVlvLdCMarJ68n1nL63nXVvG
5KtHhsx1elb0ofstm6bXdc2zxyzvXuEteMWOY0J9P6M52W9EvyN4lx6jKAFijOWC9bLSdnWS4EwO
Uy6juOs7rPEB8lGQ6rVX30toBYmUPpbiEODRTk5j/U749noI2orxYrak10w+QzO2lmEGRclm495E
Q+7cBwibZCImelDcD9wwO3R684fVduVt1zdDuB+CILuCYt7eq34Ysz08lQn0fFNn+I7rJTqv26JP
7KavDmWfevdNaVr7aMzbyzL1jGu7XNxLu2OY2makNJYRx6LEttPpWwNw9Lgutr2lpLEJJ2Y09cO+
s/z2hK5xHs87OacYb2cTBluZEfHsDzjsI3zsaFsRaqrzwefD7TXN93vYZOIDk2zVH+HBTYnkoZx3
xJ7LE7s8m7/wyyoRhJF/8BbAZUSlOKggwpXcdPlTQU7PKx3B5YCYKDq2ZlQfgi4obozClPEEleLZ
bOpH6EY0ejm4HQJoCC/tbGOA9py2fSEjVl4o28E3ncqlCGNB0/Yi7Ww+dGbSeRfLFHMId74UHEsu
ptkS72XuBK9lmgGnspz5amKinHjENp07tLKfGArY5bamkYHnFGZ/7aeY9MnkyOftJnTf3XI7pOum
3nbtxR7eWgKBxb7yxcZsqDmynDdeI4ANSrGMzMDwyu4gA8BPAkhgNjvfEIV3XXWD/Zbn+YgbkxyV
ZldUQQ4oh98b05bjnsh1553XvrKDhCP89JPIWGYXddeOXztObTnubccxX9l4Z0m8ejgTSjASOz92
hXEmes9+3PQMB2udSpADcFe+eN5SvCmQgmwPnDwPrUpRabWp51wxUpSXnUbsAuiAkuZqGVT3Vtrj
IuKB9ifYoqla3sdR86zwUHJOUx3d1Y+Jadq0Y1I4QbuenAua5xlSLrGsFPPIWb9j1JvSQx3k46Wr
Ob/tDMqRMangy3h7o6/RIpvr5D1hU61eAvgjcTk4A/l3Rm+e1BxY90z9wgi1EjUc/tU5r44zRdUF
q18zQ/3Ic6Lil4jSE3WJ0Z6cfLaMWKWbQlDXptftZTfhfEApw00Uu3mdF245HbLJZ8RTl7j8KdLk
fjvGTjHMD2FTUztNuj43g2rKL3ZrkY7JqQJv/I6btyX9SVoqq/TRMO2icb9A0YF1WVq9cL5VyFmN
Jp4MAuRSSHoNcfHXZd76bRRz2oZGDF0KmKKKAzbcLeeduVpY7RQqc1cnzaRBulzqMKWlEw+KA1gH
eI+uFZQX5OcR5jzV9eI5y0rg0MnMo8J4B5eQ04DRA8bkj4eMWq05V7ky6h9DPyyTt8/RZdXN3uuZ
Ad6TZ8hMiFBxQmqaRGrXMIubQnUl18E1kHGpAoU1swmAD5KP/702InitshuKRidRly/esyfJJb//
bCIb3TYIGatoa9naVrp0l9FG32YUzDpO/4LncA0+YHqZi39E773yvPXWEIEc6+YcTCfcAr0anGzT
YiZmUrIcj08qp6EQXo0UlMvJLCJTu7HKBtWXx5WpG1eLLa9oizcnJIusTrxqVLq5hIxgG+sOs52N
fx8xDgb/e3C6nfD3PgJa4VyYSvW6RR8lRmoczg5Zf+g6UHU28sE2KVFHXduIzCjdIUcdVx0JiqjQ
PYoxqLUmgdGd6PCKGKmXqmaXBI7FFRj5Z5RAEb2Dpg2vVkq/cJ8aFSi63TgRWK52lttDDwz06rhH
5pH1Uxeq6hH26UDmWIspDnYQz84eFUz9YTYlVRaq/FyW+9YfojyZJPoZUJl2z1B09ZX+qf6/iEQ2
3UDLnM7oT4ur1kwd0IC+ui4sret959SIyKaIAXVnVPdFtMzBeU8JF+ycptMuzNu5BFI0mqgrl7Cb
G0xDU/lBzHlasrS6Ncgt9lGVjM6q7wZhzAsFglHtqUA5IaZF53lH6btjDZ43XN5INVp0t7NIx7Pu
QkCIXjKLpnmXZJQSIF5MHA2a1Zg4jcjCIlhOItw6U7lXTh9QkbeOCxW1DWi+zLMD/rEpNQ7kvYWI
huwey3dqum27d7U5nFlDG7xUU+XSsCSwJWtJL7cF8GQd6OFUh76pEtv01PiMJAM5x052qP9itCaQ
jhpl2eidaG6dMk7e9c7tqcOvFwaBsCacMtgHpV9dGNkA5ghBOKYPNH9djaTE1mpIQoIjGZUZY37E
T8GFIXqQQHE0f2d9V/VFrGiYva0IKbg30uhWGWbL51y7gw9n6EZzsRM32niMBZqP7waiKpqHkJqv
DJbh4ZXD5ZzfBkUtt6qL5OkzKhj/QpIiKt5YIh19dCa3uAPymV4j38w+MmnxzYfzuiCjSxWdEVBv
y64T5vwYLp66mWWV8xGw1zG1DuqW1TSoMVGUXnRn0T4Mkqho53OLpoVIZjQ7X2fHxd/olYN71sBb
RzYpvfs+zdrDaDfmsy8HaxdB8wM1Va04BwaoSfiyYFRgUhOJrYhD4ITSINyPBFiR88yXqOZIOUam
mqUzzKo5gs80S07DcdcE2j4wuWL+i60XwHA2ORNLr4EPQ+zGLkD26GRDT1FAxue1ozp1ldnWFCam
l3XBAYFG9zAvwYgaemz4lKgUgldX5mG2qynAv5CvSsU7hNBMd9TUwMH9Mo2QyZS9yBM29AJFGO2S
m7WmA7Bb/a7z9yUZmjpxzFrs137h72QeMj/kLDURtE73Yx7yZk9i4BLPo6dfAlaL6XIZGwnHvp/C
u8HDDszLeV6/gefoAtV2e+1UqX0Z5iBskC+l8JyklUaXZC3ab7oS5cUCPewGDWERo02zv+HWUQ3z
jyDSsfAGwOdwcYVO1KzBRFWAfNI9bKiwYv2VTnVZWLb2DiMspyfwBd1yonNVboSQFqIR/CrrRUBh
1ztoxfLUonwx98HswaBeIxu3Bbx+r97XVpE/lN4Cyp99k6qO+jzJHdmH2/fmf5mdmTa0Y7fpKaxq
57lH/QH5XFUvzlC3z3JsAeeIht4jSk8EXNnELV/JlwzaUEZttRiQqFfrWipsRwN9l9cmU8a5LHio
EynK4MsI0edi9Igh5kReXtEXCM6M1Ayf6BiLgNsg8986e3X2i2sOd5PU9nkJUt8Goh3OW7Vm1kh6
Glo8wTCEZ4OTN36yRgaFUy3Iim08e6rucPGKRNLcSiS3uhv3jqf2lC/WZaPbHM3ibD3nqV6eo3S0
dt2wAXgYGO2BZqc/kDubieu542NIuX+0wFe+tSjjnwGeaW9nLHxxWBGe8QKF1wvig2M3jTx1ofqG
cHq86RTs+F04tqbFc7DeRBlcW+4Gtz6yH0AyVACzwe8hmuFvX829Lb8WW15KuHBQ6VvRrLslt9on
I6zc+yJ33DomdtM477rGYkSHAhRA7btWdP/lvuzoB8k3NqgSCiazedxVz5xo27q7k+7Qut6Xkdg6
VvkBHhWaKdnjWEG8sBAu0TNrYBDafnE1Eh99nG08JHbitOYy5uemyutiPUdgrsfHVCyz9+41blue
FW1Yj26cutIcjSScPOiULF4lKhtmbeg2isgSvpkgCLRWysbQ1CKW5MKYy7nSC13MnW8v3sF1SRJ4
9ZtmZFEBwQ/mi3XMy00voc5DP5EY2ofJ2fcu2i9k0pTxqL00Hm0eGuT1LkTCKe/a72ZvwPpPGLQi
INwP3ayhYOxWkZWomLos3cTt3IM9Y5CM8Ayzv50cMN3wmZ0F7txTG5ImVyQMiEPOfViZxFKciqId
FADtGTaLtTc7Rw39myrXydI7fksndDy3LiXZbu1yVoYzOOcwkmM61tsncf3MjKpjni1T0H+Fnr8C
2RVpWPLv0OgH/nJpAFXhj0ITmO3HCzEqwXT46/Hc79NepobwM3y8s6SvMaRjJvP71FDA3w+8TAQf
5RaqJeP6U/hRl1HFBTdaxlJ/M6j8fSa/vSI2boaVm3eYke+GGPhXMgTNuXA08Ut8rz9fcfpU1The
AzWXA3HuKkRwk7lARs8F7LLh8yP/j8gNx+/t6Vv9ffgTwvC+/K/3tsONk+Xj/35oa/75yx/5b7NU
t3fzf38TUZ+/3l3ybfz22/+AAiRGfau+S333fVDV+E+ewfaT/7//8leo6QMA9f/49/cW6dX22zLq
3n+lMmyZ3P89zOHue6feKvH+b+2Pfxvz7/+GxTBr//zrn0wHKAzgQ7mK/If/drYkql9IB+sfFpN1
bKuosBwuMUPoX0gH5x8BzBtuUStyLQg7GxmG0e2Y/8e/G94/zM2JBy/GweoakVr/z2/h5nOO/FdZ
qUGwKRT+c94MlYja0gwQofArETA42z3/L+wR20B0xGDr4PuEyTtZq7PryNaOc7X0a99cTZKM8h2d
MtKhZlI2lovFXiS2eSU4RLC70dVVRkjEjGazTfCLqGJb/yvsyBOnOwJWNNh3gtzre3DnXrRjrezb
fTlo8QTjbCbHnl6v3reQ+OvEKfP0R+OVpsQjrtyHITAJV0Lppq5Hp03beGVu55yp7RE9BtgLpr27
jFAmi2DNZuZy2fLUiyCqzxW5QvprGMheX1h6NGQCrhaKKDp998y22oqusreQkk1fwKLdgDDyFfrJ
2iVzjiIYTUtN43NdNz4zI7+MM5+H5RvHiieuI0N79CxsBeVytbYj2qSM8q0O7ODVhMxvxovjUW8i
8Y+eVjo9z71UjT5kSzSeSjxD7GlQz3+045haVOSyneMIp9b5jGkXlLhoq5u8tcJ273R2G8YOZ3QK
LA6hmgOGNaIlBCZF8bmG3YMoFin5SALohu/0BoclWK/3s2Db4CTmEUU5exwL2D9lm1hWZfh7ZxEq
PJqd+ilHH18H+hgAvP0muPFTX56QRlOiAlaHpQyRLup2FekJKnbNDgI4kUTFN+SC8q71M4F/Uoz4
PWQ1QxkO1sC5anCrqSMNjIxjpAWvP7HykLGS00TSOki6u/WRiY61cXj9orhb6BP6d2vdz+JMcMYa
zrUyMPMMAMLAi6LaJc0RXo2GtKlp3daRTBltsLGBIO2GEpOFNDyaY5Dbu6PnC1fv0USsxpFBpDle
lRVOmivhF0Z9yH2MYvD1kVAmCESaHvSsbTz3VWAUb6Eu7GHPFo9FQxkRMzAgWL21761yys+yAq5c
Ui9uFsZN76ztvmJXHmO6DKa60gXOungQTo+BZKl0t+87ucgzg/aXPgRTUVo7oMUCMO+Kut94aNvZ
9xDTs1nTDTaG4kKWs/FV1P24HHIBA2knfbr/V6IjxOxO0PVUj17FFDVZulHPL7Vg/hbn1TSKh8oA
rw8tOR0uOMZO9aUQeF5PMGej+Ysco3E+p3AZwkO3Anrlfi2d9Hm0o9L9wfs22iOA5ZDkcW4g7zBo
DbKdGVfb3Xoz5UOcmXqL/Oz1IvaLnj2mmznuinOrCOG9SlCCa1L7uq9OMFiC8EvVUDLysCyGc+Gs
WBsY0nqmdcwj7f0IPEYNiQvFHDC7V5NPbpbF4JAESOrcoZ/83NpDtKvzM6SyZnFEGpyT4rfWi7zO
0sls4ipl2nNimMbKRdNytD/wk9Kc3AiF4w0Vk2fGalma/ODBv832I5WczyCeWiHOh8qEuUEyO51x
DAGYKBwEW2eUQH19beO1Ks5mUw7tybZYec4WFov8fBjwXJ5V6Pm9GP9knV5IJobhsVk7OLjF4PUw
eTEfpkkprNpI4K7kFhZ2FK9UKJVw791ClQ0nThcW3LDo8MnF/9XEXH3+UhOg2UiXZkIqErYFOUWB
/NFj+/ihGdB3STPo9isQe169JtKuS2gsI9RYzHTLvsSM5NLRTTsSgwSj5mTybZabXIwlV4Lmyr5P
ia85uMYyfrG90aI3uXbBKcfM9dEx1+jPELB3kvW7yOWunQPxHd14cCo13ytcatV+zf1W/hhBk6Zn
HAPQmWDT+1HYFnr6sm8Lj8wtiLVxnVft19AaQuYX7UDyC/0KrpfX8ZA2TGaYUKd4+bH3eALz4apf
IhTMEORwJumY53cBhLlkBQ1yb8VUbToqDM9tZYJlRQkixTnDzUIdCLFanmbTzfsrqDvlQwfStzzO
IEWM84kmM3MT5rFd4qSu80wPCJvXWWa3HsdnKVALx3Wj2iulUdWA4YUnjUyCmy0GFzw9oqRxvovZ
Lc2EiCd9NwUDaRwpKSgzeldl4rT0vHM/tT3MMK2RIhOxhvR6gszzsXW+QPpbpBtwUEESsUPIuuCr
dhUnvhbP0JXd+l4TW/iQmkM+hC0NXawLOw+F+0ObVQRiTo49RrsGdpQdY3SXV3VH1AotuVrfyi3b
+TiKSEW7oE9L1iLygQKcETQ7L/s0AqFNT91+6Hl5esN14+UHjDj2ZUr5zHnejwZBx7CsBEKfen1g
4jnchtXify0MYcMLjWRwkaWips/nTPlzCXyVxUwu2avNWs71XlAB7bq5R+EZRP1a73xnrB5WU5ZX
vtmHIFABvr6MTphdz9FsNQcO9OUJBEfztRvr+WtTGfYzOJyoATlm1zfK74csphcMFXXpVRrspzSb
+r0tZP1ojX0BjhSiEXtMWHM0KVMj5yBctOSyutogjg2DT4GmyQ56ppRTZ+tsT66GZ+GjLGw/7m0n
+LDJGzAPy+xPt1PQDA8dvBLykAyfEyW6ZvLLinAOv1AEjPIM3MFkx1nTs711If22XQWdlbGVjfwM
UfZPXoyQd6ONLqBUodPAKidyaSfwnZUx8yM4zl3dpsyKkP4QjWcJ66uL3eC9arZLyfRA3KD8JqEg
G9uhjqdWLHeB45pvdqbFYyUiAXczFLCCukV0057xi+0cOXi3J2xSfLP0eoYEBAwxfWnvyddQgA2m
G1c90O7zLgmjd57aqFJlgvGi/fACuzZ3dSVyXH/tQgfI5hcDb4gqhAuV9NyvPetwT/cu2y6yb1lE
zJs0HVVoIwi0t40jBsI7vIsgGPKYqWKEuwk5F8EOBfyfM6z/vd5juq7aXWCOyz2w4s5mxFMXU2K4
xXTT25Pr7rmfsu+epzJ9UXHofGmyWdU7lB+QhjsqKQpBvUVOeqNPZooyw/x9mGokIrk03Jtx5nSH
EL9tkNcZfVkeVlqLxc6i5Yd8MauGYr/Q32t3K5vRRdsZRgMNpVtDpsJtubc2TftZCjPgpu1Gez5U
PY8sUk+2UxqwHvqc1W/mF4HN9lIVNlRqGW35J3LVQMwBmZCdaEDqXg70CRaIBWnWBwdPbkMyx+uq
awPfb3mw3Ha+gwIcVHtdlukNaBMEnTBqMhfgiD/0VCHCZeZqiezZMDLnhzRzRtemWSw1N2bB26Fv
Ch7YNeYvzMBGkvrKUV9HHMrczTYr+LHUAeKLvcapiYdam+owdIKmQF5rWq7MLZtvjP/6+txVDgPX
CePujL81DF67dHGfmBMoIzHzgrwDcpEalSxYEvZRjuMbQ0dVzjGyvyhkKVv092JU8wlWoUpjRnv6
DhPE8O5UyGR2ul2m5wDXqdzhYK/RP0YCxSxFM3WqoEUBn6JTRZsEqN1u5GCI99CtvRcrLMivGKgZ
YHyywFJnZ2bRYWrC9rHj9nfty5Za8zarYfrv5rpPmcLQBnFjAOL+bTbkwYutJ9yPvennH2buBlHS
F9P6aJl5+wh1bXaTVOK+Q+MzAMlmOtp9lCJQ1Z4iik0IonOJ67zKQmdXaAVYW4Slfi3qoCIqI6RN
w94m/HTveU19lym2NWI3zMndcTwp0Y04PrM2M6f1Kv0cMV2ocT3FaUZAdbd4raIp2k7PDOwcwuEK
q3tH/YFED/A8OGc52v+HufNYjlvL1vSr3Og5quHN4PYgfSbJBJ0okhOEKFHw3uPp+4Pq9CkKRSSi
FNERd1QV0lEC22Dttdf6TTpsCw44PBmFuq1WkMFNb913WUxFv+iJaCYSRF9TtXJ0CqYlED4rbl77
oXVvzaoPhzsNwC5V+6Ft9ZXnUN8CL2zVpOtahcy7VTnpJvKTTOJ0KyxxDaLduS64EYMGg5d5os3Z
QE1PukJgagega6YmuyNfXENi2k0j6qxtG3z3s0589+Q+omJtdbht4PfaXVdCTVyBgtchFN0r7U1l
6nK0gyxePgQ6th0+joQmrnJR+6RnRf21k4L8TW6gb2PxpRKj6kLO12JdhQ+Y8TgDZiQcFSslb8Kv
AXL/LkBfts66JlG9UxNLPvf48rxQv+4AsSAToO1lbDFeDKXHQ6hL88jdDIILHq3JSVxwVMN2ysgU
781KuTPAhqtxP3F7Ckwr6m3Vtxjt7zd4q8FbCe3jmUIXOOJIkMxwXRsIuUN35UbIHyf3MUS9V643
+EzSnKttjbrgsxUEkSxuErhl9XPd+MDJkEUfHW60uMAzUI3DL3hQ6V9EyHlvgAuQZzBLX3sGXuUK
XIBltn3fmUOwg+NX3xdp2KLDSbpz07dx/HNou+5rh9/Zm9GVqPdzoy/faQvl7Y6NFZ+MJOko+kUN
zipm4BS0AErVCNZtKTbPUW6lr6IIlXZtkPkFK1/yanNnYrrTrAotAi0Sdxy32yFM9C+VrBTtGTUV
PRulvizzVOOkWm56zMt+tkLnYZ+EUN0P7mEZnhnAX4I7b/AFPJbTRhsDWNzsPIzwNGrIOn9AVdLl
6ilH0rnDlScmYajSr6pWk60jVGVRYRQV93sZNhJ+LKUX2iTFsnxGCYY5dmpfVLZOWKV0UJDpoKXv
VnlE9EFYheI6KlAbmbCdrNF+4sP19MwpOd0Mqb7iUNW3MDdHl+A6NTJAhSSK21geUucG6TucFvMQ
sY97OBdIO9CN9cSXDjsTcimhrHF6XLsQOgcIK2C1t8owuPJXH0euWzfDPkNj8sIq/ieh5D+qt83W
yT6Wyf6Pnb0noBTf3yukUqd1t/+BFTV83qGRQDqbL6vZJeDs5r8ePFBs1bfkv/73v/7vsYy+JT8+
ltj+/r2/6myq/g9LFlkrGakqCSbX33U2/kYzRxIfxTYyEIWy7V91NlX5B4V6FaqZJJH+yDr/6K86
G39FukEJDm0ZVeFf/0fqqdTTfquzGai2qiTroz7oSE6C3PF7nU3HCS110b/7IuTkgb3M9TG5o8H7
PYoBHAWaciWZ7o7fuZJD8t8ySt9pJDw4ZvpUK2C3YgGT2FLGdOnGH7x7ZwCqUWEXnLR7LfKfwhRT
gxzpjJ3uBAetCTp8X2sLI073WFv9Q1+Ed1abPFFvORp5/2qSICam84jtLFBoHfVVa1BoQGmE9jR9
b0IX8A0BYKVV1qMSSA+xkG99XcDByCwRXSowYkv1nxIJc11RLJRRopeMR9D4j6Jp2U5cA17wD3kd
UaxD662LX+I4eEswQqQ2NrJEoVPgtZ2+F7KARkqt0wVsVZy1Ey6HGtQAzmn5hKdRRWbcv6aJz7/p
whdBAUdWUPfYkCW/uVL3QI0VZShJw8qVXlDbNAFuzekTLS6P3yWh509LDQA3uJ17pHIOgVTu2th4
KiWgpR4OFFsaizRQnAP0C1izBZGhVdsHF82elTDIJ+QXfspteh9JzIqAwwvHH3Pb4ZpBOKnp3nGx
oCTJOxcVnmEhuMIcg+59E8R3slFhzEGTruvzJ/7t6N5qHHoQlBYwbnRPS8Zb8cemyoWccL6lPUTj
I0AEJDbzdzwEUXAVCHqNh7AClAKJFIlrGn1NurBl/kQThma0s+1FwdYj8SoKHDKWIb+nk/hdSyli
mR2WEGhWcUkvi3up1h9JD8AkPqpt/15m5q3v+i+JhLtMCYTfzXMclc1dYGmc6Gb8DnHD3YgmeRDU
HlrWUdCsZXDuAJcD69AF/VcrUKh/da+k9Lepb5wppiFmoQg/AavsI4K3S5FhBfedti+p3xZuCxr/
uLtkeYRLgyNstSC/zyXhIDXiV5pLT6GkHTUjfaJWc+cM9U0vJ/ThcUpu0/jJGfoH2eKYF4ThwY9Q
8HdTZTNA3VhHfeCsBgVwok59ZtPI2nODTdPoyHMQQ57jYfspewMaCnipw9h9DyVWuJCvBC+8aywH
UgaVHMU7QD4+1Xnx3pjhITSlrRmg+kKFCjcQ865TG1w6wC8YpbMVaNtR6632NKf2lAuvvapt1mTJ
thJYKI35wYsQVKBkyDK1/qcslXuoTQfsIQ8i1yO/DF4cyCNtnW3NVr6u2+hO6rto3bb0ZoXaesxb
9buVSd8rSztygf71aq1mPiai8BP69AlJ2WMmMDlqK12rlveGc/WjpIA3bmJyoVY9RWJ4sJTsvgy7
Bxp8By2IDz23NZIT780TsntR7l7T1vzZJIINu/0EfZ9e2vAaUJUOtf61TeL3LpOvWg2I34cg/1dT
4qMisPRpbNQ06hYyJwSQ1N9jI3deiDrQTL4kJhUXJ8+eAykiRUootmbud3xirklIdoOTXCPW9Ix5
54bS6T87XZyZ7nv62Vv8LqP1zwitWTRUtFFxFRDG728RYymZ0wUWeYs42yquw/Up1A55I6BfEl1z
S36gKfAaY2aIfsEpLZQ72fV/Vkm8/TUf/x9ygNlM4X/g+a/SWZo/+ulOJnBh3391+I4//vt/jf/5
Xye7ov7DQAdVhkjL/vh1fv+zg2Yo/6BmrCg4eSD5Jls62cVfJ7vGX2k0z6B3atCmqIj9fbLTkZNQ
6QOSCC7gP2qesSH+1ToDsadidMCeJWn42DIzIMxGnVDltoMXTQr6VIx6dyf0MHWoXe8tyhcfpuKT
rTn+4GcPmvTmakR2Ybx4uV3L/beo7nZ+yDnlwq7G+SBa2v+/qzL+azjM1Mfh0B+t8jQzMzsz9Fup
ArjJ7UpDuD2RAXjjM4jc0joHqgiFwFgPhmVzafj5ZyMcv8kP3UfXkENdyyzVzhwIpJXg33Qd3RBP
Bva2RPr9Xd/gX+ObfNdDoaBaHyiqLYjiI7C6Y296Z7HJHkBCgJVuV34GXlBdCGojFuCzNRtn+cOI
zKDQx5oFT6sxaOvQqm3uKBTFTnsFHHCV9TeXZ25uVBPmuRfXZWaInWZDNf8mquXB9P0togqkJs9V
BFy/yr+YxsKgxg33yaB+aZR+GFQRuvTqNEO1xRCZ06RHgSjQDkMjf788GOn3GPz3GkkTZAX4cK6c
jaDafZaGXwUZYFNpNQcwMcmrJXbGLjUVbQukRtoOpvszTkqZXozw2mVesjZSPViY1Yk8w79eZHIU
xcBRS6dj+Xy2YCnQUv5eRqBl5Fu0CV9zqqMj/ClF8Gphamf2y5SJbghyb8LAlG2t1797EqTVUkDC
NzkZtEAqSA1Z1e4vz/LcKk7CSVoPpMyOJ9v0vmSyGE9dp5IgHmRcUNeXHzE3mkksEbHhddUqkG2r
lQ9p95J6w1FXdk1CDTo5D86Py4+ZG8kkbFRSAXIGdUKb1sa6D11yHGg5WSvLC0HxlwzHZzt+EjTI
FEFva61i6x3+hnD2Ioq99TtgJArP9yAYduiFbITs6KU32MamwUnEkFI/ukWMEBnedrSn4TxUUFd0
aD8nvIhXRvQTLBTE+hNRgL8tgvYw/kfDCW7MsQveK2o2CFfuyqXQNzdPk2AEcB2AWCOZdgiU1W8S
0PV10NGBU7PD5ZUYF/azeZqEoWpogBIDXryFddDulCQ0Dsh6/eUfM5ubzRyA4hj8PsQd8jQILJXg
3jrclVBvq7HIKUQJHaak2VbZ6+UxzGzaqRwx1TfUiKvMtEELnqyQ+2ffdvsor4+N3u9asTyW2fby
o2aitjgJLxo1zcZoCu8WBrO1olgFw0X86mnDNdDkZ/zQbR2v8dXiBpjoZv8dz6buY0LtJBriFe5t
Ygp3QPdu0bxXMQxQk23daJg5mljs1lyNzVduwv66y1xlqw1SfkDoFlVYGKSo0G9Bsb7QCW1XtCno
lon9u2mGzkYCJDJ4yjHONHlVeplwrEw6PZqQUR67PGO/LgGf7LCp8R3GmbpYKUJ0C0vkCkTFShJw
bBc8wzgoZvIlqmg/mj9zJ9mEYAEGybkeguegEcNdYz4L4UAfWC6vsxYhqctvNPNRTbWGOZskmeu2
c0bc40fdm/vO6+AL0YFbeMDMNyVOoptlotSNJU5o02vtV8hfP8JdX/he576oSVwzQ1ARSqxFduMG
3Q2ECWFLr9m8G0T9EVFub+Ex437+bNGmgUfNdXfQpYhuqnuSOmmjNXet/tUL3V0phQsiPHPzNIk9
HhgWFDac0BacqNzHcrMTXUk8Xl7lz39csSahxxuETkVcP7ARr3BWWoJmdSsv/PbnAUexxj//ENb8
YUg6EaNfW2zL/pQh57kdwNDBcGh2kkHupvmtDfGpXTiVP190bti/P69wHGqKqhTYAfWRBl5BHR7w
kD4F/unyZM09YPzzDwOy+tzJqH4GQNIFf5Op+S4J22capf5aqB4vP2Oi3fP/Qhleab8/BOtGhIpN
1beloFKBRcvioxbl6ZsRqu7W8Pp1n7Vnx9P3paVSK+hsRGYXMqe5BRs3yYfxma5c0nLVfdJT1J3k
kZEVoEx0zHRk7AagF+XCpz/3oMmnH+a5mIMXD23XjDZI19x46ODkyY6tZ1S7rJD/6NOhR/b7gMbW
VqsqdWj3boa7DVyydVNp3eHyUs2NYvL1i9qAdqXTwxGsWxlOjSVegW+pRgfMZCOkZrcPEtxpCxho
C+ORPg/K/OLvA+Lowoi7c1I7SYLbYpD3vnRokxMNpke48vSBCu2kIqIi0NLZ5rq2CYTrLL1Jpe4E
32vJtXLmLcxJ0BAR/C5ywUnsSh56qttyNbIIsmvdWogcM1FpikBP0NGRB9TubTnIdXElaHX/tXCy
fGGfz73/JFCI9EQR7IxiGzuPPXzBN8gfPzpB2lzeF3NvPwkTOFJoBvL6kc1d9ZpvBlfYPwtA5iQ2
hGYB4RNuut2pNLX9Vhwg/KDurLSbNjd/Xn79cRX//VBTzEkUkHKqwIjkRsApqf57kXHyErAXnQn5
s4z2CBhtxRxedGYt2dbOfEhTi0aJToXuUm2y/bI8h6Jdg1MAxbEdapAVMmS0hbAztzCTcOCgtiMI
psFzBEO/MU0ggK5aLtyp1fGz/2zeJuEA2RH6SnGc2ZW4o72zgeW9yVLaHqVRH4HlrIv6plH71yR+
QUKCQv8hhYKJyyY6EevOwnQ+BifmHPPqRozrc5qADb/Sgy+ScZTUkwJIsNMfWwmHcytE6lzZEDDj
5AsBk2b4Ff9TULrOvXsBKnDQPerG/Z+e5FPNxHrwURyOu8xO4PQDT0pxLC8gcTUtfLLY1CDUyR5K
AaEgmwtrNVOiUKZmtX5iogvmJSb5Z3wNMf9Ok0ys+rw7aMvXAeXIBqwDmE3rmnm4vPNn4oIx7s8P
5x9ydZmLqyOPzLWd5hbUH31gFO6fxQVjEnb0VJVaN1fN8wC0aF1y+RpAyv3pfE2iThC2ZuCC6DyT
/dTysz8cO2zSw+4ROHIqPWAAsNO6hb0+uziTQBQ3JciB0rDOAOG+OCS+ApCfXDoEtbpHaOCuiL19
Keq7XuMT/rPFmYQl3cGOSg4s60w/EixrDZGrQE9rXavNsLD+s8Oa5CUg7BVfUEXnDI3ezx5ExEkl
53bk1PN5NsENpIo9IhiXBzQuzCfxYtqI0WpEPg2m8SxlMtXZNN8nKphFM/uaKV//7BGTkAQ7uY+b
pBLOghf9iDzyxbZDOqmE4GAsjGLum5lkJIghNl7qicLZE0AbeZ4hrEIfSknULXw1Mw8Ymx8fP0oB
H7y2LgbhDHxpi+nnTkwbCKZxvb08R3O/P/no1cQBta0ozBFFtpS58ZAXc7r7y7/+q8D5ySrrk48+
wUiP/rQsnF2gn7nwIMPai42daN137W7wHrVqF8BPReUvVMpxj/XJD1k7Ft3C+sycrSP04+P0RbLi
I2OqCefSH27kIOVGJG6CEZmLkRuN/kMZ3l0e6sx+1scJ/hA9/RrcdSoykTrybqk0Doi+enst6QvZ
79xKTSIA2is5+gatcO7S7qBrwibXvwn9wtuPP/LZOk0+/TZsXWR9G+HcB6mGrQjfiCkvxa5xsT/7
cfn3qXFlpepTi+8Q1LIdNjB43MEONRrl41xppbSQH84t9uR7j9AThdfBt0Ld+H6ohxP2b8c8cW+R
09xnmgTI2Hi5vNrj5/fZkCbfPU5NLkKVHfsqN1be8FBpewgQRSvD+vGxnqDlvrQ0c2EZLuBvO0se
BLnULBaeo01oKYUnP0DrrfxgLWtnzrbQkvd8M5cHNrONtUk8kN3AaXDxFM45vDRRhf9AEoBd9C7O
l/y8ZraDNokJjVRbWmP2wllBtrIDjBwbzooELq2PGeKKl8cxV0iYGmtKOKnCDuQpnZvfjAdYUd3w
BEIMZCuoxk+6Eq9QDka3b2HqZhdqEgJAJ/tQK1XhTArsOcquNHAOqY+/DAfbpyxAuanaCYAQLw9x
JiBok4Cg16WkJyaPKwFcuvWjVD2VsKz+7McnAaExtQKzAcKZXKl3WKFsKrnDS3jhVPvV8vvk+xn5
sh+jJeqk6EBrRmmjSPVDCZuz4zvDChWul8jbhVbyBukPYooV21GjbiyrH9VZw6Obe1cOfU8A5zss
lmQuAgPIl6U+hzyO7rPXmkQQdLZAJiFOYNOzfnGt9EsAeR/M9nFwpGv8fRDfKNV1UI+NH985Zir3
nLY4tIaLTlhYH4TM26YCMrVod6wdANmKGVL4Z8N5cEA2fl1+zRzPvrxEI7Tx07edBCEr0mvgZHll
D1W2RT5q57pFtdJIbmIteUDR4dgoSHfF+aGzDCisCjoF/kEVg+cEg4OVct9Twmt+ILe/NotvnlE8
5lW9NQv/IEfhtmuTq8SP15kUbuRQOPYKdkZmcm2JzWao5SedfomnK3tUFdAw4va3QncF9RW1vG0z
Z6kpPWJIPxukOol+KOwimVWkBdZU/dkDAAiEN9zK8GtXaPjaooD+ilNi6hbYseW8lZF0F9TJwUys
72mi45baoshachvorhKl23fS2I5r7brJAnIdPaCQCWALbhwSDKuiQ3cLReZVVekPjRypO6c3ba20
gpXqG9sgFY/o+YTgz0J6xGiDcIXWEWkRAIwJktcsfHzyzMpOBdk9tynhyeSlHYjum5NJeN35hbTJ
nQEVk8juCxzxArWgV84pgNXbly53f3SZMMDMQ1lDxGkTLTN137XBqe6LQ6iVjwaUyn3VWwA8lT3Y
+6sQTm7sjaw8Qbzrc3WH0AWuWPrV5e05t3CTMK8Euj54YpfbLVqYlZ/+DBvwVJp3G/Im0I+yLcYI
j033fPlxc1M2yfRyV22hnwe5HaoZIQGVxaR5xjrpSy2KgEqjAbpLuv2zZ00CPeqhJHiqntme5b5J
BoVOaeUI4NbK6gDRkv5r+uXyk2aO46k0BC0CNOx8I7PDUL11k+jOis1z4gJ17KN2YaFmzuNRFOFj
LC7RxbGyLi5sz9CvLDl6Nwf/Lu7KvVn5921bLUza3FAmId+qXMrB0lDY4ZA+oQMY7XpjuDccFDTd
2E0W7uZzg5lEcN9ExVUoBO4zVX3um/4mQD+oqcyrQdOecTf4fnld5LndPYm9RqAJcAUc4exbX7vk
zgplDNa6LSRAGNJvtf41lx6ozFThHffnAYyqHuevVYwWJSJKtfqghQ6H1zcFdluFBKKqHtCxRAHI
esF9bWVkzmvFqY6sHrF1KUEZt+cnp9uvEPvhipIBdCSWuq5tucmtnqVYd6FKdz9IwfBns//rpPrw
BMGzCq2t2KIpWsdGFV+Noy1r6TqUkMsFVnF59meQRJjH/L5lUXCofbjh1hlxyHMVIKmjZXtBkXZC
iF1hmNwKzrCpNTgyoYLAM2LJgWA8NMVSeW4m2Pybr0teG3RWBeucy2AHiu4+aON9HoQwR8u7PgTU
03uPC2Ode9Y02OS5p0uN79mRY1tWtC7kcudLr+WLB6g4PmK6tRrkIynnALJb8HWcVZ+R9ls7SYtM
arjPlrbP7KxPEk7fCPLWdPLEznz3JkSFYh8E6mMuuzaVoZ2LJmGb7/IqeAU9tfbix8J1fvRIQixY
GM0VE5RJoILw09GAzDNbF7NbWQwfm6p5FGJLPFlwyTf4aZy6DG+Imspo24urXM/24OqpE2O5hpSB
wgKJvgdEvUYO6fLyzES1qYdRaGqd0isDAqMldxfJk7y1VKO7WbrJN5Tfl0Cis3M/iWvs86EXm54j
JyneksRDRQRbmJVf+hYyWOIWBac3dO2emzheUZCuMLngcysc7G7lauHrnkC5/27OKpOgh7MpjkA4
CdtM6jlFvRgGnO981axIpg9WGZs+Uh5goD5iOHnbZP1jlJnhO/TcfOE4HKVxPgthv8LxhwATZyGq
UIBJbfyqyhU66thZ5IZwK+iBdK0kRgZHAEn7KLuB1P4l9tsrScr1rQhfYJNbmrnrEpEL7eW1nzlr
fmVvH17GqHUJVq8/2LpHczpthGdo6tByFMwCOhm1GzQHFx41O/BJxIuHOC4rtDNtS7kfOnOdwaED
MxLW5RrxYmTggnsvPysCa27CAjGDbS1lT3W0EIVmtvkUDZ1i6pQrUifbuSGjC4yjcF4gJl2voyVI
7czh9Avb9GEy29RvMtxSZRsB1u9N2177TXfu8t3lpZq7m8uT2DVIrde3YiOh7UZPChd1By184NUC
/aXcbMoVYjlXcauCCEOQNild/+7yk2cShV9XzQ/jUsMsRGlVlGwnHB7rvDq4FSRuJ3bve9c4qT3E
qxQBBz8tgu3lJ86t1STRUhr0xuFdAc/sPHRGZG1MtO/9QEqBe4vDwo6c2/yTgISLFLJ6MGLtLuuu
Ul/b9ln3CMMSd9eRAbO0cHODmYSczuiajHZvh2x+d0KT8afZumdH8n62HWpslyds7uOaIp8zTxh8
R3A7O5b6R+SmnkUje/IN72DK3wWvuhmcu0qQTj2MqCy7d6JvqIB/4w7s/tlcToHRUhEg9TqInU2G
9lTpyOaHYbzDn3pLT+Z+8S49s2RTBk4seDm6UuVg+0Z6JzfVbe3jYB8OXys1hMS3MJiZFZtinS1B
69W8FAdbRN+rchUkG2RuZVWCBNPCQTSTEv3Ch3z4pjTK7LGbiZoth8ojoX2bNVeyqsPm7p6ANmxh
mV3eGXNjmUQNpYUQYVqlYaN00q4HD6Xrtk60kwntfY1S2cKUzS3MJLHB4gS1glzVbRPp+NXoHYtu
a4U2U6i+lI1n7TUIDJdHNFcX/XW2f5i7BHtAxUGewY5bmGSJ8QpEaO1XAyS9oUPOrfNXSoNkQJP8
LM2Buoq8cM2U5c/P7l9v9OHJDSx8K3Vz3cZPEP6k1ndbFH7dt9pssr2DQ0+NlM1KRySTCltgYPKQ
phBlLSTbIoTAmkBAt6Jowz3Age9DGon3uR69pIJSY0sQE9R9AZmHurG2co5J1UKCN7c2kwBkDA1u
v3jF2Voj2JYf7XH7ePAT8UntSbW7ZOn8m1uYKQzay4ACDlCYbT0On3B5Lik3Wf7eQ0hh1xlhsZLD
IdomijCWrNK7HErtFsGgpev5HLhqCpBWKquO3TAzbFmAY+9je9+idCPG6tERsl2gRD8UqTGPsY9S
M9L5UF/Fg66iXhLhT5NXGhp90fvCJp1JBqYIagc7IWS8esMeRnebSkegzlR2ueFWV4ERHRzf+hbJ
aJBgP6RbHjW5/gZ3502dt28GoN0tkvzpQlNpLvOegqvNNsKRNpcMWwuDDX43RX80q12LDG5Q7mnJ
UIHfmnG00WWUi5KdmTxfnoS5ORj//MPnEssOFAuF2INl6ymX01fJNA/DUpIgj+f0J8WAKcDZQe7H
rFzNsHNffatw8+J6KUTmTZAO10ZSPZuegQx8C+m6yNGU2uXCs6Wh/Cyid9w11XeDdiFk7jT/ZnoZ
emVNYh4wLzsayRI4dyb4ThHSipM3o+SwaSPhvNWiHiJyfO/F7iNtlctT/OuW9tkkjKHqwxzrgpk5
SlGatmyia+L6GQ2pCrXi3K0e9Az+cK4a60JHVbjwLXQ3fENUcI93Ts2Q/xwCrIryThu+9Eopg0sq
vrVlzQHRhZvKzSyET5pEP1muhLiThFamB7UdKZvyTdREyFVZel+n/tEcieA+wvp0qKpgEwS6o520
vH+7PMa5WZzkaaGv64WmBMyiBTk4KL4FmXmlmtE30fAXQuRcN0ecxEilR9kZgU8TcqFjY9RC4U04
ZQnYrgRRYRjixcov7NKS9lKP/FyZvlrtcAC9pXRH8OPSxilHgH36IknNErBhpnGA2+bva4vND8K6
g2LaDcapL2GvocFZZTtcGWIov3hJuUDid1WipXe+Aqs/h/vfVUOFbSORPhmqH3EZrjNRpnqt6+11
18YRIpCZjrxb9upJ2bAXe1yM5Kg8YnD0za2NNfZDJ5B80lZ1hHvRa3+qEo0WKVeHrdi+NpqOiLZ7
pVH0ExGSXzU6wKFOM18TTTh0WZB8/5M1l6fQ88BF27rQkCdXnOZej8lTq0E6eH5NH2sBjfArN/73
T0eews0TDzWIRuIZGj0vVJBOCMasRenZbK5yD0MEVMuczkLUXFy3foNwwj7NykND98XV1ogkXeU+
1h0GUDA5idrt5YF/HjPhCv++5qYqNRpSkJadFvkoMofgEDZXWJH/UeKJLu/vvx/3YJQCBNHsRiwO
VhocokC+F55woMJtbistMd8+vzPK1iTtjFDyTvqBx4DOBTaDI6ZTvTjgyarwUNbeNRLad1m9MKaZ
q7FsTbLP0aXQc4WcSWOXF6ZOJpicOOLM2C5MZR+2FSWtCPs+fSHszhTy5CkwXUpKLfSiwrJbyw/3
uZoOmJz6IINolscPgfJNa18Rm0Vz3XDSHeoRqJyb8c927NyjqIRS1n3TY7VzedPMHIWyNQmRoqeL
MldLk6KS+F6keYLeg3R0xGsfyGreqZhhfEfjEax+mh054hsPf8xnBdErxWnVQ22Ut275MCjqfY8Z
rSZGRzqPSxfgmaKbPAW9166oIWTIMdiqzXMrOc2mbkCZibW8ZZFitMFHLbb72sjPrQE2FjNQ2qEt
F5TL0zOTGMpTvHubIbnXGQbRHVmVCL2GA3KgVyiLPobyUUFX0YgkZLsKhEe/iJmwabGpzrp0WyLp
eLBw5X6//CLyeJx8EnKmuHhE38oAuU/Dxn2m3lqx/iNpMAHHwAoJZ4lKdxL+iIrh5LaIt8ReWZ2c
wAo2TdefPAmHz0AKhxucVt8L0/ii6Gmwriqz23hDbe0MdyiWPqjPj1zZHK8SH7KKMjLDSFFMyvVC
fYuh0zWWhbcJLdvYax4yQ3ly26vuh4Eafuc8tJmKaFwBbtQ/pWJPmo/Lz8LOnrlTyOYkHg5li+53
hkRJGXfRaLKpnCVMAEk3ovpGQ4IEliDq8/f4lmAIlPnmHoGG7IWm3HB3edHm5mISMV04fbEiByVy
AzLKO/lTHri3iG/v9TpfyHBmouUUsV/XwJbp1Zf2YMq3MU4YfSI3W6dscVozRpCAQwXCvM0VfYn4
NnPMTBH7VSG3ah7EpS269XcMpW5ha3zxlnhWc+Hxl8rUh/3TJlWA91tR2hiJPQgFJmHxsHK9rxkQ
TZzgwviloL4uYpKLGLSFYKalRxvHaPeWYGwrss3LS/d5lUU2J2FR1hFHcayhsSvXXAlJf2e58U5t
2hczHQ66Ia21Ivhy+VFzZ9AUYp+W2CN6KOzYIvpRrm9514OUJhtfd1H7FW7LGDSaL+KZhHNVtNPy
sr29/OTPr/fyFGefSDoyjWj32nrSVAfRia7yEVptNQ8VnbXD4C+ZPcyt6hRen9KzDNFETGwFHUAv
VW5j/HK8KD54FHeiVt7WmWNnWbvy6sQWE/UqHUSQ1/7tALRng2T5vjKEr5dHPbOBp1h8RdXAFegD
74LrLH55u6IVz4AnFz76uSPDmMQdbDA13ekFxmF0Nsb1KEFvAvkwkkOCG8zjbJwWt0XYU8kYrirN
ua/JQqiBB0A0w6Ur7szNHdeO3+Nw4jZyR70ktbs6ORZZtgZKuY/crdpD2/BLrN8jmifAZWr9KWnl
n4nUXzXAuC/P8VyGbEyyuBzfLj3PrcJOu+CIszAFHOtgVTueImvUCwYH9GNsexgBOTJmNWHzmODl
tnE0/SSMPl85/s/FrefpB8VIdwtvNXOIGpNsL+Um2hdjQT0KVbRSxW86W62MKki8xQlbsBtsta9D
49si1m/uC5N/XwVJQuhD7vOeTzvfojW7Spvo2sjbvTeEz4sl4ZlzxpgEqyqWraZpndYO1Pq2skAF
Bs09wn+vrugeLk/d3EczueXS5w2QNkyA2+nmtWj211rWHMpBXdgvMyOYIv1V1Y9DfA+Ms66GO7/w
bkD9biLZOQ/G0+UBzD1hDPQfzpWsLildyFzPQ8wKcPnqhVGt9wCzEPbKQrlsZpKmgP84TU1UhSsf
kjCKZrBuwL7cmOJwvDyEmVLDLy3Hj2MwSj8UFHwx7D78WTrSqUVOL4Ej6RS3yXOXbyO5PJryC9ZV
7kqV3X3fay/GgMtr/lhEwqMaF98HcaGiPbOzp5D/Wq8MVDFy1y7U4t7qgm3r+gczqx6FyNrjOLUk
oTZzEOuTQFIqGYQiRfTswaqv9Vj/aWrqk+yqX1pE6yiarxdXbyaV0ifBAdomnp4aI2pjZ6sKaBpK
gfgyeqHLsXZTOeJz6bSnoNPDhU0/t10mwUEsJdVoysG1c0+85rNFbq9zvRUi8Qt7fm6NJnEBv82U
gk9pIbrY7UOAobJZnxC8vtHdHp/ahZ0wo18h65PYEA2VVzZmw8calRtMW+6FPN0UdXOssmqNCO1G
yO/y5F1ZSVdW9255w43YtcgPuW9wwfEIBQ258IGMA/vkkjRlCzSomTRZ6Zu4OvSPOO/Yfe2d0K1G
2t69wbtklSDcb1a4zBbiGx7rzcJdY2aTTokDuEQOUUrH4uz5e2pPWy0d9koYXHtxvLUakW9kszDC
cdt/NsJxqT+EMVq1uOh0gnPuOhl10eSMd8RK89DHomh919QUS0K6Rd1aGB4bt9kn3XDCYGzpGJjZ
UVNigeOVgdBWnXKGc/jF9wU4+8IaPsMhH/qj5ywcNnPJizZ+MR9GKUNUCriwyefRHd0tle9VMOB0
L5+iytto5QabwcBzEYmTuhvQITRCdLxV0uoPl3MSczI1QeChDPVzLWtgunTlKcMNag9fzL8ylbHo
APTGwiZHLpZ27ty6ToLP/+XsSprj1Ln2L6IKxCDYQs/dxo5jx3Y2VBInDAKEhMT067+n8218eU1T
ldWt60XUQkdHR0fPwBt4mvTwJ46VCHZFKt4qM7uT/rOa/Mj9ySBuP7KtTcWpBjkhqgbIiJawgGLB
n9uBtbSws1ykW7PAfmB93LfBL2+Ct1WQ/ZGdBd169QSHBrIy0esKfha/s5Q0TSwxuZ/2sdP7Z8Mx
Hok7nLj14/Yslu787iwViQCuzF1q9bE7msFV2MTVYQZ76o07ZjCxheNVBJdQSJ3Dw4C8iCC3z6B/
oWXdsnZ/+zf8xWF+MsU5aB/ulS1UBprink4KSEB3r/hd1abX90rg5L8lAU7nog5wvzuUNsAv3gHq
eR58w0brlY4/3Y5uZb1Phmkv60sCznXdfWWQTeudX5OEZSlMUeR4B4IDTNVDSN/jYQYWqg4sK/Dc
oB4o/or/Y8Pu9nzIQmjM8fgw48mKvsuKezchXzozg1HrcNBetSvoIww04bdYbTK2o5kBC1VrE8Cx
ClJicHYJc6IikSi4qO0G9WOC4RJ6QyEFoWZwYwVdO9F9K2iNp35Ih629ay3FAGSt/5M84EgMp0Fi
5vcNLGjU8BufD1wPWsgtfhZwa0c8ap+73Dyu1pZLtx3nWnR+yFdg/qP11vko/EY0cgMYN3qHsboa
JMCwa9i4WbGZYMnlATSaKxjqvqvxaLr2piwhryyOg/WKpXb42rP932bbZyE4z5/Mwps57VAowpyn
FEcEmJ084Jp3/R/RAyPwbucPiEufv3RahJ5q4c1T4PkO9ieZBMz2pYOTdp0E0VT9Uh1cfYqXio4b
LH/Iyj94IaxVtoN/Umjnv0vWwbp0mwu+V8VbTTcteYHDXghF7Lz+6lO8CPI7DIz4nqprwYYKf2Ph
nT2zpu2gPAge21EA046yjKzK2YMZHSWo8mwmoHjTHWpzM1JQVNyoKOGxIXYKopNQYDlR9YCZXbeA
T06J8Wfo0EPIt4LAL9vpL0kmj9gGejzCc2+v+reU0Ts/rfZyh5WAqxla6hD4J7t82FmAka7sl4VL
5py2EFR5ZZgQ/L13MrmHeeUA2qLiQVja48YB3si00cj5AUFuSDXsEChTqUIbL6DE+uUkD/jBpf3O
/1odr51nS+2XOcuhGbmEC7NfPUCaBqgW4w/eAH/CV/xJJ8MrwARlCAe6PeC8D0mu73OQd6HGfrBh
x9woeHv0sIEL6Eq5uFArObOTRrBEoUVMVAyf760H4cCOTY9w4Lh3syqy4MYipbtSYC8NNTtsRriM
cMhCqdjN7N+J4pAy1OesDL7ATvB1at3HVaTewrHmzM4dgEfMchI2Rir9gy7zO9uefgej+W+n85y8
AK8Xu4Mltor7Sh0KOOhZNv022sUmGP2zTvTj7dBd+F5zBoNriLQZYLQRN76Ne0gLLK1bYQx3V/hk
VxLnAWjBp9tjXVPjJylqzmLIID4zyKBUcVrXO68KXsuhPQzpAFxzs/YWsXAdmDMV8rZTQ0KDNrZU
eaqR14RTxkGTR1yQM/GgROp5XwiE/MZ6ugcX999mNku+gWXriaW0jZXtPGsuj2aJM1M0z0KtNQKW
JjYrUItce5BX89u4gt3jZJc/SJDCvJqeNCngP+9EuS+nsO0h0wRZd28CBuH23Jaam3MaAuulvHp+
QasHL9o7nU+wKnDhfCQK8n3MgAgoMxADSe4/KU8YGzjM/UA1nZwJwckBwVuxCeDZPSrXXbkrLMXs
LJ1MwHT28AxuY0mHzWRJeKCUIsJ7/F0wQme50+0Wfo8ruX2hFLJnCQVC3A4oHkMdy1pAccfJg3eo
xWeXivUEjMqimg5+C0uif8tfc8qBBc8iWDQxHgflcGphvgPONnuXOfySQPywQopbEYex5e21XZjc
nF6gA53pbiJ1TLwxERs4RNfQ6dPuxUw5OLZGifwWjo01TSvTW0iacwrB5LfmaAu7jlWbnbFQMev5
AcThtVhd2CV/C9oPVZnjthMSc8FhywfU3Ag3qoNRvwb54Vo4D+JgW3e+za/F9O0PuNBAmvMEdFBV
rgLZMw6s8kfTuoceqcZFqWcRdU4MxqMqHeDqQe2V0nxpxWaZpvAzJaHsAHdFiPVhXqgnGv0jmPSm
X5MdW6qm59wB8AlbQHfcOq4z34GmJvdCXwEb6cOSaTOCB72b2lwcnNJ0X4jQxWMprHfK/GplFRf2
95xCYFeiDTIrrWJR21tjnHaAmR04JB9swwwpnY6FWqGUL5xIf6G7H8KFDKldGq6o4q4BSzOSUFbN
Qq0CgGlqF63OkPSW+f12qCxc9/+iMT6MZU06wRt5z1EvdPyb0SRe2BnVGtp46ZvNqhE/BbaRmFgz
V4qNA+yXbXbPxABG1DLusgEuhmvSUwtbeE4e8JSf5n4C4esWGMHQ6NsurNpyOLQQl1g77BaifE4Q
MPpilLjPNTFuTP6p1MqACC5YbnV/9YcefTvqoG4cqkpAVQvmhdkLfO5CI2sfuontSfZmSTiPYsoW
8vNKVC79puvfP6wffGhUXxKriSG7ctSO/aOpPPjcauTjaoLL379t8L/1/IdhGnvyWQ5XsFi3uf5u
9+U3NYjyN4x32bTTpOoPOW/d8fV2UC5sgL9n/ofRUBAnRskKDebRQasWIskTVvOr6a6s5FKwzKoW
sM+0I/tcxwCQibB2zEgRYEchm3n79y+E/d9u4sffD4PrBvKlGvn+e+9a34rgAQdomExf/AwWsgVZ
ObeWvtOs5Cg8mvakTlScaLf+hV5hRB2ze7Q9skFz9un2ZBYOk7/5+MNkkgpMuhZ+5nEQCBIJu+A8
hBTJjwYbexs0idy3fbKz/BYEJ7vc3x50aYVmiQO2gl1gmpOK66k8uRPEyFOvF3D8Lt9uD7Dw6eY4
/9GG7Emf9k08eem92floxLntGwSnPRjxruTxhdw6x/JPOp0yw05FzIQ9fPETMkVj0aT/9onm6Pys
UJ2oSS7iUZoXqcVDMdnHoRX2SmZZ+kLXv39Yd00oB5mMNHFGm73O0xP0wQ5KqKdgtUG2NMSsbKDu
pAB/N5oYsMMGzmRp/lZCfSaSnZGdJ57iYTdIypjn2YBCU1ENsIuGsqCZoQEELnbjgiwDfyEXWmmw
QSWkBu/2dnwsbOE5MH9qB5HkohKxMVgOjuCy2PhG9wffuvzWwTjyd1oEeIOD8Zm1MuJCJp8D7bnO
Rh91dBvDhWpTG/nBrU34/hr3TGan1dS0NMosZbgwCANIi7VxDS5+hD77EwPTh8B7GFKuHfxwn29/
v6WlnV1Q/MqtdDFVbUxt65LjThJ0ci8LcWJ6jfi7dAWcA979xO9s+GmJuBZ68k5DwE3/jVRpFYQW
787OWDx4Xk0BevHG9tkZu5LsDOoD5NFDH8CFTzr60zV4kjJpobff89be3p7930r7f5sK1hz2LosO
rrlJK+OGUU3RcRYmHuBVUr+S3vH1c+UJeJ2FwNLSeg+zENBtw1SaDWzWKZEnh3LQU+Gd3jYn9E/h
GyhsqcdQNThG7N6yIbUfFFBi91lnPCWCpWWspfk0tBLkjz4ZaXXODWXrfVdnV0pFOhAI/wHAshKs
C40863/A7T6KHulPIk6Uyb1NY1R97KUtgK9lASBj7v9oEt3szQwCP7U/9JCkH1pzFwi4s7tGxOqa
bO2BxqjP3lNYHP5TT8+a4+GFQSrtM4KUq3N3A/fVImIOKgg0Cp4tVrcxzjK6z3Tarqz053FuzbHu
JudW0zJbxP7kbFzq4nZcD4C9+jD1FqtCXZ+fJNYc8U48q3YLpkAtT9jFh717kL8ruw62gQHgYZcN
+lA4ORhQ6c/WeMlM/ByefYV/sdiTqVtDjC9AfyHA/N8jAQU7xDuSyriTPR6TYNW6TQKiI7OsL/7k
/TYk9UJZM1S/wHpteJa1ESy1WGR0Ad8luUIv2Up5F1rAc0d4vaw2OUnutFR+JHCBC6nf/ry9AZeW
xf7vL/WgesJMm7K4s/MvQDIeC8MaQg940auv4ub2IAuMZWuOoE+gkB+wAeIn1LG9qLjgWYcEeRZm
AqgGHkQlLffC9Q/QQ7ynmXWhXPDI4hUJO3vt6r0001mi1bgdpgbLM8DOx5fWLfZl3X4dmu4IQOzt
aS4F36wWy6kC3L2lKTpthB+JycuL1QVretifH0jWHNeeNH1aN3lexkLDlZzbe9gblKHJAI3owXvr
nZWL7rWm+CQjz2HrEoQw6GakPM6hMQDzbL+OjEoeM1mtFONL0TAHnNtZVTcBfNDjYdJAAqPpCV9Y
SSOr2aMsf2t4loKe6G59X3dhodUjb/3fDlePtB7fBq9RK4XhAlfBmuPNE8ix84KhGwPBiGOLsyBs
VLBjbKfovhXyKy4hZZiDDlT2wILCW3xi3uF2rCx95evfPxSNbcoGG1xpHrNE7mRd/AxI8tSvAXwW
Yn2OMR8F6+0i7aF64sk7aWXxwIxLya3HofHW5G2uUf1ZnMwyRwtMbFDZJhy0MvneMHaWTbDpr0fI
ROBPmkWlQtezl8FptYv++Q0LT8L//Wi50XuBGtDvdDRM4Wn5yMaocL9xSMfkJqonUH+4Va+ckEvf
cJYv4A2LO3uJ4DCztg+9lB54DntgmPRu6JpOzlIUzDJGWlhN4zK0fVCD/KRZes4Kf7tKeluYwRws
PplVqfsWzWg7GXAAFocGccaYsakh9fhPYTxHiaP/7ORZUvEY7mfvTtoX4cSNaQOz6ZV98vn1AmaO
/11yh/t+63vYJ30Fc45enBRL9lLxfQ0ZK11P+9VL1kJwzUHgU8bdAkRTHleWt3cc2wpBz4NYY/nq
1e1GAtzTt9Vdv/blFtL5HO2dNsnQQ/+Uoxj0oIAoN8zW8D6Su8n83Q1ybZdet8Ynu3SO6oYGuyEI
0zxuy/xgavexuM7raXjvffUOGY+nyi5x1IJNXVD3rpVy7d1paX6z9JDl3eQZLiJDt/Sbyat9C2Wv
ytQtxA2Ns5+tBOBSfT0XZhe9EolmDY9Jm8Om14xd8ATSwN0Ogp8GL/1ulM7GKIQMIbCO/r61SQN/
L6rKDmE1BOuzsBrW0MQLBcAc1S0o7Mbl0DSxYxknNFX3Uk5rBNaFdEvnqSIFR5a7somDhAWRG/DI
1uLbaPCrZQn7qfLggIcLDygk79Um5Qo+eumsnsO8bbhKGj0k4mOu3FcxHl2YfA9yw6tzAeYgmrQo
5zQBH408jgEsir3C3/dXdYu13sdCAvCuf/9wUAYDBaFQ0hKFOjRU/UL/NPziPqnb34Gw4zSZto79
b7XwHAyO3m3QBwEenGtcGA0nOQJcczEKe7s6mYWMPNd3H5OmJrCEKWLHlHbYpvwKtsXLFjFh6Rfe
TslLY8wqi2kCCN8kGe4+ZmaENZTmpsZ8LRm5X20LL6TKOcKb8w6WP/mADxVM98X0krtRQt09wj8y
XP8Bb0+vOl/pDS48Z1lzkPfoEBEkGoP5aYFycMLLxVgDzda+wFJ2c91lSpATHMhPVWZ9tfiaTMDS
d5wVG76QFfN9E3eWIv3lO9OBg3vjCX0gvb+9vVRLycub1RiwM2ZZ10+AOKQJ+5NVQ7A37XzaphVQ
tCVMvq22+FkECVRLBpi2J8r2r9qw917xvfMJMJIDJaGZpOSS8XGtNF3qyczR4b4ijKS1hzIrCbYO
18UOPs8AdklI1RIFEFcDsGnvHVW7J03ynHB9ynkDArtmdAPDHMeon1yauaF2BjPs6fBbqnefGEgX
VR7ZhY27S37AkwsLHiqwOW5/zIWgnCPJZTbVI1QWUSl48ugY6OzjAg07moga6s0OmlMFqeFx7Za0
EB1z/LhUKRRigdKKmyqpj7CuFBENEueO+/nFodPL7Tkt1Idz7XkIOOPD9wmPkYOnS+GZxdHuCT85
danfbw+xQFGx5gBxjk5thZY7HjZ7DfR2AIX5NDRpsNF4gJf1uZHFuWM1II/eATIFX23TOFTJLvWf
KtVFrNj5zln58m3l51zrg08KljmQvDMT1xohJhsn47OqrIu2+V3XwFVZ/WBttvd98iWfhi1H40g2
06ui3QVSeLcHXzhr5hL1tLB6zVMXL9coMGEDccX4HionOQco/AOungHmWEEeLH72WX3kUaODVA/H
WNxooa2b2tGkC9iUZidwqzcJdw5oZOWhaiEmD6Ppt4lP9w2c1yPHZXbUKrWHNu5lNNOvk6u/o8Rb
69YsVG7uLPHhSdQDOEZVsQzscLC6tzGYHoIBlzlYf96vNtgXSLSWO0t+ZVGnJKGsjsfR2pp1/ua6
YsureqOpeUk8FZmOjizVb9JppVhcmtmshtIZrRqzqevYNsnepqYKG5eeRqF3KSQV//WUn8PJoWdY
jxUlVRyMwS4Lgo2Logge7HAkmg63I3Uh/cwR3jlleoRwSxV7AG2Twn5JE7WxpEzDaU3J4S+K4pOd
OEdlt3iVICRL67iHYd1URXWZ2A8pc/Rvu+NiOyTOzmx1HoFfIiKnlUk0WvBGgrvqTlpXU0+xNQFQ
DXPffhgFmiu9VxqXSpgpVnXfJeaG92uk+qXvcf37hyoRuHHd+kOXx8JqngboXKO9cmKc/fP10JmV
VTbchAu8LRh3ijLYEF61m+ERZBkJ+OxiTENGJogioBK2V65uC8loDkpmrCa15wzGXQkgcEQq/6Ej
zRSiN7ztCujp1vykdbeyMxYOmjncuKxho+Jwj8WV8v2NRDEFmrMLnbTj7XhdqnT+B0NsTUOe5TmL
zaLZ0aCEWEqa7tISpHnni9nfG81PXn3rZXFp8UU1adE+Gs8gEL0oS/2yVfrl9g9Zmugs6fhQJZaV
9Iu4zazvvQHLdA80fTtv1u5pC+fX/+CK4bLAeJoyKK37+xQCqtrO2xA9sr0tWaQ6f9ON0Nt2vnfD
V09sa0J3VqN2t2f3F+P1yZ6dw47LgGdClDYuGDCLgPrepg7iHMLLOv9epxb+C25QkZi7uoIJDyhC
o8h2rppgf6ifwczSADCGtlLmEaTVq718FlwdTewQxdqknxLuP9/+oQvL8D+45SwTeOdCOASm74Re
zV/LJjjqZGWVl86WOVaZTGBOtFbN4lJB8xBOZ10ZUZ9+9yy7+DbyTF16r3uCt7oZNnRUm0Hb5fb2
1BZS0RzCDCm/vinFyOIimx7yoqQbnNzfksRzI3jh5fvboywcZfb1w35MeIM1jpXTYxS7RXNPpEnE
A788khH4yApknmYNMLY00rXZ8WEkm0JrpqMaqaFJ7iyA6gQt4WZZnt2hfHS74sftCS2U73OYcm/h
ylpBpj5uTbE16PMEd4fR0ZsUagww1X4ujKsT2kpb4/rbP9smsxKnLKqeQNGMxe1As23Xch1VBaQW
bk9lgV5rzUHHcvBb1RFZxEM1eCYwkIPvRVlPHok3UFgMe9YBbBc/morRjFhvQI68zM9CUUif+ST3
HnzPbl1YCMHEapwU/NbdSuwHrZOV6nMpRmeFkCmUYpWnihgkiDGyDVzolNH9gILKCFxovZILF06w
OTy5rsYy8JMJn8HxflXN2KPjsc8U2zoVeEFNE/apsYpxuCbwT5Z0Dk1mcBmpTIgRx065b+CnAm74
O0jUF2GLs7LN++SF1g9myy9VtqbYsVQhzeHKXYcHArcWZWwIQQKg99XFs4zIMDx/x43xwl29b71g
06LLyF3/t62er1qc7cniPRjO1Nsb1D4GVUJCSWHKkuWpDSgimPgjk/IuqN3H2xG5sIfnOOc8t5OA
8qKKe7/740lT3ZV9/jD03qaA192VaLHGq17YWXNd9LGRgWsmWAaWJq9BGlwC4Eai27NYODTmwOYK
b+g9FBKv/3b32zGzQybNr4DWr6TUpXCd3cgMszCL3sM/L9s64j6N0wAdTk9ZG4cWR8WNsFrr0S04
d1l/I+pDUq3hlkTNIbg2flwfyop+t6dVt8u8EvrTtNQh/BmDiJrtTzWZ/bEexRAabIQq+7hPakCs
0g49obH0Ngbsn7wkA1Adgo5970ADt9PuF5D0PNTi1lDjgKv/TdrBmoOgg5EIzid0SIcGFntgh1qw
kDVBVoc0Ig9HbWynjj3cXu2lSJrlKDjt5aPNMJZDK4hIAZVQS2flsFlARFlzFDQsCuGNPHRV3Cjg
Mce++462OuDieQULluq+FsYOlpWwautCo2n33MyrTZc6YHa3DriU9LvJ07UG5/XQ+SRzzdHSdZLp
0aNmFYNzWdMfrIBFo4QnD+SW2v6M6/9OQGYJdMD9wNKLaTcrRdJCvM/11fspG4e67tGBQAiVjnGX
TtWx5vp6masjKpKI0afba/m3+PlsjrP7WZ27ua0mp4p9MikbUEQOkYf6SDktvvVeDmU8bW156WDM
MWNHaxqLsOrbZ+lqUKQnhqrD6ptISRiI0RR0gqy82FzCmJn6Xwoc4mFq+coJHaO7tJZbRiIzsi3C
x4batrbFwxSkxjfOCrVpUZNDvH54HzJVXphdQAgzG37Zo4DuAgzGNmYJZ5rb817q8swB2sqcoDnt
oKOUFfK9oP4fafoPvE2fWOfAgo9FuOwo0kAObQyd/iRPtlueU1s+1wH90pfDQ5fUP2hbrjS4lp5z
/v79Q94pK0JpLRH3lWeGrf0Ed8Jz4LJNQX9w2996NQAlX64iQXBBCRMGvHdTHvvVXv51734WBrMU
G5A0rzphIOSS4a3osKWt4KnHMQQxbyh+lKF/7Tp7YCKvgnIWt/qs1oPwuGdrlMNxKfK9QGtT6x2p
/V0A7qcyxXkKnINdmk0EdhPMn5y9aut92fUbqOVt60yshMLCETxHh9eey7tR5Zi6Nl87wV5r1wI8
Ysojy4DRU+ro59sxt3BK/r0SfVhiIyCgmhZoLI6tNL6mmZNvstaVeKRpft4eYaF6nEPCAcgkhqUQ
RIUiu04ZP72ihWGpOfyCLtftIZagOXNIuOuCOBSkisVGgY2g7F+1Ly+yS/CCW8Rdmh5MGYQ1TV4h
cRwPUnz91+7dHC7eOZyQ1sfNqtTZppHmCeicreFyqKBl/1YYzzXaAWyrvbHAEC4JTg2V9X2SCCdu
4MgG+cc73y2rs/LGlevI0nJdA+VDQIyZU4Kh67B4sn8FHOrodvoGPZpvq19sqbkzx4ALiwkqqMti
h+TbRHpQuR/vFOtDAlPmSf8iKapdeSQPtMi2TW+/tI7e1R79asGl0qIr81x6KZwDw3GtL/wCeiXA
EjdfddeeBzBYBzG9NQS9V9+6I8OwMw3x5ARs3XRjYb+Zs/ySVC3NSEcYHix0FU0AGHRV8daWdKUO
WjimzeuF58PyWTiZh1ZTzCqtQuX/Url1ARgwbLMR3zr/vsqIX/x+s4oL+GuiRBMAC2qiBkjpsfHI
AWI6sV/CTqT17bvUL/cWoSfLeF8/FD6/uZlzCHhKAHxCH5lB67V7awKX3uGCUm8guiy3Vd61j26L
EjnIoWfu44HU0uzJcYK1E/F69PzvkQSJvf9+3q5PZZ7LlsXM88OWvlw7HLQPNk7wAv+2fcWBaUKG
PtMMRYbtgGA4VO6uXRN6+PxYMOc47L6bGpJX6ESYmbtNSXsu2mprkPShMrwNrZ9vp9PPmyvmHHxN
kQNykaMdNqXdTjb8orBJ/cZ4dGHa4xADx77yzo4rVhLcQiiZcxx2Ufpa6GuDpRqGqIew/d6u3jM5
vXUsq4H4Dh59jx9k0kiEdA2RRQPXrNtz/Xy/mHPstYROKERa0OGVgm68Nrtzqd7kEoJ71j2avpvV
tLf0UWfFjA1st1ECZxkzNj6LdnjgaVQPkAEP/ALTqq0TI9Z+dZ8sDTfLM2BGGhmsJYqYWAqIsYRj
jDLYCii4yQauYExBH7Hvh60hkpWwWWijmnOp8UoEJXyvh+tZGGxSQTZTLsCX4KcrTpERHvos3ft9
cuzWnmA/z6bmXD7cd9rB1LxD+1yWVxNtup+o9d0DVeB2dCx8xTmK2gMbs3e0CXRMVbNd20Dkkxe/
vRHSMgSuIaXJQ1WAHIOWzUpbYWkvzAHV4qpWrQOboUxh95PL2m3vFxvDnS7XZ+VGBBzrVsNrQv+g
trowf1Wi7PNy25wDranuAA1PMbKk6SHPdf2GR/wR/U5TbXzoUIep7ZUhNDdkSGQrQxpMZOU7f150
mHNodV/n3PA6VKGqCX6jF7rNneDkB937KghpofuGp8T/Zm4vla7rehkAOrpnUd70+VHTvQtLW25C
GkRr0UWVxemeDPQ+62mYQrBk29fjFhYCX6ijeCRY517U0EV4NaU1XIt3uPJKA9JIfuqtXLMX1//a
4PhwgHNnzKVToEtolbwMrQG31tpACzQrBRQ/GBC5u8I9ZqmT7hrczcKCUIiq3A73heNlLv1tK+IW
Ixzu8C6aH/zAe/OZcZ/X3oM9DT9XJQcWNu0cl+2OPRywbNA7gtSk90nn+Q+tLsudzMhaf3dpIrMq
KAANWQCoCY4jO3m2NMMxBwISpgcdeEQRTLVeb3+whdNjruwtgVl1algFAvyQbAVtoHolL50KfsKB
6OihIlntiSzskP9BZ9e92zKBtgt30RBOZJRC7clj48PqAbUwlzk425c68EjqGXc56b7CNnkAScS4
DNU+h2Jv0n6FvtRKjC+NdF21DyHut70waJkYd7p19VFWECbLUtvcmL3rPuYwysTTDWAsaZOuwUIX
4mGO1qYT9LqbcUpjVzs7XTk/pUXfO2nxnShGSGmuhMPSIs1yTJXa0Ljq0jwunW3Lx8emHceQ4iU3
DNbe+ZeGmKUH35INwoDlEGSgoaXll9HTf1LAAuGSuvaGtzTGrFRphrJSZQ4eCNhe0wbYIQq9IeN3
QCV8qMueHm5vnoU8MMdiA8fj94SaRVwCQGupQe+HyXM3o5mtySssVSRziHUqu6KxG/QAEmizUQCl
yqq+s1x2jwbKJunFW8bsrWkN8eouWprU7FZUCbBnBWlRd5XZnjZlF5qWF1a8WnPnXrg+m3OMdTY2
wDZzXIAK3h+nSniwn7rCFt1TMpkbCjw7lZioP0YAhO3xkfETJvLjSmgLJZc7NzWASFnr8S/Eyhxw
nTWDdlP428R+loRT3kGbMk3hRsLdrV679SyNMcsXngW7YwdsGqhhGWkdEX8kUDADOGMj1PU9hAij
pf92BM4x175d9R7uksV1PniRyx6Mtro0pNxDWQ9KaSsZcGlGs0RRo6Q0cdIWcZ22yLMqeBQDf7WZ
dYZU4e3dtZDy5qjrGsz/QRHy/4lilMbZ8pyHqoAQY+BFqwX4AnfVnOOtO7yNG0Hm5vHkiNjJrbCG
A3WHF+LcF/vUOla1/T64xSEZoe7IOn6ctOKHzPG6bSbPkIr0jO9jCiB4JkDW67z7jDf2yt1uYS96
5L/nDG3AZxvrDGvpwY+sBNYCluIBbiF6f/sbLw0wKzPGbsya1gQOCq5vgCwPZ4vhXgfg8O1/fkEm
2ZxDq6k0J+mbaLHA5iw/WUDkBBYEblu5JSnb+VSErBDJDtThTYN7FezBIT7Kz3IwV9rQS8lmDpM2
qFNQVTQspoQyGHlUu7HwzzX63q7XbuFo96KaJogg852FncVfJE/CJod6VItLJ/1ldHg38HE1u/1B
lor4OY668yfIWoxAl0yS7zyw0NORnpLsCymhNCm27vDoXgLD+jIMfTj4+a4h1Y7w6mCw7tw65FTZ
VWiOftjVXwpc+Xs0+JnRrDWHrsv+SXNojr8mMqduIfHrfBfOYg6MB3LvCH+piFZxS2z0OWEobUIy
vcZLur026kJLao7I1j0H0NsuypgAl9bA9ECe24x9cUYORF6ZwfYCCG3IW6kww93yyCwb24221U8K
Xvih5pa3AhNZurrMwdjw85QDA4YpLjn84YPmwadZE1W5t1EWPegOL3m4f7HSBNfegP+Pnxxvx8XC
PpwjsS1S8k5UHK1IPH/aRXfRnPwoYF96+59feAeDDNV/E4nZsZ65LmPxmCJXtQb/Qxwo1cJufCy7
epsmJS6rwR66p6+Tdn435W+Y2SpYMRLw8rcrP2IpumbZLLBho3M184lTlzdhN2xplfyBRe2JJ1hb
b6oORDmXwQBsD9bGurLWdt3Cm5g5h17nWd+rkqLiGJxvnbobxQG4FKgwltCBtCKSt18m+Bhf8dja
KF/MwdgMBvkFt91vFSmfb09/oRMzF/5OBwuC2W5QxALKYG7v7IzS3ZCrl7Twv1hTfUCrJF6tOBYO
zzkmu3cqP500uoIdTFbajBMAy8xDXgywXsl4i2cB6OXcnthfTOsnWWMOzjZV5dogeqGe88DqKlIz
246j2gFMDXc3lmWX0ZNqU+XJZnCaIZzGxPzGNTpPHOLiDtNx6TcXtGeOmvyxXYhO88SDijKDny3F
WXRGUnpOgYH5mhngZFydNgbHva+otdUQdE4hcXXsXWYeyzKrtn5wlYMCZO/K3UDM7waBV/ag4OwA
k/MyTIvpTtXOQXWQWHTc4eLItU28+CFmZR61pyko/4+zK1mSU1eiX0QEYhDSFmrq6qZ6dA/eEHbb
ZhAIMYjp698pr/ryiiLCy+sb0SohKZXKPENdobLP5a6ZOv0gHYjtCujOlFPyq86Bp6jKPODozPb2
VG9il7ubCuCot7GjRzt+JVNzk5jsCVTyF922xXaEzVcYG7zcKtofXNdrfSArT/p8HzA++UjUt1To
55L179weD6lN7+nUiwMT9h0gB7cm3qAHgSK7ExH4A5hBQu1HXG63idZ0lzjtd5h22ythbOm5MpcZ
R3+vnrIhT09t1j3IYXe+xtDb3PGWBFnnfQf2dvQTMdxAHvH67ltIROc4dUt3aaFVikTURcSMBeBC
yT1orpvVo7Q0wuzBqnsHWO4SyfuYFTfGSHceEINwuDi43prPytJpnYVnPA8GzVwD7wNHHVFFgk3c
tDElVMBZDFMucyVpX+gym3NUupsbmUlZkZ50CVktyOnt0wHA2YlBvmDkiHjOHXXvxgK2rxymmmUx
AkWMx//1pVqomjizZNPGxp0S2PyhMdsjgR8DHjuvqWffO6p4grr+Ktx1AZAKKfP/XncexKiHWPP0
pPi0L0ZgyEzme7QM+kebZ+/oPVuQsoyByBG4Y2OW/EA6FvLaaXxAonZoSr9BfHklPi4s7hyjjtuo
96BbiAdmqnesj09pZ94a2j42dh3Ya9KCC9Ab8/8g5jrtJNfg2sKDOxjpWbI9y77FHSyvZXZECNmd
T/9oOol/dpMdxGEYton7bqR/SH/sp+7GcWlgeZ/XF3sp9Z9D0qU9MmDy0C6SyZMVpXeTtMGri3ey
yQ4jwGYOc8PzI4CU1ouMzBuHsJOh1lw+F0id5hyWnvTdOEYGCictH06G10HmXlYRfY7Kgr9VZVH7
cVcPd6UeP9RU2GEPp+nP3BNNFESwV2IbL+0fUyQNKhCT2R5gKI0nQxsZr3EnClQscrguRbZ1ZGP1
k0TkqYL6lg/yf/u7NMtnIYphJcIt7Z9zzvil2NhbyqoNPWYn2ukXd0zfs6yDWlHHXgZJntY5BAvp
mT2Lc3lVZSKvsIEytwKmF3jsaZtweW9NySvPAcg0OXJTdAvOXb8bZQ9vKzvlnP9dyB/mUHhv5E6f
FWd0dvw4KvU2Wu69h3OijfhUFtlLZjaP9ZC+1pP+DWf3e2mDXHV97L+x59LYs5w0m2gP6KgBGH79
gzAQ/amGnzLEyCC8flJp6wEXCflMiqdxjIShiBzmg4OI4koSOoW1tdhP0kRwiS+2Q64JiCVQsDK0
2jRedLQ6Ay8VuJ7sMUZ36g3tgwVWtECrRsgEvvFBoGMDsF9DylNEzZ+O1SEl1DcCxBZfUa8+lMrN
feDpYdmbdEEXPV2f98J7Y47Y7xkUqlpNqlMFM0jfjtiRcPFjtYZ43jKXvuos/lIPHG+bQ0zQHiGW
bUJUDZ+4XImnC398DrM3ofidVHKoTjRzG/jxujeeUa7sxYUkfY6qnzrAsKx2hJ4aaX5AYfY2gahZ
lUx7GjmW32Tmi4PuugDUbGUDLg14PvRfDnfhQaem9yDgBpggSkx8S2C9mZibJB5vjJxtIGWzW+X7
LkSSOSxeR23RRV1UnbyypwFchlSA87VJPQqJtfM2tYsh2lzfYX9P74U9MEfGW3numNYExTmj4MUP
SOz9aYtxO1p9vYMIInJvocTRdXBCzAGQeXicf1YyHXdtamdBBWDVMJgj+oWFPnScw+OjmsCTiX6P
Al638AKNAuaa3p2AB+3g4T9sKGTKQdgHd6RP0qyBXknLb7KXPOC5jhofQFu6i4aGbFJdPl+f5V8k
+KVZzoImitZR5DZldaqFu8cbBbTx+uBJepoKfvBqoX3DgzM8SjtJQ3fchIcsOhLaTfyS/jDJszJb
zHZKX/PaCgRzhm0kxaf4x+z4Lx7/y/Zqktoh0CNVoE2NeHF/F+7rWRZglWG8kNLNcf0idbOOyE6d
LNeGeJDTHmnRA94i6oOABxOpUDNdIzEt1c7maHx02bp8GEYFK1xx41XTJhLlG8jbaLsVW6vuDibI
KEmfbsCF2+QDyopA/dg4r1E77RVPoEpNggi6hPGQQcnlJ2OwhMITU7xc3wxLtca/JeYvX7sv42g0
BXR94yH5PsB+XbYfBWSGRA9Udsq2xIj3FWQhbDjE1/GDYkf9WY4paAVMBP/6Ippj/SmsmeF/AQXO
Jk1DZrw6RB3wlnhbfRAthJE5gD+GFkHXUFwefHgQ/V3SOKjOnXUczcBe1W1fqsXN4fqSK8RgBcVO
M4/voMZ6DzjDa1ZnvwfI/7qkfWFFuy0VCLRl/wOE5JU1PF/8Fw7037X9soZ5LdIBPFlMLjuXItPv
DMr3kCz7fa7Eenz4BRIiGNDVniGzVqgUAsf2j0PPEj0x0BLaIrw6wTAEFp+vVmnuEhP0AVZ5ehvj
MMEfTCJbaJxNa6e7Cg1UAzSd68MvXKtzqLxtdwUYEnl9cly+1VTc5qX8df1PW0t/2/7vLZe4Q1sb
cVyfAEYnN7BjyA9jFIO4/oQ3mVPZUaCn72w8cj12vlPnh6zqb1EofwWX1/RLyLFsq6FoQMkvaQA5
niyoK/ZUCf3IzU3c5aG0E7pr+n+s1f19P3/ZBGQ0CPZ4DKQ1F5sofRN0E+nmW16Ug6/IuLWE+rGK
Q/37Kr205WbvYrebYHftsRKI/XZ8H0GrE35SRNlWcy+9PWsXR20yBKwjta+MFoY2pSVDu3DCrm16
XymnA//VfC4870xoqTa9zeWtAQCUn9VseKKy1YFKPQjrkpIEgkTFXuTZ+NLW471W/L5jEe6E1Huy
szoPSqGmoOFc3KFvDvCiUHpTN4rtU0ij7Ou+Z7uCWT9cINMPjoi/meMAj+zrO2Wh1vK3rvTlwzcC
fA13zBUguPpVj+ypcOFETY3tqmHB3zTxwteeo/lthVJ4oQoMUZRBqSHllKHpF9XiweEwymHs1ETQ
vDbyLUDI9zR6kn33RBvH27b4fLsRjx+/tqy9zJ0nWaojQoHVtncsh9yP6FG7lLGfCx5K9VhLL2iS
4pcu6A9cM2te9QvJ+5wrkLZd5pAal/qYR++REYeRST6Tdk3CeWEN5oQADepGp6mG8lqN2qKTvCP8
3NvahB/gv71o53wAu2N2W9YlNPat14zmv2Sj96Ouf1a5G6zeUksXiDkLp5AWhp5QLBQUB+ODZXtQ
KOieeG1/s5D+JdwG0nJ8dPXBqMwNh87/9R281GqZkwOYq2PHMCVSrsa4Z9BesSmk+LYq/iyf+lhs
TXjHj85wW6UCNbcBFnsq8dM2W+mmLWRkc1IAvMMA8Kb4tl00HYy4O6nxpsr4PhrFU2NXn1ld71dm
unBVzpkA4+jRNiqg5un0xrduIhE8+fjOm87FJajnsAKmixA/yWxIiYLe1aLCPxLycH30hYfTnCbQ
pJNhDwlke0ewf3z4SD+gJY+k+i4ucE1GcPdpuHyr14owS5XtuaY8dey6zQvoV3rmH9e27+3cPko7
Pjotiu+NuKVZ/lqr3F/VSv37UPq/QOXxOU/A6XqiTdh4nIy0YQfDZNbJjfLC10nyM48jdZdKYNwC
lAqC2imaJy4Na69yj01+ArDdDq6FCYoIRb7vI5wqYWXHOm7fjZK4vuMZ1rscU/voVWI84JVVbSyM
EJSeRzcwzVmjgV0MJpjEeZt+CeiOjaPuZtAzbbj5kMT5PY2B92mAWVsXVrq45THG7A1tdqo2aClR
QomzBNBWnsF2+jWbbupm+qkn+zlpLYVX5gQ3wsr8SDnuuLa7j3v7zq7MR6XzGw1HVAhBVz50Csa1
SLA09/O/f5m76lBYasumPCWm92sw2uek2SJv2UO3bTeKaQxMy4+Suyr+rWB/J1J6rMmurcNpUL5T
iBV966VfMQuDhGcQbiug3JaU9qNwy20qncyvQC37N+FdLMA57fsy0VE6PB9h7HCynPK2r6z7bEje
gL4dfC1XWhdLazzLIE0IjVuqB2nYsqX2a3LHAQAz6uF7UxcfpRgC7dWb65HlcrcY0znHuy/TMeMR
zfgB5N2C5VBPdUOZPJhDvE3bfFMa+a1Q7K7q8++eqz5c5X1D5zqkdoLaJQ4QsG2767/jctaM3zHL
C7krZYINVJwk40cO9Ux/imy+Q5IYY7OCC+/FYtwMUXWIh/omRqvQT5R+GND0BLo6ObQtCo5I9gxA
alJv38LP1ZiiygeFC16uMktfYIKR3rHY2IgWlcdp+nb9l198IOKHz8p/snGd2qnB/cSR+oDZdEBk
tUFN/TS5seOvIooX9sSc2+DSkTRomBXwbgBiy/mm4KfVypOZ9mjzQlGvd/nb9QldziU8Puc0dCVs
DOpUAwWDXGsjGH8aYu7rHr7n5p8yi44s0ocClkRGI7cTlT+vj7s0w1lkY7YxoME7wPANltrdSN9k
N55iUQnf6KwnyBPBD2ZVOvliWok5zsJVYkZ51YEHfSrceD+pcqNjwjfcsCEI4aT3bILzrZZEn8sX
dygqHQbWWn5iFsKnfb5rh/HDNeAifH3qf8sVF66/Od0hy2vPq10I4Z51SPHu307luMF9rtojvCM2
ENA6E6rdYtql6edg9wfZpLs2eVPo9BdDH2RVu0fldLXUdTmxw/eZRbkexlDUIHV+6iOmfGKpD8jV
gMwwJLuySn9TyKX7Vk6qbYsDGsQ93ByUW75BJFQAQrZGRl78GbNImEy0HAsBigNE+137pxEdNVqX
yF/HMQ2sKd6fmcII7R3x+7uzmsdqDvQXpHZpSWaBMZ2GyTTokOPhgdcOTeMIh9lkh65p9Y1bt9xv
4+G3rXhTBE5uOBAQ8RpfZ0lzKCqd3tWeRXcDeFX7qM5YQFwzebAp7B1GbeIpD5NN+GBF5KCQI+zK
1sx2EXBQFkQoatlurHHqgVSK7F3PVb6VHJJ6flq1zgGEGJTs2xJKss40fksMWezqbCgdmGaXaghs
zhH29NDDzznOlfUiUujLBQMATt0GL20jtKIJKgl5ASy12SiItMHPeI+WlILRRDJ5zGeJm9/AjIpI
fOeKRu+OJsWzAywoHMHTxHplVjM+oJpv3XjMBuve9NTDkHG5ouC0cIuz2V0QQ8yrhQ5HFIpYPRhS
3xpuunXoWSwKKfb1I7cUbWZhO/FMMQBuaoQwPSZ3DCZXu4GhVe6Zzq6xytGvRKUDlnG6dtOe//KF
DTXnhGR1RUw0M6H5Z9LUd7FU3ZB/4jc88Mm4LR1nJxrzo3Ccp9XW1MKHnJNEnKnGBsgxSYjccBRy
aIskBQUAAYL/hlk0WlmwhTvQm4XuZMLjhCcJKCJEvA0xCgu9QjdPbp2WPa33uRfWbM4LQVW560Uy
8tCc3F0tspC69Kb22LFzh9SnFtIFCMte3x9Ln26WSVqa4HTmFg8TOvrS6qvNGHvQHAZgacMIX9mF
Sx9uFmapZVmMEYOFhgs9XoXdLasUXqqOn0TJA6LPWuttaaBZILXBPSHa61joxGYMpyo3Hu7GmOZ/
VBcRGHGXaldH+Rr4ZeF2nXNFWmkkRkEzHua13SMoJgryHxBEqxxfOQ0U5K+v0dJ+mMUJMdlUVEkN
B5S2upW8PabW5LM0++Zk3RObgG/J87XTew77l07vLF6URTUVJsFYbBh3E4t3UR6nvi2MT5aze2pS
3+LkJmYtYqx5C2ztfl0v4zyfC2PPOSSDnqAt15UJRCRQvOMF9KCEn8GCdSAc5RZIistigMoPFUFi
IHNerdYuHII5XYTKOIeMmwPTI2h6lt2Tgmgv5BZW//7FuobH56L8I5VkGBsanxR5dbS1geyB8GM6
vJy5MGYePWi7hxj1KmxoIQTP6SJxyQt4zudGOABQzcpObSRqJ1aJlDpVe0SSbYb/A0/0hN+lHatW
SoBLjyw6Cya6p4mA4V18svX47sEDxLZDZ5IoG7X9fsCs8aJjgbC7FrbxzIOsxvBJDQsaF/G2iJpw
yteccs+B5dJWmgUcIWgeW1rGpyJrTD/JDIoiJGwfrh/Iy5g7LOgszJTdkFjKZEbo6hHPRrWj0I/3
ml1k3Lgaw+R4rhVTf18x45QBY7/aB1zaSbNszWtTpwLVADddehO5QwCz+U/biV5s/ajPWpO7Venk
hdg2l/VHVYz3gljQCq5rALsB8oJS/O2QDK/Xv+HlLju+4SzSMAjjwJmAwxo60ejs3hDgw/vKfIiN
/tRRcIjN9ntENyNc3EZyB2fpIO+hJT6A6VH2ABnnHAxNiL4fz17Bx0IQFEHow/Ufd7ky6PE5w0TY
scpKJMYhyhHvEPuHuCqEngpxzKp02BQmJPkNmqsNdKM/XCt3d9fHXbi+5kwSGJ7akYvNdUp4t2kK
n4175cH2vGHdy1T12+ujLD035pQQp6jsuLN6DIOY0zH1zYrLXdwCV+0dXV0AVWCpMmi1hq5G+wDq
+QgEONAaowHB1PHHyq84H5YLZ3ROEWntGI7SY5yAlKgyPxuTgI/yFhaCP0la7dq4eOi86QdNDcsX
fR20ghxbiA6sFmMXrtU5MYTbBXOdXqWnuPrZur/G9Gcid32XbLRzk8rD9VleBjhgJ80iEVNxJssU
o9j2b0c2cAgXaL89T7V5gHn9TtbAyjT2Doqpm+EXbfg9KdsTAAW3ZmzJDQxz7tueWD7XzcGAjzp0
vTpyN0EP4frvWwgocxKJQXSa1ATkYDseDl0JxSMRuMkHN18qt/CnHlqCYmVz/wVcXVrwWfBSnQdb
KmJgwdte+imIZP4ofrBYoI6Ut2BQ5j+IfHEg5+pD4+mbEm0cnHXDmwlP/6bB8x8+M6If7w0BsAet
spdWFRuz4+RQuZAMhjSDukV1YdPXk28Dfe+XxAQmNEZ3z/L6NeLn0r6ZpWMGwaapHAYTxqnEA9f4
sI3pKN34T6ugAlORYb8a7hdP6ixImhWwA4Yg8ZkqfGgiPEQzOL7jxaE0xK0zr3/lthsYIRapECUc
TZJfrQFuwBpfc+EenVNOuIbzSU8wPhATOKNy+rCTVYGdhTRlzjHJ+sIYYEgcn2JK/ohewtxnm+C0
V73cDOkoAwmma5FAN3Kt47Nwqc3tAIhhqboYkKBMdfEaOe23PorboAGF8fppWkgk51QJRmTdF2YX
w1SIg4IUn7EdO08bRyDQVw7sZRy8x+fkCDeWFY1hm3FCATPsOnCbyZjseqYeHUvdV0hd7ciG6Y73
p2mGlyoF+KLLP8/XZtHAkRiOc8Le6DUV2IXDMFf4ZygOUoAOkfK5wyYznZtoApB5stNnr5KHogay
RQ8rU1/6uvOsS1bwQTZtHkbKuyNZs7P6aD+U5Gm9Hri0JWchivM+A1WD8LCUm85QYTxmPwrdbFIw
mgQgFg53b/ucPLvZz+s7ZiH+zvkTBPSEpOzx1gdlqYb6stgWRbtzM66Deqq+lRNDdxmSnlsWrWKS
Fi7eOZNimuCUY6sSz1aSPekye4a4xTfZ9Yd2JHzX1JB0oYZz22W/oc67B7IitDWEVuJv16e8sGXm
3AmwEsSYTYqjQKc3Vv3JkvguByglMfTei2uAOvVa02JpqPO/f+n6AJ9cRKAEYDm9eFPLPf+RVhAT
dsen2FD7vqNrlYClbHbOjMi4QrsyGniISyhU6AOWw8/BqoPxey6kP7Tw3knKDVqYQLRCuu+9yLwb
aEE/NvH4u8xpyBLxWQHGCtOIuEjPWmL/VrOacyasZLDSuqUo8IB2ZFRyk1eQ5AB/7uF8QNPGfry+
qguhdS7m72ExcycxeBjr4ak2zPc4n861+ut/fWkhZ1nUYOTKjjVDScwxbjmgJZSJW4XYZhTkYYq8
h1WIycKNNycusJizwlAoykZjYW5bSJPBVt2wg+vzWAhh9iy+9MMI0k4yRWGCl5VI0+coTeDAAjss
eB6uXEJLKzHLT6Ysl+mgxyj0dLU7e+exwZt8ic2+Moml15E9y0rGtAcgAbYxIdTG0WNvOTyWX3uX
3LKof6xY/Qi6aBGYI5yx+3JNqf4y+QjmfOcQ+uUwF5aAzZfqgd0v6n3URioYhmqTog5WeE2/HZLk
d+OZBrLDwgmMsa5vHaf+0wor97PmHyuZczLB6KbT2AF6HnYoYHA/I0SdqgkvY/i7FnQ75UK9oQ3X
y5Wk+e83vZA0z/X5wa+WossyEEY7WGuhmH/iKRynG2tqAiX1Ayq1t5o6v/NJBLHBflhlIjaoaLXb
zIh8TqdjPKltE9c7Qn/klEVBIiCPDVlyPKbBfgcnBdLi295TxhY6tDetFW+FivzCayGpnCNCctf4
GJpWrWzPy2A9rOP5bHxZx4gST1NlQyPWNPp97PXvigl55D2Kj7405A2oWc4WfXpoFbQIVLCe6u5I
lR5gn53uKTXdwIuqm+FslZyYifWGJB9AdXCUU7WpGFO34Hqlmxh400On8+5YAUAVwAcw22iSjcci
nmBgAPZO6ptJKvZEQB7z+vFeCFNzfgRiB7QpPNw3udjRnr2RSO1JiocIgLK7enA33khXkqGFUsFf
gMGXr5gUmPWUN0gcchcyOue3s2+YR27Jg02ylZO+NMg5g/gySEdtq8ZX5+FQsMM53A5lelDGsEkn
+dJx6+bfPtssKtLMauyGYJjGGo9e7Gxtg+6x/IBxghueu9smI2uqnktLNIuOrE6JToDYCZsMVp8u
0OC3U/3Q9t4OGGW5B/7YDCBm3IhNX44/eg8skD52gkkO9KVzBhq46nEoHJATRhY4cs1Gc+lnzULq
0CYuMXubhbYrRVC57MArfqISMuIN0bs0Mc+umivLugR9mNMJoqyYzLwuGNSE0/vKLrZdqwCwK/Ze
ail0MIrwrFOR5h203bPd6t26kOzOSQbNMEEsoREsjEsLZjhnMD645LBD3XR9FNhDDJl2L1x9vC58
0znbIEmrpuxyxkJiG3fQwK39SOsb3VUf5+OYcv24Wktamtkspjl2VAwlGrohnBcCaPm/o2n/fD6d
hTE+2kZ04LwD72ntBl4a7nz1fzmXhQNTd3reLWnsfGpz3KWaHEjU73A9Cd8ts3MivV9dt7/FqguX
0N/yxJfx9OTFaa6RssSozAb22WyhKxqQygfYgpnwBmN1a/oUQALo7KgNpcm7cJuz2AiqOkBtRmB0
uOl764EC4JGHqFGbyeymwDUg3uY59X0uzWhzrkZO7i3kilPQmTtgYUrz0EecBRFLf9Vuvh0TnNtJ
Kh9Qg21aTs+WI0s/jqCdCT/1D+4SPLlHlQSQr4YdkGq2eZreSZcC9zK1e5pMnQ+WBe6VRh6ahj22
GiACC4ow+Ge40ApL3hFSZIHpsdfrsW0hhP7NZr58Otg+aKCkMhp6Nrp0BoEGj2peALA5dKADNl3x
dH2cpc0+i6FCN9XkaApiEvCZYZMzI8jPnioZSZxNkgBHxlGcuIFQX7wWSs9/+tKumIXSrGmBnWCT
Fepxkvs4nuo3OYB/H3M73U5OVG+sGDHS1f5AGRR3XhzYe/lM6ZVPez5cl8afxUzPEmlrRZYVjq36
3eMRYDrkzrDFy+qzY6mjNScWxJOLjBMqFKHV1TtvjKN978JUQfrwOcnMfaHHDa2RWEsI+m1GG8Y1
4DeYXXTv5GwHHfU1/OLCLprTA9opSqRKUivMFYmg9WOd8qh+z5qPDo0PX3Jpb69vo6Use84UsAYJ
yZw0ImGjgs4O4kb4XaRgCKXSlyiSkF4BpzGiu6krIXDi7cYhBz8wX1N5XKp4znkESkPfpXMSKzRd
vR1l9I4HNWxNI1A9rSDjDrjbMQQt0tQfa36cmuI7pSjbt05gQkbr+kdY2FhzlkEeQWk3c5QVSpBg
cBc/4IPvCpCf0Ynq15qIS4PMnrR1WjKO1JCErgWbFyctrOcy67Ntqz33Fhoz3UqiuPCgnZMHaovR
Ohb4oKlp4mEAP5Q8SdYyiYW35pwuAMvZkjgg9QGq4jyQur11BH1jkIT+t4WYRRhZ8ZSPTk1CkcMO
p21f4jH9gy7ZrduvlEeWJjCLISWwJ8ImFUZw3N9oiD85VbJZ1UW9fGyhtvXfe9rq+iyKISKBOqLz
wBWPA0c/TrayghwMY3+KqVo7t5eXmc1B+ZqZzQBnMTesYpxc5NOBU6T7Gjm7J9jOScaDUZvC77n9
Opln1aA8UBAuAEJ9m+c3/7JcbA7aB5qNjN3UumEn62MxuAEVCopq3Qmx//oISx/0fJi+3KZCTC1U
QkeojAj1jSL7rrvppjfQI3BY8ejyfmUmCx1+Nhf/L+EbhMdv4YZ9x+oc9TKn3WUQdAsYrX7ivaqf
mXHmHIh28jPtfSpdip0TFSP3iQRH49+mO4sROSrR7mDmWFSo3UI3MjTxPkaqokOq4bXtJCvltcss
Z4/x2UNvlF1dEiExkG0GaV39qVv3zvDwpmRZ82xP+a86449GnIMwOAY1ZKb8psrg/FqGxOtuuzp5
IgY9XJ/15TPJ5lh9oNA8BbyTFdIO8FeSGr/JRPcQE7r+5y8nz2wOwS/bPjWjWNphPckbSQGnL4bb
Xj0l1Sf1yK+kG8NVZOLSqZyFF7ueWGH2lRPaqFb48J47Ujk9XJ/HwlmYQ+W7zppQDiod1BHzx7pt
t4M7vJqO2kau/lxVbF06CXOYvMtaBZOIzglHDwp/ElqtZ3oYjQCFJt6wYT0Ql6YYt25fb5hNHqDw
qODw7L5en+XCas31/ykHhBiyul7IK283lGdbNGi3JCguV0Bn+5GiMPJrPyaI06/sj8uZNJtj5nkP
EpEJ3kcoKvpUU/fDivgPNPGeIL3f+k5Ej+em2vXZLWz1OSCewcjMSozaC2VWKN+l+t4x69cM+hHX
//5CqRYSMP8NmIPBUZ2E6GHYeHxTA/YfGc7WQ/CIrGlTZzjGBA2uaUcJ2V8f8nJew+Zy/ZQziAcy
Agccd3iWXr3NERiIyR940fzTpc3mWv3wi+fTIDAEG6NuA3e0t3O5An0OvbIsS3OY5R1TBgBMFGEA
en5PR0lxK20dAGfswud5ZYyFyi6by/T3NrLcJKNY+wSIE0Lp1qJb3QyPdu4VQUd+FZCQreBJWeY9
ebEREYPeqULt8jum4O7TnG24GzSXCKRj7bsakIQtbZ2PoiL+GUe0aWn9Yxwqc+uSrgbdon+p83rT
N7aPP+YDNHV9wReqSSh7/3ePOR08qaAyjwPTVCSgUrZ+oRKI9lH4bytEA9sTt7JBk7pH0TqvCd2b
GVlzP/qre/L/z0A2R38XyoTZmaNRVUr6Zt+T5lVCDoVBbtgdtC8S3MYjUfURdlam38PX9gAhjQB3
+4561NxPg/7O2mGX9Y7vmsWmLJNjh+8UWxmctngnoXZSfpuMf8Q9Me8cz7/kMNRLWmD8LRZOuie3
BlgwYkLbN9Z7yPTf9ULnbymCLoqf8laJfY+3HYPD8ejIlYtjKSjMAeY5bN3RH9JeaMeMHrR8J635
aoAXAQHP7RQREiTVUPsJEw8yUmRlwy/uk3MQ/DJx+0yjTmiHCh8k4XUNOrE31FskyAiq7h14rIda
MkB1rAc3Bf0XRe3rG3QhoHuzGJiVSV1TT6EEQ8ReIFckSt5CT/2prIbfLujb/wgNYt4sjXLTBNqo
XoF2bmY+e63sfMHinyOgbb1n7yVAwP5qsr00K+u/X1N3pRWPE5RoIJtk3zQmMLTChdCZi/sx9KrY
/kYma/DHXsSb699xIZmZ+xbkZhpXBG4sodmMeuvCpv2mgWLEyl9fqDwwb5Yrgas2WS4z3bAeCNQO
K+pPvIaweHffAhec8+beiOF7QyhsLsWzrScH4nJy9NNYrmX95/h+IZTMEehxLVXdEfwEuGMEqLSY
vqWd48Top0IlC7cCC/Is+sl0cVsDtNfJcmXkhQtnjkDvDJtWaFvi5dRDisbMgdSO4/beNRCy7MKb
/nGYWeiBEQKM0jKwX4VhvESlhXeptU8T5wjd6Ot7ZGkV59hzF5YBEBgfQLBFFaDo+SGKkh1rYuDT
rJcB9P6A9PRDpOZO93sKsVJ2NFx7LbItHIo5Ar2u2kR15eSGqVFlge7oPhLRTuZiD2uNtpSBw5on
08jvOlrtW0R54urvhMBT4Zudptt0sH5BMnHbFHxlV5/vwEs76nyWvsQ8zaccxReUZWHLfeSp/agm
vTPOEVY7L3VSfHe88X21XrkAsWRzYLprastqRemFQ5w/k9jiWwgY9r5hySrsHSgO5x5UCAu3uy1l
Gnjdd9eJXwcHqPzBg6FWakhYZUia3fKh+SihmbgtpLdRo/XmctYEUac+yeT8EQn83Tu7ejdwzR7b
vgUrnMZq69rG2m2x9OFm4S2NiVlkmUPDCM4lcBG0oVc/QHO4uJ+U2lbCHNHSbaEP7a3cEksDznK+
3IITuxN5NKxSbWE3gPAHSNbR+x9nV7ZkJ64Ev4gIdsErZ1/obrvd7eVFYY9tEAghEGL7+pvHT7Zu
c4jop5nxzBwhqVQqVWVldg7Kw5Nk7Smv5u+6grTZDNDiWhj4NscriUwcfHnjAYqGBlvWBMn0EJLH
6JeII1Qu6q1nN59q91uI8C9MvY6Crr76QkYvnfvxQ8SLOenYfPXVKtHJ7aJ6w1xN3DuqA4Dggwwg
zUv7BR7onAlnB6wSun6sgzdbh0KEZ8hSp8007mbCnhs9PeCN8b49MPHvPgRInKCy8Fx2giYBpfxe
MxfnNv811exzXes+gWhvsuqtFtyFCYS3XFTQIfIRpKq31Rad+CDXsEizw0Pd3lggXPLL5jKhWee+
c1wa7ub9/3IGNM+gxAVysdRFWImoWG1u/SNdUD3PY3Hw5Hz1nLWX5YI5m+h2oLqpA5KOILWa8Ujm
m7e9FVub7CO3XFygw28txLf781oKKE2Q+9zccHvxAPKqKn6ZnK9YQjVEZ47KLkX63nfRnuKxl9Un
x8J1aaLWdRCg9BTWAViSrF9tUXzlJRgC63n/3sRNYLgf7dMmYiD0uOS2lwGhpUA4z8CA8On+ii28
+03xAukJ3hYiHi9RJ8gjpNwtoA4KF3mFOJj8d7FUE1Bn/mtvoQNqnpb47qX06pTW5c4ahmMedC9h
7q8HvQtzMTHiqFTwcBJyvNgDmvdxfssgKT1b/m5v7AL312vJwkysuBVS5ng+96Bhe9ViSHsvPrgi
PwLrts11c5CdhwXMH4L44ztHNGIlm4ssZDTC4jlg0ZXglgnbS9/0n5i2jk1G0JDSI0VkPzogWb8/
5tu6RSQy8ePNDP6LeOpd6Nl3oM87TX2wQekmGYU8NO3Hys3areU6uxK0eIkv02F6FeO3IJQ/pf1z
nEDxjFw0WmmkPHDQjCQDwvP3pXVM2Hk9lhG0a2h4aYV+yHMEFVxnW6oCOMsP96e/4LJMLHkhXc8T
9eheiPg631KLjvjqQ0UMleRNy+QF4O+ndlrRhVlwIf7tBvzLFxcxdVAULwma7vtPpPK/2kWWQrXy
iuTSGtRt6cVrcvPbVQc4WhUElxZgosTJyoc8qD4o0W+DYDrZPntl5fTgxU63Yd68HZtpZbcWRzai
GYJ6nMyDLLyoc9ACVTRMKYh4U7R175SP0LDzf8RwCMMwXZAWWRl1yRMY/qYNrIIr4ngX8Gp8zQTb
aw/XuLX2tlj4eRM43lXMbptQTxd0Wze40OqbnmEIhMj7tJLA6XC7uP8yCmdGPgRVJcgIxC1EmMZh
X+T5BVrIj7kqoM+KB703ZGdXBlvg1Y4clN/3Tf/2HHgj7jLh4+FArSim3XQhGvZPffSOo96tVzJ0
C7ZuYsDtevTpNFXzpZ/dkzOBimrkAz+QkolkaKg+3Z/EQnhjQsB7T3FnRuh0gRe6NCJ8mZgNVyWu
SkMcxmk+V2uaJDcf/NZyGa+qwtYyF0HpXeJ5T3MIjoHhdLQfazIgil5rk1wyN9NDiJAKrw7dC5N0
2tJweA2BIUMTml6pui0NYMQYI1owxwp1rksmsn053nhA+JlHwcoNtrTrhguI0CRbT7QDyf0wbugU
/Rfo4L/S7U7UUqv1hdtivLUTxpGP+8n3wshzL5K4R17XZ+T/kwh0mW3hIJEz7wfunz0o6EWZPmd5
uxeWcyuiqhU3vmAJJig8nhoSoU4TXqDu/Wno6N7G/vtxkaFRmACantw37YWtMmHflfZIMKNf45KN
/tHuEcGHoCnTP9/367fJ/eV2+kqSMhMDuTi59wTx9+ch6NZ7+BbswMRbCzaHs86Ie1HId3hN9KoG
ZxO7wUtfbO9//4L3MmHPOamhp1DPOCmhbBNnqMF1y/33XSom0Dnj3hxZSrsXPfYXpxuOGkRBs7Xi
s5Y21jzkUM7h41SPl8AN2R601+pi5ZJu2Tjq4/3VWRrCOOYVpIYaELbDt4MyKQaOPmseadmuJRCW
Ft845jGC7B649hnkwP3PSsVgSl8NYJZOl3G6qVtl04Ag8lqrZidq/1RS8QrCe+Azs7reEE3GlQO2
YKQmItmGfBaEjzFS7JFtFync7zL82ZAc7Yze/l0bYcKPZxZy9O9NYIQp4udxsg45SmmrLmJpBsYh
7sg0QytA4dd1hYxbFz+SegBwqTxB1uD+BJZq8SaR+cx12c4exvCESze8+qQgd+nnAgz5EFaDJnJ4
ZJx9q/nXqIoTF/3JoWheVgZfuN7/YCT/8lI0LwGFs9VwzZCQ2WZO2vg3PfqdjH4EiNntSzOldJwS
H8UbGUAoQEPcxB++ODN0H6Lu6Eb9uA8bUOfe/6AF4zRByRbSuK6c7OEK9SHgzyx6Io6sriikqg8h
LRzgFn25YjpL8bQJ47U8quNI5CN+vttVLP4gUb4CvAsb/dBRDZ4aOv1gltyz2b5Aj+71/hwXfMcf
Q/hrzf1W1Rx6v9hwC2AHdP5u6sn5Af2DlRBkaU8N59E3XkxlpfurrcPULk+xrx/o2IZJXGaftBjT
3Pv8vpkYrqSyYyeSZdRfw0hsW9Y+ijm+goDmfcZgAnWZF/UeLa3p0kNYFUph0UGhzW4Xcuel7uaX
0irylS1ZMgUTiwssSlznjXIvFThme3fjoP0LAfW+CseNtNmehNFvV7nHouZpka2S+ty25I1IywTm
ZkNbFzNydxcQS+GA0QwkfCShHr3UXgX6aQsJWT/6QFrIuE79WVl8JcRaeJabiNxIOPns9HQEd1vO
v5AQpL9RF9Vo4IBWNKSNIMOVkD63PnZQd3zSdjdH79zU26n4y/qLIC+BLx3FlRXB96gATCUO4/7U
qSI4+KP/4HT1h/vWuXAOTIJvD20CDoRKxZWiyqFcCHeDz5xuEdXoXRcLDq6O8adoV2udN6t/azON
sIPQOBbzxOprPIFxCiRQotn5VdreRBH4l67+QcfhWNUr778FL2KidPnkoyiMFtqrbdcpnvzuyZtl
cZAZeDXur99Sfs6k7vZttFrzOpPXQrCXQnQnx7Zf8tbbAqQPbkfvg9WrdMjIU1hMK1nnhQvXZO+W
w1xqXw7yimiBbVTkbuMKZBgVehjfxxcB1tt/DdAFE2nhhYRfSXtTMiJVEiJDJNVqK+3bwRsISP8d
IMzsuWGgAwbWUntHrYItp3O8cmm9fUESE44b1tBgrXWBH9fVr6aMP89z2ybeyG4smb/BZtiu7f7b
BgYyp3+nIXrfLcIgF1e7EbVOAq/k34Gi+85He/7Z0WznT12xs30eXjIF4npiQe46i20BLaziQ63D
je9OBATGg9S7+xb59okG8c6/nwRNvdilXVddARlH99V8cKx221C1hTTXtymkXyO7fB9MHZwc/45F
pxmJDyuuro3T7jOVfXGD5uTM9YbFzpf703nb2IkJ0M1dUkwOUMlX1dCklhDahaj31q7sz6te4k+e
5v+dEjpz/50GKcFclzsd3C1SzhzsswHdTzzfQMCkjz2Ie50depUsQNdtCmXTBCOjbXHj5ICoscPt
X9hQUczV6zB8BiENVzzBSWzz4cao66E5JtTZBv+lFQRJNga3/wmcsxdWfx/5a7OWqF4gSCEmvtfW
qHs1DMY4o8MXfGg+PxRo8ALDMjrXIjR37iGUl7heceh958DQ4lFMRdIKgPKRpG3bq7/GQrfgFYlJ
mt1DBqIKCTJg1vhgo/pFJHL5w59FqIJXP8aV7QYfw3BYOfF/tP7e2EITEwyZ9SguxhL3WNfpYyaj
4MF3quEK8ZgWwCr/gTg525IWJNCu5GiSpnj1Bo0zP7UD0WlXKFT8IShz4rT8ZVvRBEow0p26lvFq
q0pKz7EHwBqYGuPD4HOqNjmQFBda6N7ZBa0Cc0XhAgNYeRrL6YOuNPeraVuMwt8BsjmtOJy3QxJi
YpJDoVXnS7u98s7aDgMKIzxLfF5eJhJvEPWftLQ3qwdjaTTjZTc3vphGlF6uFNTC8SiPOvC3dqMO
nkZgbvMUZ39D7ZW2ugVfasKPx7JudYgGiqssg3SyvG0m5g9TXDy/y5GYiGPRFG05dFV7LSwLMIIH
PqlTlAVHO/9xf4Cl1TKcoW40XsIRBrDb4kqtYMfaBJziMwOVstXswIT5uLozC91iyNj/67L6xu9G
d7Iwm7LeFw4UaPvPMJdt0dMDc49ZkW0z5aXK69H46dhgKLJAWE/GDWH9SnC18CgnJhoZjA9lw/NC
XYciddvH6aYp9eI1x4LI1NfVpinnE4uqiwynX85a3mpxVOPllldITQdBpnDnoOFWqK8gPgOllXcO
RvJNWtW18Pm+ib00hL6Ckx2DKFgx0IWryMQtW3Fv+4BmqGuc8SSOgFfJ8se8ifZZIE/3bWjJcZqQ
4oZA676wMUafkz0JxBX3OR4+Cg+56RQDSiXCWy+VSiAGfH/IhWNnoohdCCX3fB7V1Y+dEmeu3kVh
bUG+cQ1bsxCNmbDfaRRV1vYwEydH5/NAv4biNezmh2xSzqnNkJe/P5GFnlVou/x7JnRAcxkDDH+9
Eb+Cve3UWMHJbiUqP0hVuI9I4jyAVwr3YnnxxpombVAckBdDfqEMSQKQyvv6KKHy9e+XzLNsoMUd
yKuFboqoZBdXxNfZtx/xgF55uC0E0Ca2dywQ5QYgc7pCdumTK5w0l2vSjwt2boJ56YB2r2x0m+sg
u4R5AjXbK4EZrlKsLlmEEW/V6N/ydEynVBbN2GxUq6Eq4Agnijd+EfF+63sByP2Cem0/lgY0fMbQ
V7WreDmmo6f0Lm7UXsDi0T+PpjJtVbtVWc+F4NuE8tpWW1F75GPaoEGM3ERKZlEDx5Wy9oPfRtY6
dfOSpzAhu6AbCG9K05iTyPIkHIvXwSVA7UCamDrNZVZD2vBiTKISgR4by68rp+y2Zm9EWiZil7sg
clJzNKSdHV3BuXMO63E72EiT8wExXpTyGBxILCJPSrbQmculWAl+FhJQxKSTRpHdr4XT9CmEYH/E
INMfZHyMLL31lb1vVf5NF8DOVwIULbQ+S8hL3Z/zws1uQnuhP+qC62HkqeVDGQvyehOYjbMJXKb0
0lYNQBpdHXyGivprPRWP98dc3F/Dh8SjBiGoG/KU+CHyTuNGeM0WTm9TQEAC2VcaJHOLp6MNXKty
V0ZdOCihEcO4hZuzPPJ4msWgvcyifsO6/ItoAycJKX0uHfZ0f3oLt46J161p53u5dVtS8MHakHls
SYYXk3d4388bHqZyG5VHLKjSOLb2o5q3c9+9VGO/ctUseEiTIxqMFjXq/VSmoGrdlz45Az0PIcWo
+m98JzcQGnL+vUPsQReO4p0E8+1rTWYNSiiGrAG/lqQ5BDDD1QLOwlViYl9JHbhNLPw6bYi9bZ3u
iVb553ftg4lrdTkkuSmZRVqE0Tewt0BNkqtzuQosXTiZJo41j1DoF24sUkm7Y++1T61v/wBRwqcJ
TMpFDyGE2jlHSq04goXjYTI3TyOKZ0DFydQeomerbXfMh6Ypm672wH6ztazlwiViIlgha0b/uLrU
H3kHtOyrBBCzDfoumXt316OqeqR2vnvfDhknvixGrrnl1GnPAQKOldw5tY0uskasDLC0ZsZLpQWP
91TwAWtW+8gLZR+BpmuSipIj+I/w8N7en8eSJRgnXnrKioNwlCnC9G3ki3jbl106QEwdopygAKDD
duBfmbL1ym20NC8jpgAxSSfaAvjSqW+nJCPO0bLaOolzcg6btr+69RqZ59JIhicow4r2jprq1I/c
TwFSiTer0+7UbQaLrSN/F5yaCWcFDwRrgKjXKRh19MktcgDBFNfXIer9bRSQlTO0NMzN6v+qbUxh
nYHAqGrTMu9BXmOnPPOSWtjHMfh83xQW7haT7JgDajDOndemXd75Ce9BStoig5FAFGeNdGhpErc/
/2sSVj+DktftFGg5Lxmo4URfZBs0wf23ys+x9M41caeeP4DGCIpQ6S0pCagDulc4Ihya/wq0JyAm
Q/aDrxn+lH6YUYEDucXZi/KVQGBpgoZbGKQzYTpAKwW5faz4K1BaZ3BcPKxSay04OROGqjws31z7
KkVy7afNfkdqxs2mz5ObX4s5+BisgR+WZmI4Br8aSU8hd5a2GQhB6x0Z4q+Nb+27wf59396WkjEm
lzHvHZblOawh66szNK0fpyH6AJakqdnzWINBpwpPQRP97lydRJAz2EyR/tH76KzDP60EVAvdwMQk
N57gjAJXOyqNZdvuC3maSXO0dL/X7vAxa+fzVHnRXpao62XFjkNtktJmZzEQ71qjOM4ehEZld2Pe
OzrW1bfzHqLSXb0vnWmfFc1BsPB1Zb0W9t7Es9LIG2TvM50iYwnJYLGD4IwC5UY2fhfevrGyTZSD
c2PYEJI2xTc+7udav9b2a4CMdtOeVo1w6ZCZuFdPlI6qCZrLZ3SmifiITYv37dydAmv8NrtQSKf5
/HHq2kTY8zod+8JlZaJe0SyG/LPLmrRH8RqMJjuL8A04cr9JdHdph32w6uL74LsrV9VSZcDEwU7x
7CM1GcsUf62TMiP5ntnkwW9OXZMllhPsO+TNUbSIoYvWh99Y389JI2OawIDgeMIexZCQultX/xzL
OFq5s5feOCZwVlOvLiN5i6M9cogcdW5l8aliD621C0DYKqz6wPrPoxU937e8hT4D4hlubZSZz5qi
aVLPVeGRjuTYDP3BgXg6PuUJC7FrY/K1mbx9VufyNHnTcC2d4D8XtOQ+6Ab8NqXDIyv3RXUTiJC7
aazo8Z0fZ0RKBHmQUKGqADzKefDS4ocXfW8VWqk9N/U9tHWODYh3/cZJgPj4Dd7tLThp9jGdr265
6aHtzk+h3kNTMHXttfr2klsxiZunfCRBNIxNGjkgGEzyyj3GtvWprOvPwhYHb2z3qonc/2JSg12Q
zq+dF9Ub9CilZdA/5QqJ4aAablqH00NlB3Tn4K6yexVurDJ6ctD61yHtxpq8WEmMLTkXIy6rA0CW
LKtv0xikRXMk9kWRnzyn2vlN9LHQdpOs3tFLx9gIzDxVWmPWDQhlhuE6DO4lDCGeZXdHK0KvvSh/
Mj09D91KonZhNBPxi66buHcEbkzidKj3BIhsxkPGGzxubX1A9vNcuKHc3nzrSui+lHAx0b+iyHU7
SgwpXbnLqQ/NrvBlQLg7kOkz0k4cWuVyo3NuJ2RGQzy3ZHy4fxoWrm2T/pnGnVdUfYG0aQyZzZA+
VkPxUDvivOr8l9bzNvJfMZxj9SJmhFnXICNQr7NC69SoLNv6kfw2a4LHSqkTWlsKLzxvJaxaGvMW
sv41JoCYgIX0LSSXKZSfyzbR8L/B8ByN3mG0FJCFw+dive9y6X4zMcS0d2MfBALRNXfyHc8d0IyC
jL/uL9BBe8zAaBB7+vsEvGItvuaetxt19OP+/i3N1HBmQV4hMTaPwJl6etcrHAgd8EdwjpxHGrcJ
F97rVLovsl6TF16I+v/oEP21tF4sgaQdkGefiukrxHY+VB6AOPHaFXq7Id5Ie/7RP/jr54cZh68E
h8p1sq1DBVUmNe5Ari7lFzlCk6v0P4FOL4l+cWh6QyoWIUsJRRK/mNnKu2lpfoaziWpS246l4yst
62jfeVN2qJRG1KJmvXLmluIEE4zMPEBYnWDiaetl/1ldvh9zT6RTDGWViGwLv9jcdLn7st3FUp8h
ZbEFbstn+cFmJcjm4yhGUxzl6BAM6pWFX3j8mthli3igowlnjvsH+iptFRzFVLtQ7GxRgmf+pph9
sRKOLGzxn1X5a4tbEBb2kxQ85dw+kK5/hnbmy/3TsBTpmADmziWeAjUDT7upsaKz7wZ5sZG9IEc9
uQP42HlzcPKKfWhEOe+t0I72POpX3gYLvtQEMOe1PeO1AzkT2RUfsxhSsVlOTxCGp9BD9NaQ7AsN
/cTEJUfMA7zJqqs0s4F/qIbwwIS7i6OOAqLg7DtS8SQKjpE6IN4PR/ca9RV4DEqQ33Nk7Kd4xyzV
b6Uc6bat2rXs/QIzB9rw/nW69YAed1kjqT3knX4BGBeak+g83HZF/eyjYcZiVn8CY92QME5g30SQ
6cT84cOYy08DWauDLgQmf3z0X+ZVaV6CYQgJ/TADIGYuD1FkXXQ5KXRWqTPQYT5ogabdisEtuIs/
V/pfo+EUg89lcpFgH0PIbE5QcS7trRf6vwdJuk0VB69hU59t9MYkNanAYIEN+l7TFGrbrny+/xVL
H2H4rC4eJmZViqd9mP3KLfnikXYv3RUc5FJ4YmKfexS9oDgjeepYzZNrgXBbq+knm4ODTaPNMPNd
BRVuEsS71qXXOOhXgMEL58kEQttVqJ3MyUTqjTcasjk6kqo5u1jbVfbBhevTBD3LrJ+HqCtEWs39
M7PQbAB+dfCLgZoL1Ofoby63fA0BsHRATKBzx+y+iQevSnOOqQBZ5HUbW4ttaedHTwcHIhAD+e4P
KaejqNVxdOyj5qvNwgsHw2QdHuo4Q2cZrdJBi/8KdITtarehO18H7cYaBg5KoEEQ4DerTVy2Jxwb
nrACeGXWNA8BWuo2dXCZYm8zgGQ8K0Wxzee118TSVhsPRuA9HA6ekiodrTJhffc59BwrySz+O57X
UtdLYxj+Ccqxk0fB+Y7oz/rUIt4UyAKA6GTjxdYKVmdpiY0kWBEVcwYu+Tp1Z2igzAo8izrK9xUJ
uq3DxAgBrhjQb8Ci7h/8hVvbREUPACWDemFA7DB1HzOw0c05e+XBHCe0zB+7iK1ELAu8P8TEQvvM
CuIKpPaQn2qaC3RV0P2joRfD6lhsMc/m+baQNVG7oKl2Vtf8YLPKjllgWZfcGuAdLAhQQuXV2RVc
14k3D9vaHg+TDbVi5Pad4Ry3Dlp7pi1Afp9pc4OStElYdjuSr3X1LiBXQO357w0VqNoe5qYXKS7L
OAF35METwclxk4lvQitEkgyaA9EXu5qOIALeZJ04ad0ij+j5e4ezX/c3bcEPoGH138+oFVVaUxh7
MNZgvrH6I+v/YP4msCMVY/eFdJ9xe+PIJVCOxs2ClteBtmSlJ+ftcxCasG2ny0JIVsoqJZnzCeWV
Q2zVHzSN9nZwuj/Dt80yNOHaVUy8alBOlXJ3QHude0B/+A81xltoz6Vy+nJ/lIV8cGhCsHVjqRn9
g5CPE9p+Yk4O3Rivah4ib3I2U1/HCI6Y2MbdsMkdyi6sZVkCeSBghBvxwBq8GQKn3t//mqU5Gx6s
jwSqA3PH07FQv5DtPcKev0VFsyEAAq9m2ReCv9DEaY+Cg2StxDCcuNFWV/Be3Nl4pfiO+/jjyPs9
7csd8bsNsdlz7UO6VJYXtx0fyqr0dvBIe9cVIL53TnUxvSuiD01gt2Zxw5G64zDo4gGxB7Qg2u77
/XVdCOlDE26tCgnFQEi7phQIFDTJbTLQfiowp/5wLX3yg2gjdfit7KqVKH5xQCOaEoOKx86WIi2p
Cz5Acshr96kesoM1f4ga3NcBqt3wYF2YlK7LV9Zw4VSayOq+6mkL0I9ALbU5lC0S1nSGliav80NM
/fxdz7zQBDYzMdukprJMm6HaoTC0yQuwHtvDGWLFl3fGo6HJqawnXYB+0SlS0eRgpGyQ3y8KF/Qj
7ztrJoTZQrZFlwRw2PoWrvVz/eCX3iaYrJfMUSexxgey8E4PTSwzwD9MKjKwtCjtSzzE+ov2ESYp
yEse3Wy8kB6AOhpCnLRkR5qx/wa7dp7ieYZ2YO7MyRDNHMXd/jRlsnuaVHG8fyYWfI1Juowc4Njp
2WEpOA+TTGxR8Dq3JNjoEoRt4RqDzdvBDEgW/r2mAlpMGYOyJO6JFzskxU3i76IlO+TUmxMLp7Et
7GolwliakhE5xej5EXTSLM3QCDBTPNp9y8VTnX4bWucEaANdye/8SQX8f4YpjIzEda4yHgblzFJI
Y6PmIsEYObesOghlbQL1HXjM0C7Ylo7NqVcVTsZEQSQr+3PnoyWl6c72FH5voYG08kFvP95CE+7c
UR5B1DdjKfpfCqc59/WYo1IXqpWVXXi+hSbWWec+GizBx5KG9JlNbN/2AwTPht/l3B8yVrAkLvSN
A/qkx+gh71dSsEtRjgl4tgE5BmlbVCP3mf2oxnkTz8FX+bNrkaocIULanplb7vzOufaE8yQo3W2J
6+v+CXn7XReSm5n99Sy3eMwnt8Lg/QjsKdzqSRAIGTufYvdjFVvbRo+pReUKYn0pEjEh0UGXhyOq
aDKFCvgptLzx0qPQOUvxrY5owmd9Zp33OLdnNCeDAhCCJogz+UGx4dY1sJIFWFzxm4X9Nemi7EZJ
RyVTHpWPQe7ulJx3wwjz5YNK0SDxpfT9Taj9XdHUu7gMLqEbP60WThaOsAmVhscHoVYQ12ng/J6i
fEy8sGUJV+MJdGHNGnX6UhBvwqbLtpfKHZhMHeEeECbPNKFN9SUgw5NNi8uo26Pgwt80rvUz860c
7tq6xg4719Z2Rm7mvoEtnFpi+KuS9KHoIdiU3m6FMq/2zeQ/lGvQtKUwz6RCRvGuo2Cjy9KAV0do
b30o4nLbQYdbWXRHwHw7TfNjIIZNX0LTNyr3KqcbGyU/t52uWRR/pV5UJEhbr5ZxFuITE3I9qWGU
qgrxRbR/lIEGrXf74vT1BuXQdy2pibQmmmviQj4M4pbBC1XtAyvH51Vp9gXrNPHUmVBZDbS9dbUg
4raRkYr3zWyh0opyzFRNap9pulIaXXIH/wegtnpdMzCaXsWA8qF9CBGSO+4T/q7wJtQTUYi1Xqbm
GQXdBP0tjt9vsmAlabZwa5sgaumNjUQ1zboSrrYhePhr5+ut+uUFcuNLfq5/3t+tBXswmZCpj5Am
Yhy7NUTHdvJPxOvPeYjDsHYIfLitNy5qEyQNniLaq6zJUqaVnfj+XCW3ssj9z18o2YUmMrpBSrMP
C5alunHLbTVUh3x8mJludwos3HlVNMmU9Q9xyZKGqZcepdmEimblDb70yAgN/+Fagz32EbaJOu5L
yNFza9kf43gXThnwGF8a7aRzlX20spWQccltmljqUk195OjBuhaeN32XWWF9ZPiEJIcYW4KE+Wud
hd1vOVXPDSurbdv+yjPyKwDPX0IoJ7u6HX/PfpCvRCUL/tOEXTtj72Sj0hZgH/K7yrOnjPu71RO4
YJwm1NrVQ1Z1Msfm1l7/qBsIPmorQhldxC7cpAh3K1a0YKMm8DpnOASVh4Ea9+x5Uv5XDR7SSH6X
b9HOP55AtPxxCGaktqCYrBJgYj4LR4Et16741hMTSWKvWol5lr7FiHlCMMiIrlPwOqMDxcxCjUkp
5+39mS6t6O3P/4otcj/umZU31tUZ5Q5y0U+8bA9oWIAy3kouc+lEmnjsySKDA3GfLB3rCAlp8ugi
FRw/Q3RlKsdXKZ3jyJBGdZqjPVeX1WTVgsM0uYVzWgeVlBiWdTzJZv2pDJCojS3+pc3lVg5unZBb
1Pa+dTQeVdoHt2SQDfRaltWpzMJDkIPDzquP41rn5tJOmZ7FHRWD37dAo0S3oP/d8olWid90ly4S
Kzfcwuk16YX9rmN0BMroymbfusxe/91heXfsRB6tJCqWZmEkYcKqV7pqcnqddY2jlL2E/oS41n2l
47jigxcmYQKxpZ8rp/E8euWjOFmDdZoLlUZj+T4PZzIK8yoKZ0ZR5gPw8Mpo8CI6+1oO88oC/QEL
vHE9mvBrSURe6tvno9/jc+va+rOISGK7DjRxBlDw09uVHyQKcBDoMwJKNDyFSmyrAHypNneg/1Cr
hIHbZOcB0AH1Vrfd4vlQrURzC/GWSTWc9wPI/mORpVML8qqBg1kdpBJymD5TdzisFvAWTq8J37aH
aUQzO4JG357OHgl/91F+aciQRFp9G+1fU7diLUsXqMkerHLidX0GpedZFE9DyFD0rE8+dAhlhizC
c14Cqhjo+XWWh74Qe3eMN9Ns/Wgzus8ttXLhLPh4E849BSqEpFdMryB239QDMqHaxem+75v+PFff
MinDdfAm8EFZfHPyNUcikjfdsSb62HeRflBtN0SbXuKBKzsefGFIDh0aaLclQtR9IktoPHAw2Shb
PvaBDB+drsSru21fRAMB6WqMHUidQknAb93vtA4/SVRXih6sha0Gh1vcZU+ug3R8AgkYf5OxSCdx
RqErJdFg8rMOmLcfGLW2pPbK/0ShWAk9aNl80IUAdEBUYZeB8cXTvxmaHb4oPI/yvibbqucA79u0
9fY8iwCZiWz9PY/kvEd+AOJ/Q1U9gm3a0klbOl2ESlDYokp3o5+uSrwks+J1HiOxyzu7SuvQn0GE
5bqbaor+x9mV7UaKc+EnQjLGxnAL1F6VtZN05wZ1uqcxO5jVPP3/VaRfyjAhSH0zmpmLUBj7+Czf
Up60Ap6AZwTmkPKK0Rswohma4lVmEQY4sTlBqq+LfVh09oEhnfwQozF6bFiCjlOLI0l1pm6nQuff
o8FdA/QtRbVZe6uBRAevmR2ezZrsQid7HDkur9XW7juk7bM9MgvMzGrsFr2O6FImL2hb0UANTQQy
KLlJuw5qHA2ug2Lw+gIwrThOXuoU5U7UZdoLRTb58PLC11Lxz7yB547ldp5VgacE6RAz6Az3PiLh
Dlo/x6LMoGZSrlkLLZ3eORaeZchdaKiQESbOtgnhCN80u7CDAQ8mkaYD591q8tz+1bG6o8sgPI70
w7l3bOlT623leH1ez8xB8BLkiIoWGYG2/ATHhP6JJO3OGK1nqdNnA7CYrx+zcHPOQe+QBwJLwqwI
IA3oDGf0zNDwkY3a5e5aLbEQheY490HRuh55OF2qUp7HqEtLD8QfGET25WPF2e/eDZHcKscz0z4A
0MGz++6xdiWQP7nV3gCU9XdeivYc2R6GhJEIvbZLW7eHOgQ0xeHWDsW317vR1mpqAwaS7UppvdRg
m8PaZRXnsGtpYalMyNE0+SGPhr2dDncZqlTZ6D2X5r07hr+jRm0Y1HDfdZTWrIQXblRrljr2rZvb
U0IJjA8j4bVi8E1AiYDesDzCFNlZzqqV2oJ3oD2Ho+ctCx02EHKBgVomwuo4UPmDRyFEItG9vS0K
hsPt+srkFgjTefbSW7su2bW4i0gtHhPYPkFwDAbfwvVkpe3bsurhOBdmO9o/T/mz0dkIiUCvhaA+
TZVf90dwQjAgQiq8pt+5gKkHYuTfNUtWun1WTBG5lL0DijU168pjhrVPm9bdGFZyQYL528yyfzKS
F146lfD+dKsH95qwNMM/As5Jg+jRX7RaEM7EP5ksiOu5ZpZ6TsjaYDRaAqXgSP/ilfw7oqj9/kU+
FFrVaEHQibjTpdDFuLNkkXiuPah9HrG1Wm4BzYEm778XpuhdV4vRnC5NZw+eGtIdoRCabIrOF1Ad
4oe0PU+y1b7JtO0JUnb7dFCJD6GPLZkmCkGrwsEGOMRQ76KwOERA9QCXHXddRzH9HRRyIWL17amx
MueOiPsCzagRmmxt9/B1lHsHqH9yD80x8+je1LGTxBMItc4hR7HrT0Yf+y4Xb32V1xcxcrEtu/Bg
uyp7HVNolDhVUJDUt8Ug8YXFfUXGgErzaNgQmlEOVMMS80fJyJ5PjulzJb4Z8Ef20oTFft875S7P
QHTsIdm3/folFu7qOfje1VMrY7fEOzD9mvfqFI/sT+PwlUn20p+/3hAftlLBbGeI4BZ9KUn6E2V0
Z8mf9Sj+LsGfi3JnZIL3JpXTJbZC96h5yz1nqCofIjchnHnC565wV2BVS62B92Tk45uAdl41DS6c
UclN0X4fkCLGUCmNZXyTDXoX5i5Mz9zIq4rmHPHcW/XpWXz0LOoSnLsopmK6yBr54gScw8Y0vjlN
fCqm7mZo6z8GrsMtgq9XDNKzTOuB1Fa5NkW7plWfbfNZSt6W7qCcqZkuCfrtXhqe4Lyqgyqyugcr
3Lok3UajiwSYZMaFO84ayPg9L/rsubPYORimqAQSlQvsHbMg7uCAnA3Ko4SYUNsrHmPACT0AdzF0
VsUmT6UH+e7JiwlE32zWPcXa3Yam3iXaIdsyaQOi9LEn4jyR5FvIJhNBAloCBkDn91FsPFrNcHJ1
kSPdr4ZAd/YzqL/AejgNuXeUgR69zoTpgSs7gdZUHFLaFJukIlYeSLPwoBOBfzTT2rIvZDjvxLYP
Gy4yx7bEKILAIpwFIsaxZ9Cmi5nYxFnvE4Q9SRiabLm9r0bnJZ/Gc5RUPihPV8ba19Fh4b6fswQi
qmTTZ0jkJvYbxiRwVa5fUgwUUru61/24UlEuBIn/AP+l4aI3jKNlmOm5DZN96/S1FzZ05S2WDtAc
7g/te0e5TkYvsSidIyqg3osn0Bns7uck2ZblZoWainfnBs237cibQIwPYCS9fL2KS5n/nBLAWdXb
3NH0Uo9Z7btdAsHdMriC/3CZO/EGaL8GhsUI9rH2rDh5Swwe9K16jWWdYnpirNxYS3P49x/4YU9V
lrKNvh0oUHHVTg/khmtxiU0WwHTmVBLjaJQRvi4jWCBsNAdTvq+X4Hqtf3KW54SBqc6ETsqOXoiO
jmPiRGhORDsu8sc2/zOkmBNGP11wCVZaxYtffBYymaXBoqxrCtGZOPPqkHoEZJ4Udk5x/Sazb5Az
PVytwt2ur7ZT1QepXNO7WWgHvf+kD2usiYKmFsGjBfCbPOx8tGJuxgl2Os64IYP6bayVWUtDvvfP
/OFR0RTmSVvB47TnU2BBdZ7F0SEtTuZ0Q0YOYq17F0HssymrvWO1exZC7C0CZCxuVtZ5IUa9j5Y+
/AAjd8EXTyPrIoviycK0yOuT9i9PzRzz34V9UYExPF2cuAM+tqz8NLEfNDLEsHC2ThT9Fpj7wSf9
TxbmO8dCbA5Td0NId0w6dqmrtcHVwhf9Lwkgrdya5ROo42qTWCHMyYbbscOmEfGhqqkVFCXgeF+f
lKWtO+cDpC0Exeoarw2Br710Iew+cujTwsaInXg5PHDXPE66eaQu+XHl3K4Ov5dqyzk5wChIqCWM
7i5M5bfQFq5uJyt+mdBU2mrWvMaxhM963dyLvNxOZnao7fsqJL6TNitR4p1i90mYmPMDSu6wHOwO
fcHFfImc6BjnZFOw3ptaAB8tfjvkx7jZEFneuVH0MvYCDi/NTyOLNqqGFC9WCTq8Bnjb5FfT/0OH
tUJuIX7NxdOjNFEMVtrjBcR5L2d1A8BHeaoAYt72RrSbYuPZ5PTB4sPT19vgfQTw2VLMIhhKLQvm
f+14AYDJZ1xHgRsV98mQ/koKOQWQmHtTNNqLqn4bqpEd2onedqL3VeQIP84a6HjX/HFiNsZV9CWN
ql3E2YayDK4VGn7rhEJkKhrzxhNW+K0sjbfKAV8AWsKR9oeqBCVkF2IsXdPmYGWHvNi7eZfvlDsF
0OF3f8SsAZge8ta42EpIFSV+cz0RLvTDCFhHju0EvLWC0p4CET5nYo3htpCSzIXew6buieGGoJSN
4kYDkgIdXg8MzH0fV0e6Bh9fOvKz3JPYdgxajEXPiQnt5BESwTsKPUHuWLshcQF4XDntC52yOamh
rXjVcHgPnwEy2AyNBiPB9krw61dniwvJB58zDhoWYybrSutslxUcWeUGgCXgxGAewe8S4WynRt8r
e3y4coNNOMV6Amx9o02+l0UOApuxUgl+foJgpYzM4MNVUdO4QOlq0DPmqVAc2ZCk94FJvyJRqvEA
IUU/Hf+qpuVzdkGZDACFtoye21yepE3uXTp5bFjDDXy+A/mcWmDq3HbHXpvnRuvnlMtTwdgG5JJT
hW9nZGxtGP15Wszn3ILGSSQ8XyP7/3sQlPIA/jOQFIc1oBxvYVFsQ0Mlv02NJ+B6wqpedw1eevb1
wv/wtUYZ29DelfYZXoBQRDGHnaqT39Cs2Hwd3hbAJ3xOIsDgKiQiiW0ouCpf8h4IMnnTFImfjLfo
wYXNDmTOexWtlO9L34z++30qU5rjNCX22WhecJanJj2nHcg+TB4nR60c5sWXmkWNMTQxhIDn5pm3
7is2fLe5bm9O9Rki8BdCKFRWrGHLZX8YFWCBK2t5/fP/vSr4XII9dydqOrrCx2p3Iwaw2CHEeMYS
whXT6F9rqw9asDR0+n3lgddV++SBc6IAxlJSKxyDs6gB6QLR1UHQMP1cjj6LX2MxPtI6O49qyADq
PaD/yp2/Q2ShnfDvDxlrWEMZbSTOY1zsisTq/cSRax/w82jM56SBVCZlY0YRP9c9e8yc4pE0ALC5
8aYHqv3rtfs8YwZ/6t+/33UjO0fnhp/j3v6nd9AvYpbaff23F8o7PicLFKVb2yZ1+RmTX0yE4zHo
ozsIE+wy7m4rgawlSjEBt2BZYEM4DSYWzspoemnl5vHCNaEPa1O8Vu76dGjODjUgum89rurtLtwf
cyqA0U0QQjEYP49EBpPCiKyUV9OLk6wZ8TMz+WkSMIHL4Ou1XAgYc8XzoSpcTFK0fTar4dcIoR2o
o7wU2QiqYB7ocOWmWgDZ8jkTYMpSs9Z9z895G28zigRNNidXBn23nbLvOQFK4V4N9QPsGAcgKOPw
WDUvSva7qeZQJhfEClBXr7zzQtCf0wAsaM/bg5thiQHNUNCc9Zzy77b9nABgR10JIVP8aWRWcGgP
S+IVq6Tmha0xh/lDh0OVWY9tD7tcBsCZ1XgNNF8AOIGZh9U6tVd1qgx4DAqlbKoDtUX1QA1xIiGt
lB+2LkDi0C1PgrYY281Ql9qv3IT6kSlyTPIytrIKC2wePucE0D6sIIA9OQDhiE2Y5bsK8k3R8AbZ
6g0k5GINegchHmepX4cRZLiBlRzaH0K4m551f4g7XhplPfzVFn+HYHy44yFm2BoSyh5Qay/QztU3
qSm2EbVesza9s9ZMvRYC3lwgHQJwtLZRQJ/7wmFBGo/ZDekZX8kjFprEfI7472BtWVkRd84EHeE8
zNHtKex4hy4B8dMJ4hQpG3YFzbeogKYALsFosNHhkDYN2IjVJrMgcGLAOgUdA3ociPmjgEIx7+oH
qxyLGy0AtKg5sJuRwoCeDVAwNKr+jDA6bGyr5ccUKuZ3dTTUh2QivyvV3uUtze8NZgzPIaBRQYca
7sENs9C3C/EArmgS2MS01nbU5815PqcihBT8IEUtcU7aNPWaMIQ2Kd+0jH+r5XRoIiOBiEvykOW/
VmfvS1+U/vsKcwAhsYvKsc5ognPPKCCO0Cb2SgxauEjmrIM4pmWrdMfOHMZrWVM/5VV5TrV5SNco
2EvR4rqSH7Y94XEFIKep4R/jQo+klc+Mw+OznMbARmmUhtGfDrVvbaA3+/VBW2jp8DmtQClVxJFT
T+c+19FT0otDruzwECfTP9lQY6o9xtHVchfWPPA/2nbMroOOGHB+gIfB179hYV3n3AMKlSstugl4
oJiFuwhCHVVuZzuzhdRO77LVXHRhP855BzwbJ9lVdDrDyeLkSHGoxg4C1kT/rEnxDW2dnc1CAGr7
m1U94IWrek43MKyKQq1dkrMOy/uiSs+dHT2G6KS3pT7Aq2sl1CzsmznboM7KZMyjbDwrTFkm6o/3
U1rfaNO4a5sJFgbQ7V5luixVEnPiQUK7WtWgVkNbODyHGT2OaDphRIBuU/uYwJgUakmlN+SYeJIc
istfb5L36fsnif2ckcDz0Qa8BFJeLSqxZnoY+2JD4fBKdhFDA1KkG1deTOvRKe4s683AeN4Ypaeg
ip7fMhA91OT6V8IHrckR+MocBTFq/MTaR3kdQKHZU5YTQICsMde0shZgInzOYhCGKjo24Ce70Rsv
nuCX6Jmlsa/MHxAT1WgywCoKOgsPQBWY4TYeb4fhYFj6oSDPo/siFLAN4raIvskoRXOcwSRr61Yw
1ape+rzzR1du8CLaGf2kJmttzmsP77NlntWJnRxVqgFHPMM6xMfi5smNg1pJOg9OvS+HF/xyIU2v
nWBv04UewZgZ/tCeqVKfOfYWahVxPd7EBZwAoa+O/3S1scnKceX3LcwV+JwZcTVNNI3JhKJb9qhE
4Ye89sC69dMy3KFLc9VmTbdFYe7CazWLHoRqPe3er2zChXJ2zpxwUnOChROsU8u69WyKPrjpm+lP
1LPXdofK96r7jWQpYtrX/KGFDYVMg0oDVlf4+Fb4uD6HP287Yka/FsEXwuecZMGntjRT0oZnJyLf
a8S4w9infiL47to1RW/hD3LN2K+jhm3TWAV2NBwZIXcaKnwQr2HFJWMA6raRuwY7Wyod5oL4TSU6
OUDx6DyV37AcfXlzPaO9nW2uXKuhSjcoUwYOvUZpeKQvv00h2YLThwQ5ukmw07FWpvvw9UdbKj3n
evlRYsZah4Z7NvLxFIsq6MP7DEhzxl4gvLu17IsZTQHPhSewk79+6DvY75NzNKdrGGYdWWHBIJTX
v3ZTFJgF1LKdOChgWtzIF0F7dHheEp74VxBRav8qOx3kGMvhgCn+/Uqswl7WEIzqX3GKzPT79cxj
UdCBAhUar4AKDFt96p3dFTZ/PZfF5Fl6BEj3dv1FFq6WOf8jA6dxFBUJzz3tn8DSg0zkgONG4uLO
aMwNZIK9VXlDurSVZ4OFnrPGKXgTnkdYBOb1g9Lfwx5kcxxlozfANjH8a6Cf+mwzguuWZ8LHIuHY
54AsKX0h8hVfs4+mU0Lhwetcuk4GrX2Vi0HTOsl/rXzchSDJ6b/zNKAMmZIA9pxxtyT96EXshifE
q9XvK5y3airPFDfJMNzW8BjUCYCm5QW/IbEqzILU5gr1R4y/HgsIYuJrX4l7iCGREAcbIw58Yq0f
CEJqBhlHbAAGLRYYu51xLL5+g4U8mc+ifJHALrILG6RBozdMRfxbZSFZWZ2FUp3PklghXYmt6qpT
bpQvOY3vVcjgyL42WV746XNeigVRm5xirnPqYiATmogf6pSu9bUXPuyclSLba4O+5uUpCs3WTw3l
0RQ6xhAeYgS9WCu+lbbYsPEgS3kAl01suPGLZ2vs7c9HO3xOWol0JwHIUDCrS4enCVAZZnXQlzQO
BrXNTexocfXy/HoLLIXFOQUli0ZGjNwkR+Tadkg2ZlSfRH5TQvLADrfctPaFTOAcVexXWcZLueOc
j5K5Uaoj0pUnC9r3SGdgyNezut7QEfyX/lg37VtbD+6mSyCC8PV7LqTg/yGmpI2dQNTJPLqVGRis
PieluSvS8lQWhW8C4v71Y5YKqTn3pNBTD0YF7U9pFosdK4Vfmfl+RE5UT8muK22gP5MfMnlNrTaF
n0psnOpUjGsaCwuZCZuFJFtZNnQTevMIoWRvsqU35nwXD51XO71nZe25vraO4UlqrCvALG3XWRTR
cWxH8IWqTzzlqT9kkpyaIU5OdQPgewURzruRdeDQDtOaH9XCBTG3FxBplncDFvqEwaoefiZRs0+y
9tkO659ff8aFV5oTIfJChvDRVv3JhRtEXakTE/BrFvEtxtEnu+4gJrMSa5aedP3/H2r9KRKJZZYx
TFOzZ1YHORpbE2UvDh8uju6eYR20cgAWXGn5nPIQl/ZQFK1Bjq7jPBjuyY3bQ5pA6QScGzGkaDSx
DaT/LsIJYZ/2VuXJTstmOzTt3VBWf5pBUp9HGQzOWqICN7yPkc5Xk/A1g7Zl9NANFMlb5htxKRGx
bANY4zH1REa3VtvclYV8+vrjLNwsc2JFaFpjVujrUc5FBtGZwW9F9bKaSS/cLHO2hIW2RhXCRfgo
O/3oMuNJdOnKx17Yt3NqhNWSopxESI7IG7yetEfgQK6iOYm7Zku3gPjmc/5DCjs8yUIszpSHPjyI
vAFFOXuIE+tsvbWwT4kCizebiewYhafO9wTsobayYCEK3olZBDYmgDYQppT/Kja9AMDiSUTMh1Ru
mOcBX8vGF8LxnDphdJWi2RSlJ0PYbwlXu9Asv1mw+fE5HGuDgay1H5fO1yw4ZdlQdK0D/LrUN0zA
9BkqAn2LXC0c4YlL96vbZunbzvKdAi5/DaJ/ferhe9DU7r4Z74lOT52z5oe38IQ5ISHBBeKANN+f
nMHc2MQ99ugO1sBxs/rvcK58zhcYONqAhVv3J84N2B2Ln5CqAdhjZcS9dO/PofwpHce20E1/yhsV
yDT0Y/oIkkTmF5P6Xk1sgxv6TuLtoJ/1daxY2GfvJcaH8JoYo+b24JAj4YBvTNByRnSrm2YPI/Ab
rcDI+Po5Sw2JOdA/HihazYqRY8v3NIZL4dX0EmSRbR+/OJCOgqamRxus5b40X2zErOnvqOx8DvtH
497NnZQjgWujbSjzbyw1L4Q239M1I+ClRbymyR8WsVSsRzqBdyNgURkwOS6T7zQ2XkTmHlbxTAtR
nc4ylzFKG5c3SMiSpHpVVvXLieWvjIYre28hDswl88Fdon1mWuSIiouH207CN6I7U+uXyuJtv6ae
u7jDZ1FAQTo3qUN8DDASbtPCgMJE5Hf2pmi2Gkrfw3aoX0xUgl/vugU0Ip+j3xHZuqKg2N6gxwgz
SGECb+lA1gcoAw1eaEWwTr7TULhtoKI8VuUN5vmemz5X/Icahc+iN4uTTThmvnAEZJVXco2FbsEc
Lp/E1A6NKDePKnoQ4rbtux2xsqArhxuejq9gi8ElJklXzt7C9pxj5+O2B+svAsrJyouDEteCwh6+
F8V464wPXy/00ned4+NTYdAsdKg8Zab0mxS0troMwqa4HYmADb3lHFJt/aldwNItNd5//dSFgD/H
whelMtMBXklHc1DP1cRfGnOCCA8BtHPN537pEdck6MPRdmSm1GSF9tEQJdsK+KCiKw4zn2FqYh/C
kWtSc0vPmYWQNhogRwIp3WNePA+tOrh56luRfsGh+Lu1moWPEFT3pG6wCez8t6ulF/b5ts2jzarL
/dIumyUSAmPorqia8kQRCe+jMP8RloDWAtx+V+jqdVjDdS6kn+878MMXgWMzmKKTiE+5276Fhnqa
TLYCgVkIsXO4etVDzsmI4/iE3XwnDILGfBG+1PZK0bT052elTJ7EJQN6ID5BL7H0kkkfqmsFChWl
lRi+sDRz3HnU5oaOptY4Wjp+oVF5Ylm3/3r7LFwPc2A5nFvzThaDcay0A5lcq0HfsfnVZZACk3Hu
FSOMgdG8//phC1uJXBfwwycGHxTms2VCj6gzDlEiICqpwZh09kCJuLe0bVees3Do5pDwxoBOg3R6
eRqM5iYiA8b69T1gw7dJU611uJe+yexgQ6Eb/StWRaeCQlm6qwrAZqJprZ2x9Flmp9px266kbTye
2pjv2mbIXjhk0ttU3UbOmx4OZqRGP4eQhOzRSFL10bJ5FTSWLu/ADrD8KjJQHYaZxwo2elW76sBz
fb1P+vpzTXlAdyncHtCBgK/v41DrH0zAkTrut+yq9jSy+0HmNezO5aajw2NOhp2MYZG6Nu1ZOmqz
NKNMualDbqSnelSPsePcTBxeUbBQ+ZsNyuaAbDTbMQU1VXYKDf7KulLvWpBk/TEzbipHbkj4/evn
fP4abI64Jo3jlCU4V8c8HkANLVuzD7hKBLhQSW/91Slgc6x1ZoR5lo/FdIRyiw1zmw6+QUXjYTzt
52uIjaUXuZ7ADyfaAdaEOZD0OE2Dfs2S/BLr9kDk29fL9Hk6xeYw69SgIGHnVn+Kxijos/pEZbVl
ovavqjZdaG9ccB/Wu7OfhyfmznICmSs4u0Gc4SSp+t0lGSThFA5hoAf27FbkWRuJ8VNCUGkD19Bq
30L9zocC9+ANOsn9NqrybSHacyVG4hPDRn2qYdzufb0WSz9uFm+sMDFqaVNyhDeHV2Ud/AlRWCWj
B87xXT0MK3fZ56GTzcXaqcbMTsUoeWRebNqrd9ePAooGsZWtXDgLfXc2V2yfmLCHLsUlkNLoWybF
Yw49PE9rE4bRuQVGh96GtPhFE/2PCF0YPDjB1yu49Gqz2OFiYDVpY0hO0OQOmsnacA6D0wJgb7IG
0/w8bLM5+lpbseZsQDLmdND3Ti5IyjV0yDEbU8XbsKav9t65/G8QZnOktWh5Mo5DVpyyuMsDu88z
Hw5CL1bJ4BKbwd6Ahbr2SBS/RXVJIDHMMOKANNI+opJ6VlKeFS1u47bKAgZtO5CtIVo9GAOo80L/
7KDG4RuWXW/pQEkYJD1coKzYUX7aS/vnqFpMSEwlC0wei9ZXmENVXuVETwMRBVD0tHpqyNAElHC0
S0t6sjTEw6aGr1V/C0FnjgW3ZGe0LsLOESM8MJ6u58EQCq6YD19vFP75JQfcxr+jGtzMdAvYdHmK
jZQ0PuXZJbrKVCfNLyMqO5imm1Dr8VtDONyH0C/GUqp+7l2Dbng8pV4kxSUfNSA5eS2+qxCzB1NG
W9MsbonDn1VapL6bRPVFwXeK5Gn2UBX8wXCwTFkfPfE2MQKaOWbiQWaCfxukcYGPAzkBx50Hqdnf
yqgnQZpY9i4yAfV34/LRcQFViaR9R4yroKWCto6ylA5As8dHMvtMbQqLmc9W1IFHBNU5kB+4uijq
Jps8hgyzyNCDkLI/Qgzj18pCfpossDno3XIId0Ppxic7ETc2Ib7dit+rrdSF22Guc5/TURRVVmWn
KxV7Y8bOntoGpq56h7zM9lkOgEXqGBAigCHNSgxZGHOxOdZd9ZYhABohx1T6ZXeW6c/ceumLe8ii
hPI8OcTTiQgYu2RrPgNLrzlLBTunHkarRwMHQ3TMJ/v20WgNX4YvaCbI+BdLxe7rr7XQVGFzxDuy
HKLMSBSnGGI7VyW3Sn2Dse1OwGXKrcVPeM8ek+GYhj3E1agX21DyqKwnyKn6uoaOeKnjnxFQvlBU
PfHQ3VrAJqVqTXRi6dTPwneRjGHs9EaCOtQzw+9m443Nj5U3v/6NTwLqHAM/NKRJa4iTn5JQfQvB
AvEh0mbv27T5TrJmB+mO4zTSzmuRIgDfAExh2QKREDqw76R/ElxbJTNukwQXGSyqAgKZNS+MjCDR
9hr+7/N6g82R9JCjt6MiwghFuUe7/q3DZmPYt4B/YFuUUHzqhm9lce4doOLBiYxOGGF5lXlMQT3L
OeDzIf5zfKYNxPhGfazN7BnU1CPt5OHrNVz6fde85UMmKCUdLKJienS78EfSuz+cdHz5+k8vnIA5
Gh4CKiQ0x65AzZEgwSQZfAKdTZtmw46aGNtANuElEeVD6a7JUiy9zHUPfngZgxi0MEKbH9kQfq+N
8hEG5Su9iIUsZI6K15FoTGFr5ziE5q019ncJE69ukyqvTs2/GrexOfJ8aitnGtHyOFZFXgGrWKQB
L9UPzUNznyua/F2BIWaRqbCgMGlgW54A5s88A/r6XklDx0u76a4fV/bV0nrN2k+51KxOwMs4KjbC
ITfhSBFj+zaZxOSr7O+UM9l/9OtLgDw7aTrHdoIPfY7Z2Z7k7prmxUJaOAeZN0pLCkFr50gyyAua
k7oNDesVylG9n8XFVg6aeKYkd391XOZ48sJxRyGgwHdMrX5fwdcAuwAQnbyGOA6n0N1LNNQL7Xpv
xn2x0qFaEChgc3C5VUAICUmFeUXTuFUPQDK0f4a68Rk5kFY0nqpgsArOXhq6UMhJ/Ou/r7IDlxZ4
lrA5rZnVDtHiSJk6dKazC0tr2EB7YgxKqMbU23Kt4F2IRf+BmlemkY6S2McEyEOP5XoKzJrqb6JO
/sDqDKV8wn0oAkFqMI1fv/6g7xP4T66nOeTcmqbagjmtOJacR/x5gu76lplCPA6ZSzxMMW4LA/Ii
WVvmvhTRAUrLBwiYtl5fh+kdKxS4mI2pH51sYDd5ZO5Vosx9MkJoMVGQiKho2tzbdTIEZFLMg8pO
qD3GIckSZpm15dC7exA0JACSO2ILlgJ5MnM33UFuyfU7o4wPriTQdxjj/hl84pVca+HCnyPeTQNd
+WsKeezMQh2whzeTU8Mbxl4FDSw9YRbAWsrjMR47fjThmbR1GgwpYTtrbEQmm5VO3tIjZuELfGL4
N9QpP3Irr26g+Ghd0uoqTgXt2/uvt8eCHgWbY8KJOaVtMhT2cYrKydxataZmUDInUX6lCtTVmcr9
ElwET1u8fIyQGLOgHTkU1DOz7CafNkrZXk4FCFCoS2ATwtnBRnx6ifkYfUtTIMhLo2ggvwtvRGgc
lg8D6R5JWdjnbJJgxIHl54nY6rYKbgwB/AvoXZyIxLeV7PZJCx2OJGuGbxlEjQ6QKkNuQqLCPokx
f5oSBq9RWaa7vI+0gjux1Zs7qH3pXW0ZxVNmlQbUn7ixjyUUchxRsz3IVrhrsrh5iWhirlxnCx2W
Obi9SaGSUYK8eRxgoR10sbT2PdTV/DHMQfJoq9cCtcVKZbQg/cDmqPWu02YUdyY7hlN/UnGSPwvS
jhC27e0baGdGHo31vWnZDwyZzaaBHPd2qBx9bKQlPEbDBy3q0KsLsnZHLUz6QKz6d85TEmDoCxDW
j7GVuw/VmDzXcqh9yIafoLAyRr6qyh6spBGgOgI2XebZjFYra7+4HrMIbqlexY2d2kebxo5Pu14G
yuixqWj2SidwrRD04g2fEGFl6fq8oOE+cxu1ByDUxfZ20Y6/NLFeM1FbKvTmAHYb3iLDlP6PszNr
rlPXt/0nogoQanilmY17O4kT50XlJLYkQIBAgODTn+H9dOvUPfdU3ce11/ZK5jRI/2aM3+DJjexc
HRtTmaxr6gEwtMoN5ijNNmN3DHNFsiG8esijeiCTe5fmf3mr/wdBU/bflecagXCuz0dsKCNg3q7K
tS9hgCZWT/la+oNlCAWR33ob/zSzYvd2NVsl+/VpitP7LO3jbwqt72yOK+go7C8em59qwQ+1qf7I
dksB21zvHaKGMU5npdymm2nJbre4QYeh/7eM5v9p2PefCcv/UUj3oHx3xsnjhsGjjSxTNJJ2eZ63
Afvq8VW+xgQE09H2y/kLiEvp/1/eZvbfFeqJdrs+vEWDM74qF/pyawXofDDGFDZPl3pDdszp/338
EvGflJT/y/383+XkBxTvnUkN1Agx0xCNaewAzVQOMYmytMg1nCkvx7ay+Z9BkwkWYXM0AeF/abNF
MeJ+REoRZwtSjmgQIwN2YcOeVI5buyunOcG7ADA5E+h7Dzx/SVtihN9lr/DQ7TaDmQaS4k+1uFwF
VFiYPD40rKXqL1y1LSadQa0OtO3xsICdpWbr6mnP07PaMxrVczzED+hCFnNBVDwXtSZ58stLN50x
B4ZYYYccWvU7miyMqGIMVTStNsq7G+gB8Pbn3m7NxUWC3nUNWZ4TE0vIAg6DqfiClOGTyZNPEByP
fxI5bkW3+KZwce5/Sh7kw4CwvTebh+XRAZ570pwh7eKLnPa5z/s0FF1A9s3jhLjQX1YIUOL0QDu4
O5Z5Mkkx4161NzwzTVS0JHGPuWmnarZxU9gjyku1t6uopoXamnvi7gxSKP6ZAZjflnXfxvbI7nJ8
BlRq8AGX3ZzIikVtA5TZYp85ZCIwy02On0b8Op9iEzPk/XQyDPBc9fSxA+/4MZLcXLrFIo16MUkK
oVUn58vRBhDVoyECgF/b/FfUTFiJccXSitj0B4ih8V+ZpZ9sRxrS2JgJRZNA2iBOmNiU0YEJQh46
WtkRNfKU+eUEKt/c1sJE0lw4H2D2WOfxdZw7hBGlnQ7mdtJ4rC+bPtL4MYf8VJ6RseC2SzPJQH64
YXS8joYeP7/sNIQSxlIMIVfO7MUZllzxCxjwt+wbmBev46YELK5bwiNfGLAdmlepxJbe8rmFxqBO
QNhqfBn1AHHcJQI/ivnwsCIpUSFp16oYexHWpyephi/u3LJlS1RhizmgNIU8XD/2YZlOBs/7XbdP
22kh4wxCAJiiVT8bTCbnlPdV39lpfOat6OITnR2PT8jnIezU0JBPshrtgSa3wKx0GB9RtS3injrp
9GvvHIsfB5F8ZbBK3F1x2eu+Ba5xXVwXnTGMTA/40fqtzW5Y1i/dKUWA2XRKI5iW3le/muMpAsjO
nA2z0fgrXfd2S+7IAHs6YPSYPK9waq1rf5emcUfuwj6O5q85VGLuEoN4gDuL74Q+w5YKp/COXwY9
aUN7BuQ4YJeXrZeTKIF0g4qpGONuoOU677m4lz3P1RvPFJlO8qCkfxQDfqA67BCBa4X1qpfPcmWc
nCCdZ9tJuzEzHy3WevAh6mxd1eNI8CCexbKu7GYYxgZgqdEabIlHBQH+vQdqZ31qxaLqZorkhhpC
IT+3mPNtYz87gpiiN7fTdnzGNoaa2sQCr2e2JCO5HH3Gw2eT6mh9hsveuDsslyN1JXbGI5voptFX
z/ToP0g+NeRexAgdfGunPGDDTyhSzZTNRr8BxcqDqMPYEAhs+TbKV/xUvzyNjiKBFgzxSCCBmcfz
cm78zpY6szMsyh3PwgK5F57rW77YiNcuZfv4k2E4RNGMdBrP8WLj/Dy2S+7uD6I8QCRNY92v+BCp
vd+zcVZJuU4uXlThmCfsyhvv+3+TbLa0L4dkS89N0tHh0gU4wm9HCJeTC9M5Smx4CUJ3XENuV4w8
W9xWpvJxyL5O1wVUi58IeR78aVzcSO5SnEY7rQczyOYGvsNO/lwzxtoflvU5S5GLsSElrYAY2MmH
DmeFvQZ8puZ5ggtnqGUuZ1i2ekm7N0SfzvxGg0VyMpPGyK/b8P+v+uMYJCLBeuGeZTrMMbq5pE3R
wyQrcq8r2q9xd4nzxoT+dORi7u/2Dr+Yh4hlxnsAZxbLzriI4MJIcgNV/DYsW//BQYthl3QY07gw
q21VMU9sAq5+brvk3zGt0XK2iOQITTFNfN0LpmlUKRiHI4ttxuCW9yHFDvQJQYvtF6A8g8U+QqsR
O3UzJwzzrrnLm/gojmTABZVTa+QfxcwWvXCXJMtN75gO5wz+NnGXYN8h/jZDmiQ/fJtG/akB3UH+
IskEWKrliC5CjYyH9HNFfcGvGltoF2MjlCbZnyxO/XQhiCGCNaNfQ19QrGrdB1/XFVopsoJPAi+i
mZPTYCCvv289YhLvNod8AuRirkq074tfZP4gkm7Wb/BzJCtE/nyb5Q+xI3Hk1MgtZaeU70HdGTLY
qHQIGKe6smlGbjuP6CAENi+O3m4YMZt36M5S7AaSbU2auZIIAtx6IOUw2f0Lez7KefxBtoVrFi/H
vJcyg+JhK1Lk78S8hg2KtncmhQ0XtGml2PrvgF6nfW962vh3D9ghLyh4rvsPMUCE8Z0M69Z+LJ2B
MgQS4Igt9MQMwcSi9n5MQDvROGWf0yaKZ30B4ESLrYTyxLvLol0g6jLm8Ot/WMjJcT0YSjJZ78eQ
W1OIjo00FOywhrKKaxNTVCPpGK13qfjKjesRTc1x20o5Yx7OJj9RuLjyHSyHSpOeDhliAFa/vM0m
3gI9b4czZi32DHPk381CHUzsbFndUtsdUQ5LIfZerQwy/SSCq8cnJpyRjzvMLdzOjKmkMiwXUX8D
7c9CntPVsg0J8yFn7r1BjTmOBWkTjaxP7QlAMplJOoucEQFT5Q0NK1RblVh9z3WZQ/MGf2kftWNb
RJY09HqIaG8vPOqT9ZPGI+PnDVrg8azR1AOoeLAJsmduGxRMwYDgZ07JwKXqit0iDbRmzXrs545t
bfoWSd3PdVhE9ok5Zp98cLuSFqzopMUXmKVl5+EvTaOADRZrkyY7g8+jxG2u0jhc5oiKgDSJIyE3
YtQ95GbbZtuTRMMU/+hJq46a5ZGkzVmlQNvf7XO0Jn+FTeNLliVZcxYU93etejPTtczXAwFJAIgm
6f0Q9jB3pTzmFGtlt8knZVUvviV2Xd37HMh+jb6I3mpbWNmNy5cW3yh/BpDUTr8hE4T0FR+ZzOI6
tfnmEO/QA0BeC+SN5r7AeizvrxsqS5wayBZGiE+AW0BA34tYblRVW9af99an6UtysKCiE+GxCzeW
DaZ5jpKZJreo9VOUa3h1EQdXctLn+o+KiJsuwvCbRGTDVaeI48EJmw9v25hHCwxZR2uqhu+puNJk
xgi0z+ceZucI4yXzp90lTBHHqiN9g8qakV9+ws312AytTV+AuY3bK1KO8ACy0H4NuDHj8/YMTpzD
30S02YEUJNKG9vlgdL7JZmv+hd7gMmzkcVED3T45n/UyF9var+MTYbJf7vio9+aRQFRCH/cQpvzb
TvZxv4xLsAYumU5Tcss7su8nkEfm4SNPwIBETpGPxVu28GX7Rhco4L9JpCXLvw3+rqh3Ws4P/Vt6
HrG4DPbQ7PGweTMMGJd0PsYnQ8BhoQFivzVkzmCXZtO8hi/JQAwuxxDDK3IV0MaemjA4JKbIFZ6E
tF35jLMitM2jZIuKUFGCa+hYNJYmt1AE1AjRSKfvABa4NYE92k7Rt2VwZtzqJEcBNF66rsFomAtc
1Z5LketyyvuIoDg7KP8n+00QV7J1BPqarRs11xRk5qFItzWcD5s133hjYd/DJ+yPAGj8kBkBegmy
Eu8zMfWjRhSDsO4hlW0H5O/CwMLB/Qz+/oxfXKSa497OiV6Gshn3vcD/HkFq1VGNfhQXBI4/LFol
1pVqNn1FdlDF/lG5R8/syORpsjGfb3uU6f7AiZZOB0ZqWaS+46lNEILZjGy7wr09TDD02z1+SLwT
tC9kTnN1x5DsnKFkWAex1PgPdxeQg0X4rvmYb+He5cnoYDaTO686aC/jZxQKBukhe7vD2xAB1sFf
lhzVyqmf2CKep3zU23leuLzLhJ8hmaXqjJJLtcgwidscMFiDsuTxQBlo6zHFczXUU0zbGbHldKCj
Q0X9NWbTyRohQbVxK3xujed/tqRJXzeWig80pzjMTvlukbmypjIs1QiR37+dYf5gMO4/+TlOd1nC
WQK8QYnDh6x73Www9blztmDx6q4KjCBXox3PW1FlC7Hbd43kzc1XDlk/TsGReghiTtkypcsTzWcM
DgGMid6M24TEsBedgSjJ3ptWvKIzFv52ASShH0qIsnYIL5oI3HQsNzADzWils973RfC5v9eBxO8z
VCx6LEMTNams0nVEcEFhG/hVfrkEHKgKYdz90iLdZZOYhoStAZbKS1SyC2I64w4h2UHJ8bcwo9jq
Fm8EfRH4EEDcIUWOdl9KcV81btyXAt59DEFtxNajHMEuSlK0u2O3vg+EJsl5F6mEwJWHaIpeccha
NqF3jdq9PnTSIJEin9KQ0QKmS7WcWaupvt/DRMhlW3KxAEjYK0R1eWUxkZ8PLCfpt5k27XRn+wxk
wWuK+v5tljCQ8alF5prHjADbmK4t0QGNSS22hVY9UQShXG0c3qA8jM6AaGWP/bJHURUF/DOmgOTD
WSQtn3zjmns8K+w2E22eVInfo9KvI7lasq/fEc0wfFs4bA3IbMNMo+rTNvNFgm3DjnSXhA/5d5Zl
4caBSPVBmplsFWLkW1ACgDcMKmfPYkWLhZIEnMoEbeHZ4KSVgEAAfjBv7dNMJpzwQR7kxgx2usXb
NSclYFCgfbn8uLYitlCUHB7V97ZeaOxRoIQJ3Ktd2BI+jOncjCvQE/SYLzOh8syVRASDwQElvrKp
RzvQ+yTBwCbRY4OCDSookcnpFpiTuOYzdv2ua9pSpGSDA3QezuuajW/zOuPQGrq0aiSHIU3i2I1s
zwsitp+Tz1u0ZRkKJ4+W++jmuNYNzowFKSFl64HYE0OWYxKPgQfYXK9Erx6PHPzeOChkjS1qluI7
iOTJt/GEjmnwV1Cd/3poWlA1KjRsluPvY4Y2gG4yS3z/Kk3m0gJPfgtqJfJ3EgDpnGPJj7HD8ZGZ
aH3rBriyXDaxJzaNzY+GNBL5VJO8aYTrcZ4AQEkix0oLqnK9G3KgEGWwEUB2gbJJ5y66bMYv1e4a
lHSM9f73sjeiGGXewLmU8O8I3cMOgRF1EjJFLPmIIrBobIBIkkZW3qKrRm0HM8nZrZ7dpjwfxoLi
aDgrDL3BQiHE6zrITNjbfqHhT+YmFMBobrMn1w4G7T8P40dLXXyZs2h/yeBVPkP6ANoL6w98acrQ
SoEFBEevG//26yZuF8bmbyqMKZ78FKGAqL9oofEwnBxV4RbtMZYJjbL1kRM86BP0pJ2ZduT45X47
2cghuiSGtuVDddY8NjlRv4atZUW6RtbWRCfDa9dLSBZbiMPYjYmH9mSsZ0uVZF3/jSo1Po9ZR99l
MprPVYXoadoYCjN4kX8cCOIm94QJ/bhOvbwiRSuPigAGQ9VlGjXA3i7D2WBP8+5xDroLOzDmqmAW
leeGyrB9RXbHiAs0cr/IPFG6RlAESBM8bpukGocBHkkxr/uE0RESYqoW11eN0NE9eZttwL1cmG6P
b5OMH/41pX7jtzldIwNgkUUoJbp1QBvnI9cP5ODqniSs/Rqd8g5DJLv/jePdvrHgADuOkN6H3x1a
RLSVK+YJuCej2nMxfQP9fCDFtJC5+5SmaccSsF3xoJo0sEphVfqFtT7mJ5WgxPRHsyAFJO2+yMbC
qQcsrMb24UD5q+rWZ+oxS/M+rw4FCBf+9qgvSoGr/p0xRBfBCzWcIAKbPiWs2gdmnhuonIJoXgA6
mNMSTwfWWx0iq5oyTU32SGAADyUYj/FY8YR2fdFN0UYRgUGhKJx4notymfloK0ca4q4dx+1XW0sc
6NUpYFSRsPRZp25myLPw4l/MTa9L1k4oaBNQyd7iMeN4imEuj+sUoUhfn3ZBg9+J3f9GjTf/lEcu
PwY3EVokIlJpybYMpbFe+jW9WQK6zHJf83XByzLHv8ywLQ84FJL3CfuZjwnbsadNLHuOGA2EjNbR
dvj7bcvZzaaV/ss6T/+gZOM/+9iC8oVLZI1u900Pn1qifivSMdubSqFOeliPWQMLFEh+m6g5xWHu
5/Sl9ajekCD0VZSCPKNuU1QgunRNn84nGeajPwGttA5XlgwWwqKvEQjHH4blQ+p7j7rTYqjROd2V
JO0G/tMIlXWVogt0pCmcj/8RCgAG42ncKluAttMeT3PgONlEhvPv6TgWGf0KqOpu6AQKaLvomVVH
HDBxhVMCwRLY9vtv6dggjiHOgqBwAEqVPx9Yil4w8UBvhkMxlhgMiW64cz6OXcn7Pbpw6XBe6MGx
9KdWY/54pGH4PiQGHfjBvZzKjGvMPryT8wGYRBdm961D0Odf75vlEmIxZ3W02/6FgKD+OxosPw+T
8OZ2cQTlH8I22/myb8a8Iu8XtOcY/ewzeLHqoznarr1kTXIs5RQw2jsxCz9rsaedfesga33M57V/
GDlkb7Wkg55qzCzYWvboQdSNwlR+ueAn8psUGpn+jJAN1lQZm0AhOGLjYFsQ8TTWjEFKikAirtFz
QETgKz9l5DnfdvxC8d/WDhiq/niMLUStAFRHqzwFEnBlDdkg+ttNNdu7ofMMhdLeYZ/BXCbOcTZB
7IbmBEV4Nm8Qlq4G5FQMZ5WudLpHR21IUMONOTq8qS2W4OkV35tiNQWT8moAcb3Zep/E1xRf3Xu0
IGqm7FCY3OcEVLWTjMd5v/K2HbJrn2eQ0S7D2j5xZtK+WNqjxwuBm425K4YHuq0njgHZBeSFFdLP
xYpbqQNkNanjuIZ6tq7JI2qv3aNLWL0uxRpigxauWbE1c+Tr/k3lkOcXhezVn5mJ9fic+0RHz3xP
UmTdjW4I52gelT+1O0+elrVv3lt/oJGmZsc4s0eZhN1KkiV/oWpHBUIEnRWc3aPry3iayIIU4ox6
9LQrouWMM/xxbKL1z+QXQy60HZAdlkQYrMTbOnYFfmHdO10bUvFjaQA7FTuWoj1DZTChMRtOIgc3
f4JenyM2BhyeA0Lke0wkBDsjYme/Ygdim79knOKXdVIWvdAk7d0YIzn7iWsSXzGCfNLdRh4TFR83
CdpupGTtA5Z0Uyo5ho291eTczwGGud4s6m3Mu70pgEhdr0jUbbIyNYgKOtJNo2U+LK1jN08o8Ift
bsyaDF36FnowWwNV8TniyfjTjXOaV6h6pwFy5GEZz2Ast7iSFzRmiAlORT1gUIkgjyFp+Mua6fEe
BPXGFzMqyy8gkPUvugejBKfLBq1j0h3/NFlyEMB0DnXLmK6Tr/McpvQb6nD0Y8orUF1Q0yNdONki
FGvI14CJpPCgDusqsGNYEb6R582lZbFgJaajBFDaTNsNiYAMQZabimnF5o1h57GzfSiYwcQGyJ4v
biLJ+vyBiiiUUSbM30DadkWPYeL11CBwCIikKaDmQbrSiaV93hRRTggmzeOoYijFB+uvRz/uDkk1
uxZF163AWFsHTVPdYfp0RVIme8TcmlZNR9QDsiXxnKSGvzKfYl4FWAorQGuR9lVFfkZEVMg7lHpN
nkxlGLIG2j+sG78+CoLJii1flCu2BDx60vdHXFiEMNaBUtg6wcOF5H9B069niz3Lmk8voDPvv2m8
UFpxiwVCuU0ouevFGJwEqaAiftIqsO/dcbTAUcmxfYnadc8enOjCjmZ9U0gawWpir6mMAqajlvYj
NKqY4pZ48XhfzKM0UYFV2v4yKLcvFWb6uAfSBfO/wo/xCEeR6vi7ynXbfx5kBEIO7SWmBfE44EuC
ZkLdIsIZVGgkj/Zr0UgdHU+OKdmepyFCYFmmPPB3aHCf5KKkrlkP71hloGuCoZnnLaSE0qmXAOX/
ilxuLr9jszZ9jAnfRY1aqrlQYMzPuOdxMylnbyzmYuFE0DV+bRZW/Wg2PFPFpPaO3mq36flmN5wh
9a/BnOGyqNyGumv27h05gbJWgzS/toytb8Qm+78djc0NBvB46gCw+x66JCUoVQVkD6102eOC1uaK
Vwsb/p1kDtiICb4rdDcdJzedJtH8PRkyz87MDt0IIXpu9hLLge2hzxpmb7HA6vPfeziQmLJOqL5x
YEz2A/ru/e906FSdtnhNvjcK2zFlHIi+uEtuF3AT/6HhofM5HNKgQscy5sOzCU+BEiEZagsCGBbD
DPk+Vg77HWUY/K2wJH8XgL+lkmYIlM9aYJfmDMbYdNeoKZz/lw9hXu+VxI6w7hlwdW3G0qtwZLrz
G7hNOhZIfcVYTiM1cudoiBykfNcBv2gMSIcELSifccGhmjMwrIYM2U8bxqVQU8ILeOY2pP80qLBR
sUZYznjTrJ/ICU+A0nNgjw/KyNe9cwE5uePMh0pF04qDZ3P+nkbBfNosRxEMpB2nBZaZ2LJwZbZ7
ZJI7YCy8aL+FSGPJCe/bj4CrDZfxDEQd7UOGRbAT/Q0iJ5OXPSLDv15Hcb2O6QDsHXZlDc4YHHQE
lSEBg7cmaaxujnHpkW2LPz6JvT7NZsDML29xyVgseYBIFfqEsTCi5De+GgCIMVl7adscnZg6DFbv
UyzvRzOg5F3b4N/XpnWVnCjFrRJ1IPKJ9DhJA94ddlZKlsOaAwDD+/WVh2VB7PmEMwTGSn6/WT5e
yA5yI3Y7kNmiA8O+G0uzsu/ohCGAVORt7uD3hMdcPUM5ICqPyNQqjHT7uUSIyUmxcn5xPOoeLW1N
iTHncNFcIvXCESgKYwGnLKZhyXmRU4xgHQwQcBeqc0eWFm+QkWhLhOJIUbeQ2UzIqUYJt8M/wjb9
niSuv8X8GwFPGB8/TFZgDyFR95YJVluXdMYMIJ6UuV9InxYYiX7hID1ShMOUTQAmIsYOvj+Q+S3A
/fFOq5TAHUMDpxc7yHDJEixj+37f79Bs7NDRd9HTSiNzaVhHr103iJOP7HGGFr+7Q9B9XoOH+reH
JanEj8JnM07SFMvQIiJ+HwxCg/KQP7UNjV83M6QVFpPxI4a63QPSopO/eNhJdWR6KAlZpazCEGPL
oQAoGoiGsrM/ZC3btXknCjNDYmN1mU2iK66OGad4FL1DIyQx0DTvCESwZ7ZJcVpFQKb6YbJ/HLr5
RdcHwXiwahjvnjU3/oSJNNaiMoSKTHw5c7/zCPkF659ljTCaaZbj6obsHwruD+DT2Qvso3sFsHj8
EBrsrDbM6b/HKuZnrH3TyiBy6iryKXqYN/fOxmGsW6exXVGwgGQzVntoQRrclg3PvmOyAA5kO7Xg
0kh9gvbP4SLfm48088MFc0j23E3++8w789rFLOvKBTXA2elZFodsW/ihvXhJgJhD0ATmEaeI5bZo
oYlKgZjZbbF7HkMGlfzlUOXg+1xpdUAfBv2K3oEuBG+nnUooWcCV3Oi6lRrqCY3LHjr2yrWTqVwA
iidE5i1tYPZ411tPQnuT8LhnWa34EJWLPrRF2JRfcBG2LMI+5sntTazu7DKnJDrtDFlgmEp5rw6K
F8DS9ed65KG/oGzbwzeMUpsBy6p9yvIfel6zv7TdB/0Y68BdPSAwZvpEmsoBTl7YWvi69awRWnjk
h/Dvwrh4uMHX3XR/aQolAdbc06gfU9cycndMtq0ytdr0506Sw92kbWKxbiR+0+4lh3N6wrW3Jrgl
484l2498mbT7ENHG3F70o0mmN7HgX6DaAPZxKzzUObpcMrjVztme5L8X36GGhj9FPWD92Sb1tPby
Pwazpk6599/1tgAcsM3IZa3l6pq9xFCXo7TMvN/QSfYepueCIhtRv++uzbDzkoCEdw9GSfeKhhL5
DkWH48YiK+3YX+MAW9JzbsSmTwCgJXGZd268x1AlhZyhle34uUbS99/Hhu79SwJP7FTmBhd/qCa+
gSJt8LI2d8M8OugEE8BE0XdijZUh2TLv+8fee3j2gjowrS3aHQPrstuSCasGUBqH/ibPSbbfQfQq
1S8fDbt4RLUVm9d9QzZ5cSzZuL2a3uFhSmGvRNlG9i19w+JVJE8thizqUwvffy4cAvyaDJAAm2ql
sUA3O2DCcB2mJSElJk1H9ITSx6t6Fjr6nm94SmDky1oNvDVaUt7KQjkKU5WKFtgGhPcGc2NP15DZ
UmixhG9eYzlTmRmqp6jgA/S2SU0HDxjiicUyXj6TbUSGaI193vAV2NJptRQzg+EWKOTEI3FBJtHy
q6VRv33kGCkJxDtGU5h61GMgm4bS4VrHTBnXk8Hybw6j+kmaCBtxGKCJiK521LOwVQOMXn/TpZAc
fdkzcy9BwqY2uUDvM+3XeYpmO1R8tqJ7mMMU8jPXjRjddeOJQlmkBDt+Z+tiVQkmmh0gQluwaaqs
zfn2Q2O0RZ7DEu+jq8LMFyYLv9IJ5S9LDvoQGdS5WFqnUGjEGb6htYD3ZdrGIopUuJsTwom9RU+K
brfoU0D1/tGdUgoa8srMAfmPHjCyAFSIq2E6QdeOGdgSK9bdO+zDur9YYPXHzxkHFv1sEh9jMclM
txnQMkREM4tagUMrh91Wi88OaqI1IqmPhPU9eiftIw/V6JFEmDacLX6ZqrviPEEDd+n7IT1+xWoF
qJnMXpj2BcuCfRseRJxyG1fiMO74wxLFwnsH0DR4MmFn3Z+AicCCoBJClD6NwgQ3lnNKD3evDiyw
4UBmMI0GjAfs+VBrTl7Gg6A0hd7JI/l27iGujg98hMKLBsL7YoOk7BPz/pbXePs6sVbC7xNiFjEm
u08oWrPhhLuUwyYvF4r+ZCc4J/BN2278g5e5ye5jnxqg2jayId8F7ji8/a0julyTWcC+5/NPpWPz
vqL+CR57Lk1hvWsJ5AXqPGbq6F4km3FdH7GdnnCYsOaK5Zal31oEj8rHLe5Wfx+N8brfgJ7lTwnw
T8gA6iG8afC4oTZZnfin86aFC5Q0Dq+oQlmBktH56NXizEY+ol+7pTa2T7oKsiRSJyxGdrfMMNB5
p+pg428ovtJ/joQDcY/Lf3F2HjuSI8kW/SIHqJxiGwytUovKDZGZVUWthdP59e/ErGYKqG7gAbNo
9DRSBeludu3cawxQkbWVzx4MhtT0HIw27F3kdgBXZh0Uj36TBqJczS4LdUgtMKzugtRYvCdANuMd
a93RAxmMeu0lqVM/3Wqb93fTBAyBV/Y4Lw17TRLLk6+qHpS9CUxj7sFm5+VO17Va6tWEv2cJswz9
9V5AvcgtI2aClzNbS01BMren1mrHOYzYbZLsSV7EaGMkWuQE6hP14tTW/NiSEOK8Gco15k+j8nEM
6JGGHHF00q+zZU4dxTGxeD8mM6h3g4JYs2PXOwRkWm5RBJc8tPJCDivfMniVEDLItWpSDwU7sFwZ
BtxjbHVhQzmT/SXxhn3FA2A9R7lEJWoKUbBHJyvue8dv3bueapeiJRnGmWlhVh7zPPWWg4tt+dDX
i/stA5ZLbQA2jHd2BE1PMZ9sHwKo6zMqtwsN6hndYwcj4P100ea/ooi3Zc+GAVWtLemgDHoGpeDB
Y/ruHIESpgcndYhhKsvKj1ajNKarykWWn7I8qak27HL8dJrAnlnYGzQfzPLmn2Xkkd8UNFECfT06
DlO9OF/TDFRGqIJo8kMsiglueUd6e2RG/nGkEmbUxIfFjqhFsNyj8IlFi8tpx5azOVu3qUKGMG4v
cm0FTEN0030kaljw7DBO566YGvydvmPlN/tm/atgUPizVng9nhZHth9awIo/ZEXeRqeuy0V3MrSY
WLDOhLzbAE4uzTqo+pLCRNlJxWJpQvvCKkVE2eIfysSjC99BPv2Sd1+M5G6c8U2ux2A71yOKPovc
Gdmx77yLmMTEmR2q9Gb6ldoO6pVv+nbOhSqN6A4BFzsQpqI273+bQxKbmwSUhWLLCEYWglZSl+ZO
NJ2w3o06qttX3ipPrcxSI3Cp1siLuwAZu1vxwZXerz5o8q/UrFuTZ2gZk623qMY9wZBxVac9jho3
yFsvXIRp7QGUsn41JggLQ183D5NrtYibHahCeh9btRM/IlS5j0iweczCRHoKY8wmlmkO4gHPJJS4
6XI+4JQbe85+MRbiMebsenCiOfZCz5ukv3HnJAc79VrhpCeF/7l4y52m4riMEyH3igbM2xMqGhtb
j83ixhbCKx3XsaFAVErt46yRcQvj4xWZoZ9a/t+5I0GkdjiXPKfydb9Jp47oBDuOW+uZHAGnmneF
VS72OscJdh8PtRFsHKgknitWAOP50oFGnlVWALiyklPt1XeJzpPoo2BXjzwjCE2RH7pN5DsrRKSl
3dit68mLH1Ma35W56g5lndoOQ+iu5Vwas6A/Dr5Wz5idWRoipNUneMBLpg41I85dqcf44JWc9PtJ
j71aIZu6KQMOzqFTo/vFOt389/lTza0E1F5hOQAkbxAq3+Uy1s5GBY3DjzGpqSN0LeW3cNMyOLhj
VD0Fs/KejcAN3qyWJzkcTGWI33puiNofZBX9sga7+/CNyau3MxMsMpajZo43xYJ0HLLvpXG/Lc4+
oj3GgLSIR1+5ctlMZdK3rw65YmJbEF0R/awoM7y3pZET+yyt4iQodR579kbAoOQdn1cRSc2MYRy9
lSGcrEc49nTPUz8WVZvcO21VGHeTCYd6LqJBEIgP0cLNWelrIyiroLOzPL+2Q8JMBfIT31OZFMVG
eoLIfq8YFjYLGWZsP1dwc4faHNz4viq7JFR0CauGZhovpXSDfVfBd06VaN9tLOnBqiDL464x8ezf
S05FFu9lQ/2DziQGAGgdqq4aEae65GXRFZuqVpolzFmeJaHhOzOHWGUF0Qrm0eKM8pPlh6vNOgRb
ZpcuuLx1X/S9ET+UU9YRLuHVSXbokoK1H0z5m3m1aBt5SU+2fJzdIYW9tgD8dgnVP75DL9IL7Ata
5RMdSVBv2s6arrhS5CVuovYQUC8AWhCYYT9CtMzOmmar71+XwgKv9JRbFs8pC6yrTRrPEDvQs3P2
5laJHmC3mkmmZ3C9DCl4aofoN8ODbPhB2+NaLBpHanW2VPuLCDlnyndRlT47l4N6mBSxnX7GjVRw
L3M4W3bggj0yy2p2E+zTVKMzlzUDRzHy1DZ5PAxNOKbCVHu271mfVZUF/ASpBWzY+Q08UZguMrA2
muOtYBHgPNh3igwpg+wXNbn3c+nmxb7tWDj2PrMyVr0ypBpatE/+gmW+SqQXLPHKQMZlqOtIdFk9
VWa0r4NlYRzu50P6xg1CWGeqIFh31U0HIX0ii33k1Zh4xhN9AKucS0hg87tVoIJ7z8mq3wrWmpvE
nM35YFZJgrIgAYfOydi69sl2VU89HOV0nd+8/I7eJKzm8zfEttPDOkVpTdsyyir31QmqjvgACgHl
hpWLL463SaEYZVFT7vDJ0OkFCjXqGgCSBvztrXThpY47+ws7ARqBbw1TThh8EpAi3scJGouZG85G
Ns5svWBGHUxnp7CkWO9dl6UKpz+o7SlqrbJ8XkQGI0UyjatODNjgx3NDdvnPYhh9PKg9V+671TeI
/OSStc6bW8AjIJHazrTReUEZsAJ8pUpNB08uW5TyaDi2+aB/9mlJzNGKM4D324MuBhDIojg5AKUU
4pnpPjCkRmhTD57fiHrv5DKzt1bs8ROajkLigkVTWaiBtg78wXr1hduJd6xCfGUU3XC1v9R54jkh
T2Vv3xFbpvkFLBiUZgzjws0/TZ/fKYzr0ZhfadDVph8qQ8XMMLxFrB2VNu28TsaOslmMUfxSEs+D
3d7sPDteo2MHaWgXdeNByZNIMTwh4owlGmfdFLhvYqnvcrMr37Qwi0cDXuBANpzc2aouT92EiWFV
EyRzqjrD2qbpErghMRPTI0/ZfKk8Q9xH6LDTIcqijA3AGdknqyoJAjbrAIZuMkAkyvnai+c1/1xc
dTY1bz2GNdwWuVl5cBYGUYhR7uo9p8+07AKgmZe0ZbFmnrb2N02cnT4svMwkUxSTNoZ1N9LJXDgX
8IhQm51nYsLT3zSUTsYN2CbEE7a5ALpzhkD+KkvHbV88S0/WuUiKhTF/S3zuL3ypKMuTrJaf6BKz
ve9cP+BX6CXdzNpx6/qbM8Aw7iLGZHCGleVBugTOiPlSurYqvquh9pybVGF37oYxm69dlqcjnFuG
wlpP5VqaMaGoLM8+ZPzp2td+noIcjrAyK0AntInc2jiWwItlFyVooGX4kVxWnRFExg/bZg4VU+mM
vo9uxWnHPvO4AHsJyW0zqrCPjQj5lw8Vfi7UNnjjORjbToItIh+yWtphG+5hdiiP+Cv657Kr6+hi
dnYRbVQ1x6/2WCWfGHIQGJ1EKm/ddVoimAWO44+vzL+c6tQGIvkZ54n7stDU8WCZscy4Hw3Q4GpB
Z2NnXL8qlmnxgJH9YO+rVP7KgZPp1fv+xcIz0WzL3iM1BrPo9CtOmmCbuEvf7HUaOBBSVZJfxnYc
r209jCU7e7TfPVbLmAtogzROglWUNF2ymYIq/xZMT/trlcR+v3GcQO9cTyhCi+uCZUnZDe+mUCnj
rY7SFGrfEFXozq7/E8DHeWyjJj0ntcfoyU8sWgp+WKb8yzLobTdasB7YE4zmmYEZ5Z6IPQP5k4jk
bBUXkx3tx7opo6stFuNmsxsqG5LXqIW4OATcVT9q1ad3VVV5ejVqVz5LVvLYNEeGn51JiZrdi+pR
hX/FuYfBZqlIN+tu/AyTEYZ3RwcpsdxamVyYA4h5uQgYBkoYFhjt+15G98UC0/ZU0indO86kGN5i
aFpHsp+Xs5Wlubf1mS9+cPcNZmhVc6LTFYDp8mYMMrjtZ+lAXn1tT2isY3ozey6S56duf/RBW/Fi
Rd0vNzYIBwsC5HIxqeQtUX31zLCEiZGMrP3IeO27TeXyNM/SPVtVv3zpNCu2RFxmZ8/w3E+XXZ43
2ReyK+2yb4IlmiosLKmPUyzns4CI6sOx49hiqNa9l5Dk9ATN6F1LLHnnqHa9lcmtjCUsR5v0rKH5
EaSuYI5RLK/QY/PdwtjnUAgP01YZseWZVDh5EnOdXs1ioiVZIsGBTuiCw56RxfJAe+Nx25oWDuVE
DB8APeJOJSmjTRC4E46+NtjgJKp+wqQYIVYFZNJeiWc/Ud1jrZv5k2w9fDC4BO5nbybkCOx5sOf2
yZha5iqG1407qN/46E9dd6iFBdYqcqoDMl+NjSmnbxpCbBB9kp3BcbDfWLN5jtlV/ANisyF1Yw5o
TOYSGiKKhvqwxNLYW6rSF2+U2aecyvqtjqEZBZ/IdzKl9e+qcHERzIN4nsE1HoMkUud8mseDw/T9
bNsZC5e0LQ6oLFQ2itdslZP5f/HdPDjH0w2l6iOzAOEy8dexHJG6p+nWnuzZjBaYVcwUwtAbhlVc
5pCwnJzpDOwQZAyFMD9LBtSj2zyShDJPsDe+IEyIUMkHy4Isk0qwgnBI1Xs5lWhdqApJsNZTl+z7
ZB7oR8hPD7uManuynXTdeKWVh6MB7beard6g9kFa5BIMmEsPTTcCX3ltfOkFe0bcLqqL0MjNzz73
xIFtIdEx8mfvxywcljaUvrwgPg9fOhMj03Ije1Wmh9w9KuuMss0iwWkZTzgQqnUUkBYUk3N2bEaR
rkUWz6/Mo6pz5hvzaqCgutm+zJ1N10CW5bzFmfLpATbuhyWY9nQR9qffNsOpX2T9gFqD7GX3YJYE
Foei8djGFU2Gsx/sVOyAEnOYcCPYzrjfbquElu/FxOKT4cJ9c4eq+4ony3xgJonTVDEhakQx7dgV
Nbhhy2ME9tmNa4pTqw915S2vPL/QAm3tv0QMFvK1NRnxb03E+gYFlmaBYeHV5J1jajZGxrDKAqO6
9DqXZihtx8QGLtuZmahRHjV8OB1MNlsXyhHj2DBp4s6ZBcM2zqM1kerEaiFwytdEdyyAasc4XVXI
TniUFUKHtRDgYo3QF7Sz+mkQY+Ozjk0Xb77rIH+hfWwCrwdS8qjL7oFxaKfp0MRBN0G5r22GLz5r
Ur64kZj8l7GbrzE7jd8um4HfAeN71GZigaXv5JcmJtEv6LVbP5QkHqyTpCnf+0phKQ00SRarZHD8
qy4wpGJlKkA5rCG/NrkNOwPRsytklh3HMqJwitirzvCF4Ku0ccjRm1S3E4je5aZkqvQ8TzYZlxp7
ERS8KBjtKJ94vMZ+oxf4qMjKwfA5jFyOo4s/3pJmxUTIta3QVFCt+0x30JHJaDH6wy67Vlyea5dm
Dm5jLHdOpuWnBQ117YH415ZfMdfmY3W5RVRXrBNE4RCzMDkazTC/GtA9RI2xwnTENeQMB2nMULxt
T2uUiCrdKsbQGIoRer0jRjT7oVZu9xAvi963Zknwn03qBjhJa/7Os6XEzx8YgNSlAPgKHIp/aJg2
+NUiacUrffNchaadDifLGfNLXMrBOzFVI8em6BGu97DBGqwEqCNbYWyropWizt7b0+hf2qSLNqhw
zPG7hlxZlnd9YShiggeCM2yMvh1eIsxv5hse8uBhNjUT8rhNxyJbUWNhvsIFMG69cjAPZQcjgddu
3OopxmyTtGU0hhPpQce2iAlZroO6mo8mpnBNvWRWBCPPZoe00iz3bB+lLyB5aFp7brG8UZZGYZkQ
b7jL/Vl8xLXb/6KokHvtOvV2kYWxwbdQP1uLbz4v9mT+ampsA3L0I+6lhVmLsov4I+kmK4GrsJwz
rcKwMe0MvpNGWrLECssUyociWjGgRTwy6lYIQIP4GAJcUCh7Xv7SqtI5sEJefOYsqKn2GuvpCVdP
fWJsnR6U0XYXGYsKui6o23MuJp4NlvxcE83vFsi5P/NGoQWQAJlgHulVsEJ2mH87btpv6EIkP5NB
SCQLzVKsvpKBCNjkE/k8EdswHOuKh6La0eM0GEFavR2sgA2TIp6aZEPoVf001W2kVlkx8kZldn3V
aVV/Vamo7kXgir302uW5BbvBeIcKsIRDMDYZJoMMich1g6015sXDsih7a6pF3kswul8uxhCc44tx
o2DzfD+Q4rIZEfzviW5Lz3mk1euNRbjSS9UvnudM70VC9YGRZfnZmT2U7jDVI3ztUhVHtAsd2kTL
HAXg9cPN3YXfQPBQhLfNA5e5L3ExDNbynRi2/ejBuB4i2y/vM2sZv+zOVjbUvJvXnPZovCCWyFu2
qnLUV1Y79yvPNjkIHW+Mts4cTVcQKlLSiDxi167TZ6iITKVdkJTYr1/8CbPihptG38UDm003fVOZ
T67BNZFjLPyaRwemYw6YAF4NTDDZZxqZCPymBs8N2lr8ZuVnuXG6sVh+paIwt/3gjP6dP5kAHYMo
xnMXA7wfWchkvPZ9tAybRBot7NXQeNkhiRnu16hx8ZCziiEDfkizpOBEg5Qrn+aqCsxNr5P6AqIp
XqwG9W8bVCwB3tKniZFdsZo0Ulwc8meTRG690y0WhVXic3+v2A1UGq+56brmrptKJCxd8CGQZDBN
C31QUVXYYedRRMdeTzONYMM1kGHIkWakQ1KtVXsGb9IV+k6Hj2VFLtwkMVskbPjEnuFp3D7Czhbu
xpuTqxsGeRCebq2PkkloOBSROT1yCXrDs1I+3fhSW8p5INJsmVd5K3hzK8O3T57+D9dLVtUdzI1f
nMtIFGRDUUhn/VX2bTYPbDU2ly0RCbC4c5c6/lo07STqrS1Z5A39a2UoxJ7RNPynca1HY60Tz1A/
oKJvc5o0zgTNfFP75EmQznFm7/lkv1YI+cEzQ7G85mQscv3WJEhf6aVxe5thctWyy8coiQrTu37R
9MzMw3J5IabCUmG3qBYoLYCGnh5nlsMLXA5QB2VkOA3bjKXTdxfmF74P5l/KLgbg8cCeVjKuuuXU
jIFdPS4dyNOd4RpQtyE+r6W7t32CKsFLpQyejcpg8+88OeN8bkWjPyXpiLd88Toft3XCgClYdREc
EQW1J91pNcJnIHC4plpbvUAZKpfefAqwK1/c2QeMvykCdugS0/AyBK7/psvF3TGlIXue5uGhm204
+DkjQUvnd2N3kzw86Xy1TB0/YqwDx7F1nI12PCSHBpyFGac2f1DnCe4O4kJSPG/3ZomiVkswL+l3
cABqcMuNLHPqZyuLRviNoLjopPGfuSKCHQoXt1SacxFbLBhNYbTfY51zerSSsueWfGmGHikIR8ea
59/MlM0w60b4hD6qLOaObnFfTX5yv5AgfJrymg0qBWBx32eFXGUE6DtreBCLZcFCX5DSctjIm9Fr
laqs/9FFiEarpJHJp903+HArNpQu86DXcek2r3NrAF470/wGmtC9uJZARC9kZX4ErY2gaCtACAqf
8Zm0STKUad9YLDfHM89GrdTVYs3ne21j6QppKMlTzX19StuRhXlFoz5ycmK6MOGtsBlu8q0WTOTn
xetgv8yyfB1449YycYsGsmX0HrAHmt8inZHmstl5Xqy0ZH24l7FIlk3wb6UGuMUlUe8kXfbZp2/d
9y2U6kpjrnhvbCt7bJXuwK7pm7cOxwFdHc7cVS6T5NkQdfxRscOKqr0fHWKK52RdBLb51Bj9JFAy
p2LbxQLnQ2W3d3mac9hobOU/nDnD9ICEGT+1ft8eZ3dZ1lM1uz8tYSCQACT7bILFB7W0vX1UTDQu
vWlZ77ZTzPeVBxpq4Ncg01oi/2KNiKAFAOMf4g5nIEa0bDO6XUbehRXfB/yI195b+t+Y3rC62QQQ
dBonIX4/nwHyEMcnt/FRp+1EzO9IDd11KOpqn9AargkayF4HSPWXeDLdNXlheuvGcYmzF8SRlG8U
1m5TCOuW01xP/TUleMS9AoKzGmglzEU0j5YarI9MGWyfbhN4jTWe5c7Ysi5yYZf2bD6XOYMYxXMy
bw3PbqYfjK5cc29BgjRbXP3De+3rdxxPwHY2fq92xYJDJGt5i0rPq9qdNgatYXY1hkbGl+TWooRR
1rbrnl28SzhFDUpQlZTNtrJBe3fj0qndwilOfVuM5m06HQQfrh+LZCsCBS1fo67dBm5OvexNY0JN
18ROXBvi2vZOlfjb2oARO0ZiwHMK3/JI/gneCW03FACBl04L6cWVvQ16mrwpFR1zCaQuGoxh5Ige
qasQwcSqHMp836kbwHbLPdh2ZeEigAVOPoaca+N6wn+2b3o1faUa0H+WA4AKoxDb5KEOHLwJZBoQ
jY6Q34q6BfSzM/UFSkBekIUeREEB5kEz7mQomNRm0L1ernEQRklH1kSXmStGF2BnJTWRmDryE0lo
WfZtM4Fx0iod+bkA8CZ9o9sNvKPVbDabyIuKgwvHeSSzRp3sBEPinIC59cbMfWDRIPCENXVibAAw
gEsjAsu+IbFUj/lvaF8mIhh/FlxHX4mdBpvSssu7DknxraP93cxa6XA0u2pXGR42ujxrRLXWRSye
Mhk0v3RplZt4CBj9TKKrQ8vr7NBbfNhGGMXOwYIYtcx5RPWzJJDiZYk8xpBycFvKkgXiNJIwvHli
dpvEn6BsIksAmrjvPdv9mIL55rU18xwOOJO7Htl/y30U3fee1i9B7VSbyMqyFwa3/vNYYulhZp+W
5Xbq+fsxmU8WtPe+fmwIteJNxy7zS9G8bEXvgE5hkfxeZL6ABvl1E3qQanSG5rwGYZxKaMwuzsIp
m8TRYOK37pRBCcwQ3GRLsVWTSxdj0PEtYMcdcWK1dVBRievAmm2RhgP/4jYgxfe+njwYosOEGr4n
W7J4sFPUI0KVspBOAENA0MB8zSKmuh1JD/ocFwtsJWBmn1aeTYyhRSjIwgjijstZv6Vado+ixTuP
0YvmrTIb/DyBnc07cgsDc0tbtMSsGq1kwpPdmReE2dtYngnHWXLvvRIaMHTbZuyTYR/UbvluKH+5
1ZqLczvNO6t+gDTwzyjWQ/YaNwPhkYOdMQ4jy5/5RuP9cOp+KTl3cDCFaVo3+8XFLkwbipVcSZvD
eanH+TGDIvXWSWlYy9pejK7fywoeDRzK9F24C2Nw1lRW/XOhx4wFUrf0lN3QLoSUER/mxTvXqCbW
qxduUb6I1p6ysE/j7kYYERj5XaiIPDzKng4G1iOCKHqaNIMoI9S6SWkM7Kqkh9bBXDpE4iC5fk9p
1pa/h9KDUYhdYqEO+vbVj62vDbFHvhDlGj59Rhn1/Q5PykAaR3cmY9W0PvBee8T+V14lm8egMhIn
CR10iOlYOEp5O9ZzBGXI7CRlpMk164bJYHoA+6nyuj3hCdUj8ULBY9eY0/OgmtnadJ4GHaLIncuL
GMpRnRAis4eKfXZvy+TqImSEpNKt7ZYq2hYM2/Z14zSntMoxmaClxczGCJI5zryaYZK3/ms6dPhn
HLrA79SKdHS0a0r2HxnxRi4+D0uSFBJr/amBWttQdqr/BF0nEG4a6dtODOsib2ekuWRzI+DtJc7N
9HPGWvVkC+28DTQUjPuBd0DCZZI6x5GICE3S7kiIEkFxnf9UGLFqn7KoZpn3TcMtOYwaPzhFJCVs
WM+IV8/HZDJvSIzDmwAsMzzWs2FurWExrpqIhUs/1BKuBWZj2GEFYzpSoF++gGNkXAN5HFGXJOp3
I0mKR/OQaViOcjxkkSnHlVIklGGVT3+OLnrnapl89Tk6MnvCH6/uAmT/fN1K1Dd+WadZa6tm4app
59WKmWnzOhKrtpu8xD2VEUEYhW/L32ODCZDFB0pxTAuj3pZ8vWsw+J61K5ahv5pgyvNmdmF+ssDq
s00S0aKFjpXhyA0A2KugtLc+EK88wtbw33Ia1ca6YRdgw4CfqfvKZ+oIboRAvbOHSq7HFiKddB2K
V15tmyyTpuSICtoZl8Fg1v5XsuD8WeELn3cdYWVn6Sz6MOfADswKYtRLWvcVmbrTZ+s1ioyAfAjU
YQw0i/to37ayy6o7QC4ShOBz2L+VzdW57Qp1Lcq8PbpRlFyrOosggQb7xSuFmR8zpkq7aWwMcfWH
NtjZWUASk5DPplHrgxM58hIRARwccyoTMnC02nvZ3Lv3VRsF/YWcPwoZAhoyz6rXrZ4JxWIa5LHx
gpn01DbRPRan5aJ7XkymrfW2ZzxOxhnEBRky5RHDrUN/V4HGJ8TjXFLG603IvWJ+ENlNbRylSfkr
ArKGiZi7j9hhT3Jwi+IJq7bwftAHmBvGQIQoQ5zcoSZp0B8zMuLQFMNobmI7Q9K07SQ/KxjIXW2R
g2e0sn+fseYbh4zLlFpybNZjY8q9o8augYsvBn9de7kgRqZwN/hO3gqJjdY127fSasyrSWQVoSuL
2lXBIp/H1Oi/y9nv7juXgBrejfrJWRb7KUnINOPaNJDq2KvipasWsZTUhDzj5ywAMzfJ6HcS8rf8
JoxBn+x+Vhtp0uqseJlMTlVtW+hrRkTWmSZe5AqGOHkh9Kt/LKd2ZopBqCOlnz93z4E1l1vKIaSG
Jlf9FzvYjLN2bwk6g9JP0qwLN+wbbrTJG6Zdny/NoZ+d4GkRlXtHXId8oqEX564ZnJOJ3wIhnQ+6
OhoD8m6LEJTvyHrwDKIV84Khr0fDPVeel56domg+245caAdih5YznpkiEaS0wzHIza87LLe2jQl2
SQe1T+IhOvlVpNY+h963JN782XdZPRkjce8yOxqY+uPuDpNy4kZWGt9olgV7K4PQMZqowKqSZPWP
XrZ4CxiVQglCPO8YMvD2RYbXaEauxhTv/Tpvn73Oyl8MLOQr7HaCpL4Gs2GPS36N4VI0q6mf0kPd
42deKqN/JMxRnn2zJcIxVlYbjkpwUrI83aKvHYzqmvn2ABonkcyiBdg9ySbSgNg/CP3qRMNpzogh
rBo7OBaExrx0qOxMb2M7uYsb1zzPo6fe+9b4qRc7fTddM3n0hiS/c92kXccWvZ+Rj8Xet7CF26rr
t75fu2Qu+1GzbxiI7BihUbeSFHc7t5hrgmjGH1FCXNlmoK8mVzPD/gH/h53o9lLa+fTDMLV8U/0o
tmJ2sgvyAnZucyw2ng0gGtf+dEsNToyfXLzetyuwO2ie1DtEDRMjihzVNREd+30E6yHGZcg2xFmY
OHRqRI12TyJxTpVZpjOA5KGwCMrS24BA/4woiJSQ768sq63mnHFZJXimlGz7q6swAhQros1KZa06
4cnoaiR5jX5QDIE3PoKCpk4WEtpSMiSg7eE45HUO/BIilUwz3i64pfKeLmph7My6mAF7H93z0l+Z
EeUFJ4FFV3DH/YoHe1W7BSToZUElysR2IQglpvplofbWX2DyHgUgXP3rn5Nd/7IFQv6xcUTXro1F
yLaPyFQwjF1N2nmsfOvln7/8X1YnM8v+38TlDtLWnfLWOSYzp29quYegv9oVUTDjJ2/MsOahS1Ah
zAeRGb/NYDxJdj8WdvIzGYJ/2Svyl9/RuSXq/1dALy2d6RVFxU55lREFigd82xfDv+3T+1uKsvNH
qLQt4hznFFbvrApe6H4usJLrMtNHwgceo3Y5le74TWv4UOh5Hc9+FcJGLP8SKv2X1RHOH5nSeV66
KVGl1lGI3A5FMhxNvBQrf37kf//8Gf4l3t25/fv/+vORGlJ6SjfWkYf8R+MOj64xbQBXVv/85f/2
G9w+tf/68nFrD3lJf3rkLLtbsBBh/XBOwURD8i/f4S+h5479v99hJMgP12usjwF7boQGF3DM2+oE
L3qvTOst1+Lrn3+Vv30j63+/UdIDdfb+qI6umk69Ge9GJ78ilCerLpPbLE73//x9/vZA/xG47zXE
TCJgzse69O07mI/2QJbLuP7nr/6X9Q/OH0cC2BbGYKibY47Ecuc4D8PinZEYtqokWWXWv1C4ijXL
qdXun7/hXx4w+48zwreJfhvMfjpGfd5uAH7khorswwAU/Jf86r88Y/YfJwAOPDOP08Q8wtn/7MHK
CJHWZKdM+ee/7uf4y4fyn0V2//Uci/Y/UdWddXRG9yN1+11dF/+/BQv2Hy+5jrLRAgy2CCIEU8pS
jEx8NKv633bA/+0D+OMNd5VRZpaFWasuo68xip4IK957XGf/x9l5LcmNZNn2V8bqHT0O4RBjU/0Q
CI3UkuQLjCITWmt8/V3B6XunCs3IuEbrsi5jkcwIAO4H7sf3Xvv3JqC+mOKKmrVFktTyeEpoMhpO
qBPjx9RlL3MkPgGm7C98zrlHsJjogeJzDlMn2jFoultaia9sIy5MudNI+QX+XF9M7Vot0NHFVnnM
J2F362LsNNJPNOs576x+a+q2RmPOmd+bMe9vf29aLGa5AZNaGkVdHk01ee9liBVEyJ3QoguvjjPV
Sl/M87HqakQBEUFZkIj8Hv0y6imQKOgENtDUNx9fxbnUHG0xu0/Sv7hR8/JIoKNnZ+3ajBtXjdAN
0Wyx2xi3XbwrfRbieXTo0mSLNQpgQqN+/fgLnBnc2mLu6zoEAQ2dwBGJGtB2lc4SbSIF4c6F4nKm
Xmqn+/uXiY/Zy46lOIF7RHILPfwQlcE1hKvNUBT0RkMyiIgfMeSF6KMzI1FbFIOsKkELRbLkRxes
je+5lWu6V4chb/ZJpz5WmXGh7JyLy9AWdQG5jFE7utUd27i/s+NHFJSuXqgHfbguHWWn6Ft6WJxf
/d701RZlgoXAXLE06o85WwQSpz83VnshLezcIFhUBm3AJBprovYyjvAVoz2O0r5D5vD598bYojoA
UXCw/AedlwWFdTtguEwbK79HaPTxzz/z/vqZZviXIeYkToJDOCKRWh+PZRkeEAixq3KQpF8Ktzp9
1V8UOG1RDTAvZWkip84z8c66fqEmm4htyMbhPNkHASsze2vaSBQa23eJlh8eUkd5NcPyUp04c43q
ok6g0EGxqIW9B3bYvOLQiEYSG2jVP4x2628H9qNb4AvFeoJzuUI+jh4nBo2QtMMVvqL7wARVhhX1
Hift68e3/dwEUBe1A0djqRFZ03stTvzNqA/fe11jxJvjzRzfqyrdQHKAVpFaQpSw4t+9FYuKUsTo
YvGUkQldfI9BRD1V1dixMLL2iN12YzU9ieEwVtoLmP90jciK9UB6KJI2ILfBT0593x8NLYD1hdtw
miW/GBvqouSMcKl7xVE7D52wuk1yGdyTI7XhyLpx/bwCpUBf9zDMPe6tPvrUBY9lcygb8wnIpnJh
CpyZwT9Ddf46BVooyopawDOc6HmitW+OKJbUrW1h8P34Os99xKL+kC5Tmt3o43uYM3lM6yZcNxxU
gTCt5YVbee4jFnXIqQXHjKYyeLIXDm+kqd9rMo89tfEvrXXPDtpFMcpI8UDNht+htIovGOTyjWNP
0B91QdvSjr6hpKPRt7Fngjyr7ce37tzkXaxV9EpyRGJw6zAeFuvG4nxejbraIwkGTZto+99bs/y8
5r+MAot5gWJNDowCIGUp0sGXJMreLAU2poD0vNWnrr4wHM6818WiIKmOURqOyX00013W164J3dCy
Wa+Ihwi/ttXsyGX6+PadWySJRaFpBisy8HpOXmgdOrXBZDg/iia54SDwR3U6W0u0eqN0mtdW1muo
N/soZdFWR8GF2fVzNfaLKS4WJQdkohgr2tlen9U/ZjPGL8v5nbor487D8bRv4d7Kat/4yptfv58w
MqIiTCFAZp9k7VOajp9Fpj7Qgz2gY78O6nhNe75dZRMHtuSnuSdJq8KEordKoDvuhRt6TxfyRs8N
ebEoUI7Dyhg65+DNGpZuHBC5YnqBEGiwHbR/1idRFrexFgEm64y3C8/szBtTnOb4X8ZiqvRKUwH5
8WIlfGd1EbppMd/2Q7WdZhqZh17HCYluRbf1UyaDsQZmfyly72fp/dXzWtSqXjPCmrNdFXzDvRi/
54Rd6cYDR8qkKRRb9GfEshdiQtAFt0q8WJPcNsV1l/j3mX64cANOk/tX32FRzGJYdJWBrNTjvOHK
RiTTPkWO/ko8zD4QDeRgf+3b2te4w5TPMfilh31uXi7qG1zpsrUR/Hl4nSrPyRKgdj4KUTMAFhsR
dgBe4HNEq9dNLJNk8ym5G8GXpzFHubPte8KsN+pMFoNv5cGRA+Ev4GCz6zBsLqzQzxRDsSiGzSSG
JIdEAQ4YWEcLQWgF7urgBNAu6gubw1Nh+NW9XyzXcjWITWg4tJkKmLllJlwctjtn0F+0YEB/Ex39
1ry/8KB/PdJ1Z1EJad0CCQHZ7RWBbqwHJ7udSByYFcXTR6wJkLfV19O51p0N6OB4ghXb5OS2JcFS
F77BaVj/++XqzqI+suwAIjcwwYsBNRv+Yo7v1BcjA4SQavjd+q+WUn9VJn0VhjTaWjyFgVsWdEMp
Sh9/h18PO91ZVEjU+vT5hTZ4hEGssUu9FHOxKSyxr3zCrYTqcQeO0pfvH3/crwcRHt2/VxfcNUZa
iLn1CrUGLQyPeMrsB0j+L2Pz+eOP+PViBEDW3z8i9B0Hc5ZsPDCub/qQHDmgeVYr7cJaRz3dmV89
tEWNcpCG4FKxVE/LbzI12bMfdmsT77Par9Eau0GmbUBSJf6wqzkQmfxvja2vBmTi5gS2tX3tLu0s
z13polIRtQOVCeGiRwKD2xXNt0mIH214Yb6fOQHQnUVF0ukk6wi2B88JU3q+27mwPP4FRXKl5PNR
G7cT/wWdWlccoGF8/PTOTYlFlWkzeEMtKgVPMabiRivzfp+0IDk+/unnnt2ivpSFTC0IQ70XkSSY
2/GD5muHvqv2pYnWL7xwDWfmlL0oLB1eERjz9IXmmax3c66vUfOiuMgq5RhA5t1XBgIMBLi5Oyv2
hUs7E9io24tioibwZCqHx2WDSEP+M9PGKN76zLg2lPnBrrJtiV5vpdW5yR7Hf6wjeaGOnRmH9qKG
TKdInqQ2WP7L/kGJla9TppMkmK4+fmhnr2xRNERb4ycspOolHUe7YMduAjuq1+FwOnwrLQ9s6bNo
7dtRSBSxfh8fZ4297IVPP82mX8x3e1FP6nE4CRaKzgOGpt76mgFP/5SXlLTJuyDMZK2p1p3ZDpEb
QV1ZaXCPODRFVz2hrLsBXXUpTPrn/vxX32RReSyOg8FuDYNHtN30WKoYJ1dxBXi2rF045pTu4FNK
0NZaA8POoScaMsfwOYNuhreSoPdNUujvIBVQZGG2e57wWh9ngUTvwp0680K1F/WIAVU6dTuMnmLX
2VUwCkzZscCsFzxrsgz3ve7A/EQKABavtdaJfmu1276aLp1Znnm52IuCpRp4tvzOpq+BDwU2QPht
QHdZR839b54pQIP4+8uF5bgYx6nqvXEw78LaINgrUPqNWdbVhbt4mq6/esiLEjV0OjDvPhlYAm+l
0qGlHJNDmCjqKj2pZHGfq2V3+PiJnZm41qJQSYOsggAJGw04cDdx1pqbcFQ+RUhuLszdM6XQWhSl
gsnYtm3HYlqkN3EbffGTCP9K9NIq+s0IXnmlW773m+tH3VpUIl4dHdYgFlQDbNoVeQ/P5PDdQR38
MSKT7I1kj2m4vVDmz70grWVdwvHdplY5eiNURlrIjbhTpXXbYE8Bx2xlnxGnIxU35YS6LMSOokW1
4QaafaHunnmbWYvKhMbGZqaVpFDX+Ss2F6hYN9mMAgg24SfF+fHxIDlXfq1F2aH/RQG2xOjBCcIQ
hiwUUytwQZJOV6d3zUS6+GhLZ5vgdDqYI5YvFMr2hTF67iIXRSXBgB1Eti6OvRFvwRneBj4o1TDa
AaG6tvvqwmrn3EBd1I6sCGH2D5o4alSnUKy7Jn7m9PnYpc5XIdTHtJH73rd+d+gs6kgKKH5IkEGx
0elhYuf6UxXOx8Z/bVFcm0qIwGu4ggOxnYT1aSiqH4OaX9ppnimT1qLCtAb+8Ag8jGcIlXgT454H
fGeh5BdZySnP9AA3CEA/dBWEBbUOiWKV1bCHcRFtGoUdEGNhVVrENX08wM5UIXNRhWywiOS1zYlH
bjIvM2Bmq5M8rxzGC0PozAWbiyLEOVkGM1eJvaHEPDgzJVNrB2rKBRTw8SWcGT3mou6gLGSvrpKn
0xPUSsTtC7osl15Frfoo2KKXJm9286Wu5JkZYS7KzlwVvRZb2XzM9JJdqv5YmPUe7vqjEz4q6cPv
XdGitlR2JmpaurkH63o1Rc1dlrXHrFWY7lN7jS70GsTBC164jz/u3DUtasyAHtDUZK8e+3Zc+Vby
ZfavBtnuaeW2TXXhKZ3pR+rmopZI28x8u+rm42xkL80YH8asdUj91GEZVHvSqvEQhBtJRllf28iN
SMXNZfJQTuLx48s898owF2VGatDOlEqlwRG36xDCglvE6Z5jNVc7edLj7FOfTy5uCWy9c3FQxumF
/KFLS9nT3fzF2uJnCvpfenvEog2mpZPB2xTptZSg1Av/ymxTz9GBLMKQJWoI8IFVPwdDs9d48lrp
XJHeFUGuvDAZz832RfVRWmXyJUp8byZ/pAN6tjKw5vkn3MDH9/jMUJKLctKzAASLV3WeZag+24Hm
wLsf9pLA3mZCUE2a+cIcOfdJi7qSdQTkCDKyPaw9ELcA0Kya8rSkadT0oBakrKSOc+Fdf+a2ydN3
+Muj60CKDT2weg9szQ3AnPcymfZk+b5+fNPOveTloqhkEi33kJ+Eil1VuS3puNIp3Nbi9BETFTJb
ZXIt0/xcKt+BwaFzj80Lz+vMglcuKs2pgUEQW9x7MiuOgCwzuinqDn7Z3vTVH53hfP7d5oJcVBnS
jMm8F3rrRdEIw0vUuVvlFx7QmW69LhfFZbQC0XJ+px5JIQ0z493RZyC2ZBah+LXNjjcb2WlKqO6V
8dKO68xrRy6qiWlmCs7XufZMEzdtnnfxBpPcTYJs16d8HFPs7dtQz1JX6wAfuBfGyrmxuFi8KIWS
d7MdwHSz530HPQ6VM3BVwiFxgeTK9aB1MbYWHciBVb4QJB27ZjaCoc6/W1mQ7sqy0j77DOYLI+jc
PFyUFAMozpBlovH6E/1DVOYrvOx1Fw7EpjURGZIXVm1nPuffVL99r+Fk5yWlWTdShwajfiGkEhk6
FvUWYtXHt/fcpyyqSmKi6Cuh/Xotoe2r3mmMVdbDrEA39RXcAvHBfXFhKXhm6v2bxndy+kIFEuM1
llbftmU5bsgYvRl81oIzoEMjhUiCvvDjCzv3+l2qev3cBN5khI1nqweR5duSszmoRDcBLwErkdua
7nbQZLu0iaAZBIZX9qHt2qp24QucGbdLya/VFXlpGiq4lLjFhNdzwF/cTlZ4//H1nUrlL96uxqK6
VEiKGzIPR8+PynylyxgjZmvbG6K8inXekHv98eecGyCLQqPCPsTLU00enLZHAoogke7JaR9WTVZ9
76Knjz/l3M1a1BY8e7GGiWVE5z3EHquzeq/TBYPYMRgXCsm5G7aoI61htSlxdrpHePlNN/RH3Hzr
wq+unUuP5NwAX1SGGNdiPdTk0mtIGVdiGoAAiy1sapxfpr2D73gAHfbxDTtzNUu9b0LUVSX1pjs2
p1QdwVHtVJr0HmzXudSvOVPvl4JfJWjspA/q6pg5XjgMP3I7Y4kGQn6Fl+N1xLncWYoKHO/7x5d0
7vNOI/Avi47I12dNJl159FXVXJFvNFREFJTivu3mF7BH4IatzzmwxAsj+6cs6xdTaCkJzkkjjFFY
lEcymFfF9DVUr/T+sxIUV3MKNdLfBuW3ScrrotkW04zzAn5w85CAesRxg8PkuQnKfYVJxixfP74F
ZyabvliddNSirOuRq7a+vZGdtlH0btv76gOm1O9sUj7+FO00q3514YvaUStZia9obo8cfAfNQ51v
TxeLMDHVicW+4+QbOCkJidoayOkqDHR3zoDIJluwMtAOQftAhubrVPR8QwxcnNVeeOmdvsGvvtmi
2thOEyY+1tnjbFugqYOr2ii+fnzV5xadS/mxEYzS74H7HNOgcSG90kIPAlKLDPBr5DJdWYF2bPWJ
1aBs7y1QC4TB/17t0Re1x1ZB5M0WUtZCN+7AfN0mI/CgjiyoWMku9XLlT9Xxr+7eogDZmhD6FMvi
GBBh8qQp8a4wuhdYQ/BqSyGIT1aKqy4wrENpzcexgLzQ5POVtJ1s3hL3FbyQN5EcYgkvxPIbB5PX
CRKAwwuYU/NDjrRiAD12CbbCGh2Aeu/XQ+gSoQVzjs26Vk/B2uxAkspJk0d67ety6L9bIyZKwiXY
qoz2Hev+5DYVKUlDch5vgGVHR4usT06dlUPaGY9R7dyi3runRr+OU4hDd06gb+Jxm3M+trRyZXiy
8zzZtqYINsD3aAbWzskPX94n0L83adCp17MS9gcVjCiQVnhX0eSNrJo5V5Rd8wwneq+n9VCsYCYr
PwYtslb8Tg8nTT/aPZl1oP70XQmJ64qgkOK0BbnFRBrdOpXv3xJXvhFB03+OJ40AitZcTxxfbmTT
eqpdf5qBOh2MLr1V8r7ZwilQMCYW49fRwdVuCi/DXlkJv7T2qhJ1AZEXGGPtSJL3y7kuuVtjD61V
aUZoizmYOqJUcvjpLM1C/yoKOuiuhaeW6aETas5L2fd3UmnUrSmr/oZkWZIHJkCgPYHNhnbXS/2u
t+Wwxf2WkelhjcD2WweBDxyODaaUzjVjJ32NkU+to1bZqYDk7hLyR4nIvSkdUu6zIn6e08x20dPn
0xYKzp44uadSmQZsoSRcIKZe8/JJpvVsK3cGkHQXgixZlPU47Yl10nZ2EtpXhGYPsMimK4UoDKIJ
JHRg33dtnn6l6NICQGOOO5+1/d7U1Z2F5XQrUg6b8FIDLetBwWhz3qkg5TH4o5iCdYosHHgPuXO8
ageIKi4dPmtYsYTwbL2xRhA+RnUkbCNbtXojD2U1tVe+094UDEZtnOXGdjiZ2NlogSZiDgfpZv20
x1x7NQT589BOOzXBqbMpgEyYqNnShwae19UkxXVMUPimMSW2AgtmsKKi8Opnw/eAz7duW4lnFW7c
VsQw05Q0hjUg7QyNwAyyyZIBqACCWIxgV8mZjl1zoj/Z3NCye3dg+Kwzi7gcC/PtoUN5uK7Au6wC
8+dreDaF24m32Zjv29ZO6zsnsBr20U1N9KM6XgG6mXYOe+cs4qxZg7W3Uqfxesoxg57ArjPxFTQS
oKy0vX4MxlR+MrqOkIraFo+khplXcigAvcxTkr0OhPFxE4zBBfviTI9kC15LFgHas190ny2jOCS6
Ka6ipAxwuzZi22nOXaXEUCaG+IrE1TUpkweTFZ3rjP22ORGp2Feom0rWK/xdMY9gmnZ2FBBfKOj/
jANj2hXw2RUzGO8Tghq3GXqcNtE92ALfrKC3b5CLEa7Z1szsaS7nT/NJz7eOokjuYuxXbjEI4ryq
8JgJ3XzXs2biGDwwCHIirpn4TmlF87bqI/1KatCNOMdktdan4bWMHM1e950OvnLurQ3sNV9Z5xML
hSn+EoZWviaELnUlVKM31c/pUmPPfIkikezVJoeNQhzHVT/TmI3ME75/7rNbA8/rVqPpAKmLueFA
Te5OBt7CgC2qqGQYV+Q0RL6xT2rrK/kV6ouj4FBwIIDiUUjAkCnkydIwA7LLr3txK8kh24zDpKxE
UZ4QiFatKBtbKUkLS8tiYze1tbaTmihDK6h5FiHZB1Mk8qtmSm/B7/nXtjXcKpTwMsf9rOsK0QGQ
9vZkjZAASzlQ50b7rJrlPk/qPQNMuQ2quN76VvhEVh8QhBGaY1FnMMRkRcipVilMZwybP8ocDV3S
6MkjmEd8PgSBfMKYq+krc4wg7uedci0KNjHu0LVghFKn6L4rMLPqVann1ZNfd2/wLRWPDQ1I1Yln
CRiiOwYKkcETj3Rdtdb8kCCd3kKwKuc1pGDQjjBAvvdGnQCeMtW1rWReysHZxp+M9Is6tdOm0HpW
OqLUNs6MxDZ06nxfjvVdOxCUkLSZiQiwZdkj6pFHYxSm49qJ8wVDdbAXbRW9pvR0imOvGP3ktoA6
r+KhdyxXd9rPdQMuVk+M+dhnA9TNpAG+X6Fh+Up/IHdzp52htxnyibgYQHItAREQdbI18XPZigDd
4CYj4Jb3NCaBpizrvQPTajcnRXDVp8Ohl2p9JKclJPumMu4SS2Rr3cQ3rzji0IRaudFl01nulAV3
OK6xAM1GNwxrLdbDrWmN733hmCgYRBpVXyw6CW4y1sFOlhZxq0791Iep+ip4ppzkZ+9IdzO3MEpZ
PpOtOXdrmx2svrZjzfqU9g7skEoI+6bK5n2pqNPekCACRzMadlUMFGGtGMnXEy88oznSsEVN9fdQ
I5WvqBERtmn0Q8dAqALfVItP3ZQLNuBO8Kmv22xTkb+yTqnI5IAVoRWvWNSkbhh1LS20iFyyOFX7
W6UDltT5GemhVmvrQDS0J3oX6iEAKvo+jVb4bFXldKvEGZCaXILwT41R3Tia5HFlLTANwphvIcrP
d4ZAX0tj+khFOx3mptC2tmWTWvExr8C8QavRxsrlYLnmnVXoWK8clRZ+VuaNF4QjcaJzFnf3A6EU
TwWUgCsQ5/kzoQ3dppV68AK9tmSF0JVDu+Usc9qDVRuLY6IWCcEeOlEHIch5N+7CnCIUp8VqKHGn
KrMB7t0IFVhLzibyKwWyzKSvh8K4HoJIwhmiF5QM6bPR+MOW8Ll7SBJsywA9pjuNVykLO7IE9Y5P
AMDGvjSqnn1WYi7IyfxuCmKeXGYp/9Pk+c/v438Fb8Xd/6w2m3/+N7/+XsDvgr7eLn75z6ci45//
Pv2d//dn/v43/rl7K26+Zm/N8g/97e/wc//1ueuv7de//WKTIxiY7ru3enp4a7q0/fnz+YanP/n/
+5v/8fbzpzxN5duff4DfztvTTwuiIv/jX791+PHnH6f973/+9cf/6/dO3//PP1Yd3Okf0fIvvH1t
Wv6q+IdtOPxjCQE90TqZN4e30+9ozj8EkwQyhxQOOT+nI5qcZJzwzz8U7R86/43fhlEnLKGfjnWa
ovv5e8Y/DBMmnsOS3uB/vKD++L9f7W/P5n+f1X/kXXZXRHnb/PmH/VMs8787BmnaUIxANWk2/69p
6k/0wF/23ifWoSL08mWShriHd7HJHDw5iRKJ49jY+5BA92MITHw1qBDTBjJpdwD0XB1ZXtcmG1M+
9vrjqE+A95N1O6UO6gNA8Q5/oWcVqDy08yOmk62oMwyyHmEsV0UHQNEcA/VVD4669qAqX+lZ7zWg
AjoVc93hl3kp1B9lr67bmaSyPXAtVzbflKoGS5Elh7w2iGJTEcMU0F+29Qm6qLY//QW+6VMZbXT2
cHjIWLU7WrOJrRfxugMI4dYOgd/BLbB9EpKa7pAaMbBwyUL4BrzLg5wfIijdq9IMHsMgh201HMGB
Hg0OqRTFcWWPJEFNQPpkbbsmBkpnDs9k4ULjCKN+59fVHi7NrtYyPA7pLpTCq8DR+/2X3iLIiAOv
2VVg8IRm8AMD+jpv4+vBuC4EgVv1QfdxuwcC8ocD12LW6fL0fH8Sd2JmMQwp1GjDqowtN1SU7UBM
RUcAidCmzdC+K0W4trP3LtQ3xgwJp362nR/U09WM2Hk1zM4DNI+bVq3EqmGw7XDNuKQAXCeSZIfR
NPe6msWrUdjB1pHclVyupAHmsAvfQshEBjzDTA71KrHiFyJythXRysTd7O0JqZc6lejUNau6FlFU
rqIYcXh2pRlfk1F+AtxJQJ2mfJ6zbzTL1op1PbBRQpugb/SyxYyhat/8bs53qYgw0elGc9MBj9Rz
+dKp/co/xcWZPGRWjRWxn1CaxVM1ANMP/Bc1T7HLSG0TyleiGXdFM/Ay7c0TrpeQbTnf8fINd5Ht
5WRkcvMPUPHWEiOMx3uedVWV6td6D3m0H7bGAM9TZZ80V2iHu1UQd2+VD1x4Lmq4k/mGBddBZ5Ci
V8a2QF6eDb6b5b3fAeKvkPGXBrHqiiSqj7zQle7b1+AtjgMIQWhJAGUTImuTGv+n1bmZQVvFEcFO
ZUWhkPDe5vbe6sSGp+zGSrlRU4KT63FFRNV6sOP1nNwDZDBXoTMh1CfT054IS7M3mhHd+ljocINv
s1691wzdFfajAT5U1GS5BbWzVppr29APguUIrKe9FlQkKyjHqDfcWF+nSrTNm+9N8dRYm1C8+CE7
fmM8TH66KQzfuVOhBB0kOaSJPgNtU7zSJlQkdty8+zJyfGfm950sD1pI1GsuNtNglrc6xG4kSdN+
FMNDh2lAnQuI53DnBVkUhM+h8O3gVYmHoXgl4/2oovEBrLo2wn7t0H/eihE5V82fwNDIVGpAcVnD
uzK/4n3XBsRq5F/cD0TaQk5sV6IbIP8gaDm08iEhRoiIaKPbtt29GncrIYjWwLxqDI8dCqIZvR6T
nyi1k6sa2P+Y7aNwQhZwq/XBJjLRVGhwYmcVdXXyrWWRGw6A64l6g6JTbuqQ6R6bB71k4Zood0Xy
2Qy1dz+IXGQGq65/Gslw9yWzwZ5zRtW3/LSpGxgieoFXnODp8Vtbwi/0k00WMtOkCgotbFa+9pzh
C66Y5qUAN0kq5Ti/+cp7DqC6T0ElyweSrHZtfB+TetD0Nz07F2/W1U8yShnaudurwTd1SjqstM+F
KRGwWmJDuO8VLS48REfSA9yxIuCqnsKjbQx35AKylR4oa6fWSJgTdxTG+94wtuk0EOypi3GL5t2V
M1GIIyHrPbcmgW7x6thfHTCqw8AdZglTqGLDuHM2geh3VUXMkTsaquEqIJxcK+vfrRphBPzYeXwU
4SFsd6Iz7HtDL5+aNlqHQQ1a2dqFgbJPVL9fFVluHtKiosYHgTMDbaqNNQaem1pG7U1LfCkc+Cj9
1sjwTsEOuLKc6s7KnC89s5a34r1QQcSyS/3c8K6p82T8glaWLTudhasgaTZVj/UD8N7KNCCltsQs
kx96r9XmKpfSIFdmiLw6xk3mZ9MXhKauqNSDnzXXw2yuS1mb2xK36U1B6tJKLYb4SP7Btppbgf5a
7YAZErww02ytWO+6Uw3zrBVWeqgGoTsn84W80stwfDURkO4CcMrPeq66esRLVhAd/dYPjvaqYmfb
16NJ9gJxp64stORTnU9EJmd0zenarIMcKj004k0PD3zXDAQEcIFbo+j3RmV/z0o18BR6BAfTxskI
pS/yV3HXHbHzd8++tNu1Xc8RERFUoiKSPf2glgHf2xjm8lUUDtYqcFAYDY0rVV7+nBzey9RhRobX
EC6ffcXfOBKVL8FSNBdsNrET9642HprIDHZJPd/1sz0cUryGsTBe8xAq3KqCzLEdWy8IyndDoGmw
CpF/U1FbQ6HwBYgDE/5Y4ztQ5RlYZEwWImA+hSpSX/+Y9J03GeF+dObXFsanP4/fozYB7RZJY6tF
I8xx88DJ8UElJ3fdsNddWV22ZiuxMXgpubpUWhdlSrQN4OyCrXoV+fCpkNpryZ4qYJu9KkDFh1l1
R3LBVima19oadmFdh2tTG2tE2cLeBnm1L4Lbsc3WRI7tgAefXi+rUsDIozPHLttQlH1GJlcYI2eL
IqXdI4imYdR57Wja7xnp6B6n6A22vzZ/Kcmu2U6TD5BNNsTNYtzuyLR2Jt6rbaS3O8Ns2nukrZCS
jMa4TS22dNskCiVhxq3fPbEDDzdGHAVfTKMiSoLwgFp16WlOxNeZRCCfYstKaGXpqpwo2qSyDmtZ
TpZrdqV2l7NRJWwRoCQwfGtXG5Nxb9dYRVfliIXG53QzPJitUd77Ek3+qtFjXv5E/UX7pIHolgz5
jhiupF5paWAR4zrbIZ2LkxiQJO8CT7BSsqK0usEBKNwkhLnSDzJpcsLYZlY3t4ljQy6dSJNxmqzF
oa6OHSWskV9AeRYWO8Q5+uY4dr01K9KoCwbDpu/aVqzDyleDbUfOA7Bl3q/0dNv0yugAuRZx0h6o
iXJj9MG0JW1BpzOoQXilfUnASjJ7LZGa9xpBnSRKTjmYTxr1ifG9dp4STsoly4sXlL/ToTVItJoS
FfZ0SKi6ju/5EXb3+Nng298g/0mgDfv62olPZL6mMe+LebKvnWYs7vkq/iGKxwcr9XtQV5IqFdcv
CdnpB7qx5IpknQH0V53m7+jno12q0rb3Zbp2Mtu/42Ustg2qhzXxMmSeDMJLSl256dQiJ5RB5C8h
5w008VqTqRdrsCVtPi+f6dCTedhlrh5udCMOnwnkGq4Ij9s5ankCcW8SJc22sW6Ray6xognAumtF
Js9BWr9OquKTzEYEtG0qAYz0TQM6/YtVov8IUi3a1ES3Pil0LL5mmiNfInalm6JIhn0jWCkTTdGs
/W7yt9pkm89W7kCOHgpt76C+catqwOZXI206TDZMaSLR751YZY9LYs21UaOyKiDKPhip+T0q/GOd
t69DT+ChfU/z9HMYPFXFPGyE3yfXSVgehjgqWMKp1t6Xw8EP/PC29Z1kYwz9UwTKl85MA/k8BWpi
ADpX2nZwSaK4VvyBDZBvR64qoST0UfRWDSe+fzSJlZ5YVwgzHunnu8ZpQcLaEM4PN7dU64buPAv2
NPoeRKBoy9j8pHbWS9wLen4kV/exvPONAdt9b1zFyXvKswTPHD2QRNDeiVMkMBg9EDKRkmziYH6V
ivaay5GlbRzEHvluCLpbjqt65yG1A5cy6E0OEZqpPtzjrHvN+/aOLndzbE99IA5mVoGaazuiWZ6n
3iBsnn0LaMVVYCVHVavqVTQpLsT+5LqH3r/OnZwNk2OMJAlaDBTTOdqNlT5STFkU10QkFAongdnY
oZ9QtJeATNrrLDK0Q9uSnn1nOU1JEJzRvMUSwqEe+v6BnqS1GUiMvB79iVQaRRbVgZcsqv/ad4Yt
k765TlJS35Ioinddf0rZg6yZMDMyZ00+eb4O6IE3awRw1iqtTgIOEwAvmR69uiEyhfjD0M60q2lu
C9q+oql/9MOo0K0uobVCDh7WQ02YUNNW3G09PJaT0jRX5HkDu8gNfC3F/2HuvJbjRrIw/USYSLgE
cFu+SBatSIl9g5CFT5iEf/r9UDUR3areFWPu9mI06m4aFJDIPOc/vxngtBrkHOwqMiMTsidB/uaD
awMrG2LGy8fo9wSf/kxFtW/weN2Q/dyuKlO+0xSjiJ7Hr1GZ9+vBiILjGUf4n5CUU/K9KXX5q73G
SX6DVh6qn+qlbX7+bE9fq+uv/P8QUTGX0ez/G1I5qh+l+qkT5rsXgGZBYc7fc0FVTMf8jzAD2ybg
wvUca3E7uaAqgfsfcBFCEm3PEZbtLNDNf1EV9z9UNqhvmel4pmNj4v43qGKK/wRoqUQAyQeYxoIy
9D+AKra3THX/BlWkJN3MRMiIGzD6OB9Q8XdCQ2GbQrl1Kk8OieuacaoRNHRwNdWfAX2A2KpVqcH4
4XE6cAu6pLPpmurBcqiQOdy3uBwb8sYKe0LbkxZvtE02+lGNKm2x2Zda0oMZftQNmJECYFK9OCH+
whrTjczS0TeSMMpgNWjtakomPLVBYwpMh4++PVSpnpmdZobxFwJCUX3zettvth5lnbUaknikepsW
a96xCob4JZ+Jl1xPPn7z/GY/wdh7+fzzITG7Lv+0fA6xMmTWaiZ/+Mf7LxH65bewt1PzGzkCqpxP
fUt4+200lqT3xUOuMaUPMiH3BXIDGtq0CtMtjl0WX+MSWOBi72o1xCSroSc63sLiV9KUkBYq3Y1V
FTI7mSTBGC+u3VneCj1c3GxELZZvyRI5kVtKzIvQK/K9TLknn82x3gcvHconLpN/A3MmdW4zp55o
NTOcY0+Nxbd/GZDG+7cNITjOC5mawXunjTAje6Xq6VUtsDyH9rAj/30FG2XofuKWM5UnAswZ164X
JCM8kvpFWeEynRJbgS1ntHUyUhsw1qEW+xbXbVk+2BNJDadwyE3iaZM5ND93jRt9rp2cPjIWGuO1
Nh5svatSFMa7UDD/+NmQRkaIM/9wW5OlnN5KL5qGIzJT7mpRkJTxYMxzmv4kGkQ4JxL9UAMMjV2O
cJG5de81klTjZQgdWX9TLvrGBzfNVbAfADpIwvNoUlYDyU3FrrCzAYN2IgHe4qiMiyPRlzj/l1ll
ZLuYzFL4EQk1tvpimx2GEcRLVe69K+qp+5knFc9aRUJm4PyNtokTdpz0K/c5np80WOL5wWoRkGJK
bI3z1vk6I6LGq4tcvzfsynTeqZpYaFnmJAR1ZlLgQFGk5Dg+WLkM4oOyaAlW4RR4wR4PYZK83Dic
WaAElLJimEdzx6sw1vamtDCXfoyQesRkhpQq5tznXVi1oxc8TDrq1W0WBTSaJoFtd4mwsKEViIBg
PAUqDw5dLmmAJpIceaH81GiPsnaj7hhPBp+291N+X8/Tbp8rH5s5hjkNuKUhsuBzEWZlt1dOH+zM
CoEDYy9KHobbBNUdSFvtzbshg8O7N+HWabCJ5U/Qs2J+S13V4vJHs4N8zXGz0+Wiydpk+XYAZNnJ
i0f+nkNuFG9+Z8UekSDZ9OjIyqAwNwVPQch5NDZjONLv9rIduXG9mLuf5nlFRiRUqVuSHsL6vWyy
dHyaVJ6EW1LqMgPMdZjkjUynwfhLZ3HyA99ypvD4xTvps4ryEFP7ziXVjLkenah7i0CRH8Gvstwj
0sWKklAYuKnGlT2H28rOxpVtJtm4aVtcJbgq7Pz3PtaSDHWyAZBiRamFFVtJ5zG/XT5pNjrFSMWc
2fW3yo6W9S/NVtxgjiK2RZRq8VfvJ7N1ZxruMOzLLuVWObgdFISngffcpmVLouOknNDek2rGDfMn
pxVfxrbXr00UpBNYlNS3tDxWdusluUJhXyp2Ip90we4I58LOTgVzv/EGN+k2+FRGjYq3nkXs3LGO
7P5JhHjkQoqUVcbAx2XhYW3lcXf0FDnDrqOXKXcJ2h25nzs25J0RziZvIEZ3jPeNrAp58ftsH4YB
EDt+H3P3mAzdj7mCGPmc1GU633S9wCO8gRisD2CzDODyrrb3KIUnsqIR47IjBrNRP08EmcTkUkCn
3etpjBhOdZb5NUqw/AhWcdao8QnuBL9ZjSVr2RiZtL44QzDx8hQF132jEsb1N9KqYoyGraFk1qVU
ZGY5jclkshGbU23Eb2PqjnKXxbEa73svTIlH6w1PQehg9BhFj+TSdz0MI8xjmScQQMovtm3cwFRa
aFWs61CaBXk5meECw0y23CddzvPpDTk28Cctd9wWhocFDHN+PJmwkLbZBRKv5c8IuJL9fbInq95r
HZlERJGVDaQfEzhcoFA0VqTQq93ly+tpcPTu8pZNzcTqMIcwz1+IOoIsf3nvWjbA6eCFZhKRBjLm
wZPCggPGsO2282uKZay7qTBP6e6nscnEU5crEiUzO6ztu1In/Dx2kHYE7MFWYIz6DfwZ3tLIrwPY
jJ0Ye/8pIDq6e2cK5RUPZMjwn8nzKMoHkxhXH7APSDQ8xE7vgzWOXs3zubz8fVb1HH3l+SfWc8XC
vPxdt1VvvEyc6hypmY1yl+A30o2SUmbVnYmyMD5dtqv8fPDlgZ/Nb5fXJOpDjmAwJXeYdlOtlhd6
zFBRG4v/Xk3uTsn0o/jIGPeKhef5bOkUbYEpnICSIpBXVEeLh2W5QuX7rGtVvbbmPiRvTA/iQaUJ
wUGlP/j6BtoAt/fy4ALAzsfCDfrw2SydufiAln72mPy7XFuuyOcERacjsea15bWkwgu7eBq6uN5P
DaEh2yD1eZiZo2cmqqKDeV/TZa7zNonucrYPd1+e313Spfp875SQGSKm+UW+gyiF94bdtvTKaaPZ
rpAIkelLuNOSb0XCyHFUbXUsp1SQhV2ZdYLH0GiLAzH3kiTErKX5zgRJ4HvdhjFxWHmjtv+opf87
A/znzO/qAfh0g5aFRzPzPowVUQpfUS27qjWafkzDXWNLlTwTd5eOVKhmpF9BTdyaZtUKh1fLhxb3
TNghaSYZ/NT2U6qrpn4g53Aa//rzNV0RUrkmk4vyXV8KKXyHw+n3irk3yBGYWpniFZaO4a4ynAJR
VUHO3BaPouYJC3rlrcU8jj8llCML9LpyRLYr2fWsLxGJMtGvQEPiOIkZmtQm0uRvniYMRfE9TGps
64mWxSq3q3MdkG2p2NWZiobNdqCXh2GIRd+yUf35Y5199f5eWXwsbrYnBT/Acl2LruT3jwUmqW1D
iHIfqI4zhaDyikCDiG2u9ite/7av0IoSRJFY4AU+JQ8+m9R9o27YpEixh6Tgw+m7mWJYS/tpTEEw
sYRlZ/jgSmmZ/tGynK/Usmh9TI/myQ2uF0UTswqZnZZMd2dSKNvYoMYjSyz1342gIxQ4SQEdNyUT
HG+vE7LatkbRC/0UBjmASsVo8VYXGP9weWR57nUuLdQWuVXuEF2p8oE6jMo37cY621qZa9Xf/vwJ
uNjfPoLEJNhd3t4lvdBnPV1bzinS7fI08/LbWIeJvY/FUGWveUR63LPjCaYOJUSVaJ1VJJ/uKLU5
cuIYTs9Cpcict0Q0jb2JsCpKtmQ6gB/imGgq5l0giA3DDsnj6Tm6vJ40hhIZY5UGbrlqBjM+zVPY
SdAKp+2+VRZO/l+MtIWVBMUJTCOo8uSGU2l+cYAqj2nv/ahKp9nVbn6f2EGxnUh2JXIsex6T+Qv6
VGPbUsFBxSV1E6LiWrXuvVmWn/MZW7SJEAtkwDsrI6+zSB45odejl1kr7YMe+nV7n9fGU1fRc2AM
P2giLdp2gtwYBbidpf7J7lyqp8DqGHMTwD2HE5iQG+yGuQOC7xKmJodUmHrcCls8hzh97YladTDF
6kH/1RiuFVniqPKz/qlvneNc9Ecsu/6S1fCmSyRYIeYVWz+Cve70J8P1vZUL6ZwuUabgzyDCwmkd
RvYk7romCSN7CKGJ3AykYT3mIVDWd+GVRPbEMvb1+tIKmZHvty9FVd8zw9nJSaJGGfPT6HmPnnIO
kW2cCJp7iIRPPI5t1Mi/pm9dk91KMoVXSeD/JF/9q1YEIdeaCB63geVmp4ODUyoU4sju9CqeUpDf
eGCc3bevoh7GTW4RC2Znj3HfvBhz8pjH5Q97GXhHwNErVvon5oDr2qSxl0OMwpX896F+NAhVuZE5
ihBz1OuxT7/Hdo35aAP/KVU7m+DTlaXrewre+8RAgDVl3mM0Tn9JQ76Mc6JvK69nhh/N/pom137L
Ov3Tx2Vqlo6/nciv3Vq5+wZt/hfyfr2d4+5HFDWvFoku684m8GQch19WOD9Jb+KB5P6TTdBz1gXb
OC/Dlyqh0TSmL8jrvVVVdf2qzuabwV2mM3VNMLMRWEm+JzSFYeJQm8SeSX1vhv4eH+9b7YofbML9
Hb0NQT8p+uK8HU5RNxO1lJ7iimlaSiwtBhX2CGnA9RmKeF9Tx/w559VTndkvbhZ+mQbuEozGsBQk
KYEVWqrfjZAxBNpFwmxJSIk32OQl30h/wbl7hEtNVhIBqnpfY0ZPx8AUJ1yHebLQSmpjDOC2u5P3
kDchapFwaomtCQyt7jkM3XFDzK55sG1KQDavLP1RtZaxxLq6LZNP01UDWWuc3n95aZGeigjaNJTG
VoYfHAtXpx0FB4edRw4ZVFnP9Mxr5yYWOOYqbTsys+k955BC95E3mLM1w0k51RQfahFxNm9INueE
CoTBbjnPMoz2xpBY1oFZ61I0ZbPrrLUcY+/ZcFT3RU9hW62c3rDDg3RSp91fDrp+Hpv0lSAYJtlV
UMnhPlrGER8cIWcv8L8Pu+VTwVUC+nEoKyybnfj3w040SdPCDR52tZrphUgC9IdN0YSp2JjszPX7
EBtLgzslY/zcpznjbTeqzPBrmuMmMq76LDcId7WkGchDMSVogWZ0VMVt6w2clfG5hfc8bf+cglxg
F+H1fl/fTUlDtY2IngM/roSC5jJkZn0w5xlLrNDozOhzpXWpH+ii+mHvMoz78PhcBBa/fXbTtAQH
PFwvExvha81mO/ulafYG4a6OAmLIMgheN/MwiQF2ZAsa30W0CNBnfdc5mF5G1zzo3ir81VR6jv/B
Avtdh8aTkD6FrGBhwRCD03wlBwEyJ/u5auDe4+VUvtk2YgJo6A7p1UgjuY44bzEdyIrU6Inp49j/
QO7y+wXw6z0bY05+PzWFa1nBVYkp3YB8yjxWN46peJVJbuqWz502QbJNLDtZhlC5mh7ahvTf5wQ0
KvsgrubqHVsuAQjYE65v+rxrgXNVUZLTKRokHurYpY3nvwpjUi142jyNr9M8UF3mugj6Z+VkPRdY
V7XRbBNOM+cQz5Vp/UiSyH7TaerJm5w63f9SYJHpLKNzUpDKW3cwByg9QTKLPUFcjT7pfIKmNjge
P7s+YxV1ZcfT/6ZiXD6X7wXCBql2Ajqof1U59PrSHhfwwbEpYhmX9h5mzkMjb3SDOfJr2Aet9YFR
5tW7DU3RsaQdCJiCnuPwv6u7aQ+xo0cIzDd22lPAaWdoi2+TN/nxTVLpsdkHMFHi21SmTQKtxj23
xj5vu32GYC9wbzVXtOFixNoQjnnZPqaC7OTn2LB1dFu2E8KSyJ8lQVpjWXTbLpQTIrhS6YoIYLK6
XssinfsvvZdBoKG8MyIGuwyYCTwZoobtAGO0/Z+rymXP+vu9Pn9uMERIkpjQL6/SVQHP3sImHgjn
JphSVovXWqzU2SqC4dWxxg+L2KvebHlzA9NhZCAIqRQuVezveyhGCDoDq6LFnLxIfpmMYHl9Gg7g
hQQV9xyCYV29z1ZJQqTvuEV7uhwSBLwL44acHigoH+wm/74oj8aA3d1xObDQuVxt7GkBJA/bMtlf
UNR8itlA08LnYZLQxrbru4pHbVZFG30P1TQUK/gvc/2LCQ7yOgsYHrDmzw/mSt3NnfIYAXnm0usF
TFz+5cFlTElqmlmyb7Igbr93Rq6aH3U8LKBaAXtyHzXAOzA8Qks8hnbvpYcQv111V6hcOHtdWWo4
Bk7HhTfEepcfvDHnJ/X3ylmuz4JdKx2X8ZAPs/ZqCzR7U5CiHWV7UQSO/tR6atbg6KWCeuRFWNit
/EBa+pM72S7Zw1FGPOVTLQMx3Xru6JEb/D/dsGUpsyGwJM4HlMU//760cqQa2gI3pwiEr1AgyNF9
8JjbUfVEMhxknyGNBng3Vfk1tsj8XCOysogVaqvB/Tb0FRXhOoNXgSWWFzHC+fPlWcv9+Pt+LZfH
aEdwYgR0uBxbV/draOE6Zr4f3NhFYm8LHwf+W3+wCHH1mNk2Ozxk2O6ga8x6pW2i6howfqbCeFKU
26kJ3eAucqLAuiuSuhqPmQl+ctTKMyHaJB3S0q3ThIM6BaoiMIuIUg0gCxtvnu9myx6cHXmFufdp
ysLuI6PA69OQXRrdt/R4SQQP4XociKpVJKlnD7c5MDXni6ylcxirAcmXnDvfeJAR4X+HfFajuy0B
3LsP9L7/l8Vo8w67QWDDHvec65eFxCDDIuA325e2L617T3jxcGyHLi8fwEaIhnaEXUdfL5hkzZfI
vQXRpD3ioojjxf+2FJd3g+qAwHmmtLa3vCK/L0UYFDHRxWYKKdemUpyiJq521aDsE619068FwxFd
0fjkoYdChS2g/iZnl+cPu4er6iKb1/wCYM6+wzzwz4vxynR3KZ9MAcsebjylHIKPqx2PUNGYyNhw
PHYKsPLrYLhh9W5YPWW6a5uxOjCQNI4480jWXjzDAYO7qLfFgIjw2Mcw5FeaE2MfA8oWEBytHs5Z
yQoobTt34JkoPIP+fM3XAA6jcNezeMJSUM8h7Pv9nnrkOeSqzCKQ+wlM+AI4pTKou63vxSLeMZOG
+Za3lIWE/MaPCWNNvf7zRTBsv3qNl33P84LF6MA03X/ducxzasoTUxzddGJSia94EGxI1241qCe2
3s9NmXOwaaXEZK7Mmk0QRu5SM1Vg8c5B27m2HtJ5nAnujs8oXpX0HLdh6y89TyL400iQMMHPpCHk
h/iToqQtlaqTk6v8OGDPWr4WuSk13Rh0rB4lOlnv4AV4AVPZkKKuQyFMOGhT8UY28LSGV5VFUhCi
VCowrAA3bDKz2+rRDgxpvbBkPGOfxlZWfq9LNTxyEzrrMZxEE24v1xlViIF2kd9G46vJBCDcabsY
oxcGNuhEiVISn0eHjAyUS3VV4vueON0reRyG3l4+QqSZkrySBKvSXyJzFn5JIx3SNGzH8QfaepGF
W5lF2n1snNHIv+YDLgaLckjHJ0PDrtPnLiNywaqeK4maFuhBOuEjowbSCJJGO9NaFYVX7kSGAd5J
g4QYazd3lE+aKKhXuW+ly325FBVWmTXWQ9VRfWzTPpwp81ASmcxEw1E8sqyshvk1+WoPjUz41FGU
zAyN4NwwkLp0beZoBO6XKF4AVyOoe/I8HdbNHZg+MeilMno4iWaCeh0qtpvwfZdeYdIDq8FQZBVv
B1lk8gslbm2ubEtS3aZeBNO0dXx+dqBq+hoyZ7lIP0S5sjLOFbDfRTTPLayeaceICF8umIFgy2qA
gXbTQEG0Hi7fe0G67b6ktgNsYf1Rm/H4chyh5c3lUdoS39fDBQ0fvZHlEvhz2Hwho8MSu8Jsaym2
dhi1SGJzvNQO5fmuFYbk4kw/qdJfhPBExj4jOsTamloW6a82qkTK2uTTb3Cg4ivrGmcCjfIjG/Nq
LwA/nkWc58nWc+IoOcVRrkKQNSsN9nMAvXGfAJdltwCyqruhuuz0i1l4YvrkI1YY34dqztw1kyog
sKKGYq4EtMSXMCcOBhlE7ByVroOnMY1cidni+ZKjkeHYzvAZvh3skPVXIgUx0bU1jafrk516jf1m
Z03m+VseWBef8LS0u2PW9kRJbOZqqtNfsk5Cl4DI0RqO2dxLdYqFRHQCJOzRG8wq5b1P6q73HqI4
gQCvlF2AE3hVQHqVcnPrwAoYm0NYe129Z+BupMkqUQF6Bz9W2bYZx6Q5FB0DfBh5DbdXej0rAMr0
4DXQMtHNfnNz4LKDOL+LOUuNQUasF7Q/pvbun2euqUC/GtQVqiDfyvj+GLkmmzcz+/az8hteBdvx
U9iqf94oz4DAP8sdtgvqaYuRk6R+Jffo9+06CtzKTwb0GDPq8G9+55AX7adeeyjt1kMYQlMOab3n
T0RZtTgqupsvqa2aHFBW9d0ujASh6HBRkmXkD05cRiyvV8WIa9yMpI4Hq2WCX9xMNu/NszJaso3w
Csjq9UzHlu9ro5x6JBpMGTbMhedu7fVm8N2pVevtbYrF+H2OoyoZV5AIlIQqh1wSFl7hphuppDNt
BHHy4drIchBheroRuwXkrFrcxzHy5y3SDD97ztUin0RnXqljVRXjdJeP1ihvKvjNFbHYrrWKmiip
1wCMvblmWC7v8yat5Eed3HUV5iPLdLnR9sIPA5i4amF9ayZ+m4Hk8XJzeQNra4VTxfeREEKk2LBb
vtVZnsD4NQAMqiKOnkMbWtAqNfvZXEekI2p4DJWxh9Q1mOuyR1G8KZd/0SZx6TyW/ewh+lRBgBym
yCXJ10NMLDCIawpHOLbhbeJZntxox8P7eN0lLez2YuiH8hTFfTw8p2iLn2XpER/v9aLCfFzI9iXq
ex/A3u1gK3j0C0ANTvfUh3Xwtc20SI5WT0LJ2Ahl4yFAh0pQC094oSpic5eKxWiLt7b4JFUMWE1H
OxN/M3UF4qLYrU9DyPZxQ8kfroG2qKycWSbNGjZ92G1ARx2cU/B9/+bnQXf0mqr5YPr3++CGaisw
GY4xEZYuBcW/wIUiYnZCaeAey9EY3xNol8M6iExGBFVop/Pe5BBAYZ6Mrf7659dQ/qvr4IEHiPox
ApDCDa5L865u7KIYC/sGorWDr1wwMD4IML7J8Fcdh3QddYyjDx05fvGa4rSlRA2t6mtVSbYGrgj2
BCYRDNLt1qpwkBlMp36Dud5g/iCUgXR96TCXDBBoJIM7BTRYEWSxLmmMGtkmKBOIbcWe6AUT5sdB
3JnTZ2TUzUC35bkM5SsSkvsXyzeST2GUQYjI45giGN4XPzlFbJxteyQTyR76WVTcZfgDUrInIdEA
TyBTDBKJYuOj4KECOcUb4eA8MRe17WeJzcuPWMPRWBuNEtiWMN97sbopeK8RXrQb3YfDzQTR8t4M
lCp/mU5YRSvNu/4dU+g52hb1zH3AMxIOmoSfMh0rKoRmD4+oucPTaWJXm2pRHMrBDaa/fED1L39+
hLRQVyUnNTpDOnfBaFzqzutivbXrSs9NxfjCMir97hUF8ARIGBd2QaKz8yi+RYOCM6AXVPiudJTj
2LpoyBfRBPa19xwme0eXwd4vfP7xJ5nDIJy3TL/L6TFJwwxfNVFVzFUqK9ef87QYXTg0WFvsnCQr
g7tASOVt02oR3xuFq3tElg6Ts0uXUhqpiwHKwOdYAYY74UNQjXb0ojvkf3ch/V+0DrxMWmsKVV0e
+rFU/io+t0cXFiT8SPAWtvGm+jbXdjHdRG40H4Qd8taHeclw28nnlnBpd06de5E7QsI2SM2F2ONO
LDBn8Gm2kr42E0Z2gKCfWkX/i6IhtoFCIKo8oBzA18aH65ZtSp/ybiVlxCrD0sBHTBcmxQ+WVxes
3DPHCkhjjEosA5HQh7Fj1yhA2Qj1qmk6uW0DhifHLDXnr6ymlAuARwHh0pdNscFbGBKUN4+Q6BJI
itAuQpsnFumBv1+4ZOXCEN/pJqx/pfaQu/eyH+XRC40s2uSVjp+8xunQjJ5bedPVFK5cWIRwFMLa
MK7Qhi1PFgJVCL1R6GFt9CPyR1E0jE/TxtyYVi7AE6M6XMcMRPUO8FEejbkhVdWP3RgpmxlN8V04
1fDQPlq4V+sWVbjju5CNLYBcxkBX2CJghITzPk+7CyDApMSy90qHTfLcMWUx13kC8+3kQXlnvsbl
4jwp8wQLJ7br/805H5yKkb/leL60Tbx56fB/r0dkiEFBJINxlwyKMoheu7f0hrxKa2dp27w3ipwx
I52WPR0SRjTqGXZb11kf1EXnmNJ/1kWuEDbwg+eZlg0Ieh2u0FUAwEVUu7uhUMYvEXqjgVlMVTxY
Q1S665rspGkvOzdWD7h1DGhjWXEKGXaDtwICnjO5IhRom48XGNo7bwTeWLFHp2myMAP1bN93spq6
U4jiWd9jWNSpF+IW7dpGbxG70z1aqxoPOKdV1UfA4Nlu7J8fccG4AlNy0i39JijD77ea0V1kRG0e
36QJphUnESPSWFPmivhx4r2GcjZGFiJPBcdw60ivre95qdriAJqaI2lzavuhQr5MNRGbs1inKCXa
rWQKyyzfLEK0vUHlmhteqKE8NMP84Cyl/k1KnZXuXUzWGbrWpFF+huUd3GPFGRqrgXZc37v09Ewv
hkD0kBnM5rPbK2mUWM8McbbPnTx/nTRF842Fh291Z1v9azTW0bvLWK5GX8Ij+MywkuIIEqY33LUy
nm6dvqCMDeaY8o7+T7fbxsy9/qCCeURWnlXpC4aqQYDkrG78DeQwPk4s4Fjt3ZgLRACMlQhRqm23
w5CFC4RLaSnGxXAr17Uj6lVYJZSmkREPu8gO8Z5mMqyl+wZDfg7vATdzeouUxXOMyVBgHOwLnzO4
K4S1i0pKJfIi5naLr4Zh3jbkhXa7oRY1oSsFxeCxTIJ2Nc0lJgI5bk44drQxdWFn1G36Eltk1x6H
oY+hQE4GDIK87jHqwGUq/u5bRXqvpnDKH5sA7SNAWx7MzDXz7iiTMH8ygxgUpraxu1uZM0JA7PBN
70cmG3ZsNelgOBj823kjRMt5fqk1LpuyVc1+wnQ4hRDNON1rjoU95tGJ0d5y2tdyru+k7TZwXRbC
cyTBhx5wcXTrb+wGHfRquHcrEQbVL9vKImOLx1Ovj22TYvLlZLJ90F6hKRs6OexKzLRQ1BuqnI4Y
Ww6PRtqk/TrpJSLHrPDRzoet6oZDOFHqnUqsfjY2TWjBML+eXltlMKFJKS2mDyCnc37aP1+nACkH
cCIpIi6IO6Py31+nGk+NFr5rfTtMTfEDblU6viQWDH88jOb6y6X59f1a1nt5Jv2ooZ3lnQXZpD+N
Z1LpIAwHHCnMkYWjQu2hosC8RpV9OVkuSGgMf/1N+SVoErfLyG7HqhLOOlaAz8c2CRrrCOcaRzyD
7903k7CmewQc66hIxZe5cgfeo8pATHEMhzZt8SAM1bimouRBN3XUGC+UL06lV5bJMCBZXwQRKPZU
gJ/ZSKdg2VNk70xuLRriKhrhSva2y5C1KeZjEka1v3ezKZdIf8cBW2IXh1hmdegEEVZMKWsAWRZn
bNs6rIEEUVaAgTMz+ZM/T/bPIiySYGsTxABfOcf/f4sckWH2pW4QYQbt9MKqHvig8YajEiJbea6E
7SqC39ZAbVfvadBodpgLR1KkC5bM2Qr72Z3VnK7Mxh86XD0gTK+6oI/nQymS+LPXE5e9YjWBaNmT
yOINk69++kYn0lTwpxsZf+6Y3Xzpu3AodwwnqA0a1ILGGvqfqG9l1AZGtPKx3kbp185d/Hy5zlBX
lBSzjQ/DfkSTlm+rftLjIRnTGi2CnthT1MbsxrJ7kM1k6e2fD/pzL//3Cl3gbh+CGXwPKI6Sk+1q
haYWSMaAFmCPeVeBQu9cFxUWhLodnLixPKbKKMZdUCoqPPiR+fh0KX16kItmU9ZdiTKHgifZFAHv
0BaIcJTr0hrmgx5rWW4qb+J4C4oywBylkCraGbTsLOkMjuc+wjALcJCNinWCVYFT/ChhQPYf+B3z
0l1VNH7g23xYAaoBa555x++vooYl1o/ofI8lSlNuuWniq1CXeZre4RlQ6HfkrQU89Ast5SJjaFyG
8m8jVDj+gz1gYvxAf1SWp3GyRPdGfitLoY+sBHamxGRmfFIebUSNTI8MmPuu8BbqupHbmmdZWTNb
33ymeLuernAOGCLTub9MofV5zncBfo0Cz8CXiyTACRBF0DEx/Uycld3nUf8TsbSZPCMTsjvEk0Q4
3xR9UacYVsNVXvXn3kv4jE5u8RtBnUBczABjUp6bDxceOKxuezYmPqyLufZ/+5G8KparxWZ/ch5N
mE/198aJRXcSmGsiDQuxplw1Z2qoxCmEWsCdUBT/lQE+45why6S4rags+uewaRz/rwy6E/v7DCS/
v7yml0U0RQWLq1KDXIRTqmNddcTuoow5vzZ1z1JgzLhMbWPPL/V7FECW3PpIqbqfhl8a1Sc3kC3e
UywCFFhtahJNW6GYRuMa0jNADwXrkwNBJNvL9BejkCjdZFpPuJ2ciT5GT4W3V/FAzYU0c8EVLtOk
ywtwGeJcrhrgi+deZhTLJQ3jyG5BhedYJPN5WFUGeUtLd3lYNlZW3OjqvPmATejqqDvPzdfz1Fvj
gVlC59X/lWNkMqUhROiQo12F9s+ZhZ5/5PNmCTy2fToMASXIhWg2ptIzHxNmdP7OvJCIL6qJCxzA
DBJdjtf3Ac4oMAGN5KddYQD/E2W1yTjVt60h3OTenKtxJdxhxn1A4Rsxv/HfzYwF1Q0a5txC/r2M
nTF55E5muOnR/NgkQCOoET0kWRyr4+DBjoeAqvQsZZK4nBo3AqFcSegj794edVqm37vE7Zb+TuUD
/4fIq+Il6KZo+aeJAY3cX87+qSGV+/ZSPFTnh7/gdXzRhWisILU66yYftH+MogJwH5yvAdRez27c
ql1bwnvPVoCnAV40RLLqxRx4IXBdtCfs7MtOaoiYURw07rJ498s2tZ4Mf1lW8eU+GpCX+Sq8PHgA
HUYDPOu2GrlDFj0WflOIzNyT/38oO68duZUli35RAnRJ81redFf7lrpfCLlD75l0Xz+LRWFGagES
5uXOxZl7pCpWMjMyYu+169DKzlbquLQ+NDU6ye1gEDPwWoTMWIvVmPq221HNGda0rqnY45NVqQru
mSj9YJ3ZxBPushJW3V5XBlXzELQuHG7hVOntsvwXrZjtZc7sQYtKEXw38NxPj7wwbbpH5zw68P+i
0ts2kRibh57LAvBrMh3GY6G3KcebYLhSfC2CrI73oqi7VFsZhio4Y81o4tOOSTn70WisWvWTR7zl
Y2IGc1AuJdRqeT1bs6yKu6RR+muiicj56mPbpmUDq8N4pA3t0C4PLDGoPaPRQRCPU+bmuUp4P9ej
KSaTxqkzkgpneGTX83CjOSbB5Ydu27FwN1wgVHRcGlC9z8CVkNVkVA9wgBksFQMBx5hS7GmbzdOX
nYMCyNgt70LDibiv0jxhfzBtzhrlYOZY5SYk0g27wbzJekP5Zl9dGhAurwdszqenh66qtVfjP7gs
/xzjH1MdhzYAr23CDYyuh6s6dQhj3K/lKi6lAQSHMdt0jxEVAw33ggG7EeO48rMt3Vh/9q7qvuXP
K65tLLxAvvtWm2MXnkuBA+ghLVx92i/NkuXql3cWv0eWdly/56XSDscQFSVTbReVwzGOkWivEz81
wB5Ohja+MQzGHeeBHfdfqOeCFh1wENxWqBE2Nh51PJ66B+p2cRmWNtQoMqRUnO7N0LIFY43Z0zN/
0enVczWvOOTMbPWTFoHW4XpTG+0NBl523SKtaWJgjMPyntRj94ktwvWOP9/Z6/Nc/jvqXTbDEAen
sXNbY8he+G0qMAoGrr5tUPaeOC0bbdom038DU7dyIwrmhdswiwgaRpqm1CbJU9TrRQIe9Qx2zHBX
3XX+mWpjwmUJSSxzyUW15oKd4z1jJDg7guJeo8WZdgYNPjdwOna6ou/YjR02f1ZBYcwuyKAwbMg8
nd+dZdmY82t6NTZ1TsEDdWLixV9ja+JQpLHBv0xAkdceA22Cj8G2RWl9isHQJbc2ERtcUnj42dnU
6JE+uTlO0ltQmmxmGBD5I5aXuC16yAK14YCOG8uJc9NL2RlPXVmZ5GN6BuUpZOi07vxPItA5ohcF
v4EhmS+htKyptj5SWYbGhXTV/eLd86fWSm9txH5mu5XXWixzI5snIdORJ1GWlMD7uBRDVa6W7c2V
hDqnq8ptWo6ta829PBy4VLwosQM6krmXwVrsxwQfTefjKwAAnvLL/r3UvOL6/q/UnFvp6Ghohc6a
S2nJjz6almhlTY+LlKkPxQcGOp8NwsqSDBotYDL2d/qFhrrDnzmo/yhD5pnjkIcUVzRZKOoThiHF
ehiBltws087AHBiR//1zXsP8fv2cSOY0TEh0PzTbk9ZHtYJWF6gYbbM+LcbIoU0oD6oUFf6eHb+0
T9A/6gcSs6l5MSAo5mSoK+s9rnH94Kp4qqFOz0VB2qh5E8V+CKvENrJg5yTeFG9mM2q4FVcTKKPC
sN+30E/HXTAZrXGARNowS9ZaM99jRvKRKdpassdQOqI4LzARnAARoVyYcoMfibQALmkAvKFZQYxX
RbXTGjgwsM/A+BnpAA4Fy3TZvMQA9lnSFVhBD0pN3u2bEoT0YxxQOZOkZtEJifRmGrZpl3isqjFC
tIFTtnDLbSEc5FnKpovyuihj5iZGs7MWb/NS1o7Mx7H8XXeRsvXnTXVp7w6Zoi5YvH257gprA7I5
6reYiKcG+oVdVXsDjtT02k05p/JiMPwpqHHY5vcqAl81B0ny57hUfghtrJzXDssU/zyyaFmv04xw
+M3fV8M1UOK31aBLVEC2zehHcnfw5g7/LxBK4LPFVJWWe9IMxRmSX/u+07V+Wa7g/rWO6NuMeOsA
mH+8tpLBs96hJRXZV5XLr7WLwG216AxGnx7zWvmztyL0x5sYRau/Rk4RmZth7JKbKGqSp1hlk7+m
r6UPm94u5u+f28ZdSBdL37oZJ+la98p61TRZREp65fM7NU4znyhXF3alS+1YjTBSL6XvyHcdngwG
wS7QwxNtIMCCliCs5R/Par4r/v6ooIjyxqBJ1VFQuXMsyC+PKuNL+QAdxInZnJCfhV8EzZZuC4jv
yu/jCwBNtDRjGSsEFf1V+/L3H+uDzWoWqM4vL7M6z3YRN35Ugxp1OeLHJ1Oy4soPIBDe2ucmcMOC
azsj5bs4SPE86q5pMRelMgYPgOC9I9ZlVg6rZaVd2yupE2lgKDNnKMARwsPd2ilhaueiKg3Qn3pN
j2rZYoN00tWtMSKOWLW1SoIDrX1Y/Vkq+1cB2jTdp5hzE8azs0n8H994Xn6/PXOQ8to8H5z1VZhV
Pkir4tyEgEWm94z7ZXmmIWklt4tr2A4INZi5F/pM9yoxA+5zvwT00Hmlrn70VsC/UEzeHHVpy/xb
X2Wkjv2suq/lSdLqlIvsMKgzCUKbnQ6akXAUWogS3C0rUPPPy5uZhSHFnQHL/l+Ctz9W1axFgFWG
VYA1ha7291UVah0XL3OONM51iMOFYaUPYYcddx9pLXKtgCNaPziZMlGMWBaiir8/4g9qXhYVozsm
d0xDPIlS8uMjZn9AXD5aA7+9hfrECX10PBKZKrqwqxe0iTPAXaUKRcrpVNH3b0Lp3ZWEPSQProMS
94SVhEJTlTr//R8f76O4jo+Hh4CxButdQ/wzNz5+eet8vxZmaOri1F23yM7nND8vzRXNHoPiqRVl
cERgEvebxh5pzWdSiy+Lcy2UOqRInzDIU0bzebgxJZ607ThGE2eZlsfTpYYho50IUp/fkOtf8fcv
YP7uT5mf7ywo110dybXp/PHSDuPgEpGgwrMZyDTdNIYI6HxdiSJZqun9ri5Tx7yU19JO6tbYMk60
+pDxbZE237PryxWkScf9Rqb+KUuKWt7/fDmvjWXouJV4Wpor6BrS6dnPWixykXDbeo+YjSMksXS6
CaIw5bnhmmSt24xQ1jvINGK26c6nzwQ0wz61zeB8/fsjmJfwby8xA1jXw4DKlF93nI+VkZFFiGzc
Wp5jI+P91PIyzbe6MQ9fVkuhA3Y4sx5Q8enNP8qyP5aPh1vDRObjwBbCGPVh+SgckNVUg9qOi8Lq
/2ujOm3vOC009miThd2sm2TgpYqCyMo3Ycp/NphSp0j+Swj8+1OgFelCjZ7dWexoLKmPJ601B9+0
Ux0fWt8c4sde4NJjSqPD5AINT4A2wgYPqlzVmO07QTBcW3xzLNPLaPZ2+jzUxhh/qWqVudsY6RVK
q0W8GdZV8SoC2pJ7NSuK/vUCzuKcX3896TAmvQ5KwQbo/Iq/v4BZxq0f1v1EWMfcHsjtlDclqijL
jq4jq+j953jcHrkcE5poOY+tVYhpp4VWFcAJbpN/SUc+ngrMtPC5gQDFsIH24KOeqK6QA4QNXaSx
jzlzlrkp/EYnuPdFaScvUMvihISIHqf6tsMLJIFa1gzrozTeKq4Z5oFJU4fOtXAJmlgtqtXuun/J
rnK7x0USi5thAs5WBQp16OLfGshspmRfJGvBIEzrMF1NTZ2X5czaZukKnXaVsn86V3msRwZSvbXG
2SW3/EVLrdSqiIVX81PD98kG/jcO3DVae0GGQq/N2FpPPQY22vHGSIot7CPN3yyKSSgC8DXpTBdo
P+X1X1jkfV2j7ORe+o1v3kAJUfFjYcQu482YAcQ6L5uqvIWVxxa/uPWFr/Mh5NAhyVzexVBkIUYt
iPwc6jKc/OBcqyL2b0qMpv7ONvGO7uD3+f/a6q8/228rzUVMe/U4UeTM58bvK80PLEzcXDz3tHy6
/Lkoh8l8shLSSV9tbeRchtOMFmDZEZeOhE0clqcj1EPOsG2rnv/RlMJFemhQJNKeQBeZrhclTlbD
HNgNpJF0m6QbkHWJOEnq5zBx6MjWPiPAf9AtML7//tJzKcT4IT2arYaJmF1zP2gNm3YYW6VEcAy4
1EPFrTK96PSzM2hpEqyt2dH+aFOq2VxQvJ53ehHK9rHDQ/aulsUgRg+3WcTZvWHy2yyQiDpHA3An
AoaB/5VTzZLJGDB/TVAZlRfIBTCoTb2qjkyJzbcEL67L3zdXN8lkdsnRMAUNZJSv3DATn4vY0xDD
Y77QqGApFNdKw+us8j2yaWaCXC4TtVk+S2h76BSgU6HzXAQUkxSYaQE8UBejZLAuDQBWh5do/liR
66GJTmgIlhsysqxo6wK3jTaT9Djk+p5oj4elmG6uNRhwibnLfn1rSIjg0ziOhFrn+LYp/kOfNYIR
5T+jJ1WU0KuWj5Mk9ui/2G0wr84kQ3Dqe+Rx1GBZZnny8naOENp5CYWJnjqxnOEwBVblkS2HYL54
RZQ/JI+OGEDlaHmLD2wrbaBt/y1+s8Vf6lSG02/riS+8g68p9M+acq38vwSkabhZfrKptubJoswy
HQ1JDY4B8VjrnbxY8Dy6Dtjlc1YN/svifVwukTlQIu5AFQkX22ZEnUPTj+Bchza15k63aadF6bvW
Zlr1tbYmYn3GIPpRBrmT3+sUitZOauIzY3nPOy47VWUBN37RvJCvz2TMa88yM7J+Z16r2GUDW/yY
MixRZzeEfIhbX1W+Ea5IwOHTLDVFL5Bbb/uspYgJp0D/jsqtyyA39515sHPoYCv8hsIgb4Tsjzl1
pHOPYBWa6mtrYLh55ILukWVshnSUA4x2fLVFdp9BKM8OU9Jq3eui1+54McZdXwz5zCO/as1jdly5
cyLlRk9B3bqodjQgO7eVVTFegGQWgvw04p49bRHhm/gFR6B1YzQeU7+dkWB9x2ezjU90Ku2jnsfl
1p4M4yl1LSJ4FCkCg1PCavctZ0fiGCzh1mJG71+SHhZEnXnmj8AQIfkwEFz7UswDdgJcptKU2zwR
4Zmos/KGvj4xfQb5dmNiAZkrAai1qWxBW7TJcI8s0OVmKhtI0MMYbFNi5C8ycn5MCD13mVu3iAmH
x6Trra9FLFDrVo37NAWDQkniDadK2v45DAbtVhDdBpVYsxjL1cEWvMB0oUoOd1XjqIeyISFM08YR
jJAoCrV2R9O5pc6oyWEoDmAI1ZahH+baPOo2rac00E6T0ldekIbvTUzuvMPkd2PSsdzmo1Xf6uEU
2tyiSuuz0UXaVyse+nWmOR5A7thEGSfC27KvsJBUrXkezcEiDYrr1KoDef+qrHE8yqp6RqtXMyWu
w3zjl1V8Vuzq50JIk7jFxr/U8BT3Y+5nDIQzazuIwNjV6OONVaSp957jct1oo/vgk3L12ULTckQ9
CAeYXr5a+6Pbn5WpSOzSuQk3tUgSjEA9QG4SXRIden04peHWjvJ+U9X44WYGj3bQalpQkzem5oby
nVhFbpzf2IRpuddADE7CiNWOMqx5EK0RHj2TMktLB21TdManKoM97YalsfNMZGFstzeFiO6zSZVn
TrBh68cjEBInsibaRlO+00aQS5uwsJkvYIxQ2xrHW4QH40VDyboeQyfacdcJvk59kq5Fr6cvqhh+
aH46AMygSo3d/AvGE23c9A61xBMpMaGxJm/9U+J0wUHqoTl7BthteM6NtSmHbFrVTX8/oflbBXD1
sN/lxsYLYhelz2BOezUWrb1V0H/qzThkGD3yyU3XNZ69Zz0zgHQYyeTtiqA08WRNLvepyFuHkrG5
alPIfBH729TYKDdIsTh3U1gf8OM777hrtI3UM+/gFeJHbWrBqYmlvfadarzNRdWtDGGJ94Iw6xcM
b4Dquqq9YXgVf4qFckrmTUZ+tnySAJjEfMla1JaBWbh74qadDdQRF2Z8q0BzOuy8eLwUlGyDxjut
cV/bOG7tPEDTRVscoip6jNUAN7/HbtCkBox8x9UDCiIv/6GTk/W9j6yHGOz99yx2hntZmuDUlT58
Vl2Qi7Vpg9UvdNmXn5SWGJ/8yaNBQJPHXrG+4mdH77wbXGbG2WoFZGGf357W+qZMgHmp0LkTDt3v
g6EsP6PcFxqq3zJeZyiR5S4A0rgfSVs9uqlILqjaqz00qukzTFXSN1xP29adM72gQk/PduqR0qbZ
9WF0Bgs9l0hvSpvwkoQMsoNjT4xCYzjWzbqMJSlOeZry/3TatvovC5zgrvWYI+l6VZ+ywH61osq8
N6lI0qIHac/lZwv3ql+7KpnWqeOPm8ocnyAo+G908gZ+7A6lVaI3T3DMm3ufmQ84xjG4D0ft3oI7
vlapqo9xX7bHrGl1CJT4FxoRADvIJwLYUiNp9p1bRJty7J7GJA0fzNb+Aft+YD/qvKP05Xgwx8E7
+Aqu+opTzGF2lQ7viZPvGtQCN30UWWujGPQvdqVPxqpVfbfGQpaukbIHz6aJtsqUBQT5ts+MV4L+
9EtQad1L7sX1i8dJ/ZiZQYr6G5XeJexsGvQGCRx1mud7qLC0P3gNgKA4yb7UPcggNtIyVxZE4UTd
+GlIZL9iSdqQ3EfpPhskyux8nxHoxHZClRXE717QTp+mEjnIrJVMtx49S1YU/oTPuZVzYbMgKrtt
6KyKSRBcCYRt5+Zl/6Rs99bFlHU08Qfde0PS3gE8iPftRPHP4jbvJL661dCF5b4j8Aeccu10N3Ek
vdckAuqCBMh4hbwQEoEozW+KVviR0XbxXTXKPTvkieVrAUB/Vzt5vi41FV3QW1hrW4zujtqkXaei
q5ilhh15FX3argMr+5LVWnYTVzHBd67viRsx1tYq6bg7AXOI90bYY7acgwaHoewuCkU3NKPQu82D
MPhktbW3A5wwfVJMct+SYKrWlRdOe96G8T2Ju6RDzJU426TSem3FmwyKLUudb31qXHAQ52/5qJnH
rOz1emPXhcd0PGBsnilF7o4lYdnT5ozJ9Mz0LzIIqOt8YW/T3hDTyghEjUbVVY2GnQRo90oSoQz3
KFR3iZm2n6uxKh7SFBPAFi9ZFHD9SNpdMgTuk+PQByxKdcj9wtr7VDOfNMymMjC7bTpmzrp3By7x
ekkWiy4h6uVs7ByT5QOnY3OwWm/c2Flb3CTUoivCDX1GQUm249BJd4WZ7kiUCddWyDh/kBM3yVbH
NGU38Z7ndBGokp51RJothHKjuYgyAsw7qQ6JkVY5q5jb0D5T7ZtkzrhX6OiPho7LEsK7CZcCKhZE
9reBLQY7G2HKkbTbZG23sjnp2fCO1d2+paa4jD37AsoFscPveyxDspuyyqF0pvxcozFtDi00wi/c
ZJBIjvHFpzhb42sotg6j253XQIPruVBtKAGcjWkHzRvhI+kFUpa2preQ3hZdIy6sy5rKpx3UqrVp
vBFD1XLGGREDuaJv/sPvk+9dZ5yjJgJfrhKJ72o09W8yiLVPdiZebSN5V4UyD2oAE7SKkCy9qDQm
TBVxSLgFZJp/IfMtP1C7kmuSFPYzArMIvlBS73JmXDDYB24EYdHf0YmSq2pwo2/4KiR8fV1t/Ih5
4ioe3XTn6jlaqtbOL8yIhwPKXXBj5NfdFKG6QL/SaPRn9hmxdnNJpRWeXTQ4j17bkQjrqNRYkfLn
PSE/qsdD3HXRrWYFpAfWYwLHozGZSNtvAggsETQ+bLfOlieBpjpfV1quppX0BsrLQdePtdXp+zHK
/G2srOhRj+zqUiK92Y5V9RZZDjt0hbOolZm9LitPuzfsUXtoCpuEH4Qkd3WidyczTIjfoApiWp6b
L2w2020MXmnVdMGbjsUJNQoJFpZbvNuuDxyboeAa1FbKih6hm3GNbCqfDJ+uU+tAMnvn4hVi3ANs
vGvL2EpXDGY6shVKas/YnZ5ot2XfdLsWb3mm8QVyAs0xkEfPplcRcRhSI61jnRtCjs/loKDifvbL
MdorZM/vHqS6215W3c0UGWIDBpG0bAy0sy4iq1bgZKxhbWW9tvVyQTY6uVn1HuEN21nk35ZZSe3H
TfmlMvz0NhtoBvFziHmikSG0TiQydj+WnMP9qWOS+11UBevUie56OZbvQw4GG6d09jk3QkmxTd2Q
VD0gsqiHfmXyrjhkRQ4eupza64yzPYblaZpaTrA2vZXcpV7BFTcnTZikliJG/1rhnGQg7stLRw7J
ATBu84UZT/omrNDweR1qQViT5gETC8bVJPnA1WCiNSVDGUBYqjmPIwTNCz6LgSmHcI9277o3tUJ7
XZgG5sqsns6G25CHFKXOSmNge2Y4WoMqsyBuxTpZ9V7ubcie/qb5s/8ot7Rm5xrK38igGTceo1fG
jcSFvOiZm55iTegbv57kzp2cDldIiS0FfMSmn8i/iZwQzWRTngM2MaLayrzdtEbLb2h23ktmdLhB
IzBRSNVke9IxomzpCwPMnQatvAe8ED8nhoMIEObpmuZ16a5SFVq7IVbjHar47kYLa2uPp7hUbxPZ
nhsfWfHWc+KU8AGqPcRW7ckKiyp8TFQmiVnuqk2QNa9jpLl7O3KMTd+G38sqaF/SIYu/4PfwNg1C
rzX0FGON3yc6On0mtkwPVLQa/ZJ2oYNcw3JKmH5Tao/bCSfTKbTQX5FHk+bPMik9OmNXMhiSR84+
I7Jpn2Qdq/bRaxy9+qo6+Aq0T1LLOzPpt1sk8AmoqaBTRkHG7tyvlFES+fvaS7z8skCLNBT/2X1P
cou2K7EcZmBZXa3fQEYNum3oYw7a9lNseocExhVizTLVo01rRUS5Ku5I6fPiYV56elM/+OIc4Vmg
9k/i2N0Be58XfBOOuvaMJKN40Y2GSFtb1CJ/qQY5dqshsip7mw+aW75mBNzeNJ3FlboiFRl0gFfQ
UalpBg4vNE9oB5gRmRJ7TU3ecYILHuwjsw3tO1GFnnnyE3ouRyeO0+8Gz2hbN/RWUS3LSDsvoobF
/h2wUoy9gUg+vywNz8hN7GaTlBWs4hnKSucIYC0tSnSQfkuWe07gaR9GAakMA97rO9EoPs3SY82X
Lmow2FwwwngQd6ppU7q1+L0IRsvQbLOfVxied4E+Ewo4vds3b3Jr/xyN2fxTXpswqdt0ZEK7WPt4
yGirPi8+5+HaPpquHK8hdf+3QTLIkEJO1DRcbzpOVetgZyPLQGnDaJ6wd3X23eJxJ14Fj3taGUBz
1plz5QG2sS3Odg+Z+KmcNKdGzVMSwO7Dm5M7DYpa/iLxGE5H4LhmvCE7hmZ0fcVjtdefaPnVWzSU
PvkYKAGzHaBrOk0L9AThMs25KNbGLzOmKb7EQZIP54i6BqDLgA+OvIPOplckorGpfmQhfaOSCnpA
h0ItKA4mnmnie8WAYwo9GH/aAoMoAOjLz/qo5pb34vL+++RojpP4bfiAeltyDWf0Z0odr9aH8U2t
l4VQNA2Pi0BKI0NFvw1madHe68o+WDeIjMp1hfTOveks+g23HOnNt8ipqumA5C1zUA5Ik6gu1Mx4
MymZNRRDHm1H5iUpDfQ7clZ97QCVwA33PYz+Zvf3L2HNBq5f+9o4njk9PDIuoCIwG58nLL+MMIfJ
6OHkGdFpmUmXusTCkGV9SFgZTk73QUaW8WCwHOQFBqoathVD8eGzlnGBu8U05sGkngFQ7QbFJPNs
o2KQtsd5gf9mSlQxPSx/MgvWzm6DvgJ7rpSHRieQMuVbY/5tG5c4HPwjr1Onz/Kx68RztCKDfMKx
HDdBJ423RcVtomlVu8TTKRfTXNbO0dI681ZTaaDfGh7aigaXsMnQsYrE0PNdIpp/QSBQrDRXib2Z
FpqOF5rgwb8/zA88HcapzKlNWCE0LDWXe+4HRQCDNVcvtJrT9drYFFWkMwhZutbL1hyrQNc2SQvl
Zw1aZx7gLNoELUKc8o/xmPXHeBeJA9gXhvcGkLY/ZlFxqedFW8NDE3RN6ktOUnlwQ1esSHZQcEnQ
9jPpdu/Soh/00MXhLP0lpzMW36u8QpA6v2DFKrTrRD4I8InDw6KvXnSXaVqCAVgbYUy0qzFQcxxy
DaoxWmomvnZRyDe/ZZvXDCm4eSCrwajXWQYB6qmFCiTrytA44aHnylg4wknYRFwv3jVWMX4GB61h
VzAA7Wz6Wt13Og34YyuFlm/EAJ7vFh0Eiic5xoylll3mH7/mH6/GbABH1AI2WPLLfXy/S9duJrud
vLNdeXTmrShV2Q3JLnVy1Im1JixAeY+Nbrs6gdqV/1y1xNKs8wGOyk2XWTlNEHxz9j+skH/AoxEc
MKoG/Yk3/bqifn9jk1FKVZqOfzaFQ/+/YfBTrHFGkBUzIsNCQpjGqv1q0L8IHnJGjmQTxKX5bKqB
890KHMVokcBRp0VRIjNrhxkOgYRbyZZr1d+f4Z9Gej6qpgM/AjKlEVP+4Y3ooqGb7xXVTe8PKn6l
RdI5KNK7HF1Q0FPp3CyW+SXHIjHp1dPxHMo31JxoAuxrpsbS6cdxgBjwp2L16iJaLNr6T4nQDG4W
ph6Pe+ZZTg2NIUzSC0Etdb3uqDr8g6JI7jckyVTTfEX0ie+2vLrdB9IzxLpo9JO6CpDCCsPKUfLp
ypvGNAu6FfOGiOOp6MYfvVYl/WpmHf3I8feozWS40ytvU+3fmFyPiZC/SjiRsrY9lpeArgVStKgl
ZG6yx/00eBqNEazp4TrQLIJ747wfUhqOTjiHbWZNurPJV7PXppfDTkR0E627mJdwZQWh0G6NOu6M
bGVoVaMIdKOHsJ4il6EO9hI2z4jOyr8EpB+POg/9rWaxEzMttCxUpL+vuR7PM0O2kUw3PNnTJTGG
KT72PDtwzZX+3QuYHeFoS3quv8wd4C6XsJYe/76Y5lTsX88q9lWWETo39AmwytjTfv8UTRTmiBGE
cV5WS1woOz4FelmqO8vtAnJ/BeXrGhskSyfg0licyCpK3ydmbtDFvYwgVS3mDk6UJbXUkWSWOL3Y
USPLB+Qd9dNiryS2gdfdSTQmQ6vYawB64tQqv5oKy9lpsZVnHYfhrdlEAaE+ANoGGKJS+7L4YpZ4
HrsP8uluItS92tUovY2nNrV9+5yZWjf+wz18/eq/HOM8GkhuSFlgQ6KJkOaHWoQquW1FEjrnyhQi
2+v2YO6nsXExpWBIMPWDHnWJfmcMOoPzrPd159I4YRdsYhyJ+m6xQNHFL50NP3/ZNisT8UFDGwAq
0o0jPESYg8lFec1eElpAzyz6cGM3VDz73J30TZ3q/JO8g322yXwdSwKG0y64GRlKnjRda2k/B1kv
eJhSkWrx97XxJ5pNslfPHL15gWKG+zDMVmSPZJE9dvRFiiQ8aKp2Hwd7KJszJbUxkO6jSMlFpJ0d
9TAbfojBIs2hbvFIr10oUMRosFHNOmc5cSwSRMlMUPVqN01UwptRmIJ07398aOP3BQ210UW1qaFi
mIG0uvFBVDB7XSCQ+NVpmazPcObspi3J3oBAYw/urhCV3+5oYpLxVwwMk1ZYPtpwB0Emb/eFS7dx
swx0//HJ5vXyf+uJzQstEHpeCIX4ZzllPghrgrpiD80MdVqm6rBwGvvBCwJO92UKvPC9llLb07Ok
PFYszUcidcw3ysloLnIY5hJiKXlR/v7p/pCtwSHgWEVvxv+Rnv4RO1t7mPswZdg/iX+TBsD5k2XX
xo6IjFKR2hDI/BaRbxGcY0hK7imsnKG/7TSPFEQXCNVM1kwnuVWFfC4B3+fByqughO0c+r9Y6qpW
TK8pZTx9CDn74TRRMu9y6IC9JyPiVSOcWO49qqniDBkfwxflVx2aK1IEHPNbmY5m+SNwNcEkkCvk
vw5WfDG//UJzrUnEDMpMD1kKxclHtLQtjYGwyLQ/KcTGN70HAeW+nCoHPLjoRyZERpe6DPfDMcdT
06G94zJUB3h5PAKYjCd+3dI4LOFf5NGVdMyy2HvzpOi7V8vAuPJCH8MadsCmtDtuI3lE06+fmgNq
kkQ/V8irhgcm7sAiNbB8zRule61uuGJ6zabvc+iwTJeqmRM5MpDEc9ZXvrmuap98YEXkwucWooG2
ZTjPVB2DEBnK2JGr7huhHnZ1sl3R5avCzSF3Y8mqYIOY8+O1CaJ3CxnkL35RRoo/fMzmKGItH7+3
pTYYqAH8URCYWpLlSsZ5KswjzC7uVAShIaRxKkmWxqKpbQaTO9ViI2kyH8oLzL/4ixs5I1ewazWQ
XK0utiyraWthP4gAE0ZFtdbAmGUbm/1h3IfEDPE9U1XkTDxzltBBWDLKt0lQ4dDp+FwaYpeYlj+l
RnJyByInCSCfr0HwPjrvHDnOxPhqyYsSVOLOnmhNH4DKcjeEx9rSK23og7wa5tQHl1lSGK0Rzoto
7ZL5VTLRZiB99tk+5q413bUtyh/fYn+D87IWhQ19q2v0yrqJJDY+EpuisSbRSqSHLraa+tB6Jdr3
zMlbg0w/jHy81DYkCXLV0l3i0D85sgsLjMVXPTVqkHzaTMRjPXhZnLX7aLJNztygrWZdczQ+oMjN
4wN6tRzUz9iEMG1ilE2npGk9c78YZQ1MlYiC6L/COoWI+jL2+pRufnplpJqILav7gZmX3wBqLYwh
T9+jSaroCY9YZq7yrCjcO+h73b9O1T/0z6DbCQ/RZnrQvB9+KDjAcKXURB602yDHp5EWTfUguec/
C22O3sOX30cHpmCpeGvdHC6ED/174DfhYrS1+xHBe1wSSrUh21lXNN9pYd6ObcDiBLdINCouwCS7
pxNT3MOpc7vjoncvDUqEtUu674ZwZPvB6oXcwVwpsn3BX/eCDgadY+0WXID+vrV+4KPPGz/3FYtU
TY/5CJLUD4WEnMyS6qszTu7VyFVGXuAA6wmpRu2oLbcVjUN5oE/JawPcA2nu4p2rjDFKTroro0c5
Vs1IvPgA6z4TopVH8AwO6T0sLtS/4QBfTJptfejTqUsecCiWyVOa0t/PAz8K/t+XYBNojAdShZul
DsLmQ4ejNnpTOYmvn3pBzNZxapOy2FeUNBN+nCL5NLi84XKl0RrnZRyzmgEtFIjbuuwV3ddiAkzA
fMLmGOMVVTcZflRtRfx5onbNKIKTQ4zGtC2l6wJKY6TzviCLaN/MHqGrnw6ZFXyIhkwhQrWkiwtu
P/Em/gz3ya/FpDcG/BWT1kbWnY3i4RmjlFmQ+DL+D3Xn0Ry3lqbpvzJx97gNj4OJrl4gLZOiS1J2
gxAlCt57/Pp5kKm6YoISs4u7qahShUQJ5uCYz7wmz3AeqeEyrSh+VfQ8ge19kWJ/cL+zkKwRx4wO
d2wcszPpTFylnpYQpizG0oDWGgroWPR35sI73WCOCmRzBYzqZJUYHeh4idwl5RXIM2wsyQeKYEdP
nJgxL5tGOKYbK+Iir8sOYckDzXtU8dW4xm2OZk6qALbOwXHhJT6WJX3n2PNsNi8mc/YD87mIxgCI
cEoRr0/tw9T9FdPgZQT3jWCLNuOU02Psepo+5OyzCa5R2GgoMBb3nQI8fgHDytNWgcYW4pienOCF
4WFGUjuyJ2GUfJRwDXOhtXt0X8FChsRCHh5IQWlhK6pMys1GpcCXQ60YjC0SGhq0fyQygNgakADe
NT77wdKtvSp34DEBvS1NxCrWes1O4AjMS4C9dVrsro4l4jKNJenCiiovwr27YdCFJofVqlHNWr33
0CExlmdG5hAdPx8aE3gooZ5q4HdCoo7R7UkVcKwsSacP526GOkfORM1jzd0oeSN9PDL0iwONquh0
X9+qeRB610fiojw05BPmYXE0HY1ATHco8d6mBZnwEjOg+grcRB4U8AXwaV7ovY8XUeAi7AduRozx
z9qpgSaRsW3cHhOPSvWqx3ZsdG2VGa64O3oRZgeTgGMoFXTKtFIOOW+vD8awh55ZDcCYaRetjFzO
Pk/aIQgLHKTNosalcnVMfTLJhq5/PHiP1QaM1/hgaNRxFCNjl/SPagUkT3emSvTUWA2iRl//lEY4
YKCP8n5D10yVyhD43GcFheeCYmjPNfKuAu6GmG8LGLIgAUCd7bAIjqpqrkA58DKR3Upco+gzmXod
VFOOIRIi+TBIjlBr9gHizqNqTwi2gQ7VkfWG0z2Z2THmOpLFj8Txo8bDsUxylAJKIcb42OZ6eNxt
bDgNGFcfTFgIWydFB0o32IllRlF9dtWazbHLyY3uwoPj4lFOkA6hDeQS9FeSXh7vPObQ6LHY1oee
skVx8KI92mIep2sj2bwWuyJtRqzp8yJaDJIeyAQrXq0qm7a2KFB0xNKoVqgjRwiefjyaorU+6hRR
MNTruJ8cPu24SDMK6Gnn3wmaChZdXburWGZwaCNk0vWaQz8m3sjvWjWl9JLWgKpWeTdYKNdTq5gm
s5oDR1waFKnAuwF2HdUfiUKA/j6mHWFNxuaNeWEeCbrjQU3cEHxOOaJtXS17POasj7nhooaV+Rm6
p74ktdgH53CnJ/BkY77TJM2kzUzhQlQr+FKx2jqWl9ByOwq2RAeWIF6+fAYBMBidg8PCbg88SteP
RpjHSTu5yuKU/DmQNK1+9GEwfNKbKmxo3UL6Q11i5ITioIURlx6UVI71bFMJJkr2kZNKkSNlgneV
j3SJ6AkV94VplZVJRznpVlAZSXs5+23EypPGw7BBqitsbhF9hfgMXIxUBaoSC8aiV/3Z67t8C38F
EbLjbEGcyBLXDSqk32SqjeVNXYC834Tq4Lb3k95E9VmXxFRITg4VPJWGbn05otWA5ugRF9/CRZa+
p2FnAGMto+ADIkcy3hA5gEzHlrCb23auGXoLt+ss+UIBDJ7urJZq7BIFixK6l0Cgf5MSPYSLnzsk
uUG0gt9UxfDtMh99h1z1LPWhRy6FOXUwgO3TMmI1VIXPuSwfdg/LLacFcpzDuDZPXNFuqnP7IUK6
Fb6AYaB/SBSjWtDLUW4xj6CgbaEUMTx0KXPpzoOcjFyEIbTBXIJMiN+bKI54d0rXtSY4Vej73aNF
x2RYMEsM/cfRzw8vUATLRDrsMgg0Ai9IMNCAiCay4pGzijV4bDCuU0n5kLwcB0+Hs+wtAt9TevaG
AifXTK+wR7Jh3TAJyBt8VAFHX9q6bREMlLEMgsRyyDX3Ggxwb911Pb65l76pwznpXU5L2s6anfVf
RkO3ssapcL0oPyaHPcsqDbAa6NwmbedA9SHLM4E1jNca19WuwhyxsQ/HZCA6GDwHTaOIKxxds28D
gJ3sSpZ1TOo0S4BgcZW+3aqZMs3WTi0b1cl1QGTNAhhI4W9NloMxicRouuHkSlShGKlU1RAAJ544
3WRyRrKhEtnI76yohDPQt03Rb9gpzGpjkm+klxTGk2xrD/UYs3FYfmGgg5f5WKUAD1n3lq6Vy+Oe
EzfVtAUaGpPoqEWB/LsrXxmozeUren9DtjE4Cr4QKw94c8aNPX4PUBFV4BhiHNxvqWLVsiPYY2Pq
omNSbEt6A8BVauAfm6hFi2QDGhlOeibkTF/gkWiXS1Dzg0amNQly0FpDftqJ8jRp3+nEe8FG01kL
l4PhTuHmQeRBUcOwuVD1AqnMISjCGEW4EBHglSn1g7yR8YLxdXQZJDYRVyu19GNbcTZC8M7KzwmA
Hn+pGEDntmHH5Fljd9vCO5SQjVsgCWMw48M2bxFuQUfEIS2fhH3CARBPW5AYCaKVaTcAm8wxyTw+
HJP8IkgishViYYn6iCz+tIymPb6/w+VQyz6S8RjNZpSQ78aj12oMFXFOxGGtO6j5upte43iKNbmc
+GN2i/hRYe2RaZ6+hTuiUWRHClGyg6S+1w9rQOK0zxy6kJH4YcldN8YLrY6L4f7Iv/YVBBsXvtUk
RJUIFo4G5xIzQUNhd6o8/GQRH8KUYwhx1GM4Gl53MsUPIF1Avq/dEYrjnQfAL1wnhRHp+5ZjU98U
oizPVLFeNHKwRKCuDutwMpmFqDKrsSltZeVSl6Y72xw0wJxaFO9kZK8eKpiX8XtLxw6blkPnr0Y7
DYIt3tqecg0MFhMYNQ+D9KcLa07LVN3DjutujpSZ16PDmc8PlSbNmoqr1BMmiUqSjtPgEIssZHwk
7KSiUgBnQAkTomQCnji68s2MBr2h9XBreqgO/EmLa8l7D1l25dGKKQv8OEa1rz+TNif+QbpVTY5y
5EltIpB5Zq55Mju+5Fa7oyG4TT7HBhHpBb4goV9NULUud5eE89Wwk/IBhy7oyTmguBauMGq3UR9D
M0V+GCifjpqE1ieKdnmUXD6yrrImUCb9zLYO1kfVZAW8NUFlUBebpmgGpGlL6uVpMirZesyQ5NkY
YPtiGAMTD/gY4AxTM8s7yMsctYcPA/Ff3/r/6z1lt8cYvfqf/+b335AMoN3v17Pf/s9DlvDf/57+
zT9/5/Rf/M9V8K3MquxH/erf2jxl11+Tp2r+l06uzN1/Pt3ya/315DertA7q4a55Kof9U9XE9eEp
eI/pb/5vf/h/ng5XeRjyp3/99S1rsL3mal6QpX/9/NHF93/9BWH52YyZrv/zh9ML/Ouvy6AMHr/W
wYt/8vS1qv/1l6QY8t/UHCAnURoQ6Nowv7qn6UckfX9P+vvw3vkVN0ZqPpx3tf+vv/S/TQRaDbrp
iErSWReUi6qsmX4kKcrfE+uMP8YMjMq0Yf7175c/+Yi/PuqJF/NpcZdbmLKC3i37K6x0lHWmnz9D
ZdDFQtvaq9vbQe9U2GygwKN2+N6CCvxO6ce6UIqajoWZkoLKerUErZgsusbUL9WiUc4JFZ4utulp
TCpgJgUwtqnJLOr0aVCWJPVHUuS2i3NQW5K2U8CpfABZpDoICuK3oKTpkuWSrHMbvVRQusEyUOyt
NKZf8FI1HcIbTGYSUT30SNlt2lIvQAlq8lXdu/07UsRPqFeWZ9LaWU/o+Nzk/HQK4EvItjHrCeFl
XTdWK4W36FJcxCnW2mkdLmIF6gctxugOfS7vQoyi3tUqnlcppIs1WgHxpkOW8xIPifIbUXn1IY/h
QvW7RFGenk3Kn9/9+XeeSUAentDAUwL+Pak3cIPZEdBmACH6iCdMlFje60ne/sC5A/XQ0jRAFOKU
A70ud0ZazgulqaRlMVq43CrIDgk7XvpVVdzoid7dkalW13iJZZvIDjCRlDrPARWfrvugjbfUOOSb
om68d3YvD1QmhbkEqe+e4ZQa82mLYgcpKxzyyTeVot6sXho0ISJcUl6CXTdxe2vlUtOdARbnWojE
XXoBtb8FtN19ZcDtvWxrGfRpbd4ElZKjfNoOObQIL95YcR4uPamqr406qnFszRqclsdc+oY1JVW2
xLSZ7rG0kXojvR0tH7k96gahA6PDesiNe5Ce9AUq8a4ognozjnoiO0Vdgul28VBZ0MvJLoG/AVES
uRZ/HEIN6osUoAAfNNrHMez1BwhuFCkyTQptp8r99Iub4VyrqPUT3wsiUlzLWEQ3vrCvLYYjXdp1
kH8iIe1WLuLuJG2BUp6ZL9NC+1WmMSwAHwLUh0oBC1iPfegJPdsWyEiLyquC7H5UJgbmqJjrGlXI
69dnpTL7jC9uMzvwEYSsDUGue1+PQb6RwtEHfFtO5CSw75AExFWu+F+Ygf4iC73kQ+rK6YOtNQ/J
IH16/VkOVugnr0zZFgsdwV5sqsRJs+qtbnV9SPCX70eO2VWD6tw1Dr/W0hSZeNcQ9y3YxAFY9wi+
Gm2n/MAzW3qXsGVdIuw/wr8SOkqAwBMMaxqzsGuXAdWBmzisYQpIhfa9V21CRL3bJl7HWinN6pKG
prKluqBD6qLX5KTliA9bHX1EEqW/IiTNb0ohesfC6HBr5JV8a2O6tOd/4DKKsPjAeSbOiaHMtmFI
53SJNewokD+3qMjOinT9YGpu7ffuPtdU8nVQ8owDSFmYPfYi6MydmSMrXIfroMvuEZQ5UwqeiYgx
+yYKPERD9IXAoqHGfnoMQF+rzVonJEazpNgZrmQxuh121ibJO1LW2052g/tAwoQa3p1AwruHoKfV
4ZI/LxcYpMbvomjoznRpXiyK6bEQ7lBNelH002femEFtqI1GH2+f4ZBBiVSBt4qD0evzcDoqTqbh
dBMO4slSazIxmzpFz1YeUCKYhdqo7T0UuDamCmwXT4CLBlL66zeaPuLpjQyTpY1HLarApJazG6ly
KCpdi7L9GCZwC7NJVragbrGs0qH/kND9OnNKThc8vSEbNcJwvJ5JH/nw1Z+9WekXLeU+rd57erWa
kCl9pRAZm9/bIFqWAQrrApn1119yllJMUwmBRnEIlZDNIX4/Hc4wh1JqG22+76FHdWN57w8Cfd5m
k/TVI5qQy9G2Vg2y+3Lo/1DVZPP6/V++szgYHxo6zS4V78XT2wdmole+3vUInfjeEi374S6CEgBT
p+5uqlp95JHUnY4c5fb1G8/XkACFSVynMsxkfRTwZoEddtwod0daeaN36Xgt56i0SUq26yzcUKmz
DBAwq4BmkpuRUkSJ+xF/r3ZtgKDbFo1ovnIcZbchtudnRmQGZia/M1Rm9XRoE9jK6iHhejYNojZg
ZRMR34B4JMSnybBLik5d0KZ078eucpCfgwziRto6zu1Lq+oLeCvdd4ErigPqIABdV5oIVxsZ+5GF
w7fMPKJ9zPFA4299ZhxP21I8LrkzkShPq4FLowxx+gUlNUZ6OBqlmzSDvanB5qAzpxhXtjYsIbPi
2olmqSQ5bjye+YSzuYNOhk0lBlUHkxgdc5XZLkgnOA3Lrh5uYPpAkhzMrVqx68edhFNarBjrrBjD
rV30Z7bf2Q50uK9GlWDyhiAImOvZK7iuCh2lrxsNiulyMi5fSVYVLVCjqc+M7vQKz7YEQUubAIPN
gJSfXubBk/XZXGhowNdWgFTLEMvStdVJ79JRklZMbHuRuY2De3X/+cwHPX09nJAQkJucjTlhkBqj
TXf6QeE36MEAp2cPc390KMUKaqfVSFSmTRJj8ZisvNZLLrSisS6GyvzmyqW3zqwUGdWxVGCvSO3a
TUKxoX4WnPNlmxtdT483NcfkqX0IwE6fDqFnQ2JQ3Eg5v4Z9ktbvMyUaV16D87EQg/2uaTVjgVYx
sjWYdXwCDd1h3RNUsEObchkFcXdpxUG2Gns9RA8oN1fCHOKFWSkC6f0UQzW9rRA9GdOFCAMLCKiZ
XydqSAuagoZT9/qnBoTdOgLBCwKkDc/txtPD//reh7FHjID9iPONX+Y93qCyZAjw7YiueWwubC1o
LjWq4KsczYjGKXxdWseJUu1C8TjJSus+go+23SR3TKL3FP6hDE6cuW+vT4nThcZTTfnvQZ0LMBrT
YrbQNCh2dO4GZR/WkfYdKdZ066dTfSep0pUPtv+zAO21Vlz5XKTzYjy4MycUYRblJd2a74Uy3PXM
SDNlH7hWvC59yUNbzlbOnPQvZjx7CLL4gABBtRJWzd6PhrDZYXRa7tni2k2pGR8RJYGiCqDHeX0k
T9fzNJLo1DGYk9AYheuDuc6zyauZJWJVWlbuDUAEn4xMaVYG7hGqEnhO16PF5tvw4V6/5+ykm24q
mFGIJREyErvPK3SiwPaU0wBtA3IJAM2+emsW6JeptPjvQzafFdz87kMDqnUlVy0oTIQ8aD3pCdaK
vbdFCwPd+NCqzu00UxJ6MtsPDzatYYgRaMvMljIEtFSrcrfZYzpHABKoypdA1ZtL19VGzGhz99KN
qLFzpoHJlvMUHeUmpHQQqcuUYoVPFraOdQMXmjFUd3FVI/ctnqi/R4s6Hdoze/Gcw3EYR2BIFF6p
wfJ/s2mCo46hSFpe7gGywCUsusnfw5S9jVW0a1HmxY5Fmmx0q9TXtmj6fdsK5MU6dfS/mD5NEq5Z
XSjKiF2VVnnXZFn1o1HUdFLswL1MkLx+UtMgoYXRanBJveDSzikStHqNsXeOf7avinSlNyg3lZn8
RY6i4gMbAxR7qmLWNT4lHHdjV177nQtUr84F9u+Qtxq6ZrscIZwlWBlzEYBkOBOUH4Lh2adEvI/z
atqbmWKzQ0OYfZOYrV/sMSQFwIkXOD4zhb4zsI/dmUFmvKtkX2zbrrk1snH86GKZ8xnp40+RKJM1
O2+9ikzDc1SjHBYDEt7XNKr9nakp6ePry+E0rD+sBk4Q9P5I3oEjydNm8GwJhk2aNDTl8n2MeRT9
qRgb6wCBcUyGjGWNUP7q9fu9XPJT3R4sh5gie02bnuf5/ZD2waHNzfekGfKnZkC4AA7LogxQ8fOQ
4r+wjfKcSdfLDY00jH0aVrJNEXTOl0ksfKPq0iv2qF+YTqkG6tKvcRZmOctnjqzfDKcFZIUABbjn
xM85fb1ealtTr7iVSAROFiGAlCzEHjLwo3QXg/f4j+9nmyg1slVTS8QUbRa2Wygh+MQg2V5UtvTQ
5R04eNfHPELO25UihfmZ3tCLs494HGVRHdVutBnJbE/fr6rqukTrg6pHV5rbUSlRsULzYg1XwXRQ
VHGRx0+yi1KG8v76xJnjijn4qDLoAEIOKSHZyumtkeXDNtbkVQNb6j73gHwfc4Uub50a1yrI2Q1l
W3mNUYZ6Db/NWEdGblzEftmtckVqcBVRs6Vo0+ZTpKYpWXKFlImE654d0KIds2Xff5EUDh0XQvgW
tLi0KPSm/NigkIwCxwBV0w4XLGXEhooa4SKqgt02RmHpMhuzM7qXL2bs9K4Wxf4p0gDrOHvXHBUl
bFaZRp4fg5Yo3GCdsH0S4MbDmbThxYKc3Wr64s8WpNuACnYVNgABRHkBteJTno6oa3b2x9ovPiGi
qJyZs3OU/PQlyVLI7Skj6NjvzPYAtBnCzBxEvGeqyoCWBepDcWxnn8ysUJZdE2gLzfLTVdmpt0U5
4llL4/ZaTjJ/UeJwjOyS4ByUxCgDYYeoDzphA5yzhGY7Buu808w9VJkSykmPd4XhWmiT1k9TWrEy
4Q3SCC/HPHPGbAwvIcEui15kSEem5150TrvkRem3sPuz21FDf1nCgCIKfK+J9tLYrmp2w3fKAN6i
RfFmnSZSv0T1795vNeA/TWyHjt5/eH3RvNiOpgfQ6Q7xGJxE83pCjN8N7idltO8l16cKLZn6U9Lp
3ZpgvQbPnESb1284K6DwLbmj0Mn4yAghnB6wjs+mE9hzPOZ8P95rQWHuJlt7jUwXXSHdSRGi2Xp4
PVynbektcwyRnKDQ0e3w+3NlsZdRHs8Bi4UuGkYL5OSzjaqBikGpxIv3ZTgJZOD0PWkXZiFCPO7o
NNWT6rr+VgW1iGdqhUgQxdQKFQFgrZGBV3EpvsKFP/M5Xi5rungTipGhoawhZuWdBgHjSkhGiiCJ
IT5aFp2SsTODlRFJyt3rH2KuCzp9CKrxJIbky9RP5oUIcKbUssgX9nmlRrAV/AgNKros6NFXAEvb
IPF2yGOnmL2zwhAFVNewbZrd0PlilyrobBm6pFFJSMNooyh4MEJPdhk5lSpcXY4X1hTsLZrIMLau
awNlef0Fpmj3JISiw6hx1nBemyoaxLN9SVckdMl96o26SEwM4lKa3doozuxFB4zAi9tMeb2KXwxJ
3azgx25gCLVrsz3UnKegtbZdID5m6HehWmV428aQcCrH8f1OkwCLSm6jbExDGd5jqIfWl4zj7Ouv
/bsFJNjzLZAXBCzkP7P9eKQlFmAbspdSUu4kiu1VNKjhLoAvS/w3XqUI9YWVBFtkfECZstm25xKR
0xoW05Ilg/jzxBrnN+q8mwMjvQF0mnV3CnUDlH9HGKaR/GMi1q8Sqyo3nmyJ9eTqvgJG7yTJOX7D
LBPiAVDbR8FAP5C9tAPf8tkmgrcUVCVbLvdQSxDoGZECy6rwQxrKXwErS4sKpMcyNAtKs5rSngk0
ZhPveHMbdhmoEpngfRa7y3FthKaZV3uvD76r0qC/oxiePLz+mY0XYzzFvtMY85JIfIvZvDONsh3z
zmz2lFYF4KrOW490pUH4kw87g6YqRFJmdqmgjLnGrt0HxNR1Kwkr7QczH6N9lInxqxlm0XUqwn6j
KZH7abBz77NXycEGsIy/VpHwW6fagA1pXRtrv1HHNSzexJkKNtu6EzTIU+/GdTvqpk1bXfZojW4s
xf+Eb2+y0XpkseTBL6/NaKjIMTtpNYSDfTmOfXbl9wUCYp4VPiDeoTlypcZrX61sx4VK7/h+9qUo
1tlw2Q6o8reWXrzz1q+PoToLXXAggVSpkSjDG4Z1bk3T6Nk0SVqgeBpqjPvCDr5paFkukFmQd3Fi
B4aTJYjckdMLKEeB2m1cD5Uiz68+Rw314jKOgsc8S+qrNi/zO+GjpOj5oHyl3M+cNhTmZZ42YmmA
xLkx/MFe2C2mi/gAWUiSZYN6pbWuusQlLsbaYZTPvNqLOQhIjTouhQAVvIc2nx1aIllJJ3x5T+5Q
OzhiSncprMHb/3wAabHAP1Do3ZK0zAbQDGQkUt1S2eNigv8r/kyo90oUyk2/XAulvveFuYWQugnY
9iJAsG2Kbm6ySb0PXnWDCxvyncOV6BSnsdOVV2/jsn6IAoS+u2AxWI3DYnNyrftgcOKf2Sh/8/Wp
yirISMC+ZhlZsxgZEhPoJbsW+8bKkiWOXt4C4hGhPfSP+GLUYKaW8VB5dC8yw3cgFfIHXphd6UWF
BqxOZacdcAnPw25E/qHbjb741tpWDljKsHcF7ey7VqbBIDDi+R7ZaANyCrVOoMJONjyDNqeqdtsM
RsWZs3tePmBiT/EaOaRBcQWg6yx4UUId4LmvSHvsXoe1q2VomCAXCa64vx3HNr8qJd/+ABq6Xmpd
YwFjHIzrrmjHRTbQGQ70YF3I8lA4xah6msOWEtI96pG2E0G8fH0SzWIanhWlGQ7qqUtDOe/Qv3m2
CK0os6rJt2WPlZNCoTmzL8p8xDlNUqUzqcpvb0W9kH4nZWHWxul69wbglR4Yjz0mxdgStUW8wQ3B
XEVMr/3rbzWPH4+vxXtBROQ/0I1P7wVtXelGGBh7LRybbaR7yjJBj4qSkXxJ/uv4ZRZcxCLyNoNi
f0CyUN3aslss68Abl6rC6pDD7Ez4aHLPZ7HK4ZlgGAuqshMLbt7+0DMQh8ZYanug1j+IpTHM20CC
vUOe0TrzVX97Kw5hPiiFIVpap68fGbJvGWAQ9r2SvMfIYHCiNDCXJl7BjpV57Rku3G9mPDuQTsF5
KtNodPJP7+fpGTN+hFFrN1r2aEq4ayueiJZpoLexI0A9fOo71aqWSC2gUymk78JoxegEaT9GjknK
cZujDq0D5fooyZZ7MQZBfqFQ/KTtloXDmRX68uSh9kFXSRhMRECe872n7RPqiWN4j5wQsi9oFX3T
lBz09CSQmsdqc1GmgXEGTzAPDfn+nHKgxai3EtVbhx3x2VIDDD3aSpsU9xWUq4swo/WUYKG5HhJp
uClrUCBp02tf2Zbz5SQbjcaD76NWP9bHz/UfgTv/d8jNm/wpva/Lp6f66mv+/wN80+RT/te/EZIv
4JtXX+OvQxV8PYFvTv/kCN+EnPr3xOVEXYX6GMpVnOtH9KZt/42WwoRNsQj6KO6TzvxEb1p/wwM1
KBpOCSFn2ZSi/ERvyn9TQVQpHxyAa/xj2vL/frbb485wxNz+Hr156Kf82kAk8EpkFTSPZiFt2lp+
PEaudkFUH2yHFOkLx0WOY2+hQnbJ5oXcJ+610kezb/Mlsp1DCEm9iC7Q2VLuerR2d5pVl++kUBM4
FBcGIswasnGOX9cqku2K+Jo3VXfhy8kYrlyRpIDd0dt3oCHXwQWql+fAIbO+569XmW0UdlLZdGQb
/QKeFGoUQyjyJzQEIQq5hqT3qymcwtY4MCVMJNHsf+fRiVAXrlD8aNn7Tf6UBYH4MCZmgcZ00YfC
wVbT9ZzUVuMrZKfUz50kxLXdD+IL3zre+MHUJdAQBf8qxjGAeMUS/Dx0tVg3lix9bCDJvhuBZp/Z
E0+ToH/ecK5MNDFm5dEIjYvIt1Gl1MVYf1MxvYDuDrvtEZGs+KMBuR8GoGeLAe5dTkz6bFb/nDnP
8Z+nJ+2ve8+SbkCL2IGIbLxADlq6BQykfC7syv2EnEpxrvl3esT8usds78RrpjfMqhuZXFr/zdKG
9BH7EvmeGMa/tOGxxWcSulkp5Nedpid4tl+moaUFYatrFwGj9wMWktgjwii/r0tEPxdDaw1bfOc0
tBLkTrqLoYXfRMTDmWOUnvxe2IX8Xmkb8di1frsVRZTD8qt1qsBlriKbLskTtRMX1++KFNBZ72OE
XF7/Dqd5wK8nnwWAmez7uhe0IEQDY5Pa405X5DOY2D9devrzZ4PSlB2WLsNYb4bOmvwHt2gln5m5
f7r0PGioMQ/uuqbeoDt6o8j+Xm68Nw6IevrUto9vsk/dfTNUEYFYsdQyNul/NvLfTPk/PfRsb4TM
4lW+yZWjOFj7ADOHtFy97dLzvQp3QF1PsnqjSjKKFyb1omb5pkvPU99I7dXREl29QZ9xHQ2YmofD
mWXzhwGxZntAQviAdYdREVtrd74aPpWu/rYBmadsWIvWeOr6k0CQ/ZjFQKnN4kyD6g87lzVf630n
EIuZpvXkYW+mo6U7iRpXDzCjvR9vG/TZquwbFcefhHvUPoYNjgF69yvkpnMgxD8N/PTnz1ZmHLYK
hgnMxGSwaVP26D10+HK88bPOFmdqC7wqo6je5BBYR+yW67LYvG1cZouzivUEqdq83lT0Uz3Pixxw
uPdvu/ZseVZmVyr41dYbS63uk9xYhvJZJAPj+puoyJotT5FmGDGkwPApdC0zatmVVJ4Z7Oks+82l
53qboxS0WlUjPBNF3UB3H9C2W0b2h7ht8YnxjHDvoQ18pmn4h3ljzhYsDQ6ExbB8Qsy7XIyKR61A
P/Mef7r07KzWG6XzVM9jiMj70k7fKDDS3vRhzdmCbVmg8N/LCq/w1BFm6GB09bYrz5Ypjsa6GpRV
taGH/KGW20+knmdSsenhfvddp3F6tkQHX3cBE+TVBny9sYYOHDl15qYXgR0UC8uKzlU8/jTus8Ua
YhiE3YfLHjxMgDzXwBjCks4hN/909dl69dMOnDFeGxu18B9M96lLpdu3Df1stbq2J8YBWM+mUMvB
cd3+Y9IOzdtigHmrJk9hexU1g4IPOVW7fBNjPPWm5zZmhVDfDlJfyYtqUxoyDg6wv5dBO3pvW0Xz
VpaCAPaA4SlU8FFcRnm/iSX7bWNizBZon9E8wd+UiWJYNQKT2a7M6nPZwB/mCdTBk9nud008ZFnN
QsKDRpjNcvCat0Whc5xMhcFJ19Kc3mB19AEe8yM29W8c7dkaLSpDTdETqDaqkTmRQMBZ7ZZvmyaz
ZVk0WQZDnA8ZgTrO1c9iMN84AWdLMouNlO4De5ZItQvYJJjZ7c8883QM/GbPMmZrUkoEMIiMud0C
4Ibx7xIYEecuus6P73CItN9Vpl9A1GkLy3MiP9RvsJgIt1btyZha4D/eoI3kGWB9e/HZT0zZiRNT
W6J0bd1m1iQFh8SC9RXncmkf4NlCx8AM38tVVi/sAO05IyqWvWK3U01eWnqGZqzLAjJjM2kr5H6A
eU2A3sv3UtWTdRUNw5ZK37DsJ92ASZlCIPCQYUCH4MhTEBs0dDpRNSH9MdV66M0Usj86KnsJJj7q
SEKq92rdYP+CnUf3tgjn0M17tu/LbTRgWsFhVXvGwo1TGj//Gbb3n1RvLpdYJUpSai4rIbfF3s3k
veyqb1sJ+iwwQIxPMhHxqzZucBGp8dLMzhX//7AzzLkGZuy5KAdy5TGHBWoEzaNvyW8b67nkE+L1
iRkhJLQJo9R2lCrCnclt7s+sht8vBn0WG1g19eJKJrnRMnzb9WCXqe72bZee7Ttj3rhVkqbMkabr
F0iqgRJWIm/1tqvPth5q4yJFtJLIY1RXoTlcjpX7xmky23sqTiWbuh8fs8FiR1KgDPRv29bmJEl8
Q/soi9Vq03hi1dOA6uJzh9MMZPVr4czCd6m12wLEX7XpEfn46uJg69hYsi8x37UfYvYC3alH0V5D
UKl2STip59GgeduYabOAoa9K2kJtyH7tK92lDDBlJQ1a/LbTUZst3LDKEfCmvknYbcOHftflb1y4
c2AhZ66Pc6HCB6lglELswJHgbd96juwNmo4+XMI0UvTgARxY7ARB98YBmS1bN5Hp2kec6You3aDh
u0mq7G1n+hxrEg0mVjBuVm1StbyNs3YllZwtb1q0czBcUvWlYkyP3SPJW3g7pXh624VnSxbo6DjW
BsZKit0vazTXx7Ml4D9s7XOOSU6L360aLl2FV4VXYgZRndnCprDxN4HIvMenKJLUMbHrC83FHKlG
RndpDFWy9i2tv4Ht7r0tH36BapCV0UApf1qbYHwjt0WibTz3SWdc9H+2nTnhVpXQrouxd9to40jr
2epHrOOES30vSBw5r5OFmg/yrkxLa9e3OAaiMhCDQjXlH7pdmG87bOatwBx14GTQksOCuEJhOHbc
4Ow7/mEKzNW/Ay3Pu0zmJMPQ6bZP6ltY9WcS6Jmc66/hm61kLwKZqSucY3UXJT4amwjdZz12rJIZ
ueuA7pnsjGZerHCBonPUtSgD9rl0gT+NfV+Ybfl5CMx0V+RoOQNtsW8taTCIZRmKAtPuhQxKcTXq
noqpLFoZiVW6b1rMij1N62cx4JhKXZg2bblR8kTeYY+JCRj2VW/ahpQ5XrUczApf9abY4LCwcNto
YeBt+fpmMQ3ty3WHIdDpgysdVKYhF/hOSRn+5gi17vzU1L7ikiW96ekB6J/eYhBo5VoJX7UgzCTU
d5o3T8ZZ4BNnISZnNuGgViMdZn+hDfCmD4qszuyh4WTUJhoJm6TWeqcdQkBCdX2mHj29+ctBR7Ln
9OIKIEq7RSt1E1XmlTym95C235j0H6Rxn81ErAZiUDmsz3KIATTX6caszO+vT5Y/PPcczhN7hRrq
A6uJI2CHy2C9QBf5P8P2/rP45xoCuuEbhYHV6UVZZNkDEpnqIqD3dmZPnIFJfl1+VgwpBlS96Mc1
F4Xd6CuBJ7rTNtLnATzFulKbYKf01NDcMJIvEWSrbgL8btHZteVFg2PjJf2l5qIOA7FVkD69bBES
A/RohltUWJS3xY1zqQzy5A4/m6G5GPISnXGm4GIAgnpmRk8v+ptJdxB2ezYxUCN3Qa6O6mYYrX7X
lkYyqWjmN7UhgiXO4Bkq70qtnjnP/3S32aJHpv//cXZeu3Ej3RZ+IgIMxXRLsrNawbJkj28IB5nF
qmKoRBb59Gf1AGcw07/lBnxrGN1qhl07rL0+rhfmhzuVa3s/wxkNLj4tOS9BpmHAFl1GpHPqbmyn
vvdgXsWBhV4oXgzzC6j4s2NoQSa0Ne7Q7x/7X8dI2OL893WtMXBNJnhNH0Quxp30DVzxJx9s74nO
337/Fe/9gKuIQH3laRhqBzvwIbE83fEf7dT/WbT5u0b6142PISQWHkVZC6nqT/glfq4H/mdD3et1
WW+82CT3KOE88F39t3D5s8vhX9U4MTapMBvN8Kz23RdkgPw+gw33n12Pa0cYA6wofJdstOvx5hoY
HMMQB66Nf3Qjr9eX4FYbY0CH6qwbxhNa3tDnZn/W+/ifbcy1V+MUUwh1QDqgUFMC9zm18R8O6vyr
NzYPXZ2YZcVj0oT3M4qqSo5wh/39ZbmSTv4Tfq8lk0qYevR8Fu0i7DId4FkqyyyzDVAmYXDkAo4B
HTXtd4as+FnKBEa5KvNOeT96WzdDW67ntIZnAqCbf3ijwv++1JH2+2bORbQzICkVyaRhoU7N4fc/
952Icb0m0HQhTo6Q6QOUoIrCpXSyT6ld/dcMPLaX33/HOxHWv2pxgGUxTM7L1aEPfbED2ER8uOS3
H0i0zBsCQ0vIT0L1/Psv+3V8gujsv1cLSy19lJsm2i2qeWErFPOG3/joX1d+QMT996N7B3uwZE7C
Hd7wfDcmjGCBnd0Ha9ts+gyR/M9+weUy/isKRuEaK6FJuBMR+enH3f6ydPtnH311+sCEfF2koWqX
Z9Nw8B2QK3OQ8hsP6t8Ngf89uGEe89+/nEPvDdTdKkHRwCrUHZsS76UbhID3gAc9EmWhes3h8/SI
kq+98yYsCQEAFkTF2pDoUYEEBYdcsS7nyS36Z1DbfrvUjbq3tPMfcAb32wvw5pAhG2I0p9sOCI8S
o2lZwm2MNltLeroFAy66g1MeMLBJPmwJAGGfdLzAhRnKh08+D/xtmvNE3vjR7z1vV+fhGHeeXBgY
1DBfaHdhzk81Df9MaQKJ7n8vaA9o7kqxorKD3ASeA7RNCqxu3BrvXxk5/n+o+x96oJ1zmi2KDgfM
gpMjhyJ0w4jkp0UJWNItAgEhp/A7L+Jmxbphttbhkwfq2kb3Up9Af/IgEkdq2WO3KAIRmUYB4KBr
328ZrDP/TMkTXDe7GQHzFt6ZBs4z6XSX04t2US/rjbPq1wEQVnj/vcQExKXZA4puJwMv2Fk19RuB
HevtMIHL/Udv3fUOI/a+wgUrvXIn8VUbDZ17Eevx1ibJOw/gtcelAXd9poaGuwhm6h+ol9sTrJtu
daF+Hbvhlvrfy0OzQBuva8Jd2uZuu+oxeqQaoTyRdf4EPWX6Ejndf/r9hXrnXlxD5i6GIvk05+tB
4KH6NOXRfBKLdI8+NJY3bvclVv8iRF27k/hDS0FJDwBU5h45mTmF/XzoLp7QRIAtgT3aZQpVSYOG
lb//Ue9dwauYmzIg0U0b+AetVhiHAG6JZZ7OjdHmokk9Lt2wfoSbmrxZnV6Cw69+4lUUZlYDwzYl
6yGOpwHyhV4RbDL57UHOU87gajvXm0CEzbEFv70CaiAtRzvV5Zhm2a4jKzml3AwbWFmICvsMPS4G
e5vlhWAm2qnb+Lzr/mrmPigGbwXjPB3lvPWJBjEaBqSvpJ6ThxDm23OpO6Eec1U3DwZGHCXIZNkW
yRW/MJpgVQOWeA0kWTKXifF8mBI0DsZD7RcDUs1lIyg+M1HnN9pH75TVwcWS+N/H6uDR2icQLmHd
BW9fuQLH/VN5a+wXpKPeF7xFzaFXoAfPrQ3fSMTbc4LdmWc65vzVm5PxkaLfBPoOMeXs5mXTkib3
yppT+tPYzv1hsLgK+WwcUF4lKK2TS/GL4ee574LmRrb3TgZzrbekPiYDGcTAByub5Ry5LDo3ETFf
RtKj9RvyW+Sbd2LStfhSLZPvMRBpD7NTQI3J2lUL+j03buV7n3550/6VIMFladDWCXtoArKoAr5C
rYDYeWF/FiOuRZgwXg/zwWp7GAIvXEBJJ/69GRV/osvqSjGAGuXWfEFLKcRy2u+jxCU9/cVLe70r
N84GuOre2kMPUPO3KKA9aEZDxks3NHnVdSL/zvXsw1tXdvVp6cdmvPHN713Ny7//62rWkJfWA07r
w+jnX5xMzp6Vy43Pvtr5+SfDSK+CX9510rmG2gMF/c+Wuc+mk6ml+E5G220bEIddZX2Y5sDM0d/x
LonPWFebvxpTQ2Tx+0v73g8M//sDc6SlJGv9foc39fOEEFVhrGdu/cLLp/zqxl2FlbzOpqiRKdBm
MkJjN+InljYqrMYswCRFaSL2iYKLRz0xVWHWhe3baIDoq+8HXkzSzDeOmfeSuWsdKDJeSuE02u+6
zsCB34lgnymwKwsKLUm1YA9m3w9shAfpiEgd07qYomXYajpg/c5moupmwHZBFlAVhv6m6jSdC5Eu
zY3h5zuH+7WYNILosB/BVd01mWqKJjJYi/MWwCsAUrxxp6/sEP553K41pEabMVz6djrMNXL9rNah
qQCxx0WIexljoDJlx2iBzoMt2eI28wTjqC2d6IrFfIqbAqvBZ+WgELq1AfHeC3BZsvr32yX4OMfw
QjUH0GLWN5Xk9BV7VKCgWQVOH2mGDwCIdhUXeDv6EDRDqIQ6QEO8uvVvbZC8k/Nca1R7zdGNUXQ5
KPM5mPWW10tJxqXK0m+hSXez6W+MLN9Jdf7HVmmqNVy/SbCHc+jOX62FlykHYYgmTTmstN2kQ9vc
CNLvPU5XYauBK3kyZjrYg25qtvC/mY9i9XB6WzPdeJzeOS3/hq//KzKCZYr+G1H+3gEdA0OqYC1M
mL12MZQYmJDWmz+KT8lVfFpBqFPA3HY7tkRl6mw5Nrfi7zuh75rNmArlEm/CR0+tV+XBwWV/WJRd
q1gzaxe1zkTsSAafZqkdr6Z8jW4Es3cepGshK5TCspvaRezgjDPOBU8uK2StUuQeDfll3wgss8LD
Y/zx+zvwXty4lrZSosaoY1jExvQ52Wk+pT9qN6vXJEHm4hjAfbmvBUzAW+hB8D/VQbiI7ZIh1tUE
MHZd8BxM1t//Ne882ddi2JWorAEWat4B6lakZkWUEBVIUjcet3cURzBo+G9ImvXSrbTWYuf7kbel
8yXtjjIFS3/XAcBVjg6u9L7t60cPVTzfgjQ5/QTpab41PXpnkTO4ls2KBSIKNEznnZiHqg8FjBeW
qYBNKrJrYF8SIOfERskeXrzLASJJ+HVEQBatEFrUVZg2P9EOLRXzTsbfpLJBwY71z1qfsTZahQzA
HHkLif3eg3gVZQC/aEQSDGI3wd+14nEwYFezjXvMtbE9v/rrcp8lzc3h/HvHRXyVL7V+NPFxVXAE
ICLTlY2t/z2cQfvyVrDktMKyQVmbPP4ewxjqRzAHQV2McHjSR+CO1I0wfuVN8c8xeu2iLWCE3DE/
nnZLAmMPsDAadhSiZ1U9xewbyp5ml3AWHKC3g5O4rfp03YGQDXRfL5t9yu3YV0ZoV3gkZBs5z6pI
LKwfCtIwCSuXMXqBmcxlAw6lKHe2poXMR/lqPFc/s8VHL9B3wVs8AB9/I5a/cwZeW4gpPM+Zqyna
PI3uHlg3ptvISuh6NZjVd5O18dEndVeKZJ5vjPreeY+vITOep6PRJB4WWtZshG4qCTScR4w8NX0r
P/xZrLjKPsehGTxwjewOBmSuTJHwbdjASBUs2ux//xXvnILXomHphSC/G9/uEjm1FQUN4AD+F79L
HfXvvWxsbwThyyv1i0T6WkEsptjveU3tjjfxV7OQ5q/Wyezlj37EtYaYr4aNkUqnnd9F7bExQIgX
MWh8OyxOiUeil1ucgfd+xSWQ/CtncECIRhTT110OMCnIOZXm7Ebgfu+jr+J23ndqrcED2bU+LFAm
nILxjeP2nVt8rW9FFO5ByakNMCRpvV+FiM9tPDR+4bvY2/MuTW6N9t87fP624/3X9dFBUzfaYiVY
TXoIwWy06wY2lO5EUJds4FCeVrYf9phRHLPxE13lH7YkrqWuNdyD6jxVHdQKzj+AZaj3faxv+cK+
c2+upa41mTXQQa7HbZf3qxRfmb98/f2j+95HXz1RvRe3SdJP/W5udIQT0/lHy9StG/Lep189VI0c
BzDmPBTHoCiXSrQE4mb66fd/+jsRMLr8+79u9sD8eobJS79rQc88r+AXlo0m8bPkUfDl91+R/F3b
/SJuXCtfU29GKp6g7mVBh/nIGjELbk4bLFv4rPIDzYPmtRacb/yZ9PfwWmUn3lhZWOi/uiqYzfwJ
zhG2aF+iI4PHpoq8h4FfyOQ13L/8jJttyvMuLPoLKilqvWwrZt+8Aduz3nf1jKw6te1Xf1zyrUz8
iBc6yNc3LFtg5NUyPBCbCGU4DJ2wXu/DftACMwUH5R9sYW5Lonj6xGnknsLG89BGDVmlKdN7A/NU
VjaDlPC7pNGusSF/tjrFUaJhRanRudPyU73U8AGdZvqQOWXR6+0XeNyYuN3DGHoKCrQt1/t+JQEe
yI/TuviiCLoQo2lgGNSnNretLYJ64SerPJjgzjHzfRQ5jbenaP/eo3ToS9Ck+YsYhvreW4V77v3e
g2sRIX1h/YVsKIS7TeHPk/8catdVGTSNLxhZ010+MA+/teP+YxKGybwZKGEPHW3YOYYBxr7Wuo4K
T+cgg6AkzjCLhN0FXD10eFpVrHQRD160z+e1PqAoT6u85+2+YRTmo32jlzfBaXhsO0GGMqeeBWSe
tXMGP6wuT55imXewXzcdRi5rLx/FspDvMD5koENfcskOqw5nN5OhgSv3RF/i6AKlRLCD2yptwgRH
KmzNqgS0cFZ4tMvHMgtgFsK0zD97qUhOlhFa9s56JTCU81hwmEuFhe5Ss8ljHlV2psMerSZeZTKa
P7JAcgDD4hHt9w77UXGLWYfEml4vT0SJaNzls3ATZogjSKFtD5RWUYNLz6vY2rbbMjoM80drAjLD
NZYgBOgAZuUr7OWGMqIayFwMCD+E6BOmp1nbYHlK8UPe6nHKvnYN8FngCXnxATXhdC+AHMa3wltk
59FJBJsY+hJWwOEuKK3zGlk2NFYgjKQ8CKoMzawvAvRdeOUBHvbiSS8+Z8FK9v2SjB9Xp/1yAvq8
BIF2KMds8mmBRnayhZQe8tgksYbsZhSMX4Ow1hLOdIuB5Yeak2pYjewLodJElOna+zEcKzNSaKUB
K5vwTnQYGXTxPnNSA7zrBSezRmqCHdjYxK5sjeruZuxJlcMIktVWjeh8Va3Ls/TnGHY9RR9itEXi
uKN7ugL5WWti96OJ6rlkTQ+3XS9oJsydJ8faQtp22i7C72HOOI/bMcncPXDd7T7JJa1GbvNtl7j5
aCyM+g4EE+ysEtKDH3c2MW8sApG1Dy2ApOecSHgo5QkMR3NPNyUcly87RjlwcS7OxclSt47bmge6
hR0wb7+3vqnVfT9io/rBMW/61jZu7Xcp073ZzBn/DiP4+ChkErZn0KR7dYKpk/Rftcl/+h2jXdXj
lIAvzlQ74Iz8Nnlww8L23ryEbxJGNw+KJOwhDkMAwcGNUWBcNQCAgMwOcBezrcRYEpvkr+BBqAe0
w+QT/nz1Y2oyM+0AmtXPs5eLj/ECbnKfZPMAjBEsGwwegw6CvCU4DCwRlykT6FXWKVmgcpEFSAH4
5LWF6xAeL0fv4J3b7kO5BB8xvs8ehnHSm6Zb4KxPUO6gK8nTJ0gsFRzgGnDQRQ460zAk+UNsKSa0
Wo6Vlk4dRQDqVdpaifwtlWesSouqd256bhWAzTNZ/Sc0MtNNi95XQUavh3v25CWVt+AeJBDk7rF7
IB9yz9E3XwoPED2VvAE9kH6HZgRpVkO7b8GQIgb4LWEF9nX7cqIR6s0AXqFAp5MtfPHh2teKBrEf
8FxsajbwSO7B6DuqYOg3uOnulM8jf/JBJNokAApsFRAsDFJ6AtIx79R9hHZPGsuLqjHl490MWUki
YBvN2SFjKL2wsd5Hm35d/bCwfKrvFMmmH/lEVWUHgaAt46aam9qvJCNpVxgYj84bmEFTxNY4KRsf
EHftKws29Ng/DywKkfwi8psCjsXRdmBD58oRKzU7PzEiQihY+acMZM6PoPthwpGng19G8N6Ni2al
/QsdTY+RISJi0cL7+tEIrEcV0GKzDV6opYKhjNqsgCTfO+dkU6Dpl77Ec6p+ThPaGZjyQirqrTU5
mGSMixBIaBzHKveeiRSoMepYpF9De8EOLfB9Pgy8X8sVbmpnmWfR3WDG9tVkncOhNXmytMk8vPiq
Ho/ZksVj5YcrzEEBbSCuHIYQ/p7WQnmEaClgqGnhj/kYhzwZQNRk3oWX6LlHQmeMqNbYiQKrm902
Beu27OdQ36u1Sc++wl9MYSIXlo0g/XnlIw50FuvucVgj7E/UQf7oAm86UJhEjQXceBkygDbaePmo
zhp9hIJg1coVahr7vuylz3dewrIvUK9AMZLG6vuSAUkNnwL3uW2YPXqWN19zQDN2ec6CjxLU880c
N3OGNUKGXYZUmqZY2Ry++SptjktIwzdK3LAnyCs+GPgxV0RIUuUiHNDGn6IdyNij2QqYS75ghKZ2
SW2ifc09uSVDkIHAwbKTytGbz9ILCdPBv9wgeUN/QfhFEIphvh9kL7OnPF/jqSIDwbORUJ6LPXBk
HHZVPJu9HwkEdJXLG2d27KL7KkissqpFLvbkmpy/RFk9fnXQep4aOplniR7KC0JqaHDYBb2rxjzv
wL4KNMKvaPkjHd7AQpf7bsLpM/naFLkJ2R0zEWwjvYb1VZo3yR13boZ/61i754RTsNeJRnAXCii9
Vor5aYGd5jZktKk3YF5nbzbg0cb6SZ0dZzZ3p35ATlYgSEkYcLaDxbBbkWgsczh2PJl2CThG94n/
wJk/fPNG7X02wMl8MDodtoGDkZ3SHhaEey88gaqTw82yXTCug/RRvRL4e2XoseVIsaLALV/gxISZ
xJq7FMwI2D5+YWHebFxKuUCayWRSLGk0yhI+UjEyASIfG7HA23WYbLxTY75gC1rJkz/Xy75VnD84
dEz7bUOIt1tDT80FGArNWNKhdjubJvyYqOnVDllUXaalE3p86XDXwwk5KlqQB74BlwthaQSM+g/T
yCYqWa3joIjjwW79AJVgG8zZ2UM2/wK2GztbP+xfJPE6u1Wk8cYtlzCUauoUQAG7wBdAUqw0F64e
W0BnRug3ijEbsW6tNTzGSkfaAfQKW7Ps6JI4Yj8ssm14tTo0mQYxeKc58bq4gI8BW4BjoXiJGVl3
YFIP+U7j7RrKMGKs2xkvykuAg4NuY/OAwcyatfQMZKXbwV3Z4AFlFG6neQTgGgR8/XcvVmihJaP3
rQVWm1aNoMhkPa+ezrB98iqPpnwqkXi2cIX1All2sDypujgTeiMgWQPOpxYoZLAQJ2ecbrFOMNum
0wa7vlBmGiqCl2Yl8Y9mhCkbjF3NRa4p58eLW/ULk0vYVcYNyG0cUnVgrX2seKO7eiSAlhSrIZBE
Ooj+UpGiCQrj6P4u9ILok78YW6WIdVCjG/8scWezwjc0h/Mbj8A7wZgTy6E9tEulnThPt024QF8X
ZV2zz7s5eOgF5Tu7Ztsm0/xNqFnu5sXV98g/8SYpBmoRX97g+ufyDxBgJ2QfjVpF+7HRydeltqMt
l9EF4c4w4ndwD/MuztUrC3D5/Jbfs3YE5z7CkHrGKwli0pb22KofUHrvc4cVMur1DRQm7ainAnXg
GiJbgz3svbOma+4bEZR9DBerzYL8ad7kuYyh5sN2s9lqa06g00u1w87d+j2Ok1Vuf19ABtHfzdVf
VZBXTdfMGVCd04TuFwm4Wbmsgzj1mN7eg4Jtt22QLnAPD+0xDmn2xc4MPC452OmAUYTZRhQMx0zj
tU/T1fmllBpMV33Z7A9igI0SQTvQjliAPGFJ3YRqY2kYnla+pKBrrZ4444LM/j706qQro7rBDJCb
YLrDgp7xilQIMMEu0NBNCGqh2UIgzx5bPozfuBfV53yciVcAZIlEgWriwSQfjGVWRPA7/xgOPX+l
tWt4JbxMVQNOgC+jdrmFAm2dDz2XHRSSGflcd8R/wotn73qN2qBoM0iATOAAcFdTCBSsS+AUjyjo
1WWMKAoPuSVZ2JHOq4fgHnAcjAlawZxF4gkCgvxFqGT+6CHCfJwTMApSL13njcwI5KAp7FVYFdQx
Hq40kYcuVPSMgf8lAx07mZTzSnGN+eX/Dmjmf5bJGAEW7Dr3U4k4/wmnx7kusNeX3IUtYILnGjsV
p2EO9BcsyIRL2eYDOSxxuHywNETwaSQS2gIOua7eROswfYUfbrgXQ+v/pTDT+ZzHUFQrYCLpdmx5
/+KUDr6EU4iatU2BSolrgKAR6Npq4liBukSGmUMcKVsgELOjkhkwR1KvTGFYZebXPhvyJxNHyytK
5Nd6xp5y1aScf8/lFB9kZqKXLrPknukF8IQ2WnALxQBICpyPE4zs1Vh/nBewk8oM8fjsBPMxBYnr
ACsAg6+Q7M7kIJs8EmUI7YYohnVEN7bzzSkbAvfsJ5GqHHbZzgI1ii5oHLC4NBJlfjWQ6NLdmHzX
Fh2HE/F2zqf+BIkYBixICv6KDWWflqxjQeHXSfqlFpGJygWdkB9oCgA+4bVo1h3QzIcSpsuF95p6
JhYFbloKxe7oX0o+khF2CsnEdxEar0tlrV+/eCZEjgTjPns/YXg2F4uEhX3ZwzME5fLgBwtiIess
BGGR+1z7sXiSLQ9Og+jU0XH8t8LlsXzwsKVzslmA2j1sddpt0s6SLxIoGg7VTDqGRdp4zT01Hse9
Z64+xavsD7UXk8cIRPC4VHyaIcaDr+cDRDzq2Qgv2KsgdHcNqBcP8OtqX6ASzoB0YQNesNELlsPM
vHSrSdo+qRa5IcimUMLBmE3cpwm8PDlyPzQudPYtndnw7LO5LsNpEV/SPrKqgOVX/xErF+MG7qqq
Mkkb2UJB+QbTKMwGWmwxaBhCd/NAmirwGvi5Q4X4Hes89QmD6JZVqu71HUx1g+O0yA6p6Sj2SqdL
iRl49j2v8/pjLEeDbsC45htLl+jAW1BwwRnrgo/OEvtggnZ9RUhVRQoT0M8wHUg/43TWr2AErrK6
zBMe896rNWY1MxBEOetRylN/1AXyalNNaU7AnW+DcGNx7OZYfe3pt863crsEsdwikgdzFXQkBFGh
6cOfUaOnV2gM46iSMsheHcyN61KPWDiGzev0LWYi9gqgpOECrNkC+Foql08u9UAF7ChaNB4l+ad8
le4tkwEK/AlJW7kuTXBvQhP+cP6ki8VQbI6LBGCkrcF0McKBjVI/dXX+Ahvx+HtujTjBsiVpYeYi
+49DyMnLEFmBnMmp+3S0+TMZpxl/ydzm32IdD5VSWXtUq0m3WO5DCswygkaX6kX9FvtcrjAom812
gKJcHGC1rwF0jHviQFiaE/AQGFIFWOG5n0BnJ/sx0Ba1AicbiRb4GTQb8cJcm6oKaKL2laDTzjYI
g8udB7OsGrlmhOZIzQRW7g0gNKgpPEBwCglCMU5Bf3QGhV/nYzOcY762hd49OzPqt+1uROmlNxM6
BS8qd+Ge0UsOwlUUlVnYo9SK6yVqkUa07C5sgvXNSBK/ci1jNHr6vC1yzvQz0R0iHAUJHf81qN0L
7bzmrKVZz47UWDJNnVgOU9TBThTzkwVLp8g9Klyi8QENm/YunJOYAVDF0rFKQGJINvBAiT52wuGA
m7vW4aSKTRdUbB4amF5gyopPggTsHCYTCA8DrY9YT+q/pZYnZeD3vjohGC4UGStwClWN9sVu4f0w
lBwomH3WA3zYSz4MBRQa2X5OcrdCjT5Ej5yQdQtFDYHZf9odxAhsXQH0s58U/qKCz0MIDUwB1xP0
s3gO7BjW0ErsJdT7FEvyh4hG4Ydp5PyubwcNfz2/O/Bu6THfoe3duszJfqH1uE16LqAb9/lhmYh/
UtYHxnzygz0148jRzCTpVyEx9sY7AOATugALBAcGQlqTSRT3bhWw8MdOKcJNBgl6a5EzNG2eHleg
isrZI6pSc49uiOzX5yDpxhcXrDg0eZzVxZK09AtLLPgAscWDbC2YGw/t0KO9QG3nY6k8CdqtjmTW
HmCU0t/jUMNyIyCDCxpwmMyyDRBGwNDXSoRfwSTojhIEyiP8lOwxtdiDcmRtRIkWevS5z/ABQ+2t
KGOQyVaxBMu3xE1z3RYOCciju2iuAD3t7vsOmUMapOFLC+sSNEjHMBgrPIr5QeLZ/NzFObKMAfPu
e49LjxTTIPkW8GM0eGuVfGgNaiN/DdYnTcP0gKKsxeMMBBXuUbwucBDX7qKrnqDN4DNJIXjDeh/K
NnmvxqDf2HltttLTwY9Jzu0j87L5uCQCrerRNNMDxzv6l0LLuFwbCHtSyK+2a2T7A+mEXRCpsOvo
/BVGTwpEeoXN4oPfwR8ddmj+3sBgGcWubzZGXtgk3oRFvSiet3aR7Q6WCfkni7/pWQ2Zfs7Dvi5S
0BY/95i77GH6IjeJQ9zIuPqaMZ69COkDTkTFKCuoIUhdMh/0DK2kfz/ka1DSMVNHnNg41XQeIvmQ
gtihImM4f13jwHtU7bi0G4Htns2QN3WFyUjbltS1+V9TCjUL2NENyZDiknoD3nsH4sQ0y/BDmzBj
Py6Tsig/an9NN8uSpoc6ZstSeWNMw4L6piFFCr0jUsaBSLbLYhekRQq3doDa+xAuR90QREcyG/V1
SIk3PqcubXfUqu579/et7+a+SSonJNgl6M26qaAkQJEyLZP3bBvf6BJjx4G85F4U2Y2zGDlvIkFQ
bvmm3evY2E0W1OR5oOh+gbkp18IneXsH3Hm/nTLMM4pk5kGG/CNGL2GFLKxAL374KxoC8IvDyTsj
EwieXZ/F5YIW20Zn0m2QntkqQy/g3KXUv1vGlpQoDvPPFmgYkDeWaQ/iDKo9xdyeoBmJFkHbfceS
dVpSAEQ+CCuzB5EZuQvWjn9aUCdq5GtqfFks14+87c2nNES/x4MfxK4LE/UJgPZnD3n8NtQ0PoxB
C21JgLPkSJycvkqJPDqV7J7SPPwSGoQcdKu8kgUT/WLdgKmOnJctiGzLZ5VgsE1GdBmLBlHzIW0z
QGOMzjBisVN4ICpsXjCbyV8CM/ZbADcwR9QEy1/puJAzpgaQMSVwgG0LMnVgtceK/GgMkZ/jLFFA
1Bm64vQGfHIDbHL7ss7Y4GOuGd7QeMdZ5RYbD5vIYlDQKhs/JP3luVBognhFsrRyqAysRR56TD7O
OlBtvBlMPj4tymQZun+ePKY09NHBgegEQbAJ3HH1wvCIstreYzOQ3uUawhjIk1yPFk/uKXiizPwx
aP3sA8YEoKxilQlVUxNkgGPO+YHEMIAXAaefehe6v9a11hsdrQrtucBuJxZGXQnPOPeC/U1doOtA
XwdPyaP1gmmDIwgK/1GTY4cWzw/8m67QB+keRdLl50RSXRFFgV0VK/vRgAKK5kjCqrTJsGhvm+YA
XpHcmYhjjQTDVXAd2jE+RpOlJ+l3OdI8YI8L4dr1PHYIICW4POM9oG5iLXDMcfRWcUs2I0Zq3QaA
R2S63RqtpTehMaH9sfvaXoCDozJu36s8ueuXMbhjCkyUQWXTIYMt9nMbt3BTSSmGCDgvFf9rHJsU
M0hejwerE+z8YdwAKkyEhOIJszY4c/b/R92Z9UaOpOv5rxi+54ARZHAxcAyYzD2VUmqtkm4IbcV9
3/nr/WRN+7iWg2r3pYG+mO4pVSozgxFfvKsdEx7bjKZX5UnLRQYiYQOUYL+qRuvXy1ja5wnZn4tk
K02QBVV1MxKmmBQfcavZ8EFs6xQ7Fc8jJOlOQ3hLQWk8L94iamJGZlq6Cb1LBgpWllC6L+Av1im0
l2rVDRN0fDDB1CRjTbWh1erzFmgk/VLSecfv7dTNarSthHTY3N5qaWp8JUmPRbFkCZoXlrDYsBbp
TexyYBAT4WZG9wbdd3V44RCjcNEObqQzPJnj3N46fHo3VaXF61qb5+1o9tErl+7ksTei9Ksz9fG7
UAFbE0D5uCoiKEZA7qk4mYmsWTyU2KzcOVAnSxbJeiliSUhuF9zPw4QtuGLs9kIQyG03V+banGce
MLQOKw6keOemmvWNJVjs86VAOdXT3SlZD8cQWHQ9Gk6t+WNaSN8M5vmhdmV31UaiLTmY4Qz8eHGb
LWPoC7fO4RLWs0RMjrZ+WGRsc2MDzgqdcmbY0xK/BYw85Qntl3EngnIXiTxNuaMK57rp6MemYKoX
J65c2XbpcneDuFEcSKmZX+bWdF9sOXU8SVYek0ZdR5WgjWCeng13ca21xpu7iW3yg7g4FWsjNsZr
yi4xYhrUaO1TzgtnnYd5d+uEDCG66Pt1FCr3LsEiuR8pUDmY9CCcTKJRjiRnNifasqcDTF3+WKuJ
u0WKqxCO19pIcTkxSCnyGhqFfJ2+eK5wcckeXkP0y2XeSpqUttLJ9KeQYxc+XwlsBoTyuF4ngPM9
qIXxhRLi8INWEcb5isokP7GLcOfMYtrnoNq1V2gMZb2TiA1QvDgPERWpDE/FSnA8HbAWR7uJN3N2
s6JiUBzSeDv3gXFMuD+iYsu4IuVT5h5Uw14GGR/uaU1WZw35m/S0eqleijTVb8MuEAfyjsU+00V3
CmjwuVEqaT6yohyTq7aaB1QJVmfuOqOxntI+755NIeTb2CTtplMhHlqnm78UCRTusRduLDb53Oqh
h9BpOLG5g5yYJgdzgiBh4vt4niTZCts2UILvg9+22SjE8p/D3BIu18cFar6aJydz1SW2O3PHhzx3
81VbTG6x04jaBObJh7slsh3hAc01q8gcSGSk8/DYpb3YN2aprQNSvw+wUOOzYQfZptKw4HZ6MoET
UHMfdCgVA3Lg3qlJgDxvhNusocPKlVXJ4NukAndNvET8WS4OILKZaCUo2+BshjIV0p/aod/MxmC+
m8ZQ7Iwu609mMYTM1lVpvJSJkusCmvUsRqvAoNU08roAqNnpttSuon6YrrkVVIR2maDdUeN2N0gn
ac1wZq1+6knRYZXPjrZrYs3a9iIcr/RwSDJvFIXhL3GZ3mB5C/t1fGm48cgjQRQA7dxnXp6XZeVN
ejf0Xhc3UGN5ZZRf2P5wLnOE7XMrWxo/qIAwyBIs71FdiJVaZEWPQ6xxZa4dw+ectx6RTZiWFxIf
CaI1Q0fM/Pb3gWvmdwo89rrOK32dLou6NdwkgXfIwgMDYHyAkovWfHvpo0WEYLcRSt7NZtqyALJ8
vmPza/fMoS7wpEg/lr6rPBOdhd/DPWJzWjJxp+E0uktVGX+ERW4ea0wL72l/Qb3VtKj7riDftgSi
3Djm7HhAesEHIRVvod1061ofmHvzHgKPMWLdRfSRhlluXB7efqvjKYaCg99v4iHdsKpBAJOcKiRR
yQ13ZO5tSVLMjHL0smHDdR1/cjq4/CAZH8hMns4E12I9zhSSl6bP9B0JXHIlHRI9NB4iVBuw99vU
HruVm+bZdaNZ4VViO9TGkk4KCm+ZCbzhNByHqBP3MYHggR/lpvJrAX4fJ078EOf5eJ3p1kV6W4HH
T2wfd5acwGyKcFlHU5o7u0YHwKU6pmLjJEv7U1iOvR9EoTVrbZnj6EjVeeCV7P8LpvOKzsEU2Gs1
puAvQsyE2JC91e3Y7CKda5ueE+EZaMOJFiQCbNvRCnVsXtJ+tGALH5GWBNfcC+Tg15H2JdC6cWME
hbYD7Bt3RhAZhjcsdXJIgCM5OEp3eprcMf0SIUzYl5VoThnRFVeisdW1U2As8zPZZevQCgPNg2NH
UVikbZxSfB2nL2yqVnsn+yCPV6OVuFtKzFp9RVRuYbwVTdisMr2EIC3Ixe0W2QKIDaQ4+XlWjfqq
6co3J7lUJ6bQDVtlLPQ8jkijbjoNc4YYxrh9MMgFcDcR41viY/5Kiu1QzYqfEYa0wnteY/pmg/uv
KEIoBmQNvLtV57ghJ+4Sf5HswuGGUbl7FwhybgR1wBMAaFwS+GCPRcy9jhd/6sjMOxGgmXiNqQ1+
ge/Rw6xqeyWHq4+Iut5PqDWPFiwZ37RQBhS/OZ60RkV+Z7eWWteUreYUdaVBemRYnahAJy3DDsL9
5QvLNC/ggV3BknGD5k5DGEFaO2DvpghPtbKD4k4YcfkY1FUWrewmcosVJg/sN1GZNJnnEmfwwazV
60wYzdzsZQ9QAF+ZAjEPdsDl1chtSlyp/2YImiNr1vyFmb6nCQgXl0zy4HEs5nhEp2OpcWvpUzEe
wjoNSy8kTU57KcFndo2E0uYcHj7Q8Zj2c5HADniRW2mMfXmsEk68sO98PifT3EJB2O/1rDv6mnzc
FHhBltmyFRKZ+9JEvbmK6SS+WaCFQFHSiFY1qwrNdWeazXFSqfUqVQspVFBaKT1jocgiQFF0m86B
9dDmJQqTCFGTocS0ssd+PuQOBmPTvWg/StBDnyrdlGnfbOk7bEDvCi6WpINloS62umNlkExRUuSA
2sGw0WlZ3VRY8NDZFOMzX5izafrGOOQXr1GN7PptnDv8bAaQ2TW9l2awY9yd9HVuDvUz6Gn3Cc5b
PMehpe5p0Gukl6CrOkLpIItLW3btSlPLqulDBnT04Sq7zuJp+labk7srAWXAxsm7eIv1hWG/lWG0
bVqpn/A+tasWkI5D2QndbcLCfnFJvKz9wdVofg2q/gXLWnoTIem6ZylH122W6s9yKB2vNKbpJAM1
3whjsqgXGOdmRScVd5F6tu4drdV8Tg7rW9aFy8ZMypqzt9QfqAPvNzz/k29YibwyGW8/ze6CLFFh
nn+pnLlnUcFa89GCrtph4Rwo9RretTSGjG6jDpYZiMDuUhjloKzKHaKZ+nVAhnPU2qQ7mk70DQ4q
uJpJfhAeNGf4FX+OGaFmSZzM7+KULgQ9sdVrpc5mutMKkgOkomkE8rTxotHKeROiOoIRuIdGOlhB
82FkeIkceii9QYXhEevH8kF56AwLKbCpAKnft5R2XeVI0D9Ur+XPJlQjwdxx1Qw+heior2Bojg1L
ZMMQHa8HTXNveQDdu7LKgpu6N1u/Z8DbTLMoVlkzA1+Ty525aD5Cbt9kMtgPblIl50ori9dRy0BA
l6CE/wm68jbjfmL6I/4y49/S+n9URPdQ5vzza7fc+/Q/3tHvN2iNuv+5/SyvX/PP9tc/dHmd//xT
NKn99bqX2ref/mVddOh1bvvPZr77bGEP/08J2+VP/r/+n//t8/vf8jBXn//x39/Lvuguf1sIjvhj
mxy1jo4g1td0bJrLpUBO+gMd+1sh3f96mz/jv/35f7fTXYJQ/91GJ+1/0evs2i6QmbR1dQnf+quN
Tuj/ogzW4mE3KRpkqkB6/FcbnfsvSplxEwuLUnUCBu1/VEb3Peru/5LGNsUEzN0IQV0bMMSlMu9n
jfPE/X/UYFXnYqos0owyq264RYeEKXtTatvCN0urqDBAB/T1GnNzMGphZjSL5lUDfJGqkKsNisas
al7KtmwAAMc4RQffwMPO4arWI9N+//7p/qMF9/9bp+El8PM/m7B+W0HbzyZ/LeYf19DlB/4qNFT/
0g1bd1GHOVLRyo3K/d9LSP0LadJlIdiozigrvmSJ/bWEFD9kCVoOdcN0L0uYdffXEjJt+hGV7VCs
yinFz6t/0mf4s7eMhcgE5RA8Q30xa0gZF2n+Dyp5LBdcFTq6ZhFzh3QXtFYxcmQAwyarGC1Ic7Lg
rd9Bqdr9Dx/R+d+r9Md+vJ/NUN9fmU9FOjwe1DQbvzqU7BFzihZGsd+2eQ40Hen6W211gb0ODUxF
K5fbUrfvnS79bPMeGcOfX178nFByeX0GOlMZBjMT3ce/Ril3Zlu1xGih3rZhtVGzZSYcldWWWyB9
9xEmL/s0MXTLFTX1Aq1vJcptR1TL9s+/yM/+hO+/hy3JtpH0XdLB/at7Y9DLrK5n0JIkWdQRCX/0
FY58PKDR1eK/edM/e2y+vxYVmqZ0TUuZBrr3n79tUNpxGThHef65Jj04wUw9dxok2qkzJJ85Lc/T
+c9v7/cFRn6MVKYraTqk4/iXBdZOqOB7PUmZ17Mx9tB/qHSfdQP6+C7Wpm0zxToAJI0Cb39+4f/q
czUtgj91Zbmu8av/oy0se5YV2hCtgMi5tkgoTw6gfhn+9pBr6Z9f7ffVbOq64kCgX5Y++t++xTnO
+wle1U8xMB3bvP1IzL7rNwuCfoOS9Y02L7Dw2VgUf/Mc/RcfMDsIT67AYYqI5PKb/fAEV31nOHMK
ppwiZjsOyZSuw4EkGUi1jxyMY59e1tWf3+3lS/vh3Lk8O5eTTyCk4Bv9/dxZ9N7KDKDIioPxDWMq
KzVhp/qbl/n9KzR1m71TwQ6xddq/GAwLkCNHVoT3jIrtwdPQYOAy6ZePpYiQkP/5PX3PJ/35TfHx
8TJKmey9zq8bgq2JtKglCrYh4a5uDznBAbnQ+60Qcd+uOWHNFGdpFKUI1g1t9sau66Cz7Elb12Wh
dLIZC1R5f/61fv8MbAYM2ro56DlAvidF/vD1po4ell0wo6uLamM+6mBcftG56XiK48j9x3sRB45g
R9Q5EXBb/PKwYtExoynM2BOrUR27WodGDA2yl1pzrJ7//MZ+X0OXw02YusPOYBq/2ezZgRKekdIn
8sjdGsnIGsohCqq/8RX+/mTa3J4Ny6XiXnDa/PKewDoRPBZh6cNeD2AmGmDzOKpVtgDpeJZyw3dd
m/KHnEv138Vu/b7fQi3zkvQYs7czDf78bHZFG3bwCqUfwby+gRABdcnFguqwZCLTU19Jjp5//Lna
0jQls6/t/P7QIHMJLSKXcz+Sy3TGNZU9sfM6qz+/ym+7jqVfxmtOErY9yf/8+Z31NnUAC+/YI7VK
OyO3Ck4B+rpDGvcBVL1T3Qse3r9JvP8lIoHzi73Vti/4Jg8qr3r5vH94GMoGD4UxkFLBvSlyj4ER
OjvAOdxPbbRcWB+kOdshdbJxXZQ9C2rOrPAjLvJi1+rD4u4T3U6NXdonYvmbZfb92fhp++CLtlzC
9bkWmL/PM0aZuh1M8uwv4MFbh3DOYZsgoos8IQcHptpOLkqq6Bzkoeuj0Cn2bTKEPMZL+hnbaPN8
RchnuXZQyP3dc/3bQ2DrjkOkAk43Pjrr10KgAb7PSYx88Tusbl+abshfFtcR1tqas/h2SQpNP8WZ
xsJkTmQMFEszyfW8SNujj8T4ooC2drK3B3xw4SAPth2MkPUNFPWqJehjXlFixJacKmlNa+S8KId6
d8S4wtdo4W6oivSjbFhMWLVSFDYz8Oq4GQsSsEE4TAZAQmGAp/Vw0k+jhUZ+yBHk71rC+Lgzl6jo
YVoc/pykHM9eSz3NDuEM574JL89WAxSToBWb+CXQW93RGhKfdaDKjczjlBjgcQL3F9ns60BThIJO
WAF96k75G2NtmM4lsTE9NgvDOcrQxBVGVTwTUbfkTvqcWMl0TT7C1K3//Bj9+r2wqzPHu4Tb6cKl
0fzXC1x24ZuGsvC162zY4Hc0srVJSt7f9f1dToufz2zTNPj7pc247xpCfe9V//HZSaa+6dwmgvQ2
Yyt61SShuLDPM6IiqccDUhrwFzICRLxe9KTqVpgczkGMJSPQA2RubdcYVxZXzmurCMlYCIkTOqP2
2mCEvDImJHemtJBAjniIfM604G5Jc1R9Bg9etI7ofPWXIs+2csTOagfB0mzGLn5ZkEWg1luCCvA5
ttZlNWYESFX669jOu3Kqk696k4aN5wTpeB+bQ3GRlYP/O3yaLaIUSXjHLJZkZdX17WVLjDfo081d
ENjVuV6kM1zFcZr4lVNazTbp9GACEovY+0O4swP7gb2KSNqZvMC28fpg+xj1dTA69u1YNeqUZhES
R023yH/ViDMPXK1GZJ1W4GLRjInWVsgURC+WL0YY7yuzMpZXvnTu3qC4coUZgeYFJCUmxkJOnmaj
ZfnwoAsbaHLpkXRVqe313ZzciqEyIq/jt5jXorZQ7rlQUQca4ctVorL2NtDn6q427fReyij/NNse
sxHIe4tOJAP39NH9T9ugD296Ii2MbZM5uD70tnW/Qf42uCM1TX0NhgITaykWGGZ8CDaiofaiBiX+
56zHQX0r1JDtLdbJVVEH6qB1xsZqLtCmMRlHPnz9uphNkElTS7ax0yNJ14RCoBEWtdntdKE+KbJ7
0ZKI1I0OdcTXhhV1F2mq8sq+r9HexSO+oFEYz51ei93oOouHtPFJ4Xo6Y3dCvLjID4FFco3MxRlJ
f0Xz7OM8nDcu9KAOv23L05xbGGpzpe4qV5DzsfSh1eHvhHXkxZpv00zOvV9qjKbbwcF0c50F1TvZ
Tfdx0jq4vuSImWVC4AAXlS2Z5xjiqQKgD7dBKCUe7kq/lYlJULCuJtL/KwS9kFLNiNG0V5QAt0O8
eFVq9Hc4U7t1RhLPNnDzJV1xfSu3Zpk4VI/aPE2XSk/lpz2fIFIa9Iia1h2E63T5Gl4L9D6OAQAR
DTxEMujCA5cWWOxGN6JVXsQ0MboVIs2lm7Mv7dTh5ixTlbFjIPloEw29wZSV/TknhWqbTZAhvTCX
U9hbUNqJhjO9iZ8HAxwf7P8+MLLO66gRq3tjE+nLU5Oop4Sbo8eniuZeK/Z4M4go4xyHfnQF6boj
QkotTzdZ3QvCzAZXfcgEZaxPObfIVvjlkDSU7QBMH8G3T6kR+6Eal3WcTbW3pFOzHszQJLZVaDdw
kiAIHV4Y9PH+oKLHQimxx0t1X9VdfXsRsH1Eg5XvizLDbdU+uDE+QyuXLFOQ3Wl5Te2G4o62SIcX
pp0PCMoF1dTw1ky1+TWhvIH1bJr7iUxofxjyu8kNbzSc8Ecd59CXJFhu1ERKaBrGz2L5aIr4EZj8
IxrROCzOfJj18MQmFXp2j7uG/s4aHcnKtepiPbXmcxhS55nBmwsNC22nqk1SLI+G3U1+rk/H0JpO
RRggArHKR2pMjC2K4G/9rEjmk8+uqt70CIm3QnpI36jl5yi4/DacXnXXxruRVvM7893dZCwPjk47
uQZz4UmSdeGaK7wIBSa1pA2vKtZYdgnTa8RdHYSOD81cX5W54TWi6jw5TIjFyiRcRZa4ycyZbwjB
pB8lcJMSu9dFUL+KK0uuxnLWrnMMQHAyIz590zF4BV3hkIp0eE7sbbDMJiE7mo9Fq4TaxkdKuObo
dQa0FhGSQO2p5hVG8hCO1pZRB5F1o+r1xHPSx2iYsyq8lwbPELXRN+lM6Go35kzC8acTReae6U05
q6aWIPWJUB9glEblJbk2fXSZ6r6qThQH1EvVlYnhwDeLdCOqmF+dePcdHQs3aSs0sHg53Zta0/n4
3B/1eTiScdasG/dyyQjjHrt87U3VsmeaOC3tgJGiBq5bkA9lo2uuM5kfB9F+JQ7m0DZZsI2nAo+R
2UMxARYB9bm+UpOxIq0qWlcDwtHMzh5tQOrcN4XOF5PbOCZxphRt/4j4ZaOp8DZj/sIIRkxRpsbb
NHHeQ2sefPbY8EqrVbeutOgd+gaPh2RHRCqML7cJc7/ARrtyZRqe0Iy8S6JJ6ih1Dm5nlDDrxTdH
wy3Ia8ffuB5GvpkF+tqZy+ijC5biiGElhy53s3tTddnjEqC7MyWqlKHSlrVeEfTZ9SJapfBYS6oT
9d1vq5HcUdbEp0SVwqoD1OjbOT7FeeHsmwouX5g7MQ73eVFddX11VyCB/YrZ9jYOY+XjYcMTUDnv
Ys5CUhcyY78MjQTPwq9txUHqibpZB9kEGdPF1wu7811TD3e6wjMMdbS1LBICy+lk1MQSqwqpfMrl
AgbWc+rwnKTRgQCAq2UabmVUs9H1w7U00+vUrh6CZWDiBLXYpePwDXd/6UFwXEWhYN8oiqtBktMw
hlFJHob+zWpdZDSuIY1jbBTENMrxmBIcgCxJSl9m45XTwuJBGnpMGQhS2+nWIGTKwDkV1F52+cKR
xtjh0KL2N7caG07taUWUXuvhmONoJDHdLYpH1Mzv3GxQmGOd0S6UJmIsgD/W4mL2XmjP13U7H7rG
XVAyus9s4Mqv4uUlGOKLRDC8WDfRsq8iLbwSMfSeOaEPkGTwlM7S3445ixLoIvfmNENwHRP+UQzB
gLOBINOonAOfRojN4CI4w/sbOZFvmHhAIVvuUulyktOUhacuh3ZybT9dig891iiCNSN342DVdsi2
93Izarx2MG4K5mjqwiDXi/rKohrSCyS+ISzZr+FI6U/oTjeQ1v1OhSYKe6Otsb1rXwYo/hNaENvv
q+C6LMkwFAAMWZ7u9ewhsMNdMM60xVRrsxbHWMdJGSVrncDOLdEivT8Gmo7S+qLoDIyLxYDyl+jd
suN9ePlsI2t5UHoDU72Y9n5UTUoEdMNP5MBwDTlvqxQFs1cv1pbC3K02ErihGnl2kE4p/b5WZrAh
5mGLVO4p4NY2Jr0vpHlm0tjo7oKsL8XebZgfMhsObVweF13bNjoVI7ilYfGUtgnTeTPYzhlU+VHP
g4+kMDeqU/SwIcPr43VZ2vejym+W9mJYytNnu1lWtTE+lg466Z4Tti0FNI5pbjrZoFNxsjP4abaZ
ejTVElG7jzLXAgMj9I9KbK462CbKImmvk2RkYCfwAWGzH5EvgevxEgFTGNtIDTOEfENhSLtuNPyy
DngamROXgUcrn/TOsTBU6FeZpt/J0L42c+Ama9KOAv3COtPTDi+EgTl4gGYts/BINmCxLdXCB9Rp
cOGa5b7EoD3rgI7fy1GgkKXP53lOjotTXKXWNFwPRXnRXWk+XGpyRbhw4jNNf3Hy+mw7Y3HTL3gg
Ff4BzIYc3TliO6nFO2MOtEdKfsRD6LhvVl8BF6F30es7x9IeVAAP3QIQTpb5LbadgWsoxv3Btl+Q
dtBCblXEsNg1GX/GcoqR/ePcDWNG7OEZeP217xwbYaNdra3CQSsiUJoLuSkLJAfTMiUHJzce0tC5
jyLNBtaob+Fvbu1wKq9h5RofvvsF3+6hIfrVj6w+WmWGfTdlA3MDlBv6w+oMtZ35bYC5P7HsPUPa
dsa7v3GnRkF6qAwtgn0TB4PtU7Zcb6Bbbss6eaPIDiO2FhFRkTFvdVM2eU5bfzNFdpu3EMYTOJKn
W9VTq8vcr+fqozTGW1G55h6e3XjURJd7cuyUnwXh7PcCdeMwLjedrbqVJsNho1ASYSyfc9tzovoV
HeaVzKoTSjv7UC9agMMdgQnnVUwsDxvHiXW3HKd4eEbiYvlFPrPPMY4sbKFXthuXSP6FVeyILnrX
unQ6dJ3b+ciAb6icv6Gh4jAOfX8R+FJgUnacOrOtrTVzTH3RkLQpHDoM0doRECSXZp0YVrBCYig8
N8mf6qXd2c7EdsbO4uk1JoFcK64ylaDCN+Rq6YvHMtc+0VE6Zx0n70l36vmAoUtucqTy3lQKbY2C
IjwZQ73R02AfjZJoTUN7HgpemKydrZvbPEHOGGyLTDsnTrFx2vkpHLqnkhpun7TKvW03W3azld5h
VmqnSyJEe1v2MiMTpr5CckT8ztzhsy3QHNBiCdUS3fWu/VAmk+mrpTnXuvo6F+6N2xs71J1oFx0+
Jg2FzyrDAZGE7aO5aI8irvVj7ZS3oxPe1aK8y3vcUOkSP+tDvTUQ/nuLMq+GrCRpopWHRrmHZZnW
Tl2dJr3hWsINhqN6E3WUz2mlvTH7ZjtO0xocY49WVHCwtMW1oxBo+YhQ5ivZqGFdD+4+zoNbYRah
T2ZKCmIS7N0qR547PuVZ7iCsE+tJcKmdUoebsvjWVdPl2a3IqdBtCze6jZgxExBrXhNInTtrORgO
d1SZlgSFjKO10cam6f1Uje4jF8bu3tWDKPNrXUvzlTZVEbtKgkgF97HQl2uVMUDfWXHDMT13VBnu
VDpEp5qEDoIdyvpbWw5sflrTMjLWiIGvZdZg0BRxZ2oH4lQZNMMS7QZIjnrShnzaaXo0XneGFXZb
MdnTUxUk1U0VO3rg6yJG1xerXp5pDAg4rMUQWPvSyDDFE99B7A7Ddk3WyNivq148lEPUi6tedfaD
VXXRGcY+XPXhfLPI4MF15lsBwv9GIIm5qp1X9rvKT+Y3o1kolmlIQahlcrDCGQuuiJIk2xBS0j1P
fECssNYgdKNEk4nP/1ZJQg9s8Cyt5bKQYFzWwofJRNNe8HtPU3YXcHnOlv4sQ/cWILhApDz2fu6q
mylCROLNZXKSk5ZSfhC0wZtCDXUTkcxdJsRBJGStBEvirObafKsbx8ZzEYw0YuQVe3s5mvzQonyd
ng/DVw2nTDOGB1LP6CCypvKmJBho6MkUixGMt7XePzS2fMau9WTbZDHoCIxBbCL7LSHbjztHIC7e
r+UYu8hByRD/EqWKzBbR6MMuZy/xslY9ZbOT3edV+FXmPLCsjVJhtep9UyuNlZ11NPgMCV4cguQ7
B+BAcPEM68hYRQMWAXygO7sd9ppR38W9cUPYMUGSk8SVa6i3Mk3KbRjP032EHm3Aad4Xr9zLwrea
Zq0zKqp6M8VOdhciV0aEiwB+7mgXbcbxDoASA4KDC91aztPQlr7WhPO2JLHMF4ngJoXU7IowMnXP
A/7aNtM5Zpq/KdwmKT3HLdN1UkzaIxdhENcAYud+7pplz7HYXKy5xUOVc8fLSDk42zZSNXtxvywE
oB0cYZ9DI/mCgqlHvlmU68h2lyfNylkIDG34TVpHJzaNG30fpdGajpb8EYn5ZQDP1b3AOOI3logW
DyZzP3W1u5qUNZ5x7kbvjmNb72pQZHZkF1liZz7VaGyOZA1kNwnWZg/vVXLKnGBglIBFJ2gORTtZ
+547y6ODSdafKqXo/WjXeiQg8dvpPbHbE18LDNrYvMJsZ6tGVbf4LcbXKgJ94onZ5JNbg7WZ0RF6
hBCiusr3hJb2ewcP9i4egmpXVmqg9WUOkOC71ld5qWKsGaJ9RimxMd2cTFpb9mtC81JMju46Bhry
zHqWO4PcKH+YZmvwe3hvfV7urSEmI0Ia6WHR20v2FrxwTEyWZysGmcZpv47z+C0xMJY7RoC1jWyn
rJdyHSN8XWXl3Cbbeait8j5s9FxbXbxVp65aQKwMY9AfTRVwLsiK9LPQTZ4BSWYAFYSSPgS9OErS
IGnDkuBn2tz7UdefZ4NJOlMWrt40IMhW6W7m1c00bAZs0Lu5UvZqIlCjYXvPUNgig7tucqs6xKGp
jV5JNfmmtAx029ge7m09Vaci6a+0nOQPy1DZc9bF0XPRJmryRDuSg1bZ+quMUrLIAI4/HVfHRIjq
j/7ZMG5eyf+JzKukDcw1PDoq6oRwgvfqgjRzX0IaWwY9gwrPTohrTUYJC3JWruPNzIKMi9NM8Mqm
ougdAMmxu5KMo8nU7NtSj4vC9XqTBbmbmwakQgO15vkeVe+HXeK+LvpAs7iPxcRl4nbCKjiIKG7K
/RB0UQFKDbZ7EJjKzc+uo5b9CsIdmaiFsaV5Sfg7x6+G23AWiLQzwjcckPF0pS943/dj3rf4OqEV
ntq8+85KoKPGinfJF0ykUyGCHpjefCTsACmiR/1Z1zgl9pwVVskVyArjez03rTd6JKxzzYWf8OHv
dEJTpy3pWZY2mwwURH32elw5tzhAguFguoNtYEVo03FXdnn3pbQyFlWRWvwHWv2MpPNmYgYuQIit
EXEhpxkr19wbRuS3cjKnw9jMWX5toAAlVpA0TrKEdWMXDYPlkucTBdyvwB3Bs5t81t/yOtf9PNed
8pP8g9a8mQfLzNeJQnsOVaZ0RF7hqE2bZir7eve/qTuv3ciRNVs/EQdBz7jNZDKtpJRX1Q0hlaG3
QQbN058vZ28cdNcAu89cnpuuBgolpSGDv1nrW4zlK72dU09ALkww5Wx4csEg9DVJNCc7i0kQzpmq
hr1hhbTbWA6Nx8WZmcgG3Vfl+3vbmmAJtk/zVEwfZD7gmTN/kPvMoFA99EUb6V55zIVbjhtpdgfN
iPkRS5YFyCQ1z3zb34Drv6V6/BUMYt2hqV+/qRKiVMA0clE3zhmsLJ+Oi3nDbgGgBNMGv/qSM3C5
NfEpFtHWp9X83qdTn2A9NlgbJcqM6OJjoHP2CjGk/5nJAHnp9N1MBu++8bQApD5HiU66B/6J88zI
vHix5ei+CcCdh9Gdv4LB4dGdrv6ho9re0UKl46ZELn9qeK3AcPyAr5gx5Q6zRM28rtASHi9mssZ7
nMoSjmQuNafB3HvLXjk6SDd4eWZuEQ9M3mX0Rf2VOBMIxCKHc3kitauCY1fe1q2ROVn5dMhVRkPv
uAVkqzqFfwa1wKY9oW/E4+RYpdw3TbA4l6zLl2bXtQFsxBQ2IYLuqfP8c50ZCmhHbdVVxAUTqMjW
ehZnv1KG+4DC2/egtWWGv3MMJAZxvbrFnakT4Z2nVtjNka83Ww+mtqw1jOeB1+37HbIxNCNsYVFz
JFPUdINVPFIxz8nLQJybjcUSMEjkIei1I7ADbKIE8Y83bfTNOkRm5aV3ZDxEcy1VGqWu0wpOlyBB
jtwXjX2pzHWxn0ET9OZZDq4qDyIr1+kQVG7Rdpt/HRM6yMfqu/a8Lrs6ys6ru6JjrRMKKCgt4nh4
QqDuvEoYd8AwrOzAT4Y3EfdpeTaHwGWa2XcPiQNAb2P5xXJym4pHIkaWB67hdYh6bZNwQrx7Mr2N
spY7u5+BRUojVYfKoA0sS8Yb10K0/QEd2XTb+bx1g8IWjP9G4qFne5lQd96voLiP7OJ+Q1N/55F6
Y5/27rlDp/nA4T2cM8c7k3ZbHqpUenvkCjflB1iP2nYHbLz4UdI1bUAC9M7WxKm3N4BIofU0UK7f
lu/LzF5r63qj/RNTmRGxM48/YnJoYWu1TvpBDmI6RWpClESX3/f5gRE0taXuh+VCimpKUZdxLbjY
9s+lb9+YfXB27qt5mQ9WBiJ+HWXu0oYQ4ERaLlgdrmUq90rV6uW2VolGyUN67guM/bUd1D86o1h2
Y+9ekrgovuYETCgh39ajVsQb7AFNAlXE5HRchXgmUBrNjyuyCHmGxyCnBPBllSreAm5RkZGM8Fc5
IrrTTEO2t8byV0mCTFjIuHu2eouuhoGcwztZMGLPDfp3vrTnlPUJRpN6CkUpVTjUTr0tfZccAAHO
fN0tWUs1Cxz+Ze2Fc1iVnZ1qGBRXn0716nPdbaVlvzs1jsctm1rrq2SKwOLMHyBQJM7yWrBofUsL
u3ksTP/DnhjsTGaFG3HW8WMMy2reFcFyrfpYcDI0IImsur0L+t5nWD8ED4UcAQwtjLMhRJQF20lC
IY4Yxoik8Ar5NaGu3sMLaS7mVKt7OxbjxmdCSfcNMN8j7nJDotubKbAGAhf56gur3CH1O/pZPF+W
ufNCnhjDvRx8+4S8qGXD1LefflZkMVYwa9kVfX2bkWJxbSK2ifaudLs4C13fdr5GI03GLREKnQlU
o+IKKyZv+YRAmU+bPDYs2v48u0oWdx8pTrCPCSLAHr32o8FPurPN1XsYoRSsFBj1ehJsjmW4sDK7
nyhFImXU+qfjduqxXlN1NfrxlJs+cyPTm3yQB8gIN25vMygCKoSLr4CB+A0rfrAZlgDaMW6Ye+Uk
4tD76AA2AeLKdWuOebHH4F3uPIQ6AIPFmn5PYy8AaNWIeDOw12YF25LoCWAJIVc7MydOwQIaBTjg
lJmhKT2LMUllTdupdQXT/SkxuVVgsFoovp9tcp3CBUXlnoWkZKmXxtY+JXyRGA2jhD091Wu0OqK7
Swzdf/mkStznhf41ihoOLwDvIz1NsvWbeMB7VBniWFfNfOw8ClG3kO7ZzJhlxatw9w4kCWMzwLB8
nC1/+tYCtZDEI3TLnSWF+0RiL5VH35a7da2DewY4Aba/+KDd9UD/BoZDjBiuxPyEJsR4Wbx6eOzZ
ilG+Zk3E9Y88grCsqCsz+12Z7q1zA5d1TFyuRFxpjf8UAw4O8UuUR0l2x6HNx/hACBQTukyGeSCa
E7fssajT9RtqOqbaCbNHkXv9o+HEKkwp++loVV48j/ZkfkyuldxDcdQ8m62UOY5nPVizfIN5yHzV
rCpMQq6ZhQJ34hY5XrqVFPj0dso6FNlq7+O0GK8r0DLKDKxQ7CvlL3uK1c+qqH+VeT1t+24cPzHf
+/cd/Ai1aUcUqL4a+T3s9Fh2z8TYowoK8BBT2OTlaQGiH5SmhkDjRlhZDnNc6yOhHCvTUvdkWVO3
tf0MSmOzfFNWnu8QkrxWVfHDHZCZNPibTAzYG7cWl8aVnUO5gF4wtgxqoo4MC4RBFUi16lbfGAb8
2AV7HHOV+VLQjRNROKdPjMLr8yzKJ03lrAMg42GjaCeMkXWkjez21MyCi9VdaJmTyljSs+q7LJJa
J2d0HgNfBGeiJCHjUlTMsEByPa+C6BOgiYB6uIi35USeKn6KXTI6L77Ivyr0YhHOhiS8EQGpvczX
wSwOjNrzUyUXIG6m2gV8Nr+MhucR1muQFQDpXsmamDDlZBOSwUqtAJWyOUhPxlrJ97jC1bcR/pLx
L8ycs1LDXAoDHLnhOPEkw9dbG+fSoK1ugCG9zKodTtY4LeeEx/MG81eBe71KGcLP6kF1AQMlQoa2
rInTc1D4t6zIbLwPypYZOmPnxQnEnpkiTQht17YObJR/Uottjon1JRMGciUO1V1dAl0ha3KKoALm
u8Wo/LBl9nKX4OIAsVQxEsxMtTWVL89D3fMUdBP3ScT+An9n7F7dmCaWXJ7iw/CM47IYp2YZhRXq
vGkuTLG3Yui/Z6NbXUn6kGcvr7KTZbrmoesN9RoHjnnuOxFcmqTrfjI8FufM6JIzQFJNviCQdECj
4gGFlxHvOM/YOrAmY+mTkAQz5NWhXRARyuBWM2JE5Aa1i91S1jKyLMMd2Fu4w3X0auM+yFhbJDT+
L63RBtcYxekNJ8zDPFnBFemFXGxhtZ+BreqLAshHQtuim4PfNh6JkyDhh3kZvuTAlv9Gx9nQ3HE8
V9bZm2m97hbG3E/JlLIZXqukM7eaUe/J0IwabyUjG6BG7+LOhIMt/HnPzMQEeYOTMY15BzWgBwgM
TDajApzlyZtnnMz9sgSY1QeYldRk3xdOmvnAXS3B2hRlss3bag5TX6mFTabRHJbZ5AzIymG3IFc7
VFjsdmgTuNsyt+/f454Sk9kHONRQg8mHTjea4jz3hnNKmKmQCjF2/quTWOI3+cQSFD41mcZpK15b
11OPk+MYrzUpnXd97fendVjf8y6o7mZarEc7d/sT2JsGL/MCiK5NKvvo+d2IcdW11mo7sRwLbVDZ
4SDm5Y7RfrlzaQxxHzLGb44lbp1q4+nEZH6d9NoJjSHpt55HBsq2cdv6x2LX6biT1hq/pt1Q/LaL
WLJTMXgWBAGbhmEQXDZK6pxLPmuEhIWe5S8WJldngyrOAofbdC41sKnOg1LFngONmq10VzRg9I0T
kl/fjNSwQjVj0f6MhmFmnj02V+iPafBSTZx+3oIybhsbdvDQMdDLEdCYvfnmoKmgeMq95BTUdbyl
I/fsg1UzaBBwuYbNnDasPJxZu4AGdWsuW9MZk19iyDV7UR+ZVpsWJ8uuzS8b++JpkCvng2sTfQk8
9tJKdoBJqeu7ZjLid2tdv1JwOmzk2X0XLufYlAHkKfz53p6Jj/JbY2pZDd66ZKf56QTTcRAthDOZ
3zX++C3jImeaOGfWDR+lESa5wa6bHRD9cdtW1RbVVf2A1bNOdojQOPWotg9mbIDOtzImS6OdQ6sH
jrk3kwomkkekLu/JMyBBwcnfaM//wRgvi/qu3ivs1Lt0rNVdmeuewItCsL7CooAkGxqYibol713c
yUtfHS2ahq09g9bzE0QOiCn3VWcO7znI+KPEB6/Ccuj6A+MoUhpihBA0uwZQwzm58nmjI0KPdy7m
fEZ7OjU6WjHiREW6MDwGhlkbgMHClS2GcZZirV50Q+8ZetUUmPwlmGnHXK8wBqA8dgth2yfOVXa0
PttjKiiGXuxHHZZBm4qLL9jN2ZAfVQLH5fZ3Yqc4pFkgV51gYoZEhYYkOWjPBg3piknvEoQlEeM/
g+jByXmCcVdEWCjYD/kOIqzZ/a5tFzgfWCeuPsv1wUCo4QPYyXQw7bakcAjqaVMro/2wR5eFagvi
7KN3DbSCPkituwGA1HkSM6+Doi9m50W/nIxCh4YWVz5tDmfVwJkk82U9Zgxg/0GJbd38CX+RBCO5
RKXjCeJD7YDeN/hD/t1AMXd0DyPuv+X0a9Av83aqPC/fMJhH1OPcLNBGc+s6Bz8+LlMwfLKs91kE
DwoqziDpgg9THGPS6+YagSun4XwlPDigGsvnGofoYI/kfZZDavyqhoXlTAG4bfqXfvh/Zdn7f/CI
3mU/elyCv4c/TaJ/9Yj+/+Qkxdn5Fz3v//D9vaSfWflZ//yr8e+//8m/nX/C/S8PSxePUWHRGt1M
Qf9y/kkfH6jrocVle+U63i2V/d/OP0v8F+pxE5Dmvy1+1v91/vHTTDY/6PoF17vrBc7/xvn3p98F
n5KFkN7BKyts27f4aX8T04t2bOU6G8OBSdMClV6Pd4ZboA3hNhR22LYAzvc32gtye/dWYzqOdqu9
k9kI6xO6LTuc+gGw718+QlR9S9LUf/UF4mz8603Dy4InzA1jYmhCG+7/4SxglpNqCAq8rGqMY2bk
YCBDVuvGDK2ySi/wFVq4nHGGmKGziyt0/an7B1n27cb8y40b+K6whO+4NJYWrhvnj4/GB3Xu67GZ
9wkkQW+fwBFl3O2VBdSdVvD2//Nb/lObze/DOhaIAAYohkzEdX//KgrJ4qTuUn/vAIUYd4yIPwpr
RpdF6S2+T1k1PRBGjnuuvilPYcppEGukXJSHf3ghN9r039+4i14ZY0WAOdniQ/j7C2mh17mLRY9Z
JgMipdyfrauDEfhnjI/mXhLOByUa6AGPP7HO34VBpkNpr4lxg1SbFWMBDfjPyzs/+4fL4vaR/+2V
eZYtMUCxDGYFgRXk768s6Rz3FkkNay6QUxw5aeo5hz7voRr+58/gz+vPx2qGXxH5NXYOD4zs33+R
KWucPG2H7YvwgmCXdFh3owHd5ju0S/e3hWKfzd4wJiH4BdwDMVya/h+uvz98QyzYbNODC4R8R9pY
Xv7wuVidZNA+13oPigipe27Ql/iM3agDGA8mFzHxuP/Pb/t2W/398+XQwS2PE1kSYBr88flOMJWs
McXtlqmy/ZZPJQgWmFdFsw0ax2XL6EIR4dHfz/8UnvU/fjEnmcc3agWSI/LP+x3j5NrSRvV7e6gE
zTYTZnQBBsodzBAxGqYkY8/wD1/y/3y3fLkWBYRwLE5i8cd1Xjf+6ky26PddMKUHJXuz2uS6mH6y
nG1/ombrIIAX+n8XgsyB7rk+FYHFu+RP0hv+fm1hmTDNER7IPlkcqNZxNfa//YorCk0Q2tS9r1qU
fMuYoDyRzBO9/X/+ki3z5in/y/ccOJ7ALOrhuePiAlHg/3HUpFMXc+I1xGvS1G7qePhgsg8XQDfi
Lh3cl3bqIn9lJgi6wj7MeUcln8Z5FiaLO597EKQbExxPaOWz/ej0nTomgykPnZzLlyItzIce1+1e
TcWPykcWALgnI/qonnaWN9AwxCjX3L5EgVSkzUMCbRgZ6FJhMoCDwzRgWLtDiuwJEZdoGYxVaWZ8
rhKCCPxUbsa1+21BDUSVvp7r2faPykzYjEutNgla7kM1F/FZBUYQNkNdfaTtnB6t2f7drY158e0V
Tj24akBlefBcCG+NPGhiD+XMGxdJylbdfRi5H48ZavBTpjS6a2F09XezkB/DXDmhSjzrUrR1T9mK
/jG0GKZtwISdm24cDjIm6nPjQytmkCQIPPaZvS7QYfJnIp58Uoky6k9rbKaPec3Aj3GM0hriYpoZ
Anc3pGadPddDSzMfKNPJtquvXVrCBN8qQs2JCE8/jRpzyotlK2tElBvtINE/6yFYJWvqbiRPqgwK
xMwQPdvboxrgTkV8al5nbb7N6IVXhxk8hL1rYFBQspHOg3RA1OKyANnSrjIinF12EURodO23gp/Y
XoQzWewGoDkHxl3pG3HXsdljgnslwIcDEFWGhj0KQMo5kJrEmIaIlvmqKjDUqL1S/jv5bZ49IkTm
/63aSubXEgOEd8oAHBZR5s086K2RLCvqY7vRPsGtbGuZPgKb4/PuAtBB4b+eyLM5VvXe7Sfh/B4S
kx9Ll+rop9gw+SFkm7TfElbp5sYefYeBrkmGBoqPUnCIlQleQCbVuTARXEledcIQgdQq9mFp+C8j
WdohYdkaXEPMKqqAlwffR/DCOubet5yepK+r+xX8G8FsesHnVngwvMj2mP36NJtAqL7ZHosppLG2
WkL8Vc2hIdl+vDhQAzsGTGy7751m5EdPRiGaqOtZwZxVUkGpq4XmWhZVHyyXslftt24sAvOIjbab
tjb3Gx8U5QJDvLS+1LUYwT+Tu0SA99Kr0DSXfjkC3S+fGO7YZSil4fqXyvDGOIIgNGBbSLrZeE4g
6mePmTM6QwSPtqp/ZIb5a83yJQFRtTo/TU2Y2R3IepRRHuGr2wm6Hhv2lRhgxr/0cERJLeKHYQ/i
olmuhZ2j0t+D4rPaeNCAE+ClTotiaOxX94ktJvGaRrIE7bYqAg0wMrPjD1ZZ5kBWCnJ1p4I05s0l
jmr88kxpO1KyIhw7Qn2iR2gFmtTeXw6lEPMLqRkScLUndUyulQuktBsCEwE909NrQd5SCGQ4SUgi
0xkDDmmuGSv6kbNMuWTDbBE8TtsxL9sxckvZq20brDNeLqJ2JhJcYsnFMsgmnbYeQNOelbUbtIe4
0s6VaX9H7gyzojZk5r58X5tkrQ8jCOkkBIrOI6y1Rx5b5DVbGKUmAZ2JXBNOdHcQbAUnlck9BH9K
mbEA1nUGRWq7W9njOQm5N60dGtiy2zeBj/7fnJkCEsLFU6pSxV2NReygBeE5F+IEvcg0gvipkMKI
pNvUYN4M76Tnkp374JrV77pU6baTsniw8HFfVuLEAYSyXvmpA5zwr00bS4Qcuc9qMWGGvRUaYwXE
i0EdGuhaDzE5NaTn5JlkohOkcudNGTJkrKMNMAU/lh4KxMmOutRxv5YbJFzBKZ0juVYY2cbYeZhB
5J7LunfAo2dHllX9vchtuceIAQ3eMsh8bB2ymIEYAABBaW7DQrVolJmaPfIcVYfAmfJ9rYcuIn4g
Lo+iAFxctVjYarHmB8l880SkRg3Ow2siXU7TURXd8pURRBA5kOXPyDmTO0b878IkeQSXKPpDdP9o
r4gjWfZr1U7PuiqsTbzQN4FWjsWwD/RwYyquU2SYOZUf21LyyhDimno7GLqG4tYX9Y4VWIs+dxDO
r5GGZWMoz/8sbOtdKE/fO+3aHVN3BbaxJvI4d2OwWw20ZaHqncH4LA0GgKYaJsARZpPumDsmTlQm
tozvM8cInmssIlfS3TjS0aPsAh07/W7IfG882wlaoLQsyusib4rHKs/x26G1SE9EyTAiVjdS1raW
SX6ZpsYe7uZAyR+LcsdfYFb6XRAneAyqwQ/woKCRiLu6ODJX9gK+cfbqtiyXI2xt5RGYC0KPdBbQ
aHFjoN4a846tSGdeFrs9xVJYPF4Dkd9nsx4eZF4y729AmE06d698hnmYAFVAZUOmYZVn9bO0kaLc
YBIw0VvxxVZQNvgZeffoAchDkn5pXu16APaM/m6H1Ar4gmX3Trljg0sgGqTQHMBFUT2zyi4jctHT
uyzphqPlgByxLIT5WgwYxcpGXWRxw8pxTAW/vMKxj6pjK7+N1VBuejyaD0iusT7JERcRaowE+xSB
KNtsTNvXorSNQzJg+mKJVVx7S67ZjjDH9E1Mgg15jb3N7fJk7yrqBGdFfJiqn9PaTuHK3fnAfHN+
0IH16HoNW+O4hsNfze6OA9gKsQqsIdXOyh4qL+p78r6Mo+/UZehNlfhBMaguM0UPW1tOPCJRfbYh
C0YMEyA7o+/6ZFpsOWILEeQQjO0mSLDB4u7g6952rS7enMVVMPFk2tz7FoldUzNBx2t6lM1UFmqK
6iWVLA0IbWPJSeWPUoBo2do2NixxNCdfRldajzoaFIrtktG21sWDQ4LkO2Ajc2d08wva8deynF6w
E5BnoBtJSN2KPEClsbpfF+u26+3skyviN9r337mWoHuTn/4ELxAG9904+gV6UpVBOF3uZp1+usna
0PfkFaOH5DWbGNXqlQAHN1hfvW58CPK4CkWHnC7o23vcFtadmknZSPuZZacs7yxvfHFIAYsS2GTb
ZtBhswQQ/WbU7xZr9N9jQRQolRkawiHdVYwYt7F/y5foYQojU4vAHg5HmaIHi/3awzDer/eZ8qYo
l0w2U73mb0QY/R5Gcg36svxmMLM8DTWx9F5FseX3XIA6fSfU85MNoLXJEJxv13S6Mc+RU89N+cUR
fMepfkXnI9idspod5WhsM6I4uATrWyBA+Std9HtWaiwrzHZDnvJ3a552u8LCO5x6GDzALI830UxU
F4BmkiHZ9z22Ic6h7IBu9UcLRW7rMWbYoGUrgFli7Qh8Il/4Tm7wJ3Q4avXDIUXx41EEbaZVJfcz
LcrhFo1DqFb8XI0tKr1MHqbGvNcGgqe6pUQFtl8Be2cDE3R58YuJcrehrESL62NSq4WzfhRYCTeB
Vv4di6L5AILlEQ1ne+bwJGcW6zILIy1eOBNf84V4AByKOI8K8omE1AFjTjxFr26Hn8tT5cDegTQB
6dy2vV5shIuJxm0e/M9O9m645sZxLloBatNCBNf4P6zCurJbfHYXgpKaYMz58tlOyTxGZiZwtxZF
j0DE9a7+NB/sVkSi9acD6wksJLWy9yv5xFGwIBKYk9Y42p7Ndjj1DqbXFkfDNXF2D96rWsRBJzz0
LZxrhyVdBwvptpBhM0ISKMxGHrG53/sTioNGIevrVhSEBBqxgkZysNwC1G7IwdV/SCr1rIF13lur
Xk94Yp3tSDF6yZE67+bRJsjTc99QpS0/NYKoo9ELGwtyUT5NQ2Fg+U3NiGkK2KEA/VXa1fVzna/r
Likt+0O3eU/iK24kstM8FtQkZby7li32xAdTYTj11wLLqOPR4SafgGHfKp4sD+RQQEm1Km8rqkCf
yVLBk6jQ1IoVp8HYkPOVjA2ZXlPcDWhWk4/F9VnSY43btj0aBNgrsJa9itiCKRWHwtTGLrH6D2sq
bYI6zPZJDaIM3bTbO3Wnwqqp8ndfCxTHCmnCZrKc6p4RUP1QA9IfOsO+BxNJChM2HvS8JKocZ9SA
CwuHoNnmPXU/Sn7QXpX5GN+SKiBzP8ggJ/5IFL/R54Ve3aONLigBbKKFH2ibb6ZWS6APyDri9/D6
ka85p2TrdXYCmDUpWGXYS4IOAp2GiQtcjdZLmqk7Z6q6SLUNNr6xxhLcB/QtpuzPQ5p49zO0wjN7
OPWcTIrHUbtqleCbWqpTWjTJl5ORljmMMqjYTuPDB1pVqx1iTP+YgymI2f2tiwkqGrPwoFYOaDaJ
3q2ibFH7Z3A7HJIbyTxspLMvUXgeQMFX38uuWln58zyJQ9mZfoxskw+Bua2hhpPLXLKLiAO17gS5
mSdygcAXVZmdPWp3whztOZm1K0AlvGhRQcolugeuR5yy16rm1KcFDtTk7i22NVcDDGrow68/UD32
KZBZ7AKQGoIaReHcIoibEVotqSvpH7iqdzRSzhxi6uvC0aF2iRCmvk046AkeQaV3Er3XfZBlg3xn
RpIZSWo1oiMYVLjbGMsxcrmqsY6lqYJpH6+z1aLiayd+W7Aga+w0CQSy8C9LKpLPwNRomVkvIYcI
5A53AIMmq8Pn6mBpirUXXOJb2itlHR9BUVS7jDL9N1AGJyRQEwVA0WRHGkF6tmUhZMpjX2oc+6xn
28wtlue8EwGixNDBL9cpWPDPWfUtQGXaKl998raCIyXVrLdBQtqL2XuH26XKRR4owWrLcrdciOJh
ME33WhmDf8kY2n8EBAzwZOfR80Dxkh5pzcnMgLLCKzWMvc8c/bF3eZ/sMJmOAj5egxEYO976jUdk
E2b+ylCH1DAHO5zLuHzL2BtFjTXn31ZIGDuey3PUJWRGki4vrSva5/XOuwkym1Ynr2Zl49MdSV1G
yqvMSxW3DbqGdnwy5mD6yVYYz6eMHxzmWo+dqvWh9pDBaV1iazHMVnMJOi/EIuXPeCnXUzDa7muR
+cuLmIN6N42Y0KchybYMW4kBpsbe3exszxJVywn7RM5yDitgjtOGzXzA/nTbMT0qdq6l4pQEy35F
CWdBgu+ke9KpCMK0FwScGSt1J9F/NCj0/NgYiPdurZAziyRtJJg8WYn4XHv3x6SDpwy/MqMa7H+l
sbT0LfLalqhXVrth8ol9ejP0Xsb8U5Nen2T+M65MVnK96L7auKfJ7bLcO5tST4+u4QWnijMEn3H+
SfrFurErHRDfzktRfbxU+7lzadhlyx6/XlDDpStVgl/rFEo4ckQ2y5Z46VxsevBT9FaOvjHspa3i
n36qFAFXvgOAR3wNPQ6rEOBOijWrsncyF0tUJCo76NwjoVh6SxqZdo+3LSbAFzzMG1KxwzC6sAvM
GkmbWx7qgdh4Ox3ku2tCjsun68SBS3iyvRfOeNEIi5u5vPYUPxP6oMMwgBsF88tqurZQay+ooAwH
79Xs8m3lbUmKDo61EB9KTQxE7o6vaWAe8k7EXypYOI4nEoV16uyQwcyIucwWsAeUs3LfZTNxF4xL
fHUPwxQThSMYeh3QwZT0754aBlpRQgQ2TgmQZTv1nke83MqVQJI7E/Nrpii5CeEbpDwtCVlvoVmK
QeJ0BKu4b8Rk6qMzU0I8pI1QRaiI+67Q97VjcczsPPidDKmeTs04E1YUuIw6484jkgyl682MNdT+
GRW4ujFS36caSHhmuIdKThneUHWG/PJVkAuEygHvnt6Go11dUmZWy2ydZqyLxMPjKvPfjLw4Fuv0
oVbtnZ2VEMJidNUlZLettnOTsPnVUPgzs3oA5vrBwoPtdrb4kDDiZGsTvAqFhpY4yOXOT5dfOOLu
bBxNXPpvdVru9ZReUMeQnYZnI4oVG+jUrSig56e4I8vSLwVxRP0zKGZ8JIH1CTu5o1HxrnjdMd/P
zrMCloUXDck4kguKoBK9/RCTfRd7hALz+KdOL+/Tyvtq2mCfz3kZptLJ96LLn7rOeBnckROLTOmg
uliqLZiMyfW9S5ejXyRE8JnZCZXwT/wdDZOWdMQRLCMaJNZsOWELzVCShSrGejMonmh48M+KA2cn
eruCWtIn9AgU8iKJAWYvy4dxk4k7ndeSL8t8LqprT00n1u4/MpP4upx5r9hlJr5CuEHxBdmYd8rx
TpcOwiKZMeiJBR+oNRQb36eObs13lctn4lCtvQUL5i1RzhZYoXenV3d4GmHKnLUNQh73ir2pXa/4
bKs2Q8aeBqS8u7lTEN7o2tLYkeIxr2eGJ/k7w+1m+W0WopOvOJjiH42dDUlIsarSe3BHqbcp4Lbo
c8+UFpNrI/nEFx6GS2T6VfIzN9DdRz4ZUOPVqREcf5b2SAa1W6+lcUZryLQCmVRD+rVBVAcwdtdM
cUjndEX44EXc7AQVd3ss9Pzaq+mpTo2rGYxvjPG3TZ+bB6ckb9hEvhfylOO1u8FL2mpvo2EjRWLM
0VpgeYsSMb1RIhaR6pk0ohx58old23WOgPdvqEuqE/fqTaj+98k6YKyAdw+vvuIxtxmSsXrsE4pw
7JCm3I3WJN4Z4XLHWYhctmaMXAcpY9xfEPiWxw5AZM+gJsmfEr++vb/U+p7wUd4QOJJ1qFf6w5OL
/y7mhEIQaQll2NT0yXgUaY5laSKa8KBKZhLo4rPu4FTe+2CRIAthPU4tWBqV8wr46BdDZw2lffZP
cYu2Eq2ksLoIt9xY71oaevokeGeZFtNHIAi8mjkMn9DFj1FiD+2xxdLNd1QmEeOZ/H4l+PzJr/vx
iVghN1KQ0BCy9D+WKh+PuI3TbzHnPVtFLPl876jGN6oVjKYxbQV7wpqShxIFZAcrnPFux1gfEA5p
hCXgiXusL/ZmcnOXG0FXh3FUxTdWy+veH80hTNeJ0BgUfGGpm2+cj/PJoEc6wEMAULEkSc7dPiQX
K9aWBxCeBcPIluwBmhAeosw0TzI1GSmUfVWHlV6y0ypHnDsVBqjY5VvepAnCT1gO3mvN+PutG+s8
aoO42/XogzD6VhQdgaq3nckQc+ANsUYs622OryTUmQUgKZcq4AJNpxMWGx5jNrCE1P8/7J3HcuVI
lm1/pX4AaXA4pNmzHlx9ealVkJzAyCAJrd2hvr4XyHpdGdnVmV1v0NaDN8oMfYXD/fg5e68Nn6Os
PYZCRpHDXYmsSC0MqFGsoAITP5307jlyrOIZop2GaDC+NmOltkaEiUjLYKICmnDEkhW+Zond5uWY
Y8oux9s0XyJlgxo/fIvKYt+NhXzHDZ2fSeCMrCqW7tzzqyZ5l7thxHKWY1HbaTIqPjt3JiSorOpX
EEKEF1T9eG50+mdPA/QmLIwL1KdQEUwqsEBlFIMV6Qq3Npv0DpMB+ceKUb1fcFfKUPJJTLiWBzGe
Glls0Cs+RqKZB5qmqdymypn2uNrTS0SZ3qMivA1BFegJb8JqhJ6bwFafTjzvOnkaS3ofE2UPrYtA
bEWefRRxIbaJ48ZHuxvup3k0D7XbujcJ0Z57S83B+xBWzQ9wUsbJwLixr8g0xh9MPDopbMOxrrGd
sUas8YQ12X0jx2S88TL4ICR2JA9MFkga7Cu+D/Kg136Mb0IlFoCpRLe3QejDeoqV/dlajb+FKjCt
086xN9IyhiPlkb8pKFUe0RrWl9qZy5Vf5/AqCEzeY2BLNgpBKUMGlRGOBppHlG3/FOPX2vfBWCGL
twlowBt+4TVxf56JNrudcswevRvvtXLTteOlMA1lOq0MCryXkkSpK77tAVpEI+8HBOe8N2yDDz2D
HBuRtmV4ly3MuG3TJjTAmEShI+u5oBckgsGVsMn6Bm9Q/XQzzXUZUT1hG72TqI2b4DBfL9DfjZ3G
XDYq6MCrAjDaCPOk736CavWxEbahi7OhGenToLp9G6WR/yCvMLnkiCrpy8fFzwl2C9wMjDC3db8E
8AZFLYpNCcuXdo1Tp0fd0zJlnBdtnSX3NYSCwvitD69y+sPbED7TyhGdcSQ1uMILi9D3ubfqQJ4Q
EkOcwVlAUPiQ2/C7xsa9qbMRJIj0GrqQcNQS3ndxHIirOLmRoffZXBHXlpW+3peTiMiqTcjZHsh0
KySz18lpmkcmGtOt6GysVbiQV7QE1ENKuMnRdDU5h9JOd+SB4kdpEu3vYOzAzyD5gdN0eptwRRBy
QjhKSdfzvK6HcSUHggGdvJ2hnnQoKOtpWFmDjUM5IeZzSR8/Zjl1lD87XDdCJqZlrcVdx4e+zgrD
u6KXbG+9tFc7Rp/JwQ5AVtlOzODaDPEyujS3dFv8GP00+WmyypP1VNEgi4faZpf0ss3gzPOxCPPo
2qoIjnJ7dyuatD8wpKPBWIaSEjHSB7o1pEhSEK25VdMVhaqzAxfgk46Y9k91W+oLN7HNs3wuRjCg
gbG2uD5tAmLjDjgO4+NcZtzhIo8GVx+iGfZxHdhen5wzOYgvkPR74AX66UcXm9V+9N1uaaH61ZOH
wZPPXv+krhLrLnGrJ0AimISIfrzy61lccr10PqHuKZS/rrMhb0Ud0F2wCF3tv2qBMrWY9GM6eN62
9GOcxsQ2jnuUtWQO2v59jnFj5fnFM8EvYofUsNgnk/vOIKvcDFzzViOeuXUwwQHjdoQszIjvibpc
xkyNv2/9Sj9pLGS7hsHwKbcoi2fFgcN0DzWqHAMmqjldMwJMi084pBgXcy6xXeLkMOxMig5nHCqu
JgJxpFvLdeZX1ppyp9Vw3Ob0IadNAjBHFBHXTLc5CMDI1xMKY0E8jeob3kTabe2aBvVWINIHTVKD
8Fr3GdRtQoXql1F1BW0chBrJ1lPmRZ+0c0r5WgxAHmm1nRd6RhUBL4InTWCRs3V3RCWNqjXQUXiV
FA330FZPNw6NnyOWbPVYZ5o3ac2DmrdcyBA5MwBwV0WDhnyDFXLqPtM0Qv0aaN+JMLnVgkO2Cskc
oqNlr1VfDafF33siqWV8x40BzAmnvDz6rCP4yO5coCTXE6fS6H+aZjQ9VLGToFR3xJkIYQZC0oJ1
lxh8KavGSM0nhSguJBY2j16rrKCJXkXWVWl75k0M8XSLQS2rTpOb4fCI6vk2cIcZo4DH578Sdezy
WHSdBdEp99hgOybxMhl4WGSniaBjiT65bRj/zOyh3lpMxwlT7l9jL/45eYJe9BTFIAscqACddDm6
rUgb7Ika3GRqLAZmHzYdUutmT26edYqyLHgoQQhXmP+k81wKzAkQC7rhVMe1fdZXs30KcyiGSVx4
b2QX0qQtIucwGkRgbepeq4uBHSZb5bGtT1bTWgczYtSq8oghhSS5iq+ncn94TYf7IxkHwCb4CO9E
46l7KTPj2szGfE9SaYb7uiTvhyG7Nx+7OFKbmc+OdBmj1ETgLq2gsUvlAeR5T3OV0FV+A7+/YhM8
RjmqANp4eXBqfVzdLYjLdo0yXv1I0hD38jx5BSCcqKMTP8XZ2oWXFB1GURH0h2t+OIm6RHnuIVS2
crqedC73PnHn9h6tcWGtaqa6cjtnhrRXjdVlj166VFXRMu3jXuMdWrguq8a1esBJkdGtTd/ia3Mn
16Ie6jXxHsKdfZAuDDr3tk6v4BBO27yEnATRBPZsOC897ri+85F+ZytSlMSMO63wb+Yg0tElHTDj
1Hmi7Wm4OvJODxH5kUWB8jxM8CgQwVbcd0R0g2Gw7XhHG3LEscSNjb0mAhTIiRyAPTFh6eVkaU8r
9Hw4mzmLml2dmOQtGZMaH/rEkz0XG2eaGFM0yZlnyXzaS4aITMbLqDxTIVNGoISTRYJEHtz1PZO1
uLFoUreCLWrjzxxqNZtNtzG7Ci9q1jAUiXBZVKXtYgiIS1/c9trSb0bZJjfp6HoTyTzopygClees
pkEmVxih4UzirNkaTA1QLxk9g/IWH+2AEVUtvqUeqyzeYEl5y7AAwfmM/6MbD25gjGrl5BGffj9h
QktK09rjynaPFhenYZdLF89kJUHJ+BNPWZ7CTaJtoDAC5jq57HqkAmaThPsuU7yvzMwvhKd+kLru
PBcBEvrV5A1cw/BkHihV5lMcFAS42TmWxU2qR8Kqk6BUPAl0TSI5W0+zAMM3W/LCN2issexL/JtO
ctlwo+EmyllC06P3mi2jFMiCSFyIoXblLXHNZMnxXh690M13GaOBHbIBNCcVJt4CQ+VuHuQ7BjVF
71dhumqqblMTM7fTrE4Z+3cp6cmHcerp30jUWDVu6ka1P0GPcRuoizvHnZKHmmL3JpWM5Ewh9a1F
+CphW5lLaKwoGiPZkwI+TGdceBlVGMBWxrMiYoq05R5Ah2/V52oBn7m9jQajLSkKIKE5CJTyuEW6
ghc1IY60gV99Owg4RwwTG88+4gEwhocRtkL24/tnCqALcA67zCwfAMw1/bWNmhoX3ki5Sf+wITxz
A4aav9roO2SoBnZJlIvZSKwk0yz3Q9hhzZ4RQvHjgyxom0MHRhMF2SmtziaH5xFOKskse+KAeSW6
s5vxhWdbNm8G+Nhs53pG/exDH263sVHE44PBw9JdGoyHcBJ0Ze2c6r5jp5tl7Yanbz1JHqSefeg0
FcHGw9wYb3oz75gsCCct+wTLBALXI2Zfv78VadZQeZahr9byS4xkjm5f7kFfxIjXFnnethQ+KrLC
M1q+gmCc9NFgsNxcgeTR1lVoeDGzNJ1a9bPG2n/0G8XHgDzJpAftFyPLdraWzjggnox5kbkKmQ2d
D8pxflYU5PQ8xBgcImmwi0aB8vixdykHMGGruiZzu5072n+oFq3LULfmbexyQqIQiwfcsZDhVrXX
RD9FroZ7bpMXiqkKgyCNHXnbti7YniCG34qlzXwCFxrcdmCnL5OUsy+kbLmvSNYks5kKt/fn+FJ0
YwLDkvLar5P8o8YLBCMtEapfDRXleBEJ85j09bRDDWC/DtrJ3ioq2wey7Liidxago3VUMh5hLjbb
b0NqpddhH+ZXtmdHlHxA8QgwHi7dvsCy5qvxB9bgXR36MCorm8djxfCzPDTauI2r7Ho2XMb9nkib
I/edmc5tpOpH+N9PqqA5TEZPc94rOsLjZMsrFRrsj5OgM5S2T3gPwr3XF/79IBcrmddn99MwuI8M
u60tl04bRYpXHxKqyhd8RB58NCoXVQun2rBzEvKnfDRMlpucJYlRXRQjF/ekCm6z2DOZHaBA80fV
PtOhfc21Lk5NlmfnOU/2c1zENz6V3TkS1SdiTudoa1PjrbvZwv+VmUigSIJZuUnlbeaZIs3US/c6
qE8QJQXEU0bZYKgtQLUFABSTFO6NURnj+Zci9v87W+7/PCPNEkii/+tEq7v6NfklU+3r93/bWuzf
JMuLSAsf2K0wGSP/X1uLIfzfEHIHvkmU0VduFSryv/tabPkb0ygAuF7gCQSKNr/090QrotRIkzAB
7Cz2B+kI91/ytfwq4CfxwvVsSR7bVwAcc5DF4/C7kIjBp9iIG9K+nbwv2lUZGcN88IzSlWtdF+yV
EWqEdTBMTPe93hj1hi1v1hvonex2SockBHEj4GdIQGQvt3N85lseb7+lsRJ7NhzyNqw3lekVNVf1
IfZvf/dZX3+r7n9vgRG8919k2rwJdnlBheQJHjvSX/7wJgAHEoqa95+U+H5/wz/aw8cPBmVuRhV0
AxLjGW4pVSR3DgNjZJg48x7vuv0RBpSOz2EZaomQo2AvhhHLqRah6xX0mBaRazZBwBG9lPpVB4Rf
rtpGQC2DPMJ82am9dqRAdjTKwmRmTgADL1ildi6xgHoRNOuRY77f6tF2uv3M3sbNcGbisbLcxszX
5VwQPxJwQjtbBlH9Bom/32D6rptrA2e+TzSJQQAxswIyn2MCmhXxWyHZng24vYfYnRpq2iIJ2z2C
5PJTll0sEYhaaXOZcHguJ6IrCNOYgNOg9aGaHsoAN7/KgWkwoqPLr8laISq589ht6sowyWbu4nNm
dSgrcyQ0t4NZc+TKsZ6eDauCgjR2vTbu5ibi3E2dPkCTxjWQ4hh71H2C0oPQ2jwZ9nGJshgVSbuI
hQ0QB5tOjZzb/GmOSV2P/XBPQ8s1boJmRFrahiBM1iYDp9sUA6fDnTMqpp1EJJttyCRB3dB0YfOs
Fv8n1KmllIinvn1vClhOd3FJE2tlOk49H0BTQO9Oh3F4dsokz3c4lEW0rinY52stRZPtfAgr9IIa
mta05IjmXttKxGfOsOgYdel5l5EpG7QiTBbJSk4T3oVazm7gTzFZUUNo3QyYgCrOYuABtYJrBZG2
j8fdFEyAZpqoH5tLFUPAWYVDZ08blPJNsZVObzb4l92qAuFazBTsDS3qwsx9mgK4ERgK2+FCO9Vg
/kov9Fa5XWf2lghDsuWI5OLu2ZOs2jzjd0o/qzrmBkSlHon3ymnBr6h4JrK35wxAMVrar6Lx+ZJ8
i4hiZlyq8LnXT9xmug5ZIjpuS8YQvghgwbidDW+ogjWaN4uyZN3lM7r7JAtrtXYgshAo2+KOOYtG
sXiLEtQ5AoldyXPfJEa73Kp5Y3y6/UyZRSgFG0hj45TdlUEwXkPwoBZsvKE37pgoUef5Xzp0JXzU
QNW3ypc8uXgj2nG8HqkaERZ+P4pKtUt5mKYIkTa1A0v7ZSS03WZmP81MVCsaJ8g6lazi4t3OJMQj
fKF6NGiRE5dcUSQ5cRA8Yqx2wUt+q+i/BPA+dwbrKs8K5NHfy3W2YG09abTzhAoYqJfX34uuHeKC
blTdL96EbgaUTeKr5OnA8aZo4IKstKPe2dgou1j0DHeeLLo97hHeUGqtosmTa9IJuhs+E+S8SG7t
Z0OF2bnDaObKFQOCsByO3Nto0NvFdFK9pxkZ2pa00lMM3WFLEeuACSSLBAM8uduRzxU2KsrPCJfb
Zi6JZt4t8QOXXr6YxKkfEPWlNIZQ74VKIh8zsVaXaWj+GHsKKSfPLK5k6fQ81r53uVibHxYh2XIc
RNULbuPglE9JQnouvG5U4Jm2iGdFTohdN380wzo4Ij2vLhw90YikHE6v5aBqTXCPLw/UgD5EWTRg
D1hH7vwYYz3f1JcOx+yVuvFRFxJhyN9AnH3kgRWonc6DwlvqBNgqd8gNucZAQrvQSuZ1FkTJd191
Uwtvus1IOoo3FlelaxcD9Lnwa74Daeh7vSASu7BzEKCNSE9an0tErcizipw2uZ1wz498hj7o0VI3
5xE169Z3sNkHuXrIaLle0nz9NNMB9LKoKsjCMJTTNVic0jjidgl/gEq403MbHRVz1nPefU5hrPUz
LKt8lcAqOGYEfK/rXFf7OmPp9qrmig0bpDybbR5oqNyKSc3oi3VV4x9fY/LgyU3F4uCZM1rlJl6y
T11NxR07NgnF6M+RjKZ11+zpHGb8hFfEV0PQoEkdmqZlft9Bosttl7wJnCpI6mF4pCjZbURZfswk
hkEEd90ZHAuq4aYPXyuoxAdRlNaLRr0Get3wmjeKWKzpITEqdw0otL2JVtgAfWAxowEUAZ2FGba1
rSLXZXyX08zuCkZxltTnxZB56xKy0NlyJT3kpTe/cKdXjJksIoSbuHYJB6Gt8cbRCHo6a1RySKtU
HYqqbjcwFgQqEh+N6llC+eKRW5Ua1arXfGMMErP+3ahG+8ON+8/QnNsLUthozlFNPUxQ0Z6JgfBe
EPMNycbu6jdVDqD704Wl0pqhjz/I67nWsi74p7LAO6UkCQcnM++bW9ueQnrB/phsWjAcH5Opuk8/
7ZprdnhcPD7P3iXxZUuiufLuNOQ9KGXCABEXzt65Lu25Jg/WyteSQcNNbU3ea9FOzU1quMktG2ax
7ZJo/pGJJTPOR3lY+XV44efZ/LMzZ/FDU3HtrK5TN45nB+sauQKq0KnaFJgLgEmHScn+4eHAuCys
eL5HiS8BQWT+Uo51bd0fMpx8wXNFUYkqOydYZptmAve7SFofgU/aTxfkqLvPWTbzsNPIDZDuoJQF
Li2sdk3nKv/01WDb8EXq7tFvXc5+tgM/J3ZlhplihQwZ4kRZO5IFe66vyuYwTgcW0ap0S+khLU9H
OtuJkf1ghte7O5XN/YnuN5FYtQnjr1Md3ukGuxb32KZS5s1U+R16mcL5KNKoOpuhJ40rR0pQl7lw
QYzHwqNLODMNKba4orWtSYIXyn/oAzFBLSjBQyNd99CP4uJy/Cer4UWvR5O576ZwRmR+oWVH+cbo
eqCvFEEZrqvFqEkLvUZ3GpbGh+Vh69whyQHuFeUTEnbHsJoNAzVFQ5mLGUTePgk47mr2bmHgpVuZ
2ioArnWBPq+dSicbuhyd3nSN5Rq3gwcNZ1P1cCm2Pucm5gFX5OKlSmzxoqVHh0MHgK8Zhdn13kko
hTgDTFQAuJebmPt8X+trl0opOYerJkBRhZOlmAXrYOSbUDI7D5gOPyWTXd9wIkP5tAkMAoZD1cH8
7qvPMrV1/a4n5eR7syKobp+NhAnuvFFyfOD1kQeZDkW0ZyBErE0cePW6n32IpLTOXIPGtEnVaoep
K26QqDHFTEAmXSN7LND/xaLea5kFpwJMlL+1KPC6jcYBdpiWewebSeKe0C875jqBsHEgtT69tfTI
uWrXtvNJcXSJ/ls0fIZW450J2aEX81y6aYygA5o3bPhGsTPCEUQFCMJT0fm1vTd1qDNu+F2GWvTL
VmeY/hJRAi07IXslaJ69OgqRusxDc5lxhjrrfqxu7DDG4ccNOohXsjYpOsaesLINfBazWJWGPRFt
m0087DlXN7D0HcX6TBnw2paRusOXxbE8d2120QrtfkQC9BUmzGkdOlRbJLi4xmWWMz8JRBRwO4pz
/nzYaAx2gV0PYJ5Un6I+nEpNUBiRG5ho5oTmbtyRxnEoiRWhfdInMMCdYiC4hX5hQ/cfsolc6dkx
wCSnPq107RjijIuPchf/VPIIxobUpCgo/aehQGiXONjnVkOc+I+NNMHWzB17z1qhpjumfSzPEPJh
LoPjzuPbuvjoVjEjy0e/TsvzoMRSvZqkcrI1MTveuYtJgNQqU9sPUmXVs53X/T5TQfryDTkQsNXf
LSWaG78Bb8g7jkNahUuXq8TWN5BbYZbZ2tHafAm7CHz38HUJYCg+WudTlj2mkfQZt5CTNO/6eaj8
g/IHEnBsw0aY04fhAGdOhJ84X5ITZtDxyPnvH4X01XnQlVW6bgx4kpsilnhKNPQbFFEBoWExLdz5
R0xH6FELGpVb4er5zutbr9vSA5anHJzauyXDinkAY6PrwWeFEbJlC5r/bBaOAKK3xjPZHZh7tHeU
3wvpDG6NPw3JoQ6XC2FcMVvig88uAsY8zENoRNaeFx/jOn53XBp8Jt6CIw/dAEbMj2D4tEyCVw5N
uAMxJIv+vI5v7MRJP/D22Z+6d4zbIkhgMY4x+ipCp7dMKOXG8ozCWCNkQt9gQla6Zog/fIRk+ywU
JVM+YbiHjlbBCZOLTg5VSdNO3jOhZswJEKwy8V/uX/4gXH5c+c101VsBUz2a0buFDmavghwJJjIg
I1sjJe4PvWWXZ5BI8frV6bCauFP6uedhL5ARkhwwzdcmlcc+DdofCamID8KAqGO14NYTupEHBrxg
MOfpyjYa68mph3pm6jfEeBS7GTmmHbX7xXFxbRmybVes9izaQ/BlmslQDcqP6B9GKPl7L6KAb0y5
qwqnv+oURvxV2MngHAnRezUKg0Z9SD91NeOoO/llkh4ULDl3HUa0OddBYvlnSTUiCvb6j3iIonfX
aHocCEJufTbVchNUhntupig68FTRc2NimwaAnuHG3LJL5heFr4stjC4s13nN6uSsD5akPZI4d8CE
3KcqCSLU7iiHZC0obTGRoxohApgReXtdJNBlYzn0F8OcfzjoL3c9oPRj68r8ZMMvOADQZ/yhC3uL
crn48NNabhOva66CnNk8FV7VOrsU+LCzj7NSYY3tQECGYbb3akHChhFF+bYLQipL/E+ke8GjRd2s
GvxAeQBqNAe5tdZhR1xfCpnwzFQhCUFd+TpH9XhGeQFRBLnhea6RjoO/sK+sossf+yLuyajy24Sz
mYP+x5CO0z52QlDgwlKwwvwgGXYyp61rsT6PYQ1S+jCWQ/CGBq8i/cgkm6qWxO3UUGTVSQx5iOQC
CWiwVVbaf+Ztw8VFUNWwTwaYqGHxZvuBPvWbN9j5VVfXtT7D4N1fd57BQ0RyK9u9MaftuznGLQVz
puDtFkr+aFEyruxWI9/NPG98C1FpCND5vcPTC3qFKEWDCwrLeKYmbwFh0mdN9J3tF6hDKNRTeqlO
uMarWw2ciKazrSGK2dtO2/2uCa1nu2nEqUwZphWlUDunGVJ3NxrGizmayDd6OHsiTcdTTPTAceT+
scqUQX6Anjhb25Q+uZ+J8NhMMXcDocrp0HpSPGDPWehkhutkW1fxmkdXiB81ugoFVS5ACdwH2TXJ
Ks0Lg3s353beVffE0N23cKhx6Ltee8S3wIPjZUwu79tyUXAD+TTVWrvpcE02pBFeMVaB8g6U8rE0
c9yNrjnspy7K5t0YDYhqKQemTYNe9ZZ6cEEqS/BZnnDat8wp21cN5YuOWdP/HHHStMziFiIsmcF9
kQMnT4F6rdDj0m7vm3qLu93A3Tk0b1oY2TWSg4bJYA+xyp0H68Li6l+RFtKGR9jPw7HiknRT9P0O
s4k/bzwSH97mRNVM2EDkorctTpn0p5VguH4QdsFGoef44FX0UEitUqCyEHJ8tIM5dUiduLRtlDdp
agCXwLP9CM/gxpt7/dQwNj0QStKpa3zd066K1QvHccEIrhy3flbk18UUHzXvdq8NzYMOWFZ/2IM7
OGdzqmbzDAthN2xx8RovqOSbJ79QlzW9+G1F/3YNeSF5SqLSvAUbDCVtziwaaGbyjFa6xuGt6Rd6
xh05nOMqpVU2HaiZg4k2hkG1zT25WhmDW5z3es7ASWflXqKTejEKhnMZidMXSNk3ikyPdKPcsB9X
MZDhI70etRk6azrq2DZuOxIjjtQ8Do+CvBWe1mc0/aI1YT3trjUM+yK0IRlXiWfEW2tWZbMKOskg
cfbFRAngMGE120A8h5rKbuiqNtzqzKhOAfo+enN1+eLFwLebHNFuMQ67xsqTRwvNLYUVOFwVOOnZ
GMTtBdZc99LyCFhDUrcG7/fuIWm/X9Q5atchdL7CqLqyh7F7VERpJefM1dVjZ+MVbEpfPfukdyRc
DbIKBwZ1xPhSOmhB1r2nMUSpUKd6w33Ipd01JBET+bog4m5Hq69sMNYWNFO9nJNnE2NduvcKlwpQ
tlxfVtOCQgjtxGz2scRRtsLHRJUaqMpE1k3i08PU2HrT9DFRK1Hc2yejNPkNXOzd6wlT0z0nbtsj
QAVcgaOuipwlAor2QM9lpNiIum3qk1LVosGPKapWsZ8NydYZxVifU5ngLGfIyzYz2gs6gO/Up/kU
F9lfIV3+WcfcsWHYuTYIJYYAv7b9obqGAwihD58pPrlN2iRWYLYRWUxVpNaIuMKKhn47XXoZyLg/
b9j/p5GDBBhpSddhWAu3iwHGLyMH3+0xhFfzq1915QXcFA3gRaCxpem6QYCOhVLmWGbCDHxSqg1z
9+f/vPhP/77vcWIFFvwcDi7X/sN7jz0HPJZLJ3k2ke1uC7NkAhwHSTL9DOH89/c1kFHsqmbAVzAa
pvmWkr3e7VqP7uZ2aDX9GWp+4hwmJxmzY6iNKT9h6YNh7MQWyRYA0BtCkmfhuysUBNL4nsMBfos+
qn828viVS8PAg7oDgRFTpcDhP/YfBh5GTHj7JGziMkSYEa3b4r8nSw+61xqrsba2KhMip1TKmOmg
3GAYQwzRMqohMeLR7rKi2M+tMfYb8TW1MRrDza//4nP+Jy8Sz57pUPWwxnidv37PUrLZemGTw7Zo
ifcOpeFWJ6IveF0c3DcqHpKPIFPMatJs5kP+miIFyPjbrYUczF18rQntHq+NiUidHAz9f/EKl2/6
HxgnwD5igf5avuOjCnIDf3kHvxt+0diO6xB4CXiwPOhvvx+6zurScY+wq3Yv2TdIH3MT+vUbr2oZ
lUfoVfLLgOA4wCbNpAS3Yxgx4CWbkuVCxhUrJWxGMZ2KpJFw/tWgXP/iz1+5/JW5trxywuSlw1Nk
OaYNh+rXV16nzgygnnBgy85ZvRLzr/+SR03db1Ejy+C1aPi+N4MR29kFcRGRAGpN4MhlNLlVfIJN
jiIsz+uQOZYVJ/mOEVgXoersEJE6LVCGOl2mQXQCYsx2arIeHSd0ydBrcwRvPlIEe9dQN4+bgmTL
pZODqNHwq6LiLyyMT25M6a00Jb3WpGFmsh5n33it48EfboYudu+DkYCVlVSqrv7i6bB+BYItH47t
8QDY5L8G/J/zhwd8ZjBReAx1yOeOx/jSSHyuNhouBSxlaqZqW8JZkRddi0Fo2yaJNZ3mwI0y3PYl
/29zaSOLqumSfVAyol2XwrHrA5tolp5Md/LtHYR9x1gx2bW6TZNpRjd+EfFHrdGvEiqk0gyGjd/q
1H+t3SKbj3Rd0ica/OZ0/+cr4dfNDGccfCy2ERRtwPfYlv6whIngnUhdwWhXkAu4VNDROkvG/FiY
RX1GBBj9ALMiI1TZZP9MRgCf+c9fgPXrY84r4EMGZ+OYYFcdIHDLUfO7h2iOR2ciVJF+Ms5elMCR
sCki50V2/z3S4WNGMxSEdvyELEIR6hov4qJRRNZPJwbTu85rJ7E3Fs3ZkCRRepU70hv1S5lyCHL7
DMMjLA3sEk6AvcnBBllvGi67qHOcmTCdFblbxtaxaVTu/+LN/fHjZcIusfoJ4bjS8135BwaZE7sI
ol1FenPfEG5OlB8G6pxXT4cguOAWqUOcZyQDhOSMvdYmLMaN57VZuDWRGMrtgJ5MrCrTDa4gx8sN
gpb0zhpHNTFTEs5doFG4uBpL0iXUeMTBTG/KdoMIX1xAA19kMYK2uT/JNNvUBHsSssOWtCU+tMUy
wWVo/efvWCzoun/siZ7FO0aq4Foe6dXCQbbw69eZG5WXO1X+ruQyV5NMPbhDVBAJ1j2qhBKTot/0
O9ZYdUFy45jsnYq+KzU51xrVyHj8K7rfr6XK8oLQfTtCWoz3wRr+Ee9X2DZZlWIJRx84zo+Vro07
sC2lRyQ9jsPNKN0Jh0JPhhipvWGyHRySBc6DoEwSuk2KmJuBQTUA+cgJPssYrhRuStO99GQmxU7X
WfHZ4gGBeFU3xQX8ria/Mwd/5H61DDjZaOpnq+6cewecD+Jp06R79/WzBrQxmvXm4vucoj7pAW4B
E9t1ocESqRRYFLPvuL45XQW6ATQZxeJUiI5gTsbYEfFxMkn2QHs7VnRf0q3LKcpj/srBRn7OLqKe
vrll+dcE0ipsiZzbI3sIWZrY+Yz9uUg6oQ63pNgsF4UsrMatTHOSX0uvIN8SwPQyajes7HyCSvzQ
BROzTAeoHw2otPUg5RfBRW7W2ENLS+SEtHyxBZ08R/Ne8+nCSRaacdPXSvsfExMt/9BPuqNtwmWu
+7cvii7l08Kd/eUHW4J51XSjP9rp9qPTufq3//NdaC2/87/7i3/7+Ppb/kInJFi7/7VMaPXavr2+
V93vAbjLn/gWChlO8BsHuYAjKtFrsaTZa74BuMsvuc7yGEjwMPi2l5L170ohIX+TiwiIo446ntkb
peDflUL8kgkSkxIRYCpPsu/9K0oha9nq/rExMDKyqDcdQc3heKYngmWr/N0+XzJkKC26XWusoOfc
I1F7pzaZUnPG8tsCaIGyZIQW7bdgSuYEnbEBzT+2Hax6RFQA31GI+zEzMTwmTn346OH3recWC882
djivSRMSw7sIofFAcXMfKvbDi5bRj/x/WHn/PfryVf/RwuL/+NvFa939bafL91eVVOUfic3/C5ci
u+WfrcWH+e0DKJ96/VW3tvyh7+Xoyd9A6y7qMIdaxv6CLn+vRsf5LWAhUHaK5cynAPmPxWg7v8Gb
5XYikKeZAiTxfyxG6f0mfGi0XLullAuv+V9ZjLys361FKnVEa3BXTVc6kle4LPrfr0VFAQldNY8P
RUi5hQ4cb5bRDPvo36k7sx65kSxL/5XGPA8TJI3rwwwwTvoe+6JQxAsREQpx3824/fr5mF3TJUVm
S13zNFOoBAoopehOJ82u3XvOd9w5R7tkmg9jLNRvDjQ/1wLrRXkJ2YS4IBWmLT7tjIKejJtZEIIc
Rc+A9donVYTG8jJj2skjbD6+UVzCMYM1gnWHaPQhKSYj/OF3uvmr3O3n7fDfPwVlv2ELw+JHdj9/
CvRMbV3o2QEv3DGtAQKZOhFpqIYZ7JQvpbk8+L75/uuLsp6st/Sfr/96XUwDrum4zOxYhfRPp7m0
m8mNYh/bk5IxPq4O/JmqZL4bbKAj/A5iunVWOeCZU4L9La2bHoXajJneNdZmZ06j+L2T02i9DF1j
QpF0m/GQZotwHknewprrC5vZjeHQWDwkdmYW93buKPPCmIZiL1tcVaIpq6vB7xQ56MJfNzsFhEjY
V22fQ9mPDOKRwtq0cQhFKVocYiLFU2XpDSq9mSQ89jZ6lKXTZseq9EH1ZxPHEZKVFqsJGR9ZWHN0
AJmYpM380fGT6iOnOjA3Cy3+uHeOC03EY4WL4wOQPWSWUhQHDcAIgvzY3+PTJaRP3fhj8pTP0lrj
Von7m0TUbNxI3qNmao+zYTbX+kI14DBw+04fvt/MQ3XvdaNzH1uFdogaUwZsFCocIi6SoYfZEU1E
a7+dKS2m5drB/2qHiaaejbZ7a6Poq1YIezuyyu7pWiP9dWMmKDMaDE9q34sxB9oWexpUs8EsYROQ
X3yyyUZ/k8SFoB30Q1w/hNJQa340nmO/e0PThJacBv2OqMon4LTd1tfEebIbrOg0430iTlrk+IS9
OOlBFaKicsIWgG6bru5cErpstNr8gfFc9sfRd2htJmqApTX7TVzcIMnqMdasmquMMdd3fLX00J2i
5YjFHx6vRwaPRhBhz+NHmR3r65TAUKdfRtfs5LtqdK+hNHR+IPEQEJNdM7d97piP5xs6gGV7x6yJ
FHebH2o6FPkQvzEP7IfLtnVBb9mVb57A2uGstHw4iVvJi+YFRN/AK1ymsVFQ6kz3UptqDlR2qiZ1
pk0rHyK/VndJnqHDYdBk49GLVHI0IAWyiZk6497JRCXI58zMak+ad21vmrZy78DBku3hAtuAgjgQ
DLuDGWW8+5OrHoulmvUdeUQ+fNQaM1TQjAPTcmNQBda6OmuN6hJwoHONig7IzkZYZABz5KTPG1pW
Pg9vqi0ILd0IVRZ0ZVtc5VWrbLgVuaTpM9pjgV23bu4wxjQ2FJSMbi3raxZMQEjwxGpNZgCrT+Y7
5USMoooaX9nD2v4vzs2fKbBlkXfuhpAG3FftEJsgYDoPCOfQE93JEClxqt0kszreMhTv6xM4weRh
9DViS6XSwKqssZo6DAknNo9WllKu18LP23sYOzEKz6Zjopc5LfQNWVjjpigLT51kHJf6UZeixAFO
YN01/jKsgO3AMAGXyDovBqFoyu1gepJeBifl+TlTidNfAH/3HycHEeD9tJArGabgeh7aKhq/kC8p
7n1bR5uZVWpCZ+m0OTc6SW2g4dib8mfeaphvcW7a8dMg2qHbpcz48TZ1iecTqSOqy6wqvCmIMxyr
rPSYNe4J0RpSTk4O/6pezqAR2CLFKopG9URwiNXTCIbwhQCpGstQzau83yl9Y3iIOnN+h2jSJGCj
La0IaOBUZGf5oErWPlOH1zDB+5XB6jxjz0jubHyY9k5zSJEKyTaGXmPjp31fihwAHS1ygRFAporm
VjerxzmzO29bZqa69zmX4J4w4MuSk4c6GGEAwKozb66ILsa0iyAGZdNyZ01yLODE0haB5jL59ZU5
lXO7ARY+nloCkbPQMufuw9dLlFRtlxjXESSeYa9ZAJ9C8A/duz5YKt8PqdM8IIg1ym+NaTuklw0A
AVuc/j1xcmJ0txxHh1dAS5136rKKuZjjkVSOC0tvzmBnsvmQjyV2P1z7LRMVrIHvrij825pObM/0
2U8gIkHn2iSOO70WRddgTmS8uUX3KVu4lmALXNfTHmxjMW9o209ImODin3OPQ1lQi2zRN8KeoU63
6ZobNo09cK6eUCVEbolzsot56nDEZZO6LWid1pdGk4/LJQxaBuVWEyfpoW9T+Dym06fXLmTXYq+1
dA2DatbSfPWFcW6EJGhZV3nXKLxuWTXf5HbRXGuyRklTkyJRHCFGoKNydDJuNyYNhpKomp5brRG9
XO9VqsaJgfSEPJDtNyKOXO8uugE85Y1E4bZsQTCl+44P8sLiGV/7rWZVANoYjdmlnmAwkv1XiwyX
dsKgsoGfIwqECLL62nj51GxsHo+zM0ALCshaqh8QZTQzW0am72rVk0/u+u1rq4BDh7IwiDVc3H7p
9pzFvTupGkBtE+t7IfQL0zS6q1JHkvbkZ+ZUBbgrtWQncT4/5hgNbppJVwLFp3RuyHDMDZ7wxNP3
o1UmVdgiU2CGyDjdDE1tnhHUzapAVGnP6opNleqH5CJTXeiJ5LO17axZ2zHWK39v5RNg56GJsBtG
c/HNLtguwgKPORRsVhgtqCwUXsdON/TurEMMTU5TA0kCkcYQkKtphngHNe+qNebpzm9V2p1poedE
8AxSyB26zWI51Zas9zBPW0bohdF1l3VRLwsuug54tk8p2B97ktMpDizClEgJGS68TJung+pGfwgX
o7Uv2bZHAGu9cl+bXCZNOPdLr/GQG4t+NUgoKxC+9fKsECxAmEUQTzcaVF+7yzM/xtjgG+NHNg/g
agugUPFhGDwNK4aiisXlTRohuw/iSIbgpH/lzvhRDTgEh14N79K1rxPUAudaMR4wReO9+D1Hs9l4
khaCDFuTJx13A4QtVYRQ/+Uud9a0Q0OekDEyc5W9AeqvzaeN4xaTHmCVY1/UtYrxepE0SE5x0r16
qqddxpjnO26G6JSPSXVsxhronrfIE/R2ACDtSEifJo0rUeXyw3HLLgRfGz1qfpE/x4hU4g2boDg3
zNzdwCWK7MJCN/RNJmV70rBNn8Dfs13DHNhBJUxfXNRmj5nd3GGfNt0NqQHarowoFIBa3S1+j8JA
Vbu2KS4iIV5qCDTbolzfOK3pCBOXCNiUbx4yWioBsx8ZtLCH9oU5n9p+0A8qjt1wxqezKQY5H1Cb
pGdXwmMj064MXB9fWeppxVXhldfUQnUoe0K1QJ7cdTKnDOhHgySxNODIf9n67hRGHt3nVaaQxA0s
gRYeQQEhu3QPg2WfLcAZcP8A6QgruqrTEVk4CQC4FVjeLYIBt2Lq/MtynNXOGAhyY3n4rvw639tu
99KToibjLDrQyf2it2iDHVytkzHU13nUY/6fkhN/JjrNyEffYzP/SraeHoCHRidIRCIK4kOX9Lve
L2+pkuug0vTbqBsonQB64a7USfKy2KYSIzstMwYZU+pmEKN33thzuZV8iMBXqXOKagWcqMxu0G1R
I8lau+QXjILWMbK7ZBE4BlsTCgXj7ugSYmp0qMTYgbtDA6gZFrjWztilY9PcUL1PGeCvEaOmKRUF
oGa/4t0YMbRXzgOx2s4r+1tyNeRIJBak4QK1yYXy9Gjb0OE8aZZ2g1J5CqGbPxg2wim4ht2GI16g
z+5XN9Evu84rDxyF5GtjWNXRxg2VlMzQaru2T2RIJ1A+vOVtyJd9i0679ZNnE5FfOGaEunQEDBN9
XBdR85UYRN4iOjiX2EybfYMBF9qyvFymDBnDlD5Bs7vzNJFthmY6RqQh74XlIyPTv3mQPHua0whV
kgNSooemc9jo+LtO6MsYywP5dBzUonQZgaxxSNsUI09fVU7OV9m54CtIKJsKneZj1OydKp62aJTX
bSjeEOtODSLPonZAUDKq34iiFHcWOoyz6Vm38+LeicRW+3IxnStsQ96bPRI9Pjqzu/O8FgFYpR6c
Lr9wdXHRVBFWiFQLCBm/xEqMSjdvuiDXS6TeuT0fe5k7R3ilYiuG+K4ACaDkMIcduHDdR7iPcbmF
UFXE48nyO0z81p1mznuCTqtDb6n4jBfHfZ+JNfrqAfR8iEXnUDf6xde5cs2rxJ2KZjvOrnWVJMDR
UwRG+aq2vcVbldOamjDeEosXpFnasYr11V4jI/tbRAv2S5lSS+lx6qHgHkg/8wlYi5bxC6a4ZYsu
vzkxcDvVesYTKiJ123TKPZHD+aD7mnfQ69Z9ngxRbZyOPkDj1iBDBhf0TDmfrDZH4FloBCPnpjiQ
vL2q+AhGJg0U31E9J+Xr0uj3cztaD0qw3SE/dlZiahRmDMo614jvhoyQ4xKP22ZBOQF/TU4kW6d1
OOfRl8zszq2epjtgWS6Kg2qEOe5Y9AbmWTrPjFKjy4UF/Cy8khNYA5oGfGV6SaAKcdE430Z+moCY
UxgjidC3rqNCfOotgQkYZwAv6eFCxuC1YSE5dmpINGatRfvUz2G3K4vsh8gQikn3Alx7joQBD0gb
Xl0/lrdZ3IhrJ1V4cyyJhpiYrDPZmO1OIubl1ElO8jxpD2TIolAXqrLfEGrd+ki/Xi1cXAknTAJe
sqsxaVZXHIXvEKpWHZEWnGpeHgryQh4nX9cDvWvtJ5ef+XJwcWnUkCYuE61RZVAhz9lMaDl2xgyx
p0W/E7Q0MB+qrLgYK0MEePkrUFe5hQyBamBZovyuIwb05JQOAsnWe+oaehc4EErnWogBLos+Ez5j
cyQotag6J0n6JNtJfu8V5YOZK528cWS9rHLjhYB2hMcB8C1WwHflsFYOtX50JWpfHWByA96t4GS4
aYbO30b+0pxSuzZPRcXj2k/1DPG8Ql1ER0EACxjhUfj3iT0wNthMjScm3Pa6JzCGRVGCnWLSRe/c
ITOO/XTbTEtiIdJzWB2Iu4g7R4MM2JuAE/Ff51g60tZmSCIj327jYCxnxNibJUopn7djYTLy8Ma5
ad888lqg281aYUNdYoaVOFtLW5zG2+FTdXQ2874eE7HLJDPH+d0Y0T/fWH37KDGtDVsyIG3caNnC
n/IuRx3dvLfV7aFTt35jUIsWRIwnM+ektB7cr/GEgKp7zVVW2dVhatx+hYsXqvMokNKuSstd49iW
mPbLYhtDtB8cUdI7bpWYhwW050jWMWpbMNkLad/LoK+0SyzkQtslkd95l5k5tg7xMEX9EvcN4VSt
ZQK60DEJeUXn7RbyDhk0RnaAk4XACyyWfmm+s+lKHEJZd98h50w3NW37LW6veeda2PImvyypomtM
eUOzI5YiDnq3fcRjsIWSCUXIqa87pZ2yVte2mRbBM2otDrAL9Fy/BpjWsgZsIn7DZ1xBHagGHs02
LUycQIhjOlFg8McfRKaCEvB3HV//Wtp9eeJV7HYxgObbVEBZA0nOmZGQ50MNdT8oY4cknxogDvMi
MMK+dM7dYgE9wozK+zSTULrG6XIek7ep6gVfp5+aJ9xI9RJEsosF6gbL2UbguUAxGFp27VczID0t
gmkUOfmutdwaph1aEnRgEyLXEF0Iz2vcQxYMNdqWy4Z2Eh2JuU04/y62q+FhEC61hOE35pEw3AQP
hBkPYYNN7ilJjYgYBDtPTiY/bZjBqNlYHv6LmCTcRwKuXfxz3XTR9qMTFst8NfVWflw7+m3p4Pgx
Uf6hx0JMLQmw97bJNLdHHLIjQQ5ZwvitXm5xB0SHGnToNdFk8lFLVgxZQa2BOuQqNzh1bChXvxsI
RvNNP5r9RScH4wIB9R2WOLHXIMOGPcvQbiySFeGp7TpDhJ2hV6ciKYq9P1Dakh9QuCG5xvSzyIF2
73R7tKGVaIIBfY/DCqPLq6bFwOCdQhx7qNRI4GJjXzmaOvWp+dQIZPuGGvMNvdhHp1wuZxsxMI4A
s9vrWXsrxp5tXi3iAk/Dd7D6VSBlXB/hHcC+773+iLnpkFXGdFuPsRekvOrXSdqS35RjCWkcvEZb
rcYZeXCF0C5Vj8EiHGlk3EQjhtIAv4J4okUTbQlqbA9aWZXMd3Q31DLXC4TlRg/UitnRcVIeelOr
b9rBvHMsfSA4OS9va990KXii6YTm19B2AqpRaDv4wrXYKXegtCG5aKhCvKyQPM/aEMe0ORP30kma
JqXWXiI8C5a3LwCWzVuL8Mf9CN3sApO6hlEjs+8bswC3q/fEC6VD15HjUI8gHrvhWQfe8GWBjbJH
zV3HyFjp323tMb+s8V7flJhlrzt/aO/hbOKaQCuBVjzJd7Q18L6zHhhhqTfZ3kK4SkvNMHal2W4b
p911vpRvSrfmDVjr6JApKA0EYy8QuqIxMDgifss4YpwzVPkhUrtkLyE0XKHm0DdKRsVOg6EMQm5W
T5zYSZXcJACbAPSR3YJS0IBuDgA+N5zuazoB48ao0GwJPu2xJxrdBXJ194HexrS1OeG/SIfOZGDH
0xe7wiq5yZXkjATcahdDOQ+qhCQETSbTwaAdPYxGd0J4AMIXBYz2Zdarhbvr1tu+0NrABcqx76e2
hZyFskdalnqUyKZOIk+Nb+bSfY97imRaxpWNgaoc7hvCvmfCmAO55EQvzK66jGrW4VEyhM4cSolq
jGjrzfEOZ1+xRVn3lalDvckX4MEdLqidQVuAOo4dmPG2u2/rwbwoSVg+RIQ2hyYM5lASjUSChD7t
SoSp11MsHOjphbGnUed/meM0vXI7+wMycXUjUgvFmWNQhlBrvzeDHEAJad3VUEBbApa9bN2KPBqi
huIDPtP5dozkVzpRe8xzuEio6pCXnizs41i9hjGMqg6mSVfd2X0BKW114WwNmwJm041zt+PYs8pT
G15v1KrtndQmHWSAW20BHROfl5eSLyufS7Objn7pJRf0SMkTaxJxnAn0vMHXlAcLiG7Yma2LKwRH
tb+SiwI7oQrEWglrylOdeEMcpu1LckGSTV0LyGKxX/ffaEUt73luo3/1aap4JduCMZsYufF+biMH
h1kGkOuooSlAdRLVJRu8TB5oA1Q7DMMmkRuNfYThfFEaZXmmz1iDj7cORCh5V0THMJQFyrZmAbr4
ro+y7aebLEqTQ4VD5cmj3gCrUnt4C6DqNNirHMe9nYnKoSAtWE7reUjhevfHknW0ncz7cUQnH2Xd
o4pbd5dU3J3RnK5mpatDrtp9R2rXHQfh20knGolE+YUYDlpQ/WViRM1ba1YI1nIHih1qIUhfoID8
bMe/rr/QQeiHl3l0l2JPEYKMi+H2Eb621pG/WSKnoVo3zmikxMmpsyo+2kAbzK/YdmGV4ezX8Ex8
o7CYX5Xts2fp66jJt9F2R9LZFmp6GtB0Myu5oAnS41PHfb2psuaiRt+Gm9jC8dfbFMKzwF00T0Wh
w9OmDN65fhK2Ng7mfW4CBeq1qKC619/MGJJqBNvnA9BRz15cTyFNzeqqhdP2EMGgOLkq4vSUCVy8
Y6vZt1Hv4YteMwpbOm342Qas7gu1QFCUQ3fMPV5MGygvFpVsvof81PDYLMZtbU9yi42CDTitI7Ev
B1HwIS2Z3Vl4krGWpyOnVkIYDzmOrDWZnrnWZNAlxRtX30xaUT+RTAEyruFtxNBDEEaqErEt+yHe
SsNChS9F8kD/Re0Karhg1ER0TmeOYMAF66dIZ3lnqgSCvDDNu7nS7bu1Y3RLf8c+mVnfwn4qHLkp
UPMf3JQYrIJozNuV4vNQ872TTdll+YFyFbxIAyiWJK/pzvTNl96p8mdSKpqV/jR4BZqd9bbgxjVe
Fsew6BWnFdsKn4jDCiTZFzl0y5OBdHxjEGdC3MDSwRt1UgZwg+fxfHA89RbF7CbrxYEzNgDXGCfn
SeGBujCaoj1lhgVrNRPRE0RUFXBu0kMd+AkHpywfHqRy672PWi6IaGEeeBZ94B1jwjKNcof2sLvM
M/IuByLdK27Qy7r2Ag1TxLStUiisZ+Be9JhgXmjQMZmgWI2k31mrZZ9qKh+fdKnjdC/pBmJ25qj8
XU2Sw01ANU3vjVRdeZ50D/dKKRpMeu1iasa5jDTARarVz0RL+AwfGKo51ZkHsay2yuia+1n1C0mF
KqITBGso7oSb7RwaKVcg7asX0ZgOI0Yabuh1RWtet7n+xvzNxV3mQZPzp84kTAnE2oY0Y1rsbt6J
57Ytki8jqYqdxezF3PRaZnRhobvDKaamkcRm6VvZTPLDI41Jv8vpOIb0L5eHLjcpY0EaoFhy/HC0
9L1ft/cDJDrQ9+Spz8lVBmCqGfy7htguP8p8OM/VQ9q5L373ilO5uZRjeyCtE4hyxBMeysk6szYG
dLbzkwTJZ5M/AWGQDjDD3r1HP5TOXnYaQbpt4iK6mPEpb5zY5syrYDlRexWmHTpWctuZ7bzDlIEa
chkx3EBq8Jx1mlPjq8uqGxu+TjARYzbL5Cpu6p2aEGNNahIH1DF3oL7HTdvBq9MUhuO+czZOn4Gw
86swJ2mMsD7EZLAHIUlFB4+ePy6Fs4ZReDf6Bf8///hwXALmybDzVgOlsU/BrPCoI7OBFTNuQfy7
9y6nwG2WTNeEGASR55MHxzsSDvkQWmNzlerqCpb5wmbTf/er6mbhJBGYVPO3+EWCblBH086QAdpe
OKcARVdLdzORSzXr7k08emejULASzQbadvFGvMk1ecl0KJ2rqChbWCjud5GhXlCWZ93laRnflrN+
2ZTTO6aJMWhYSWmSOIjQ3H3ZqGULxIQoxbRKTgVb03ahS7aJKk68pGSmZ/yuBsz9PKZ2T9yQuXBy
GaOSnjhSMcKoRnJa0aPvStp+8aIu6FanqCZi8b7YtN5zyNQVliNB96XrqGCJWqo3KQV9EMd6GZgr
ARew3xP35wBH+owp9EkQd5UEltW6526FUVPxRewpTJ9wwKeX3tiNT7wI/sY3gNBs+oEndLEwGbbS
AeTrt7YVTIkx8SpiCeVVnsU151dImJkF0oS1dvBBWZoItkMyN/Qri8KGnq/hY2upMyQVFYYkYgNf
taY0t2t/gjy94UVZSnxf169A6WX+DnwQBRYJpzhM4oU67CbJkk5eRgzGJhqLozMeO2vkYDe2pmNd
u8Vcr8lZaXIPPsSfKe6UU6YMHFi8Tnht0/iCGVFaBjEom++K9XTz35ENTin0CzJsGwqpZ9Oshh3Y
OPk7B8knhTdilNX3QFOBzqfP2+ev+qAftGhw+Ijv08E4Cuknt4VVyLvRAAPLEdmhTUJaiu5uDAI5
mRcpRQ+6RQYgg1ICh6hUDegFgLpGMlZRuJhMbRu6P5PxPkCFgXOUjBW92HZizTobytFFwImaVCFH
gB8nnIq/ZLboKykxIBEByWJsG359c/On6uZfUkj+F3VqzUd1L7uPD4lQ7f8DdRrKsh8ESKsQ8x8C
y6vX8uN//LcLNX2UbwwD4p+0kv9Upzl/2DSgHV1fhZIofFZ/xD/UaX+4RFRbPv+hcaCjXfsPdZqt
I0GzcARwLEQoaa5PzT+kkhbaS0TsrkfjHEMIiu9/RZ1Gc+snsRTSN4vPYAv04ujgPM5xPz+fM5Qh
9GcEM2IqlLQ1p3kry7ja+HXRvbdN4wcTIIBDkhG2NftMcmwaAdtMzxj2GkThMVOAExLha4XZYe4p
t70vkMreyN6U+8UYCX5p6MfQYH1NS+eVDIAvdWc9L5zv6K/TnLfT78J0HnQ4qhsnAcNuJCxJ7AVN
QDCaJFjq5M4xQRTeN8bFatNbTQs2unU3VIkumzbYDZPzz7mCY7XByf/WgrR5lkY34+RIUjJ90jlo
4gzKfqy7l9KIVkXTXIUVSyWKYpO4HlmD32joUc5Vv+w8OEBhUpfWtU7M2yFi+bvwSTAMYhLDwl4i
lxHzIxbXl7gc5ImwvtskEjR8dD5l4NtIijJ7zk9KWw+1qUtLSxkvyGJv8bVMe2Tb725CQoG/JliW
fc2EKzqvsKFNBFdgR/rzm52OYk9ruQ8qorl3mQmle6SHstMXoN78OFQmzdAH5NNiay1tna/kveLf
gZQ6QrHPHChfHKLjcy+9l4aeUTC5nfnGXGAqw6hz7YNFz/Kc0OOkQK6hPY3uI9ZawuowXF8WuLyD
xkR2kwkTppzGXGgu4Kh7GroL4kQL6uerscahKD2ERylAIeCO1V1iTXDNmVvSvEeuYabmJTGAuAVq
UEos0gSWTD3O0qb7ImbmnVFLbDfBcoqxU/tIzV9sLOLDA13ZXxxVPwDDJ2PCnojTToYv7FbMdo35
0h57IxibSV2Zq66yQx6Gm2StqbHfb+hwHtJ1ZGFFjHkTY3giM9NDAtLe9was3xl5lbTQNdQgLGgx
s12kkD+bSuzs9RNkXvEa0WaVkXHBpgBexijTgPS/q5WKt8Kd3vQ5draqzbh7VEWNpT/DK+doZ2rw
bJMSHhqsBlgymziemYH6xhs8MCzt1XINMfVx8ZxdzjAL3QQdt95+Klot2tGbhMcGp3YrBxqCNckj
eJQqcwvur3sYG/3gidUjH1nfYgKfA+YnT04PazzD9nlM+gnHigcqHeHhcyfihyaZontaqMMB6RLD
rCTZe3hjwhlakdl7B3gUcJmjxjkyFuI0xrdkakkg4dYvLGKtmqk/6hUbuJd2z71bQDbHgbKZO3ft
Hc1xQH/xpA9qOqA2OOqZ5x2Q7O/BnWX7geeLGr97kw4cYANUSIjN1AtjcAI7OAbzLh28F13FSPja
x2HFYE9ODHYO9gYkrIZBIr2mvaFAFyYun7MYiqsGvESwWNzounfPhOr4yJSa5WJiGM1eby5h5VNl
Z3btb8SU4Gw10hfWBIaGHr9rAqIN3Wb+BF6ooKuT46/tx3thZ89pOm7l0iwhhDI6paJjdJVwRhiM
mcq0l+be6msys8goBUNCTEXoIC3eeZq8sju85B4pMHIhttirGnFAh5euM/sV4KQT6OLl1t3s9vaD
W1UeTmjgW2opjHVG5ptQfbDgCQksH6iRAX1pS7zNQtRNz5lmSG91U5zNamRV0aCMVa/WSKmPWOJI
Xp4Je9/tCDOnyPYXaonRlFd+PL910Zgz2F0IJwGF9y1Zg2Xahn9S95HSSAUxxuKNGUeSwmN5hCH4
NkTlRTFA7m0hZW0Q84ldFLVP5C7k9MJomtCk25Yt56WYX7lwHZBlRQalL+PtRDG7qTU1nzGI2+E4
wmqS0VrbyCnmzOt+5KhBCG3LIVOJ4XIyp2/1TFM9o/KhH1wfRZwirooIlPzXa5OHuuS/n8uNH20Z
//O/Vr7sP+p14+8//1X/L+rqV//bf+7xeKxS+fHt3/5X9/r2b9sy7V7lR/9jDWOu//q/K+xt54/V
aUX9YiLlplrAifWPGsb4g4oGcTcoU6oZ4f6zhjGdP3SH7pJHTKH7Jxn2P2oY0/zDEcbqe/R917Y9
2/9XaphPrj6u6a7gWuonFN/2Ktf/qcLGzoEA0WQYzWfB7oVK9phGlfPvT9F/amT+WVLv/nkVCy2D
JXxXeMTX/XwVT4wpwk/FwFS36cfVo3jRlKoPidTTC+IhNJSe5BNCYBZf6OvUv1H0r5r1f2ra/7y8
JbgqKkzfE6b76fJkgcLwc2YrHHEsbLWS/IjGAJkjOvJ4f3gMfivb/z+X4iTBZUzB3Ovnb8rQLjFN
DeZk0frMo5aHkVDMoMzQOCKgSzcDkQkbaabPv77s3/yM3F8MQ/yI/A+xqvp/OCh1Q8c8pdT4hgnp
xWXka8Czo2H/66t8KnfXnxFPBL8i7qXVA/rpyyFrICchsu1Q18A10OOsXrR1jgMy3rrQ81y9//p6
n02K6wV5X2AnY/a1XIty/aev5TdtzSTMhc8jYbwatiyPGrakmNM/p3SEiciyyYso3Z2iH/t9XMoX
InwBh6NqfvzNZ1lv4aeHiM9iWSbWBM+yPz9EfTq7gOlii+ivgQGzw+xnSq8jdAMxJPNALAth2lF/
afOZjx7iCMR8zgvZkXGo6aoNfv1x/uaR/unTmD/fGW9VY/mWJkJbM9cJa/+qR7F+0nFwJr95pP/m
2QJcjcPftzgz8fr+fClp5XKMp259e3r/OLX5fdH05vn/4vtwVywDr77JoODnixQu1kO4BvzSvKkn
DOVoNcgcP+SEQ//mKf7bW/fDpT49VFYkOfVklgh1N4FK76I9cRVtQgBz219/qb+9c2vEks/yip3h
k5VO6DhOelakkFKw28Jbbc+jUN6//Ch41Eeuxbq2Wnac9fv+8O7nwPywsnt1aEdCx/GyED4Ilw5e
BUi0X3+hv946z6NHZ6NMBkppiPUL/3CphJ8pIjAH9NpYyi8AHLXD4pVrEGTU/QZ98Nd757G1cVrX
beG5MER+vpRUVFCdT/wGM51mT2QtUvGC9vivv9D6WP38UvPT4MPEU8nWwN7w81Vmx0d/URtNyO5t
fDi9yC76xfEDHVXyfjQd4y0z6b3++qJ/vYs/X3RdaX64i2py25JSrQmdyPC+eJwwAmTXLhkjhe/8
5mH/621cfyrABTyGtvlnWfLjtWrCAHFmOsw4xoh+P6DcEyqU6Dcohr9uDL7w7T+fPk4IhvGpD4K1
Hq/8YJOFYmjGQfSNe9DZRyhNS26jodlXv76Df/Oz2ZAxGOq4a4vn88NhFxMMog7r1NK3Zr2paFgH
RFQ25wmpyqklY41RAF37X1/1b343AAzrTXQ9fOrmp4XDrWn2+GVCaj0eNnjCXXkCnidDj3HGb77g
39xQh5YnD+aKVjG9TzeU2f0wxRPM2YVR9DWob3UPVNALOdS2O8CdxIT9+rv9zVa7mj3JIKBuMVlG
Pn05YGCo2Nu0QxKfIT2gT0PAnNPaTABHQachbc0MUWBn04Wy8pLDq5K3yNLbW1oP3vCbhWa92qf3
krp3LdVo+4HA+bRyMoHGDIJtJLQLAdlzwoJQbQ0pGWWBmm+hXM0Y3GZwaUuQkTFn/eZ2/M0DxrrM
mo1Bkhtif1oXBrylxphwfcxg0U5UWhMSQSbDojdeVeYnx1Yx8Pn1T/CXx8vhGOAa5rru6SbYpJ+X
BSyKxiLBGISmUZH4PRDWkBMsBaqp+vj1lf76Y3MpVnL6o3w3FvJPl2qkiD2nL1H9VAZn9dI1GXzp
kQ+aUOIrHJGo7uc6IhNp7i03MKPkf7N3HktyI9uW/ZW2N25cgxaDNwkgROokk0lRExglhEM4hEN9
fS+w2voyIuNF2K1x16QGrKKHAw734+fss7Z344+2uvWKscmiy7/mzLxRLXpWAOCE2Rsnhwr9M0uv
TK2L+pKShweS+r1TGOmHxqnzK4fKm8/K1S0oHaSEnXWZmyc7L0ahc6w5ZQ+cuIa5m+Ue9urJ9Boj
Vtols/I/X57am92X8UxOFdtHnUfe+eQzdrUBuiRGzlELjf67mBZjF/StdnN5lN9P6OhrYZi189+m
F5td/vR15iBTs8VB/ySliO+MLkCRX4uazh0tM43b2W7bLVWyjlqVle5mIBlbT0zZ7Sj9/hnmPQWV
iSz2/eL32fbybzv3BNZOJtaayVXWP3nirlkMGkAUPmTd0m8x15iQWxbplehxXa8nD4CNeQ2BGMJ9
27SswC7SitZR3Mso06XDIu6zhYpNJBtl7i1Nzx+6FWJk1rFGfikItCuL2Fgn8uYnWB5FCmqTJomn
4683aQxhYF/YkaKDsg+KLca4o8KosDadO1U0JIo6CaZSL+P0M2s0eO5G6KK+wHEdgZVxkACsrxzL
Zx+LQxFmLXfYwemOgqsbwl/UfMDy6kxubalzV5hHvae3pk7FAbYu9tAYYd2ix1gO4+TU9pVN7c1G
SnOMy1HNvdQlclzTIn/GH21BPX3y1qUJ+PkJgaW5wd9P3NChEfxaYLezRhfjyme+2vacvAwLcAHt
+wZYn/Uqfjyqq/RJS+oCDZdnfbLbx6ruH/xYi2gexiNLCw3bvbFcsvrIkHMgxJW4sbwfQxdEHWk9
FOPIaJeny1/Cmd8ED48ci08qiHv0yZeQBvTf6K07R05rqXsxduZjJ43mebEJIbR8aekl9OS3y4O+
3fBYkoFNnz/ROr2PJ6c6njGj8n+r8Tovv5t/CZxAJ1luOdrK//TIdNnBKdVC23Pdtch2/MzL0a6U
vwjUkPRdvMPRUG2tqqpeRNE6h7ig5WKxyJxfnt/bFb4OSpaMlAfnh7XO/49Q2rDTuELmP0f4ECH/
NKv8Nlm67lBQmsOWrPKzQ6zbJJHRtMyPPdnuK3vv28OLcW0CJg4W6oOnGYoEaXreiwzhfksvCk0A
yV0MRunLiDfAlaHebqUQ9ohITF4lT/g0iSZzxDeNs8zRVDjxD6yYs4+Vsr5cfqBvB7Gptuounx/Q
feqkxw8U6Lyfzz2c0XkxjJ8afSLfswoa/eVR3i5LRuECoOs0LOgEeMejjDNibiPN58hQbXFDEUYa
YLZphJFdYYVpNsOXvzziuXlxL9FBS3FMwBU5GRG3pxoo7kwHnqEfLMTrDybN91d2u/Oj/L5p2RSE
nXW1/LEcRwSxypIF37gmpsjInSZc8lLs/sFcCI0DxGumQRX7eJSFqgb44g5bTpwCdrQFuncqT6Yr
y+3MOzI4OFCm2Ws+xjv5tOhsGUis+cSIdCff1DX6cTpgGpwz8CQ2dJppLs/q7ZdkGz6paJKLK+TO
PomVJhpAysxhvNLPtFsr1zTsF2wsRTblNF07Gc9NDron3eY6omWgJ8ePsCt6Es4dLbRa3Ke0X+n7
XE9+Qfx6ZvVUV1b7mVXBlYpLxLpJrcfS8WBGgrVGM/s9rfNNwHWpp9iV0uLxHz+/9VvCNs20KTOc
ahEwEyA7qTlqpTX9hJdjE+dY+IggRPwnA1F84GpKbvZ0kWuqbS1DwvsdVFO9b8aKZiIyXffxoq5s
RmeWBKvBAiHLEe6Ssjt+cJpfDpkf6yqib1A+W7VjbTXMP18mOVlX3tHvxPxx/Lamtf89lnk8FlBc
M/E9btyN9FbNkyza0PIA+QNoN+J3OJNhbwLLz+hC0DRLRQSFYnEP84OYz5q7Ogi9GB3vpnfqYaE5
csWk68rLsGTrl/dT1U7Vh1Gr5M/WGUx8jUQ5eyhPa+FFl9/P72zL6VQQb/EJmURBqFSOp6K1aL4G
rcYpeE5oT0ut7gF1aE/7ZN/CViwDCoX4G21Ke9HuzS6LDzRTyn+wHNcHCn0XIhn1reMfoWbus7OJ
I3JtG80+Qa3NpctVe7JHzpWhznzMa5hHoOOvu7tzsnPMoEUdl908auDK0JJK8zSYPk3eQygdEbpY
kCQuP+KzI1JRcLixUj8+TRs6FdheuseRT5I1ucksJMttgAoTVGFsPFhCps+XBzyzhdjEKZR3iJEo
151uIUsH8cREJYK6E3tR3OY3tHvmV1bOmWnRm04Byf8dAwTrn/9xfMFjiedhtMeoyaUe5WOhbgH1
tIdFz9onrcP88fKszq1UNn1oc2RXoW6dhjRgSnLXBBUaJfM4bJK5UbslMavdkOdg7ptC+wogNNci
Mrfju6wNgm++Iga69u2vC+TkgyGEI0XPaUDWyVmf/h/zxvyMXqxkniLd7Y1tK0R1o5FST+h1StX9
hHH0k4Ub+N1spriDuDVusDkchFFbbHK2Sj4XOAORgJxtKOp1uQPkkYbQGuqooP0MUVBDmWolpV45
os/sj2s5SudSgfoMMOzx7565vugCi+ZI4vGHk5CrTQesN43nqhrH75ff1bkVyIrnkw4sol3/ZH8M
xgRCdonoUk8hwsMYQkM1YXf9D0ZZUazU+nSXYuPxjEbU7ospq4lEsowPRYcltAyG9Nq6W4/3Ny8c
EjSBICV0Lzh9cLjb6YQhY2TQLvljLJpOhSVNyFtTxG5wo5dJgN0Ved3XOS4riCY0tz0OnV7cBJb7
Sx+9EsgKzlezJ5Jnxx6wYZpJchwmQx8+Xn4iZ38q0T5xim2iezr5JifEzhN+cFNEjmO5mWWGyiRp
8zBZ4nhP2263UYa0v10e9OzCAgzl6yvnD97k8WtoYERCVaIfpeyR+yjfDHW9GWk7Qq54eaSzy+qP
kU6m15HgzPWakfAHaCMYpsVDuhTjlUTI+fnY3IPh++JucXIiqt5NYjJxU1T7iIzaBK00riNo8Sso
ItcuN2enhJKLzAeF4uD0q8xFrBptZFMTozB2c43wve10eWVK50ZZ06aey+dI7u8kgm3ASzF+N6Hg
H9XWmFMsRyB4XTnozj24P0c5+R4RogOjsSQLgbvci6rho/f0qX+0ZTzOV7bhM1lp27bWDC2LLuDZ
nXyVo2HPep70I8tAjVFi+wO+ZjTx3g5J6X9CXG/cTpbffp6kXryaAoOsmB7tO7ucfffaDrGuiNMd
gsIZ6x+6t+26J+uSHnMr0OxujGi9LNjpMfyCqvRpMrx2bbH/NVhZhG1lcpv13bJxpyzZzX525emf
fcfkihDBE2x73sk7zhX+RhOYuqgNGnlwBgPNZdOVV04RY926T+dKWctw12CNpPjJc/fotK2x0xsj
hK7e3VIm4p0gfn3krO1oxISLfZt1ibfNZ1F90/y+hAPh4btHRu/rPJARurIQzi26P3/PyddqS+GN
dNhDVo99+p5bHgDlDNx0TPeffKt2wCFAht5E43DyhGm25d7h8poNHNBo67XhdUsQcZc3ufUrOX3A
KL3WlCQ3zjcY01bh1ueM6RjlxOxodZdSIAZdS0/vbF2UVTQEhbzHv4ZElRXnyKkvj39uHVHmwUqA
+y43xJOvmJJt4i2JM2JGEpS3DU6cGEmW7fvLoxjn3puLyopYin/s00KO2aT0IAMXi7DMTr/SJJVk
kUcb3Yd5CBz8v1bp8pQP3SPo3fS7I5CjbpIBbczN0hvap9Hs7GbjONDD9ohn3ZdSK2iOvvwjzx2n
PNhVVeCRGF9t2v8M9RrR6JMY9JGshm4dygSLNH3svefFp7/ZBfmzse3S+XB50HWzOH3/a3Bpo5jg
ynBaTUwSlZm0A7OZ1EW2zdLuWWm42CnX+WL02sfLg5172R6Pn1IEoTWs9uMZmrVyJx2XbvLMyry1
Gr/HC9RR/+D4QbPo03vB5kRgcjwKhE/HKzOeIzyDbdJX5fPSD+3L5amc+248WPDUzyi5B/bJy8rs
uSDOpkbQ9DpWpOjItW0yioI8ftv/FWt2sM1jq9sE+mhcmd+5V+YhZaCHhMYj4rvj+VGlG/IaoVBE
xyfmSVmb3jZSM7CRcQUe89guiNfLkz373jx4fyv0GMXGya7X1KYa+EUT6l+a37A9siNtyPLd5VHO
faPMCDmdQ+LrTccKFA0TtyQDEllcgmHrpgA+6tyD3sQi+fJQ594eoDIbdSvJIlSmx4+waG1Xcwzo
AH5ijY+gJ+zXGFbPYWoTIA6895tEy8bPlRlb/+BRruTqNUHK4WmffAJS9zrKpBpRizVlH2EUW1BJ
K/tKQefcCyOzQWaK+5DHFfR4fkuRu9lQWGx3XYptbzACwBrNOvgnu7cP4Y8y3io8DE6WouQorlzJ
7RQDc2MbjMG8d+H0RJff1rmNkcol4SQyHh7ayTNrElZka0NKcLCMelBZDFNzpEVg0+pB60b0GGvg
qIrxitDlbAoAX0Q485zC1P9PVoms+gS/dSLMUdk61g5V4z3HEORf2R3dAy5nww1wzmYPpGd4GmE1
PxdL89fluZ+NPFfvCbIr5HNIsxy/SnsxutqY+CqKMTZ3hREMUIZ0+TXv4gyPk8r+oZuL9YXbQgc8
p+szeqB75znBI/ZK7HNuUf35S062vLxyXSnShbDelerOqFJzh9Nmc6VefmYUhOMcDmQOSPKfBgSO
7CH6w8+mR3TAenFIrKXYgFUzrrzdM+MQuRJDk9knij6t/srSMCVIDyNy0q68n/J62LfUea48szNL
l0ovdgqrxo362MlZVMHMah0rNSLb11o2TXf+Xpa457WIdKgEJlDSTEQP+8uLJmBNnBzqLFebpJzJ
kBR1j9cMsNimSoBTRmOTmu+U8NIdHYdTKGg5AkA3t3gGTk2ow7YOFyGlfmXWZ3ZytDLkHlG2r7qh
k1m3Kdi7NEmMKDCU/lxyHYJv0s4v3qj9ujzTsyORGiNwpBbEgjmeqR8YS4I1I7qgzp/vGls1mEE0
2otuQae7PNSZBYNcxudo4hD0kS4eD5WNuRzjDAQPZkflZvJcMLt1GkeXR1n3stNXx/0NlcVqLEAW
6HgUv3XitqWJPEoaDzlT4HbpJx2y07LX1SCSh6SqRHVlZmdEOkRLfwy6rqc/koyuwMygx5U2UoVQ
XNbT1FzbvPrtkgXxQBuijd+jGsutrXkd3QL+ZOyD2LU/mpl258f9ts4g4yUQyr5ffhpnnzl5X56G
CZrbNo9/mLIUSi/SrhH37+ZuLuci4sLd/+dbDt1x+irqI7LmqnU8SleMHqUO04iKadUUiiLZZghH
rjzlv3U2x++WoB6pCzcdavJcto7H0T0FjLxLFDHi4o0Hb16azwtYPttYvlhzFYoCwu/eGXyqcNXU
pB9qT9Yi6qBuIzNWcfWYaBXMNcwbLe0APKV3PgAG1pIndrrqYVILPF7VDqtrapP4+i2g1RSWij/5
uMZZZi53Wdt6SeQmSSZ3NS3sf8WTzFqAJDGU+F6bnTuMi6f5sCx0Ae7mHjrDfZmmM9rGgHN+M64g
af5zbRZ7YLYWVlNsYhBV2wmFCobF0o4MM+kQ0XSGu8Futgu2GOxmC6QIG/xZAJ/nfgar+DrWCybO
SbUwPhSTIN/4A7ixLbyCmN5beH99mNHDAUIjFVrM31LjIWDyrkj0whlJNrOKSzNqApzA23ZR5qFy
LLg1nUHiLgT+63jbdkDNA2SwkxC7MBHF9NKu1zaXdLTc/TDm3p62tqC49VvVAfhG0YmdfE1B7K6z
ugLGoIc9czjY0n2JJ/pnopVIrm3q1WQ4hEM5ibDuMke80uU2Oa/C75Z3pgOEiez7tFggF3Wt2aUq
IydFyAmEBbO37JNJOoNuIwtLr7rB3tJxOpg+ptfeypm+AhjBmYRDCsrwpSI5IhDQz412qw3EYpii
quUg7djBSDiZg3lDsR2fLiex8uEOznsCkm7ouvcdlmZ9ZPiChHjSU7beF8rFf7qMY+8+x583oI92
Mad9l036J2iM+bzBa916zJIZqGSQco7g4pbmVuj1JmBmd0qL5r6hZ8nclfQN0HBsqeYuAEfasWtA
q4sC6DLYBsSD1xwGX5fqyfQq7WMsh+FzOwsFL3akLnHnq8r9NrNiv+IEMT61sAnv/HIpKXLro0mv
cqvTSAtz9INul2BDcrsdbz1MWtFAQe7vQyOp+z5AZ1tCdJn9xH/U+y7QDiO+19MX5fu9s9L3rGUz
9v2Av3NflHkEXdD6NQFeAGyiWzSzaq32C8PZ0d7Qu5OPO1AyrFhM1Ob3bMQ4US3VUn5yyqrQNlVC
OiYk5Zj+lefSv4HaWv4E25c9jziE5E9x4tmfRNbkEGAQPpn43qepHvm2FYPs9UukwGXQW1BKkg40
d+lBO94UzrzSd/UW4BaEVYBG5qKJyFfUmMIF5/UfjpfWwMmKqpIbkGvDXz0ALHloer8UWy9PnE+p
VozD3gCyagJsU9aTSKfAoZQ6pbsUwY627bHc7qDNz3yUQ1WWamuLQMJZxXxr5eQtwZNI4I3TNMwP
yeh9oqWZl1ZswPobP1quUY9VYA3fklbXtNAcnQzAGN2vGK3HfIq+J5eRJZBnIppQurRbxFiGfxNo
otejDFCQuasCqIxh1y3Zs8m3nIRNgvAlHGJ6GUI/nio6rHNwZoGd2TZ92xVMSwhg+IW3rgnDsZia
YKCxNS+6d3iJUaKe0kxh8aKLSkKsdYb8wTW10QmzpQ3cja+lreL3D22yaTorheuTu9Vnc9S7YKMG
0CV7WEN8naae+nS0d0MMN2Z0FbQBMwM4TtqfNpUMx2uUY0DY3k2T77xoKXySXVOsYJMZaImB66DI
xgiUcVNtQM96gF5WifOGNgDtneHUYtxPbjvD5Gpid7kth67CbBbn+QBRMTY2XgmQcdJio/uGDq+a
tHe6Ni5wFXvdyrTitZ7gQcEenGLAN+H/xhwuNX1kWNHQZdXjSqJ4cdiKPjhmq5Gwa4Ju62ZuAd4T
DEFijBkbCyQ9AHDm6wwhmz8OuvbViyvJiipqrboSf75RnGLsDBYDralNCQCZjnV80iWoJwfcGmxw
BckLj6tEQhXPMP5B9tdDTNBbtQ0kHPGDU0mEKse9rkbxuwlsNhuputffccT/x5j8l8ul9H/uBY5+
VuXXVvzZ/rv+D393/xrOvww81egkILlMRmK9Wv7d/ev/i6QBlxZuEESi9LIQhf5fszfH+xcCdf6M
5AJJW/71/7p/Hftf/HXsBDZiUvY32/hPun+PI3tEoeTvApeRaGmhy+JUSVZXQptyDHRQKYOPCpog
i+JeNpi7N/Xhj2fy/HcE9r8qVT7Di++7//6v4+vS76EoUduMgkgdZeFJlAleIl5sBeDdtDgXGM7E
aaUT95M3gBPXE7kf27J4zWXr72U2pDeXh//dmvbvuPDv8VeCDKINH688e42C/wi/1ZhSyk0Wwh1b
JOmzYab+FhvXzN/l0H2ajZaVGM4EDYdyiBNB4+GYnhgvnjV43zGxip9NYOVe1BYztcNcOE2wWYzW
a3ax0EpjZ6Lzg2xi5OOvZmy8PKrcFMcIQFZZ1GoF1iP5UJvjJm2b6tcEKrPYlGYOcSjh+viB9ePD
g7Cb+FvizcOnYXDMV73TqodgmLV+S49E+vfX+j+2ZNP8zIzfPBEuzGtOmjdy2jc4Sz1Gjpz3Iac5
Jz5gU/NrNTgeJ710YBtruWt/0gvT+Fp0JGkjSlQZcppaghZ2F6v5sZQjQqY8jbGnSYvEjboskd87
PM69TTBIgP+gLHxvUySJk++LUlnfjcl0jD3sUyyWenP1Zs8LcDcqBdelDX47HXzUPJ8n5Vt1mLnx
/N5pylZsWgAvCsSFBmA4QOr7HYDG9KETHr4GGrMYH4Gz4QIw0Q92i5w0xfMCg3ix00uvBMPRONXA
hLCeJjqQcM8nTjuaIsbAnTdta3NupWU2eWEgqv6rXpDeRU4xG/VNp0gAPiDr8DTov5b/V2w0vjjU
HuHBNh1aYyHenzwvMuIg86JqUf0LuOokebaqfDLDuPHTr0QApgt01HSm/ehNJQ1/rddBwuuqBWZv
D4piIzuHBiO6vOwmTNsM7EfuZBxwi73gC9Asg82t0aoCZSMtmfQGOOoorPtBiwPvrovjrglj2y3e
Z26QEXNM3GIwCElGRVqkaL0DSV/84piw69zNMUnvkFpVkr0ThLXjQ5xoQbyjxUxmuywfjGJXsCpK
sP6VuaIyaGyP4kF05raXZlA90XO14NiFgqcnuTMWFue+0T6Z4O/qyCq8MQhHpwMk4NATEX9T6Ouy
nd1biGp4SfOCmV/jYqs3BjbXGxrqqMNUeBtHAYIjWhVwxNpBSpyynT77+nAlAXBuM/LZctcMANfE
01x7twKGKDz1YVJ7wd5NDTvq3K55EoY5UHGkeL9dUNDtBj3HBLtQ8ZWMynEC4vdmxAWV2gwpajpj
TvONVLuSrPALuIN5gpsz3ph3ZqeyWxPg2742gmty15PS3N8DUnmiAYAkHO51J7GC26RGLVdK51it
kFfb7UOuX+1dBr/1q2qm9hCbix31zoTbfTPoN0UjrW/1KOp5N63xbJnDL14cvOEsLefuc3l3PilB
r78PsSJiCeSK9L4hCj/enWnDk0aPT1RYanP1XAezs8ciAaMfXRAeYz9shCicgagMpRds8GM2Qqu3
l11danAx20S/clod50TW38NZrePASuMxtYvTBGmFhx4KZ4XXTWk3ZsgVKaFLfIYAe2Xibzdh4HZE
j9Qp4BtQIj6eON5Szqj7sx6m9Tg8pwXI0C3bGR4hpd15P/GfmrPNlIPd3+ik/IiDQapCenTTGu6C
GtHQi3YeP9MYsJocu22jRx6+XPtS62Ksx6BbXWsCf7t4HW7DkDwAr1k6QcjxT6YZw/GGeP3JwyK/
GVbd7eMphuvtVelLhofitUB3ffn/PqjWWqbjk2NdFdTkp96od3D1qFWimXo4aIX9sYnhgcNLc0cV
+sliRS4S5HRfYhv3lAdCfBzH1nLhG3ba7vLLOl4Uaz6JDgKyrWh7HOgsp18tLnzSkEbehOSZx3cF
XfkbNPLXnN5PE4W/h6EcQv3KpxbIUjx+vpZrcDKKtIGTMgXv56YsDFziSoweVDF/V0hvdn3XLq+l
LIb7OKlMM5z0KtcxMHOFYA8vRbmn9dPfNv1kXmmtOt4512cAzICwEX0Guk0ytMc/TuJ32NkxP64d
y/imcXwN1xkj3VdieE2UyLcwZ40obkR6p89D93L5DZwbHcgBsjSXQilS/OPRs9bsElu5EmB5b8Ad
LmrcBUWGF/GcJl20TDgNicHEc8CQwMVbbxmvlIqOv9e/50/jKJlFa22fdddf+EcYCQYwJchjDQxV
Xi1hL2NjRA3aTM+1BI0b50V2MCGkbS9P/GSDXMd1aKQj8HfYJdGQrL/rj3GtpnaxVRvxgsrB6W8x
g9Vfi6QhNBqsRDwQq3lbjSLWk1O6uUNmMx2nXeZkFMtrp1jkDkVEOl05Ro93gt8/yuP04iBdE67m
qYySNaJbINbRtsag7zw76W/ovFMf7cJe7oa09T9deQqnOwFPgVsvSqjfQTy15ZOnMHSqg4CugIIH
IGCXDGkw1YKdIIW5FYYgk9L6/UsJDmM7NrTEDNzWrygDTs7S37OmdZqyNpc6apa/K5p/vIqR2mnh
NKC0QbmXh6TI4gertXCaUUb1QcET23dK+6Y6wwMA1MFwzrzkNcAr5YHMEH5OZS1u8tauvjqD41/5
QH6n0f/cK2n/oEyDJHCtqUJcWl/ZHz+uqBPi2LYYQ8cURrGBzShpz5hbEp0oa8T3zMkVyMc8X54g
iBtrjSU2k1Cms4l9t2aSi5ln8s8blY4K8KCXqr/ohZD0NawGg6Ro9AzCnD7nYP7jorgmCUdhxy88
ngHXEZpFV+EpXdOnwkZVK7Obg5WOJsfnpLH8d5m2GuCAV1Rko4nUvWJlXKI3IUx8dGiiDURJ16G2
91NBqtjNc3FXA2lssZWk2g0MveUQtZbYbUgY9+73Es05xuWprdURbEvLi1JEHZ/d1Anwh+sI0jHR
KvZ8XsuznQSf8kRP7lcZQLwVmp9a3JUyj8PaAaJOcK1+ORiafIak3uY88TRbtrqDQ2IIpAfUfjXJ
+buWxk267Ucf9xOFdjhaSpBGUSzMOGormgi3vj/LL3Yz6k+aNEiVlak7NPhxMvidwEMP+HyA6Vuk
93H2RAYuTzedNMwbvZZBd0NkLgE2BKY7bshFOy9jHUAoVmOTQ46013dczTMpWt1zh4rrQWm1e0Dy
fXc7z1O/KzP8cSKCdP+X3wAi38DIaT66hgpAVHM9RKLfianbOH3T/lx5AGVoOSXun9jK4niVd8Ts
FE5A2Q2q/zA5Vv25iLPuJ9qPZgkncrtYgHRt/jM1uGjcrOJvf2N1yAcBIk7jN4JDShQLcRe56KSc
IGoHRXtgewFpl+sr7Dn3zZjsJY5VT5UqjJ/Kn6ZvPl6Sj1zBB+sDkwk+kvYTXDSyzn5QGijmqK1N
jOayrAYR0k6mVRJiqiDDd6sUIjQnhC9b18MGdyMTdsrNKBd+GedP4z8W0so+l4ULF9k0Zl5or6dC
QuZTJNYmMw32i+tVGVk1GUBwrmYMdGhHvqnwgFkwuVh9LEduiz9mJZaPdsyuDWDUiYEorZaK2jj3
RijkPLRh42gk4E0U7x/9elZfgfoEdgg1W/9iEv3+4LKCUZcyyuWXK7zkM7XfHkq4jmjhBrMFQOGp
VlkfWk00X5By6u9qMAHvSFmTDNRnK78lE5vIjah45qGJiATFtbtMj/2wQC3XpDV7N8zL+458rYBi
XXqCb6y2rVt8Stx4z82IHEHL3ouHpHSS4S6xBy6hGhJRc9/Rbp3sBu5bgGZA18fRAFoeUTxoe663
YppucA6WzqaYNYtpUC/Kbi1XtCLKBqFYm3gy9RwjKZdfAx+ur26JOWPoeDFGq+QdzAUDrFo3Qpzz
ml92MaVf4c1jOwfbFKDSnGF9gEBX1VikDyS6eJKqFbjhJMq/nVvXLsJGCO1moIVDC6mizLgKEk18
Q0S2TBsPUxJ5y8zl9KhmJzEwaARKuVEW6reolVOu00NvxMZmWN0LIfUIIvW9LTsavojvpR6K3rWx
2YtB8e4zIFwC0n+XWLsCRRALu6/Nz6QFxjzE7MR6xFYF4mOrY+V+MN1B76O2z13cXhY9pvxV+daH
QJU97jWJCB5r3hEAVi9BSj7wcUveYNbfN1ot4A241QCYMrdhwrRlYn7G3Q7+Q+OgmuHGlrsfx64w
IW72ioRUUcX5ZwxZ6hnShq+0G+EE3l+y7jVc6ILa+D65vXynDU1Xh0qbPXevZVrAOwf8hI8Up8uW
JI/3vnbbDM9gv+JTKnor+GJqlv+rD4IYk6pqgSeJZQbPdVo/OyvoPsyYIPO7F+kDcpm0wNk4WcIR
2WHW+8VwEoK63hIBIVTqWM+JgUh21+Sp0x8QQJjQuWzpb92FR7N1ZOGBrx0aUhVysN8H8ICcyKMM
uuDnC2gW+KcaX+TM8bKpB6PDQmjO4WeaJuLSDZqX8j7LDEeyYjFj3TBv/c7Sm+V5mLLiRdcpwG4k
4BkMc/uWjsqpSJP6EOQ9hmCKfrBp6ztSO1g9ho5hB4TmUdY5ZAtyTcnBWNaVX3V58gM0Q1KEk5j0
24wVEUTYShr2A05BXN6CvqTJxItx1dj5vUs41wE4x0KR4qaG5Ounvlj5J/4G+xeWIaizUZNUX/yy
HYNNsYgsi/CfwbE5sUBeRLNv17TmuMCncTazcLso2uy9kQXucreCJiOFkKR68k3Zx2HdWCQkdeo3
7ycQwh/zahpAQpg+JidFPUkcQlksB7tTMxbRQ+sMGMyTXog6ORcFXS6LS9YHu1vMAMdx+cXOaTwG
eUyeoOl8KlVqgJgaLbnVtxtF29+NGidPhUbbrC40OgZhWBh0taDs5OAfaj6p0VbjfZq63XORxp2L
bW7tDmFHGQrUUDs1+UZWsvyrWijqs3nrpLrCthZEgQOytXmPE1VpPRgNrGAKXHXuYGlie9rWMhfI
gXPqYOGN230c72o0Hn1oA4Bk3zDS7pYvx7XQ77nDO1E7OKuKzP3YmLP2fqkh8twsRSkeTErvZG/N
VCeTaymlMJUU22KsITqrWGYHOxZNHnbt+yx2sRLCOr3E3AcnwKDqfpZFIT8ZzfjcDu7qLOnfyqSs
r7ULnLkkcEtewz5SsWgsTvtlm8mQZTFhHBo0eodRErVXOWMnESmyKz90D8+rzMH1LjVEe0PmR/8u
6S76kFkTKd1Br6xrch5GfRPNkSpYO1EsKAlr7Hwcj/Yp4XwFGTLE1MK3binBrgtorC1K0i7p0UBm
AWwlU8s+okDCKle2ovFD6mn5x1K3VIbbhDG8C6pap8iM7bOxfgdY3JE4yfynzjLSn/AEYUYHBQJk
6ul+O3MNM4d5HXImWtS09Ads73zYximQitBUJssJu+viW9MGsXG7VEEzrvVY7aB0Yt3NYKxObsMw
xy+qxD+X8sicfIhZLV87HUEGNru4LpBK1b8US2JnG4F5dMnhugJf9NFGPEHBBei1XOYJ54qRaP2w
jJ6R3blJ6b4WGZYVIdTz9ktKiefFwjUNSCiezbRALVmF9U1iEh71vddsbTLgGt6tuU2BNFG4Rbmu
oHA8zeJX1uUNthk0oIoNHBfshJEWl9hPxLp7r1ON+svH6ubrkNNXhVVTi/mq1wU6IJTEodBdjtog
QtxdcbKlQo4pNqFDvXOoXVNF1+t4WySq+aQCrKci5XirjrYncRpSvi/+SjSV8Ck6dbHVTJpT9r7X
iV8uYY59wA/E3vXEXHzJiyUxJGJsiSWrkHFYuHP/FCxeJjfkbop7TgC/Cxtdyi6a0LTlG+6a8oHw
zjFCzGEEwoIgBUp9+Tb5NpngUA2iu420m4nc7GRpqloLsiKu+1AYOGAmBudnjw6KO72H4KogSjb7
Qo9EnuuPLm5kV7JJZy7PFhkEOoxsCn0I+Y6/DGM2Cz0mSxe2aTA/LimcS/x/7MhVSt9hrZdfSWm+
zVzQ8uBCYNI9Giz1UxYV9qD+KDpOMFRPyWdfzuifDDXhIdDK16DNR4KPuHh3+RmfKmvXvMUKhCGZ
ZYIKoAHveJYUOBDSg1oIuyCT90UwaZ/yTh9u5wDP8qkl/h1jbAE0lFfU/iry/5oPsjyQ14h6Z6Zv
AyyAX0qpBfLISepAqzKfm3rKD6lzjbQupl4BnO3DYDtz6KWGDPVZ6DeXp2+dWWNr483vBAk9eqeF
BmEPXuFVWA1Y2JP9qFgNdmgMNDJHI9qLftdrPVohjTR8jAPkhJwmDtL5a9ojig/RuOCtuUizxVOu
X5JdYziZg12NUg+4BbhFiJaJGNim1R6wPx7vX3SrIwozZfFhmaWARZXbocKhbytwL33AXKE2ov/D
3pn0xq0lafu/9J4NzsOiFx+Zk6SULcmWJXlDyLbMeZ756/uhbnXfTIqdhG9tP6BQQEEoR5KMc06c
iHdIa1D4dmKUaMNr1cRdhdzc496QqDFIHDn1UDTMy96pisFF3ZZpWLW3hKxitCSiOd6JQe9usxq5
g5UV+bHBOqlRI2AB6QotvDnfI0xaX6R47ZymTN0nWgyR5sRxCiTu8meZOqizFoNBAxFKCU1+NDNm
zTSByHWYw8kOagnsErUTVSuS29smy+5dtWOnomjElUMuu7Vn/LjsQdjDQTVoa4MfmcsIjx7cWiBe
TABlH4Cn1ndbT8XFMrfM4VoIre6Pe3TQqMGITGAYGQmBWTdZbMsMhamkdlzYu5849YqAcXLvfq5Z
/IGTMF8QVl7vx8/IUAsmAeBaugnoFZ2veQOaqGjkyF90ulKiiWQyXiefjWIlzsfFRZMAwgJo0gm7
MIeUYm5QVaXKBg7GK7hjzYc7PKRTtvJSeG4mQJtG2XdFG6/dKokQ3l3Ooo+NKi5stCLpyVKrcAs5
f0wRZPcotiAK2r42d02DpJvUYEKXiGL2fDnUQtLAskL9iVIGsPmcBC6alRezQ/Okxjh88RsPZ+nM
w73ThKhka35UffvzgED2p483odvnKNq4FkShzEAAmpEW7kya/QdsEJOvhaEPx0LvwpV48sfOLjI8
usyIhZEH62+2JLN00CtdJGfKhBLeiTCRpB8Ja2dTQOLfS5Vkjfuoa4avKG4J+IYUlvpNiKCk2ppR
4LQC5tLPcaFqm0+QmhjWA9pT8X/X+uYhrAUt3IigPmN7yIDkbQAHSms9+oV01NDnQu6OmsIy52mf
NH4Fi5Q2hke/8bps+uhzAkXOlgtNLG3Aft5132H/U6WhchXL/bimY/HxiGNTQ/pHBxcmGZy85wnp
0bhpUuStHaPCs6M0E2UPEzD/XbuRzmXVw5tQBGJwOVMWFjs7KeoZCvgQJI5m+0tuGXgG4ozr9DJJ
iZwNjR18cVbGTktRQA8xeGStT6332aNh8i7JMVHwIhzvS4olB9hDvoJRX1hmCPxO3AMKco2ZxnmU
khqwESvA+ECqs5004FjshsCvh1Sb7p/4811+dws7CMxjFjX5grbGnFiRaLmodSXiuZWcajcWap1P
uBjjXq9i3LwSaw4XpBKDyogaIENFaA8obZ0/HHuGQXsiAVsrK99pypY3eVXQTubacRXkdeEokmDc
0Uml9VwXwzYMfPkTMNZhF4m669FXi8s1Dsuc/TX9KIQS2Nm43IFDmjNjWzCkRYA0Ke58gvvZVNP8
YA5h9q2W8gFlf7HTt2buJqKdh0H4QoJj0is3jXP5OyxdnBnpMF6j7gD/MufywEFT/KBNuKU2hYo3
FuPPRwx85S/F4FUGQ6VKeDEitKjoXfT9m1m21nAXB770kyuCDJwtQldie/lHLaxmQAiMmicNCV6R
fP69qhbHZUNBmKQT3NcUW6crpcK8Vmz7cWthur7vwCisvIiPhdGEDWHoQieMGZs6u5OYgJPj3vMb
R03H8MpzvXgjgWHGInPEJJpzbjuGrXj023aNhLLwtEhPUzIo3FD4BbOl5/WcN6FltVy1I/HOZxr6
GfQxDkCd7h0Grax/cEvNXi+/4ncd0PNCENaLgSoI0AvO8Pm2kmFFOXWb2FZQtsaAVWvw/6FmC/JN
Re3g2lVUT9achcXow6XubTBvq0bpiBVx/WT0csiVOVf91BlEXy53NOtMFbxVE/c2feIupDEIqQ6Y
2ABDzFTf/Fpja1Ykl/6Mp/XabizURLAHqnl973cBNlKZVw23yehWKzXEx80GQAIFCxqIqKlxPJzn
ExaIZp6ZdOGEptX2pRrFW4pGyNNukF1dfq8fQr3fqlHiQvcVhOpcFDNywyT0M7yeErn+OhZCv3dL
EONYzq0JLn5IWCoUukrTpJkBhDlfJJh2Dgmmlr1DbzzYdNiTXaW0fRxRQNO/ryREeJW8elDktNpd
fsaPMA2S1UQolhEwilH8hvP3ycGgYA3lYWilxyIEEh8npoHOcone6mEcRv0uTkHsCXAbNowklE9V
WGX3kl+odlN7xlUUFtWnKpu2j8u/7MNZiVoJzjPwrN6BwnPpEtFKFKQWJmH0XndvfVQ8bjQvUlaU
V5EH4QHPFg+3F+DLE34YXjqCA+cvQIsaOYG13jt9BkZvF0iW4Du1kcfy1mDQ+VwbcfYs9tqEotL6
yRIsDTuGjkoGgwrJFrxQOwZ+sWP5nMl2WfvldwsU/o8szCA6+2mXmrcyTYl020WozwgYJXxOzKou
dlqAUIxN9VeM2M6GmUsHEZ9qRyoE3b9SAcM3NqPwGvYPsGNmNzSh/C36EwUW6bCVbq0QcWam2/SL
bTHy6S0OKja4dgUvSnGisaJvGETNS4Xen2zLSQn6iI4erAW9oR+JzU5ufM382BdvSr9Rs2uviOhs
d2VTtVzhRbG66iK9xdDXisPhKrcEl+EXe72wyTulqQ4NA0bjAbvx0t2MHgnxWyk67dEq+vaXZmZj
evCTJMQ7zlBycIFlOfg2+0+u7LiUM3oqwRCnkxVN/cONXfk7MxkIF60Acc/G95YOt9YmxV2d1NBi
+FAu4GRD8N5wPYcEV4kFdnqaXqg/g0LFQWGoi+Ylylz1N6Nb+WaEHwNdooxya6tnWAI7sALTW0Yp
UgitNUoTGyEQEcSN4tVfGKFpPuU18nyOPMQlhGLwKI0t6kOsAOusuPkZAQyZTY+VANHVvPySarBc
9nkGUHijtTWw065Ox29pnoqPZuUXL4xF484eyQXTZjwypDag0MLdNFWXf/bQh/lpymkvblOrxNF7
dAPZLoo8eRSaQte2flQjne/rkQLVjNtqgrWrjNq133YYNHcAcnHlHqUo2jeylx5goIvlgb6IGe+i
IsfBUg1FNLsNgbvEBiQ3k/0iGvqMsrqWf6tBXVaOS5cCag1no2D3AANKTgGptNNUg1NtIQVwC4Yu
sfCOhnbCZQY6neMn6QS6SDIhvyrqPPe24M26AVhPA8vG9VMRSTnXM5S9H3f9j5yxqXL0Zdfaiajx
qNtmKIvwmAl6a2D+ppbPJZvcHV6IJkw2REVvwQelT6FfyF8bxtzZtoLR0mwaYeoZd3JpPViJ7H8N
rd7SnY5u7A+RudyPamw7mY60pT8nlGq6PRTSCM4dLCiYGnh1ll2YBc5PJrM73+4rxLQh3jQewFBB
fkQZOYdGNBY/uds0V0mkKIldJUMbbXy/sX5SScNorNqi3qXqSOe51iCc2W1Vg+ouO8OEvcdYlU88
CFnsYA5vASE3QS/bacSKtP2ksH5pmV48xyONb6iFigokRJbyG2morTfkAz22At3HOE+sdD/aZI1Z
NDYmCj5zWsj0wkYBwJRuaihM4q7yAFffxNSen7jZ4OJXChk4Ou4E3hol9eN2PI095EmNAlQLOg7n
22RQR0kcIADkqF7RbqJahd8g5OPacfTxJDTY80FjUsbQKJjvxrXrZhbjP6atTcf8sSRdvsfSKNm+
K5jX5FJ1J8doGOZqPuxjPyteGNqTM1lsYoU+YbhGuTj0w0TSAseyZyT7gre48JjxGcqVI2rp8EQ1
RoJ9AuEY1Ous3KtoKbaMSUWEcFUj3Xlyin+qbjK6CAEr3TBBQ1nB0Pv+gX3HfUDExr9Kiyi4R202
QhcBABEei41UPjEQwZz28gm6UL9wfxchD6OFYXHMn38yStAYGYoQ7nkSKj9qZtxOpqbVS5b5KxXo
xwsQjUDqXWDGqGBO0K3zUMARMkzMYDz6zE3R2gJjT9Fphm80fPTPDX49+6zBnpW5kXfrB312g0Bn
86f3Xn4EHXH601QyqGDMUlTLM4UzE9BYksjCvhtc2TaL/kXRavVTy+xw5WbzsXAg3KTLQiQydv7M
fUuD1TRo87Z+q3zCRzj50atjdAV3ACaSFbgra2NKpvNCBZEi6hdA5rhQACw7f8cRh4wgBnTmZAEb
PjNK8tIWknS4TbEW37qWaxw6dzQfKmZS29J0Ofou59OHyw3vl7sthZI8ibfPZw+Zibzp2MN9EtFZ
2wRNYlwr5Wi8amH41oZJ99z7qvZ0OebHHCYmVRmtBXQjuS+dP7QoxH4iV1nvuEEUMksL8qsefAXI
Uc9YuTV+tMHmSoQuKKoN3N3Q+p1+ywno0LUGwcebnctbaQaBg72G28ORV/UXtIyM5sbw2+qFtkOM
8T2a6MFWF4PgiIAlRzsrW33Ifa95CoRQ/lLj74ul7wA3ft9qufSoQ2rEniTQPsFWcu9F8IqJnWno
dm6UrKQfIIy5+GNMFTVwdMB6+5gu4mOaW/6rK8oeMCeuyTddm1q3I565/k5WWw1kUh0md6YbDtiK
9VVqbHKpGPe9ZsXBJkQMFvB0GaavA5Z/KP8JSv5Dg/g88WM7lfuaCtSkFiAo45aciDIC2IKv7Q3F
a3/TVoeGLlcjrtE17FPvtgUKU9y3CQRYZxjDINuZCugVp4D7t9Y1WFhbElmmc6vFeAY/vfNPwVSl
Rk274ELUxy9JosvHPuHphLYD0wRUYk3bfCEeewY9W+55zNfeB2Annx7Jh2AE5EMBY0nI4gyqK4Bw
MvLEEdjZIA+r4tqWuZDZKFUgD8IDot0xcS3Psy3QBIn1BP52HD/1HGi2lyvZJyAn1WtW+9HOzyp0
JvIqPJZhD1iLKzUcI/05t8ThAADM3LahqGxCIQnLlb1t8cdx0E8+PLwXc3awCUVnWqnKpaiQ+uBJ
8a3IDuvWoIGl62veEwvbyuQsS4FCWcG+Njs76ibpfEExiGWFrR0URXHMm1G8Aa5Z8D8zf+9m/rDy
gPLSF+eijaz3NJDAu/b89ePL5weCxhO2vgWDqRh03b1JI91Xd7kqtzoFuusFOwNt2ie/EGA7Ynwv
4mQMonDjB0E7HFmRHHNDSD8LMdYk+pmbOMAz4wyLJ7BO9ReNDtzolOgBYheUFOZn/k3V2NKWa7at
FkbFPs/D7DcYW8afjdDWa56KHzuC3OuRxER3juJQ4VOeP2XLwu1dGnyOCVX9W0BDakdvOmntXEqt
refCSwdSIDheCwTMjzHBBu9XqzBh9OpYFlZ5uLydL1SR/B7UqTHaQ7Zpzj0pkUO2QCEDd0rzKKCK
ZfRkMxXzVq718Ifnh+VEwKL2YaA1iRvNVlcJXdTKq65zRG8IDo0kZvV2AHF6PxgpNHxc7zhIOz30
X0caQChf6H1XgMtOvNewp3GNooHiXwWlq+W2munJg0htYVwXKuU3d/JKKpzGGPp7Gkf9UxALYumM
QdfjNl/5QgBs3Xc9x2V+ehN50ag6Qqpnv7j4Sm+R3BvcxUUtfYBxGx6NwfLvohhMrq0LdeXuTPwb
UOvocN2Wxhz0e2QACHMAFOm/Yxcxgd3gFx5LQw61tZnne/v8rMgAHseUlTOefr4Ksfs8YbzaMEM3
yDUHWLCUbXQBGqswukoHOGZsgfAZ0hO9OfnBFDQLI7m875PrPDHVbwG+nfdRq6bePaVHpe5cBojN
UXD75HVSwvU3CKLSp7D49c3WqAor+2IYYWFsOVGD8i96w/9n8f/HtMb/bxb//2uqunyNA06jtxQg
53D167/e/y//w+O3/lOCqK9zZwEvCeT0f3j8VD7/ibAX+y+6QwykJ1LKv3j8Av8fBNpB+Jyw/6us
qf3/+g9BVf4TBii0P1hUiKaievUnTP5pr/87/aAdMWnnuKG2nEQ5maXM0i9hQmb5nXw0Pqepnfo2
xhXdc5Zv0jVT2/Nq+mOk6QQ8OfFHz1UjQ2vlY2RKNkxjL7iG+DQ6QEDRqRPUtanm+XnzMd7095N4
gE1BoCjEq43PNCGuWhqJfbhSoS8F4T6CfxwUK+59s0MtV6lLhWKQjvR5qf++y8nPUgqxnV2Df5zX
B389DddKRuqwXBg8zJ4G1E3Q4wwgH9PKvCqC3DFNHwrA5iR17/767qdiCwtRYDaj9gvgi4NMnLVm
JwEeLUsy9YiHaPe1HhiXxlBWNlFcKX90ML0/EKGo/wB5wc6aKygb9ApS7qrqsehkE3xCPG56XLlW
5r8L34ehLDJ72APBg5vLsSKdkHPnV9RjOvlPKq32ld6QvwVNnt9CM1yz/3yXDJwtJy7DTC8wMEHj
b24g15qeUFB/qkeE/xvZEUB2P2ZdBmmjD3pQqrGomLEdaGUb2CbIy+so8srXpkx6pMQyq9LQqdXc
zqY1WsZOa+QGtqFd7u3wMOcWMfph+DUD0+UEihj+9ouyA86dyu2LFxhyc9cOnXUI8yiC1dbzx5Vs
n6Hy/vpo0JXou1BRUJnPspAWKiSbsVGPCrj0bS0Vn9Qo8DZUxupBHA2nd4XPidp8z1HluY4r8BZF
aSprRLppUc1eMtRB9tPJlkvn656vbD13C71ueclIgqBV0MNgterbEC8LLoDhThALoP61nVrilV+O
a0t+6SUgTPkO4JlmGNasVFfx43ZrZdSOKh0CR/Hy4T6VHqqyGrdqXcfHIFQ3UFGLjaWHV5FQKp81
o9dX6q2FX0FZQj3NSYCzBsDW85dQm3KY1EGjHWUpKp71JnUPANde2jaMDoEsd9shFqPbZuA+LNAw
3kpuIB2qPl4zET0vMEmJyU4efABouElOcj6Jz+FoQLXKhBvkgHU0m4z+C5aia8qLs37XX2FAf7E1
6cy2EVw9f1ygXEi+yY1wU3obRjPXvZH/siIIvAqCFPgW5aiymfTay+DW+3J5U1x6QtiaHJJsI5D6
Z2+6z6SoK70RbK90XVIddvoKN/jDJsUrPAkwdzAbRiYakdwJN7J8nwzXsLoavES0la3w/Nb3/gYn
Zz7Gz5gl0N2ZFehZbEDKqyzrpm4VyZEC7YsqlGiQyOEmDBHX8kyUey+/uYUHOwtJ7XN6BFdmWSZo
rVg3xue4eJHkRzN6rNZEmz+cWTQfT59rlhkw3rlLZbp144nfO8ix0lW3hkZeeA6KN2bFKH7w8uYQ
aIwIq0hQA/8oCExHPdOx5MbpvftWaXeX39hCrp1Fmn2krgpTSR59/9hIME40c98E/UqDbyEPpkpU
55xnsI9E+flHwXNb7hMYUscub/x9OxZXZuRVW/TzkJfMh9vKB3v250/FYQ+CCOc8GAyzp2rjoamL
vCakV+6LoXspdePu3wsxSzVk5IYiKwhRDswRFQNZuVxbKyk/lLAg4RG3kdiDsNaAUn7+6qQRAifw
X//IQnW99toU9gPHeU0apNaNWXypTWWlIltKPVj7XA/Qz6VpNdt8GnEo5FghpCffisyYyDo0JLDV
+Cef6O848xSXcis0WrwmjpAr92ontbY/JH+Gn37fgqbKkr2HOw+IqdnBLcZuGWgtQaTPerrNADQM
8WdIJnuGRwL4hsspsfi1TqLNEh2aLjZ82eAfQa/t5Sa5lkrxV+IPNpB28HnQm6vc0TpjZdN7P3nP
ypMpS07izopoadBbFIiIW/oPzIL3ldUgGHydh9DA5Oe2QHnF02yJiW8AIi2Jbvz4zfMPSeUiqfq9
K2+T4GeHptjo1bce9mZdtkWgY5dY0b5StH2f1ZsUNyJJOHjAgy6/s8V0O/nt89YgXC+GaaJ/zDt/
J1FT8Ao3vaDYWvJ6OdLSNnT6lmaJ3Wm13mgDueA396WYfypG/5dXPnmgB20BNYHL0Sblu/Oacfoo
NB2RRcGWAfuj86XbWo3QGYA5ji38kdE8VNlvq/oujVBsh+ZFac2vyO5e98WzgPgjbIr4HlYJqmvD
JhuNTZNeh+29Hg6OYrhgK3ZgZleydeEYO/uBszfvho0vlqbFzp/FDO0pMD81PaRBdRzWjuWlQwYp
FLTHuXpxp5wtjECEeZo3kn9kiFvCz0KSuMG95OryK19KpdMoszc+tLrvogvFMgheq6a87YTv9aBe
J+hNXg60+DgTlojikwvBvB6H6qlFXI79YyR+9fNs00L6vhxh6dsAbfxXBHom58kDaGjsypZHqQWa
g9CyzfL+n9Qx6DpOREyEWhjJz75Kk9XDWAajf3Sle29QDpmIko/yZ/aaf23BKC1RqnMppm6aPQp2
7qkClZctmNQX2m/5+L3LV+4mi69LZ0LL7QRovjX9/aTzIuMbDg1N949heuuOwKKqPdO7lYPx4wWI
FQ3B9n+jzN6Xoow8YeEHx15ORaDHqowWm+dfja6Xb4NQvtWV/DlHCLrytBetqpOtp+Dkdjkzlnax
0x8xS3KMDBWX5q5/ZEwr2EWsWpuhDxQ7GHoNjVtvK2bdWpNmMSZgGmantBrQljp/vW4wiEWExdfx
CqCM3Wa9bdLvVuXPw8Plh1tcwSeB5PNAWs8IozWmLakFj6i8avSFOKRG7ET/vUCzEj6cbi1tb/rH
zPpStzmK442jKddmnm8vB1rMzImy+X5X5Wp4/kScbZbS0Ug5psIj4pzbcngUgrUCYPG1YSyBIt3U
C5qj82EJK10phMExlH8b3gjc8JNlopFS+yuH2gwN86/FDDhBQuOJ68n7MOpkofVNKhhlxUi8Rbis
GOqNmeyL7jb9gcgHcLIDwIHQHpF+R3cdvQVh5bMtvE344pArwEIzSdRn+RF1cRgY6MAeQ+uxVh59
7l9rW8nSvf8sxiw1ZKQu0h5RcRpqwp4q2LjWh2Cb7+ohPgxFtRfiX4Ipr6SJShrMKrjJFnWiFWFr
S4f8PE0aQ+4oVL3gaLrdfQg7GjrCGtp28eVRBhMGz0JaWecxXKOpEa1JgqPbMCKUHwUl2pZusZIi
i09yEmW2VzQIn9a9kgZHH1GKBjwlUJV/EIIuFLaVEJjIw+knnCRhVrR+L1o1uAzztknLndf+mWvy
e5r/har6S4JXn+UAPq6xV6dVcCzFb4F82/XZgy/fKmK80lhc+iRsDaDhsAyHFzh7WYHiVkjoa+Sz
/qYmD0L3WCPEc3kHWriUTEzq/40xWzMZGC101NXgqPpjcw28mrFmpuZ7WvrXyI89hVYV3Ytmcd+F
0dr1a+35Zu+xHsUCDD+xK/POar+F2ktt/b78eDO20F/f6vT5ZtkwmoHU95UeHIUbPCb22gGdXPxS
Xcj5ylsyAOiV9mrT2Vy9DFB7l6Mv7LxnL3d6ASepWMtKh/yYEhyjBsJeui20pwAOkBX9/AdxKJ+B
SEELp616HkfNGzMSfY0i6lnvXzv0xIqvovjwD4Iw6MFeigoDc7fzIFmv6qE6HYqKcVCjfeBIxg30
kH8vyOyN6akk+Apibcd0sLqtVgUPeikjkV9GihP06ho8YvEDvYuzcfbCXpuFMyJVSAqZjdWA9QAI
A3Gh67hIN4G8lgoLRdKkUQ5CUn5vOs22115Vi6Y0ODdKXPeoqGVQmXqApnGPocoaDnLpID6LNts5
pMF1iyYk2gj+/ykRSruM76XRZsDkVzdNqNh5j6cK26+x9QBUD4goXP6Qi/sKUzQRHjyIuHlrCq24
CHNV9sjeo1+AAqvuNAMSaKXYqiCuLRfmqzJix4bfQeZCbbkcfnFrOQk/21qsQpZqaXrdOFLYTWDY
rvC42oadgWv+2lwQP57G1eAxgUafL4kRJJwgNuW0Qde2IHwuWkCD/W2YPGM7Z1vlk/GI8jZV0YZ5
2sqlZlrT85oAkzcM55gjgtWYpW4j6jTFsIo5fhsyzDoCACsgeLLoxuiVnWL8g3uaeRpuVoJkYegh
+kQ4sY9hKt/H5du4Rp5e+minMWaXFw/hQUPuiZG311n2GjT3g7by1paW4WmI2U6Jy4dfFO0UYqPK
t6m8LQSImm+VtJL+i3UimFW+Dm5ugNpm78t1pVYxofMfK1iIlMTQ4R48CNthI/xqfExy09F1YKwi
L7fiVbccGugTWTFVQfPQOSLmUjYd6UnuKVf6mASQOJp+E0j4GhkiCqeeW5R7+nvSUSmrbq8nyRr8
avHc5V7DJBDsoIyr5PnSCIU4KKAT8PzyfaYP2S5qUElvlV+oet4ih3RUcIGf2oYKxjKxsG+7qyAV
V0ZMiwl18iNmPT2xLkvUs/rgWEi3VlnCqLhfHZYtrkOwdQbOedx85o1qU6tQ9q4zCqhSitD/s/Qr
DfWybROP2lWUNyr6icONqOXqyqG/mMpAVdGMYIQGJeP8DeudmmSonAXHOo/Fa6lV96EEWc5M9XZj
eJq5CYp+WOmhLX/WSekb8R3Q2O9tzZOKpoHMFMZNwbauCbdN8Ri1yNqhoVLvJGFj0Y9szG9upG4D
Kd7SVdq2L5f39emhPux6UM0n3RHK+7njXVebbqO30y0ldG+NWt0wnlpZuotJcxJiljRmCMOr7Lii
iNm3MS+cUbxVEFy9/ByLWfN3kHnbq8TqSTZ8gghJ/kx1GkZfeqOxkyq4b4OfcbySK0t1DsmJ0DWg
adwe5wcVUlblgETZUUyux2Gw4/iabrOfrJy6iymJ1rciAsr46L3aSqOJaREp2ZuYg1m+Y2jfYy3d
SPBd/sGQGlArbAho7lPfUD5PfykOyyHuiRX2poNNGkZ3v3N52GrdypEx00n+1ymPRDbcJyAm4EzO
I1kdMr15xVaexZXdu7/8YSc3yE3djLHrXFlm7jBsCybSl+64VFjoWO664dflhFnMypMfMf39ZOGh
dcRhIrHwwvAVVw2nDq7H4MflGItJSZdoagIAwHt/EScxEjP3RSAcwRHeg62Zhz6UoIzfef7OQJFk
XIm2/ER/R5udkJ4bjVpRck/H1rQoy01SIV3r319+pMX94uSR5iUFNoJREPPtarlwdBd66T9ayScR
ZgedoQBvyipeWor4g/7gJe7W98dd3KJe+A2h0ZXd6f/Ixr9f22x7anojBNHd0mMLXWR/P0dRYYfV
5yy4mkZBeG/kfYaWjPgQasleU5qNn9VoXuyg8a4sjJV3O99UIl3qwiDhyf04dELj3nXX+EaLKQIa
GZgNACv6UudJP46C5RvxwC4ZNL+rxhivRl17TntIEpfTZHF/PAk0W11FV2h9rPNS++hVSiLUZSmp
sQ7C88X+9yLNsl5ySxWMHJHSUTsUcoaXJM41wFvXNCEWv87JI80y30zTJlfqjg1jMvoM9LcoKNdy
f+37zHJ/UBP8thpijMZj4ivbtPqBAuT28htbCzJLeDDCBkqwpJnJR4nc3yAO/tlhYkJehP0/3edm
318MVfxRehIN9439RKwWkt+D2B/rYCXRlh/m70Czz694qQ9XijdmFPpNoryZg4nvk7mSZIvnMJ4W
qPsjowQ99Xzd5DW+p4NM8d17mgGKS4GELEv4YkratowD6cb0pHBlY1p+sr9jztZqFhfARzViNu2r
KA2Y4r7lfb4SZPGEQpsKiDMSUdJ8Q8CxC0K4NHKryH5HcPL19qAGb9BvS33Xp2uqh0uPhKLmO/Qd
UZ15VqR12Ez8cnr90Nn3RSaom9wNu30VZfHV5SR/H8LMC1sGiKoGAJ7m8hwNVzVR2ahgIoEkjYcK
8V+TQwtpk8rP9lm+t+rddIlE+HIbtcMG7SjNaL7UjXpdiQh/CmKENPewv/yjlnZF1I8no2MkOABF
n6eRbLajlUX8piDoN5RyUvo7rZEIaLaX4yxtVZMCnfZOxFLmXg94/+R1b8bhMfYeBu83Q7DL//5S
1pz++7OtEGM3Ok9w5I5ZCrJHt5GptSPvaVJmKjkg02hzOd7iDRxsN/BMxCPgX88C+pGmFmM9PZDV
FbuyiNTdGMERC/vMOHi5DDU6trA01ZEkyr0+eR4sMLqXf8RS8k74NqBhtB0R7jz/eAostUzTeWjJ
+yZ7osMoTNC/XY6x9OEQWoJaDpOEbWb6+0nBGE0mcaOchcc0Th4rbvs28LD8H2xmbMmQ1+gjiGCL
z4MUQTEM2ZCGx6JKEQEVkZwUQQNt2hyPvhzd39hCN+fygy1lDCNZfaLNwYaZD9zoC5eDmA3hcRBv
veqx1WIH32jJxXQhuR0QZLwcbvoW88UPKw58ArcZFS3P80cMkJPt6ROFRzM0vuWKLTcvoXzo0wMC
pXdSfsf9cyU7FiPqyA2pChBSrmrnETNFhLIW6+GxrbbUPJmZcm8ZauQBPFqmhu0V/XOhmbvLz/nu
w3n+oCoqAawJNDyn3uWsL11peZL7CHMdpZ+YysSbIrmRYqf54b7Roeklx+qPxbBXYdSL1210PaK3
6wNv8Vbb8R8zlx8y2R6B3uZ9z9tTmGgmce4V/tEajo24kdKVBFpoDRMAeswkAMu1e65ANvhiAcMc
nGTUceWoEZE/CKV7pw8FSOrHrn8b0hyaOWp1gvtpaNYU+T4mMOFRfJAmpWAL3uf59y1y9C39sfKP
nDVI8Zd2x0Qe2rRTb2v1hbniSgZ/rDiggFFHQKRFSgplz/N4sYGqIKaq/rEwMEFuv1eQK9vuZ6zv
/CRcOZaWYqExAWiIaTistNlqiXMh8TMPGIjS5ls5+TJ+FYwRKDROc3/cP0T0C9kv6hZeIwjl86ey
Gt/wERzm/qH+jkKKqPgaUf2VVPm4FFFpZPcEMCGz1cz3t0RCLnFMaAXVAeOR5LHoQ8d6HfRXIX2T
n6xu5Ua8kBmE02idcapPc+XzZyoTudcmTeBj1uFRISAn4z6p7k6OrkyUyfX218qSl/n3Zkv+LN70
95MzQgCREqQV13xJj3e4jOF8ol3FvrFHfuqbAm7Y63+P9XfhKg5qe62jsdCvnF7u3087y8vSN/vO
HGibCL5wMFBGz0Z3hy/6dRVch5F7azXatsrNg4vwtCziotSiXw+nYuUlTCn54SVMAyK4SuiTfCCX
ia6ZaVNnRbf6K7mWHVX8PoTfhjjYY+7uKMrLgARRq6ydnR+LABblpKVDf3qqK2eFCIKTkmdlMdsc
wvomhuiMcJhzr6XwQlMCGD1gx4mQQH9xnsO0awNtiEG7j8MvcY+NPT5cTqTCKFcl9LjtR+1K34/t
Adf2rFoRfVnYDthmab4bYLhJ6CnhTxJs2iBQtwzoWmH6g7xhHH4tyzcrvAvDn3/+Gc9CzWoqRAcn
x0RCFd1rOLxl2qcAJwLdezDGvapfu+Yuy55WYi6sn9OY8y6LOhpSzjCF9RpVdvXJ1w5BdhO6+/5H
XT74mmrzHxVVq3K/EnghZ0EcUdpNTU8u2bP3ijQAr7tn6fjxUW3fxOI1eqtExUG3CBeVr6rp7RJh
7bL/8coBOhHqL58ShiTkpvOP6WZSiSEy9+O+3E6NXde0IOSOjpyubIMLI/LzSLPa1cSeRvamPloy
Ng4sRqF6Skt5y5VLseDMOpkQI4N24+f+nSwne996cIf+jwE+/IYJpwQThXX6fo84SV3Ux8ZQnJ4W
7xzJKYUut10DgIiuhNnKKbO4RLmTIMwPhoOMmr3Zwa1GP5GGACpt5qhKfYhRn0NNzjgUqhrZqvlN
UmHXGu7GUJPtNCWU4+iIAvK2lN3Hy7m1cOTx3H//ltm71+UWdbWMuVxKyzBHEsC1XiMDTULdsEcM
SFDmQEzhx+WgS3vhadBZSWRBy5qu8+zBUvRo5eamS42d2b1djrL4aAg0wcsCRset5TyBK1S9IZFY
LNdROmABrzTWpq71jamWb6G5GVXFCZs/c/mdJhTvnjRAA7nosXpmdUqWto0u+hK9lxiaRJurgpMo
ypqa2NLaRALuf6PMDhM5Ezyz6Gi+yEK8xxDn0BT3SkfjYQ0HsBhIYuOGmcz0fK5mm/Ra27iNQHrQ
SNsC58v3mWb8VlmAO6nyzJUqb+EuIMOiRPCcuwAyrLOKqB41sysyFRYVdt6YVg3Zmhnk4gNNpEDK
Y6TV542kqKlAUgrs4aj/YTd4ixjJVvCuV7uLC40HEuEk0CwRmgHnwn4KJPna0Uj8beHLyKe2V0wJ
NlKFjmcw9jvRCn/Sdni5nPlrDzlLj15BCLOezmF9PITjrojvMBOzJW9YKaYWPxf3KlpSzIHVuYOs
mcMVdDWYM9RTDmQdJRm3l59koUSGWwETcbo8oUA1O+aVuOxiqCIwH+R0w5DUpVLWpee4DnY542aj
Xzlql3YmuBwSCcJ/Gf9N2pf21m07X38iAdqXt9LdLTtxvDTJG8FpHUnUvkv89M+h+/8lujQfEXFR
oChq4I6GHA6Hs5zDP8aNvMnwvzE5QABRY6Ml9tT/eSUFhrESwRkG2ApHgjHONFz6LwR8neBh8HVw
B24vnNAEVlI4EzCsUgU0HSYBpp8VVHCce4xz0PplWwr7FS6YvtKFC0xqBLtAHIAus976Wd7sm/km
m+9mMoCGXmIKMo04UwDpGQrCaCsPh7q7dclyqZLXuflLJ+2XbaWEgoCjgiwreoZUvnV+AF691jM0
uUZddmbzDAaG207dzXErCQSExrYSxF1QaONqrZg9NzutRmwOhrAdmha/R2VjnbZVEu4T5lMZdB+b
FOVu+baoNa/MsE/ABQgW4wKCIPIIuLoCeErJz21ZwiO7ksW0XkVSGhpHZ0rQF+IA0e7TVEbqsVjc
T72jvbadkx4B///DVmklObnCXQPqDUNdR66Vz1wDU7kwkwFNCI7aV3snxqxIVUYPpQkYrSYhs+R8
CV0fsDyBaY/Zf+CNXmvZUXUxGwvicge5VqvKcNljxlBi8yILQeYakKEMHgj/cS2FtlHt1HX+b6sf
znBv3Mu9uEwId7DAc1qMLuuyybRLb7WYgb21QYK+bRWi9WKDE8j0IYWDwOhak6hu0JvvIdfROUbz
oI1N41sKqSQPUEHtBgDzKzHctpB4MPulnHHrel51KkljoNcu/w6mm+KQ5x5BV7G27OKWDvvZG2xA
V2bqboyUBNS1tr0faQbE7dw2TsBo9BD80vgC6Bjp6AqLY3i/uf5MZsyrMzLHuv1vE1CrBxXolUnX
72dw6U6GdXLNyxDdGF4W4LXXS3Nc4t1G0xajdMSIGLdCgLPPPS9FRavbY9DaXQ7l0/ZOi3wNMnW/
BHC6GRaAbFKKLBMCnhu0GLp7EJPvHWsskN5JPpk0lZx8YajF4lNA54N5C9HI9WpOC0p28YJo2KoB
Ll4PoOAuJrXylXICX68OQvtmiMugdPGoq8Fe/q21KlmWWbis8ASI+MAlA69w/Q05mewhiXTcTtp3
zE56pPWT7Mf2yoo8K6O8BCcOMAZcHkAQMMX6pEcZioDgWNEvjdHtFLz8y+/oWIg7SXn8Lfv4zkZX
0rhV1bzKBn0nfE+qqwcnCtRlQaS83KMItAe4+kFpvxfGgqBs2Lt6d95WVeguwP9jIBsLbAOXcxce
6DKS0oRPKsdj6wbzR9w39urX73PKReOCswECv3COip0GtHqayoJj5jbfrd9KBGcRykzBdTzhhjCb
6ZDp6UHXbrplOBH1sTKeLTAZy4JX4clbSWR/X3mV3pqIYlAoRcy/81lxwVyaAegP8FFL8kq0w/YW
CS1+JY27mwpV0d0JpMEhSHpD2rSf2KUBXO8PJGZwpwNPX0NWBkfrWqlIc0eVvE0vZC8N+UHI5SMT
Ibg1gGlsA8gZoHk8yg4uhmxoF7gsmoAt9OWxdHdN9zjLUCeERwovJTSEszQwAodrXQa0UYDeAYmu
nAw3oDINSPEI3uOD1tt+7pi+a4Ab0EqQokiH41K4suSwaMuQyEP1FjDZqG5yW6bZjZlWE17zlg70
yhr8tpcBorftQuCl8OvYKkQtqKvx3hgw/aCQriCkBR6xYXR+PRxzYuyQtNhVSeVPpcRXCA4aBOKt
hm4U3AB8kIS2kcWJNFSl0QIXkIh8MlXcqDpgBBfv2bLSy6BewHq721aTHV/ueKPTFVP5aKhnCNyc
h2oVu20GG8QJrYfcHZgoHrs0u+0V0EmUqpP/+VMBzgot7WgIBQYHT/pZmdmcm3P21peRo0RZa7eT
K8nDCtzHlQz92jotUmIIICIk7FGgBOryJXMWP5lvp+G5TV3J8gmthNUpgJaGYghfpYwmhIqAtiah
Sd/q+OAYaSwTUNqRmoNPe3pRmrjC+95+3d42wRFAP+1vudy2gSohp65Sk1ABYXd8q7ovnQxQRCQC
atlwJUhcvHuJVHhjqV4+kdCb3Ns46m+QMR/nP+74BBc3YARhCizVyOO/d/Y4qF4MIY6OLp3XypFN
kIvsG8MFGHgFDreHoP3aGmatszAg6ZCQRYmAaEgPNjowQZywvR8io1uL4W7JzigjPNzQ/ZDmgK/J
D7p71k9pW4As5eu2JJHFrSVxtyPSbg1IFKGQsxyUEajluap+na0GxT7NL919bvz5SCP2aLWE7ItW
93FpoooAylYSGt6L5dza6X5sEh+DNv9NMeYfV2LAlth3iBZJGGvgKQJyklKFLNmTPWdN6+d1K/G3
Qvv+rRZfKiEjSBxA1Av7pqjSOhH4jxnG41D83NZLdF1i/VBIxOAS0nF8Ix7NLC8rlQidMSU6tJzi
GwiqzurU3pGq/7sZD6P62r5aCVKClFG5b0sXmgs6G9CDCjg0NB1cr2objW3UGQo61Vw0+XV1ubO1
EmP4JPdrB8NqFBhOf/83kVw+CEBbEZ1AKhtOmvYpHxCLlABnZHwCXXc283qfxNUHfD7r3/iflpw7
BF5nWY96loWZTUCmZseHFlRffjVpit8m+amYxkwiUmg+iObYQx1YNnxdsaYAjAWVDGoX+X5AmZ0g
PdnZkkKCUAhmsNlwFIDleGy0WelqDKqgDGMOL+jZTIYnadlSaCB4drL5JwAm2dzpzuuEABQXL74U
NEfZguEy9UdU49WJtkb9pEeSCEB8GlbyuGOeKVVSlg3k1Sm5jxvwWNUXl95q6WHUu70KgpXCOGf5
t1r2vhau5W/B/FidpzQqgBwMJKy1c2liRtF29yj+f942frEUtBayKxPnjVtOty+iLp1t9N4gH+5U
lzYHyZh53BbCzJkP2gDV+EbIiauTH5wHfJ+T9gWEEEsLsza/Gc3oZVuESA/WUIdkK2BPgKB97TdA
wT0h6wIRGXrkl/LF9J6AyvcBGQBQwkwBvvhdsbq0imqw0hQRbw9+7wVMaq1PkH3fliKKANBv/EuK
dq2JG4/AqrFj+Pn2vjQouBSALFdcLMWSXChvo4LvtmUlifO19pxHcVH1uCiTuD0ruQU6MzSSnfoh
mfdtWre72OidexVUoj7ILe3PRM/vu2n65kxO4isxnY+VFqd+bbrVLlnSxlfpQP0Z1O9B3rp/uXaM
MfsKk/WdEXvnhqSY70vz5OjM/RD2aN0HdCceQmPcyVBWhOaA+Ja1yaPez/eMRLUBKBrkn0NKSODk
/R6Re+rILiuOdfSt7MyGQMF8BOYnBjl+vVcGGAlBF4s2Zys/oN354hlL4JoFmwOx94tOnvT8QTdZ
1zO6vNr7xCbPGmmC0f5slD8GkuzoVJ276Q64yIV7j6b6g6o/xQroy8p9n98pwDnzYdSHbQsTpWsN
FsQCpBilcsQU158NSk+Dqgmicbu+IVNxn47o7qXV2UrArb3QcCHJbV+gR7xsEnC7JYBRroZj03V+
5aQ7lJIvS6rvo2aRsdYKt231Ydwpzgyb1J2Flm17ABkl4+S5dGZ02lZfJoT9fR24zcQzcgM9212e
BspzM7+WriR7InR4mExGtzaDK+IHJptmaWAvLWLD+QvxSKDKqHOETmIlgNMh6ZpuUVIImPIdoE9h
Xrr+kMXP2ysleiWAAeOXGuwrVitVkbEqO4LH9uyey/EyzRdgOuR3pJcYpOhOX8vh3git5nowJjgi
3boD3/uM7msAgraKh7rBP7DAba1EiWv0AwMYAG1HOAD87gzUBe1BAytDKGToNABrIUArCjQ8fem6
HWm1GzzyQcApkcucwTt3uxLL7VkVKVpFJyRM2mTvAsbSREDr12A/0hLH7wwvsGfNH7RG1lsv3MWV
XG4X0yl184wlMYzok4rOJyimYSDO8vYtIurttRXKwoQ1G+Jh4Izc5bV0mDRZLOzk6FzyPov8TMNU
fj6euihFwlcG/8uW7N2SrsRxNxhxrHQ0GY2mF7+grgSggaeqkNz6wggQgxCANkRvJ7geOCfvtYVp
VTNmE3RQAgVanVyoG2j0JcLEdQEUl7g/1oXyDNDcsiVPH1nPX7L5e6ykTTHOE2RP+edo6U692QXo
BPJr99VLP5LtWinK88ono9JWtYOZDwWvIDxL8uo4oG32vsxo8YG+XHB0AEuJTTyh0spdQaaWVG01
IRF1U1tNoIPJ0lVnSS1FaIwrGdxtQgegCxYT+IU6dfB7MEstxYvdkt0EWHqU+7Z3SmiKK2Hs7ytf
ieOwVADSJmHh1H9pSrqPLOcfMInutsWInRemrYGpApQBELhey7GHJga9MkbSaqP1Fyv/VEfWTV1c
xqo6Kxm9q8tL7QXFD4lYdnDfnTTMh9qMXBdPBe6kzYNaOqAyR3kx6nYVcYKifgLGVj8+zjXossfK
N1ACPFIwtW5LFl6lqBIgwYx3JcbJrvVVEMAQCpYNsCoUTuCk83yewLl+/G9SOPUiDXPOrc6kAK8W
VNP1sosyuK9tKUIbQScIg0kFdwFfSUTXJ+jkW1w8DjBrh73HwKappBbP9v/dRq1kcHZoNphuKGY8
UgyS6Cw3bwU0V3HJLUkwYybpP6rEmWOPPJttd1DJiC7u9KLtskw28irWCEBaqDQju2uzY746Wdkw
W4mxQIQKOhPjpwWgsv6RlMUHTIAl4tFPh5q243KGtoDxN50m3CV5T9GqcF4Sc//n27+WwBmZHhMj
03VwGVrO31WHjofoU9NIoxvRgUHHKLqo0CMD7GXuulLSWcmVCdd9210wiTzHO5dkO5R2dyZeY0sw
57dacQJb26GMvxTlXQla8W09RX4XI24oDgGGFEA5nN9dMjqC5QUbZsLAgWAP/LEBfNe2tStTe0et
7GlbnuhYreXxJp97vdeDYx1QMu4Zs+uBMdS3SrVI3g2iURqM7hkmppSBOYSa17UhNnGe5sWMh8MA
pvPWufWmxa+bC5JqQAIcAaSYuH6B95tR7pQZ8OSPg4x7QKzp7y/gbDQlaj2WC77ALZ+H1gKjohe4
RIbJK7SglZ6cnVZZms1ODym2dUgd31Ul97JMC+7uN2raos2ArWN7h+l/3JGTImMzFeuAnjTAZlhI
p3A2OOqjYmU9nrjgo/yRxLYbJLVGdx8xvN9COMMjQGUoIzaYi4RQ2ugX1/q7j0qJ2YlX67cQzsNm
VlcaE2Uxblqfotjd1bN2knacC6W8dYkBnhF4COyJtnKy7tiQylUR+4GZHagfAyD0uhHgllRRisP2
qgndA4bqGXEH2td52tFaq+olJhCVaPbe+aqABH6uTtYU780PrR0armDMjJ6Ph/QFObqFtBZlNWo1
KOPvrO28KyRJb9H9xLq6/ieEO5SG2YPjXkXk5+mp7Wt0AtvctDgHwyxKYIMZso5c4fpZjKYQ6Rs2
IXC9VanjtqADU2HaYFRGArInASZokoOiZe2u9EyUTNKpkOXB2a/ycQUmpX9J5a4VMylq2rcoP9Gu
vYATOQAF+nHRAG1VlXs6emdnGXf6izl6hzn1/sF0yJ1jxaFNPtOMXAzlnnUrMUSZbWMS2i1mYFFv
QP+pxuev0QrQ6NRzEXYj+5Y5x9aMAxcV0/8mhVPeyrtuscDNG5oq3nqolHpP9iLLkgvtCH0Gb9yU
GIPlhExxqRaIdLOw0t0d0B8jFdBr3hLQUWKw4jX7nyCQll0bUFRhSGhRFPKWK89G86I6vQ+SwY94
x1/6oC3lWgwekSrpRuhTe/NOj72TbWa7XAoxLDTMlRjutjI7orDGF6AjRPoBBdnPGJv3SBoM/S0b
GMTMxweuL8BKAu8BaAUYZeWuryLKiKpkOO+Jejd/0Qro9AFzW0vgLq96mpKGqnBbyfSQ0NdlvB1S
We5aZASYHkHzDujeUUjjvIhe1ZkLsGsEoyU5JZV5wpw1sRKJDYg2B72ZmD9G4M7AHTgbUJwuHjKS
hWm3+MCh3mfoAEA1Q1PKQGmoT4hkc0TO0WIslmwW17FMpvbqHjMw7WvQqM8w/zOkfjks0T8xTZ3A
bUY3qD1QC+iR9hGPjL4u8JGwcRxglV8Ljebcc8epyELT/FqXB1ymR+XZSoK0rY/bjki4nitJnGVY
U9nOZdxmYTROBzaDmkSH1h0BXwGf5zVTfFINmTWKZeL5hUk0DOjzIDhjM+mVQacsHBr0TKMwWx3r
3sjP1MvASZXN6h6P932aEVuSRRfmOgBb80sy5xGXKprrEvCi4dIuGPHVYnQUL7fDoIFaMEB3WOLr
YHJqyQ90dkvuO9HxQHDCcpgAhsLg+vWWljlGY/XKysBykP01l8tyNpfsa7rYscQZC5XE3J0HoBVQ
EqMX8lrS0iRulaeIVI2p3lcRQu4kGLPqYP3oDPtmrJ+Lydt17j/bhiQ6JyupPISEvkTuWJgIXSvt
NulvylpBp/HDHF/QqClZStG9thbF3QPFpAMMk1URCrSMdGhpa9rbLo1RFHza1umN7JSPUdaSuKtA
gU5qxrqz2sov03zfpGgwmotXNLhlETJUznjI1Nw3F9Qho+nrUBzJfKmmF1qNd5PsqLKj+O5j0EcD
jC7gq6Dt4XpfBycunKRC6tZu6x34reaiPmzrK7JRMI38ksAtbIrSGMBkIAGYo7shc/ZYWOnDQGyf
mANEmRCx5rshJjUCY7mZzoihE+uYYyK9UjFMhJgzinYTHf3KmHW/H4YbJZeNbAuNdCWaO4Ruq6VV
RPFSaPODBv8dz75XtACP74PJlkLzsA15v2G/FeXuKtcpLITyiKsT7wn9q4Edp4e+y8BdqKvHzjxO
MwAtPfVTTxTJfS80FQxbonJqgL31XYNwRBw9tlhrV/ziRj/jWHIwhCdw9fuci6lTsNJkLTriwH9T
t+0npzxaSbUHOrREEbEgRmWJbk9U3rmLkCyZN+cLMu6mXu3nnIKwTjvS8qCgH3/b9oWmgQgMiFEM
LY7v97BMgsiSdd/1hRqwQi7Yt/dp5+4bw9q1shEQ4UlbSeMMMTG6DAVKLKDi3UYuOj+ApW9/39aI
bcLa/JBSAlcL650CS7Xl8ddsEeWzSmIGNVHdoSjpgYDxhSj7qgiWR9ORbBSvEC+Ms4hFbUG4rcV5
WBP1i4EkpNs3t/rU7f6TTjy7U9G6lYtRxzyMLODO+FT1lwlMfgG4R9oqmGQVVolWNucQm1EB3osK
rWywjeTdba3d247k4uRNnK2chQ5010aEbr5jGhnQljYltMhDlZzUl+67B9iaanndXjeZEG57+m4y
x9yAkMIYfXvCIyMLEIgEi/eBDUJim+GMgPsD3TLXlxRa6Z0aEOp5OBWdb2fn2fWt8XXSrIujWAc8
dYO8KCQyRcqh7ofeZiB+4F/s76sQXWttZ6ZjnYcOUf08OtfAUUlHsvvjbkS2VWtBzIesBBn2hMGt
ostDt0N/i3qp0n9U+09Tsm9CANjiOGz4DrmzayGeRfEMYUL0JMFivfb60ZNxCQjsGo8Z9Cy4+Ddu
CM6uO8MdiNqpBWZ7yaFsLouX+QWVFdMF+4JhVxND+KxVD9msa00AypsvQBwownJS7u252rmdGzjW
NyIbmGI/xHk6CEKtFDBQgGflH9DR6DKaNK8I+2Fm6jSOLPbibwdsigb2NXR5A/mJXRLXqrhR35Kp
1opQ6+4BPxe4GCLP09vGiw+dJfHbos35JYst3bWsebGzkajYnDL39hPZ9yZAUifJK0EsBIuFjmgM
JPMjTHGeaCOa2oqws50+LA10iintqIZmN8aHbd8jFIVbCAMvYDoCeu61PqRUS0Uf8zJM1WPfFzsw
n6dgjvhzIQh0GGUMwMkw7n8tJMUr0+hLUoZxet+jXV7re/BQGZKXh0gVvB8ZyCN6Ql2D825mXNgJ
LrYy3CndCcDM5w8oAeAZDwP+IBnhQStHb2qHuqpK1tCjWbeIqszqD7sKmCHDLf8SwZ383iF4dhJo
MKEHj34t84s7/PyAFrYGGgEkkzXw+FxvRYb0mVobEJHWNGAwupgLCaRc9yLnwsYJ0XoOVCtUM66l
gEQdAc4IKeAg202p4Sv6vWV9A0HRR/Yc2R90+6KnGQAm14LsvK2Rc9LKcKnAv8E2ZSxftldM5F1Y
G8T/ieCbcpyxawCqr5cI179Y5hOjgKbI/KvqAgokWTFOtHBs1QB6ADMDuvS1Pjmy/ZrTemU4p+WZ
mCTAeUTKfZfQP2W6Z7a2lsQd/EFTahoPdhlq/rdJct5lWrC/r67i1C6omdROGVrpXjHBaM/KMEA4
++ON0TVGReXY2HtkHK+lEK0EXTOw4kKaf1/m4ayVJ6qmpyK3APz9h30WWK0rWdyxURcbVEoKZE0X
c0l3PV4hYa7JrFmwbuxuQZ8U7mWMn3MatXqnVMpYFiFIN5H9UtBt3Td/UxCP7hwVRAvb6/dmudzN
fCWOUwpP7SRz7ArivncJwPa6L13RHsw48ntw0DeP1vwPkCqMxS/IwY1D82gru24KPSMO4EbQO3xS
ZCsg8OFXn8Q5jiKuSEE8rEAy3gxlSKdPiX3aVlsQj0AEcI4dA0WrdzNHNG8Nj7p1AfirArDYX7T2
aVuAWIffArh7qMpHdEEwAY7T+cQ4l+3nyTv8Nxmcn2ic1lg6pS3CwX0Y46fJjXxppfMdZCAz+vVK
MUVXx1gbzJHEFGEI4PWGQNfS/sHtPHdnW3MczFXTfzLqGExXtpbsaZ5Vvq6o2iE1++zcz14OZA/d
CoZyzL5sKy/bQe6YxEXsOhlbYNd9KJd/lPHHf/t97lykao/B3BiLa+d071kgEERZa1uE0EYwkouG
cXBLAtvmemmp0mU2Cmbw8/1xfFC0y/327wuXyEW6EJ1nDhuduv79cc6cWMnw+1qi+npymTvZSZVJ
4DZhNNLSiZa0DKuhDTCNjjHi47YOwjVCNI/m4rdEGaeDgespthVahAp5SeeLWn7vZB0D7CPfecCV
CE6JxZjtckHzEuCuiF/UwaAf1IfFlRWURWuFVjADlSoVQ3kGF6WYajeSZsADJR1e1P57Z8iQNkRL
tRLA9yot0TABjR6POQ9Utso03Ba2ekvi7Oef78haDBefdnYWA4IFYszR8XvnVkuUwNlty5Cslalf
W+4ymQZQPXSoEg++5j7qslqIaM/R14V5I2BCIyXBnW5gR1pAh3h7+OonpKNfbeWuZjzhPZUxxQt1
0fGCR14ClQo+IaaVppOA+AzvuPp5BhghKkySSIuv1jEXjYT0Lwncjii15c1OAmUi2vwsnSzzp+lc
AVfDMb/O2S2YZWUSZTpx+9MWIwU/N9Mpz3w1f8oHyeP3XQf+vzox5lhGGIeWrmsLGAqiNcbkFOEY
5yO4U5NXDNfsaNYZvmEH2eQjpb4j1PpaqcsZSNOHbQNk+8/7BDSrA5H3DUiLnxcpl5ouYN4tEFbW
SF8myaVB04RTPtPJPLbqLAM1Ei/ob3mcm4tpjfeTjVt2tJ5I/TqOkqtAaO8rfbjl7PSBVraC3z/o
P82v3yS/LvQ8WHAMmKHlCqDU15tlDb1pIGNVhLNysNzUB4RwXslsTrglLDuhGkjHwjCuhRio6duV
E5dhsZAfTY7Ucjzv7e6U6+ZOlvF9x9nwZn6W6aKfFhLBUnEtTMuGeOpTZEQmEMweI3MBdsECkhrq
LmOgWQpAmjLLfnB7YN4lGCw7kK65rwn5NrqAu2hragZjHMc7zSPeKYv63A2aOk0Db5hlbzjh4oOD
E1kvm70buMUv7Lodmj7DO2u0/O6VYPCBxn+e9gAoqKUBEwupG4C5Xi/HnFem0xYlIok4whwM4Kkh
a/5TCNy3RV9J4Rbd6wej0E1IqeNdPx1T8462T+7f2ydbvFz/qmIjdceloQjAD5Ycr+nQ6S+9d0in
h14GmS48bP+nBxPB+WPVJlMGtMkSzVb7ub6U5m1dB9KUhEwR/jwgD6rEGFQPm+HHUj+N7d0gg0OX
ieAeMRZArpxpYopg3pD6nnahMthZoQiQ5QJYBfBBmAu6tiyzrCriJm0ZRm50ZyxW6juKmvjIf+22
9124KYAtArAVcsSIua8FxZHRUKXEc3Iy24M2o1Eo0QAmFO0rGcA5M1P+7mBPdzbChbQXH1uopEej
Ug/f4fToeIoBt71zo3+U5W8MIZ2S4gUYShLdRLfHWiJ3PHN3mWjdFWXoqgrGTJ4j6UChTCfuaLpj
PbUAvi9DZZpP7fi5qVW/ty+Nq/tdG5r9PiPftvdL5O7fvA3GxTQ8YTi3lsdELTMP53RW8X7xlyrI
3V353Ywet+WI7AJJdmTYbcyFvjNAY6qoUzcwQPRr1ORTfjPQQ5ZJhIg2CFlpHaQ7ACXDP9fGt2BS
oRioCc/mvBqk9UdZO5roGCEBBoAsXPLouuMsoBs0mzg1Lsc5KYtvTt60gQ0o7JCMmM7fXrB33SHM
TduAQnJQMgLgO48U7Rh91CsUXsGiXuJX912pHmKS7lU9rFXtnua931qvf46pxuRCOR39KIxGyWZr
sMpEoFvdqbtkwrkCLmJNksBLXwn98+w7w7BH5Q3oFS54Cq6FOAmZZj2Zs9CxcvuhBWL4wZiN+VL3
YySLcQVxOwJcIEqxvLWJEs+1rDpthyl2F3T/ptGhSdJPRjIDYqTf0eY4O5eowpywBYS13njSMYbq
eOM9wKj88tb1wK6UaQV64VKUoqPh0/YWC87E1Ycxc16ttD2NvZp5IzoqNe9bAgaVFHROdkpOxJGk
QN4N2GBTr0RxmwoIWSexhgGwOAMAUlUACF9S+jS4nm8YnzTjFNUhQCvQ3g7GLoLrJ919RFV04qEH
GweIJ4uprFHNI2RK/gURiX8CpRYvtLOef92WIzig0PO3HO6Aol64eJ2N5sJiWqJP/VQUZytdHrux
7CXnUygJHb4gvMYJdfjOIteiijXVNAvBu7mzrO9JAqDh2T5s6/Ou8e5t41ZiOJc2NnaU17qObkkM
XzleGiDb4NMyOlBt/IEOc/iAZp/17e0Ym3dqNR0crz+a+lz7hUr3bjwE6uSctz9KqDqOLty4hyuD
76tsbZs2zoQDlY69r58ZNy+RlH4F1xJcHhjr2FwsAB24M0tzDJmh0o0zq7rpqS3bXW7NT0AovC/U
4Xl2Z1VioEKBmBxFcMQqdTyg+BxNTYKXWxbGyl+YbdkBfqv6NmTTLpt/bq+e0B2tJHFH0bAQG9sN
JC3Lo649KiTzNYX4totkP4DcpsdtcaLMMmiawNgGpiRk93jNSOaRpCFKFk4Ew6oq0Bn2FuM4zA01
Dnog1fhzk/U7LYlmPxvyEXgUcXMy61LzMTIBBKh+3iVt7X7k/Hhg2EU9mnV2c87PRe/qaKHbP+zK
C+rMfkNbcBM+bCsvtNSVEH6tl2FINBpBiI9o0AQOWbAtQODCAdGM489AH9HIyd1jpZuPNdGcLCRL
6+3M5X5gmbS4vk9Qs9xvy2IrwgW8kIXpSAyTsQCbC9XKCOLnGr7NKo3vbdufkqH7vC3iHX4N3A1k
MLZURFG4NLl3AqnGUXXAnBP2tDmXLmOpxqMbvBFdFpQ6en2a5yp7pmCmauz8mz4RdI6CvxUFiEmr
gnJB2aqXfZNgE6++iXuBNbqFQp3rZqGXGV9pSk85miZMEI01hj/NDwWwL0pt3I39Xdt2MGb1hejV
dxO+MjNTSTAhcBNX38L5pT4i+qLG6INDO6F5tsfc8dVsqS/OUAOvgmKiby7odNzeFeHGg6kc2Rg4
XHCgXccJZZrUUz9hUxqLdECP6PD60FT6514d4w+/pXDLrMZz7Q6xh5AsOXrkk92dy+h5WxFRTHsl
g1u+Ke283K2xfMX0lCKm0hF7qe1PN/4ZqW7QLqDkdIwTIGc/ckwBz+dZCDlVUL1er2A26GCQRBcW
mzKzi0syvvRPqgwmVeRpod1vKdw+1RVmi6hJc1DKWzraMOZ+n+dpdmrrXst36ajRG8f22r/IRNpz
PczKHbJb2V4BMmygARYSA8fd4FckiiThn9iAfn8Yt7V5B6S9qSI5IPLHz4rkPhMez5XW3J7aQ7dE
cIJo21RLvwOw6jK/ps79tuUI/exKCHdbTGZmdC3wwMIhjvdx7PjD8rNLLN9zE8m9JJPEXRlq2XtJ
qaCxFmRGsX5LTyM9tcafP3+uLIV9xCryR+87kGdi2OM8XJq43tnRGUhCEqMX+io84AwgY6M0ybM0
ZwBpQUSANetJFFjDAe6SdD8AkQ10/e3dEdrXb0l8u5Ze9BSbj7tcc6YLHb6Q1P6Ic1pJ4I6WjTFz
d9HhnIBFfaeNnyv7aVsFFke/u1xXArgjEhcjIT3BYmmTBe96KQBsWzifgW3PApPYBCKM7AUh3h8L
mC8W2uzB8XFtBHalRSRZ0N9Kx6I70i6K77siOsZe5BdwVojiBxnokfCsYmif8Vl6CFi4ZazgBmEQ
eE005rfMu+lsAtISWQfiW3D+bi1XUjjFqO0uczHbuEmmJDTnoAIwUJn7s6n6tT6XPjU7X6Hdw4AA
dHLbhFHP+1mJN8uIPK5XdHsgvPiTFQdmO+8MtGT1ALgYIuRahgdHK2UwXoKIHKUOVr5nPLyYTbve
iHEeWTcQvhccDb7dLbsp+dswLrn6tb+1Acu3bWnCPQBLIqZ+kIvANMe1tLQnUGVg8bjb3qq4lo79
oAeNOXmSPiqZIPb3lZMZnVntiwpxE1oHAsu5d4BLKyfbEZ79lTqcK0uAgj/mNtTJ1BNa6QdJ7COq
ULJecwQ+GJDUIOhaC6VD5xlpoUVTXrSmDLTynJUD8MFQgnlkqCdxv39wStl7UKwWcABATuKh2Zkd
3tXiVXkBuMQKagED0HTiW2f0JJey0OqQZPufBC5VkTvOjFkE3AEDON9nw/H1VP2exjdK3eS+m4Sz
KQukmR2/O5cricwHrnRayiitFzaakoOwuLaTwh/HvTOASEaP/S7BGPl0Jpq6o0n+V9fIMsDbK/oO
MYKYeq5mDvRt7RI8xcWpaiS3qvDq/qUfwCGv9WtJh9Bvhn7NZPgDjT+7qfmpN23fBFvD9iGWKcO5
uCEZZi9jS4npce9W9myV/ToXUg1Kr9J8xlI1l/l42v5y8YHCOAWQiVE8QY3kepXGVKnAcoJPr5oh
aMl4HCsbGLP0XFLta1oZU4BC6kPrDQ9Jm4TJIOvqFyoH6l/kVAEoDLTfa/nupDiKxgZjuiXvfB3j
Kl/Kpp1/bKsparhE/hrdETpo46El5zc8PSmMnJR5iMxnQFEtnwsNCEl4NWKiuapv0ELXg6TQvJjT
Y9rTfTaqhyhPQI9o+GjoOixac27BMcNYiqfEftn+PNEirL+O85p1jznPdMbXqV3ux53r19nztgRR
QIPXvMooloE2zxd2jMExsrrBLFCRn+O225O0OYyAVVJPiA7wngdhtkl22zJFEc1aJufSMtsFXITD
1jx+IaP5Rudc1I8RljPrfm7LEtoxWCnYUCcmFd+l9UcTHGiOhvDJMZ4LNBCC//RcgXk0A806Le1b
c9xrbbyfE+t7mlWy4O2t2513pmvxbIdXztStSFK48ZKHmCMDhE12ROke42rNcWzU277/EoOCbbbR
uNveNKgQlVMy+i2SBzvA4CdDe0AT58FD7EUjGpilIrlcRHc/hl4R9YNDDB3bnPVrST8lhYXF0ZZD
ld4Vj5mMGl34lgePtg6sITDj4JK8XoAss4228vDarZo8yCOM1ndfNKsKilj90rmgnI6ivdsFkTL6
kp1n7u/d0q8kcx5My7tIH3UVzneiPoO/SKa7sn+d61cgDhsG9dUSHWbNjYKwUovMfSdzLv8f3THd
pzqYg0Ct+1p3VY/danRa3N1qHTjNfeWWrCE3GBcaUB09615xifubNh0l3lt4wpABMsFGhz43Pi/e
F9Y0jvGERY/0sLAwF9MZwVC1vuN2xyaVDTEKzWgljjPy/0fad223jTTdPhHWQg63DYARlESJkiXd
YNmWhZwznv7s1vefMdnEsJc99tzNDIrVXakr7EIDR1pH4YiIIXhMBmBvhEcKAHP7Pnk8MbI6R7Uu
FWqHtIlSE8D2HWrpO4BMMqvcSglvCfwiMcxgYaQQeWeV3aFtFkOFKTnIjlxbdjS4tYbNoeJ7iUQe
dys4jxZzekVfmXlN80FR7sYN3nPNj0nADgDMg6oVD/Z1KfgBwuI/jDGnWCYjfAolFmb9SjB2piSv
0O5rp9CF2/e1bHnPSDHOS4l6McCyNCQW9B9ZXewTee9rghtgsfxk/EDoCvDZzqy8suw5Ed6iPGLV
GBIaGgJzdsB1xo4q3cphdCUztNvhs44qe+Ats1z0nHidyShLY38a2xNpplYhtR1OUgrNtRnsmjhz
kh7G3F8BlBWpRNJKPHj2xds7o0lF6cybGOgu05MBNK16m8nvuYopayVbm5rxePvyFgnh6NBTYKAW
/mXZzghh6M3M+7aCi07HaV1MfY8wqJydRgwsYE0UnDfH4oUB3OL/ys8sfk/YBnXVDvBDKXaKSfJz
H9VE5yUHv2K5K4dA8QjRW4KY9moyTQScelvCKg5W6rRm0219A+VYrZTsrDOxjCV9rmPsz5x/xk26
LtFO0UurMEs2c+AUk8krbS2esQUHJWP0G2fMXGbdimnXWZDSururmmwmZtERVZ1dAMfynOHSActY
SwcjrWMLB6sRgeYXnS+riILQcQpSff/cczWeGir2fM+JMAxh+1iLVSYapv9DwHPmuww9XbfFcslU
nlNgIkdpiAe5DXXcYJHacvch9Ws9VEiLOq+M4b/bxJbuB6D4okXhaGkr7aWyTUATFAOEb2g+Kewq
j3flOG2b8E7poA23SS1eD7DN6fp1rAaS5UtSJVpIEASY6dc6olp28gbdVbwRQB4R5rmYGe2UhToO
T7Oec6BVRZHLB4PjEWGcmepLgxEpBnAt+p0pSLaeH4SapzmLgnZ2XMzN5Ng65Jc1jkscbHMDuMzb
t0Gl6EqO0eiu49oRt7Eo0XMXx5o1Y7Kw16sT0qt2PSfPQNDdjRSHpih/BtyVCIuCjV5t7F5HpxM6
7C4FgKKlJgreol4UVZ6mo7VG2UYlKofodEaS8zZ/i8eH1Qt0KzomnViQmFJR/appEwznY2W4PYnG
sDZjhYcavSgJOjol6B4C7OFgZLrPlDwUxgxzg4mV27FcqbaqdxL88ZCvbzO0qKlYEAAD9zWtzeQK
RiG2tFrEiKI1qKtSfanDYDV2CTF44HbLPP1DiK3jt+hYNfwCY25lZ5G6H11reE6w9uA/scOiTVRt
gzcTFg8AptonQ2b+qM2HEGuOMj1wb1NakgS6PQeREt0FcPU4m4q0UfUg84J2xtomXe2Sn5hM4Anc
knQDbxZQEMBrwWgM8w5KewVA1Dq8zzD1+0mAiy2D8lfYSY9qjcp45j/dZmtJHmCxFYuOuqPLmLF0
5pAFQSViiraqa6y//oW1SSQQmlXOW0i1WMs9p8SYu8zAGMIgNpkXA2jHlqcQHdNWox0b1dRXgWgm
djnV7VYNgNQ3idavTvcDu1NEAdg7lhcLlW43mRL8hT6c/yrGmghRHPXjCH0olRfD/JDE7yjnhVnH
eZEtaQNwP5E2wO4yxFQM8/KQZyGaE2FHktLV2x31JgOWZd2+zCVrDIgKivUJTHX0cF+aRj3FosRR
xkCgXDQBMTsn6Ip3o612jSy4cYecdCRx1GJJfqATmBbQTLRCKUzmoNaCNkcdMcMg5ayQsH8AXLMt
dalIxo5nJnm0GDOJhrLW1Oi4GLptXvPI7dLYCZAQ8H0eWPaSFiLNh6l8NOzIEtu0g8ipEIVJyzxF
Hr8WwflAt5Kadp2m+qpME04PzNL7CL1kJnp36Z4rNtpWpVotsxZN0FMGKC290++a8VXprH2o7RW0
AOH/2lmjzoEfleh5sc4bfWxYo4IEJWBHGN1Xw1QfhRBjtlqIrFLYHv2ouc+RJMhMZa1oyNjOuZ0V
8UGshr0++yQamr8wP4DqNLBvFyNA2CF7KbHyFEeTbGAO15qq3VAZ37JYscuk3xgVrzq0KD3IXKNp
GVeLlq9LUpDJpJA0TDfk8+SN1nBnoDmwn7SDyY29F0jRpUIq1lEBd0sTGSebtzl2HUxoNAf0vVnP
dt2NTpUb6Bd4vq3wi4TwEkQgBIgvTLFd8iRLpZZXBm6wkg6aqT3k2Wc+7QTd+PNHpyZi0oAi1UrI
czDXpDVmgrQYpihUQdwGaGvMsNXkb0amL6gwtqRSx7Axscbra11MbBwjLSBx8Rch6wUVxooocxuW
IZ0C6HvhvkdPpi48yUJLC4R5Gzm+0XJs/5KegSKF9QF6MXwAc0vlNAxaVNIJHkPvSKqntpUcde1l
0uHRgaMKBNAi6EklfgsAM4cBne1tKVlwPhQMHSl95K2h74zkF1Yu9EMhQs/VkZTZJx4afwP+c0GD
eW42OiojMhbveJlaEpTGFVMlWsap8Swygho/diYb8Dlsf0eUpqhFlgCzATakkSMVUR9ji9dssaRT
MhZzwyBj8RqGoS51qpsrsa+KtPDmSMVSqUkviZ8pv0qxugeiVu3cvptFahLWj2D+EXkWdv6li9UR
K4xNzIYE87aWWxJU1VOnhE6e87YTLTg1DYAYMLXojsGEKCP4ogbQxkgNCooZWvtkzraxvjeGjRKT
2zwtXRN21aFQiJ4YRCGMtahEuSx1X8g9vSrc3G93yA8fkl55/G9kGHMxxjowoJWk8ADwj6lLIyPW
wJknoZrJeEiMUf/mhDky2WzGHFinhTf0KZH6z66q/uqsgF6GFdK0V57Kx1n2sGtCsTA6MKFXLyCg
W89i/3n7nBaiCzoL/g8JRqCxwNScI0zCehIGkEk09TWx2hntCW4SjXtjVB2hKvfYSfxym+5SxI+c
L2aEsPEAbaJsuxzgsIO2NTSAbBS1srbKrFyXkdKRyG9zeBATpheB1nocZe1lUAyMIJeGneSx4pqx
oW5R+sQ2ynICaOXtH7akcxjFpgt/6KI8dpK2rAcs4EXW1pOraY19GHiMzKtJORQzLy+21P0NhHdg
4NGwDi6aqsrZ9Y5S3+BBAFWQYm07mdVqTrZKZbrGgGU4rS2ilDpE1gZIP3bwYLXayjcGZyqih8Ec
bbl+0lVes9SSSAOYAKDzYB+ZVEZr6gnoEUFUFF5eaRUx6Q6KUPV7js9bMgHnVBjFqQfgsPcKZG4c
G4AgZ7VmyyGQIE1/4iFLL7pX+FcMESrYcIBMzeUZK0UhR9KcF0gGfRqVZA9oMysjWqQcRCAY7Utp
M8r7KUejt2Vs9Wr8CxOO3jyTQp5h0ORrJP/sjssgi/UsrwuULneTvMvem7IkHB1eOk+86ww8RRQL
ISVza9OQV1nbVbi1RnCidD3XvhOOnGcIjwhzadqYATrCACMF2tsQf5lTRWTtb4gg2QBXBNhOJPMv
b8sS/UZJjRFEwiNyAnZVH/J++IsrQT8MmkBRbcJ5MQG4NWSASR+KEgP5TUGM9FD28S9Zw0QiVob/
uTFBh5SOXfXoDUDB4JKfJgYMXdtWpRfXzTrOhR+T/FPKoj2U9zahBfcND6EqUCtU0bCu7JLQFIsR
cJfaAig5rU+sUlgJbbAzDTwt4sHRsm+3yS0IwwU5akfOpNpo/Qx5sKbwzG4ifvEdC3uIXvzp7mvE
cpjI/So0YR88PMUlFX/MKjH0Rcg1eoLztlkHm0hLOF58aVYTm7Xw5sP9YGMz27vhiyEkeixLrxHM
9WCpD2HwXHbRQcf46tyUdIENWmntPK5J42drNI/YSdpyBH/B8KKcBhTZLxRRNHhcsopBijyNuqb0
zKLcFnW9y3nQuwsSggE/5MTR2kmtEXOYqFp0aRenJbbpaaTy70J1HQQ5UbKQ+CPPtS2wg2Q1wgrU
ybAjkh0AMfQgN410Kj0/lpQZm4ib6l0LQzzZbsvhElOoqgPQH/NZaDpjjNKgdv48TzLshdWmq6yS
862OxcSrPlcl4peY8zPnUOW4rwXmEIujwgTuAJzNLi7NUPcbeoC0YVd66SZzh63wsfwXo+90Dxeu
io5HArTnUiBaydQEa7RKTGBY5rothWQXhZawU4ux4WjAwiHSW8JuebwxrjfN5LXYIamLekmE/2A1
ar2yUyvsnNFnXVnleWQRo2gVTtJg6RBBEFk0A8Uh4Kle8je2Vidkfl55qV9/F0Laom7569vSsWCl
0HSPgXdk6jD5yK56jXxNrMdQrbywOZiA3qitEsgVPCSsJSrIkZlfDZboz2JUN9H8OC+MuPYUoOca
8zNKwrXg/jkn5zQY5Y2DUW6UOKm9tFDsdYX5Pynh9HosXQg6B/CqRbRk6WwGrO0nuTGHqIZXjDfm
XP/K4r8Z4gb0FGbC0CaHO2EfmUoraXWnlDUmmfV1gAXpUhW4Xedvbp/WdQgPJkSa5VbxtACg8aVs
5UXdzEDyxCNdD7xafdelmtRZS/qIB7jJo8RqaVym8O5hgdGLJyN+y3zM2On3ifB2m6HruwFDsAO4
GjzWru6miQ29nbCa2LN+SBNpeU9y3ueZ9EwJXKegQ0TkCYnhaIaTJ7rz3xhgQi610qMg7MDA4DZ2
t7398WsFxFMFePcIr+B0gJZ7ed1oWJjaUsfPr/21YeWkbV/MkGMjF2kgV4usgQLBYru4xSpHYjgw
cAP10YxeAF0sys+32Vi6BdiQf0gwvkyT6yaoRh1Sa04k718AQHebwLWwAr0JBpeqBRwmqxZqLoZT
qkqFlzRjTUJd7LxaKlGVL0sswRGGmeMnFxrXLgky2lGOA8aSAEXj1b1tTuuydJrnvnLrYCXsovwg
9RxB4DHIyHGQ5+oool7p6YWv2KZa+dsxE95yEY2pSp3VHItJhfYy/0PZAwoEZrgNhPj0Qs+C4MwX
wrxTZrAnKIOTtxi1UhEHSEPtyv1HpbTOKBUC8aeBY9+uHTYljAYXEeGVhvHxS8K9jz1wio9XEtp2
sIspywMHOwH8BnvakuNtmVnikdYPKKY6BqhYtHOMjsVdLiPAsozay4B+ZxQ7H7sbzGwl+zEpTIPo
vKDuWhEwXQhIIXgJOG3dYM61SAoFQY7YeIryq6UQ25xBrYXju/g+c3y5HBtDouD7wxgh8XDnkzi4
LyKSmJzDW5BHODocGyIQ9IqxUBAUohM7/OQGQf3HkN5BFrB7D/sueNH2IkOUDMC1Eeewu0+yrNGM
efQbL9S1TWkAF+XUCYU9V/0u1Th1QXo4jNDDhYMQAgW8ldhOh2LC61kWoxa+NSIFYG3UEK+Jt9tS
t0gEe0ho3pNivTAhVV0Ic2CqIBLgvIr4pe9WafNym8aCZJvmGQ0mpBIkYEp1QdoCUEa0zTTeVWhu
HbEmYopENyx/KQO2+bZyxHmxLAq3iQ15QGilsSkjfHWv+vo0ZS3QRx7z/Ig97RwCi0KH1yx2nKFK
AdzKS+OQmgWG6Yqm9cTqIR195GhGBxZplGX39gEucIL6sIGyLM0UKlec5JWoTMPYeREgHFxlqPpt
00YWz4lQ780IHPpq8GZF5RsdUKzXaoU29K1O7bwJ+9BTK30pQvPQS9JqSFqiZ8Pj1GWP6pzvtGit
JzvJfNH799ucXosK2q7Q3kPRaPHuYw09/CMqm7rSAzvFz90QnQWrWJCRFZYHn9RykrphgNI8Vpts
tXHKtrepX18oqCNxiNWmEnJJrHa3JcLCtjJ7DwN3dm/NJBXXcO+k1DlPsmszckmIsbvYS5f7gW/0
XhJv8nQ1lKsBoz3BQdB5d0r19/JOUWmH40K1EVjFCNIvZbSJ/Nps9H7w2iGuEoB4p1g+r2DFYQ7g
XDuagWBpWZlvo/u8JuUYSCtBbIr17XO9NjL4EXRzt0q3hSDXdPkjIinT4xYS7GWz72DvJhHikQi1
+sf6SPOyqOxCUVA0ZBPQWC6YT9oAOEZzcOOHJqCjkl5Y8tbEX8sofbsDABRbI/D40agUnQUjDWon
KVbjAVVQq8R9qXTzIRQw66T06ffWACq3PonNRk2nJzSiK5yA5CsTd3mhgGnFdA4g5tAUbrBMlnM/
m2NhSJ4G4KJJxTKs+VSmh/RjiJ1kb82PkxwTsbf9bqUlu/YRH1pP/qn/zNWnxN+KemTzMNiu1cak
Y8xAWcRcIjL/9MDODiSTsW9VK0LZi8amdKdarI2jlcd9ZWuhVmAwr0RFh2MSFwaVAK4HIB86MIGr
ZsvDfSenfZvOWGdk9ETB6FlmdRhvNAlATYlaWU6RGu40x26t/7k5RtEWO0MweohEGKb0LvkNpDgt
mlSSPCUTsAUv0TWvidrqdFtpFk4VzUDo5MLzAdim7E6lKq179L8HONU8krZir9cCKTCORzoFD23s
spw4RulaS+HDEA+iiYxij7J5sCqeR9MoJ9nDdKUMyD4dWFo/0lqrs0M8FpHJkeSFNwuqX1h8TKut
GNtgy39FjbpGXDSSJ+pOVtmqgW1upFQcwOdjwZt1l2EMZ/xjC39JkwlFxNjX6sEspC8wjHJ46JxC
q2xgkN++uwUTAZRYSCV68YBSYsqXEpJUeFQg0yd5Rqb2tT1rrZTZaVHneLekSVXY6NfF3hCzbGcn
CGeMoGUCoBtv/4hrJ4PYW/rK6QMD4grXGYvLTGEUevwIQZLXyDGZzgjMs5UU18ZWm6PV0KkRRy2X
aNIYHKBsyJ+gGnfJOIDy5xHwepI3TqY36eFhQgUQ616tGqs+RC+wYg6TSyeNbg0U/Ay0zwHi7pJg
KiiN2gLL0Mvz4WcYYlgRaJNyhhZLwE5u8jixhaIhVVJzpHdBWeAFoP7wrmiDYft1pTqU62iEzUOX
oOCa49B+L+TMslusr584TnzBEgDAA04c8z/okWXR0a0sQ6CJbQbAeAoe2x5j7EnldjqwiBCb3JaZ
60gTXg31U6RdMEdwBZqbDEJZ9wCEwyYANfxe6XW/koVa5BzeMhUkitHUCb1n+/ICLSpmCRbIQ191
RLKp7DZJOfA6xZeuCK93fAhigcIgPdYztzQMbTGkRqx4ZprNnqh0n2oYtHaFTkqOVVmmREeF0XqL
0gjVijNKJTQN++pTxfNT7cc4aE+T1t4Jvf/r9uUskoHXR/CBEB2YaZdkUI5G+TTNFDTayADwGQNr
TbMlm7ISZ04SjrowJsoALzrcK8JwOHb6VDjjaA5FTWgCXQYmfLpDY5StVN+qWrSz/kERhDX++WPW
UJGD1ZAwtWSoLGuVYchhh0Z8rxvf8jklFobbZB5szLXYoQoNiUMHJnKXhsmcn6imkQaAcB0gyipG
1MvpLdbHhGOQFomg4wqFFrrKwGQMUhHVkOcxABG16USnqgqU/QazNKO/IQRwcCi5hmoSOxJjdUlZ
5FqlU3DNypbzDHFPMOftx5/eDK4f9VKsOoFZx9zfpSSIM3ZAY8mnjoWoTSa6jWX01aafEAKRLq+k
+PHPyUHusAka6Vn6sL4k17V+DUy30PBSo+5Ib/RPamhu9D+H6kDfzf+CDzotqjBk5q4aAEIdGV4o
VB6lAhC2P07fWOj1RGYN23rQlMDC+1hpphepEBhe30bPeLT4qPIZH1Vq8ibxrt0DJQTU2q8kJYz2
5ZGpMcq/vpkYKCq+N4lwKrDiKFNXkcRLECwR0lDPhmdQsW2K3ZBaD53olyEgnPXCsoMBCL0BxtpF
IDvzruc2patVnwNaNMVOxPUANsuV23fFLJ2hAxom9mjflrfrgAWByj88YTvj5eGFbWXhQQpKin+Q
ivoOWEyl0NxJQYVHKicbuswVjAJW7QGum32LDxXUeK5wfnIchXYeyOGqLqOHIivyfW42HMVdMERo
LkOfBbpM0ebDctYBuL3LxAFRQ4jKPBGk4MVAp/PP2+e3SIVWyhBnIgJjp66jRNb8XK5kIBPFZUVy
Ra7XEoK/P3Z9gIn/atvG8SG2ZGS8KqU2KDMAxLdGmjqxhbGdVBAVu9Kl0f0LjjACAugVzIGg1/5S
IopIlvKhaRHZqVFvAyO4B/6HYXIqGovn9rX8GeYBBpz++zMHC9jdGdvne0BdxJn1iAnLeKXnoenc
5uVKuoHcC6ONATZDRAKRfWIJA4D4AoAeeV0WkNpXH7EwzmkUuHNDfVKKhnN0LD4eqghUBuCs0WyJ
CSu2DQCV+6ROe0k+JcQ5HPptRX5sT1tSOaQkb3eabW8E58jhkc0EXBFlYhVBkUpLLkA03LaOE+3q
z91m/3H7IBnVvaLBXNeI7pQYyRj55Lx/4wTDbN/k1beZsERqjSjxU3x7dRi398E2Jjt747scMmzi
6IoMo0K9IPuNhUb708tBIwW5H8l2/fPBI/bd5mnjcM7ry0+fBZBX1JiQuPXnujbopeydV2n1fhge
77ePP9eusL5rbUB/2Twx+PKntyjSkPZMoybkYZKKHqNzkFb1dnbeQ3u73ZJy45Kc9K5iP8fk6dPa
clhl8xhXrDIGY1bFKRFrShhQzd9mCPmw4XJH/dC/c3elyb7+/7nbA/eKOKsTGTfb2Hl8+PltWtm2
8Pbh3Jb45RtEFy9dUo9suM6ESGi57+ZaF+TTa+scVg25fwydx/VP4pZEsn2yOzovwopDc5HLM5qM
Knfor/X92JdP+Vac13eT92aSO7dwmvudPZCnJ5E8bV5u02Rbw/93fWc0GdWO0mFULGTaTk64RX+q
PRP1Q9oVHxCWTeAcj7zxj2V7dUaQ0Xd/6HDosyWfBjtQiew4G9/+iDlxDf3IlbycEWG0PQ6UgVat
5JNqiw/+4389NEa9jULPYzwa5FPpQBqT2e1P448p9jbpevNs18/H1OaRZJ6kV/fE6LcyZELUIjQ4
TXaRIrP/+tO284OxPW526KtYHbnSyDjPK4KMXidWhyRPFCgnR//YfL5InKQBi+3Cfp/tZjPmqVbF
CIK3PwiksQv8Xb/Jzi4kG4cnDl/zSzfk4WrcIAlErZ+hzdjtaB8ycri/vz9tH/Xtr4cHYrvfv4Ps
biDOBy8Vuux3fksi24kWCmGjCBIo719H5xDaq+32gXgmeQts2/7gSAkLjnh1qIwFkZquGTURlxZ6
e+f9vbEDMpIH/bRuJ2Jvjh/BD+7RcowW20RR15h86EUdDO5X8Kv9U+o069BBGUb6nMiw3yRPEwmc
eM11ChwlZ7tTarNQUrTdy6d29XI4hA+HZLNaBWT7qDprz1h7tmTLTm1vPo63bSZHM9hhqQAIeUWS
QRV/nCISEF6HNvcSGeuCdoQ6zanrOTijs1rN5HH9QFzX3T19ciOV5fDrTD4Zu2KYWRTkAyRm/94c
sZjwwQmcDSdG+BclQJSI/JOFyWfG5s9RLMWKlCjg6H2VOjOEcvsAX7qLSWkfN8ejQm5fETv09X+K
8Jsi4wAwJD9KE6W4T7fv/VbNbQRe/WEimyMPVOFfQoXftJj7qqMuGCXAi54y8uK8S85p9QjL8nNN
7NR9fjoePzjH+dUhe23NfhNk7sxXpTyo9Bim2fnRPd7PgBV3sOrerkYyky029xCPjO736HW3eQpC
8hmS9EifHpv5ISHwUZyH/bJr+v1zGE9hDaUqJQ34d5LNNJBsmz05vP1P/yKn/xBhZ7/bKvezvgXP
RbIpv2n1imyed5uXjvw3Zr5E+SyONuXOaOcCzGg/kpPt2x3ROKElOwfCyuaXPJ2RKNUa29ezUDm9
OPd67A7ObucMZNMPhCMoy7E5gEv+T+9YVMkszcO5xCTjSSEa/r4OLt5Y0uA4HL/DvR318vXR53kb
hyUI7YWn8MnvXJ9sgqdjJJI9h9S/uPLfPDG2pBwBcx/FVPgPr1iYTiYbbBXkXXTfs+d0H5yOJYJl
207v3uynmDM985WYuKF6bCZm6MzMF5uIqt7r6n21PX3ZsjUhLp6tz/B3+MuTl2U/95tjxr70RtDM
BqXZ2S/6rlGdux3CFeFh/7HhhitMw8yVbDKmpZi6Kk5KyOZ+P9mHlUBWq+26J2sXD8gdHsq3zTTH
crB7HYdqqKbYAjUn9Il0bF82nzyOeKKpUI7PtA2NLECcESlHWD2wO9C+8FO5xwBervJsB5cWjZXO
aRWo/44S1ezDSgcGtw37uxJOvDcUz5+y+fup9fVS/7ql18nW14f3H+REHr69vQ3OdzzAObfEZYuJ
KoEhAhi6hAq9hBDPxNvQjpzUdjhx1Veh8IZyKYwV6awwzcUvR/J6KLfvPwSCNz4COmK4a2KS7zF5
DhEwTAQhA8fsL8Z0SOprQECgE14Mixqm0xRFLRQ8EBp3Pjp7zvepD7xi7ez7DGs6lmBmwEVHYG7h
BYJUfkvEj2nLu6lF9T0jwxhHFTbY1ygbLwiGjcOdSx/Xt3V2+eF2RoMJrXoz8pvEAisZaVcwEodV
RPq9GTnJKT6E69IZOZ05XIqMARyTwA/yLKeXI69b59UimOEebbxoNjz3shw4nnHHGMCoaw1s1suU
U72qHXpTo1enzvPT5vjJy6p+DeXeEgomcDLnIBtUFSfZgY6zCh3dc6G+Rx5THOFjqxSyKqqzqoOn
GIMRp6fPgQQ/OELBEbyvSOTc8pW5MZQZSLwcVLt67kmKmWpzxbXmVE9uHNmXqTqjIycVtkAHoDOt
96/6+j3bCSPJ7zabindoy8HTb0lgmwAss84KX8PtHA4xmmBdRBUDqeByuXk/3uExxiH1hQpwtqBU
ua/O/Wo1ksd8/zMlLiJce/9SbG5f1rL7OOOMsRLYSIQloyUOUSEZeUV6c/v4aNgPLXnw3japbdrc
a6PZ0lvXxtiMpJrH1kfvxil60YX1aLubzdE6Zd/Qzsd5+XGZY4xFkQZBjNl+aiwQ8RoE3G3Xjyqt
wrj2DhaD47W+gBVu8cZYjKrwo0nQQRAr6N73h/vVtiXzXfPT3nwej39xkmh2QMEM/Sm0jMq+g3rf
Qg+f2iKcoTDHK4Oox7ByenmHgQLz221B+Sr2XbJ2SYyJZwYMEfRSUkGr969IXyGxs12vrSNqJvjD
8ZALmehLYlSGzlTbEvoKoOOUGFKcZPawPyp0tsS9azpaEuKRoyJ3izfG41eNWvfzAHJYwN46ky3v
KgLUYMc4eBjWOWkj3jA2xz/zaDKKHqj5lMRRrZzQsZflboHZ8UF8Qrcu596uo5nLo2QUPMyjLB0l
8Oa84mUEkJfIbabVLnefNptZ4Ia91/brkhyj3VIsWNLQga3960HUSf5d9KBot3m69mGXNBi1zus+
CgZMwZ2qwVm9hrb6IGJZlG3fprLg/i/JMMo81WNhAnxEQXViLwIFyC0CktnTvdrZnYSAgyeFVMpu
SSETAhhm3OpCA3qOcn+oT4lA5gPyYVwrxZE89hU0zWiRreWvK8p+1c88gaPHcoMNtk2qRIgx6xVu
J5nIK4QACozI6edr76huFj4aHHoc+WbfP4JlyXNJT+3wEn0PV8NDzjPqnHtRGOvQB0mDiVUwNB1f
9/FJHRxdWKUvJRILe45kL4S3FzLHPnsELTKy2QStl4MjkAPxt72NJ9bTQHgp84Xi2yUpxjAYodzq
po+DQ+d+3JLuIQQdXjZoIT95SYWxB2FWqG1hgsrL4bV7eZ9ci8zlrnNqnT4cn1xbJ28pIXfC2/6w
F+4Pe8eu7lE3RuXnv/pLFm1AjwrAm49U8COddOtfAL5CYLXh92HwJIaxHImYmt08wTEPNmqCQ7w1
bGB65TpxbIcj/hxbqDBGo5PioGmDHjlKsnfKnqDX/GfyxDNNHCVTqdU/88dzAwDEYaBiqZGDY64t
8v5+fyLrNdZGh+SFY3ip5N2wICoTauS1HybANVROr2PgaqT2HIsEQNFwtWMfHvh1D5VDj4k2Grmo
5RDgYChJ3IfVzkM11bAd6cFyOl4Cb6FAcKEP7GCdWMmNmNKThFPx3xFyF2R1v0VZJ9hGWw+9QVxv
yfNjLCSr0fltUA1gz4E5vj+Q7DBsbW7oyxMRxpwETWX67QwqnT3ssokg6dVmhAjP2hqWEoUGnlnm
RBpsU3szTRawySEl8/2LeaxQquq4qaCFh9/ldTGhRh0WrT8MDQ3oX50ZGa/R8deHJHRvizzv8BiD
MWM5YztY1EpmZN7nnK/zTP3VWFoZ1mLfg4vspdCJuYtKuzG3KmapV9abxfNhnIthEZTzppmA6P91
Zr0jvlgr+aOTibxpNryCM0+0WRC62EwBY6SAlHNAcCs5K/HQrKo3eDJeUnAh238hCSzqUzfVEbrp
QUpHz8CrDsRK/L1Hlash22AnPtW5O64rqO8n9znEMxpsg3uV640ylfAnCsoch5Xsop8rwosoOxiu
te56Ysvk2e7s0skPHGPM8S/sOg05T7oko64sbV11tk+CnZqONvNeQ9ybZMyH5CMk7WrQmaiihQ6e
X+kKOUuEWByOFlJtlzfJhCRSM0+ZMpYKOnZeDhih7h61u/kdybYApTduwm2hxHdJjjEhco/Js4o+
wNAUcSh/mIQGc3tulZv+6htOkx3Bx/R/lokayAz2y6txv3Jkd+hcFKNm1920mn3bYC1kOi65YuKO
Wi6mRKdP5hdNQny/n0sirgcb6CMuJsxsEpPNxnBMHlnq+m9wyQL5BqmaATOKHia2LJW+bYskcT6D
FS86XjbIwMXD/CfqAGy7cFKMcT0kE4LjzsbmAOGoNjYvqFrm5TcNJszpLambsMORGq/9+M1FioN8
8uoo/5K2+U2EiW0qM6vH2QeRV9oF2tjbzEbT0R06jnb5evOX75ff5Ji3kpEMwDiZEAXsD6+H7GA3
jv2ENCLn6KgxuJaC31RoQHcWjup6rugzFgCfXkqRAP6KZyHoodz6PmOM+lY2E6nG9xPyclAc6e4O
b7ANt0NrWWV/s8EYoqroR38cvwSg+W6t5v1hhT9oMm0/LDu/qyIyePa0gTczV/Zn/MxR4WU//Zs8
Y5gmI/PVugP51f0KHdAuJoA5ocBCJzK1Er9JMHFNlFd6qGqUw1c4aDQi359OaHoL1i6a4NFWuvu0
nE+OcCwbXCCdUNyMrwV/l9IhJOoAkOcZT6KQxF5yl76Jv9T7bpu72AfsP8Ubbv/iwkliiAVLVCiE
HcAuGTZHLbMCv5/F0+Q3M/ZyKcFbkLRYNB+XImp8cyR7hWlNm8iSsYwOo6B3iJH+cMoK5XrshMKA
vEaHIrHpntF09IlJmiDI4qlsjnEaECV3zeLbbZlZeCnRFhJAomCIgu4nvTxaI/InsWgq+TQmJ13S
SQQcytsUvkZ/GN0DCToY9L9hMYYNU8OEgVzVMsL6hLymW2Tt34Pavk9RYwzu7rfS/lGw1/nG+6aT
wSkJOJVXndd4d+5zv37iCNMiw8DSwCY5CnvFguEnAHLW8q5E83CIlIFSOVrDw+pYikc0EXA1gLLA
FicAg1weapph3jloA0R3rf0K3NKQWAYZSpIMBInaHXrox9jR73zOSS8YUQC/UexeRTEAh8548MCU
A7WrZZBVFVL0m34ESh43QqcSwVwnYAQBFA3sJizRZduOMDOUBlVhwQLcV+/9N98TdrtP4PtrD87/
I+26dlvHluwXEWAOr3sziIqWLNmyXwj7+Jg5Z379LBqD2xLNEe+90+hudABU3KFqV1zr8cWZU/s7
SZNHIZRad8g8SCrMjUKCs2aEnB7qq01NVFqYj6XNhQOYEJE0ECWMNCRThvM0ykU4CLBsIQnJLk+M
hieDi8SIgC6ZU0NFTFqUw57ZdTJprAtKXPrC1ZwrkqBjhR1hKkb8rekB9m7XFaLDwGVe8/vPblX5
xF/BQVdYK7apbyZUHw5LMHAzDSAqpILghRuxNAH+cn9bA4mthp6NxbNQ2IG2qluZsgD3o8EpszR5
W/e0VgA7QB7v91wgjr3G9BfuKmYTp7NobAtcCMXhtDMS40az4e3c9gj/elyy5T99RpMLO475jvBS
QLTBHPv9+mImkJMuFyBI73uq5x/s2F9QvETkINsumioZEn80+Cdhx3n0FUzJuS6sWYJ2UuDScU9L
b+icp333QRPzEHBaUkUMr51Lw93vItNfl/TdXTFE2UcRafaBkXrkuNSZOP7qo22YWAen9RzJxZT6
OfKJdgq3UKTn1eMznfGxbxYGlOj7neZqACdGwKY+942eeMCQ33Qb0falJW9uxs26kzO5sWqtlSXn
Qs4msGuj12jTmtpeJOWZGlGiY6CfrEFr/HhxM3HzndDJMxZUYuzWGPE/Q+ZgAJCnYfXU+ag69JFK
58eyFq7ILzDSxA0lMc/k8c7y6/ZD0NuSBGZMJZns1wI15GuqL6ZpH98QmZ3YW6+NmGCIsa16YTNG
R/cJdRds+owyghwIA/fAzJKAND+domTKkonS1tHOgi6QxAKXT6cP1kDdC3Oo7OZVsspLgMhTIoq0
c0MQlpphSF0U6OzhlL1HpKhIGJ1dyVpCoPi9eoCasiCtAfIRi8VPLhVbdW6M6XznPOS6XGIYN7ZT
UQMjC9qEo8hUlsBsf98nyAObBNA7RmgpeRIrdAkLYpI8dM5X1jifPYrKxXXpsZbHI7tX+nshE9sn
o+VTywoIebke/prmRqUb5LpMTucaEq9Sa2fqmx3GEA42ZlrdlXd4eluvDW//sd/vhXX8hGj8CPRz
sl77Jl2vn+nHUvLmp5z36BPHc7kJ/Vx/cGVHwifq6LD//NSQPW/0FO3Mu5ycrf0aTVPDes3RwVih
VQBMIksP0ai4vz4AaBYacAzQIjh9dQffBWhu4TioBg4muISl1bBq37KeRKv0wLwt9bDMHsk/4qYJ
jxggY+FQaM5ZVDMayFcpXwBnmHE/ceg3EiY32c0FoMM0kFCYie2X5D0nrJGvc6pRb+++ZaR7KSi/
YPt/mqOn2wh8E5BaA7aMxWben6OfZ2qXpIk4TsWmJCciPfjEPBELfUdbXKcLOmaWLs/MNA18CPii
IyAJsE9+qq+3l6eMnKD0W/GMoILT0VCK9pxcdw77j5akRm0o8OWePx4b55+S7WSld0InmotZdocT
KwgtdGhNSTCW5P91dNvcXTdfmv71la70tlnlKdRmnVB6lEEblZHjf/4M3i9+otzgc26YKsd3iEgE
mek60v2je3SebNJfE0N+FT+Z8+Olz9jIu5VPdJVnVakP8lo8Jz55zwQi20BhXvKCZ/TxTsjEUXED
voxSCUJ07fAu/z0BMqezUEQ7Pl7Lb2flbvemvVZemShdwTfiWbW8w+lJWDNfjwUsXc7ptEnvZ4rD
apAwHNj3CokgQcdEgW0RUd926/YaEXppF6zZzAQFliWD6QHAYYBGmE7shX0M2Nuox+5hVBwzDK5x
LndnwozDgpuTpVCLSvSZ3fTET8j3UbAXFj27rTfyJ5k2RuzAmy11o3LEaEAcqzhmTs9wXnZ2SJ9e
xxnr/eXZW3sGsuYLZzqTHL1f/UQ14aElfgA+8nNz9T/kNTSzW6HhEkbdeHrdpvYeQA3eUhvCnOm7
2/OJIiLWx/8e93wcQNXNg7Q62zKDObiTYhhoKll/95/jjru6vljFmtWWm/2eqKTQlzLSGZCNdgwX
pcCX6Nkmw9Ew4qcPcRsgBU21/6Yf4n6fJzoK5tNGGUDrhhDGTPQzjJ8logXzTVm6zzMxMSQhBQei
U2RUAJN1/6zImh8krsrhRKE+n9zGtiKyBRCBgXqEr/dkqftoBufjXuCY/7h5UlLfVSpugMCNvntH
KRB36KTqJ1m30GLKjz4rRQJisdoza1pv1jm6Dbdi0a6A5n6IRX/JLjM50Y72/PZLOW+O0fs49LRU
EJlzvO52dqKpyhCnitZBYk03uhmucqtZda8p1U5/0T1kVag0fVwuxS7ELmv2UTootmpEhrhfMPjz
6nOz9InS8pUncV6MDwnR8bIzGxt40xgMsfztdiusM7JOdXQWsf9GHXbOVbrbg4nm5mBV46QQonPj
Bf1smKtIraKHw8uujovzVzMe/52wiaqKjtB0TcmO6wyemuRcp1RSSMEaoXyQw4VwdSZ7dn+PJyrK
MwKTZtkobaBNAjvIPr+tS7Q5HseqqP7Y7C9t5BRrHWC4jAuObGjNDuGFShpU2DDRM87zADFkwczP
tIHfrW0KRKcWYDwWChg9dZevgfJCiIVpIgyzYeyYJoavKwvP2kzDxb3EiRlKvTD0wwoSJRSQ3k0r
tFcLOzj7cP6jBerE7pRDFatRCwmZbkorcPTuDWO/RrgDz2cp2Tn/Tt4Im1gbX5AKQUpwXI2urkvC
U/384x88qbrFWNEqNhmd0Zc4juadkxuxE5PjaXHAcyHExmSz22GYBP6Qaas6IX/IttUR6q1Xrvm1
WhrGWTIx6sTERKCPivoUgl+uG7gkpsnBwqQXxiDWn62BqHL9zOgJjWhAl+7qeG6/ooWbNU9MTFBF
ZSu2EJ0S70mmHMHEAh6TLdokjQ+DPiPVd1T/ixDw1tRMCTfiXg2Qy4ZQdhypwtmeY3qyLce09jy6
qhau7tISJ6Ym8MJIE2uYms1GbmmBAvFYif5vxiPulHDKGlFJhRp6ANY/e2/eM/8lo4bKvLVkc1y6
qD/tjw8ObQq922kcI7OhgPvibaVDuMds9a5+Kbac/mmP/A7kdML7uN3zGMXfywTu/NZQrDfg+Psj
8kf4+f/b4WnaLHBbbqhHfeUNjuA4SUitLaZ2PUM8PRY105p0v8kTO1QlEid3NTYZGsoQ9sO0O0KI
T3FdL52FGc3j95KK/K623oucWKMG/V4Rm0iIWTIzOgBflrXRz7CijK7p7eYZuDuurr0x23KpCPHT
KfnonCcGKQhcqYgqLBbMkzqY0mnF6CcTycnayh2C/l70LY/1IHTJQo82+uZ59Uzf3l7hmgz0bY8W
o8e7P9Mufr8VE0MFmrnCy1i8AvIuNz4ZRC42ZzUGRfakJl+PhS15gNPKiMpmpdeX2PfwG4inBhJu
JrCwbN/iYsL/eRvHFZUtkhn6in4gHwxD+fgDxt19tPsTh0j2wjrpAxGP6uefcInKYKbAdL+VE6tU
CqnQui3ONoDaEuCzGfsP4/ECFoIFMCbce+3dUPkdO8DySe7GzEkIWo0nj2KshEHZkCFtbSEIq04B
MXJtxZLksqA64w792kGgH8osCuxAqOTu5bNO7foBiE/Om2QrfYp/gBq1IGHWLbmRMHF8il6o0BMA
CaF35ONtU+s9QyWGvDzeyXkH8kbOxOwAUVrxhAF3kaWoPxrW0+srR8fmS/iqSwH7/NW4ETYxOHEF
Pucx3DpXGimyg/rdxBfQO5MuMcpzv6nRULuEPj4q7qOTmlgaTe2bpOSwj/73tQT9DLOul4ii5mPl
m2VNjEfhBaXDxSoqueQ6wmCN+BWny2UESVo4rqV7N3Fq2K5y5bLHBm78RB82oj6our7opS7dvYl9
SPgwABuOMrqLV8wadSyJPjsD8Bi+/t2uNIAZvSz2I87LVJBRARWgqE5RK9hAw1MkehJmtvToAEOI
h+i73SCIWX0tFvxH5fl9Kf4lbDq4VUgNk7ZhICGq0Hd6BIIPXSUU2BWLkmafWPAI/O+ypjNcudpz
vOv6EqILDCJpJL0u4jjOR5w3Miamoi9AYS3xzk8K473xCJonLJ6sAU4UWQv3b6ZpAcb9RtbEXKQD
qG17B7K01U4X0Jdl8nZnxG/7emlUXJjX3H+2bmIs0BICjiqegQXEIY2lqffDrjYyWy+peT6dTpZG
M2Nrbd/q7R4oFuvvbyAELs6ZzEegNyueGJBOczzXKXAxNTMZp8gd26xtfrPURDjT4Xe/sxMjEvpi
XQeOCwXYNDqQohGgjSgdyQb5INSO1vQ5ocejvgS0Ne/53KxvYlK4tokcocf6Xq67q2LWu+G4v4zX
hy5GR3PWa2zzAVc2KwLPfnKiTd3kgtNG0rlcoxyagtQI6RHmxbfFKxwtOJtfG/3x8zb+4lTRweAB
CgUeuVFximzgsnlWFLEgnUU5BZeaT7qlNp7Rm5lKAM0hugRRfwPA/OR6SInrpAo7rolkHCkI/eD+
Lr1hs+7OrZDJ3WhqL2LUJpUwn0709/Ij3LP0uom/d1fQOwtI9ej99t+Av50zk7diJ1dDFFPZyYZR
7K7SPX8c/C8x9eycK1LqFsCgjIqucSm/Hh/abJbkVu7k/RHTemDaPh6NpoL1/oAlAVNya1yAa7fk
lMxdylthE3eVTdWqKuJMOg81VfN97KyHDy+yNH0JkWJW0/6R9MtprUqpcUDGie28ohdaeA236+YC
9MGlFc2m6W4FTbzTJg4lrx4FhagEAUHYRD4d6L7WE6YYeFNaxjIaf/D/VgL08eH/3yTRA1GtxHo8
sJAAiRBd3vT7axmFYnEDJ48PCMCbqETACjGFflUtBeVuBW1c2cY7uQHR9aWd/Bn6fLSwicUaAreW
BHCRnZGrv+4kpKqvzIrNyaDp8h+qr15GrNp+jb+sIyZtL5e1MdDXJEJTNgW8zdL3zD71tyc7sTaC
kHdNL+B7UHUyYyO1ulNjrIR2MSyYO1Fw4gK3CRUgUJxMTrQAHlzdxS0EMQnZaVcecLKmi/rA85Ky
zzl+t5Imhyo2jKoFNSQNz3CfmYgqRDMbWBq0gcKcjolsgsu0YGLmtP5W6uRgNb6PlS7vpHOgkT7U
Y4utkDobnlDvGdGweGR/v5bqLeNvTi8TeC5UNCZLwHWfdjo1oEqvil6SztcrB7ilFA2PhCOeKWl6
tsoL3SGGhEzskdar2AFeaG8tLHrpAyaHCvJSuIm8KJ3Rj+l8gHuYPzcr1qNu/CGyFP21KSYJ+twS
/AXJsw/Y7dInhxwUHcN0EZaelHr+ggot+6bR7bZG6hmuBlGsV8qiL9I7Dkvs6LMB7q3oyUkjIevK
kQfR2R/e6IqzyNsyWt1rB31wrc6/qW+aRllnE6JbPFqnmClb2PW5C66MXcU4dA7kipO1s1qChQ+e
gkQ0QL0Ou5f05B69iFwu7auHuubXY3kzgG8aYrN/5E0WHMeY56gVyNsEGfxzj6Oy3hAHg4DZK9qZ
kf/uzS1wmbWtBOTS1PCsHqNfK+G/mGzT0HLIiyIPKsfRC7t/FdyWDSWA9ynnCHNLrEg85dia0roa
ayv9qv08HsWBoHFnSc9mdPtO7sR9iAvFczDdpiAcBy41QDOuOUZaz58DdO0k2uL5TwLk3/Xwvq52
K8b+VhZnxZa+YOJT5GCP6xMeX+CupFeMIX9ipvX4chXX1025/nLNfrVw6HO3fJwMUMDJB/4mzOzc
73WfAVcjRpvYuQ2f/DOvo6DTb2JzTOMcy41nSW+Pb9kPVsfEmN0JnCyxjxLfjRoGtwy93WAi9Oih
0/0V2xjMJbY/1s/O/nltEO/lp76EpgG0DFQArA4xQ7DwKeOjN/kUEXSdmBnCbCZoQiafUoLBstPa
kjmrrhl2MRGVs/pZMFbhP0mYU+KydSu8pYNCpPY7Ts2wPgat7msd8dmMZPxHnu2koCABTGAEJNBV
GGxbUMglh0alTWczUU159Vwwe28wcsD+/o2X+kXnwurbJfzURW4cqD5L+yoDG+eZey6/hcrmNQ+Q
v7W2czgjOzJ27tCmPj/etzk38U7oxE3sB5lr1ThnzgyrF/CdzOCL4QxpM8CdMSlRD5TbsecLi16W
41I35lxYfSd88hZFXqx4kYYVJzWajZ/DiNXdJ1k49Zme5qANZk58spD2nunuhor8c1GmkBG5oOZi
p2bMWeJpXpqOSjketHB/m80nIIOFv3lh138c8keRyCDCJuYBt/QYLNxVcWKch4jB5BuPPRd4GvD0
7+kwliYzo2MMjJGCj2K1cMjjPt4pB7QCc0kqCEPBYv8L2kytVZZhi845uyo1d+k+exaNwFQUEqFe
uDdoY6Cjh8aHBaX8ubGP5E4uV5GpgeTxkFtydvVabEAkBxD5kgorJFL0845FQS0yiVWa1jnRTcu1
ArjPgWc/R4Ymo3kzsSIqPD3ejd8J6J/dwLQNNgLgTFMzKbFpJ8sO75zzF80nahmS5hPFp8881gvt
mWFrImcLvs/vmz6ROTFPalM5iScKaLRW/ggb7SjR9WUJ8up3SeleyK+MZgrsUEzeOWckyeIVHj2F
XDeZ3niG/BRaGLZRnxTHkECcDFggEy8winzfgJHgh//4ho9fgtZ6MEpLAod/uX+JtLxvIj6RsVzB
QcH/8HkYAaWDUk8cTNisvW7hpv3Ovk8ETvaXzaXCixvJOXfFqqrQbN181TtlNxjFfh+fYbJNH9lB
frUg97efdS93yrWRNFniYMed8yb83lzDfUpiA2Sx4btjvob+2CyHLoMxetGejs/R8fm4cJdnNfuf
jVYmGqZGacQJpeqcU4mwJalYUhnMMX6CVwOD/VjY7/mRcbGYVwWPqyaDhHiSgardWqtY0WPOG9Fy
jsFTsnWMngQGepqouAZMOPpMQYrhWgPmgd7iZqzPY5br+fvxd/z2cybfMfEpwZ2rpinHOIATsMIc
5NUGv6Wh7uu++R0YVU6+N7LxWObvQdqJzMmNVj2GA12wy5x1EFTqZrc1oz9n0w/J2d6R9l0UyIds
rvjNun89rlaRoXx89PrHBV7ukmc7XuWpUQXjPdqLwb6HeGLyemhu7pZOD08HsyMvLpKAw7k5eNd4
L9JwrVrtruXIOjJKhJLiSltX78G6oOucI/rSVNusVbv9lEkmohe6gnFqfEoZraTqtWOpJGzaZ5cj
QYdpe8Z+fAjcuLTJ0jVAcyJ2GdeOQYd7s5KpbQX6IWg5/JR6DztqdCC6QE3KQ4Ho67GwXxGbBpoh
vJaKIoPuEKSe97JiVolTTcYlkyraA58u2TAqZqH22vmxnN+Jzh9BmJAEtZ2AU50IqvygLnIlgENC
9PhUvzch0qvyQfr+4PXIaC4rpPyVRTCB31mke7HTpsEmVFKkPEHrmSFlhr0UA7LNTdmE075EsTRn
OEbabgRk+BsPB+R+L8Ou1dIghaxm7O04NitTWLWX8P082guCZh5QfxnP4mt6QL0KbTWfUJt2U9Ol
/uK5p//uQ4T7D0nVXKnTBB+Sy0TcB9padgyeduqxVv5UNK5J1i7wGvzOHo77fLP2ibqGWc92QwiR
L5tdp2dfpvn+vttsNqsMaHblIYEWy/TQ/z2XOakvRnzmxqxA/obnOVlO0s5qEMppoiSAExmTSvcb
wHFpiAKMxJwj16gz4FdtWPeQVSA1N2vNUiMqd3v/Teto21ilZi5c9dFI/tJfPCFIl6JpAvPHE+mZ
Jnp13cKIKsTZJZhR8qkb6K3JA9P3Kx05QZYgzmcXjCOQMYXMc8KPSbkJqpKACcO0VsBeyx0abC2b
Jks+wK/yLn5e0pDkQOgJamZ5uqeZ43Z9XXsXXt2jyYDGgS2Ex4y5yiLAbxOTobEhAw7AcV8S4U3d
CAPFBvfZWuI3UmAMmrPgbc7qG+bJFQGT5YAk+DE5N4sGbX2R+ujpuAzM0avsLj+K7aXrXktk9zKq
ppTPX/i+IkJ5bXg9GBSjGcjwErQfikIbzCgrbqoLA8miv0xLfc2nQ2q28k4RdLDEF3615C+OnsP0
Yoyk4KCIF0EqOm2lcZXMAYl2414EU3HAhRBdRQUOY5WQoSZiSlXBSAord2mPEC1+itwFl+LHIZ1+
AAAVJHCd8wCImPYcKlUbl1EueZc4QQ3vSQUCvw4/LrHbj0rU248ByNN6+TJkOy5/qzIAZchAllc+
05SidSXIA10yY6AUmGpFa2HMbYpGynwMp/wSa5RzCSufRI34RtMbrGTEigmSWc5ytppKNbMLbfk1
G+iw9+3aIZhA5zQ9XXuy6WBC/ctBIuJc7RwKyqEgJgJDal/3Plpwfzlfj1V01lxpgiaqaGkab/XE
t/LK2pFYR/YuTEC9Q06CK0/VtUcj3QQiPIUC6Qb6ERPydBD1aBXqRnZah+aH8rFSbEmvTG3Vuovp
nZlHUkGtDCgmY8wGLJOJ4Y55T1TcXoSODTsuI/5As6daYYlUuKs83zU7P6ZMRNJnNdUTZiU5z0VH
mlMl01pc0q7fJgXfwoOFEG4wsvhTN7hHlSsZ+sC/VJhMzuye06MPnHD+VwrMPuxIFp4Ll/Kczkjr
0Q9qSRk0pEdJwfUNPjIZW5NoEhpc89oyS97hb2OEBDP+gC7Bb0E1+t7ExlmQh2kb+xfPZq6emTpP
ZbBiv0uE3nsnJxmGqlMSMn+Gv3H4HrA7LcCwALvi/+MmaA3fIeIKYbwatGTCxF9Ou04uqrbwL1H/
pD1DfaRtfEGZoe6PTO0Dxccs/srIwA86q1r5s9IsvLszkRmAZlBh4cZnDsxok43wmXgoOI8JLjka
DBpaDjRVaPq3dF5Tg+k3bQ5EkW1DinoPd5UpTl1q5q7RqiT9dA+htHMYuH1mGRyCU1VQaSEJMTp1
9/bm/uvGO3ZjoYvOKwdh/LoK47oeDXw8TDDBw05LTw5Lmkp/rNczAbKCFwEVAQFMyiOyy73AvBjq
vhq8+BLw2wx8GB+sY9SBnrObdOc4JkyMf2aLFScQ75IGdMiJu9TB8DvBCaZtUIYDmIdFBYybuoFO
UgRsI4TJpbYSsN08OW9o8YJ11dvX2o4urLvwrMwo6p28yRWIZZBsOwHkJey3hucOnZOPd/W3PzMu
SITvDk9KBoH4/aZ2ccIprpYkF6BXuiAE/m4//43ptNErmtyVOymTu8I5mKqU3SK5NKpdH7uNYFYb
bY1ktVusUl3cMPWC7ox3YSpQ0FQFJAjoaOGnSQX0e1SMIHjpxSm+K8/sqpcm3T7euZnQEViiNzLG
Rd8oQOqP3Lg5ZGT2teIJG2zkM2Oxm6JHVeqxrLlTEhFcwVwroqRok/1ztNjlq6ZKL/Al6t5AtisB
7nhpcC/M4iTh3FndypqoWdbkQSQNZXpR/rQF7A5hN563DYMXpjrI17KmZWNGqfF4gTN5Vjie8G9l
TP7jVfpBorjZzKDOhUTzlezigVN+gAOhXMPEbhgTtMOesG1KPQ4N9kn4zqOBIJ9dhWe3XjFHV9sy
0rvPBYTnSO6uVLRjtUQKdD6mUbJSlGvFvNSlPZSGWtqNj2zLuodnghG9Hn5iQNP62VnKlf6+fchR
4vEa1Qru9DQezhKh8fy2zS+er0vSe5rsxHohEPltfSECOQRkEGQeEffojt7sV5SUDuNoQ34B2jfp
uucCbQb+iW2lVW8nR/n0+Hh+lxw0FQBvggx0KfgNyFzci0M3nNCzbJlfkAxtaqJwtLG9wvLqvWyX
enHiThIGs7UwhL/5JecWs6Rsox26V2h8ALRZQ/YO/soU9iII4jbm/A7r7dBsB0g0F+l/dA63pNk5
JdWe6lUmLrw4vzG9xlXfCJ2kJpWuZdG9CaG77sxfPs3P4Dka9GjDAXFmXWGwwzSoYgHk5FmyadCs
Hm/63BFrYzQBvQfv2FTps7JxBK6t8os06JlD2k61wg5dxZqmJx9+RaWSpY8l/iAx/9plmceiAQDC
ATfw/pgjTaicvO7B0aQLnZmirpgkHOF4Q/3OX2pAFeVEMxKGOqweJQbnm3VKWpEOJ/TZEH/TyzRB
5e0jD5DD5XsdnlmEUaMCpEEeLSI6uLR86v4mGe3QMlLbGdBvfVoPu85bFfFK/uRL2jCrPDMyxCaL
yFm/uQcQSI6gc1iYApC26SXiOt5Xh0YqLp5A2CqiUfEaxNTNzSLsqdC++6nFOi+aZ4ZvvXTqRF1s
n4W/KDJJEkD7aaIBwc0UVEOLVwHKOyUargu7QRsVr7MIRVEKU1Zap3vKpub0VDPxHyXksx8f0s/w
3eSQ7lYxuZVcHmUyK8nFBSPtvqYraDhSdgJQuYZt+T18olsCJSDHSv6CC9x9G1Q7CExOsZyeKuqq
DGg4rHnW6vVe1oNq1SaWNjxF7FZkjDQzC4d6J0k4pE/Ku38SMsMXXt0WjJIoLPeGexD/VI6hpFtw
JDqvHbMpLEFey9pRQVD3Nw+sItYZ/yXUrDI8hJw5MCsnNHmJFvsUMXe274PMCJucih4ZLAxKePgV
b81IJJCpAPHbMjfYwuQa2rdP3mft6bnGI5WDP59a9L560sJ2/p7tnFyK8T28saR+VQpyoYrFhV8H
9o65HmorzkmEXJrF6gDv9IgM15YMfzNQ9iJ6NRKrsHxzqfwvjcc2PVYZQwPwLgGEwv1EAzffkTeM
B2AytbgIh/Zb+ZPu831leyYHEAj3HG/NBFwzh54OZrh3ibKTrGAPBlWk5y8ReaVAuwQlEQsOMswa
svQFXL6XlWTxpn8IFqLHmRSkyt1+6SQw6otUCEtGKS6sUtKk/B7HteXn5CRZONXQ9Jbk/fZ+7uVN
0st51glC4WJnuENhlqjXjIy1A2BBVN0zHdsxub14iMBdXC9Y4JkyzZ3kaTlSSFg5hs3A3TiGL+6m
kU7Dm7hrVVqWRK7fht6G35HqQbhOJVwN/vmxqvMzr97tTgsTVW9D2cH1x05rK576Lu2QdEY30NWF
JhDfRE1OF+x0k1DpzaHlOjXSjWCPzSmPv+P/uJsywGQxDAZgvskJSKiEtnE8fscm/5CPJe02iV4M
Ji8j+txAXdiR7zGys4TU3+xr9tTleo5Ey776YgOq/VFWcRwTaZ1baWMEIXEIUxItpwyQjWpzvDXh
oT0znNUOW4dWeqw3e5cn9WdwbGBE1qHuKAtrmnHfcbaKgJ4CdFPwyk8p+kbfuLaPtFjxy0vf6l4H
5/FbTjWqJtGq5rcsm9MgZ/aF8h9HzZAKHwo5BVVD8mVyoirbxJIvObjLouFEpH7pOo8o797GbZ7l
JUTXmWrTKE1BmlpF0Kz82L6bNeYij5YcJigvHrI75V+v4k252hXpKxqDxGw1BH+kxieVYPlgLKhp
EvELHsWs6t58wCQXF3i117JpWF7E0I7QJAq3265CWy033YKVmEn73a91YpXkISk8QcVa2fWOOQTn
wWQ/DoAOkmm8qsZRNmT8qnFsn77WgPKJbcRqJKIJrYyPjOTmd2SvwJyAp4q65lJUNRMR3B3ERIEw
MSj0sTh+XGhz2SoORCJ3p8da+hswCi+ZgvQiAgLMpvzSUjmRkfas3J8bHZRvuXSOpJV0iEPgryoX
ud/ktcVkpgIkIQYdE7u8Qp7WqLq3DriIvcX6h8cfNJOxGT9IQUyHz0HFZsz03V4/1Y36RsbpK3jC
a2/fmS38PnhNFThAme0ACh+JpaqGJh7COE8Rlb6idbLUwDl3BxFaApVRht4BWfn+K9CtLGe5VOEO
ArO/zk3HexnSP06JBgOnW4hT5mRhjlZRlJEuWJzmLvMsDNtW9qoL+rGrP3BkGGS4kSxE/QGZ74Xt
5Wc8BnXsTEWTigKndhIDekrZdOmQVxeh3ajcVf1mgDmsKAD/IaFrCVJJVdfIy3DNhwvplbl4kLsV
PdFrTs7izE+y6lL84T5DQaBCr4sSTSsV4FE+LUkt6umzLFndvhR9mqDLIC026lKgPVMCRkfYzRZM
lD5N2hSkxmV1AbOwfQ6eJZi5N8V6VpEsPig6v6Biswb1Vt5EjxsxczOWgzyHXYNsMOR3OThmswAV
l2PV2mpNuZCwHFWalXLWmgVrOut5aZww9t3/PCCTE9eEwUmZqq4udYyCSrbJREPMqdPtskoyCi2g
JYcxgJw48nnhro2/PPVObyVPDrxPapkrMWJ0CcqW1AmcYiWm8WC4LCqBf8NSH6qPJP8T989lveE1
2+1f44p2b48/4zcCzFgKhIcswKawrPDjMN1YlJDzOilSsAE9nOAnoKCLOp/QfNcHRLtk79/q/iih
huObHL1IdrxRjcCoSbmSbH5JBcYV/9oRlNlEZIJH1MpRO28+xQv9WshTmPQmfO93TW4gzaiOmZG+
BZnm8MGkm1C0FY/6V+6gtnqarR5vxo/39+sLgDqKBIGK112ZnAk/0q7zZVxeuGtqSE8tEoIVHxGR
NVh/gzgFLU6lhX7hsjP7DbBFLCdCST74WyHaWhcF6mD+FYS7O8+lUkcV30L7YNMeH3/lnEVETu9f
HznR0MzJeS2QsE1FSvqc+nhd402eoUzrUniNj4X9Hq0a74fGg/kAUPY4lol7JXEx+E3LAk8gBUCW
TOwB8wIINPX+Gp572zOQ+luoV81qxo3IyT2olSQEelVZXqoQ2UQErp6zTwI9UBaCgZkC4v3axmDh
5sIVdZCCe/xnbRqgRrJtjbE4QUfW3sBchA3k0q0AoLPISAAp/XhfZw9x7Oj9GWkHMOS96CiJGiWr
m/KirrlD60a0GP6HtO/sbZwHtv5FAtTLVxU32Umc2NlsvgjbIolU79Kvv0fZ933WpnVN7F48FVjA
I5LD4ZQzZyCFtI+JwXlA58f4RqcvJDEHKE19YSURJDUZiOT7TNBWYV1+ub+chTLOvJV/1sOcWagQ
qVNBpnZGSu0sfNc/SLnJgOFQ9npmi/k2OtQBJ5m44AGCq16VJF2yNBlzOa63sO3jUDU6DfTUTeQR
2EZafNUUjo58BqTM9l1JYUxCGwxmDJKs+tzvRkf12l/lzIVduO2m9Bo3eQp95fuApJzkiKvOifFv
xem3nSduB/TBDg/0hYeQX1AdaA0IfedqmYkevOt1W5WGzC0R6nPSf4kNjNrujh3aUuOVghi674Z/
2eYLcYz+9HGUlJMQ1Ocy+9XmGK5ifi9ozLkOi2epoiFoPk4dc1au1wQPnEwNRvOeW8uhwUeqoJuC
8gDBS0Ik08TLIkpI8GvMURbS0AojIe05DLxQxcTcBmTnvLayRYUB7AftXCi/yCb7hgiVrgrwFNtz
5SbbwZVc9VcEDtIJbakV2iQ9cxs76dZ8pFuEjNEzWMZBb+goj4BWeOpGdiv74/7dXED+AOKPPL+I
VAOqvGwezOoD0yrzvD1LmV2uy7P0XWzd0LOcetUgx2U4SEqj4VgVQePhansfjVfGSnX8Do1hg136
Ce+hX9Lgyw9iTtugk9VmataeDek51p088YV+F9PYNYkdqqENOBrSGavUtGWl301v8lrHsI1XfeSY
xqUHAAOMLLTFoQCi3wQygzRUZtdV7dlPUWgHd9i2e5w2xvP4OKIbGsn1xEvtbu8WO+lQcZ7xBbt8
JXvW1ovHJ1BKs6MiTmVAUX2SDs2Qc97uWZ9Z04WRSTPQDdNLDIOxyeOk1kU6te1ZSQE0Gw5N4Qft
Jqmf1GDFUbHZCFyKsmYcDnoYUeMAig//c72YuJNMo1XD/hz2bvMGOBMgWWsAKzKQPx7QyDnuQ7DR
mE7vblBYvC/8Ju+E+oOKvg0gk4AiNQ0WtToNuToVSdmdcrJ9m3DFmu/BI8i++33OeQ1Yxf2UpKNK
iKEsyAGxUz67pA3yhMjtqU1suU93RS8eIoJJYlFzJOMWyFnOxrJK8lsgyApn2Aya9xiTpceiTJrK
bE+CjHww+gY7tebY90URM24cpXdgclhQDkaJJxm14u6UpKj0yhGaX/7SuH8uAs2HgB9pFgrhTIin
W5GQpXHVnaRJXwnWU6lQOwxLzjpuyg6zGEBIcDRzn6NoKdc62Oqt1E2zmMrV19XeXJs7c9e/mrtw
I7mZK3iGF2OmTbmVHGudb4uHdhttZLuHveMoJPvQzF8CtJwqqiiLgfWbWbA0mfUEZ6k7odASbxBR
maAjsFMB45L8SNyIeznftt9zv0b14+9FmxbyMhhigcQMvoPZBDEhZmXR4aSjkhB74yHHdHjy0D5T
9UWrT2q77eSDLj9pmUcewLTHkc+aHKzcBLYK6VEFjzhmFzHirSIqSV4OpziOnFIA7tE8oxpVq9va
4ESuynye1zZnlqWgsQM4DuBDmfM2e1Xow7CFLEO08bRa5Kh2BxXFOgE9zbDnqH4ZXeoSRHC6sU7V
yOman0Ht6Uplj9WXqN7R4rWv/QS97opPpXWeeQGxi8bRpR1guC9Ss9NzT6JAO5Yq7+25NZnXn8+c
lFYFvVAZ2KrG2MrogZVsVPzCZ2p9JNS2FDuxnOT9X7RDAqhWBZgCCsooZhypAY2ibjhR023qTe0p
rV/43U5WveJLLr2M4Emyth190L62QAf+i3RMmUFwDU/EYh1X9Po3hjg1w6mtntWhdSr0H4+Bjets
B4A9KpItF5vMrJCH2QrEk3In718lc+B8x7yx13pjoRcaTyKsBLxNldFRHYgZBJaDeBILKjiFrKbw
NceMYwTm6ONKChAcAFqD8V9EnwiqkNc3ocxlYRzQkn1KTGoryWEcV734JBHv/qbe9OritkEOavCf
cmDFr+VAjQIa449Pw6P1kld2vRu2tYNy8CnYm4JdhXa3S/f7r/129KNdLHFs+82L+CnewMMLINWc
Mr0W3xkdJuvlEK/tw+EQ914Rf+0klBOlGZA7cVZ7Uz78XK0KLxb2VVOB4LwWN7b6gGgE4qTiVEob
o9zUmZcqmMNE7Lg2nGYqNhGGKNdpcSBt+y0u62+Yf+WQcV3yzPziCQM3qetQJATyzM4rE81yaf6W
oQJ58ZCsJ3KohCeqcFc9byKrS4BHKrqMPjuYd2aTJ61UUTiNpZNWe+p4zE5q5pjCc/osz/X9CDFM
Nbph+zgIkg0Qk0tpynHZl44ZjUjAzsjIVYBO4HrfdTMojL5IpFPSf0zWukmOcguRItjnk5NWihy3
5yYrOZ8z9tVEUwjmDOg3z1g+ZnQIDBFEg+BDsV99TLB5f3zcnrYdqKn3X1oXYG/7JUIT5eb4ev9K
LZ3rpWxmt1Ollq0wmm/u8NDWr5VfAvTfTOv7Um7weZ9LNDXA2uDczTWm6y1tSRr3jZFJpwPWBnZI
dY04B+Pt7FXurEH2v15TMERvT5JNvckGm91Z8fD3t7nrfrQ/uBRCN4Hr7w+CDwVWHxw1i47qjIAk
pR6IJ7cDpXLunN4P729vB+pMTrvq16WbPFRrf/Py8vBwBNvWl/v7cVN4mMXDhmEqqWVi9OFN12wP
MPJAa+lk1F59TkHXkOiVoyD/TrIS4w4VW4YHeeymr6mR7awnjvilO2YAkYdHEWRtNxxc6diFcC0r
6aQgpZkA3l1tqigBXulode9Dn6JR+TzImtdoGFZIXaU/lek8Ce3+Z8w2g73pM3esDOumqAAGXCuF
gbYkGqmDdJL1VZ54ZY+q9rfiVaarrj/HcGbui/ssybPyAMWHEUMLJap5jA2rWs2sCypJJz1/oBKm
oK6nwcJr/ID58E2PDoBJ2yiJOwQrK3Dr4kxeVUy80+l60E9KauvhXtecAcOHyOSJnYP5cGn1Hdiu
ZJsPh6nO7DH1Ct7gv5ua0awqcC5xWLBIiN/l610ahwbMHhWuDnyF6G3yYxTF1I0Ehq2XDzAh3t+j
BcUwUAkELnme/ntDoALcG00EzKQ9KW9ApoOD+tf931848qvfZ45g0sMyU+IGHOo/kf7Q0Ku77XxT
W2/ui7nxzOca6p9lsP6IhdIK6UYs4x0xiDu6Lef+craJBdakxhiWpYDfl9zAtQ7S1/uff1Oow5lf
fT9z5o02dqLe4fdnfkgD//QP6q7b2lHs5BxZCw/AlSgmsLCUvjAKC6KCw/fY0w7keH8tvK2aHdSL
zE8RB5oyzr8vf0Qr1Oq5fTY8AfOfXwiIR9q22qxS1EY/mj3tTbQbue0effcfM+8AnxWOo8SflK0X
Eqcgynpg11SMH6ox5c2yHyUbERjAIT+ApfPG1fCw+eCBqBackqtzmlX+QihaFJUqTbFMDK/QHeHb
xnz+ef+klh4l2Bikl5AeRMTExphU0Gs6zMOzDuIhe5GcfNfZ7RPBEDm/51S9Fi7olShGK0gcD4aa
jRjl9pX6hqfGtuzziFZ5MhjFsDpkKyIFMsTSqR07emh5GzY/UMyDYiK6QkCAzhfE5MzdiRJDbIRE
mlUPiDoHoIE1KGpHmyfnJnqeW8gu5DC7hUkQsirgGT2FKFur37bhVlnTJ0BoH3gsD/Mv3VsRs2cC
LYIqi7EisPEHnFB08TwuVsH4gAiQtJwS/HZa28DG9ntuPoi3T8wdUXOtKup5ntIJc12fAR1XVwr6
CrJn3mVcsABXBzJf1ovLqAPWXk0RBPnh8+o7dRSvdznO0cJ9vxIxf8KFiFBDtwIRwO2v7w6hH7id
129FzjO5YPsvZbAAKwJ2VJ2ACvEUP7fr5NVyeWM5FwXAxQbVEHxsg3VzDRLKAYBVcCdsyQ0BfL5v
sXg/zwTImFlU5GqKn68/yFO+nkaMRr8vYcn7AvbszwqYl9gMJLkJYADmhv3chlY9D/avnbV+2SSc
A+cthjEmxphn3YBM58nVkD1pnfzEWcri7cCAWVQe0Q9yk6RJaBp1rQQ+e3C45nZs/6pdmTvXbeE1
npPf/wlhjqTJxrJLegiJ3MKz/jqNOBvCi19nTkM0Sq0cW/x6jkhZdlag29EwpIrnBd8U+OF/Xclh
ziIkcUfrDPzuLqYCH1+zrbaSNlLPJUNetCMX62EMez8pPYwW1jP7Likmwp+Ktcs59kWzeyGDMek4
DzGPCdby+oq0PJAf8Fcwy7sJbXl/PB55UNUbbB+7d7OeXxguS4+bYMDrfoo324Px7JxfMCPJf3tw
9+eP+0tbNJEXK2PMfT4VVR9TC67lMVmp2/0EDjfecni7x1h6NaI5MRushmxrO97vPo7317Dk6l+p
GmPnR7QlY4wujufghw/Z9nR6bsD3YHPELCuaBfIzUEPKwOFfH8pEzaxqNG2eTJqhO/IXGmPOOY9l
b0mIpKGshkcerHIsuq4Dywgx8wjEuo65Hj0JkRFYAOyK40csGcpLMeylKdBhNraYiGCu4w1i9XXI
AR4v6dWlAObGBHVoCM0EAUDBfJRn+e0H2Y28a7lkjS+FMNckyPtmHEQIERPMY6xt5Zhv9UdpF7r1
Jv+Hd/5SFnNRSAmuI32ALHkt7YNNvuW588tHghqggVoYkBeM1QfvEVidB8z3mCz0kdrqlkzwiTg3
ZUm9QHyhIYOIDI712Z53YVgavSO0ChQFEdCb4lZfMh/ZGKdwkBOFFfMxFvX1XyQi52ICe470O5vv
n8RwbHKMVTjFdn6ww10+rIdd9+BsgDw8au5PYdU6wyPvtG5mYMwWFEw9/4llVGPMAxIIxFQwi8LV
RJu8ZGh9A7ud+3EEv9vHBzoP8Ve9MYFN1cBpxvNuP7OxbBRw+QGMvoiYidoZOT4AOz2t8AS+vjYu
PRie/fT0/Cw9vHxEXuR9bH7e3295fr5v5M4QFXTNzl0nzM3OuqBPxYLMzyEko7cyPevgzC1Azbx7
cDwJxx2cCOp1wBDb3FUvRXOfIJX/J5259lonx6SRIf31FdL9lUSdYKtvw/XXHdrkXsB5G7vZmgdw
W/Q1LsUyp42pFlKj1xAbgBbM/JntMLB0nuByf28XL8/F1jJHOsSFKoYVpIi6+zizkA42wkgp4jix
izmEy9Uw76VRN62QdJBT78CJmNuH/rk9aIkLbNXxJ8eGqkuP86Uw5lWjDW0ELYEw9TAnyvrEVjbB
k/X8HQxj771HvgQu3PW543vAijs/1Z9yaeZgLpy4wBCnxhaesl+gAA3dl4/d+dsZpQbOw6vNruKN
TqP+ijIwCjyazpjGJuh1jZr9bxfv7S3ZGkhSGba5nvlAh818FKftVn0aJUDQRYemnv3jBwVZOcYA
V5vCawC3rF3imVD/3ebnx5zQCleZ81GsPz5+cm3esvFB8h+QBg2IDhaEo8hhko8pkkC1Jx+L/YBh
OKd8Ha2iL9V2Va9rO9wGP7K14uziR/ArurmLlu3tfWW9wWF/WsCLj2C0iAxpTqcEH6E8JnsFzazJ
S3qgZ+tQQlq4ivzyiUetONuWm3MCSAE1R3S7IUS69pDK3qiUopyQ0i26wpmJoRw4UgXnGi66e4qk
iPDBMI4KdIDXYorezNHEV2Jy1BuaX7fTtlcBz3ABrvI4mrfoiF+KYgyL3AuKnhq5egJEbdpqX7Jt
5Ejl2nr/MAhAmLINmp0PcxW6Oof6aMl/uhTM2JrOBCGrMhXqqdrHHm6fo6NhgGfQboFwmMCFR0oG
OM0SgYViYrSqJjGwR8Z0KurS1sYvpHkZybpUtfWXIQE0WapsNeOVrBaWhnYh1L8BwMN/WehuNqgj
6ZpOPPmW5tXr4Adog/JHHkP3wkt0JYWxa4naFJ2MuO1EtI/wm9A6Haa8TKtk+Dn+bEBXYUTcKtPt
04vbPveigLVY02SDuXE07RJDQTh6KjBuJEiUlTW91hFq7Wi3CzOn6KoXgK1r1Qm0cySvOPf9dsHX
0pkFF03ZDmUn9Sexcyd0P5SNsgry2C7UbdGojm5sKir7oGTiyL19QCDX1EBlpoCNUVQZh6NPxtYc
zRywpHGVdDvBqO0pn4DaLDyVPkTjR2WtSAj6sMHXNMzssIxnQHnXTe4E3c+m5bxnC64APgckgHNH
MXCsn2/JhYerhqFsUKsaTsaPWj1O1bGcNrnw3n3oHWgXXvCGthsePeSCmbgWyuxBrMLvlVRAswSx
8Uyp9qrW7oZ9aWA4JdmM45vQgCZoa+b999wdyWMvgZZQiO0p+zaqhyY7c85kfhCvDfH19zAWUiy7
Pob2D6epdMfMNygextzTMzR7HkPpabRlkrtcnNSnb3krFiQ1oE9AioltvZySPi+lrh9O4k4OHUN9
NuphHcraui7eiflVMValnj6QBJz8Lxb6EYf8UNRbOm2V7qAkTlo+DVJvN9FJGde6+mjGJce1mtd9
7wOZc+oitLTVIhCApFfeCkuI1nEb+UImT5zbeNMIDGQs1PDPVjAnYNAxEkDnOZzC6pUGLwb4npEF
RR8+LVaCfjLQPDi6CmBP2IJ0V5WOHByE+plIxyp5keSVGH7l6MSSdTIA40PDBIrhaFi7fjW1eCpM
JZSGk5XE5uBlaUGdUKXqN2s0p1Wmlb8aYMMfK60MPFEafIEAJYky9rc+MVNOEnJ+Ni/OwRChG7ia
4HUHCByRLWOrJtnK0DhrkL1KXhoR+/BO4h1vDuL8I/+7ENSWrheMjJEeFYJJ9hbsf3VQRqi97pHh
lxT2G0EBMc7AdU1mBbqRidI/InhgniS2Y4SAn7/qlYDscfK99iQolWuhzc8wzZWCgURI8Q92VBmF
p+WK4URgOMlKrzCzelekhnf/xBc3Gb3fn8hJ9YasD+GvRJsa3xJD2ZopPuSYNjIEaHsyeY7E4rIv
RM2fcmF0i7FvaUstsiditK5FgAolaX1/Ncwz81tlTOguuMkkAI5m9b4QMQIo3OtDRPdKfZAj09XB
ZlHqk5PE4J7UX/9BGPpKkUTAhUGr2LUwy2w7oSkgrKqj10HfNercRo7WffAmFC2PWo6xSr+XNsO/
0aKPKo/OLE1RjK6hFqQJ6TEwQNaU7ZJJ4Zi+xSNCF6gJvwTLYtNLVY+qnmbEdJ82wrtGjPEJ3OQR
J+u3pHJYDmyfgdaDG1LTKIpLjSoF3Yszn216QIqzsbswyu2s5Yha2jS0S81BAEpHGMl5fUS1NQUF
IRXdqzspcLL3/Mvfq8Dl7zPOXK+lhUD6ku4NyRUnZZ0lkWsm464Qc69PyOq+tOXVIHQyUYLGqpgI
1yqTTsta2KpB1O0UWHQFTSJdxm3OZZzET1UDEcN/chhVy8QxFFDcJfsk2dO8tiOxcYz6SxnGthSk
Kwn4qKH4VVOeYVxUjBkJquNZRN8UY/C7JEmLJoItyrpd3ddOVH6J0p/JRNz7+7ik5cYfOZ8Bz4WV
qDCNudFCGKIsfazixzri2NTFc1LAGQOoHcz7J9z44vdNGhpBDSbNfSkdCloB+LeLLIGziCVTh2bA
/4Qwqt1FOY3lEleVZm5Af0YWPAKqg9BB2PWNyAHqssmK3ypxIY1R9CDN+r4dZ1s3rjKMaIy0GtwV
jvS1qNd6Lu/HyXxMxBc9mZywBxG4CualcltY3hTJbhy+p9UxbbcGGKglp06exdxuRQOEiKX2fP9s
l95zNAPIwInoeCjZrEqcSYFeq9j7LHEs4V3WBU9rfgq9YQvCtlbOIeVE/4uHfSGQ2RmzB2+G3lJY
sypwG6sAVxvIFUdOpLp42hdSmKthRKYxxCKkNO2vLMw8gW5E6wT6zKToOYq1eDuATEJPFVw5ZP2u
baYSjbEwjDDPgO7+sOimq4cf989oecv+SJi/4OJ+kGCQGhN8J/u+yL2iSglG9xQOabSYcxEXDQoa
63TgK1U0TMwfciEoSmszruWG7i3yHpDYof2uD1qHcG4Hy5/z+3ZcyJm/40IOyr59qAl4ZtJkN4C2
Puv8IfbNvlwXVeeh/SVIvkfyuW0zZxx8qy8OAGwcm6LeZCPSNnnN2eBFbbn4HsY2VCUa25HqpvvB
NSKy6TXjJQeRVwleobCJeR04i8epGyIKkehLu8HN0q4KdKHLceUsBG3lruomuy84F2C+RqzPDBIP
xASiARfIZC5AphRWP2G6xV4z+rcyUo9KXK9ystdzty31FTFAtHlfS9kkweepoowLvlsLi0P64vpU
UcqFM9ZBZGii+V7YdOkuKN8Eo3W00tdz8CGrGOFcw2tB3uTrfeFLmgs3DLBx9BCj1Y9Zbt5bYyqg
g3IfCk/C1G2tvPEGDAbMxJYDELwv6SYAQlt5LVSg/tpLU7mLMmFlVsfe0p4Qudj/lzUprPtijqQx
dB2SrKTxFWt8TMLmIKStI8Z/25T/++z+2z+kGq7PDgS3aRwJCd3HU2L3wntlPg3Zt39YjyLLYPnR
ReNWhoTsYJriljX9WlXBDFcfaF46yVRzLPJnHwyr/Ohe+E8SY5K1ShBCUe5wn0fTUWNg6TGICtB5
ASyeUq3/DPvxkAzV2krTpxFj/tDKcEQy4SkCfl6axE39rW6TMyXdKgyl0QbJKO2/Rv20GcUapF7q
sI1Qhwfjl4wQUOS5dcsXaW4DBi4NYHeW/6rPwiRtAfTZZ/10JpqCmRLravwhmZFjak4tUL/V1Act
Nf0obMDKpHDs86KKg58BkCs4ZBo7aKLN26JHHRSXKQ3oWiKmvu3yVHlVJql8qISi4Dw7SwYRuRMk
rucREiAPvFY+tCANBCMBoXxJXbuq2OqrJksbGMWSh/tjk/O/Fd1U0LcA0mcQTDOK3umjohABsjB+
oRMK0Ahh5kqeFC8gItqJ5ng2w8rTA1DQpvXTff1fchTMC9GMVjZRMxRjKdF9Ilm5Y2id4QydzKMO
W9xMEMSj7oAYW2EdOnmKCHw9DYa/KOeb3DYHET0i95eypCHIGKCWAq4BVKbmP794wKdAhD+SB3Bv
s2Y7GSjg0GoDuHttgziPk9Za2jYLMwnm0Qgz/pvxfnKq1KWRCQjkZfpiDKgP5TWPvGBp0y5lMBoo
N0KmR/28nhD92uBomDKX65MubtrsWpkGIOwoul5vmlmmcqolFqxSM6yS8L0oBCeK2xUhvJdjccsu
JDHHM1pz50FgQpLyYWZg/uk+7p//4n5dCGAcpqKcO5hD7FcsrpGOs2ksOlwXhrdfjD/RRgYJ0OyK
90JAIhtJouowditZzFb/sBgwL6Dhy5z9F0aO1udNIxZYjFUd83SmjDxP5PW+jMUTuZDB+CdBaNIx
iaDEmXDu6tiBMfiXK4kENIjkUStDpHutXV3dJJWZ0mSPITNeVTfrRjmWtPFCnRclsEXw2YYi1lEA
dLLASIQW0WtRqi6jWcpqYWLquAd1NRw6QaC9K2mdJdmtHFK/CwPRiZJKcNWgeVPG4NAmpPK1DvQy
uSiknqH1KOEJ+sf9fV5QzKtPYxTTEIaBjDWifLGrnH7YNYlu9yYnhF3eAMC9QFiDFkXYv+sNEMIu
bcFiRPaiFLphrm5IeO4Fu1TAwhq8ViM4UFGy61CgBJ5DR37BJz0aRmXeMNel1epI9YN8AazvcBWu
vyM2JPR958gyGJWwagTPAkeCkp//fksvhTAv5piFpko6CBmR2oqV0YvRSg8Kgc19MbPSMD4bcAeK
ircJLWZwL67XkkRDDB8hhZknhttmgh0NrgBVVsAJ9PeSwGuHQgkaqRGHMacXpFpd6QIk4Tu8Uojc
qC1AJO9rPc+Tm7+ZXRNYHREPzaAVYBCv1xRizkUjNIinkRGPXblRd0bW5fYk1F+Rp8qdLi5C7/7i
llTiUiRjBqxCTxt0/c+nBQ6NYHxOVOKGRHLvi1k6rXlAB6gb0JCusG4UraQwm6QRp9XLGFXRRSBi
6zZR+6hpicoJLBeXZKDshzIFsLusOxyMvVmGBPZZHc/NJtFOvJrWgnGeuchQ2DaAr5ENxp5JGRiF
tCZM9kkEmrwMY+icwap48fHCMq6kMAouJkUpSlmcwGdaDe1gU5hNsE1xwtNFKTgVzAYCThFDga9V
TiurUpImkuwDCWlFDLmrDmZTcjzZWW8ZvQaM+o8QZilyEsWpGaZ4a3Kj96aevoh9pbkRAU1urKJj
uhFaE8MLCSeCXF4cct3gIgDTOFsKB+t2O3UWsuwopcauWNZe3vS9a/CmLC1oN9b3Rw5jITAEPowB
6k32WUE2VvYaGWCkz0ElyhuFsmAg5innyJboAFcAWnF9Wn1VquBKqpK9rkibIG1gJNQHOZE3HWYa
g/E22t6/tosbiEmbwNPIyJSwzDMY7FRFRpUl+yaVVwiMXaH9qBODox5L+T0wKqiw1zoYbfE/18tK
imiSkxrL6ocQRhwc7U2CucsUNF2gER7b4KE3v/fEeAsbsOJPmKbYrSgQDPRkSZ6ABncz46188Ugv
PonZac2KtAD5k2Q/VF6HkIhmm/kd69qYE64sHukfQZ+jaC5CIynvzHHs6mTfBechQD983SPdlTvZ
sEpbHiJ7KVWgiWiPADIYxAGAC13vdCTXDba2SPb5CDRMmyZkW/YAz3agEMEUgjQ7moXZPmdK2HkT
ocQFc9w3tVfJsewy6+0ftAskLLqKKZWoFzHXRk+lJCcTtAudHgDtYFpOYYhuRkPO4/PpYLL2B43o
4EmGK4o3gTlMc5KbyRKwxwHQMTaSYS0Mj5YBV1ccKzlYiQQIOLVdd6qCkT5rlX6kKALTF5och4ij
7EtX6uJb2I5+ZepoMshQLAI64gSwhGjAuIqU43IuadWlFMbTA1BMBhkLzlmkX4TcVlW7U9fKjDe/
f4RsW+Hs28/Mbf9/az+pKi7UNx/SCLn5EoVMu62cplr/KmpnlMGdZI8vRmG3gfsRcMz60t28lMkk
RlQFXM+KCXMhFoqXogqQEnAnpWcUOHnLm53VG83BywFQAMyuynrMDdGtEHAy3M7yaNQuaqYwSJO2
k8hWrt1IeBEM0MNh5tULZ19FjuD5wy72tVB6vKdxj30Fi4fQ7frWmxQ7HzC34rMgKCLN15UJ56Ys
KufFcpmdLdoqAYdOC/NAdFvoahs0Vfx4aFEK0IqYmzkTrrKkE2GdjnU3QWeSKXdDTI+y+rPA49te
vAEodAPjJCLsZGfPdXUFTleKO99K75FSgZZHQTwyFYI9JLzhkSwY+vMWaEjAwsVAWw+qetenhTnp
qdCpWbo31Rbc49IWKJlNOK0a/cUSt0HfeWHpaeU7af7hwDB9G7GcrEC2Pu/ChZrE8N9DzG5J90Hx
0IcovWHqacITsrSVswQQkcwNcWyKEPQ6qV4bVrqvDP1n24unuuhWQyqfCuC3hpjnkt54i7AmQG+B
FBT1KDRhMW/UOCDTLJBw8A0Mwog9QZRWEfzfWvJDRV2HNY8qeUkeloZHBohJpNqYZ8hMm4QM/dD7
cmvlPzID1OwweSHGl0Vk1WXaN5SvzA0Y7idOoHKrNlgpiE8REIHWDmBZZqUieJuGSux7v2l18pRq
EX0eqP4lVidrk2EUkKiUP9tGlPdKRrp9pGv61lIymWPkbo4XXwHbpmg4XngFLFi3z+qxbYRo8NNW
QT72Pcs00BgCX1/4Igr99w3bje1G/Azgk4ZQGgMuZZauquo0WoTUwOEOD0pHPKpqBwBiNnGmcyKb
21cf1xKQX2gQpp2ASZf1KrMwoqMBUc2buusPgmM48Tk804P6RB6EXXXOv9ffx+e/Xh+EImOLHAsy
xDfPuzANaWWYgz/O4NI+dyyTerKAPrCIh1BZ2MoZYY2p8Ci94/gY7Rmn2mzztBn9gXYYIrVLGsyl
lg4Zfb2/pFn/r95A7CPYgcEAC2rsGfZ3bWOMNNelkbSjL5MvYflGeNiLpWsAPibAL2E6QaLAWk8L
pbVUoebo51W8EoxXImWYgUcdkmd7M8kwvR1efmE4k/zW6+b671eHPr3ZAUWGB0H99eoUsZ2SPLYG
H8G+jGZyMNKnScljr1w4Kx2sV6iQgbILbReMjWkGKa4o+mT9GiPj9UY8VrF4yOsKfQlIXd1f0YI9
w9xD5MWgGhJILBm9kOUpm8o6xHbqRec2nV66XdFXbpbL6ffYiMU9OvVRtExr0bsv+eZhx7wlJMUR
WAA+ZwEjdL2X0WTE45hqg18knY1uwFkdS51TbVwUAsYbWC1kX3Cvr4WIipBLiRyNvkgDuy41B0Jk
+W9dzHklFqDReBLgQLAR6Sg1okLbePTb5BeljS0hOLF6x+Rs2ILpRVIMVTewJcIYspmkXA7Vqi3F
0U/0H4aw0lAVS5KdiilJZseDkcyKzFxjXK05zMIkVcBI5n29cBU0RWiCuIknH4WFdVqEp25Kd6Py
QUTZkWVHqs6g6eSEIUtnBd5toINgguGwMgoxYG5FiU+BCUb7a6AeMzNxkSvhKPzSLsLcGgZMIWJb
9gqDKb+N8tgYfYzMsKngFbXyKxnBFF0Yfo/5rPeVfMEczmVF0dRME9lglgomF9WqotU0+VncVr/M
NAHtPXB55t8/JBhlo6sz8AGs+58MshfHVQ+JnhNVG/04qlW3ALPLscJI+MeOwtrnUiNzWIaXrAa4
n8GXNzcDoERwrR5Ko/ZWgM4pX8rSjVj4GGn/o6vsyqCrupxWtcYbHrGgj/AF5qwciKexSsZM1aS1
DKpGoj9pjRdJGKRCAaFSXvV6ncoehs6iOsVxuBasMETOs4osDUzbLHln05JaSAlERmW0aqzUw8yq
rPyllJy9XFBIA2z6Ooo9aPGX2C6PcTKQxNJb0Q9qEOoGI1Hf89yIVoUemWshUZNHcQrK9X29XDjA
uQwC2LKKUY7QzOsDHHUtrjNDBq/icDTrdhUkIMfWbCvQEDZGdppt7stb2sxLeYzCFIjBVS2DwmgY
weVNgdesCe8pW9rISxkys6YxMasAcwIwcXRrJMe+6T0LYyUSzPlKONu3YKqAgpjrO/OwEaTGrkVl
4ITP0C88+sBRrYUaqOK086o+4LSULuwaQihYwxn2BmnMrjVDCWYhtRj9ccBIhTiojoPokbbzm4JX
21wShWEzIvJ9MFbABV2vKKW0irM0wxtWOOgwPwtqOvcSya6phRyvfmnzLkXNn3JhrHJjlJVWgqhE
e5bQ54aXJZg4BnFBF4DX+2SN/wQoMjLQ6ymKDRlGX8ewbUnFBOYWM6Ziwy54+cIFCw/TjoIBDAUI
VlVG61KsINIoTG9QKBj43Hny9Ov+3bmFFSFkhHMGNnc8WjP+8XrDhCaSpUGVsJiwOObxUxBuzOZU
iFsQAXndzNBg7Kh4ui916ZTQFAXbB72DwWVcXejklKaRjCdFE0ZbiKf/Ie3KduPGoewXCdC+vEqq
VXaVZceOkxfBcRxq30WJ+vo5TM90qmihhPQ0grwEXVckLy/ves5e07IEpA7D3z/7IJNFmQLnBTJS
8S6lWqqR0cLqoA4kavwUnOeGswaivryJBkTw4JWTnl5vom2OLTMlnFNdpT6TfmXR2wie59IDXYJ0
YmtdMgsGFiUX+LfQDP4qC+J6goScJeVzgA4HgGijWbVwpczapeqxZewYa9Lm9nktXGAIRNRggwcb
pESCwEiu5jjv6jnQJwPNuFX1nMRomIjQY7GtZ/X9tjQR8YK7MuBQRj+sAkcUpyeIc1QSW8PUzUHT
6ONRs0bMhqJq6Fmg8tzXGJlymZ42btLGdpAloGDW5KQ8mxYAn92EOX2QFXO58mIvXEWU3uEEoe0Z
ML7iVJaqzBJT+x7O1hDL8FFB7Uibeg2IaeFicOI6UCwgrEDhWLiNSB+XYDYZ5mA8yiH7uYYXueDp
YAoeSUg0v6GTS0zS9bJNdLka4VpFFtikMFf0aOfvuQUuqSiXMecBJmBtWoPJW7CXQGWAB2Ihcwdo
QuG2SwNMiWkxbJ05uVFX+pQ9FiWegm72h/nHivLwd0uILi6liWWssR3AyFBS6OrRem1epsQttzbY
BsEEWh3UNWmLO4qcDv7AyMCSXt/8aGqgwx12tLX6oFblPSYI9w3YPtnwnudnI3rGVNO91vnW7Dd1
0MgbdUzvAP3dO8QrjMdCBqFLAkKb27uwdGGRurTQS4l34xONSzybMyZqoUea9qir9+mYuvp8Sou1
5X/ebEwPY+AC75OMLliRchMU8BoaYGGJzPFZd54s1Oyb/L5qfxlK/5ImOqiEz5F5lKK/jyEhGOU6
HeszkTTkOnfxzhPwUmWW0eCUux+NQ10C99amnml8tN9jw427tcbRzweNJg44MHglFRU5bn5zLwQy
GcwRWdPCyZTLE2wkCrADThCcjyrGLcZDWgPMMDfYitn5bBC4WN5Bwh0BVKWvxY7OPJZWD1No5l8l
bdc7T3OyYm4/vya8PQW2ljMsIY8hbGU75JgviyEC9DWMJT4bNVd3Xhw2o/2y2kZ/3edrQR4cDgw3
Ismli47nYOWdZOgwB3KuqvtKR+UXEUz8XamTlQTN53L+b1GOoyGZDPjJT2EWKMwmPCVzUL+XTbkr
pMEf9O6u7Se3b2J/pAgpSYkBqziYutPYN2Ex35l67lUDoSj3j56erzGeLCkSFNbGfUETHv67PtGM
EzrEBd5SpfiGmROXbQfURNV9R+56JBr/2h9GXIsrii503vYipkxn0thmaspzEFWnUfqFAcVhranw
88t4LUJYEMovbZTpCjZ5/ErnH9rfx0MYBsJUDmqfmPQDQsz1hvWFaZYNj5XRgb4FARmuXjy8SFby
t4NHUBa0RsJoImUJ/BtVkDNgJDsjCWJydDebuwF9Joe6PQGywgxvW+fPD+K1JO1aEiB2YEsbSFJj
1U2VYes4iY/Zo4CR2I+cFROydL8v18XP78Jy6cgeKoxCWiodPwA6QTTPYJta2t1e1JKlQoMZppWR
11BRArwW0zKjMHqbqwHQZqK89muU/ya2Rnz7uXGEHxMGZJA34RUVXbCIU2208GGQXZBgMszEHbXB
TWNWulPc+GP8s3TaJ2WqzyNnXJfcLnFW3tYF9/T6CwSFx90tI7gzeAr6dCvF3R23mg5xjizbIorJ
5f4lT+ptEvlqvsnAuS2vtZwu7jW4mrDPaL1SxMJkNHT6SHvsgVyfbPQaVMad1P/tRD3fZx2NnjxX
izdW8NoMieZ1T5HxMMe3cn7EzNNqAn3JcuAc0c0AfUHVRbgHo1z2Pd4JeCk+3bfPt/XxswuE77/4
cUHtC13tyGzjx3vpmFWPdXw/m5jX3NyWsniV0ZLGSYSRYRPLKSpBuRKEDPBt231UeYYUjJWbtt4w
bm8LWno2EL9ykmTM66Il9/p6ycyKlL6GINR17qV4PudR9oHZ/hdN3UcR/aIiunetaiV/uKRoIMfD
tYYF4fWia6kpgAezUc7koM46L23vJfVcoj/+PyztQohwUoacoo/GSOVgos5LTYZNNdEtoAm82gZz
XqZuWsvaAr5uxWAt2UXEcbxyiZ5TrO56bQnrkKwfG9j79otpPZjN4Gr6GTubpogX2q+3F7m0kxjb
QnkFpT2UnQWjoeY1g7JCmtNPr51EAmnq7gopPdwWs6T1l2KERZVO3DdNXMtBUm4M6hVpkJbIZ7/c
lrKkjGgU+D1FgbdStMHEyTRUnFs5IPtcOamNa7It3UQSwDzJGgXB4sbxcBWVUfS9izVZ1uhmM6p4
vgxwixYx2SjpVwfPy+0VLe4b+sJRYOZARGJnCfiEmw6jEXJgJ3uGKS2qnS1U2kBleFvO0moAVwMQ
HqSLPsP3A2yXpG1H4czASOggBlOwYUr647aUpdVcShGUrS21ohniUQ7GcOg+FOtVYjv1r+d28EDA
s0ZczxkZEWYK9wftmzSvZDlg6pGxXS970QAArZUNWzKwUDDUZTCzhyIo39AL70XC6deMaTImR08l
1qAPnTcRz6Fss16Z5J98nTtQgLiD9iL8DQYxsdhaTioSXJNEg3mGy9xPWQrysHZ6un06nzE2UJMB
/RR/NqAJn5jS8O1ym7KIBk0RNNbrWAKZLyjrO1v9JikvbeNHQMf+0B/GdFeUQQKoj5zd2U+JdIwB
XufrmRt5+g9t8Lt8e/vTFjKZ158mbLfMus6ZMEUaVG/0kPuP845tv8l3xrcVOfzh+LzTf7aAa/DF
saaZU0Z2DDk9kArm+5EAZ77yLWdTaoe4c51vYxbq2j5+XrUnvx2XW6KFlzTD0Wsjhei2OiTyQYt2
RonUs6sqR6PbF+lXPfGUVym2XBZto8JLvlTSQ70FVE0r5a7zOJvItpK7bD/rG9X56NVda9618z3B
/wzOmm38nD7WxC17kEtKx9LG8PbsRmv8oL8TDreWIYRFtjXSVqMODTrMvSfHNn0GswZYpZ97xQQD
eu1Zlpsi3zTE23n0YvZR3XdFtSXSY5LuMnSQp9XBnl6NOj7ogUFeleahLH1DB1dhrWMizs/nzDMG
t7SfU+lXNxI3AapEuvL2/65A3loGf2ouFMGMJ8tpJjIGevmA4uBU+7MGhjiy5+Azs0u96jl+L9z2
YEX+DHs5lG52NirPxCmAWh49MvE+sU6Sl5GvzPapc+hp7GfpC4iLGzPoz0k4HchR3ehAeHOGDTbN
xbG0R6V4qrbVgzR5Kjvroe2ERfqcSadJ3tXu+DS9NIqbZGd6MkFFBGp3jP2pd3J0dgofaDfOKswz
t8mfNgKdTRqHmeLT1tcbUTNb6iakHAIgZqHljxUgGm6b+VA0FfHsqVSDtMrB8KuZ55wVIyh/BuC3
TWxt0Pw37Mv1h6gK4k/koMEfiMSJcD+UnDYDACPHYIa6oAfTUwz6hSLfjcyqN7d9YH80lu62aKQA
vuMmd8yNJh8c9j0zHDcdtc1kuAw5FkBBAzQ2H7MNMMb2PNmbx5nbyG4zSF6/G8x2b/PMPuZk7SLo
O3Mvmyvu6+pahE1Vh0ptaidGX6N0ZLFnvRp7CdeiOmsByTYTsdGDu5mmvTP4SQGorRjZYpQmq0Om
nNOzZrm6tE82Cd1VQC5XfVr9rLbxEQlGC+QCg4vnwl1Dav78dmP7OXIqUqo2elWE7Y/rio5AGR6D
7/rhQXv4a7t7/evChiRajKAyx69H/YyzaLeFuutt9K1XHq9mSMrJofOmZ8W3QbvraoKgKV7L3f4e
fP+kYZiuAWs8Ahr439eqbqdtKhdDOqKjhJ0lWXoAHphbjfFDlRnHMpndWm3RvAwzVqFgwFRfbrwo
yneV6jwO9vwUU/aO/N193Nqlm9PunjbRHlWbx4gUOFQvUTSfYHZR2jqTsi/ncQPwW80OrOFxLNEO
bZkekdYM2afri41FJxjoP1VO1yw8aLWs0SK3yzFoU3DONqlfFRTFjk2EmsftMxQx/VEeuxYlaEjd
KnrTknaE72A+tqTE0C56ViozBCrIs2Ykfl5K6Pu2fFlj93TMX2lW++VjH3/kXQ8a+XxPbdkdtLex
PWqF7qnGtFOL/cpXfval8JW8wwBODgqjhnDIEaF21cXzGJA8sbZMoltQfHV+QUzTL6U+vaskkK0R
CzY/0zeDZDR+r9PUlzrmuE1eKt7cSTou3jBsGzSUbHXAUNzFpAT4xFSWm6SxXVjJAnmW2UTI2Jvb
TtX7x9vLELF8/9ls+NLopgc0BTAjrnUVgw+cSbQbgwqgj5YK0McBOKFSZRz0me4642Dbu4m96ZLn
xPeNk3JCxlIZt7bCDjU8mTF7U5vZv/1Vn+MvFd01KOKhCIKZQkvQAPTvKXxrx2C0o8cSfMpVqBB9
O3TFHm2pDQ3iuV/xDBeOEyIxB8pLk3BZhcByAjln7GQyRGatN6dHwEf+l0WBudcBJ7aN2IK7jBee
QN1bo9Tn6H4v4QDE8a5XT5YKUg66y1FzHo4VW+nL5rskmCH0VP4RKGgoRiRLo6ogcJw2WuKCPXUy
dszY0LUbu9BXjPNCTpnDNKAqJ/Zit440jfmEzVOsfVqle/hY98aJyKfuvX2hebQlyoqR4Hb889r+
SBQiwCi3o2ImkJik+86r3tFvfhjW2h0XhcBlQYMtr9jbgk4MwAu2zUoZA7uO3IJ9dyJpmxSPWkwP
Q/GdrhUCFrX+QpygIKVezHUVY035YbyXTc8+dwcpdctjt6IYC08woCn/rEtQDKbqrMkYBNH0Wa04
TfFPS7oDSNfKnVqItqAXF4KEaGvoctAJ2LCR2muxGz6ib4Wn/dIx3+l2K8WNZRW8ECW8T7k695gh
h6j0oX3QZFfaDNvCN7ftEQ+ItXKV1zZQsE8z8q61NUEY84pHjPGPZ6BI3DaBC1n4670TPJlUQ23B
avneneMH2rv9Dwpa9/gob4cDGtrW+IlXN1B4CLLYaLsKvkTQbzEc0DwXO20ng3BTOhjoKF6Devic
J7panVi3K5vJqXSLjagx7Olw6ibo4lqTwNLbdql+YvNCQofeSWTc3yF3m8Qr9mXslrM/B2rpQS9i
F2DoO3sru75FN/H3lVu2uEToHGo5aATHEPC1vZempCylCOYX0wjHvIOlnxS3XBskXNaTCzGCLjpp
USSShMtMglnzq4++8idkGigY0bdOTDzWwPLHG+BbeSsu0NoCBQ21JFVJU/5k6tnGTnexsbPBp7ly
DRavGjLKqIYBaApD0Ne7WBcDSXuqIlwoD/ouvdOCKndNLz23vWsObnXINzJ1pVBvVxze5QvBZ8bA
QwrnWpwZ64GukgE/BCqKbAhV5/3w6hjVxioDOwOblIypo/obMNO8UY9W7MvvnnPxeeMANphw5NMl
Yoyaz31X95GB562JQz3fdeZXK6c7vbyb5bOhAXSW/Gh1V0+BhqXeK0ni6yQYut3YfmH845xvsrMl
+v7vQWIt3m+Drkb0HHLwSsFKRElFARGbY/AkeazHX9L8nY0vK0e+pFd/ZHxqEkvVJO7RdzMF6Z1h
7oGtt82D+GSC+ghwU6H55I4gM74tc1EkdzaB/oU2ERE3SJZKi9QKlsWmt049TdVOt8LbIpacCTTh
/yuCf8KF+2dpYKgYMIEVRM+6N+971zlNx3jNFVvyIS6lCEbHAKgUgo9sgsl7spzMNVNpN+doeDF3
rXzo+v0qGJiyLJKzVSHnbwJ95Hphaj0WJVAlpgBgGZtqTzYoL1inBjSrjtfu6XE6Wg/Jj3lrgnVR
O9ze1CXrgJrJv7IF62AVpW3Mc4mZsh1F9QTTeUfz+baIz4P3XOVR9ecdRCqAdQQZBRJAit5BRuuj
33pvH5Jdv892llfv9EdpW2zXWMi5+yVe/kuBgh9YyJk+9TUEjt7kriEfLe7YxWoE36/TitFK+wI7
VowYcW/OyvQjlugJJ7hyp0ROQB5aXm2coPFTG7FooliH9LRtHmvQg5E3YCwdqGsf5n1ybPzsaB6a
w7TL9+prerK+RScWdA8rruHi3UZbDWBVAG+KaT1BP0Fk26sZVmwA3fuUS4ar1OXaM8XP5NOZaeDY
AOcAup/E8rWNfsRa42fmbJPn/kk/2hsATu+Tu/bUHQa6XdFJ/qjfEic8vVpqZlVV1phy/NXtnace
N0/bJhslqPfjw/gan/K3J+R/Vx78Rd25WKRg/LNyzhPT4YoJuP5xg3ZJkNh8yYaVJN6KmN9RxYWl
LOSpHCoTYqi9l0AiNZ9n/cTWMvNLaSa0Zfx7ZL/f/wsxAHrHfI9VQUyzLwrf3tUHs3Hd0gfbhq8c
uyfdBbFV9mBsGk8L6VE52v+//RR9G0YqQKsNDfbTfJWnXRwrbtZOgLFdcScWb8BvCFcMQKDhhG/4
xUoxLSo7VddPQTPv0ESKOjZbG0hdtFkXIgQvtLAAwBshwR9MToru1JOCrVzReW5nP+s8B6L9ZxWC
zldJTVNmYxVFODZu+c1Q3by8L+kjuuY+TBlTo+iYXxEqEhv9Y8Mu1iWovGkRU8l7rAvZc+JqP+Y7
9mbv2j1Q8LbWvfwOh9d8T/dH7RvCCal21yAaFtrBYET//QB0mV+fnd4PU+Z0LT6AnTvXPHae+VOv
3W5EMsfF5PvbsAZQfltbkBG7lsi6lspJjX0GJIQt7ZJk0/V/XfTmi4IqKpaFS+YIR1kQydRbA+bL
xkSH+VKQp+YBWMPuag1/0Ym/lCScnxw1Yxd1uGLZy3gEGu5WPdT7aF97wCn5T0YZzpeF+VgOYiw8
NFE3x7IJEqyAqv5Zo+CFc7XX8TR/dYhr3lnH8ac5eNF75SPSLclauLL4Al1IFy45ieJSBxsdvObC
A4lL9ctByu9APjLVRZbRfmp+duVqMWcxUAFYz79rFu590tZqQ9Hygz51VDYdcidrvtYd0vOkyZ6d
t67NwtI5kPxrbP5w4th1sm00HpL+PSPlV1I+pxM99Uzbs7UhIn6yn8zFxZcJOtYAfKvSa34a7Vdd
lYCTtJktV30vk5Dk4Mb7T5Hq5VYIqlYlwOSeFQpVizYaWEfxKjfeAWV4PJeo9Ljl/q4u/OSLc/gv
hvHPSsVcihLp6TxHWGnaHPKHlhGM0n012y2hX1rlZ5N/pwpcLjvsV3sNln3jC9GCrRgkB4NSKY5f
DqN7MwTP5Mbx6s3o227jT8fWVVcsx+I7cyGQPxIXT1nvGHISjSBXJHal+I00YSoxkrSV1M2iB3Ih
RfDAE1XJmZqOWFa6b1VXQWzhZEd9NdLl23NDR8VCocGqLCMDN7VAjjio9FshnwdFd9PI1WqTl+Ur
6awxuvKqcdW/JVYwVPB5dJnlWB5wkzLPOUVbe896t/l6WzGXHhLMZIMeBUUVE4Ml12dVRG2c5v08
BRVLPHPa0Rpe4xoMzKIQjKtgeA8IV5B0LWSSlKpMOw2Ru3p0asVr+lA11oZj1oQIVi6uAKdiRCpC
XO2FDLYrm4e+fLy9W0uabVwsRLBXaa1T0qmQYUdPUfpDAtHbbQFLBvFSgHAcYztiTkKBAPRX2cwb
wL1Tb8zmgEGRqcKw2sqDtLge5K4w4IgiOIYWrw8mrTtlUCqIqw+StwYNsXggFz8uHMgUG2lWDfjx
bI+S4Ku0EoH8ntgWbwgfFvq/jxcOg2cjp6nB76ugCQ+n8wR6IrcJ0zclJF96MGm7zfb26Sya0kuR
4vHYtj32loIIMnkGDhAa86JjbzXeUBi+3QEhqvsA3FnJnuqmRYugDHRV0K4y8m3lO/jWCUvHGApf
OJJ8Dma9r8+tjYjep5aOC5UnheVRQ6vfbDuJj6nKcrLRc8NkbjLKaCpTcrl4iuJaB3pFqijTIWst
Z08xp5z7kt7IGWDZCvtoGOV01xvOQNAmVq/18S99L58pxWnB1nyagbJTO5f6kat1hzHhciik96pp
8p1KHOaVkREH1qytDYMsCuXWBqxSGHISC56TOskJEN8RUdFndXxzukNT64h7ftb60+3zWNB0PkeO
CACQaWi74P9+8eBRcLPkYw5J2aTpvt7E5j5V28pDYOCsaP3CooDdBdR0AN4i9hVPnmi1NOgyumrB
/SI3GeY55zuQckXSPTOLL7eXtfAEodkVzSRIlfAxBkHbmdPqUadHaLyn8ldkXtFq5Zz4SJ5WneR0
9gGkEd6WuPCmY8QKVIAcdUJzRGBsikoRxtsVGZMMDtkWc+b4NsjtDgMg4Drwm+z+gzi+kUgoY2xW
jO3j0i6rsUT3sAPITA1FEqnXd5lsfxCrXXueFg4Oc0l8lkXDCPsn1NXELsCpNuZKoFcRwINbL55m
L8Mku6nPX9p+reS0dHYKgPTQMCJjclFsBWrq2DJ7NLQDS2neJmzfd63jJ6m0sYl17KzytTGVj7/f
TQ7wgp1EXzkAQoVbYBFZjgpbDrJfWqH9KvoGdBPvimr8+g9ycGRoOlEwCy/mevuktcBoOyhBAXqC
jL1hUL1X3K77S2ZmnlaA6UDkC2BghXdDXq9HURujzHoKoMUqfrWcejvOhg/40xUlXCrAY3oY47XA
bNAQlQqPcNVlnYmGJCVQpXoODaPo/QJR2FaZlGljO9TasKnvPmwnlQCTS8mBGvYa6uOCdnKKYA6G
BX6pT+AKg5pNJEGtMLDRntpndJvb9dYm5L531E2c/bx9gksR/5U4wbIoelzpoK9QAiuVvRpFydpq
fH36ARPq5NnOxANk6sSbSnMbg4j0750sSAfOP1oc0duoCwHRxJSoKYHHGlRK5VoRnrw52o2OjXbp
+7re5bL+M5fqlSHYhQuJ9xpYN3zuBoQ8glAbOL0ddh9aW8ZfwKhbfi2pdpDkL5WRbzWzXuk6XTpQ
A32NALCAQEO8/7ZSxpFD0bALYCe/TNFcHtV3SZNti46AUNWIVhL4S8uD44opX04yJIsotmo2q3Jl
FmpAYm+WUQlFOyBp7ikBcnR7l6KB5bYKLa4PNCoYCwMQO6qw15ezZ2wwK9Scg2oeXA587NwZebIv
0JVdqGvgXAvPEiZy/hUmJrvNeZzsxurUYKCY/aFKg4EmBLVFksQPPV3jUxS8CRuwS5i/Ru4N06V8
alzQlFnrc0CvllrY6r0Xp2cL2aFxerm9f8J5/RYCVBO8RJgX5Ad2vX+o3GpWpLdaaI9vlhPOY+eS
5C6LDgCVopXs35YmnNb/SoMTAQMDYKLfM/IXDpLctQ211EkLszmR3DFNNuqQdxs9sfwaBfS5pysp
COHE/hGI+Wn8AZUi2tmvl+dMUwuqZEUL0VaXDmGLRv0yPxJACd5emBBA/a8cWE6kSXn4zLf5YmEa
GO7yCmY9bFNt8HhpywWh/bC7LWV5NX+kCMpeJ6ORJlTVwhjVU6PbcTDJiTQuuJ9vC1pSPcxoIrYA
P5HxadvyrmjS1NG0UJdkr0BzeVIZLrAzbktZXs4fKer1phH0ceKRw3J0w9iO2QkjJK6ptO7qbO/a
cgQll2IMXVY6BEH7MLTxGDcvtrViaJc0AAif/KYC3wCLul7MzObE6DVcpA4txMjrJvSc6fkaVt/S
dcXTjIQ1CnaYeRT0uXKGkXfP6eHgPNnkbMgVfXQAzl+r9IlIGnCI1Gk63D6mpUuLKXr4WUj/4wUR
VqY19ZBSTN+FZdtu7PYjkh5nFDMwOeaDgmh7W9iSTlwK4x9zcZHsaOrytJagE+p9nXzT60PcepGx
AsaxtCQb1H4W2sFhXEUQZIkCPMmsEj0EAM6LMW1mTJSodwD+2PfqGl7Vkiw+W4cQ3TLgRQpHpuVN
ApKrUQ/jLwn9buIFJNrPoqebtF7ZuwUVhOpxwG4UtRHs8mtwsXeqTphuT6kZkmhuD2jyxXRJDibw
2ye0sB5u5RB9obUIpk64tW1rK+0AsOqQlIMKnBsjpErroQYM8DTkwoyEvN4WuKASGIkGGS4AKjGN
JA4jGbOemVlaWGGN2+dLoP/zrMYIMHOOmTC2BmewKA2VZlSFgEKnik9Un41dVXWQxnojLjzk+UD7
NBn5NHiTOts/AGAZayuvx8KtxpwnoCrwKPIWRMGuD0OiMX3GKyU19xogMWYM9ZWHtLRPVYTmOdKu
KMqCPQQ/E+DaEYliWlYcMG4KTEcVnaGFEXCCzOqtiCdvntaSios7eSFFeBNLrZ+bpoLdQDueRtFO
CQd7rFBq+w+v1dVyhO1L5SkzUkBHhIo+o5FYqd7MESlAK2pWB+OWlN/CUSGLBBuPUtr1FWu0Ma6G
lACzt592+hxKLHloCMWYQA6GgZOjYYCvchvw4rQ2DZhx1kZfIl4c7+cCaH9No634v3xtFxlA7nio
FkgjgMuEFj9gP19/UKkWrRzVkRbODmK06BfLVS85ATJmjsK6K8DrMpL9399HBBSIKpDCwxSKcK5T
U6mZWdRGmAP+xgKRJM2eCvYRo2R5W9CCmmJ0n0OQw9VAP5ewtq5kltyDryJk0slG1ygwIM2VaGxB
R69ECCYznVmNgkRvhvE8Jzu7NA+ZnFHMPOeGC2tTraxowUKDbccGRJtlIEMoYjMSOsapagPyWa0S
EjisLlytjKoVC720b7+RpXmHEyeMuNYJm4HXq6eZEZI+hTcP5IA2AYbwWvi8cBc01ECgdLgPMJeC
mM6EE8/ABBHG+ia1MHyJju0ZtDqD/iyDFvq2LizoOYTBv0bUDM9HVDqA6A1ACG6NENHsriK9NwLE
vf1Rsucuj7cyqHWyl/8gEdAIaBAAOCF6H653EczvhOoVJDKiPmtxnB2HQnvu2t5CczgYpK08iQ+U
SZI/A+nVvy184UXQQK4MOAO8s6YuC3pZsoxESVoZoalvjehN8yVPHvbjcEzXZqmWbgCGxpCTx1GC
8l1YZgM3KZKlHrdZ0txC/T4NsZtHnZc54e0lLaoLWpowJ4YAEICP1/tpOuOEFGdkhBis2vTyR6+9
We1jD3Caca1WuyQKNgNVGE2zQGAgGA6nA7AWTJQZokfrfibu5JnOygGJ2TpueDl5678yhBPqbSvN
law0Q5uybTo2z8QEVED7UZWFV/cxCManXUeihzRZM/lLJ4YKKlLgPKWLMPp6I4dyGknlzGZYmOAk
mTXLV8fIM3rnbCvJr9uHJla6fi/zUpigHj1J2rlMmRmaalQlO1RSZHkDAub6zqKK867MownIyMR8
cDJ6pBiKupe6IfvOqGRvY8VGUiaCjhOvy1Tn6+1vW9wH3QCOp4O/4V5f70MajwryMbkZRk31zvrv
KgFAACm+F9EqVy//KeGVRQIGMLdAyeNg2ILuplHT/PNMgCDOBXqmpPhRae37XvJmxY3Lxh2q7qOf
iq2qvN1e5dKTARpTZLhRVQJUobBKPSmZCVAnM8Ts+i4fV56KpT28/HXBmTciQ1LMHL8OzAngpmRe
Pu/y59sr4DdB3DzkO2UFNxEwsqYQfff23DEbKLqhXZ0IBrgn9fhfom9sDS47wlNYy08zGEbe56Vc
WWFUBBXWAr7224tY2iigJQF8jCOZ4lG9VraETcRSmsYK25hjGTGyB8HGKsDM0lbhpbGhzwZG/iz+
7xcRHDOjKuvYZCJRtYsx2PW0zrrMrYN4GpciBFVmIDKwJwoRskR2lo0uJCfZRDYwK9KN2hCvneRD
0o4eMET/Pt0DmCYeBoN4DJdI8BfGPELigtutKtq0qeMrneWCzFcd6IptXno8LwSJaVonp1JGBxU2
CzPPJQVmxJ2kICEnta5cKK6jrSQZF08N+NdIDcM8gLHk+tQGrWW2UjtmWNeGi+7dLbEjNAevoT6v
iBHr2Eo/a2M6Q0zcWva56JRxD4Kud/B0r/haSyYHqI9owkdYBUgtweRI4C5skHy2wt4ibtGn3tiu
YfssXSeMH6M/GBkYUMkIdofNmJhsZwKbINWeOnZgMQoLNXX7Vd6fBUlQN1xZgLvjcMT2VVZPMWp1
khla8ssIf3tuA0DTgF9zxbVf8Dmu5AhKEPXTPBQpVpQDHsZ+xBifO1iFb6khs4aVfMGCJvyRhTZj
wQNwxiEaS65wcq+5Kkat7NSz9f1fWzwO+oFoBXkCVAKFBc0spo6c4mmAodD9SitrQFvOrae0rHNb
1VrrGV/QOuCqARYWiLxwbcQUutMrdmSrSLw0/Tt6uLxSebq9oMVduxAgLCglANKKdAhIlG9Zfuo0
DJiSw20Zi9oGkH9giyM9hjrftSnIip50NSut0OgPivELTRlJHXZoX7gthn+qYMSxV3/ECEZcp5oi
tQOWkptJtDFa4BECb4O6ZaUkXtext6EajENjVs5TnNcr5k6s2nKfUEfUDAYXdIRg1kpQP/AfxxHm
uOzQQLuEStm+pED0fkbE6QKIbx/HT2rxNhiPVB9WLpnYYf9JtGCa1EZq5sSCaA0yFa0/tu28U+LM
t2Cl3kugJZNo2hBN35dOfu6ifMUNWF67ikYKRQVgDLolrw94zEAM1dAMDboAJBomcgRv1BFJEMDU
3GG2NFDNOEjrGlhtdvVYZa+3z33pjuCR4VjNmIYBGOa19CbXM1rhtQlV2gHcNVczL5HlNXd34f1E
KdBBKwxUGJkKbuouvJB5rvKqaFo7hGfoTu03YD1tR/0xBS7PmGzH4dftRS3FGCgsAIMOPiKfNRAu
poEBKWmKZBu4If40PWW2X1UAcNzXcrQH0azfm60/218kOj3Xjds6MZC11gorS+Yb4RwYL0F3w/f2
es11N0Bb+8IJ70m/jeQ9bT1b8vO1dpwlMYCzQkEeKQX0xwi+cIbmMYswpOil0dyMDt2jV2YzkE1t
mgeirliJJWOE+RsE9ZBooq/3ek3W0IDqddTNMJ9qgMCUqEfmnWYcCrU2tyo4ulZu55KBRQ7BQmkK
HX4oG17LY0wiUpZoCEwdDPfIRq25yOkDNS1do+VaXBlHL0X+Gm1pIq+CDaxHw6FYGaM9WposQASM
leI25C5OzJV3UBwr+m1zjAthwpU3epD2dvBoQ9AVAl5hZLm5r40KqHUSaJh8oDNSlzZ652skqTbK
VGwMNcU4Sa9+qaJKBopBxbajFqveGFnKA/pDm82UN9oRUVG5l1iKQflkDWNjyVLwrUFlE6AepkgR
EqNgK7dAKw+bij0DeOaA3Vp5B5ZFwLECoyccBbEQlMVNyWzEymGSmx+10nxnMlub6Vq6L7wLgiP+
ctoc4b6oJOumvjew98bo5ZGys4chmOzII0oLUJ7472YJfh81cto8SEEBDeGeoMF5ViQA9jLDuRiV
e0PjGHfMGXc6mBV/5NNEw9umb0mPEbai+xQ6jOYVYXnOwDqTOnBOY8AMGQwdel3ldgBHdMrtbUlL
h4X7AqB/LAwunaDE/0PalzY5imNd/yIi2JevgO20nZupqqzlC1ErCIEQYhHw699DzjNvp5U8Jqqf
menuiaiIvpaQru5y7jmVBuCqrJcwePDIfgpwLV232WIKWV0PgnoLrLJIHdSXg7eYknD5EmIxeaBm
Df5D0PRxZGHl1iTN6oLemFoesTePlO8QYowu2pAAFA8xgYhj6Ffu1vTFmktDMApCcMd00fJQQh1z
gVtkkNO6BCk3Q83t2jD35gHEWulWSrRlSvlCUpYDuqpLUF+7B1m5ftgTTKWV47wRB6+VLqEVBpg/
elgAYqualynmBalrF0i+2HMx/NG8LnbLQznuiUfBN0h3AXnOtmgyVo8G6vfotyNutdTsdTLAQxcU
MOrw+lT19rPw62c7B92n2yb/4qwjmlgm2heksHI08iaV01CiVqPb5aOVoyWo/+V09aujQHa8EA0s
wq5qx7YrM1cE1ehdhqY7ykDsizR74bl+D+mIH7dXs+YC35hSo+1S+rSZfZiidnty3N/E+mz2zX7B
X29q6Kx9pEUMBP9baM9ULm3ECQOKNL53kfUuA81xBW7jXbkFyN+yopz02dAxk47A82KYIZ8TPsao
X/N6f3vf1qwA2AkFWeTKqHEuf/7GQWCNBjcqeDyzr+4JOZmZFU5jE2nAZv21JTSl4PGQJC9Zn2Ip
82dfM5Z8iEONIULS9QXyMTu/q6rQD5qt5H/lPCCCRH0QVTycQLXalAaZNVkiDy5jSw5sDhCB4GtG
k1ZHI+1/V1ZabkRAK67WwSA6TruFEjjEBq93kgHN1/RjHVwct/zdkArsTKO2pQyyktICnop4ECsC
q5+vHIq2Ek4lZRdcRB+ZJTh2cTJAWTk3If9W893tL7biax38Z2EtBEsRYpfrFVUGogqf9MHFKGYe
6oWZha1LPnLbOdw2tPaxUEizkVcs7XL1/UiDvJlzSwSXwvjdslMgtL0LY2VtRp71+bat1UWB7nMx
Bo4pVTYZITnHqMYUXLI+AciNGQ90iwB95U4tedr/N7Es982dokVOoAkxYN8CO0KjZJ+BBVnPWExk
vnGp1nYOydCSv6CuihD72pQ5kqqRDVYzeD+GwjrVnwQmlOdlvmmrobZ29IBTQX/ZQBvp3YR7KWo3
GNDNugwECpNR3uwei5PfgXgZHaXb32itfgBW/39sKTnZRH2RTULHDpZRdZp/AMEZJORIhnCngZlr
i2Jo7YP9Yw78+Ne7KLOprjVQ5188sJu0Z7O5Hz+7+q/bi1rfv4U9FyAU9KvNayMYZ9Baf7KDi5Tf
WvJi2J+qIJZtHwbZk2nTeNwSLlg9G+AX+69BxSENjnT8zJwDIMKy0HfBKmZ8ofNzrd8PTbvh/NZu
lQvFrsX94SF5pXR7c+TrQTcmtMkCdOIvrfw41M+y6aLbG7j2lRCaL5cWzJzoIFxv4OyOU1uBevMC
7rTIYBenHuPU/rOp3762Fg+jLIhmwZP5rr3EMDnVGS0Oepp3NAaYlCeB0KsHZrLDv1gRhg6QaqBd
hn7Z9Yqg3SjYbKc4d9YLBrnCmiSoreT/ovOyOAj0EJB/o8GoPBrc7moZ6CK9iDSmTtQHYeV9vL0S
lTJrCfVgA4J0C6ZyGTW6XkpVdTZmJ/UUo8pOscfutkff6NpI2KyIwPzM7o2y+GyavtihljZHEtSx
J1Z77NBXhvZUTMYQ23M+H6rc0nfWQIHNsvTpwcxBH9NhJnt3+wcv0a1SG34FcqCYBdVyoBivf28D
psax84L00s36QyqyZ6bds/RDOQwHB62pKfh6297aZVyAI/+1p3i0tMizegB/8gUQ+wAc02hTt9n3
bEsUZS1rebsuNTbVNeyX4aTpJXfMX0FqQGGoqGKBygmgLWDHN5C6pPuipaGwt+oCaxcHALSluYfq
67uL488lnShmty5Efgf9YKh1P3y+VetY8wIgd4YZ5BSoqigHzQO7s0W6Ir1UkwdabE3Sg0Gtr11j
g1BUc7fIxVa+G8aelmkWCJpA/mP5OW8cmyHNIO1yOB3HSUzyp+mH5Za6EC5jW5rEKw8EsrEFo4Hj
iPly5RUK+AxUMC+1C4XooV2DfrKaImO4n4ZlGDmyaRrN9darvvLNUPME+2Gw5IF42q/XlzK/nEru
LfdgAjoszLUs3DqUazYwLb9ok6FsjeVd22iENhbaZGuXQpqHAcMlKTP3Ad3dvmHvrSxQQRSNF9Vy
yEMp25cZDQbcOQ6GifuV5XZoQWTUtP96gOHayjtfmhoBkDzpxWUySu06zrf0yd4f8MUC2r4ORtUh
NqOcuFRfYImSpZcS1IbWl1TmsdY9VMPzv9muf8wsB//Nwe6lXqUWqXGPmCbOJLDnk5Gyu5oFW9TC
76/Q9YIUV0vG1iY9BPguHth62jiPnUNwGP9yJhMPEDpNaMOiXmN5AGsr21aRFgHIYAbLiFaV+pGu
7z0gqgpQN1JrI9pZiU+XeWvYMhaoE4pD15snrLGrDM5xCrp91T/p0xA59v0kq0gr9y59Ls2PmdT2
ZVBvoENW3tnFsrswyDsLwlP5bMhceMsdbGbd/jCKT8IKmQf1hWrP3YNpJXO+bxsg7Ij/lD4zsde1
HdQzgvFJz+kXO/U/imprWu2928IvwmboFvCRGMRTPAgUgRyLoMaPoa5vDETsxI2G+oTHZ/xk9nmU
xbfP7fKvu364AYxBAQHTY5gXwU2/3noUF0WHCDsF5RGcohi0PC5qbm/EmivOZAnTFzUPJPOQrry2
IjU9A1l/i22e4K7oDiFh2GxNFa7sHMZQ8LYgtnMQlyk7V3uESk2Dw5+bcR+0UTm8YJB5CQT5FE/T
z8r7dXvvVqIDqDugvg2wLtj6Adu9XhZUlOyOdUK7eHU7il2jGeAp0DAqA/6UuRt/uIMozBDzHtVH
DY2pPmoA3+0wLd4Ffw9kWA5w4OEJh7w5ENjXP8Vph0bzmaNdjMpBc75pvo/2sDVwqFJJL14BDCR4
EJAao2/6LrObhjGYagsL9svQNKuj7UExCZGQNflR0O1LBiq4B9+iTxhZ2Pca5rX+HjyIn7AgeQHr
Auu+mho5zHMzNHa1izRPhfgMxTW/jaDfcfvTrh3Yt1aU7eRiok4aeNpF419a/9mCuiqfN2y8j5mx
kqUShAAFHSv1UvRaJwyR0SxB6YSUh4MnPxV1PH2o/37kEcWZhbJlIX9AEV45pjPoCuRsVFlSZAeA
h2PKH4K5iHr69e837a0d5c3wWrdvO7fMkrwA8G1qTs0yu8c3XouV9+9qNYrLJnPTZo6LbSuKGc2R
Uz3cpY4bshxUNFufaPXAe2aAy20D9Ozqyjloxob3ht9myVx/La0diDcLw7+zNOPZsY85L+NCPDtl
E46X1myO/dhs4e9e6akUB41Bm39+gfLxXAg+8qztsuSFuCGQCFboyri69GfihTmNOEHpKBJpdB9V
zcbruLbTeJWX+gCI1d+xBjRmuQjUDVmy6O1Nu6L9H4nDcdq4CWu3Dfz3SHVQFkXqqyTuM7gfQMhg
ZUkpnjjf+f0hlxtncyUMBGn3PyaUd05qjlmns50lSxFRs0ToWo9emR82x37XXiEwyAB17C1wJTWW
CUA47eVE5En3PJFTS36P4tzxJiLZ9148pTrZAgctgbh6QN4YVPMcNkMOWuhdnjDXDYf5d6MV0BDE
AtOFDOG+NvLQBBV7WbTh7eu+5r+W+VwXpXgU0F+jujch79J3hbI8DFPB99R3ECZ9lmgjTzZ6eg9+
v0VPtvYJ39pTTkndVXg3vTZPgh6MK9Nlpmm4MNVuDXK8TluqO4qQCFUkvOr4P0pS0oBqYmyZzBOT
3jnTZ96ec/en9OtQePeAnCEUrrMHE6KULDHmbyP70Gr7phoOpPkX9+LtD1FW7JFcxwCLmSdiOJfZ
t9Z8yceN47N29Rapdxe1JjyoqrpoGRTjnJtWnnCcky41Ix1ElN2w1a1aOyvoifmgy8D8CMaFr8OT
sTetInAzAg2u2Ki/jbx5Maq7Ium87jv1P94+mGsH5a0x5a77uS2o7Pwc4TtYJkf7TI3nXIRm2+3+
b4bU16EygDxqvTwhhMZ8+m2ULLJbA4UTc8OSun+YQMP7vUwZoOAD7Sn1ae1wm620kJeG7YJC37dG
zBuwN1lxPu+CdOOJfZeQqeaUN7Y3QBhKJiqhLGEjvotMFhv5j9n7mbmJ6RqxP/2ayN4hG0gY9cEB
ZsjSwRmD4RxULSEWcH1KTO4Qx0kt/TKLZl9qEKy0fZmIUasiEBUdO6L/uf0B1wwi20KNaOnWYrTq
2mBlCDG4tDKAnIXkGnPvSv3F6/DaOSQayJbs35o1JFsosqFfhZEO5SOasvYaaXHjMlLCIqf1fqRM
36fC/9IP04Vk9lZSoL5F4JBCNoABRuQDgNqogAG/4nXLMQJxmXUaeYNzz6z5RdfqE+raUVb2z1aT
7rrG36iFLJ/prf9UzKrggYmAE3uiMIvA4k+AICXQ25fbH27LhOKiC3BeIM3MUf+l5qkquz0anhtX
TvWMC/wBQHQU2HGNwAWgfC3Bs5z3HsmSIKv2sxcc8FzcEfH59kLef6JrK8uZefOI2m5AhrREbK6P
JZQ364hZQVQZH8qSQgYYnbrgAY3ID7eNbi1t8TZvjIK2MTWHDkatHjOtGZCg9S5ojI3bvGzQ9THA
0oABBQkiMJNoZVxbmag989GBFZu1oSWayGtlhGnSstiCZW1ZUk5DGkxMoxPLEoicorow6jvos9Ct
tvrqrkFiyF24kVC8VtYjHdaPLYcVBzJKLACvSxNvvsfvago4dihULugeXFtU/hUrjcZ13x4RC8vR
A6w+08LWw/Bx+dzuGc1fZ54ppudicEZcbp+K93cKlnGIEbaiGgZ6vuvvxUoGEZM+wPfKzQrBTQHa
18L29retrOwiqhSIGhFrgH1CrV67zM7aFK9ZEpjsCA6FsDOyI3WfbltZORFXVpY/f3PCMy03KTjI
8sTw/V3OPnH3lHd8rzUbo/zvEsTlcyF/R4KI0hPKTsty3xgaLV5YdoXAxkq/0x5SL7kfO+zCxz+N
eKzab71uhJNzlCPGMqCWWf0tMcqrfRSEgWLBpmLM7do+wPQAwmaM4JU04hzSp2z8NH0AQn8r+l77
bssEwPIyg9PKUe6YmVV+G+TIJIp0PrAB0gaDdufZz3//3TCIuKilAvuD3PN6OSOwg36ZjyQxHAJm
Fy8y06dWB/55S8Ng7YCgK4DkBWwCmGtWXGDnMuH1/kQSxz9AhPAIn5HrkAwf043S59qtAp8oquig
O0MPXF1R1mSUQS8hSa38G+R5aWjoGY1vb9u7gA0leh3gORxF7B5OofJ1QFIAtXDGaVL1n6rp0nvg
2je6Y2nvfVrvAf+I5qYIkcJsDQW9drSuvfyCw8Z/XQhgLjf6+ouZ/aT7mWUVieZNoQMpxdk/6C6G
0p9Gbb5rPHLweNSTs+21e71rYlF+EcWWfsn7TQaAcNGJAGgHQC6VLUqQNOUaSWlSX1iyRVzzrgSD
zcXgO6oT6MW/HsvrJTJbcq3wsjLJKswyHAOIY6fJ2Pf3ZKB3gb6jwN+RR4/yg58foH7zFOR3NTcv
8Dgbh+n9JcTEJ7rByLrxke1XPcM33kbYBOQ6w1QlU/nT4r+Ak2zkhkdbM4GTBJgfUKYO+qfXiyUm
FAoCYNAT8aXpn4yHv0anYTfB//OPAcVj5nnp1OAnrpLUcUKtOfPQmBBwPxQo1N++FatLAbMuJuLw
kEJ19nopU5F2VS+bKpH9eJTpnVuzx9LWjretvPck/rJVCOeBOwG4WXk2xdyJtreNKskn92Sjv2GW
P6Aq8lxNv24bWgkNYAl3bKlMIIlWCy4e4Xo2pSY+TdlGBMyk/ZeOgWiFnuq+jQwIILk2gsh0CxW3
dgGuDCvZ+5y5/qQVMOzyJJdNONSfiH3io30oKx7RQYs5/kEjKNxbeHj66Q9CVxflwiC5vQVqGryc
HVCnofkNaoKFzfj6i4KUCiDu2a2SZujDrMjCTH6s5dGF67G9hYR64wSt2nuN/wFOBqRXWTiYtX0P
RRHcN2P6ZPMOPOYlZwKl1tE9Sssootlg5b6o7eHu9koXt6m4VeQfcOhoLyHEUOHkZT1oI5h0QBto
9ye3RCbgxb4eE9/+PGrjhrE1Jw4usAAP4VLyArnT9b42pSMgqD4z3JQKwQpgJ092wUnc8zQuNMmj
qiPd3qnsLsYknHaofa+8h3KOOBp1ld9l3URjf2TlxrDP2vajOYt7BY8BKibFVUgMPrKp4XDpAbu3
U+dT5ZZHq0yPE08fG/YkCsAXb+/76lkHby2gRUuDCx3p661woCs+9sRliWc8jl9yeRgsuPexOaDx
22SHocnDenh2vZNptOECkqEv5YlvMRKuPGho42H4aGHwA6ZKOeh1A1xOlrIa6vYYaJutxt8ZELfa
eE7WXBd03aG/gSYw3hQlaugMuzKRO9WJf0A76KX0Yn3jC6654LcWlAtkOZMwZx0WcoQgxPyVzxd7
w8Tr4VSuCgpHmPvBoAfQ4s5yit48iq3sTInyDktmPQjRnbG1L+nOlD/tgw/NEsZjO70zcz2UbCfc
U1l+B0eaPKegt63+TPUX9gh6hnncye4gkXE55r7X0WW5faxW9gFbbOCCocQFoJWyD53Wg7TXwHSu
W0yHqVtkAMA5moutOuu7WWV4SHSjMc+KppG/CF9eb8ZcOb3B7IEhtber0OM+eNf1CIjwXe+c9B+c
vHB0x7kT0TTWNsELKwfqyvry528+RcDmWbIcdXEdfFX+4ywfNeNEyfd/sZlLthOgJoqetFK1g8Ig
nQBwhFtINSQ6NOygRVDkWxmPKk/pv+7lkocjQ1gGk5XroTPIuWs5XEE237Uc6m3Z04DafxuEM+BW
sngQ/FDMEhlsHQV+wsgeGETQoEUQkwyJfyo+EfKUjftujAzeh9BoODD/3kjFSZMbrboVf4HMCNVh
0N0gQlS5RUknwT1leiwpa9BAOT5mIntOt0BBa58XWDAQEgWLXo8KMuDBOI+Da7Okkd+zUT8QMDbX
c5j7f25/4PdFMfTEF5pPTDmBC02di9aNkvq0K+uk8T4EALyS9o+f0mgCEC34IcuLTN2N+7ny3F5Z
VLx+MXZlkaP1kfjgk2tY3EA3mdM/ZlPFg0Y2jK1eUtA6Ad0N4DWAkMoBNnJIFMy2rJNpiooaasz8
pfaeg7aNheiijLgvtD+KwUbNwr40ZKM2spYsIqJYSJHwvgA8r/qIEog7lGEQy9U8ZHIMdZI/pP6w
bzztWfLpG6uz0O6Hj9XYQti9nTeenbXDiluFKjjozBDiKA47n0g65IBJJkxPtX3bNezz1Gr6Rilh
xcrCSAuQNvIlPKbK7Q3cvCzKhvJkbFpvJ/15PFaFMDZCp5WjiqoIgidk9ssQm7KXreY2gTfYPOnt
L2X2CG3lQ6obdwYx9gH3Ik8CCTH8JWgSfgkwOaAaATDFk6cyzYmmdgWUk5qkop0fuUZtRcNgb9GO
rlwJGMDpAFMOinWvCkhvfHk55yzTtLZJQJDyUS93JBvuvExGxP29iTRYeR6vbCnvBrcLv6lRHUic
Ce3H2T7n7XRyArlx8t9/LBx6KGssCCIUClRQo8MqnbQNE4lu7/t+tO5ss7H3YixORcEfTSK+dZ1u
7j0/3xrdfB/JwjJIb5dQC7h+FYJT4iJMkCcTyVSd6gIpUvCISpBW0NgKEj3dmvh5v5+LOSAQloFb
1N6Xu/Hm24nBBPLMc0VSuXE7nLX6EaCZDS+2spn4xQCvoSCBbpY6di1g2whK1iWGbM4AwD357TdK
ziCQ3KPF960mO2szvHl/p4PlxKNeB1Q+gj3Fc0ghTUghFB22jDv7SRZmpPUAaN5+flZ2D1P41jJ8
iCoLShXXuze4gpVG6faJ8H5qzoU5dVgVX27bWNs9jN5AAGThX8abfW0jkLQhHnf6pLCMWCcaAlWa
n4a2jE5QSPlDeQaw0Zbk0Eq1Grj0wF7YXFBAwF/XVqE35LaUdl3iVNZT3QVAK1rHYMhCNH+a3Lmf
CQkpLb70NI/dlMRD8ViU7YZjXqljLL9iEUFdWr3Ibq5/RQWR6CLt6y6BMkLsjjs8lGFf7trpq209
Gpoe1vUQNZgJuL3lqmYb4rlru8s3eXMrNOo3Uo5Nl/R/pB/7dki1hIO0Z46dx/wFSjf5bkR3ygoD
FnlbacrKq3tlXVUoqrLZwaML6zrRv4vhl5SHLLPD0Wh38OJTewcyLXDgxDYe3dsLf+/Jlz6SATZE
gAwXQd3rdY8ob3rFIGCZ/XKcoymPlKOj2Ydz2+5um3qtQF4nY9e2zGtbIAOlFBkATtjCyXTg6VNn
vzAJGgOIYIAZemq0kP/4askn1maoaNxXwU80IYXcjRvHbGvVSgptT+jrt9nQJWY+HJ0AbBCQkXe+
V6Z/P9lkw9hKrrCsG6VwuCXsp5qEQoTBA8lh1SXcLc1fviX1E+pFwQSNX1386edeiohMaTfvKMgd
+tBPC92AHJ5g9d4eZL+b06Liz02HFlVWOfaPlhW8DMlYeh/qipkcxAxUOrvZNcnFLoTZxqCop9rB
0EteHfLa6fXj2LqFdfY1lj8RS7ItxnhVy/f1AqEUg1oglFRQlNGvP27bB3Q0nQkfN9R39WG8K56s
O+8uPek7aDhCBiKU/cE9f6h/uBmUhGNvoza96r/e/gDlJBNhjcJhc5d0X3ixt8PsYu4qeh7Hn7N+
VzR96B1FE1NjI2B9n/fg41omYCmYTcCwgHqouSxon2PdPenLiLtpGvYmq+5GLx0+e1WaJRu3aNnI
d7fojUH17FJWiwA0Q0kxNlD6ae5M4HA880i9Ou5QdazGl8qeI8iJ3za88r6ixYGhA/wdFVaVvAn3
FNJbhtklpDKtiGZUhs4wZ/vbVlbeVxQo4IhQ20PIrL6vmtOJTvfKPmmqc0e+puZv09qI9FbKeEgw
3thQ3hgvzTw9g5ZR4jpf9CFpytMgdnJXN/cSlAXtGUCY9pMb9mezfRDN9wwA7NuLXPX3b3+B8tow
U85ZL2mPKP2UZ/2DaK2Yit85xUz0rjv7VncWsv/Y0S2uhrWPiPoPjusyMw+epOtbyvPWDDTR9Ik2
+/qHukD4gsmA9NPt9a1aQUkBlXg0iVAvvbYCjpqs4aboE8ep9WNpiuboYJJ4A564kiqjqocAFgQQ
QGSivXJtJhVDkXJq9Qlm9/b2d//gRnUEifYXK+oemb1x/s3lYqkX7605Ze9ya+h6Tsw+kQQjtw4Z
KVhjx/6bLd08nnnR33OhzU8YJcTIvmWws+WmqAMZfh+BsIfs5jnrYtQ09EeMbxfoYFf+sRzZsNfz
We5bDXO4tpk2Lw0Nysdan0GvnpGtEaL3ARaA/gteHd0DIAPecfFPSH3slvhDUmk8/2U1ZR4xKYzn
WmbG/dzyFHPYVglmA2g1gICHz93JAJvsz9sn5N01x69AmvU6Kg2mPTXb6i1vaKeilICPW0cCXhKR
Z8eu22JLencQFzM4hqjRQVQP/7g+IVo+Aahl9hI33Sm/ZH7njuB1kZh1uL2cd4/Aqx2Ul8H3vBSn
FJ9saYxmchIyadCFjkur+sMGMALa5QSVKlLHt62tbh5I7f5rbVn1m1jVLHyHZQiYEjdgaRS4pbab
S7C8CxRK/tYdvy4MbaZlyhgjs8oGMtqIMW1amaDlEDZmeiqrIfbIvPF4r3+nf8woj2gD0E9hgTcr
yX3nI0bb05M5BPmG31/dNhAAgEjYXMJ9xSsRvZec5AO2rRAHBglLtxEn6Ru7219n9Sz8Y0YFafWB
Tf0BY6VJZ/7uhpOEkPBQfGjMccPOxnJUYUOPztzRHHwaH5PKHroZRduHbmduuL3Fq115PdSRcIdQ
jgS6B8OHipPlATUJTUeZ6EWTf629FIymuUiHUOrusLOBEY9TYk4xpMW2qggrKwRdFrp7oKIAfEnN
6EsOFQOvKsek19rIL5EIumJnYGr69gdbWyEIVOEpoG4BZrXlZ7y5TrlBsGtGPaKYteN2YrZQqC5H
IxI5ltb7gIlXW5M7K2dkoc7HJCfgGgialU01eQsOQXMegRqxqrARPeQ+9eI3yWvMZozddHd7hVvm
lJfLF5Y1FK4cEynlPvDmNuzAHxDytBpjJ/U33uWVy4wBdxwYVEcws/sOPtWZglm5PiasrO5sfTig
ufW38FEcyrcmlKts96YEX5w5Jm752W5l3GoP1P6eplvyOKsn8J+lvD6mb44GEz1Q2aY1JrT8DFGS
nUEb6JBMG45J2TCUWkzMySAiQ0kJMH61AZgjK6Se3Zhnxj26150UrBh5N8e3D8G6FTRMwAK99MuX
Q/JmLTpt096jwjyjKToeTOL+cRmpNh5CtY7yn7WgMrZYADuNerJHWsx9h+9zrqE3xUPRFfMz08X0
bLe83eW1Qfdp5ewy7gucv5bea3Upw2Is5l0+gr05B9P7ieuzG0KyeYxub4Ea+f/Pr1tUUhaRDuA7
r/fAJyOmB0xpnvN8xsSOGZp5cKBucJQGi6vynDrgiSb9uRUX3T+wxguz+UVUB99E3cnbuCfLJX/j
WV9/DLBaC/cNJMxR7Lv+MZqmF5WGzjv0IaK+/R5URSjqQzpNoUs3TK19exeYAVTUMAn8rqqWo77U
1qZmnFvN6e8ozlpU0pFvnONXbS91RZiTB84QZwytD8WTlkzwaugzHLGqNO/q2bTvZJoPd86I7SU+
05PZ7oq49rPPdYrv7ORSP0irP9op/Qgau/7Y+wg6xQTxJqNrmj0E7iAAIQcrsvFvDguRYuCeCS32
u9JEjRdst21qlDvfr7U4sGb3bnAgecBYY8Sd1F4ci1bHfDBSbKv+pe1Hew8gbr67fayUB+T1QwLj
ZWAyArDUdyStjVfTQc62eW7APXPX+3p6tjmnP+28/Sqrwb+Dhqgfj6Ww/vwLw8jEIeYIjMM7mb6c
BlbdZYF5njV3L1L+yHK256148vTpzsqmU11ucdavnSTQx4FOFUBfiBgoka5GejHmdmmdc5RxoeV1
Gttpq7ukpsevG4qZMwymAMaFHoIaDoI4DoV+C7LG7DC1++aQv7RfgzkkaSh/uT/oljCgWjt6Z1BZ
FTo7Rm+mMFhYY5hVO+OHRsPyu/uBktD6nj1nVtyn4RYh5LpZ1FIMKMZjuWp0bXPqGQL6w2eZPg95
XD7RB/d+sPd6HxqPoO546Z9Ft/EMqHiu/6wV+A94HQ9UvyrFb8vscdQxhXdu+z7K5oeCxLXcOfpn
v0CJuwjrILTql0LXwrL4s4maW3XB4NKEzjng4kCUKXXCsU4hyS1T86xpPiioChtz+qBGnSPbz6pj
VYMYfNDdeTf7RvtTZFqzbzKvPtWZDfB80HxgmpGFrtEBZEGYuG/F+OH2pVLe/P/sD+ahQHKCch78
2LVbJoGGloyGWqnB/Tmpq7bfmVbnHGpLbtWB1hzHMnr1H1MoeF2bAlKFAU6bWefZ2rkkB0TzGJio
H5b1EUHBvbmVOKoVE2VtoH+8Nijp5AqTYm29zU9TMzxMlb6XWvMIsqR9IeqIm2fDKveaO0UAc0aC
fb+9uasrRpNqycchV6iqe6M4PqD9Sqyz3QJw3jXtF67rsenN37hLkcLM2YERuhHgr505tOuw0ejw
ohGvghpcPR21rPD1M7FOdPQPqZNF9mQ+BvOv7nMGfQ8rtsaHzONnoGfiGT+k8eRhQu9r+/qtHC/c
dzzCiEEgZa2yyqRZkLJ8Lo2zV1V74nxMW+3cgMiF7MrhcQK8zOT6SedPmXsnAKpl6XPmf9PTbOPp
WAk+EHWiR4tvALK0d0mPl7WlZUvjnNaP+NJwP+lumlPgmH7TgGz5HCUBWc4drPmYi0J7OwBh5/W5
g0BcI3lqGmc/E6FjjPuKTQef08/SdUL0nKyUxwQqfKXZh6Nz9rwsZlV2GUX7TFi306atwtDaE7PU
ACCugGAY7QolAxsmN69qzTPOQm9eZvNTbmNgvKw+BAPY8ifQvY4oeATZeOyszybbQp+v7f5S/YIb
RL0IJ+F6P3rqun0wIh4bNG1fTSejpTsmyxDz6sYWLnoJI5WgDLWi/9pCQfbaliXq3AcPjXE22tP0
0rFQ2mHw2b13uxPZbCKvhAcLRRGmxPC3Bcd/bazAp/dLTs2zbUEOZZiiAOSy+a9LIT7W6PJJN3tw
uymaAEQTGFBILxMUUm67mLWfAJLCZbxQBzRFhccGbl9Quw9wwVDvizXmokTmlVt9CrUa/Hqk0e1C
WRHFMYQpiu827ZFguIUgaRvSg5EBg+18tEQbuaLeeVZ+qsHtMKTx0NGj3rAwHc9NP+8553/yyTgE
8EClJGB++FVDEGycq6PBcyCI9SPEfDeu33unuwRRHlgpAYtAGqB4/dLmUI2krXnuRC+Rde2a7BPp
dq111NOYZN7v2x9gxRxiURA5oa6LKSp1nt9yC80QI5Isng1BJCfwGQnnTjh1RAbIlHZiwgMutxqQ
K8EUvClIjVHmdfDV1cjUCHIGV2eYYEMIdsz9UaWApgdx4BQPPWDy3ksx/yybX3a2M5aiC+22EJD/
yy9Y9B8xGwOlW2WfQYgSaFKbzPNIZIGBh/pY8PS+1yGC7P+ojD+5VnzIpHP0tPY3amZ451k0jMPh
9va/v+/LPvhISACiAzWL4lvGvGTZwlhzdj9VjrfLbShAV/secJg+cO4aegGU4bbFFWd6bVJxMUzU
WTVUSIAcre9jQq1m782zlZhdIXf+BNUxu7DZr9bGEKQorTLqKuKHWs+3tNIXQ9e+7vqHKO9MXfgu
gVM3z4FWaPuxzJvnKZjLvS0G/XJ70SsOALbAigGkIq4/vvi1q3O1oh1qoLnPIrf3hQ1EtWuTF8gI
ssGJtPaJgJ7cCutx3PG0Bgn7Y6mF80vnRm76VI17f/wJlMVkAOSJsi0NId+y9Vnev7rXv1DZjSzL
KbqppnnO6vSXnZMQSkJgatxNY5im44mXHzDXtif659Q/VtU9wr/MeCTIs/qtmrjadYK3vP4pynM7
C1AwztjMcw/c4wcI1Bp6NFhHOdyVTVTxWBQbFUKVve8/FgGox9AbQhww5l1/HvAvBSCd9c2zbrUy
lPLJ/X+kfdeO5Li25RcJkDevUigiMqX0leVehLKiRHlDma+fxbx35oQYQhB1ph8aDWQjtkhubm67
1uSvU9w1rp9b2p3u/m7z5qyhUwE10Go4dtqnBSAtAwEHZHtc0mikgZtKvuqDlVNUUHwOkr88CwMo
je1XtXrT1kqD8Bn0TsUnfcn6sErZfFCX9aFLDOVptfKMg/A6rznrMe3vVWqYDtqLljhAVTPtb844
TAcvsd2grUlxyDyXnYnX/8D/FHkIm59BQfFVGxx6PzhF9VJTvXwcUew+zOhpC8y1XO7Y2Gv/hdHh
ZFXclURftpgo5U++zZjykQKZmI/84PJSax44q8xaCWrXfja8FKCUtap5PtAm3H9/4uBX8sl7TlV6
VQo23XLQDWBFRTYzD22H+qvtu00GJlxfWWwf1BiyqoHYzcQVDO08aJPGWaKe/mEfLvKptqM4CcCW
jai0R/D8MrV7m5lbH8asIL8ARbfEhsmW3M96Wp1RBwce12rEKdU6dGxkC9q5U+/H1Awamrrb4o9X
g2myKloSK20iw6vYsQR4+pG14Rx5mBoTXiY6p0XeasyIgLV4ak2d+aQd9cMIfoZAzxJZZf7aBUNp
GdoNPmhABsDL3mp5NTMtHwdmRsrwVTczv5aBH+28cTAYgGdEFzdm7zzBnAB+pTPTYjKjBPARed0e
WpRpDPsF5IMcu+RcUL//ctve858Ubi6ge4G67mDaA5O+wprqsmZOM+RmtKKEfy4NNX8oxg7ohsTV
AnXM87AZ7eZ4W+ie3cRTjlIHXCm0GImwMDaM2GAWmRV1a/0V4IZ3rUE+JZl3XsfxqWVRmoLUe83u
zWSQmKodLw5xKtpoESMi4SGmiWav8lqLuWbkdbp3NwAwPAT9OxC1QdV7zCh6231MP/zpqrST2BJu
A4Wd5s8q50OBX4pQeas9iWOPLvAVrahgnk/rErr6uVskz/eOivIRHiBOwSHGdLrgJaGTCYko1DEi
2gETLQUuje8prWy0a28T0V2Jkgvn3ADMznYpc6mgoXuxrEgdWDSZRuCQH3NyR1ISNkuCVK2USolv
jrh5iCmRV0NsiQ5iYV0M7Nnj0LhWNKeH9JUXWWB3VB+c88OCQmbQff9bytKnO1cDHhDGMF0DQ0Yw
NNtV4lXox6Yu7cjL3qvyqNJTBjyLJS2Dis6SGsOeLKQuAaKNyQ3PEGmv9blNRxSR7MgZ9VNmoyTX
ahiwUk5GVfoe+frv9+/DvwNHFJLR4JLYLm3U+lYZTM2JBuUBsM3WEFbZqa7B1KrTFza6sWceylrG
/XitNsBRxY5iAoZPU32kcC+elq51M2ItiROVyRSmlcYCZiFe8GyQGM7TwTbKPPC6WUazeX0nPvC8
cSugOhjiEi4eIDzWGvGqG+kdXY6Nlp87mssIaXcqhFspQq59UYCWUpuVG40t+Wqk1F81IJQo+SFx
66PRJwdQqj5PXww0uXsk6hPFZ+Q3y7OwkQG5XusSvgQ2HZ6DqmEagh/DxTY7Spsr6pi6UdOqYZk9
IOXdLKOvewRlSElW4voF3soSin2J17fMxlsRVSR/BnsWwnA7NIqnplhlRmfn0eCykF6FQ4RRT1tY
VzFPZmt1nRtpfEsVlv3IwFoI9L6GHsa0owE6SPX7tLTR34CGjwe7pdOX2xdnT5U+AA8gH5VWMTsy
03pJ2NS7kUKAF6gOw+QbjWmebkvZXSl6KNDQBnVFw6GgS/2UmupajW6U5m9z0/iktPzCeCoBtTqr
5SlPWlg+95Bnv24L3jtNJH2QTEO+AVReXLMuNEd32Dw2KXa4bsv2bp3m+cVK1QeHzOqDYU/q3b+L
A3SLi9cQWGN4ULbiqAL6RUZX9+NFVJSnqfueEQQvmiyJsndsl4IEC+DNRr207eJGDNgNCJkxeuXf
XopMgnBiIElcxqmEBNWMdO/zQiQqsWc6ORsZ8o94ia4g0mf00pvKoLoREGb85Dd7GZ+M9QR4J0uW
Vbv2QflcPPCOMEqFp12spVQltcp5VNzIq78llQ9PekwPxRIG1exP1r/N8CLYgBOGcUz4n6aKQrNg
PjK3w6YVthuVFMPpZp10AQhOLYmRuva8QJaE4j2AJVDdxYjTVs/YYI9z1/VOVCnv9awGi1sHxSJZ
ikyIoMwNBVOlmg1OlOvE75nqN9rD/7cQUZGNsXITQPRFVZEGevOIEbUDgGdv6/LOSuBqIQLkwOqY
txS8O09D6K4vRI2WLD0DSjHKWhq0Zne4LWZHpRFFwdQggasCI5VfqQtj0+nTZGWYx4/sLDt4af3U
pDE1AZZkflkLQD73s6Qbc8e6GfBZgS6BN5FncrcCl2otV1hsNWqck219coLa6HxPlqHZ2z3woGC6
EV4j+vH5V1wsq1LTeVzKVY3gO7OzmxUHqlTOkcyyWs+eILS9uDyYAWTG1TOfKqo66Ng/dLt/7+w2
qIj3zLpJYnl2xaCkiu4XGN6rvCsKnjZgpCHGwJgqcR5I/jZa7/+uCnh3PvJZ0AXRuycNVRvT69Wo
bAd/6Y4VYyFr/rDqC9jhZNVp/ohtQwmQrnNqXoBScGYzvuDLA0JQ5KIOqkbp45A8DG19aG0bybr7
URJq7rwJmJ5BdZCbHeRTBE0A2eGq5s6gRor900z+Aif69q7Jfl94rXtNpyaZ8Pvr8ujWP/6734ef
xRNCcNs/vJSLjTJmLS/sloGe1G17GE2gTlCvO99exJ56Ib8FajxglaO+Idjm1ipJ1+SaGtH6T2G0
ATDGwMwm8Wt2j/xCiGCbE0tT0M6jYyUsA3Qwe4Iepxb5YajfMR8gcQX2zMzligQbrfdpStmgqtHA
+pOh/6jm0ac2PVgyetc9AwoTDU4kPocPEOGtIhsLekUZji4CVn3tJ/3neX3F/KxhH0tZ7mJX1WBl
8CoguQsIh62oZEgRuPYebDVHZVqBJC9rZtjbNQsd0eAy4ZO6Ytu3aU3aihBfjTBR+EMfzFcVZApG
7hcpPd7WuF1JsNB4e9CcBBuwXQtRrNUhKHxGtnEsTd9qEY4C30g2gbp3Otw6oxwPDH4UprZiXMom
UsLziazR88fHQQsV5Ig15oBXiKBYLfGl9+4RquHo/URsDehewao1GSW1gRRC5CTgwkOlGv9PWMvo
LnY6bT4aevHawDVEf4HwaJc52ogsJ+MV/vahSucoo9bi55V7HKx72xv9IUt9DSNSQ53Gs1ocEhn1
+d6+AosW4DQAB4fPKBiMRE+9rNOoFi3D4Jvj59p99ihELafOPtTFy21lkUkTlGW1GxujQyU6TEvi
d2YT9qk6gbzUd9PjqixhOxi1xFvdM1ZIyYBKgWdm0Mq2VRy1okWngaAoapKTCWg5d2In3fuTd0XA
zPnnv68P3ewIqKEP6CESLrba5pRhsEONgIGCdmUvGpGDcdPlkLc+ejB9Kysk5nF3eaB5BEghRh8Q
Z26XZ+epoc01FFVHY7AORAhWgeGjPCPrDCdT1jWxdy3QsgsLiYcY3qxwfq6drygV9lrUgA/CvteT
ByuXgHHtlInhTlzIEG56uWa1Z1HUqUBb4KPfC9fPDAb306Rph8UEGVJ1Rj2MZb8GGebF3l5y3w/+
jIWxUvGFxos66j2m3HgabwV4QJ3+mmwlAFkJ3E2J2dzbSSBRgNMULjsPDLfnphFmjEsKWTYA1BNq
fa7aJhj6UqL9+2IsJAcBlsyhD7di8AQBD0UbUfSrX4wR03rUnwoZpujeEwBlQKUSXc1ICPJ9vfBs
kIdsFdRhtGhK2wD0j6my+J37vM6SmHDn2TRxLmBNRTLeQKS7lVPZTa+YPBaYC7r6M8p1Z73uZUQJ
O6vhZoIni5AxMsWszWpqy1xXsxq5YzmHqWH2obFqPkvnQ+o2isQi7hwQYhskFwGGxUktBW2vp9oy
yARfyszfcudh7V+lLFH7IjhUBowgygzCpU0QMI3JiBcagCQeaK/th2rpGUh/esn5yAQJa5ndnjYt
FhvZzV/g9TbkZbEkTvquCFRiOEoqH+gVHkzMQ2l6xteyrJXvLvd4v/xKxtm0q2dAt+Ioqbggop6V
SqZkZCJaZGgJiB4Xz7xD1fTL7adiV80QpqNiADMAmKmtMk+Yb7Go1mhRYU7DoUksGiimlZyHlfS/
Mw+ttbfl7dlV7m0CshogQtfzB2vvTVY9Vlqkru14B5679WBabR4g1aMiV6SQ0MlKC9ytLRSd5Rir
0PQG2GWTrANqb+U836wiMwbKGFHlBy+Dz6PkcDnq3E/1h95LPrPqYCvjq2TJ3HkRYlOEDi7aOhB0
uUA43+6xjuHDBfCfWrQeO0wt3w/GmRT+iX6CyzhINHPn8QAWPe8o49k+2PStLEyvecyZIAudX77V
nJMFDgbYfZ2mOZrm++2V7fhRvKMA3YuA2sfgpbCwBmPEs9rjLOsyKqtIcdGSa39fx+bgGp9HV2Kj
9qWhuAXrrqM3kP/9wr5rKFm3pMPSOrzAZQjwxz4wf7fdQZOB6O2pBh6p/ydJsPDDkMP4l5DEQFbs
/GzK75M1BXYlOas9K3IhRnR6i8nLgEkLp6l3vwCrKVDJD9B83z4i/qmi7l3KEKxuOgN7FpSK0Aff
PdXNaXTCx2ENxt9TIVnNnubB5QQYH8A6camE41k9t2W0nuFKGI1+cPu1Ck0n6+7goo5BVTbpEyi2
ZK/k1fLQIwlvE72z6KVBGVlQ9x6YoE6OHohIX1dfT9K7KWVfh/E4e94dMxs/W39PlHy+vadX54Y0
EzfL8DHQMocm/a0iql1mso7pSqSU9ZPS3uVq+epZvcwDvTIbXAx6YXnnCA84xZABcDiKZyZKVJTt
QfM+2b/Bq9NiTgqjd+lxzNq7uZIkU3dWhqcAhVwMLGGsRozXK7piqMFUSUzRgsRp8tjqe5NEJWVC
hCdngfFnLdVJnKl3JAvBIWC4X//5hDbrELYuAeGvUVoQQewe/HF/J9xgGfHC1fPMA+WLvRJUT2k9
BHXTQmL7vjp2//xm4NfRVILbhJQzn9bb6hjLCvy8g5OYqkfk9H3ri+d8K+ZjOt8P9d8UDOAu+3e1
5nl7zumEQjMSUFuRrW02oKZbCfiK0f3sdUAcdoKZSczElW3lC0Neic+V4MNVwbZOKUEpaLBJDB87
UFSKno/e18r7hf29rQNX9mgrSAyj1Mq1lR6EcDGAVxD8fimzOLFPGDwMVFmH17VGIxPEQYCQeMKa
rh7dRDGAZGmVcYZr06KCV6R+9s+vBX74UohwPKw3kSBZIUQhwKnyIEHpj2X5z5cTUjANy91a9xoZ
N1msnLHcLOPV/QEAt6Aq7isiOZnrrgq+lAshwlIGRijShUYZOykapsopZKVz6Br6dXHZg5cDxnpK
Ol8fzZAs6EI0OowYNm2MPsVg7hoMI8nSF3sHaPP41+TgPBj326o+IUM9syrLYo/EjeWgTHVqZSPt
EhkiK5G5LmZONJLFs/e9U72A3+F2lOWpZVKE996kxKv7Divp7Herb3wwcI1659++WjIhggWfqn5p
Mi4EHEsZyGa0ZThYWSqJ4z5Q2Da+C6eAQasEenxwuZAb3J5Kr2dZDV7yMu5Z4VOXnJck9akJWOPA
HemDOjZhDTAKIAPEWv0FcK5G0R1ZX6Jfmwa0+APlOau9eadnjb920+H2JlwbMsTnKDvjC5E/N8Tz
9FQyNejjquPG7NE67Cj0OGp2GWSg9wwXY8xOt+VdvzdbecLJgpUl1ahD6hi8qAdz7QH38f8pQThW
WoxkHSZaxzNNA9v+k8nihWtvbbsE4VlmarIQy8ISUM9kY+d3OeQofzT7pavtA9KioT1LHlLZrgmv
NEBCEVI2RR0btXXQrAfmqJJd27kMGz3gf78IS7yp7uoxyet41E7z6kWrdW9RGdT1rhAH4SMQf5F7
coSjWayMpMXc1EB8RCSCwu1X1sCGJFX359+1jL//CNFx4VBV366GZmqNAde2jksCmE/MzGfmI6bD
ZM1QO5cH5SA4N8gEgXRMnFvWevRxKxgdjkvwjTmB+3XqMWspA5PfkwInAzAHnL3PFUP8fii8MYNX
E1MlLBv1BdDMf4GGhp51WTPKjprhZDA2B/Qf1DDEQdlqwiAys6s69taqjhKb6Ecv6z/fPpsdJeDl
Tg05BDhHaHzZng1IVtzGLM06ztW0v5vBuf5TmafcH5C+k5n4va27lCUo3ORSHalhyMrWd7Xt7izr
24w32axkkJTXbXEIGpGx5WkYeIVXWJwDW5A5YTZuqKMcC3gEwUrHU9N1gWEUB6aCMrVNnwpi3/XD
8+0N3bFHG9HChiKpVHJkCNwqVMV96L5+KOCKkjocit9e3vmOUsRjtsiqXbubC1xmDKrDWQT9w/Yg
NZr0Gu3qOu792X0pVJ+Qs8Pubi9uV1v+I0SMUgEQASwRhpusAiM4ad7HHCTClcNkla091UeqBGl9
jAYjvy9sIvpEwWUyLtDKgZj3Rl3Ph6VoZ//2aq69eZ5CA3gIHw0BDSz/+4WV1d3OomaSNvCeUBdU
ymh2xkdkwn5lGGv1PVOXRN+7u4dhEOgjOOGAELSVZ9SjWQHyv47drK5Cuqx1qBSde6xVIgMt29tA
4BvyIgzH9RJtYU9Hy+4M2sRem5x6vcfYa2KN6JG5vYN7K0JbEYwHWlAxIyEq3aiV+IK6iXv3ebHB
+IlIqC9ZeFvKzmKQPOCtX+iTgn0XzmnIChckP0MTm+oJOM6Q8F/4XUiMwCUEIjwgXcSnkAy5UpCO
tTHNmme3LqKarH9MnfyxKuOfn3bAXWCIBpEBQE9Qvd0qwViUtNK8rIzz/IdSf0FUYDovt/fr+lS2
IgQfl/O6jazOyxjFvpllPoYstOr9toxrMwcZmHdAohaNplCB7TJWApqKzoaMgrV3iQ2A9Pd2enDT
V6M4qcCnUSWaxrdl67dv5QnbBlRhlM10yPOQr1AfloBW75N7p8ooG/f2Dt4QWPGQU0cqhv/90iZQ
/IMMfhk3YLKpUjsqsgcT4Ay3d+9aCtwhAN8hHwYkGAjaSnHzOrWVai7jeTbDeXllZnWQJpOujwhC
XAPFbANeEbyIrZC2hfFsbQT3U7sG9ez45oRZA/Y3I3OAYcv61NeFZF3Xj9BWpGC3h0UfnJEh0s8t
JdCmzw669KAQkyxtv7t/QBpFqhTpHrQjbJeGxqLMnlUdciYzLDEh5QFpQNpDu7MadB5wRNMPmAoR
tnxp8AhR2yljvSkCJ9EQlZVIGqhv0qO6tnCw0heSBDu6rKXaDBYkeeOXbH7wJhlX37UAdGSBTQDO
AepxaMXcbpjuKhoSSksSteW5ov1xyWTtedebxceRePMnfC80fwqPG3DtDa3pay9Sxi6kyue0XDHc
Xd1zdPbbl+cazYb3YqF5CdgtGEhC+LddzLJqDQAd2wRtFL+r4eCpn1HwAGZ/4uuLr6z6mSn3GHZW
3OVng0xCM8Rpd2cMWWjJBmiu9RD5LMA7o22Lt6aLk3pN7o2rwVbAnS3uFDcOK8J1Qpmg89TyLFk1
38CtBQSwHMfJQoEYrZaeYDNIl6P3lQ4JaiHDqXH/DCQPjaE+z4p+P5fFs12pyOT3Pit+ArT4vdZz
yeTZzmKx6bxG4aFJ9QrZcALUWo8oR4kagx10I87S9yqV5Zqu7TwCRAyIwz3Cm48q4PZs5xr4wdOA
DGtrJkfPnn1Yx3Txjgv5Pho/bm/pzoKgqCiE8P4BGyHjVpZrda3RsDSLgdn4s3C+V9oLrazPt4Xs
3DwYEDyVeCMxyimCHLZ9OdDWommcze14WAF2BswTU9ansrNtwPPFe4wqJlRDtPV6MbbrguQ0uu0e
gMryaPSPufmilQykqz9vL4h7D1s9RNSLCjco1TRMPRqCd6GXwPoniYJEncsOJenvkJxOjP4IhuCg
aP62tiS5f31KkIehen5KuGEiIcpI4DKvxMvAcbmcTbLGVqNEHoA0bi9L3EGenUZ6AlPbHJwL/7lV
hsycVyejI5KcWcmitldalJDK6qjWCnxn4IYGOXbjH68URu+QeMGEAfp+8G+RsrXM08JEFJrHfXWv
aO+8pDT8vb0uUf8gArOwnL2UIzReFRb7JHMqnWY0Jg7Gc+o5fUutUjamfb15FoINYA1B0XUUMPkZ
XnhN2eTmoB0caJyghc1Fb0Xi6OHCpl81EAtzUKTeXpOoEnxNaCgCfBiapRwsSxAH1lHVAo5b7PRI
0QJJPsdsy7fbMkTv6UMGSAM95JQ4e6CgD87oZnnnzTQGc3iwNGjJqX/Y8zOwDPx5/FR2Puu+/7tE
TPbiLYHbieBNyGSupZ6VjUsLoOhrv7oxW59BnTs9uTDsh7bv8juS2Mtpbqf+RNtehsglXmu+Xrwq
QHRC+gKIIcJ61RkgtZ2aF7HpAb8iH9xzM1pfB3c6jNN8MtZ7qdOzt8PoEbT5HmPQ1xEetLkbzAyE
KUXsriBswcSvESTTcDTV1vELheaBVRh1WHZqAoYp1kvu+5UXgQUjDkdvMswYcnli96wyKqM7W0UV
r6MLZzVru5OlFSwwQRdzcPqpOalD04ZUb8az1gDm20/n3Lur5nk0/MqulhBs1Oy1HpIiysqufi1A
oCZJJu1cXszngxQNLi7vCRNsLUstEN8YWhGD6YaGhWJ23wtL6SR5iSvcpo+t4ISSADBBL6U4iQQY
scrVWhesxe918zd/Qr9jfbI/AYgxeaB60IAz4I+hnG+r+47N4G31aHqEO4MrJlxizwB13qrh+Bvt
b8f+kEdduS/f8vfbUnbUeiNFcEvN0alL1HuKmFZRCueIglHd+QQ8rNYqfFUG82MLb+P/bOR/1iRc
YcsYnLTJjSIeSmsOJr1LgV1jqWFSGGuY9kN6uL26HUOIXhHAf+DqAvRFdC5YSinH/ynipQZaI977
+9KUPL97x4RlAemJ46bg17a21iro2OMGFXE9NiBPVXPvAUERua+0wnmu9WL1m07mae4dGppUYAzh
VnPs+61MZJCygZbQxzF5XkIwyvra+ou0f/M/t7dvxwIBXx95H0QsJvJXgpzFJa3qdAjDe6ZgqBSM
Y68g8+sfmqRqw2VSrDukW8njUis/0TUrK43tSudIsDxmBsKIoCwKxXQ6YHHKuJ3pkRQT8Ojbb06L
/uwuZEr3tvbke0UlGrOnoXCukX/0kCrDCMh2aydzatHHaiPzkFCf1z5n8pJ0b254e2f3FBMvNGox
cOYBs8n/fuEQVJk1OBMY7OJiuO8BRmOkD42s5L+nmRid/CjkYuJQxHmbDGucFpXLyHznjOYFUBY4
nT/J6Ck/RlUuPV5+q0EbjVYwHpege3q7GJD5mJNXNlW8NM8ZSACrVA0AwZ33L4bqqxXw9upjOaKn
4HuXDL7SPNXeIVG8sLNTfwKfJUkMNFkPDgajs6d++qqRMzhe75tVFhnv7frlh/Idu9j1scHns7yv
YgMguihYgxv9uNJScrbXKoRgBrhPnN4S+T9xGF8d22VaKPrEdPZOXw3E3KtWnAFNLnuWrpeD5DwH
sUSPK9BORDMwtCO6GRu1iuey9jVgNinaz3bMfXWtA44JYk3oJxrIu0bfXFVBnE/Rnbr6bLSORPl9
W6F33AXwpqDBFY8kMsRXwWI1YRhssRP043THsQqTx8I7DevvrLyHg3Akw3QuVx2Y2aCYm383VvbS
Gl2w2H+n7Hj7S65aGHBtN18iWK3VbhtFB3lSbDsHcwnR8fQ0huzIjsUdeXbv2Z3xWjOfMr8vjk39
uFIf8xe3v+GqwCZ+g/CsNgb6QYBNjRTz4esUkoCG/vh1eJRdvY8mme3V265VsJFZNyhKOXiwkeEY
akcWD3dmqH3yjvU93rp7+pLdrxGLhrMTPgM99qicgBp8wt06pU9/z+Vb52Ms6sxO9aEKgTZ8dCTm
9Pqlwvch3sFd4PGbLdi5du7yFkCoVdxS2h2pseL+u04XaMU4nlQrN8Ke2ElYVYPsCHZuISTzHImO
mMERQy5jLXJbz/MqpqviD82pHYOu8Pvh7vZJ74kBehOa6vncFxKeW5NSKnAL1LmtYtUqCkQ+YI0w
64cOpFmZLB2zt5c2og/QYiFgBZngVpQHW+56DazX3AGsz0Kz6MhiI4mApIZ+nPabRWUGhn+8qF3c
e+JYuZhVEKchVrdY0EJFqrgAP5vaHpXpj4OF5d8TDLEnGgbKC6DEprGlnSfJyPfVzAK/QReyxYwN
hiGTAV2xVdytvzxy6jUksNNvRTuATchv65dx/lWzYzpKIgqpXMF6JOBpo3kNuZ5rH53JO5T9c03u
tHsPegSy7HUE/uPyvQY3yG1N2rPmIMRBSZJX8pAm3h5vrtdrxZYOV0Xp8oDQKkchHjkjra9lNbY9
TUJ5lsOgwLUCm/tWFDGXCQOTZhVnFmB+PUKU0wiUHN9JpvVYe0Me5rYzAo6waiXX5cNlFFXqQrQn
5BSnsl0L9LFXcWpbgUHNd8/+PkxHzcuPzBzutAG0ima4AmfzzVsOiC+n+T7Tv8xd8ZDY3WkZnpGo
P+vPdoso8/YBXI3kcpW7/Dbh6B0zMxzgjuDovXvdOfTaOSUYU+FYXsd0efbCGTELni9P8lp8FM2u
N4VPtgGGAoQuguDJHlqvrbAp5SsSKXdPwEBPPtt18KfztQCZFX8IilD3G//LN7CdBPSAMZOgCbJj
euT/TQ/wp8JE4sZwJbj6KOSOkE3nTdGWYNmGbrA9hU4woNVpzOqgXp7W8lgX1Yn4be753SqDibu+
AZgU5IeATlWk/MRqObhcZn0EelucF6vlO10aJZ6a+gppz7dP+tpoXwpCyn6r/3ln9LpJB7T1MTdK
qPMlBZxXZ7pBp0o20bzaRC6JtylzgFsMwG0lgaJoQhYFjRreSH4iuzQGrCiJ5JHdUdytFEF/+tEe
yWAzdHY5HpzAIdCbP17bBojogqVefWKBFm0EuYESglah9xvLlOTmdo8OWW+O7Y7Jro8vvPCsLXNa
lZnvqOO9I1HbaQ+q/n770K6NFhaJ2WPYKwMZBPGlzVq3rxJ1quPpxRnu26Cx/JUEyVdKJHbgOm7a
CuJnerEWV2+r3EE/fjx4GIs/KM2J2Ufrk9pJrv2unI/7zjPcWNFWzkINs81HFXs2WLhNX7T8zevH
IOvuXQDh3t68XY2/kMXP72JNJBlat0khawA6kBEuGgnSNpQmQ65tBrbuQgz/jAsx+dgpZuLOaO5y
gtT2MTqN/qc0nA7pEM768faaZPsnRHNu6nZluWh1bGd/XZIjMflaIP+n2FKgG9myhKd5GWlZNYWO
tq6xxjRX9ZA7c+fr+uzr6HZm1TFZtKfFSCWTQbIF8s+62M1+Al9WYWOB3Wo+FIl5BhH7wZrOyFH4
jiHp/N5fI4yu4/Acuwhf22tziv5pC8Lmv0n229IH3yp9KKNWZoHzPGuTRCX3V/cfgcLxVSvaPpYW
m6pZP/PE79026O8S88l+va0m+9YR8Kr/d2XC6dkMrhUBcF2cZ/H42VLcT8sQTvn3pWOndTp78Ns9
Ot4hTseIlERHP8ZQtq8ovxH/ES6cIfB5Cw0xeBOjdb3ys6anvmJRZPI7tF36qb18dbQFxQr0YDph
Tj2AWRpt9iWx7fxgl3l17w4KID4VIHlLtoU/PVdfZgN5EVESsgimcFfL1GNKMqHbrnzMojZQHF95
p8/jm1766/N/I4vPbHNKKTQkCKbOMsreyxY8D8Q9ZeZXo/aNZA7st34KBvWb7sLHaU7/lUwPaTxk
p/h45Pb2eAVekd6CLRqOi2qFifeVtW86OKCNV2V6T9c/cyt5ofgqxB0Fyhuaq5E6xPiY8Aw3mtYn
rISRXZvqmXjew6At4e1V7d1S1L/Q28FzzlfYEZNaAMCwcqHLznmAGZjKiIxTMKnPZVL4ZPjemv9W
guXAAeD2RWTLG62R2xNujzfmrtMPDshP0yEwht9a/56skivKX5+LjbuSIVySZiTzVNXK/AquOIAT
0AC42QFLPt/eO8Hg/I8UQEajK4b3aYhEtZXS0CLpyPKaDKv6RpA5OSC9nJ/bRitDpcv0RztZJolj
JHgt/ysURV+AuwFD0BIe3tYbxhGJ0/mVdKbNcfmVEnyxpF2W45qZ3S9AAJlf0L/bHCeiJP3d7SWL
eagP8WgAg2TAVyHiEy55q6yrUirY2SlvHt31rBixhd7nmt0xjJlOev46Wmdv+jfP5n+lIgkKSC04
NmIS3ba6as2nfHk1x1dTKcKRHJTx+2TfT+TT7QXy7xc1ByJAwwZsEHA1CdubUXRAEY/Mr46HlIub
dMekpraPopYaGIkpCxH3ThMROobV0EIOyE3hzXJKukwV+sRel9ToX71+mjPfyjubHT2yrAVq3i74
AZd0ARJPYtfp+l9sLJxsntPC+L9tCRbGLFaqVUxfX9emQ9tidnBL7zwP5Z9Cmb8ZBpPR215dGfDA
oAADaANA4iDLJWwv8g9tyVo2vhL4OosFmgwUgDv2UyG/Khnz29VRclmociN8sJAoFNNbmrF2Ra+4
46udTceq0QH0iD5Mlt7pumQXr28FRHFMYJhoDJSj93P7NNR0Yk5vdAzVrDG0pweo68lM5uOY/C6c
xk/Hxh9J9mm0FYnPI5hvF5jLOswpniO+pSirbwU7JZiW6eSCLb1Jgzn76ZL7jKAtCPzR31hinaS8
KjubCkQFdIDiqcCsjG1sBRYI1Ne6ytTXDt2Z4JFKSPOizznCeCZ54/cloaCF7jf0nYhLc0nWdbTO
1Vc9+9Lo6LQ75SlSFoqsAW5nCzGIAx4PkIjw1JWwhamWzTNZPfWVds5jow8hvKQYI62t0/lDnsfN
nP+sS0mRd29xl0L17TZqKbGyET0Ir2mfBT25U9PfuP+L8fMfrRkgYdBehfcW60MjofDW5nAUx3bB
2shvFRSfev7Z1ttgMSSvwpUV+xid5FAlHHQAL9N2Nc2Q9pNGe+21IeSbvpgYZjqUpvZoEhajnWEk
dnh7XWJSFXqPHDnvW0QWmfsRwsJSpqWqMZvmK27jcQW/GyYDT27hBZVe+DlYWWYX8ONj89aqFORY
vyTir48PGQn0XWFXeQubznXqIpBiXaLUlr26r0M/gsDnsarpqepQNy/DWn3zsr/N/C1fX6pTa5zz
jIa2/V3BmINkF7hV2bxVyKQhffEBfMPz+MJd9JbKqJLCTl4LpSO8Q0aJJviS2AtN1jd3bbfRPY++
P5SW8VRhKGS74MxdCq2wdfJWqqZvxJ7y1PZ4lpogoe+SveVfLawKpXn4F2i0wHic2CMwITQpnWXM
3oy+sO7TtP06TZn2SJdKP1qVUn7xCh3YMSpIvfpCXe9azX7q6dTf02qIDFvRJQ7X1S5b2GCMByNB
hPkopNS2S7caI3MaDd/D3KeefZqqKaSOcZSs+uoKQQr4Vnhdi7eWiKummOvRyMeq00P513lih5/z
Of+bBdO3Giy5TeD6RegcvNyfn6XAjdfv14d0mHX0Z2F0QWzvb3QtAec8y95m9/+QdmXLkdvK8osY
wX15BZdetVLrvDCkkYYkSHDfv/4m5XOsboinGfaNCXvGMWEVARQKhUJWZkLa6cFgftTeNWYMNNaf
vKhcGY/B45pGEHe9mdHVaLMEigatt3jv4v1XlCGzCyBt7Cdl6GojmPm0zFmZ1zl6n3kTZ2P+hpOd
ilHhDSSaV+8FqZVsU8dy45x0fwpSPBor9ZXleTwZEecrQpxmcic2sd+6fe9Swdad1gltqXUM6qxB
Ptamj9uTqiagLbqFMWGgJFA+4shayS54jof/rBAoFAE8wDP818v4yewpgcXasIdfoMS7Sw7hneV2
ewACOld0qqt+KzyAM2ANVPEj1sxLpiBpw7MNBJG/NN9PjMZ5Y+iJjHFRnMQ2GKOcyEhxHjfmfR0n
v5i8Vhb7Ec05g9yqpWmE+lUIHwmzkDAr3FP5vdJf9KJb8Y+lUII8beYdwkYHi/+5M9ZxlSayNsR+
LKl4jNOhNJIiY7R7U1yjaFszxfm9EaUyiI1gakz9UYAghhUQ3DbWHGRxe+HqgJYMVPh+5J86C5Nh
kgNsL/EzzKWNHjV3NVOu4mGfpsVOeevlciekwnVirLH48iDKv5zzxDaXQ6WBUqH7yYp91bCn1I5N
p/DAUlUF76VwVcrESHZhB3FfgmvN5aiy4DBgxQahL+6ic8sst45hpcW61GFbiEa+S8rx3lIHi6Ro
Z1Dahq7M8cJKApo3U/riogZMKmcszRs8msVYyQrC3TZui/cCQLSbzlRWRrWw7+ZXeYiJGqD1w2l0
7p1Zb6b4EKyldKO1fqm6sYJyrcv+IYfKvG5zdRDoeOQsaDDgcrdUA8dzBlpEHxn5VrAek/SamtJK
lelHVj8bQX89wghEBQCTPx8MXv2qqK1S6oOBe6LHuKkcQbqn0gaql2QoGkcRVpJgvjL717hOTHJh
JFEiGfd0kPDnfwDAj3Lykjnm66f8IRm2TmSL6Nt6rc2Mr0X/xygKB2g4QH8W3xAlZRNSxIhRf1Js
9ie/Zr9Ut99MO90ukh3rbHMFRrE8r9/2OG+sqVYCPw17Xbu3nov0LhLBkmSrJcDZmzUM2JoxbhGz
ahQaqhRgM40saJri9heatjE4huAza9cPJq4Wa7JJP68WX57zPUJuGTutom1KMcIw6AEdeChFMiRO
ofR2qgxuEnyGvVehVqP1K6fD6lpyB3qqp4o4jPBZ6Xfe0l0nmVvhsQxHnzbHDupqHeQ0zS6yLXrd
1mtMA/NccokSNsz3sOfocHLqqmgrFhn4/v1RFTI3LboJeVKZuZcj51KGhAsbgqc2a9HjlfLcTMWK
Me9oRv3siBhBZGOT5rtYJnXkVgLpp8Paq9CiD50Y5KIaAxQB7PhYTt2etjQiEMYlaCkZnz8uj4wH
ovy1E08MccdRGUDDUZZgKH4a/xS+cTA/2RuooXo3vZEY+Z0SZf96lHMyDXZ2L9nS4+UPWHafkw/g
t6aoDnRs4D75SMJ7SO4qV70ner1TPjQbY+esmJv3wQ+HOTHHb07gM6dugLnBgeLzL/nzVr0pXCWy
h83RunXop7ZicW0luY1ZRI3GwD9M/Sq46lRA4/0epQZpxtBE9/kDpWvAz6VjHlqUMwErlDbwrnXu
q4LU5egAwYr2xfUASFH2J/1V5d7leVyexm8j3KYvlZCOYV5TPyhliGZP+nskV5Idj8OaENZSwjRD
R4y5agiwP1+lzBKa1ZBpo36jUTRl7Ecv2CnHtn7U9H1If5fVdnyA/h7I5kX78iD/x+b4Ns2N0qhl
EDtAzNQ3h5sg/az1g9LYNYSYy5CM4qGWnar8rT+0b7S11fopVCMS/E5BfF+Xd5r1rJoeBZDp8kct
L+/3N3ERj7G+BH8wpiOkQuBoZdJ6DKJbDvg6fWHq3cvWVqeAS3tQI2ZxbuQ4zOrIq76oAdKOpNZ7
qHW3TYM38WGvp3ZR7Ic/EZV2vbkdJI8mEF4Fqji25QkH7Z2i7Np0De+zvLO+Z2L++5PYD1JCMLPM
qyOyg7zX7YHtOmI9hrfiGqvEHBR+Bo2/LfF8axre/TQ9nydBqyQyjlXs1Gq2xlT/P0Lhtxku6Oeq
FZlFjwFZ1qNsuMmxq0iiEOaYz3QffV5eWV6X+a/IDw7buQ4PjAHPBCRErdCETYcjhrmidQ225k3e
PcwSVqPsldZjuqPVY1/bh+LDrA9j66XCDi/00uvl71j2sO/v4M9W3UqGVlQRSjJ9m0+2Btj8Rp2u
Un3Ebr9h+jUgAE1RE1lzBih0DHk9P4eA4PeY1HdCsG2FN50R9X7lsxZKW2gW+Xt6+HsF7aZCSQGa
8LsuehVML6u3YwQV9htc1uo0v1Pb0oaax74qton1W6avrCOxdI+C/6hQN2tV9HNsi9HLSifV4l0q
X4Usd6bKOCg9Sc0RQpprzyrLofLkm7nDvEeXcJLhXcNXH/NfqZ/clVdsM7j9g/oc3SW+sPYOuHgK
nNjjzu50VgyC1Dn1yyCcvLGGXKdaQnIPTT2rcqhLux3RH4o+Fs4BaB+c7/aUQXZDMrA5MgWQ7xxk
hyzcid29YjmFuG2iCYXzB2Xy9MaezI4E7GGEcMxIVGbXSPaNhrBwxXUX08LTb+JicYG+VKFoSsw3
hHXr6VUV8Fk0dnJh8pTmd5KapOh+4Q3Du+yciwt9apiLyr0iT2rZYM9E4SHPfAW8zEp8Y5RQArjJ
Yw+vkwEacZ3COELo+7Ltpfv2qWku6hZ9qRh0gulCFCA+i6bq8MgKiUQvprzWhbYUd09sfc3/SYTX
i8qiDX75VS4RVYzJsLZllk7TUwtcyFVVKtV4bKI+k8dtOso7VtbbKZdt0YhWkGWLVzSAzUFxDYIC
COBxtsJYHwtZxGjqzMWp6Apvhl1sCnu46q7GlSxh2TVPjHGhYJqMpiq7HsZEyOfafet0RnEo3ACM
rEm7FaaXUV/TRV6sJZyOkIsHgo7H61pBzJQ7RsbC1pptJdvVg3UDoYo8jAkqGWZro23BEJ5AlnrZ
M5ei0al1PrUf6tSQa0S/oDTzTYiakGMNKs6tHun9ZVOLR/WprflbTjwzKrIqy8G14of5QZ9sJl5J
YgU+4SuzJcJw7PrYDqub3DPXUpHFMHiyrlwYlAZjmJIRhiNjOyh/SpQwLHsgIHzZxMaH8XB5nEuH
4OkwuQCXCJZWFbj5+nF2XYmZSwGyQv9i0KFSFE7Ihp3L9pZHN7PE4aV+fgQ+n9YOJDVC2IwI8jtt
1gtGM4Rd9BvWOKavVKu12HnH8XkdwEB/m+P8NVQScMSZGJ6F9vLCDa+ke8OG/BjyCeiVowq9djdb
DGioIOKJEPymqKWfj6+qspZVgQmDkWARpY8nMmkoIlyexaUHEGlmwPuvGe54kOMMaMAY5zJNbyIF
XdGeUd6gmR0blKiz6u4nWHOAgtczko8RUWTb0NfKQouR9eQbuHNiKCx0L1B8Qw/N8I1ykCQifuaZ
XdTP1YdyWzh6cp1KD2axr4UMT+9rNUa+Hfcrv/2eBPSKnc91GHWxkLYSDmcRj6z78LHLiGY+tgnQ
QpsSkiTJtknuk/5o3uXPSbGxhH2cog1wpHYn0w0zwIgn38bla2/eUzZu/l9rBGH188/L0PmH4gs+
j4mbFF0/7XXUbNrmfUq8DCoLpjcFd0JybMRuJ0Kohk4dMcs1BtTF/f33Iv2gmpyCQe16WUf5bGNF
DoNey52/Js6xeO5BpAW64/DIWWn9fKSpLLelGMqxbx0SihcPeXTV+IMZx6z5RauWtIXkVKarda8r
UzxHC357nxrmtsHUJyB97cfYD5KnNvrDHq4Bit+LDQnHD4GS9v3ussEllwe9DTh68Bwx06idD7Ro
xgiK6jXihkbRonUjssc6RIcSXcu7l8LIqSFuYHE6NaJilnhrHHpSxL2tmU+Xh7LkGKcWuN0bdKVm
NDWGkmiFLUOze+qPSXrT0/cy87RuTXp40RxQ0SBsQ8UKWgPnM8ekWBW0eaUaqbTLInOCJCWsHkEQ
pFEbhKiSo9DKuzxGvlf7K0LMffAwDFYbvFadW6WSYBTQ0IRVp/kt+GCP1QLnlsWk25ZO8qG4ttzZ
23+KAufN8s1QyVBM4lTCbIvaPKluwl/KvehNv8Rn4d+ktycj5BmQpJhlvd7jcYymga13B8VwmvBO
t1bShMVsE5qFqBTPYBNc+s5nEsgXtRuVuVydtCJuIMLgxHKcP6L7+yjrWXVXjclIWFlaR9DUNLdq
otHd5dWcXYTf7KefMG/Ok4zMqk1FYC2lviE5atWQqN112Ugy8yCoK8n10vYDgvEL9oKONr4i2YoN
WJBKlINCszT3rKg0gtKX4Fwe0GKBxsBtAa6Jbmf0Rp2PyKi7HAc57ibG6Hfhvi+fsO+U6U/5mQGy
Cdq2NiHxx6R59D0Qnd7aBoULHqj3y5+xNNjTr+A2ST5KrVDXuO+Foahv9LwAKlWEyMhlK4sJNXCo
gGrNtIHokj8f7NTqXVBTJO9p5IKNG+IvsgsOQSG/RSMVzm27NK/EY9d8DKvVva99zrvOqW3OdZpp
6I3KQhqoDzdQ4tgHjbBvc7Zjw6Ms7jtxfpWk9lC/ysXvuEvtUfKS7jgKeGfedfX7qDkd3WrSrs49
+L8TBm9CQXeJRLdqzCC2IezokLhxt/lXc4bLANC7wHzzc6braIxqRmTLPQN/0HsuXk2TthWICorL
6SlKdjHqoVXhGSuHw7wWP+cLTdoqWlQlIOvO16qZLEirI0fy60gFxCa1QGahROVmFCAVfXmMi94H
2sX/mpqP+JNdraf9lHb9hOcadBC4UVNMW/SXPFw2MrvwpfFw14DODIDZbERcWwtpm+yjarT1MCFR
GPhB+Bb0pmuEazCoxawItOJ/j2we+cnIujIAcIlh8Uwp3IVQBdAyahsKrqtt7IRK7kRAR+rTcaiJ
SEfn8oiXVhBURjNOCXhokAqdG0c3Xdb1YOPzVdCUuXKuZZ6QRIKTUD37F3F5pnoVkRGBlJPnMBYg
94VWemsuVTHS4P097hxwVblip7thtpKBLY4LDJAzzwbkUfiQiQprqY80SnwliKC+FQFiG/d17LTZ
tHZ5XDPFxUU1GwFoYSzxyybVNwmuw26ShLEnMnOtmLMYoGb60f8MS+euMmKbCIFM9dQXiypV3Mas
mpSEVm20XhV3U3kVTFLPxr2goZZli70C+bk+7gOwCE2S5iZ4KozdQpdjZavQIJF2bDLC9tBY8iA7
ckzx51DJlNJue0Ngd0aYx9UfSYxK1BF1ediMgUZzomWVPh7MXgbldagPdbmtxAL6M10n1g0BQUZu
2thGaNpaOxwWosAs1DFDl1AVAJH4ubtaI0vjUlYSZEyl+z6R0vms7Zj8Rrc6oeABuLw5lg5eZIW4
kgF8Drg2L3ZRTgmaEs0m9SvzQ9KrvYEzKVCDCIgK0Rfyz7oAWZOA0nM6Hdsxu+pjV00esj7weuVz
EPxA+4ACx8flr1pIkRWUYtBWB6QrGM+4oJtZfdoMRch8NaqILIgkEzNPT8F7VnggVCBF/3rZ4FKE
gsWvfon53ZUXaEbiWNSjEDO/8RqJZBBCtcmn8jY9tj60y/+FMfDezsp/YLYEoOt8iWnLjBw0TqDi
2XU+27Ql6Z7Svc1u6L5cAQMt7FxgOL5Nzd52EnnzCLbkbh5XiuM5Mo3PqIjeNImthb5FRzq1NH/J
iSWtDwKIkcHSuO+TLZqm8RIRjI8QqgDx1zYXrjIXku8qujLRYvxkis/oakZvMy0eV2Z3yXkQDS0w
8c4sr/yJzUzo6RWsZP5QXQ2ymwx2Kg6uBdKpR/mlui9LN7sLs1mjnYkjSeP7TCbRsNHy+8sfspCk
z/CZv7+DO3cqo5xoKeTMZ6whIDaRSqhnztCScI0SailknFri/EkvMr1HVy/zMy++y9ce4b+6sLiU
4WwgnA8ZYTyOWYAJjUfbyB1abWjyQEEtdcg+y/c8It3nBEiCLT6P2+zRvO6x8Gs589LL6dxxgM5C
0OfNyobn7tWkagT1mgbuFdxWO928Llp7cMSaWC2pXqvOlvrfzRNkG7OK1AoEy27Ljkgbo8JlM1vF
rC9uKwD6IBk5M+pY3NqybOpSucTXtPsBAutT8NoJB2biIWosto1wACYg0l5V/WZoG491Nchb470W
/UOypvl2rcDDQNgNECWIC7k42UzJIEhKx/wnSX2DIhIxTYjpdG6qgR7WkbttIPmq8Jqob72ydlAt
rgjU35FVQVBlbsY8X5GhDMrKNAf49z1aPt2dupvey028YTvjrnMfQQVni++WI4IBrT60K3FtyeW/
jf8oeIpRV2WFOjEf7MBAKtQHJq5C6+dF5P1+vouCjRcYZoiCnQ9QS8ca9NciXG7a64Wdql6Nxw5o
ndraU/VoQVTacKs1hauvisglq1x5SEOTIkiH55E5ndO7mRODQc9rblQ7GMlAWie5FfaK+7prbrTj
8LDJ7rvr4Traan9yBy/A9/H75TD2Vc+49EHc1TxCc39t5vggjcj7+q3w3iO7tunHVYmOg85pXc23
thBL+yy3d/nBwjdWB+H+d+0YbrixHk0HWIFdsw2vUvKKfG4j4f+biLFpHyhJ7csfyxMBfu2I0zXj
nLLJyyaUO3wsCDDRZ8buYt1O/cYWHPnZle41t90G1+Jzu2vs7WXTP48dIJmR/M/IbDx68jVuuS4N
qqpj5acCBD5ANGlFHp6MW4QnVNkCFH0v25tHcr4saHmCdwJRPIPF+OeVQkmyrqyKxjcfMdBu9xsQ
zeqJOWv114V610wnOuvagOgVQu5ckNF61WTokIOheBcBYNDeW/Kx71ViDIUjJLuyRZvwCjZ83lr8
4AwQc83VSlBRi9yJVltdWOZ53vgq1Q4SRceuFX1UneJ1cvHn8jz+jCTQcxMhQCXBGrq6OPcOBqbG
JqBVfliLR9BK4Ca1Jin5MxM4N8E5pUn7rNDHsvGNfvDSusAb37YsndiUgJFZORNWhsP3A2Vjorda
DFtDo96HaeIpwRoKes0E5xBiodNcaufhjBATDDVCw+fLa/JzL2HxcVUHWy7+/UOaJaqDvOy0FGtS
jFAwQXNWHZnOFOeOluYuLfs/llit9Puu2eSOdOBtVDEIWOOzgNqKXu5GMyQZu0U8IW0HrI26vTzI
pWkEWQKIDGaBaxDwnB8vVKFGpmaYRm0adXc0KBihdPHlspGFWuM8ld9WuOOkDys1LSW4d0nqR9CC
OcnxOWjJtLe12BlWGsKX5/Db2Pz3J3eAuMnySbOyxh/tcSTxm/WrGUFb93R5TD+Tr/MhcduJWRXY
8wNYGbzoIXpaO4GXduv3jIFD43wQUo9VCBvEHq1WXWHyNatDguejU6NVV46rpTB3aorbSX1SAHA2
zTG8/l2AhAfstI/CP6VFxZk4z5cB3CPkUBDmuGAqqWVUxzGsTIPgsGITS4pXKfS9aU1yeWWWx/Nt
aXb5k/W3rIgOudw0fp5ZGQlkyBZL2QG4oyehzFcywEUvQJM5kl9Av9H9e25La5ohodoIXytDJ4uA
xpPeJyRll0e0vH+QWYMTHYjsHzoAPTD0hTTBTFRdhTVA2XLlCla2K0wwbEeubITX4LK281B5AdGy
O4TD6+UvWBznnF6j2RoUNrwiYxwykHRkYuOnyWtuYZjpMYzW4MVrRriNq7fQVWeRhFFaghf10SEV
+lsmxCsxduEqCa0m5NPgIZjZZSUuGgWhJbSGGsBB2GeAypJoghE0tcH4yCoIrCaMpNOn3IOrWYGs
2ODSjrltjveInN5oSW7LuIKW8UMxRdvLs7yQOJ5/GTcDQKuUcVsZOHJwiXSEygnuKwDd/wSTy66N
bS8BFewYj8a11nn6h+mbQU001V+71/wMPvgMvKnjjiuDB59vaGgbNTODoUNzX2LZkXw7yNIhZfuR
EU1ffXSbj7TzLGuuVOM2DVD0/KDJjVkQBG2s1aKd0chTTEa2q5K33HK1X2H5hjsuAdJTYJ9gE1rZ
uz+PPsCQwKkDyhfkXRZPMmwWA0hCDLQwRsYvTT9Uyfvl1VzIWWFg5idQ8ZyHNuV55CeBqGrVKU9V
2vlN3Xc6sYpElK66BC/9R9aaVrzBn613STBbxVGZOUGKPimNrSwAp+Vc/pafWwsN9Hjrm+8E6A7l
X8DFZAoTM4gGH0VqKXbAwiFu6aiLhQMdvzW+iZ8BGMZk6JXMl4KZdeZ83K3ApBBcloMvpOlOZWNt
FxJixkAH3B2ztdR5cWgK1IDAYaLgLZPfzcOUt2ZdDD5gLuIeTPD69QDC251siHQls1g0BfSaiagB
kSMewB/EuphkaoeBjaCuQm9qupW1XAElNZoNLy/Y4hzOsi+47MyXj/lTTn3HjLsyCuTBp3lck1De
Rgl4R8dxcFttnNzLxhZgpDOvFKqUgILM3RDcHOLlvUc2XYy+OAjWrRXqdUdyLQSzFQiFrMkOjbFI
brGPUzsJw8ozWGNU+7g00vei7XDnM/IgHSA4LHUPTc9S9nT5A39uVXzfzMCKNuBZrY1LUaq2BUc1
WgL9AODhAzPUbO7sklem4eecf2k8iXBec6bD4Q5zYwoNoVSE0S/R0HVAF/641wUh2jV5HT+Ial+u
IPYWRoXVBScOMDhoo+ZuSZdn6KdrztyZ3z+LmyEUiORAD9XR1++U92SnP1/+8QtPE+c/n4tloHQJ
IS2Hny9DU+BXcoj8nVUTNIEVjyydf1+x9/MIOrfHrYXGqNKCp3YEbhNSJYe03kjPVP81VJsBWFFT
vR8EV2qIuCtoZOORjvTDXRV9lOpaD/8C8v/8S7hoNhW6FhaDgu7a0FXag/6mF1cyynHlG/XKzBYz
DbSvVnvztjIDc4Z/fi6e2+UigCWrwoS3m9FvrZeidKpkW08eCzy8VT+Hv9PNZXNLvo/OxRm/Ks0F
CO46o3SQpWF1NvlxIuP1PY9HYKuDGysuA9LJ+RoF8aI/KTh0kX3NHN88xUVcNzPFfz75rSI7evyZ
gFv/Idi9TtK27Uywjsemd3mES7tNB48MqM4BocAl5DyijpZUx0ovTrgW6LVHRVp4o9GsFarmn8Kv
2qkVbh7L1IqCoe8m36xyu5KCTV5s2iv0/JPgYFp0JZVd2iXQ8AElJ67uON+5XZk2aUYhgTb5lhmy
axH3BJI2RrmThFrZ1Grud5Tmu38xjyc2uZ3ZSVXfI0jDpthRgISKYcPK3Nz+Gyt4gkdBDEjWHz1q
yLUbo4nx+iurzRV0xl96YJVWjCw5/UwuaM2ShToS3nOXGBJIz7cinpjlZgivQsnw5EC5Tw0zc8ZY
U1cmbilEI0IDb4UbnIb+2nNrKF8KeVAw0Z9wxJHebJvfmObsWsvacuUkW0g9QWiGSuJMZwgGRZNz
jLBTJ7UOzMkH7FHZDUMGiZCkzm3oP4x2lojhU9fg3dHooUNTVhBoNnpLX8mWFmcXb+cKshf8xmdL
c2OKZPSoXUyom+5pApH7WGlHJ0HlxI4m8+NfeIwJFO6cJcAat5hTIrPBCECrZnRD7U1MEolZFYL9
z62gj8AASmHmNeVFVjUmyKXWR6KfG/1dliQlaa32/v9ng48hVisYcQrfT5ggkbhrQruz1t4yF57K
gWFDlqMhIqLCzfPrGomRmQobYAUV/D26beuDYY7WLhjG5r4VUZhLzBpaWSGo/VO1Ar40HHUiBeHo
lgB6u1osWF5f95CKKMfJaQU9fggLNbWjdIxXOrmWtg44YPCmgXZE6BBzZyGe0svMYrII/GcQOAmO
J79rQPjU0jTxL0/+silIHwLQBKJTnjdXoHIW1okl+rXQjracRt1jXpsq0UYgQS6bWjqR8GoJcsJZ
VBnyG+cBYdC0OE5rBb4ktuH1ROnkqnIj/htvOrHChYKmYhAXQcQGBXWrelFb5Ds9bdWV/GFx2iAP
Dc5fXKlRKTofiymnQ5fooeSD2QIMnB2wg8Uk02uUpPSVLbjQbAPP/bbFE2wXKkA4VDBFn6GigBcg
s8q6owSxi34bKpPYHrsxViA4Xk9d5ShWycatEltiTSBPX+PJPtValMhSVSdirNUhaSoNrc+5StGo
cHmFl2fFAPWqaKBqx99NobHQCo0UiGiQS4q91Bjayyj29V3Q5tbKk8s8wXziAS1SAPlwfwFCmtsi
gMQZRWMlEtCN8uMwae9VKd9Hmh9KaABB9jxjS5qVlGppeCCbms8YyMBBiOp80atIncqhhs2+KiLQ
y0PqqhCiyAN4IlwxtZTpgAwc+mpYe9BZKuemRqQDnZQXkh9RsNkfGt0ZAhfas1W/khMsbcpTQ/Pf
n1y8gyBIZGrmsyNntyyK7TRkK4WnhYMRxxOAG6h3gU6WJzfu1fmqPXtFWIf7rKk3FOweROsZgC2P
lx1wKc/GC+0s3Y69YMA7zoczdlVkDR2GI4Lr3JbDztGbSPXioRquTbUS7CbO+2NTqXjZ18wrvTXH
ZyYoxcqsLnR+oFyCNwDkqvAViS8gFyl6pyHTKwEmoZMwT68GFb358lNlQgRBluxyrzYg+Allpy9w
wx/16zpt3Tbtblie74QsHFa25sJ+Ofsg83xiiiq3hF6e90tk62rsyWl+CDAL7diTBJKf5XhU10DA
C74FmyCEMxAOcMfi9os5FBAWi2vYDJmj0lsxW+sVXx7VtwVumwy4cllNBQtqFQVeihc9a/DbPn6s
ugrFjPiuGIJjafUr95ClAtLZyDg3m1DWLdKqkfwx+9CTZ+EaIg8kn8YHKqqbnMYkb5xijG1LKV10
1F4nOYmtFQLWhVcSTC50q2VgnoHR4knSsylDTi0gRgCVpQCnUgi9nRianfUSwJoZQ/Ex2FO98QJp
0ElGlaMyrAkNz27DheGzb+DcyqhxolgjzsGqT9o3URBx88u6rn0eOmRKE8i+j33Syc7EsjXh7MWw
cjJ87gjWezOT4nn4BroRBPM3sldbNd6ndK2YvBxUvi3xB3BZlTQEZBkx0k8hIw+d92sUr+lT+dDf
qO9rvCkLpwymFKxYeH5SkCxxu6YK4jjqaCX5enNUFV+oPXVcqcQtnC5nJrht03Vymo59ieik/8aI
wDIos7ewN3Gc7S4H5OVF+h4Mt1Ea1mu9rmOjsMkGQmirmYzken6TDisJ2VJ+fzYmLiFAzjlCeAmh
oEV9tkx2FfP0WrUV9VPGO6UQ9Y4k2QJVbiFE6w3mpuiweLFTqaM3dvqzypRPLRY/Lg9/MT6drOU8
PSenq4S7mcQ0TLQpvUaxIwYFUaFgH/+qhZtMulEi/7K9pYsw3p1RYtXBy4yeQ85g1tKYokaBvKEj
FXxVAUvCm/7BZGICqVTc12sw2OUodGJx9rWTIbJ8Esdhnvc6CtyihGLSZG0KCKKO4UYV3vLk2Lfy
psjFnNTdk9ashOLFM+bEPBeAWlaOEDZtZ8ilBcFVU6KkDkvqrszr4qaE9AWqGaDPBKPk+SiNfABh
XgYzumnLjzsVu38CRddRJqjWgFzDXrvGLG7RE4OcO0OMKMZLGTaOCv2QMa1Ia8quIL2yInKa6eXy
8NZGx3lN2DZFPFlYwyIvftVtmtkmlSTC0jSxL1ta3BAnw+K8pTdGox8HWJq0xmXaXWK6lbKt9aM1
2kUx2ShGrVhcjEAnFjkHsVjPaG/AotFlGzPYjt1LzdA013mXR8ZvBADm0Ft4IhnEDU2ZSlWmLIAO
UvuCBk5bqgD5MaTiIKMcNOukyHHtqFZOsvjerO+jMaicy58wD+XkMP7xBfxQwzJu0OecH3HxhXRf
kmgRSXQ8WxjsAO1wZxI2lw1yfvMfgwApokwB2koejayKDZBkAYaspihjB3bEtoG5piLCLeCXEbAx
AW8JzmsArrnDapiyzBw6mh8H7UMZDkEeghaLhNrKWPhT/i8780DQXYwqLI/YEbswAvEJtLOsMHVM
+cWyUym3JY1ItiVv5Pcu95soXknL+YvCl1XYA9oZqHI0T3BZjDiqRYWHj/wYPgnCnh5BhUsfRN1j
wM8rm1EaSPkRxF5ZbsrRHlSnXqV6mv2S9xpVAw4TVZm5LsblG+KkFoEiGNB73N+UxCLzP4pnkZec
eDLwIfviLX4pny97zpKrqgZARMB44ybNn1NKOyi9ZECuLUXC2KQ3MejM0iK3WbyRlasiXOtwW7KH
LATS0WhxgzNxTsT6WuuEUCmO5tA85tWjmsdXWfqS4R5vCJD2qZu7ywNc2ho4lqBJh1IwqvrcrEqF
VuRWHpVHuTK7614e213aG/u0GqXtZUtfIhP8AqKYP0vIoiIC/Ob52SRBm0mvjLg8zusWbptduA23
1a6HTnlYk2AD3NTO3IeHZpdsce3dVtFVmB5FB7xtx2itdZ3PQL4c+vRruJmWqinJzJSWRyV/zQVq
B+YLDa5oYGxqXfCKUttDfgUKgI+XZ2FxI53a5U7oWjWnALQY5XEYBk9lTsdMGxQ4wfCINZYS2ywF
xwpfwtST7jv03+Y3FYTW2rXttLCb0ACF5+0v/TOJl8XodBpkRY/PSKzeocYVrQYiDS1RtNBW85U6
8Vf5nVt6Ca/3gIFAYVqBTsb50luh0aiCXpTHgzHv3CcQIjtAtHr5VsN//3qXyIw+Dd3I++tXYn8C
V2mjL8oNSGhrtuhI9uCOEDcWibLyILJ0IiookUICDjCc+Qg+/7pk7ACGGTAXajsRSK5CCCZ+nbTh
tjamnUgFtCRcAQ2065PRHbV025TGygQtrIaC6tnMAI42ph9vMomaZszsWX1se4jwQPyRVOMukm4o
bseX/W8hwGCfI76gGwEgEb7hOVYjcerRdHTszesG7BRKelWLjZ1N+2oAeeA/u1bNmwzW8BSKc0pD
SY3bZNTo5QLCcvWxTom8mXC9JmxNb+LnToYPg+/ehHClARczuKxQq/MoqZFvHtPwl5x2TrI10X+b
tk4q/x9pX9bcOK40+4c+RnBfXkFSkmW6vdvtfmH04iZIcAN38tffpE+caQnmFaLnTMzMiyNUBFAA
ClVZmQ5JeTDU9ZdYRtcsBIiQSoBRYD4BMLWQR7aE+zBVWOlZ3Ugj1ClZuAx6GSlo/A2doWE3ZaFX
fos+Xb83WqjbLKkkVfnJX8DAv0qTaytKbk3ynnsszWN7qaaFRnMOtasRlT6fmUUcelC9OiYjpHbZ
3BeSsG09mc42MVpuV8XltSqLpqqPXqCTF1SGNJmblwaNKl31eay9TS14Wf/SPVcbgNOvqDE4qXjf
xmbbT7oDG5SGpRWiU8bxdvHOzL8lstznxhyemVr/fjIcg7nu4tY2jeAqj6nBiT3fWcODws07rXy4
PCyZLWG9Kr0vesMyaVQOJKkf9a/Jr3iAlKtk9ra2wiq+AiTW2goJ3bzzMQ29OrtWqcEvstemtyGB
/MXh+/w6YUF+XXTLYarfL49MxOGsG+HMpHCfoaFKMQpr9Yp6egCg6jrHdZVOVmDPne8m0K9OOwjp
TffqlBAw4C/me8HY/vJXbM7vybiF+2Vou8axFIy7coKq3bFDceMoaIW7bGX9lU8bYM10gekD7Udi
0n5os6WedXhMS9EbjExR6twvbJEtoi4xIwxmZl1ZokQMx2z3gPjs06UinqHstfQ+DW7Q71JWD81C
pK3nnx4w60qeDE84Ryu9GBUvhl2qv1N3CZfJ9McU4OtOcnp9vnA/LDmQAwWwCSVWYYTegh6KcknT
iLlmEqa1CXyxNiENvVSPWqalfsHKNxRjflYdGtNBm1H7My2fDCDRJXf/1pgBg0Di38TthDLp+YZh
DZ3KmWPMTK+PVhq67oBu8IUoEjtbZydUstBsgWoPwi5hbnuPp3ZbuTSyWN3u+0p/dUaTSw7oT3c7
pvXUiHCiZUWlZcZsYTANe7dHv/pZm8xPNHRfp6AZrPvMv7whNmcPxE9rPRcKlmJE37fMSCcdo/LU
Oza/eU4N/kS/0x8vm/n85MXAdB3RGchMECWpwmXrWontZmjSj6oBYlJ7rbP9LAMfEZoLgaQBTbev
3IHIQLIRt6ZTB6LYA7AYz3rRSxMzLUurmeCl6oFOu7TynR9N7CNBOFYycv8t/zi1JfjH2NOYpQVs
oZjqjwX+qyWHl8yC4BxJPOnzNMMCqBbBVdyQvP+7FOfHTQBUuWOYwJmj/1rATbgI9vS8XdIIHa2B
LEG/dfae/vh6aJ7c1vkwZ0DBwAVU3viT/c0CHV/ZfpM42rrdxRP+1Ipwf7qaRUt7WIeAotBrGg6H
n+4uD21yuGxINpp1sU5Go+qNpagKFoMmz+BP33OVE9eQFb22l/zPggjHbB57eTmbcxotzCJpf1+Y
/+OKC14bm3blZhWmC91cfknvWy2X7EHZEASvNZoOWMoZQ+jB6T1DPrFLJQCNrTNMRyiPKwB3OsLq
86VQNI0CWoul4NB54qDkLDM39NpvvA4vr/nmcbJmz9SVbApYtXNDgzW0UE8uscVd88rK0hfPuG2N
B9xNeN2vDSizxMk2r1n9xOL6RSdetugmt+oEFumdgqyKmZP6Mb+eA8shmg/K26GS3Aebbn1iUJjL
UUWjqo2UVaQ5zwkrQg6RQVtmROSW+DhnkEMASA4N2SsY7HxYrCnbhrdqGun3NpBv12pOzOcktPd9
yK6Lb9a9ucvJ+JR9d45ZQq54trMlPiNCnf7zCboJDv41n4FupfNPaLlSTHprp1E+78b75WcR2Pza
i49LfW/lZjQbLy2yWLfKz4TWxPlLpbdP1oUJaGmejDPQY5HafjeAyk471Vf5jTu+F/O/uZiQNsdb
E92FHiDh5yP1aEWtMjbXLW57ZFVBCcB8Iitdb21zRF/IsaqQ4AZK4NyKFa90T1BqjQD5OHhedpzR
Inx5+23tc2Be0foFFNaapT83ATxPDxiMi6MdvIlmtUu+2vPLNEnSqauHixeIBYqoVRTeAtWDcIGM
rpHqXRLDClrSS4LwcteZvd8BAA5ShGUefIPKeC02X32nRoWhMQPb3LRhtJi/oW4zxipp9tarrb3b
ybyze3oVDy+XZ3NrnJB9BUEt6ozIygvXcQfuNDvOvDRC1KUgmZuES+Te8WL3rwYHOkykpxH4rXnq
83VjVuxWVUuzyJkmPIX2KPo5c0ps5OMVek8ng2QpVLpk+VGxTv+xyWzEfsiUfcifCMd11bbchpRp
Ghm4dVKzhbBuAXpwC/Rvic+TL/Orot2C5uaox/fQvtV/QHSH75r3zH5yDEvivGIH6n++5qN+BRpU
G0r157OguF7eogcsjeZwejRfynv3x7LrH5L78cG+QhXtgIlB9/5w34Bv/wcKFJeXW1/XU/RrQMZR
dvqPfeEqSV1UyxUD9vOKxDdWYP2c7gA9JuN9B9zfN22/XHuhEhYjGeIviQ/2p6v8YD9f/opNpzv5
COF60VvwMKscfq6Pz9xGo5Hhkmbxm+KgOzuKGkIOssrLJrcu7ZXECEcTqObwCDif9zrJGOjjISOf
L8bRhha6098MZcCpt0vuih+Xja2L+HmS/xgTwikvHT2aMBibj+khe+x1bC3ZMbj5lrIBBwYubJ1K
MQxJtb5XKigkRsMKbizAV2R3v5MY+tCmcawZv1vDUsNjN0n8lgKFe3mI29sKBUTgRVGFxv/OJ7Sq
kyZuoVIWzT7OR3ZfZUH5mH1dOjLux7sm2aW3qu+9VY/Km/I2eoHE/PoG+TTF4OIByBPkVEhKn5t3
9F5bEnSxRfb9dJWyIH5hjPCv8V1MePn1l8Ta5q7B3l2LC6D/EfsjaVszZQIxQNR000Ed78cb92fa
E71yiTI+d41vBc+yJvHNTQJHhWwE6pYgBhBGiLRzXYLDN+q/O4f+mfkAMaU+mggkU7m5M07sCK89
dD6V9ZCNWWRZL96Cap0blF5kmt+Vq6GZJOfP5hW3vsH/O6p1pk9CWVuH06YlrHXBb6SlnuKgj5Yv
KFhKU6irB3zyEGfFoMI7Vi85t1QsnRczBfNXQQVgojuOHgOf00PqhvbV8DIZ+5yR6qV1bnSUSWNZ
AnwrTAGS+h/zwkFfQrkurhkGupt+GGBJSyRnzLZ7/Pl94SBnjhcvVorf12/MmXirwEd54zhPePGg
o5Jwibn/z8L9sSec2dnkoqkdsIiobI33LHP2ZV1cde5dXNlANqOr5UtigIxL9tiSrKJY0hu0SdXt
AmaNHYuOdnh5Y29fh39WSaS9qso0i1uOWRx2cxh/73Ym2m2u2hflqxe4++RIc5KrZP4ZvznfTI2o
N/MOtHs631/+DtkohV2hD0O9DC0+I0Gfpqp8G4bbhstyImv0+GlDIGxGyUlD9lKcSiWjODLXrbcE
yfHNOcy+dd29pn583dynjzzMJIPaPFhO7AkHi2pWqgtWySxi1b4w75eVLa19MMYba76t0Ol+eQq3
78MTc8IcWkozoL4Gc4C9k2wAK5y5X+qARw7zrfqukWKy1yfApflc/35ylNW9B/B1gvkc/SKc7xFI
HNvoF5r5yRS2V3+JPP9P4HgyvHV1T6xVhj3gjviwVke6b0Iiafht+b8vz+LmqXViZXXUEytG7ySz
20xZVBzcuzkwr6XwTZmF9e8nFkCGUpbUgIX++3SNWPxmui7COswAPmI76MUEIGd+gDDw5XF96EJc
WizhOAYcHM9iCu8w99qADnsT9L9tAKgacAns6IVtjf7oOaDBq7JXD8Yb9fm+OqjXSEUcrADdxf68
+0so6aclFY7wZeR2mbtY0tgsYMdyALosehlQYGvbI2YBKuIjThIL3G1NgXyiCrTXQTdB4xoZBslG
35xcoKo8HSWEVSlGGAhSPKhPpB6edrsB4tF78zge+X74le/zaHpMrsvIQyan9ZtDG9X77nf1td0X
T6CJDPurPqi/JD/rvTS1s+53ccVPP0q4sIxYT5N8wkcpt81OD+ug9dEgG4IX2a99c3fZvzarpyfW
RAKYWU/rNsdLGheJ6aeg8ubkZ0kKvwR5AVrlJDGbsXX2nJoTztZFR/nSLjC4Htyh42H6+kvbUTg0
vR2/G7dqCNWl1yYsjtZeO8S3Na6t7Abhjk7Qwrfvnl0yHZR9AdjO5Wn4oJ65MOliIQldtb0Rq/iu
QL1RbpUr4OGvjN4HhUUDwe2nFGIE84txKL/j0Xe0r4GPce5pCNXAd7smLZ6hT8lPw1fv1Cgj8Rcq
cVSxjeZjx51Om3Bkt0thKRXDKhlAK73w9V/Hf1uI5h/fpaTrEgcUaXrcpM65mcGYevRISoz97is0
H0kWfpe9BbfCh9NhCae2ZSWAYaz7Lzff+/zOqH8XslTlZ7gbEnenNoRzu1fUzATFERwcpya9VchA
wBm/m3dJMIGwHtmb/cvvy960+cY8tSkc2lDuVSyvhc3EnXd1X/tpCahZnO+7ZD7U8XJU+vaQjt39
xPpb16NfBjDW1zmYvZZ5b2g8TDT3eelvFVk1Qzobwok3zX3mtTO+zHtkAMDNoXHoIQqXQ9Ze8YdQ
Ceav5bGW7PrNGPx0PoQjrR9HTscF66zu04flAEjGvRkUOx50klhx63FxYkispoPhI7bVHsMbQyta
rk3i7bNwJPT+8gJv+i1IkVBPXykLxXJwy1p1VoqERSxtgkaDQl3lZ7JGnY/b59OZ9MfKx6yeRBwm
ZHisSqEs0pqrNPutTfTguAcPr6ZpHu6mtCbU9iCMVftZ2fuDMR6o5hfx7HeAuOVL8TQqDin7bm/E
1Q48jijymQfGlTDJmrBzjNuVpjTm+aPHwOXSyrgm1o0lfD6Qd+j5Rj4dFScxD1BrI1C9RUcjE+0K
ddcQE+KfevJcjpLV2HIvyJUhp4PsILD1Yomg6CaIpzAHULiOHyo3v22bXcpCT93r7Bkcau2QoGFf
ln/YcAKEDg7kMcE/BcC94NQtek3wwmvTKAH4rRnAp2wjeq5kImUSM2K+ak5M1vZFh8Rnd0S7WzBr
1O/UXLJFt6wAwrjS0oEVBJDJ8+gWCwl9RhOJtxb+E/bqu7RUu+EOQEj+sbB+wYk3c8WrOrNFITVf
yuuxso6FO+2aZn5ZenV3eXuuh5jgeS72JcQNUOoEOnH9lBNTcbPwZdZRFdbzkA1p4M6aEeYTuCiy
cLLbfD9QV4IoWk/0zyYtQwcBCJCJjpD0Sschw+MV8zdOIXS/ScNGSLTaJPfKA/AO/uUBbq4WJEj+
a02IojSnnRytAhbBHIPO/s7iH7EsIpINSHiVAsvptr2ip1HnLNM+BtlHoBTgmrWK6b23KLo6TVOW
5N+0iU7OtdcBLfCW4IQabVpFyVHq00DOT292vbPnC2TbJW+qjUsCdbE/ZgRPbGuz1pMKtVPe6A/l
CFqCJPaVTjlMixbyWklXbI8yyfSCNzeAiQSGp3803guLluvQm7VaC2CIbPw5Wcve02kwsrzyGdpY
LjvI5g5AhhtoJZy+EGA43wHgbNFH3mGIqXbFfQNoWcMHrT3fxfX+f7MkjEox7dloS9Rl0EKlJc9N
QnQjysK5uy4llja942RMgkeiLaGreg3107VZqwzb9OiWfsyex/jfnIUnhoRgG8Rtjemy1VCm7rPq
CCGLsOASNNQWNsKFetA/SyQ4+8gHT2ELloia/R7y9bvqOx32thtpxre82JcOymk2JUk7+20jmcr1
tz+dVjbIOcBw+kHuKLiHmSm2xVGEMJb3JbmfZD0mst8XnMIx4rYb0E4YJelvS/0mvUu2fh9cBqCi
dSB8odurq5wc8IPbOt7cFbitalDBUmM5Tron61Pc2q+nRoRQubOKvLLq7GMPAe/F0AGUmXdu//vy
Bto6y9ESuIILkYD4VA4z525MbY2lUePdMPbe6DLl0a19gwQiyKlQL7ctUxjHbLktJI4xWchd2c28
VxOF4HQgWnFUoJNzeTRbL1VEQ3+sCVERZU4fuwwInIyOIwMtFAgeZpqgjSbvPOjd60NYqKx7qrL2
fnGgjIN9PX7p+9IC+WzRBmM5PrtsySUH4qbH/PkskZnAXZrKoeOKfUoTxR9N1dyxRpXp2G6uJRJW
oG4BoAtJpXO/bFo+d4PNAdg0Jh9HoXwxt+4utOf9Y0HYWUNfTl3XwwIwy48VBBSUKSapPhIbIqum
SWrdPHZ/qRCxZh/AFWeg6m98UBgKRrWOamtpHjeXDV6YgV23bX3X96qvdWuvEE0Ol51oYxrP7Akn
veMWE+cc9uBHBFo6aEe6mfm/uI/PrAjHPKU5HigarNTejTnd5P3vPL3pbcmLdHMsOGXRUgmKScDF
zl0C5BUGU8E+GoE5+5BDaxcNZH/JYPmf9QEvmeXooLlDf+qZjctzv5UQ9EDV9c+PCZPfA/hmMxP3
Upv12a5M0qtWocld21XhnKWgnWNltauc6jcbGIsymwN3ZiSvc2MsV+3Uy1q1P4Alwl2F73FWnQ1n
pXo7H9z/2YmVmkWO2zjx8uvS5kc1+V6z+DVN2c6jNrFrJOANtG4uJIPaFzIuxM13FdP3DmPXuTm+
qZn94/IkbRypeJevOtXAu4OKUlhUI/G6IjcwR4oSpEtoXfPhCZkrKkvFyewIh2kW8xpsjAiuaF0d
oel1UJeBcGpdaZV23WTV/vKwNm6802GJL3Y1twtr7IE4gs4vYHZDHMTxkbeSx4vMirCgrQP9u5li
QQuixndfmfMSG5IDZNuECcVENMateNezDfF/WmZ18dRg3nQwDI3TcQxy46sx3P+b6fpjZV29kyiE
U4eyIYeV1CETVDAjj4XSU2rj4sKa4E258mPhLSsaaU0z6xegz7jr9iSbLMef2SSDd60O+2mTnVgR
HBo4Gbc0dWUNQo6OO/omaGLj5a5VM2JBELeT8TZuO/afUQmObThthnxAiqK81V1ndv3M8m91fqfa
LVDcMk7hi4MDB55wKxdaA8rTFUKVGTqo/iDVnedE/dpXtwyk1dJ01OaJb6F9fm2QRGumMJdIFjlI
DWFsY+3jnmzfxuz5suOZ6xb5tFzosUMEDH0eoDXOPW8w3akC1xKyuF2Shlnh8CBxaeXPnClkHsrs
qS9Vi5g9y0OecbaDPPrXyWhH4oGrm2h1Cw16G4trdvw3WEYSAtEOw1/SofCxdzwfOtzfrbztSaeV
L5TOLHCKLAYPqOaSlhpJgvZOEGl5Szq/eH0d+4OW0NtlTLSgqtB1WvPcJSUfmhBJEbDLTvYUaRSU
EaZaOqGWjAopzcYGVYNh7C5Pzvb0/5kbYfqpy9lSZ0kW1WAyqukQKInk6bZ5uqBxDOAmdOJ9os7D
qeP2SMsim23da0lkzIdcHYgli7q20pq4X/7YWUd6cr7Yfe5klQo79rHwQtBPKZYfm4iVj+lP5cqo
JBO3edKcmBMOzWrJUIlw4FT0jvQSHi3ZlAkOC5rqTo81/HYFxKh52xyXt8urLjMgrLo9dI1dzZir
JItBlPPcjI6fQKAke/nf7AgHV5kbRt1x2InzY9fsXSCC2xtVl2xwyWg84cTqq17VCgPTFT/3X9y7
9GmS9M1sHol/1lqIGP/PUSBkwIH0RBlWS0mrok/2QH+MXejJJmzzpD+xJISTwC4Y+lLAkpbv0Eba
g8YoIWi3VGXd1Nv7/p/dItI864kxo3QOQ9A9cqaUDPQGm4dcXv7N0aCUYX2wW0Ed5nxLmu3YY/XX
5W8ePACsFLvHrnSJ827LKCs2x7M+1/EP8hxiDNMqSVmVUwngh7pH+EuMqSBchiPbHI8DBto15w9Z
8/VMODlicrAZKKnFs8gdAwONf2XrkMKhBM1/3JaES5s+h+QnstbglsYD49yWx6FfV1VICrVFmKXh
NOyAwKsKNNaGtQzjtHmWndhaN9jJuJCOHzOlhy0ozgKZRiU3gOznheNMX4YiNkdAmPseWaGWmU7Q
J7HkENh0gJMxCEcaFEeKxlExhnL60lnvVnWsUyqJxTfXH4Qj0FDB8xTw8vN5SlBiwKsViSFk3OmC
lsNcI01OSaVGYy5Z/837TIfokW0CGAwNIGFRkrpX+gVhS6SjWBLOw/LFGbm6T9pSC5K5T300p92Y
7mwGcz/VZHK1WnJ6b03pWrJFwzDgPmC/PR8ulHhX0oIKU7r8ypKn6V/0iEKv6s/vC7eD7dK6ZA3g
1jzpgpLZxCl/cEPiF1u9X1AAwWoZSOyjL1lYNIODq4UaqAjW43Wucu4jWx113d3UQ1JW51DbSUEY
DAQLFpQV91nv7karI5N156QyPZatGUWkiNarD/k5VZhRqJ/Z8UTxLRqkcwLkhLhf5fnt0MqewpuG
VpIVQPZBWCzyUrWVF+suCOSjYdHfl7j0QiNV+iDFvgsvn/HrIonBNYjKDR3UMVBkEOu6adVNtHZ6
NJxV7Hmo+6ieb0v1ii6637ZfK7QyLoVkG24djZhBEP9ChwsnpDCL1tSzqWknvCRZsisODeQJaebP
iQ5V5YTEMvqDrfDi1JzgprToKr3RNOTXUudK84qnvC4AMtA4adT06l/M5p+hiYgMSMSAEWDA0Nzq
Be36hI4NKb2FTA+Gfm/QJVBl/QdbgFqQj+BxhOoXqGlEnyw7nmZLivbMctpZGruuwJaUP7gQ7HM9
SPhlAb2201uejpLgYOtWcNDuaoFp2FpZAs5Pl1LT7cE2kdigPE1+Ix8PYeex0v7FGXZqRQhB1Mxb
cLthdNaQHWoDT5xst3T17vKybbnIqRUhbCtyb1b7HFYcff6mtwRB3BG0ZH5qymAuWxsb3TggvkL8
gTSfcJe2cA5qqngux0gXHMA4+QONyqqf0ulf1ADAb4VnG/o7EdiIun4Td4shXt8I9uKCU3NhNMhb
LhP62fSCP1ZEJIA+QyzMMJGwUYx3E29y0MJI/GwzJQrkCYhLgHdxwSF07mhdieZHo0NlyuKhB7R/
t6ueVeULTwg057zuvZ+u5l/ohrfmr1lS+vniF9WV3t5ddpGt2MFFTyR6TdEyC5Tu+VcYi9J3Dq/R
BMyu0jHZ0eqKp18Ge94ZVNaeu+WOqxAGhKEM4FPEpVOcpunqBoiOIS72Q+u/FXnip9BOvDykrXP4
xIy4dlRzi9pRV1zFc8+IPRL3l/oWZ7dM1uSzdcecGhI28TQYFh963Gbsd/MGU2wiD4sS2nEgay/Y
2l4oM+NUslVUBj4aSU4iYRes8giFcNbfNo8gkPt72It3+utCDaUBxiCPLfx6AYzLokbQsWAN6jXW
WxMfLq/N1kBA3mch7Y5gFU2/5+5WKAVY1tYO7XJqHmxuPdCqO1jK+7+wgkoDWuYsywTf5rmVmeJX
OxAARUWXgTqVmOOjMw8SN9ussaDmC7QVaJJBZSrc9/3I1HbKAa6ZmpCjaGHwPrC8JwbO5KKEqs58
8Iq9TfdgOSGlcVRUZ3d5mFv7yXNtG/8aQCCInBNMbTJ9mDGZTpP1aBL3djWwWQEryoYkSkL/Ov2D
tCu60T96+NHVJszq0itxUXt4ynQT94cORI98PKyJE6uWhBufBwZLuLjglK4OKa3Vi07cfek9J+EN
2q7wAEzBMAOaGTVtQqhaIHW2vzyJnz3y3JbgkUur9W2dwVbxYudkwTLqEgvbo0F4vbafgyNVOOgL
V6nL1sLzjI1Ae2aakR3KqmjJYKcecR3m/o/2hO28gCjdaoceuBAFHS7eb6P8jR0mZTzZnjgkx0FG
heegI7h/1/CkGswZr3Ol/g7s6l3Z5l+UJJfxJ21gbD6EsfHZgGeiTrdeYSfeEJdu4ZYJxqPlJdET
6juFSmy8TXiSIYzviO1lh7xFa0n7va+vutoJL7vI1gKia+2fDxBGqhT6aC8LHoSZ96xZN0y5McJR
BtXbCHgxTLyKUP9FTzEkEc6HqZatqbR4VEd5GnZNTVACpWMWJLzAyYIWIJP6g1USk4eWDHu7tZQn
psWYFypOkJpee8lK9OLle4A3NFmyZeO9i7K2jqhtJe2FPoqwC6CYV6j11GESeyW0moP7VqMPHpUO
EIMEdP45zQG3Bh+83QZWtGcgG4OcR6G/Xl7LDVT/+XcIu8PO65E3Lb6Dvby3vn1sAiv6Eb/RXf3i
HflOOdp3xaPzlAQSu+vpeP4gPbcrvPc5n7XZKuFEEP8uw9L0V5xHvUqc6ke1C9FzVsrynBu5GthE
PgikFysprCrYVL2iGmOIJERJ2aEL3/Rb6DRPLFyxcHZ87AdOjD6ii+QhvNGfcG539beTHWs3HcQv
NMxxRZSK3A72ngbmHX8GGhPRXvfAXWInhDIyvs4/JPO8+tGneQaVJPJhNhhaxL6XOmVg4lBw2pqK
RdTmp9fTkNJpr3vTrqfVTdaVdzkEgbQBA8+/WeUsCwvX8+jTF0DTEsH9iu0VqUaaeoh5RlXkj+bx
i9qg/ctrfyDGeuWtctMO5ptkxJuehWQsYIgQCYX26fls90vBF48toAdQqwBI92OqjBBrqN0H69nN
/FZ9baYrC5yuhKmS2d46GeFb9sqDgHtAZMNpHI6idq+jhHkLXy5vjTLMJUWOzdk8MSH4koM4Jo4d
Dac/DdyCkbIB/5RNlLT3uQws+PnVB789sSXEAoW9GMnsmEhu9+7PzjMJRCkeLq/WuhifnAOSVwYQ
J1gvMVc/l82AZBecAzKhxOiUEMWnagCvmvaeKjeu0pNKdrNsne4GVsiGhBvIkcSMrWEvs0oXG9GU
he1vfwPHk6b3kvNtc5lOjKx/P9nyWVPVYNZ38GAuvCrMPDsJB08lS7uKSDsdJQ0vqMTmpvehU+SD
FwNJN+FebjIX90dhZdGkv5QqJS57caZvFUCIl9dsa2wgaMYTC0IzK5vD+dhSEMfVeoMNNmEkAXCT
QzTH1hCYy5D6+sh+ge1Bk9jcPLvXwjR40NbY41MMHNNhLjzcyaN9zV+n+c6Grk+TJr5Rev6UH11+
XziSvbY1oSYwgCDVh5vAO88HyspsGAwX25mCjknx4wwpaOUOgnaSC2JzQk/sCM6yMHuycht2hqn5
oVaPLaN77xXklbtZiT1yefXMjR0Hkl2gLdd0MAKQ80Hxpa6Y0qUscl410CvIeMNXJxM39OnPC85h
1Lo+lWPBIr58G5OY1GDAr5XHXjnqHfXn6f3yaLY286k5YYlqRE8Av5ZoJxstUo33LqjapCSfW4fU
qRFhfVqvozxvVmDg4IGn6i4e80Cb7q0p8NyQJYB8SYH0a1r10jQKe7lUumlqoLgbJdW+bA5Z8gJS
XTIgx6w0rxBR1Kyv2WLeX57MTX8/cQ3h5qxBbTkVXc6Q+AAfl/aAjhyiabcLcjmXDW1GREjcOI4J
aVM81YWsct/qLO4WqEOl6r6xwTvW5SQZPYiP9PR2VtJ9atnhNEJUnF0NarzTiiWsHi1QhS1qda3G
vWQHbrkRKCEh8LQ2WKGWe74pJi3vLMVqWDSrN475jCeitH1ga3I/UooopUHRUxwyBKrMdMotFiEn
QbTh98p0nbQ20TXZ7G65K0ppSIBBzQZvC2GHq3rpKXyxWVSBwpFeJYN23ZXJdb72fZdHY2FPQyMB
BG8dKqgPIDeBBC7oroVXxOAYs9oaJosaYyIZ3qRSANoGBn+lv11DBYDQcBwLB0vTePGYchQF3eQW
3fZ+ptysXaJjMBbflmutRneVgdIEXqRq2I673v7r8jjsI274UAdYm/7OXYRTZaqL9VHIerfc0Vp5
Lr347xOb50aEHWhS6KaBHw+vwrjcGQ0jjTP5cv7XLXc/GcvHZXsSnSQt9zrXwEMob/WrZLpHbvIg
98NNKwBZroTk6GgRY7u69kZ3RfxE2YJGjVIDAJeX2nfF62X0TluXDlJJaJYFSfLaaHe+NrXXo/Dp
IvKpldwfc28PGVho7YF2mOAU2vdtokIggN5ePsU2dzSY1kHjCXe0VMFqklooUalreNBczYpzzdH8
0WO5+L8a3ireADpKFYxB+vnwDCxXU67DA+j+kBnOARxaVobHTWrsimqGHoEs3NpcuhOLwn5W0TZL
KwsxMmfzlcH3/QzJFksSXm2umoMHBprNIbohsnRYDTfiboB/MPsremfanRVfaeMLr3H5NJK6zuYB
tVaWDGSoXRyL51PY0RzK4K6HlI4zdndJoSu3VcH78LJHbI7IBXQez044o5gShqy8A5QWYqseWca1
/gF53S99Cw6dy3Y2l+fEjuAQauuwdHbRRK+HbyqR3IWbbo0mkpWGFNeUCKMbrKSvOHWR19bRZakv
fjdBdly5qwpJuGFsXVTg+oVUOIQfVkac80VRsWsX6LTjSG9H961TmBXM8eT5wM7QY7w2q2ZLgrRB
skQZz3QfxBqUmGZvX9eDEiL3bgdqXpgHPmnPVNEgglTq+a72svxKmw30ysf1ErRN1r6m3WTtwFOh
EjdFhrRa8oehaEbisB6pGKrXt0OG70imXoNgSZ0epnxM/coG5E6t7DkE+ofth6qg1wl+mRgZwFFQ
PJKJva8nhhj1rdpReHaDIg9x0fmEgOSZu5W1sGhS2OPcmY9IZdj3OTPygNcJfaNKY0lWe/NeBcIZ
MA08riBdJFw5TWLXdmpMiEtm0kAllZi+96o9Oa/sXf1Z/NKcIGt8IOgue/D2SP+xKhYl00JjqpHB
ah1UXnucnLekeVeM5Gq0ni9b2tr5IHn30FKJIgoIFc7nlFno924rzKnJAThsVPbUxFw2iVvhOsrG
H1QAIIYQ40fkuBqtV2aGhij9MHWvzGvuVMCTvGnPvUNRjkTNOenTp8tj26i54V47sSssXopfVQYP
cRetlJqMKntetJTf1lasXhdTUt4nZZKh7WWcg9G1lKtY176WiWYE01zUV4AMUMm6br7TT75I5LVz
gYLjCtrDoKFE6sj5kWg7/efwXSV9FbitxNrWUYX6G3Q3UQPGG10YvtK2WtdTGEsytOw1V3mB5t8C
Quqy7vptQ0D8IAmAUoRYs0qpOTMPp24EqR0V1Qet64jzXab9vLkpgFkE3QfkryAHee6q7dyC/bPB
OeSQHyCU84/5XuIvm5vhxIJwccx90w8lgFmo7hnQoLnvDmAxORjhL0rmQAlc8Af9jxaFMz63HJYN
4wASZednEyLJl5v9m1J2B40eAJ1G6nJ2b6yhIgb0AZycDKVM+WfrUl6RoP+d1XVOToLdPOmteVpn
FeQVAehUr9g+faIyD/lIK386u0/MrHf2iZlZ4UWctTAz4RQlFpQXoX21T0nyDSl+smsjNGylwSvy
gCHKAAG/Sm6H8Pl9CWVQv63xIumGgjQCGrRtCOMdjAGEJXqMW5UvfgbWnAZs4jV/mc2waG28zCrJ
LtyKRhACI0kGJni8OoXYCmnC1NSKLEcbMhQxPDX9hQbLLwWTpck27ViIE4DtRnu8eDvODWAEAJjA
Tns/1UfTvQK96mV33TCx0gpj1uw1HSBmGZ12yXNejdDHDK3X/JrKGHc3driGCN6Coi2a4nEbnTsJ
Sl59nVZTvuY9/h9p37Ujt5Js+0UE6M1r0pbv6mLbF0Itqem959efxZ65Z1dl8RYxc9DChrQFKJgu
MjJixVoiUANO2UEjUue9/3xJbuxQS1KLnZLJWpfs0+IbGGvQIayi0RdcIuAk6InHQNAJTAvm+mEc
q4w8JvsiUaChfpjbVmv27yrCenFJZG0GN6PaLdNN7oGvMWzSysm+52ypPvSRCSDOf7HqVyYov+ur
iTpUEUwAuVJnW5gAB/5jE0tV+xnjBVgMP9NH0U0WyPE2TNICg+PZ0s6zIgvXNWn00fnzspb/WYoK
bmxRXh5p9E4IatiKohel3wo9WMEBEtWEnLCBkckGqKur3OyTZyH5vZbCEBY3xtVIKY8f+m3GlPNI
mYBov9WEjDv/2O3Zl8lCilZPdl+c0xjDrjFDqzXaS6QnTmnkL60NzePdaIlOZaKQEM7ErRcwza16
6oVg7WZ6KAeZyVUhpPP0vHIGaw5k2vCwpugyqXTPeMufWNC8vGokMB/vgcWdfDUx1OGH6M4UFYjP
9knv2ZVk9ixvq5P12Miih7kyQp38oYV+tVzAiFS4CK9T5pkd3jh91FY29A+airrvbmZx/pCr+24I
1VyU5tFwRkvKY7vlLHUj6wLeD7ke6NGGc+JjYU2GspONUueOn/W22gRg5LMFA9TpBmuIFijc9PYC
7S/eSs4ctGkDZyQyZl4gsRFa65yY89rSXz2XGufUM+5HOotYaN5Y8jOQFTrilTNOxuPZX0KtAMqH
SxdpRgkUwNTRCzy2VRIGYgoFGvoFMqWWF6PzuHmtE9MvSZEQRU5PqbJyby2duWuz1JnjZaZOpBDD
UiLFagY0u8QDv+fk9pfcBWuKpQsBBsYINe05ez8Tut+uvIxt7AsSxhjz8iaqbWTZuMy3EkeTrFpZ
CVmX9jPepkjqIcKAWATlm8XQ86Ri7kutq0qP2GyH3LZZ5+eQHcBj/Z9npOZ+hf81Rq1emkC5wesA
2xaC8Sgp9cFvP2SlM8KqJCwXW724Jia2uHAadKvQdYsdqVI+QfWR8ysyNF1FNaB9Y1GCdFlGv1JW
iRyJ0BviPN6gy/aQkJUgVgFAP3VqtQhUZFqHdiWf23xuogjx2lCsvYbn3UYfMqQwUExBnRaJJMoH
seHg8/XckVRwr2xRWB3SNnx44cv3QNz07cbnA5Kg9VeJ/5aik1Zvj8e45GevzVNjHLNwnBKvgIaC
JwO2myN75U0Xv6yeH9uZX5f3w0QFfE47I9tDHboC3Ec+kLVo/RI+RFbaCVHjVOmFV3+V3FMSpWbX
rNFMLA/tH5PU0fOBFgYABKgp9EvUBijW/ooNMH6pXK6MbenYoRTxv2Oj9qUvpMzEpVjCMarsRtaM
YuzOjVoEuiCXhIHGwOO5XPLL1/aoLTOFjIemsHlfgskoFJ9b9c9jA2szR20Ktm81zpsNFK7UBnqR
X0RpxQmv7YfZb17diGWEFo2uxL7LWsiTJaCDbXHLsU8g3hPiBLpK3wIwXo+HtbhOHFpMcJRZqIVS
6zQiu8nwAkDIxdOAKMbX496JBdIUvx7bWZw+JAiRDsbL6I7F0CvZ2JtmCFtUK1+j18W6x3mHYVij
7FzcBwLeEzOJ29yTfDuHUplIatbMcLXhRW4dRrr8F+MAvQQrqtBcgOz27b8fBm2OlBjwRj2oplIJ
yBXgStlujXZgqcCNzqh/7Mx75WoveOwYM3KP2gbDwZRnpTGYJtG8/400nN0rPGAzpagnlfqB7qqG
ZPWTFAPVzQ/7FIvpozv28biX/D4PZ4ysMj+jrqlxC8xQjnE/V8iQK5Q2SOdPMVHXhICWrSD6hIAZ
aPhoHSAGmsKMNGHUQAbXxVeDJ6HYP4nxSuy5uBlBLff/zFDOIvXlvgGtEgpHYEyEwHE8oB8oWcMt
zlNy5d7x+NcwCvj1n7Z4/P52CcWK57AZG+4iVikJLn1ks41IfBE0IWFpcGm7cpSpUdH26MypN4hR
3Eg1dxnkTa2AWdjLyMSu9LasGaHCKQA7Qm8MMSi+18xW1GMgSjz25fFmox+7d0Phb6eOZ6Dt0Few
wp7rX9D1sp+9P5XzOzqW8BsrNxW152Zb6KFD8gmYXsgD0h34aa8JIOdjuUteVdJe8zzu2csl9ivA
k94ApkRaqSQu2wOuYm4v1wQ6SStGggo4EOx1ij1KuyHnCMNnQGopzsosUu/Uf4/sH0vULPYam1c9
ruGLn5tysik1hIXZITLE8qNOTgjd+p5f2YPUFfYvkwjaZrAw/kAX0kVU6oZcGLlLkU39hq0K1Mmq
LLM0gG3NpmWnZymqkpGkojg4/iAKm5Uxz/uPOnQoovDQS0AvIzqJ5v175TfRzhA1cwn8kr5Gf8qa
DK507N9TSBA0x2xYGe3CYbgxRvkRpksaOYe1Sx0Wu5StzKSJ9XFszJVBrdmhYo9UU/JCyGGn72RD
CvxTW6rgNpq2JbThGk6PW6hhQQyByEl2Knpto8bxlg1iO/Z5gxs7+/H3LC7y1RxTdwHa7MFr1EsY
tj+5vrjl8ukQxqU+csIuTICKz1iTieqVWVg8N1dWKXcKxb8MWu2w2iet1ci+5XmhEWe81XTjiqmV
+abhLQOTR5rSYxM14IHpxeldqY+TqKwlkug8279Oyz9D+kkGXG3WDkJtgKNgSGz6nSrvXZVsW04l
E5ebYc6TMmGcAFcGK09WzogEnQm6HK9pcq2s5o8vvvoIqc673O+wuRik+sNe2iKXeRQjeSc1nSGV
7SZJQIwvrM3xko/H4Zlp3ECkhorCvAhXdv0yFhklZOAqPoYGBTHSkUnfdnZ2LtDIQLqPx5uWzqz8
e7L/sUcd1jICBykyq1jUQHUKCNkWoWDmaacPBVqdRCSPUE5KwSQ3gBm61kJrxf7ipgIRhjL3+wEk
SXljTYulpuxU7pK1wA2M0aEfI0DOuuOEokqn9bY0Ipc1yrt6AsQP5fsIyrShIzMTaYUV5NHiml99
C/XyrAauGcAHyF2ExOpZ9DSA/sxQRhOl3gl50/i/ufLA+4bZBWoeCZLbpQa3bpmgT567jMMHOLf7
yeKg2LQmdP/T8nTn+6/MUKNCT2+d9UrOX7IEWgfAjIGtsaiAlRfZCEpGbYHWTz3qa43UdeTpqQSM
V90UvSmouWbU6hRv+Xrw7KBlBrPjx49QGcqdAs2SLYScRHPiAf1Q4nwy0PvTHf20iDaPNwn1evnZ
o6A0RE6MhfwSR9eje19DNC/6/CX2ylNT5Re/Vdca5Zf2IerQIIieCy8QCr5djFCN2g79H5gleRyd
UPCVjVpzaMn3oH/5eDiLDg7PGEQ5kL1EBZW6KfJ+FJEnL/iLEgufcSRbcmL3/JEXwKAIrZWQNxL2
V1CGehLXpjQgp5rlmvn4I6gXLp5pwNGAGgXPW/zC8bsdrzIUkxcqde2irxYvtURHStDwhO9C9g2f
f35s7C7mh8QCOm0RAeGtLgFYcGuMCZlR5Jiudru4uDAlfw4HaFoXTUsKdtowU4F9z/bsyoVMNwPO
Y4RTmZkA5pQqemJvzfpgi55SYajdehottensItlX8RkHjaknqxnfK5TZWNdvzI7r7L7eTJD1khrj
8eBpHaufz0D5E/wieFpxQDTefkZcg956VLXancKX6ZQJOuBPSWcrLfHQNG6Ots+YSgZwWz73U+1C
2Uo5sz0XhRlI22aEFisp9wFnhwJBHdzLwcZttMOOS0jLnOrLWu6DLrn/63t5AXyC6EJBzEj5pUAp
hTouvdotNspX+jc0O72E+t/keEazY58qU8B9VDuV1Vi90+4hwXXpd40xndjj6EQr+5S7c8qzPMfV
11Dui8nFmFFDzB5vtyZy1Hpr+oTREa/jYvTI77+jEZFv31h5JiycDx58vWAAAQEVlFznv7+6h9N2
Kn0tYxuXC41BzvWWf5vltLkcHhO+8/EWufcIEJmAyjFSG6ChxaaltkhZj73XNNipUVc4Sla5Wfyh
VYUdBw10oPx9HnPGxEHMQO6/G+Zvq771yRo49T70mD9CnMFjyJjjhzqlkdfwHVPItRtDuyOXKyBU
o7N/lnIjEnl9bIyc8UmpdaZX9nOXH/e+MgsLbgK5MJCUACsA6lWVmnMvzEJWzcLGFaM3D2K5ff43
8vmNkGakVViiFKciDjbDa11t+uJQJL5TBY1eC4bkv4ccmER5cSUioGF881kQOGS9ReRF0NmmUNcC
0/NSW6ZC4wo12M6EfV7pjG8PiEaHiOSaZAztdzjYcvRUsgMBJYgZC/xKcmGe95sLHN+Afink/UHw
h/9Q3yD3WZV5uJ9cPy9RvdCAlFR7fg1DcR8JzmYkdGXN2kiCcieUUAUjmIW71kULeO3raWzG6mso
HJXSSnrXyw30fbbtn5U1n53J7eBmEaYZyw76QjhHas07DQBRNgqkizo5KOuNx3HQxQEUqdJOGwki
AtQth8GZVl8z92cO4AeQP6h4jiOnBlzY7QlnwI/MKyWvXgzGsTZfoYmOZcLpurxbcSX3FwBliTpY
CS81ElfB0mgX+2qTGQP5mxHVmFDUFXVoHugWB5m5xulQqO3M0FYNGYJznBkawTa12J1vTU9r7YY/
Lco3M0991RwRXXm4XBJaSYIfuLT6qA9G9EfdZpsM2o6QeyDCjnMSKzFy/S9gVsBvGOgIQW1Zthib
txSbJyNEH2OrsJOVhpA7f099FvUgmRKBrecuu0uvgyBYV8yMFAB2rSly0R36kOO6XX5q43Fgicvz
6MdO/goVdww6M1yf/H77VRGP1HuPsGRlt/+wot/NOTL9SBYD7wiMz+2cayzTp1ImqZfJ6jHngiM5
kxPq3DY6jkZqoBSrz6qDxhbzaj8+afN4KNOzIANiEGB+wKxImc74suGHsNMuQe6q/KGEXmBUfYTF
IUGF9LGphSVEihcNnjzuzjntdTvKXujkoIrQnhiOJC91AM59NGQViFuQjzHYNcnA+cupkV2bo5U0
Ji6YsJVL5qKgAFpGX2n9H0/dXL2GjgaIxwQ81Kipk8pB4CrA/VyhKYgg1UQtLDAD6AggdM5fa5q7
X6gZVQ0a11mNCZly6gCIjF9HSIDAGmDEngCirg/+Tax345po7qKhHyE8nHLsjPnvrxxAIo5dnjVC
6PJqCUiFmboF8melU4Yrt+j9fsCcASUOYhpWg7ulLrAWuU9JYcLIVS6JDBiKmJi515CS0ZOchCxv
gunn8Q68f/Si90GeiX04gJiluyVDpi8votiP3Aaa5+3hS9yO+jdDolOqoyXSjqFf+cEajV3gJzDX
CjY0XBvOBebB0Ii+GNDxwtHcTq0qNmwzCEnkyi+lPhkQ7HRqS2/fVkZ592ilzFBXWM+VURUFaeSm
wMVKQMeOZkkC/Wsi/KYyfVskwbE1KgBkEyCIPl4K3TfW7hF+3o+3x+92rNTpSBCwKHWIjyjefYch
EAzSO9LCdU8QhBWNwXyaoBEMfnVS2CqBc0WX1Ykl2cqSL+3m6ymnrjM5SjlfZjHlChm5k6DoIqRb
i11cXR5P+l2QijmftVOQLVcQjdHOoBZHWc7iJnIlJAbVLIDks8jyROHO/Qbqw4+N/bwN6cm9tkaN
qmzbEOQqdeTWv2Iz0TtLI9hOumryOq8rFsAQpLUKkyODMRlfzwCe2zIg7qGd7yE0CThYQ+oPmbQb
llQ2NC7tVv+uSOQwRqRDqt4YjMZgNurKWtBgxZ/9r8w8fyw6+HDXUZ8dRFFXxbwYuZ0lGN1uMxHf
UUh7niBSzQOoPerstjGKTWlHln9+bq3ekkm+YS0hwd37KzWy7TCQS2gwT2v6yIvrh9sJ3kERAbSl
jubQN7gtwvnTWg1QIKdpJ6MpOUdGnBEJJGWfHy/h0vFA74rMgvgWvVgiZY9XYy1lujJGJ568yaZE
z72NzCh7Zi3Rdx/AY2deW6K8QdWWeNQNsMSORLD80ipby1N2SWmLBoPcwjubb/5vY6OOflBphcBk
BcbWQlEneGqHYxcOpFnBj9Flf2wn9KLMly9omFGVpDV0wzTOONArRC6vGFW7SxPXRzA6bdCjQgTA
8FsR8ei06xint+MLBy6Qv/WaT79fR3wDNFVmxh3EUTTEkZ36QOKYMHbl0amUkxfuvPLAc1+PZ3Rx
qBCh+WlUAVpDo2KngR/w8mbj2B0s7SR8lGb6XTxFBr+JTcUGEMqEHElOypVU9IrZuwREjxY2H5oI
sdvsW1s85+faaC3NnLatxVrFVjHgeU78ymDvXTYCRJzCOU+H/C6NdU8Sv09ifojdgLG8g3isY2f0
kGLgVlAatDryvH8QeeD0yTJIY+9aptkQ797CZxN32tfnd4WUBIE+xFAscAuTZ/tpv3+z/z79/eu9
96f4xBSkW+O+XhgqcssQAUD+GoRNPz2bV7FWChl7EGiVmet9ZhbzizOhqG2sbJ37MAv1XTTiAt4j
gJ6ADrvHgiu9rhoyd9yKr+1ncPI/ga+wJYd5Hv80Zn/x3uBYDzFL8sKI1s7o7F1ubypYn/mZ0DAG
QmM6gV71QpOWgZC5hTHsURXY+TYA0lB2wU2fHNYAlz+520fmKLfKjZBTiiUZ5japk54HqFnr7EY7
Vjt5AzVMRzDKF+lYW5CpsBs7vGQvmuuZrNO+KRFRj8xH8rK6AGtTQDlgVgsjptDmbwIAvrBkvbQD
C4B0gzdyyzuuiZwurvfVjFPetyi6sApzJXMZpiGTehaSgzSexFbXqheh10Fe/XiD3UebtytMXeoF
0ykDeFAzl/WOfJcYQrkLxf+QEnk+qujwRte/hOIisqHUuoayPwpKxQZuDc4e7q1YS3MtDAKkCQjb
IGmKR7BADaLLNNBJ8lzgSsqfoXliMjv01iBHC4cdUT+qmeBnQJxIU7YOUqoNopxH7kkwRPOZJ/XK
g+o+LYm3xbUF6pZAWjJjvAIWOP8ZfU9EjZ645MCOdi79UXkrd0V/J+6lXxpEmlDDfbwPFlIn19bv
LgtUpFKeH2Fd/PRLvX+N/0rWtEu+esM/EMEZI1PchMWmeBGIvCZnvXANY1Z50HFhkwBCRmXKxSwT
WqEq8eRJSY/HjlOd5TWI2nxwrn0LQgzk4mEEFJkSxEeoc1xPfVjLuZ+7/siQWDqqyIiuTCF9dmkT
1NnNWk9p/BQmsn3/zfzGcF7LV/5Xug0uId5K0jb2yPSdHNOn3mVX8pF3if5/GUe/H2YSY6QzDF3V
V7k6RjDuCrviLdCDi7xPTOYJhyEgazcDfeJoa/Npubr64nwoi2G2BnoAY2j2SYC0Rvf6eELpqH42
gtiXgwYW8k13EEkwSE1lK7I5XK8qW+VLnOrDhBapNRLru5c9bWjen1ejKfsmTYtyyl2BeKPu7/KX
ZMdti6PqrF1xq6aoiZMntlB5EDO5zM47FJvk5Nv+PniOyBr54dIKXU/ePLnXY9JiuF0ZhhQJL3bv
T4n+k9h+vECLmw6lHRFVYARAEHW5NcLJjBB7HJe7/VYEVSbpvoo37QWUui/KkxSRdKVocvcawkIh
2QnBOyQikbgTqYWqcNMUc0jiCic+If1zfVZPiDR3wnd4WnNKC7vvxha1Ug3o7f2ASUo33oXbhnhO
abVvawSL8z9CeaUbI9QqBbI6gOcfRoJN8iQ47Infr225xXEAHQgpTLwlUfS6XaMQAHQ+LsrSnX73
v4Rj8CVUhH/zfj3eCj9NmdRIcMWjqAs9PPQE0wVxXooTwNTz0k3eA33YPduWNewIIsWjR970sxOR
1nlscmHuYFHlWHi7uZ5L3fpgOIxbn61LN332S8KfGhvbboW4fOEUzSoYeMlgs819cLeT52dMXOYM
U7ksd4gSjbAApvv+ysWxZATlOaCngd5goQ95awSUJSnXFUHthtwmAjoMlIYqgASPZ+v+/sNzac7e
oxiIFxON5pcSrSqLMgM2RClQcEyg5ZG3SWL+36xQQ2FbBj3z4KNGvfHC8DnJh3FlHHcAEEwTBqLB
B6D0gQcRdZFLuRpGtQcTLbedxF8so1kyr8sy0lFPxUhGq9G7XNf8LSOAQ2uTZStbYnEiRagQYO/h
WUTXXLhYjiXBT2t36CBoDunNVG+rkVsb5rIZYOoBLUYtlca5SEHrjaMPeE2FzlsJlN56PulZp0OL
BRBJ/p2NP7vpE10zULjk1phu6IBsnmOgbGbHjhZsAAlvd+TEpID2ecBnFGPlSOybJ0fmyL9CEXpl
mPdb/9YQFTJxgLAB/q7ULlj39BR9fF2B7g778aa8q4rSw5m/4uouZCQul4McIAiJgC7Eqg/Dl/83
A4X3JnOAUkJNMDQK21F6MliVcebJNiAtkYw5++4j0X5p8cfH37S0vNCWAhXLTO1/V6gOplxKUzDx
ubUSBs+cxmrGNAX1iou8K5n8jByIflwiYBvUaK+sTOMUqCrToJigbrld+mxYrJ5Z3E5B5gkY1MSR
d6j58oaubVYu6x8A2O2NgLW9sk35zrbsWMBhYRscHm8HFKP1wqg28rY71RYywla++ZVbqfHKgksl
MS9/Hk/wTzPDI/P87aInXSFwre+3LiCYlmoXJwkpItYuNl5CkGO3JHtwFL23UMR45vfDMduuVb3v
MAL07NPHqE+HnhUwA76q582X8jbUW095bwJLeYtEnQvwyKutuCQ1Z2fMZKcNVM0MNvszCqBmzfcg
E5WVHKJgjJHXEXgIdJkxUg3/d3pufTsf/krQJulBhp87Gms9nsCFUBWpAUC2cSmBwRh1z9sJlPpI
DsIW2BG/0MNiX/umzOwYp37LDtp+7TJfOg+4+UAHhXTX7HtujRUtx1Ylw7Yu2/7qxJhwfWg8Hs+S
T0NYgsIFcDdozaNixzAKRWWI4tZFT2iyHZo824ApsNLZVtMIIPDlir2FYBXQL+BvgP5Crw1HQ+7q
MUZ7e5K2eL5I5BBdpINzAaTt+/GwfmoN9D6/NkNvMiVRMiaCmdFGe+1Wuki/uZ1lHThDfqocb29L
n8Qm5LkjzxvNjH6ZzOZ8ZknweW6B97gU+ki+V4YuzGfr0TfNq33lcNmqniStxTfJI4nVXaQAWvbM
BpaGKgaqicgkntMXVLUKd5Ks9h3yBaA3AiJbMUpnBMtcbTYvQrTjvhtuU/NfmsFLpNp7oxGs5b/u
Kp3zGb2ePupuqNK6yZo6aV0+3tXdQSh00Cp8+1ama4bek36HP0FOg0RmZFa2zj8b54RbOWo/aIZH
80XtTX7oWIb38tbtU3uMbQDTc/YLeC2/0jWH0c61tNXSc9qfymIiQr9Lik3IfhVyoicKQb0kTXWB
eZ9UPT4olaHJxqg9d8C7x6aIB7O47Xkr7cH4+l1sqh4MBIRj7Co+5bE5qDpU67n2GBTHwXuKalBC
11AdBMFHTxIozfyNU7vdq4U5yZawCX9HfrhTfWCaiT+sUvHcZ1B4BbTC+IWi2lxkv903tVZ3oJtv
a/f98/QF0AxDmg30LJ8Y8gWVYpSe5/IzsvsMqEh8UFTNP7mO3+N/MgAVHY9bc8uS7a/EeRFMcCLi
ar9AxAGgqxEp63/99E6m4ww8PoZLpx3SJOj4FRGWgpWQ8pZtVaXpoIwIC5VNwrK/Q7k9iG/RL4Vx
ZM3KqsZV29coqta2zv1JQ1mAnzuawaGB99DtjAl5mHjI2jVuL3UTqafyU4y0dzbyD1o4sSvneulK
AAkpWOVROkI6ly4BC1EVZq0843aFZJeObi3VRsGKhoLMtPweCae0I3W5lptciiRuzFLHoxRKtuJn
uLB2AtdM8SSWJLnEW/9FNnrg1gST03nCbFiDQ5qN2dTgpCmd4D8thsBToJwzJ5hnfM2dPEivhIXI
gPvS5dltSDTV4iPfaF7GC0juBgEABRMPxJNYrESvs6+kfAOqaTzEb4AfgtgrtcLpGKVixSKOYaRD
zvuk5tcwQ3eoyZ+RXZmg5pcJSuSkBq9xS84usJRgKen4wO58K2a2hZ4XCH/7r872+9fHp2Yha4A5
vbJMJSfkIuK1NMDg8Iixqg3oqHGS/3bk92/gG7CcnF7hkvINDT9rOIy7+ig9bCrm4EU/m9ogADj2
IG479HHCp/jbAD4FeHj+Hb1ZoKS0xjU+zzvAIG2XeiT3ilf5KoPprs0KUI1Al3UOkMF4LwEFL6R4
kHgkt7JzbGgAvvArhdO7OgNlnn4TaKnndznohJGCLPbMUTlqz8ObclQOg91+aU/BYS1t9/9ZZaRw
AbdGowiNQq58vpP9ASfHG0j6Gj8Xl8CaHE3PfwcYfEBSaEZ8CO6lNlmfpIZ3VM3H+2whUTnvs3++
gFpqVgCiIBWx1IVgKonu2RAcS50YzJ8R8XjindjSZPs/K1aXrjM0qaB2OnfbgZXt1jmrDOtlQo0w
iPs9bGT0s0L5/pM1RcEK/Q3au9knbtyreFxexMRtayBieb2JV9Z79g/3/uOfj6Bisb6WEjaQMflq
0vZmwMFX96GQ651cvD0e76KnmtWZ8VZQwVFNWdL8QePzQkJ7xfSXzw9s1eiPDcyrdDeUKwOUK9SE
ogVpE9u4w555lxwJD6Hd9CKvTNjiLfejMv3vcVDukJuqTBF6rnHjb+E38x7/1V7UvXgpT1m+MqDl
fXk1Isr/TWNWTKEAU1NL+E9ICKaHJNBLwIV37H44aOC9+3g8h9z8T9KTCKYhlMGgHo5MLeV9FBZk
NeDfbNwCFL8fwC19pFtJAuPm8ArBnXqnuOmbn0ElbyXjsXjLXBmmpeLEmmUQVmjoBMEjvNrLtvau
7SAohCfBd2qFT2uK4UtuZ05h4dJEXIRNSa1jlKELNePx4mvKAx7VgVzZUvRSiS9VOTnNYOaoLEFG
IwFodSQD64iiXmUCgWZvm2+r1NOzOHPyzMrXqImWpuLmy6hlb/tK4LwRjw4xcvhyJ6H7pHsK+I8s
hjLQ0WOs8qM5TNsk+nq8+HcOiUPfHEDIM00HYlW6EblSg75pEU6d0Y+mAegv67gEn9vxqfQqk+s9
dPSv4cbv87XAVM6Ew1gBFcxdNFdH6NciCudFfQ6Ykz+ePY0xBvGUNUDsVNvxLQAPnrzPW0sA8bNm
RKPNtn8fj/o+C4ZPACwAnW8zexjAXrd+OC/UIAi1pj63CtqOCQMuSfYz4RszyFmLkxhdVvDWOobj
Jik3SmCU6RPPfE/jiNat8qRBVeaPz4B1V2+ZlQW582jzl6EDaaaAwSVEV6UnqWkr9I3WZ6EOjE7c
l8x3U7v9+N7ImiPgunw8E3d3wWxOBuk2IniEAT8n5upd3uQpA3aQvj7LfgwphJ0GRhi5XsOdzdfa
jYehrPDUdEtqmozyUJ/79FtpOtI0YIDvSqNmkUFin+PYingn81K9bJ1seoEKwIpbXV7wq3HOX3g1
TrYNJMlH+/O5LfUoyGyFacyozCBJNW7qKTe4UBfjgkwoUcYfH0O5F+PPpnkBpYzpBYaXb0WlJlr0
hN4zzs+c/2IRkIzFhmTBnEvHXzmfsaEcTVDAAASh9Z3Bq/Wk2/znRpDsQtMXwPIQfqZe0q2qhlWj
ePW5U5mvug4rJ1amxEZNfY3a4T7LieWGoAie6/PhAoT6drJroQ1ArMY1545tPuXQM/3hMIVAKYs2
79c62CTmziPByVKjFp679lkYtlLrhE/lLvLQPZU2+ym5BLwFCqTgM9Qjs0c/bOqdunKTd3aukB68
H6VelmuIjcV9ModmMwAU2go0hUo+QHF50pTmHDPcDpxPJtN3ZAzG5xDNLWIu6qn6xNTfs4BqUCM0
Vb7wDid1+NSHQBZDJChOLP69xfukKYxEZA3oHK/s5fsQAdOrQVtQQZMPKjE/CayrvSyOY1SmUt+c
y96AeEmMG2mPLnLP7CpSXpQ/gHCOxuPNs3BN3Jik/GXDRb4kVzAJ3dj00AJvxAzPwnju8FDJfvWr
/YLzZqQdxowGRn0apVaRrnWFcJDIOPntuf1uGjTHy0R7Tr3n8akfKoI41QmllYa0BUcI9gSIqaCd
ZG7DpN4DgwCUaib1wxnZnMlIix79Ij4fQ/FSWZOvnaMManCzd0cOHa3H6DKgomI216qAG6fhDMyV
UfAQtNJ8PS+d1l/h1Fsc05Wh+e+vNgrX8X5VNOxw7hpbSQrSRNt2XGM9uovxEUBcj4aKqdS6xh1b
YzR9/OZHX4X3+njr3efRKAPU3hs9Tg4jHwYkjnCK07V6MFpoi0DZE9y407F77Vbi/fsFAo/B7MFY
HpVxDO523kS+TWLFC4Zznoe5HUhFvGt6djTUacyBTOfXeP7v73yUN9BAg4Qden+hrntrb/KkCJCM
ajj7oeI0p0T0iefVZjq2xhRjw/vRWhf4/aIBwABsBg+zSN/RPdidCJoqFOOGc6JqSJuGaPmOM2XN
yv3LAkwIPw8LyK7DadEXwZiALVINJUxkVyqbKklVCzgGXu/ZIjbaKi2cgWFiJ6nwtqjH7LtT29EM
B6UjPgQ4TLA4+QQtJp0FiJ5vqvGQ2IJfrSWZ5+m9PY/4SsiNCnMmT0Vz/u30h50UaiVIa89a0RNN
C3UWqEOuVw21tyJtjQVgaeqvrVGLXWtaLfEj4t6uzA2/lhyxzlaAo0sD4nm0nqKxfVYVoPYvFEbF
thfj8SwA7OW9hBK20UEWXlnu+fHZ5O8DO3hnHBQR3fyIXWjV1DjxQklM2/EcFLkVJJ9sZUHBnUSN
PpyqJ8VHe4P6Fqi9AZUhHNvPMHpOfTvSdmA6KNB73P2WPrJQIerMyTGshNL37g88HD/VdAmZcJQR
bte1h0q4Npb9eC5jfx9KgIJo5UjKIFtjbV9aUqDhVTwskZLFEb41JOetwvdMM54ntTn6YuXwafDy
eKYXTaB/EtOMegIM3ZpQGNChij3GEnABniwZB+7hkl0V254DcfoozFhYXEpzIywNDRtzmSsrWRrP
uQcpEQ9+wfYVrjEqKW/0oFXHNymsOydjgkpP/4e0K+2NG1e2v0iAJGr9qqW73ZaXTuwkky+Ckzja
KGqh9l//Dj13ZrppoYX4zQUGF/CgS9yKxapT58wzDyG+Wh67tuV+2eV6cH3QawuI9xk07PFix8GU
ng2UjlXd5tp8Mrn9YGLj0L58AL3R/rqZFXcvBHk1C2xcqGzLkC5KbewNS51P2Zh+YmDFKBYWtu3L
vMU2tnYuLagp4XIRRXQ5zl9MbukNKZYTH/LXtnADhn95qBMF+uI+NR3fKs+8D9vwpj8zKJ2ArtMT
4owJDPbdftRyX6t/GuyJqgBue7rzkwzh9alciU1hEdUncKoAdQ+nf7lPFxA8liWASqcyP2o9CXTt
GFsUjGadl+BZnRi/5t7YzUvyYKv5DWfJxlNq7ZygGRGUiiJzhDj50v6Yaw0Bl+VyAoZy8VuS1HtQ
/G6JEbxP2ONis4E3g+NzbbyopOM4t6lSNpmN5IVdHLQ6GOagzTy9C+LS8vLPxN6jaRksXPtacfd1
3wRk0W/B7MNRms2K76N1yMvm2Hbk88b8vw+c8WHoywGVJ/jQcZIvx1/qvGuZiQ+blAcLMBad+KkS
6s2D9kzqXWZ+H7dyvGuHFBMBQBGg2eh8kt6VuoFSeWGQBacnCZWY7ICpuGF06wWydkhFRy5INAn4
8+Wilw5d1omqy3KapoGiuTwHe4XTtJ6VgkBpTH9dn8eViAzBN7ickKHCRpbF9bq0LtypS9STVnXq
vsqKZ4cqpq8mpItKlpf7stXscDCmrcaVlRMLw2AQhWQysrFyLAK4s2PMPIXhz/qxfRr3+ugv7Nj9
1vq/rg9xZd0uLElxSKmWRKtzDNEt2U1jgvID1JLpbD9eN7M2IBQ7BBGa6KeUHYJR0sXtWDWfnDvq
44w0Xz5Vpk9Sv1K965bW1uzcknRbzAzEN3EFS22xc61XwAj9Vj0V6N9WnSc+7K5bWxsXUEPY9ACe
v2dWS9JaHXO3nU+2SkM7TQDE0gLiBLMDRWv1E6tRII2frttcGyEeJQKKCUqcd11TkI0HJW+pY4To
SDBOM1q6wRzHQFC5G/INsN6WLSlhRhPHiamLu1f11fsKOH7QVOi31YaVNUeKVgFgqXUVVArgCLr0
V0ZX2aXTGPNpdgFA7KuHamSBOeW7OLduChrlStgCgTI+mtm4Z0v3RUHGIf7lWveqCap7vz3Nzq9+
+Xl9oleczcVXib+fPZwnRRsVJUMYNCXoeHaGGz0HMQ74wQoQB183tTrPZxMgHcPYwSGElud8SnSD
epyh6qMnEI7ESwQ7Nx+xxFuKuCthCEquEK9HezycjBzvzCwpcrpk8NideoqTfR2roZveDPQHdMOv
j27NyQiiRYhZ4GZAb+zlRMbaUgwtqZYTwHX9YYydeacYeArmZGlurptaKSsAPosxCeVV4T6lHVvN
FvzmUi+ngn5u9S9l8Urtn92DkwfZct+1X6jyldW3XRkAUwkmu3x/3f7aUBF4AKmI/ljgMqR7UHUU
PqZ0xqwaU7EvGf8JtdQkXDjUC65bWnM9b9phuCIc3IfS7tRB3efOGm7ccfLLT+RzNT+Q20XPQHCw
S9KtDbo6LqFU9j9r0gZtp6VOlMpaTmaD2uMAkLCThU2fbLxZ38PuRDYCFztaKvCiRAfH5VbpZgTo
iaEsJ2MIoO6uIt1en1z3L9bWXskB9KrD3DwMSuuP+a+WBzGyI8VjTLy8ODb8ptFzD9z/tPb15d6c
nrLa8YrRvrPYxqNk7cAi+wpEGlpX0QEirXM8NcbkmPFyAmJb9UhLHntQz/tD0Wq+m2ZDwEGG7VdO
94EsEXoMkLFBXhSqKXLat5l5zW1w553sb1A7MHQeOAkg4jdlMwXl1+tbbGXREWWh5I1YElh0uXew
QKfTjMefekpBJBhqaal5dVdlYdvT+nDd1Fs2QnpzoswFdW48ipB0s8SEnznbPHfH0bJH7eTYyZNF
1TKoYkTOdNJ0f5lbiAmCazyYWgWN/IsFhkpz0XZ9q5aHBI7sU5tNDCLYWestvVXcOoh+d/YwjDuS
ZYnXUre/y3WDBQ7VWgg4VE7I2h5SUosVa9/IMPUhss0kBBaifKSzmn6a0sSB4uxQBRT9XhteauVm
AbeFeNAi5YTCm7TL675r8rRn5FT1Udm1d+X86HCUDBxnY5uuucNzS7I/KtOsapaBklNp74BfAIB0
QSTUhimrDlp2b1Mwg0Eprki9ykh2+fc5vu3Z7NmT8tf1BTawftL6ChZavAlVKHujHnS5vj1qf63r
4kNUjQXcQIJ9CxD3HreFY3FuQmznsy3UKeUyuawgp8K8tap7u0WDAWKJsdf39hRN/N4GEhBJVTpH
nTX7OtiJ8pAA9ZN/+shY8RzCjY5LT+6p0gpe8M5qyMlUlYgogw+t8a0nnnhCv5/P/2xIWyhve1Xr
upqcZp+RgFr70q+ob+/bY9GGTRzQb/+vMckbSR/QXkVLjClD6t0EMgsQ7OsW3uNrgA1CSwqOBOh6
0IomDYlMbb04TDFOfLqZrN/c+Np5xvzaQ/rlZ6OHyu66vffeDebQMobyi/A6qnSB8k5f2hQEfSfs
zF3GHqbyoFK+YeT9toeiqwp1KwsuEoVXKfSBvB23CrB4nsYUresz68DKjarSxjEXM3O5GUA9AOcp
akn4lyXlWxRe2kmlWOap21kNaOSXSPGV7NSa3561fAsfuTJvaKtEDwg6sJHttKVQgBZDwossMU9W
U0YNoGNKwMjwx6haqNXZSB4JIWzccvJ+aydbHYnNMaS4bncQqW6hm9GBBRayQBGb0iy0jMXZNcWo
HcbaBtVbb6f3NumqfaMn1WE0i3xjLcXA5FlG1x0SSrj0cSVKV1S75GAmGmrzxEPH/qaoXmP8HAE3
U/bXN6bYeJd20F+HnWEhhwYqvXcsUt1igZKca6clDUyVeNVPa9qZ81aLw/t1NIAQx5tL6A+gt0Ya
Tiroj+bS0vCCbOgedGqQkGyJGyKf1h6uj2jlgSdsiXNNUAcE1AZDPnPNLq5Q1eSmdtKWrxl3v5Ip
D3WU1gs1GHk42Jnf29xDy2LnLIBd7TNLPxSGV1U3mQKA1lNrBAXwN8Ov69/1jt0ChS+08WIji5lG
GC35gMYC7XuG2tVpBIlWBybQfnysm2+8WX4MneY3yFnSAWS1ieqT/CGvMhT+Htrma6WOTw2QIhbT
f5HF2Xh4vj/OwEMZmCh4Q2T6ZaehDePYguhQP2nK0S4rb5wryFv5TpvuquXLpHj1vOHdV+IEYRLW
xKYT1+jlAk1jwrQcfzmVn+ahBFg/DvKK5l6iFr7SIW5Qc8cb7hvXswrykI6hauZ+PNg3SdtvHLO3
ZNDl/getEfiBRdMXuInl/e80VTGMc2qcxjZ2Q90uyl0Ta9NhmBt+qoxa9epKiYEWMwYvdirroACx
jT7Ucfi9sT2Ed373JTjumtBrA3BVekwWLS+tRMmMk61NnpmGtvJXhw5s7uSeBgZhet/56m0DIWI7
vG75/Q7AFJwZlqIltStswg1MQeHW4JScK3S8lHjJ+qV7VIpHnm68u1Yy9uBlRtVDN4VktyqnsmNH
0QCCaq1TGlXpUz+PIADfK6ccKUhl9FjHPHP0uEt2ar0BuVjxDTANdwfBB9HRLKOhC1LGSjL01onY
mZeVxHON72MMEAucg5pCxZiCZnLX1iHhXvITbqJqwxpKqXF9mI27LL9JEhq6zrTxXe+9vfgsOHsw
p0DwTcZn6E7WsdwYrZNi6gfCb+oElNiLFrDK3MV/DoLVTKJBjgKt+Aa2msxrO6SaMRJztk89WmCb
qAVPqsgm5vMuzz/PwP8+tONdZdyk+Xxra1vB5PsbxySA2ajInGD936Vn+5GhROIO9qkj4QiaSyv+
PECBrv9Mh1+0+WR/mUCXzaZ8v4g+sK9Abs3TRvu8uG2ko3bxCVKgpKIPu52y0T5Zta8pO734Auwp
kqd3TnebgyP8+vl6f/ddDlg62MTRFqYoi33C89fyxxqSTXY9A0viVFsP9vegXiwtCkSIAxFlInEr
BWcj65a0Kw37NKVoqqy/pCi9WbfaAiy3UXU3yE7kAF7YAY3viv7x+jhXF/bMtjSr0PbJwU5L7JNr
77P6sYo/JVCB33AebydUWjsgOwiOCUgT0dktZvvsdgeEwWSckvyToajYIQ2NjSxI7HgADwLjeRO4
uYZCctcQYDqyDny9dw3Xpq9ZndSNl6MTOj5MKs9eGgjWfFVcF6oyKLKw+7ycwOYwVDO0ilz8x0nA
VIq+jCFLWXzoilx1/HqhiwOxDGB5gyEZ7Ve0Jme1D7beqvSzSWufHXMsvxnprLxUi8gG4BQs9j4n
JW53c1xs6wjCEKXfGUaNNKGWARPoK8wQPwrBeX8sOvrSLRzaRGD8AFkpiSGTRFsAkay0mL6Oah+P
AcusAW2aRCt9lhN061RdYzO/sMrqW25PPV5kZqU8lqDzAkcYCqSmP0NH0HmcWsTur6AoJ9gE44QM
BhDg84+2HDnzpjI22f0CX/e15z0FiTzaNqJCo7Tx6zYuAzCPjaAX7B06gSKrU6JFJQnEo5Bh44GF
uSmC0VzGH5aV8tLn5YDiS6/rlbtXFtNIXkq3hsdRe7NqdlllgF9zLquBPM/coNEcA6G2keuXTh7Q
P6gO4mL/R3hSej3YkzGztIK+JaEol2aKdeozNnhOv3F3Szfo33YE97kD4RuA/CU74JyJlwVisVFV
xu5tPruOT8rJDJqizMBwMrb71uXOTaU3gaK1f8gq9j/rUDnAG0ZURKUzX8xlESeNnUdD5P5Atff6
qZZ85duvQyICT2REayJhdnne8lQvYlIueUTpHLZ2d5OZnT+iuFXWTzrfV9afIQjf2ZO8pTslTmMr
sGdjjxpKgc6/yttsE5Iu3HdWpJinqrnGFE1Ds7o1YYXcu4W7D1bXHQe3PuTFhmcUv3bms/62hpeI
gew5aIvlErngRJohr5FHrbGoflUmk08mbQmur5Sc0/jbDNhS8GIErA+w0sulqquq7ND2m0eNWe0M
9aAAOqj7rTPuF+SkZ0oDdKEHPN9KbkiO/51d8fczl1zXKVGIhSWzynt32Hcl37n1Y19vDXB1Gs/G
Jx0zkxaaXjVCDHjy5s/jxrtxzVmg8eDf2RMH4WwUiovLcxCzp3PkKZUXNVGB/9vi1Fm1AgCkUI2C
HI4qHaexNvNmMhUcVrfejzr3rNJAmPNn8eTfK3JmRT5ErpmixypBN6f2xYprv9PhpqkaVvMrJ8/X
t93qUXId1GuQPAGGVTjH83lTOdwsmIUjJKFNj5ggGCRFpgZ6m+R7aJKDPL4utpQT1qYRBJjC4YI6
AS/XS6MJizVss6yINOO1gz44cufopjhdH9mqEXD/IW2Htud3vYQxhlvWDiuiydDuB1O9TzrzfgKt
wXUzaxMIrT7I0AE4jYeotFhDWQ6zXjRFZM+7on2xjYglAcgjg2Kr52t9QP9ZkrzeOKAhRNEhKY19
dwOqPLwmrw9l1QCgfEJXCBG+fBUlI5n6uoOBRi1DZ9qrM7puko3NveZuUI7614h0hCwKiha1r4qo
RqdMEVbJ0Wb7ZSspuDoUXKnIPorHqiqtCgFgeSnUEYvfhmqD6JD5KW7z6/O1NhQE6aLxCq8/oFkv
t3GxVDEYps0iatPQQKtl7Lt4huvhdSvyq/fNHZybkY6oigCL2ySjkdqiwRxJptFvF+0vba5Q81xi
K4bYeUkDZKjScIp79Jh1NlruDaX31A5qjNVc+8Se2R5vVCXsWgvEG9mUBANZBt+cBmjNzWR5uv7V
awtw9tHyK7XV6hpITczNOERasydLqFkb9/JabCMg6Sb2Kp7D7wrAQ54nQ9uhiGvd9v1zY2QPOh88
PE4hl/k6knZjIVaHBJyii6cLcpRyx0ejJlXVa2MelW6XB0NnqrekBfGM2+bm/vrsrd2VQmbuH1PS
kretkU953ucRD+1wi/9ufRyAxQFB44DRS7rwFzr2WivmjaJXHvUAP60X3x033O/q4UCJ5h8r0nXf
kjlZqAErXEcttaiP5kx9t38BOcvn65O1Oh5sA3Re4FLBPXZ5DDnA+vUMWo2oy15M+7Qkp5F+ZDAA
b4naDBoUZFiKRftmph1CQHT/zqPh2Qvam93TZvi89hQRqoL/2JHcluHyQtEXxGJlT0KzRo+hgq41
ZfY5WHYgxOa7Gqgx040JXA09gRIHptkGTuRdg9GMEg2kBhE8zWbtp/QBOeU9KLumYYT+Rean8U89
sX2Ho/P1+tKt7nO8S4BfBGgACdzLpasrPZ/IiECA5rnfxL/daqt7YnVznFkQfz+Lb5DFMtqU43E3
xc/jdERy2Bv7L9dHseqIRAEXzZimRWQ+yTSzrNHK8YRz2F7N/BiNvlro8l0OAbUt1NBauPFWLP6f
LWnG+DgUAFrAVlEDL1yBb9B4ACTLNtqdbm4Bh1aXR6Q1gcdExUPOR6XWkqHxBCGUk6gqmEvZY1XR
jWyerOT5dr3hp0UXHaI1lDIuV8ieRJ9gmxcR6oSuwz3k8nh23E3Oi6KHXfXF+AyiO5V+RX95Duk/
TjwwbE1TUI+FV+hsd30t1+ZXsIICeiaaYeQHc690yzzRsogGlYWsPOmAdczgy3NKoKfcjQBibXOi
hR5qUKK7Hcmiy6FXMVK8mYrYkd5Uauk17l0JlZLrA1pzKeJgCyVtcPfKr9dZc+t4goZH1HfKMc9L
0MPQsG5Vrxi0FsMCYX/ZeZWpbHWKr20egDiA4gDkFV01UqDXWUWnNSrSN+rIPjOs2TgVN9fHtrpY
ZyYkd1n0htUrYBaNkNyzbOOzZt7lpN2xpvcnm2ws1pYx6eSVor1WMU2RjtoVIxQbwbTTZrvEmKLB
cDaMrbmU88mT3JbSTxpUt2GsqOcHky6BlRkeHcvQju85ZSHVN8PM1c1I0AeBUEqwREkxRym6TPWa
F1HJkefwGLJ7vc/B4wrB91QHFtJiLUjGnZKB7rTX0AWeaxzqr3Ol/zDKzm68LG0AQUUY2v8sW5s/
lnOR5aE5ztlOpF4hcdSOr4nbAhJi81h9Sic7iz2rL+LHnmpOjMONpOOdUtBpI1RcH5uLVw3KRqBT
lEIezZmKoofyG/B+yA9pXtIdwM6ycdJWjaDXCohO/IMuycvTHCeo/c5I50VKXHj6skcPo6caL9e3
/OqpQgHoTSQcvlPehQpleHEUeASO0BrKQM8aVhPA+NetiPmQU17w95gtB30xUBu8HEruLH3rQFsp
QsNEP6JJBSC64yaMZ3UswBXbNsC3Ki6ASyvpxBm3bbg/sBW6fv90fQyryyF6bVCiAS+oDAvJHfDX
cwe/brrPRX5vp63XpV+u21gdwZkNyYGrBnSoWYYXM4eA501cMcVrMocH163IfFt/X5F4ywqwE4r8
cmpw6ZQYIEbxZl52M/W+OXezNyQArh6Qo6fFJ/Oglrmv9nvz+brlNZ8HWBrKjHjwgLVOWqFpBpOB
RS1cUFk5hzzpwTNhM2izD0t1q4xqpJtsS4J+bd3ObYq/n0VsWq+ynHcG9h4bdxA7uAMVSMjbaWNS
14cGoTcTaXFUGmSXkHHejqNdRKlBAugoB01uBLrKHt1e9cp2o5YhIxXelhBINRPXITb7OygUdOwH
o04G7HVIyg73KYSIji0Dm8mxt/bdt4P7dH3l1mYRmWRUikXXGYSUL2fRnhhq3R2SBk31SC0dKVFQ
U+RVeN3K2iRCJRTYOMDKES9JVuqMMLMcFKyVOQfovZ45uOfc20Eto7piH/CvomMMRMJAHqBYcjkk
VOTwlFwItO5zcP01+w5y4/1WA8LqiM6MSFGLYlkxsi06wqVq8vMBwM9st5DJj2MnIP3p+vStLpIB
eBgA2uJgS3uwmlk+NCn24KC2XjWeRElv2EInbBkRIz47T3nlFqPKYKRA+S5f4j361wEWyzbO05YZ
6RXuEooypoJj2/XelO4L5W5LynPLgnQpDeUy86QVKSUAiuoBjPaQ9M3sDTihcGny1QeJpn/WRE5c
zYk5JaTBdDkm9wdQ6rXLB2pkIsBC0gpVBHifywUxx9isYlscmtzybPdHnhcBA3HaB/aWBYUD0ZUo
2FYvrWis6VyiYBym+pu1d0nWg6bgQ0fyzIi0JHVG+9ihThFlHKwkJtDpYB3fKoesBSNoW/lnJIZU
LSjqbGxS4akd7di80PhWo+EW9GLVhg2uI0GkL2SkLmcrBwzB4WWM4Df9SvrfjOzHNGqMjZXfsiJ5
MG12shS9p3DK2h0L0KmOcPpxGDa8yroV9MYJ5nXRaXs5lnbAC1bPcxpxkx309Fh0LgRU9271cn2H
icV9d1Igsf2PHWkfJ04G6YoaPXfAOLi666s1xxNl9hxI6WXkBx1UfzPg2hqbFGNXPSrdXVEiF/49
d5/7exs8JGA/uT4wGeL2dlkjoY+gADA3Aay9nEFAcHBdYi4itjwujn6YCMiB+Q3tfNLhvaJ63Hit
l6dmAfSMGOF162tuDo3LuLeB0BaUd5fGjYXhle5OgCNAGBn0se2dnX25bmI14Sd6hnWkXED6IXdR
WoWqcTdH1a824tTXVbo3svneHsAhQz+R+aEHzygDptPkf9gNJaZWR2kJ+QDxfxDQXo4O0i4EXTJw
fkv1lwK8auOZ9NipPsrbv68PcmWrQPJSQ14OptB2JW3PBcQX8zQ1aAkF8hqpP6NvdrQ4sK2M3Lod
jMSBFK1hywqwzaLUeaO1NHIM5Xky+Msw2jdsTo4VnqMbO3Nlb2BM/9kS33J2lydq1UD0tqOR3R3N
LMSo0mHDR60EQBcmpAXSm8KcKxvDGRpcgGUG9j2d5I8tLU6g0zm4EKu5vk4rFy4A7KA7N0TdEViV
yzGVhDS8MrAX1fTrAsiss1XWXPFTFwakEVGHcjJ1iBsXBQFj2OjzPilvnMekSndWy/d/yrf99x4X
VA/Qv0G9QCYrrtvO1CjkrKIxsV4V3XyEbPhGeL+66YTqABruQKclRymTu9jKNGNMXe+zX3V3m7iH
pN4I6VZXBjA9MD9BkAv4ocuVmbgaQ1ADDp6h4WVwzF06/XmwhSvqPwviC87286ImbtxkFGcntTzU
btDB8ZETc2ZBnKgzC8jNk3JeYMHSTw3gO7T9hWLqB4ygKgTCGQMlKGzjSyNmbmtVQnFflPZt/aN3
b+KNO2FtJc4NSKOwxno2CgYDpPLQwToWG2dw7YigroUuHVSeVPAYXg5AbdXBQJkYA1CH2jPMBI2U
7oHqtmeDztUYT9qsfjb19HD96K/t4nOz0smc5o6OrGY0SuM7lb8qBvLfaMtMtspMa/cd3o3/jU+6
UyekoHJLx/hy6mRRzHTF77qRBmDyeqTmA521hzlzv7PRsFBMj7foy8XPS5HShXkpTE60oTf0Gubb
+GGhT2jagAxFD7qg2ax8Hm/kGtZnFQUFZGxQtnnj4Drb8tnAU1oTWIMITgqQrQ6dd3pk5hZt56od
nQgLb/rS0q7HS1lLDRerB4zF0h/N6sjoEVIg1/eI2Nrv5g5kXIDwvCVqpKVTbCNvkwXXOEzE4wkj
2SxVb5mQloemNgfzGEwYRo/7p7C/AuH94LCtttP1Cft3KDJJZWG76JB2cLUWTEBfoKeyNDv3Q84I
TX6IePCORTpaOss1QIRNO9Coc56dxAngjsa62XAYqw5JZASBm0UL9pt8z9ke02aljZUOU0YUhQVl
g2KIkpt/yH/1dpHidkMUbOOEIlV3OZS5Y3ql1bDCNSvA4oPuvtHAqz0EuraxzdYGhKsINRzw6go1
9ktTAFszu+w0Grl1Bf0bm6o+8t/zxrSt7TRBbQE70EB5B0tSFt0cAOWGH8qAwibxX4KFgbrqVtV7
bafh9YJjiVoHANzSzV0PnVOZlGBHA++zL0bPIX5mb7wzVweD1PBbNUKE2ZdTRrWq7RJdx8lEGDJ8
ARmZwzdc2VowCu66f0zI3AkzoVba6ViVEmK6bX6Yhzsr2WuqDcmhrVzm2g4gAnmBfjr0l6jycEhW
NIs5lBFvkh0eXiLtfN2VrVpAnhRrrwMX5kjPSqoreDOniEWIUngK6AXZB8B16Af9z4L09C/rYTLJ
2/OYv/CiPLL+t0qfE5tuXNyrF+q5IelxlSZ2Bo4EDAVgxzg5ouOUnMxn5JnnYWeA22z8QIR1bk/a
0HlP3LEVYZyYOoHjaEFTsPHyWTs04KREvwEo0XBCpeVxin7uCwuPKz0me6W1vIJDZKT7HldbhDqr
lkDLAbQ/zieaKC9PTlNWrd1rcNFE/VI1jy6yChlBDazcEopZO6IGoBV4XRFgyWTIWup2MdhTprf3
Is/IDTZDsXmtrW3rcyPSwYEXKOq8g1NLLBNZgyMIDT6w+uBY1kRdFS8eWwzz7LbJjT4e+gEWxpKj
NwgAEfNVNTfeIqtzdWZEujdJoimWXmKujKwM3P63OKBgGgmu+4AtK1LIOxpDUvAMVmqGLkE6OLY/
OQ300kBrsnHZiHmXIydQ0cF7uuhKRNLlctaa2WBg4IR/Hr5Zv+lnthTeQYE+R/t1q9i05qZBvQ2K
EsCf8CaV1oeqkGRgS15GbguK5YW14y+egE8nTVXlNDP2Mlj9Fo306hnCnoYmD3DraIK6HJ2WjNAu
p0WJqzRG6XPy24J7hA2BNb5eX7I1S6aFTL0GlCniKWnJMiVVmorRMtLMiNcsqNMTyIE9pd1ojlvb
GoB2CdoASGtAE/1yRNPY1oObsDLqw7jxf7RbDC9bvy/NWM0GxWlLjEO1b/sqAuw6GR6vT9Xaljsf
gnSG0Kc1sRqytCKXM423xUs13gKj6/fkFaUBdE8er9tbcz0gCgBgEupE0I+X7jsNJSEGVscSZ3YG
QY/h9R/A9iEaFKlSIGMQiUiXgs5bPiUQ5ouKJkaXXxMy61v2VwvaYrvyy2JLqG71YgXwR0BwgPSH
x7vcBOWCyLMuK9iL+SMv01OFEkGiorM1txRvoj8S9nvMdlq8bCzd2i4/NyxNZTvEulZyGOZpi44/
yGBnwy4uT3QLGLy2DcFHKJLbgvFVpvfpMtNks4ttrvR7uzrG/f4jJU9BefivCWmnl2q9TBz9VNHb
ZGX+3B+H5Pf1rbc1DGmrg7MnTyYQf0eQXhnzkGZ39rT//5mQHI9F09htQY8rZgp9Epgpo9o4QOuj
EOgYZMoFp9bldiNmDsKutisjnSTLDs8wyOUR+7c5a0l4fTBrrgHvRKQLcFOg9ClFCXnCao0NsORM
HTghGm3AQ84EothtJxWyKkl318dWc1iaTvu+DPpWYX91pP/Zl+FANYViigmp9chSv2O94uL5Y+vl
gEwQxxdOQz67XaJQUcfEEXJq36mgtrz4xlZrwOo5PTMinVPFGXEF204ZZcm4T5IpGIdT5uiP9fiB
eAjYrH9HI4X4NHZVay5NeCIQhqIDDZkXm2+E3GuBA3hegf8GnQiCYdlGAaKixozLiKQqeK3vuNN6
TFW8cCPqWkvA4Y4Q5VAVz+J3KTEGiRaukLexKLoH9c/0s/M0pHebN9LaiM4tSZe42VmcOYOBGxCq
Dyl7jpvfBh12HY+9eth6hYm1liM8W0gDmgCeg+dVOr0jEN9QaYKx4ncFgjq0WtyS4NHp/Tn26Hdr
U+Vz7Qyd25MGN5TZkGk5tgRZ+sgerAkCXJXvMMuzujSc0T4ARPG0H91X8Jrt0lE/dr35zdUnvyms
Dc+1OtHIcAgGSMjlyrpXajyArQ3KTFGvHseU7Hoe+za77czP8WjcXPddK7bwMBD9SoLi/h3oEoIU
s4PO1SxSatd6aGbV8kgCzQdlREOWzcsKmmsV3XCYshiGyH4RAYkXYQBoZWRuH7O0uwzqFVmE5hY/
/gIyEXCFT67X6A9z3YQuyR61/I4qA8gHv08jMsraV63qwy79TdgW1c6K28HHiESvaoMmXAZfWaOr
9OZQZ5Hudju2MzmoP0C+1FQbT711OyKbhCsCV7gU/zDTTFWm9xn6NfJmh64b7hlGNoXoxxoPaHNr
NjyD2LLSEYJomir+hwAf3UqXF6ACElYh34RJ7tGpvhQxC/rJ/ENhgr+X8syK5LShLJrZJIcVgs5n
1u7SbMcsurFLV04n8n3ILAK9hK5HuYgDajOeGu2YRWB039v6Y1krN3H2kfU5MyKOytlTvC4ZnvfO
gCIKekPzp5i8gg+SbFwLq5tATBpe+0jHyNnlAvSMtWZjJINOjoUavi4zKK2KjeTi2+vg3dqfmZHc
Zzabs77EUxYlReoX2rGwHjJD2dfm7I+d8RmEdp6enDT2PKs3Lrd8l09B3PDA0O87PKbb0J0iO38B
44jtHFpywFmOlILfVCOoZbUH8wbo2bCvlTDmd85W5LbmkwAkRQsfAVDEkbsfB31sqlQjWQQytla5
bW6Kv4bX+gMoMpz6f63IKcsSctFDZ8AKQlDEdn4BqrW+MzYyFatjQZ4C6E60wqhymncqNVSZhRVG
/BgFnmXxk8e4A3vQ0587clwXQFEjRwz4hdh4Z7tXm2yl73qUAE3AqR+pk/xqu0wPlrhU9mYyI4Nd
4xq5bnPtWJ7blE7Mkioj5T0GhyvDt8qXSTtm/cZdsXZg0E2PFirkLU20+lyOy+wmcMXQLI9Q/AH9
1x23f1T2PtldH4mx5izRr4QbAHk4JEqloWg5rfWkhJkmNPZDpBzAtcCC+AZ0QT7Y1sEB59me5lU+
9cpduivCv56/tj45Pg+heUgeW5/r3nhj70F247V+cVMEX5jH/HxPb4bXjW/FiOWzff6pUop1mPs0
zuw0jzKGWIj/SMn+uoE1kBg5tyA9aJRp4FSPMRnEKvaox+2sCXya6hPVm3ACN5mTH1tTkFPbNjj5
thrcZQrbtyvlzPxb1/jZVo7HImFGjwHq4HcGHVq/ePw74JdQnngYXuJv3ct0D1n59ISU3/WRr+8C
EBIDOrbCBgm9okHNaQWOlwYqv5SyOkhtzdw4NjLh4t8DBDrfwVWGRhRXujOtmDW4sFuQiyk7M/8e
j1loW/mh7r0C3EaZB70VDwVBNgfdRD8Z4wE1SAvSX+jwTEDwNG8WPda8FLIK/36QdMjcEjKbSYKO
Zhvq9i36HiBRNem2b8TIPU0bl/n68AV1BU4aaGctyVWZaVqqIH7G9uKzX8dFsOipV8TfUtCU93fk
jv2Y9Mojw04f8t10p31S512iPVbI2EBt8fqKr4787Fukc9/kUFOrwB8VQYHcXn6OCrifqkNleXWx
Vb1e63VB16MJyA6yuiIMvHRlFOIPrjmiyz5WTwxMkl3aeYV2pzTHeLZ3cZJ5cRfYLrSnw0nQ+kFl
Yhw2MrGroff5R8h7r85QDdDQUo4X/Hg7wGv5C79LvKzykqfutzsF2vfcm9Hw8MSftnr/1i6Mc+PS
PkuBfzFKgub/OSmDyfqOkpW/qWElvNM7/4jsuaDOxSTLwaKbtXMzLRhhe0MR+Or6kbPjWP5QSTQM
L4B2fOCG+j/SvrTHcRvY9hcJ0EJtX7V5727bvUz3F2GmZ1rUvq+//h513k1sWtdE8pAgA2QAl0gW
i2TVqXPQhwKsKfiTwf4xB5WLcKVORWZCLhObp9mWISqTQH2GOfI+PGTCUgYVIowKVI2QtMWzQLm2
FESFLwCCF+2zuLMzeiol3Z6reT6o3swOTRyI0ngknu5vkaUGH1DRg2xmZmpHYpPx21SJIz2laHcd
CtMrp8SeEs+vfveVJe3jyDyY0wuY7bYR56rMcgb+FSZxkwHwGfc0VEOuhyuJtFCSXo72pvwZyQMK
ibmrqqHV57uMBk5FCbBco9VAjjaZJksL6zXeWJxMxNL9A17090cwwWrwszCqVRAIiPobEHd2D5oC
tHxuon/Jdvo9WrgQYGpAikpY4+vRKkOqGtDTjDFax2i86WeTWEFnh58G9iLnfbB0zqGkgFYQ4OJM
ja37SIOWChAQwFMnVP9AWK6HMlakc0Lr/MHsPtTRa44mOyQx0Id2PaA67qcUZwrcRnUhr0lLV/mZ
030LSkFeMXgpil+aYuIKAHCo0xYw1dv5q7RPzgVQo9Z/2AaXRpjdR3I6xXEPI7rsfLQ9JI6tzo4m
SwYHMOBox/vmFmcPGlciqJdkqEcz1vQoNyIjgDVfFzcjmcvPFlRRBwkMHWD8rTluvhSZdRMgERTt
sdXZ15AOYvsZI4Sg2SuhnZX+wUySL7/yeYf/0lJB2wRaxqiqIj4zXgEl48CMRfCNNEq1ViUInKS7
qVlBi1yiO4gSBGVmhdqDbL5CX6jqvUTU1nVn0+k5kHiYpaVtYICTFGBj/AGxmmsPHfJerMB+Bc4z
pYg3ht5EbhjUEmezLZ1H2GRA0ILJGV0XTATJ8kkZi4FE+6nzVzQR3CwEXJ/WDgTmrSbb1mV3jPSC
c9AvLSiafWQwPuBegf9cjw1UOGj+QBFkTzvDBtuDDplZ7lG7NIGXRpijT5JyIvXA0O+n6lhMr4RO
nE0nL7nLpQVmifwJCRs1x+RR8zHXWsdHo76a5lsRpBKZPllpMD+r01bY0vQxig8CbqyxakVlPGun
92hxIxZe+W6fhIBx6g9R7wbJ5BFlVUtWJlXrRvb0kNcvz/tqZsnjsRLQPD0vebwfc2i+GxDc+AgT
G5TWnBlaXmcItINPFFB2efa+i9sHSCLUODdxSIIJAHil0BKQUkwk7340WlxogOVRNcEtAA0N11ag
ESF3sQ8rtDIANA9t8G/ft7A4jgsLzEILtTQNQ4MpyyUAVXvNNkDCnfHgSctWdGDgkIedVSGvx9EG
JEnbGrtCH3SnQ+lnzmEN4+r+WJZiNwQC/rbCjCUN/ZKCfABcR9NB9lXH7P+g6NdVCS6jIO8N/p1G
9/fNAQrxUPsCIgZZfMbb8n4cSGqCKyTMHpDPS4f40IJlE0i94L84G2BVSF/L6ChUmYGFlR9ntT/8
RUU54sZg9i+yxGN2nb+XvTig2eBvK8x4MNQJUngTnK0t3KSFXiLEY4RgO9W89/5SaJ5TjNCXQJ8y
ML/X7qBrcdXoPhYq0UKEk9wuVVtNfqBVoyCxK3UuMqT3XWMxMlxYnF3nYruGmR4INMRGqvPO8WXZ
G80ysIwuWOcNfat8Xqll0RVVIMtmMQ10P7ErlsdpGU8YYZxVJrqXK3U9aPUmy6DbUCZB6PTwJwhM
RbzHyvzDN4t4YZhZRAomzCHMcM5rc4t5e5DJHzRa/Rd/hMYtAYRu5imUmdkEaM6ffLDl+qayAiI0
Rhal1jg3scUlA3MYariIfhrbAhP4II0OG8QMFECtVok2w5vZgcib5CszbjmXZlaDYt7MEOFAuWYm
xJj7m6+HRDK/qxsBcdAoQotK0xp8lSZeWh0q4hB7zW16ELep5bZJstI1Vy9P9x10YfPN6uXQ8UVB
DHrTzGOPBoogqUkSIzeF9DsY8X+UFDTbea/bfpBzLimLxpBsRQcWktaiwRxeelsNSSyA8qUXxwy6
Zkln502qQG0+jF1cSHnETYv2DMCTZ9IPVMvZ3RAbaq/2DSgQBgUNrp20TcfaFqFxLYf08/5ELmwA
IK0hIwANH5ybbEY5LQ25ELH5UC5H90CQDEgroTneIYUfcZyGZ4oJKvWYR1QAdc5e8pEBCFtLGiKr
gjjH/REtJWbhmYglM6UumGeZPd0HYTGivIDeWu0ElQo7d+LneCNa/mO+L+zOU7eCnW+EzX2zC/vv
yioTpHEtiIRUnG9SNrV164++ip37FuY9xcQqKEehaDLT3KHCyFgQEqi9tDr6NKu+A/2MCEUl2r/f
t7Fw1OBIQ3cwMfHOMtnXMIW2jF6o6JwkJR0gw6vvxCB2pxyCHpKbh+n7rCYmfN03uuQYQIYQUD6g
Yx515+tgMvZJlOeKgXso+rLi6iNBHl/grc/CEYPiFjrQkKVBwwQLxk21So8aPKD2TVDbsSl7YnBS
t1S3ReGFy3675AxA/CJYgPkIYhLM8zEdWw3yCjCWZ6+pqXrhhxL5Vh+lNgB9/2Hy0AUExPzMw3rD
8lYUlQh6EYwryhUr8AVxBRBWahfVyFP0XhzVhSnmsSZMkEUgBTZwCFCA2Hz0/Wk0HivkScqCdzAv
OTsaTxBskdVC8YIJ8G1XtEnaY1hmcOqg45vmhHMqL+UpcXTNbJ8G0j9oiL92uyjuqd4rOEPQRWwF
Zok77wg8zWjHULEJ62kVpr9VJL9N8T/0xM5ci3jKEwPNvazDK4IW90GE5uECAvPvXWnjSX/fK5aO
ECjTIKDD+SD3MW+5iwscavc0QkYNvFhj8py0A+S58m0YmW7IK4Mvbd5LS0y07Wg4tlCjArNbU0EO
JtSggewPsm2oicgJgDxTTACEeFc05Dl4SEr6VaRfXfVhEA6oaXneEMixdZGc15iNW2mpmeQ6RiOS
yM6F1AZANssDL2w5x8XyWAAam1/E6Phl/bsskqkqMJZ+cLt8PWuEcBLTy0P5xwIzFEMpgprA0/bG
aP8CZsjf/ZfuFiCS/jHBXGz9qYWs8Eyf5MvvtLCq7ufEO/R488TEHFCpZBRchuAOKDbEUyF5t76/
U5aCGgjqZpJyCBnflA20YqTmGILtA6oSVVtA0ekQ+5veOP6+b2cpoF3aYZajUmKoDmew00FIAPyq
QpSu/r0FkGIjwWIiO4qwdr3nDV81c30Ac1YlOcDDjMrr/d//BmmyF5BLA8wFzix6QfbjmVYBuudK
7cpuntso0AVrfTr34deUbSKU39PJ7bvCLt6gRKZNEOb7GFPTirZRsCkc8AsLPAKQJR8B8TTaRnHf
A5iMGfg4Ck1VG/gu3QAjrfBnCI5cMO7S8qGahQIaSEZw1jJhri+VQe90E2cfJHcLtB0QlbNflwrO
uHn9Y4IZhh/IqZkLEH1q0mgdyIcx6m1tcIDUf/QjoM8VX7QkgB6H8rmpDKs8x7kDGbJVLsWOQk9q
uKsKHq5l6dY0Y1rgVkAB4LF17VOjUnRx1+KbAj0/yNqZjr+lqNzJmfJQKWQDwRYeTH0e5Y2TAd4y
v3vmXjNmohNxkjsQOoIvIn+SpNIr9N/tnJFOd1r6ct+hl/BnkFKb+wCB24P3MDeAAuJQeSGDPcs4
aNtsL66Ng+I0nrrr1rKjHmM7dbVzeGgep1+gKXSIBVEwRwCsp7GJk3r6SrT40siLnvbPR7H190FI
Iase46N8GZuIRGtcu+3OJOtQNFbxWDsNSChJexhGYhtheMzq4clojDcgfb3787MEBbicH7YKgspI
49cER4jwmK6FdfyQbn1PevPX4J3cR6t2w5NKnheXXXysOhoy0dUOtmQmSBI/LuRhPrNadLPS3pKH
t64AbTgne7Dk1ZdmmHMrhafLAsUUD91ZLu0wd3EIx2vEp4ZjaakqTVDcALU08na4J82x6/IiVpFO
iXTUMNuSnE21+m0GzY4kamNN4bMBqdTYzQBr8CvdkSqNc7YtBUY87fEQwYtOwqlwbbxuhVQuwfG7
j5WVP+l22VBvyHmo9KUdC2g2oAwAQiJFycxmoIyKWkbA9CFUWFpUCkBjQoXURItE0ZFPWgucUtWi
QdRrQdz9rYTKBCVkpppm0DCndGNs1NBL7eqY8dIIi3N3YYSZO0nuAxA1E6AGUavpQENYmh+ywdlh
S3sdrYZ/j4Txjol2AGBrarj3LM7Sf1MzsFvp8qeZONoWtR4X80+PbuKkVrxTVlEBhBpxmr34pz5m
T9NO+qF40YbYeC0+gQ1hJQ0vTbg1eNATZV6Qe9/CnGymWOGxY+JbTOoEO/qb2uoP1QNqCpXwxPW3
yl7ycLBlXr+nzW5YAVMUP5Fd+j64+aP/mT42D7EXW8OLCbCBcz/ILd5qLidqDhYXO7Sjk+jTAN6E
8OaCFRbxwA3AaueOoZ0i6b0t3s3GMuDQ9rgJN4Pw0P9u3BBysmud8yjgOTZzHunyKIfT7NgpUlTJ
a+hEG8ppKlqKsP+MFufs9WgFsWgoVKjg1k570LzqwJnO+x6NGtz174dqkouqgKUWXTew7y/V/elB
v8D1b2fE73N1XincKj9zZ7JFh9fPen/XQ7H72oQpxD4uePh8TduJ6bbX1pLxdH8UvBma//7C3wRt
avtkhiML3RZ71KolnmoEb55uoopPUcGZ5ymxOgW8oFBP+B2DvQf5jftjWSp8g3D9fwMYYtX1YCQc
e0FnwJTj5w+y/QWg7XvkxA+y+xzs+pewtP6Ao1H24id5N+I1vYp/dC/Jmte1y5tTJsBEok9IDEjI
fjIO+YBbGuVdzme//b9DGC4P1wOdJDGoyhbHAQHeWrFiR3ptVqhgPkJyWX/MVvfnleeGTCDooaam
VAkO7mzvDW8tp56xWL25WDU2+aBAYLQK5sE0v8cHwR7O8SpBJmq0ZLs443EXrqvioc8PI++qsJib
v7TMhAeZVvkolRhYbhWOif/so84K1vJ7vSk3/cp8QCtbD8E4jp/O83Vn9b6h5Bd7jnQUraE+3HQC
N7Jh5aFXq1bnZOOXYpxpy3EWnjUmiJT6IAggfA73lYOuzR/dOt4EtmRT9//LSVi0w0AFMoTyHEgE
p6SFFyuJW2qc82JxLFAPQQ8QCn1oo7j2+0RvzQKJN4wFRzfdAk2muHSw07dxx6NNW3bLC1uMc1Q0
o1oQYd5EAUiUQbbMSbaGQV91JuAy1QiRlB9SbtEkPYatDiB0stIMdWVoaWc1MQ8AvhhTLr6GOW2M
QabNaOAo0MMusqdBP5FC4aKt51+58cwLK4yv6GTsfXH2TP+QOJOnr0VP2Rt7XDdCr/N4De2LJ8OF
NebsMUZl0JAtxukfWil6PjZ67xT6f7nUXhhhjp+8jyVzEOc9nknuWL6MqcDxfN7SMKdOS9SmTE1Y
MLOPtN/lIg9xsfxsuxgDc6CgC4mqfQsLgvIatcT1o80YtV4au8CShP1Wop2TQ/LBQMbw/q7mbTjm
oMkTLRLr2SHSr3CbrgpX2gkvBJmfzX07/8du+8Y4zvBaNiZW4VANZtACjSrH4P/NWlWT7bCN29Au
hjSTHEPMRxUPunjsLYg/98dIMiAoXE76BKmZXCnWrSxl4crPUg3dsE2I49DMFB6V2jzg2x3yz3cy
O4R2qPIiS4EI5HtkwH28Kiw3kJ+GnjMji1dj8JjMiiVoF2JLTpo0yZoy9xNVsW+jwwbi3p7fl04n
/OFM/eKmv7DEBDqxCxUjGAOgtevEjjS0zZgQln8eTg06GV8IBCo0RDSIbSnS+b7pxTFCZFsleKqD
LJXxa7U2EyFTUkg2yqkVRopkdYbpar6yxTrz7uuLK3dhjHFlZRLzrh3QtULD6WPsA2WjZ8NcXqOi
XXZolRqhb+YZY8VLCC/uIejlQtsWZWx04F8fWlA/rVSaAibc+L9MZEfD/nGU90HvVcFjBDQRQCn3
p3VxpBcG5w+6uF8kqiT4tIPBse5XYDsGXulhABsOlVBFUlWHTtv7BucYerMpDLRZAOyDPit2HacS
yh+A9mDzfkVKth2l+lWT0A9038ricQFdVYWA43gm5bseVh5CWM8Y6mjv6dDUG1bQvIqIFfB4DBcr
sQBrzAuGTnuIfF/b6YEXHPUco8nAaDChc1H+zMPVKCSWVD2hMdXKS0BpeZjUb5Y3dhIhPQP/QOMr
SnDM8MKW5h0EU+YOvmE/rrUtXfWH4KM/6b3VHtOjtsEp/EsWrGlXrLPj6OVI/7bnsrWqF6TeV7zX
1GJIvvwgZh6aPjLiYP6g0dY9041d3c5X1S7y4hfixY/Ke3ScuEfdHD/vzQJzmNJkVHrfh1ER44+e
fvlO5QqryZb2n+kT72Gz5FGXI2Tijw6mG70Svqc88/6guczK3Ps++y0QeG88zOafaqKGYQ8TKDY9
mFBpfjBre49M605+qk7lurDbNYKQJ23992BTbduN+Hb/E5b9+cKx2HCQQjlWa/EJyUZ1yCreNlZl
+Xj18p4AS+H8YjrZh5xfyX4amzAEGp+qORbFFjzYEAx7vT+gpWhzaYY5rwAsnKB2hvCGRLloKTYP
bqpw3IK9i3TBVBlahnEoj+W6dQcUYXy7eCdbS3/IH8gmcKftsFLOqt17oxOukswibvYr8qaH0Rke
6L5/w59b2Yp/0XVmq5ybwVKPF0CGf0cKts0lmiKKHCa+b8xeKwD/DsQuqBUmkFyyw4fMEfVfvrnT
8Ey5P/GL99BLw0yIGupAS8GjhRBl97ZoRba+I5bhpBvZMjgbZ+kMuzTFBJ8p68o0LWZfctVN9YS0
gDtnPDkD4rkSE20C0ijQWoKVw/D7Kd4MVm11bgef+gOZjY35mHJyHbxRMQGnk5qxDCnsNY7mml7r
zOPiqULwtiETcohYGKHZwcgkWcLDtI1h4/68fQNa70Q1FqykgvcHw0A3Mto3kZUuQJdu51vZ1Rz1
tXgUN21nd4fsYXjNEb7b3z8hAXP/CxbHiKbOuSwL2JLCuIc5hWKkTzijzeqInlhz+KiVF73lpBsW
AwHoU9BeiLZYMKlc3wRGNDoFftoAeK5aZdbakGeLTGcKbK6i9PJhiwYBtNDjxgFI5bWpHEySWaqg
S0A562C/N7wenS9G+DpIktcZso0SrNWi90JvCXiG0Dx3UNOfKRhI7s/rYpEVDXvo3kQDHaRa58fC
xd0xElNtiHwMWWrsvvgdaF5ZuB1UJX6E4kcFKiVtGiwzSt1U3U/KloeLXKJRIKD2niUa0OuGLM+1
fQT3xFCHGZ1eELuNP8k4WARckVm/7r/SyOshRdpvpGE7mL85Q19cbXCPzY2DwJqyjM+iQVVSUKDI
ZaOzEFeH/D0EZQJ6kQSyzlvRa9IVitBzcz+ujXZDjmJTWtNYWLM6Ck9Laz6Vb7YYEAfQBQNDNCg2
ricig4KaWiRzL1qcGVZSCec2N89hAz09Ey2VbpRE1OqB/gbFVvzOmYr5CL1nnDli46aoKqFAxwWE
yBxaSc9Eee+CPbpPNlNEHuoWjGlp4OZf9D+oCBBgfVHBBd5cBcnm9bCR5QjypkVfDqRfGuMQGvu+
eBx4bI1Lkzs3sBgzFy52HOPlWR5WWqOZOF2qbheE2VYuWoysfC6pjNdS83OqpB8giPu8P69LHnZp
lkke+PWE/qIJZuVVg8aEoEhdwc8sXy8PzdhytvLS2QbQPjzZBF0t0PTXMzlqilA0E2YyLr4gJpij
35arHLV0noH3CFSr856V2adtTRJKBSS84BmBnSvvuPWRPHPiyB1bsAPlEifsL2bsQciOWjvyv+gU
YMKkKJf5X605hYrKaP0zKEH+X9ZWVh3NdZsIXkFRZULXtGiighCuSxmJ22ZyjcL4WVCRUzxbnGJ0
0oB4BaoHQIpcT3EriAkRKNZTIZUlSC+xgo5cndd/t3jtApuPikQQiBHxvr42049RIceGgD0BXhdl
0zaxJcY6+iI7p4tckK6Qwg4zG7Wf++66ODzwrcxsusCpf9eqL84Cf5rUlDYRVPA6Y9ZbUAfN6X2O
my6ODowTKiSF4EdA3F+PTpYaOVGKFuj0MMx3RiYqdqzU1DV9Mdo0k9x4yH8qu7HA/8qNd6UvtV2L
bDsnF7VE8gH0FZC2M3QPOHnmLthUXWQKyDjuu/EpiJ0q7C2oJlqKutZ1N59cVVAOEIoqp9oJMvou
k7VPDgKSEPmsZd0E638/+Zefw3g6tLHVCg03gJrq0boF6cs0vGQCz7eWAiF4MNHCDrYG9MwzgR5S
wlnflzhl0lp3dfNjHKpdrqM5WAOJYx086HJplTmPRZlxLKDMkeSYW5iwk01QVDFxEP3eNZXTKDxJ
gfYErI4bxD8FfeAc6PPuuzjEZivIFuH3Z/rVmTnx2rHAVVqacWBGJ8i0vwl+84AOKV5OirmH/mXD
QO8XiPvBBMD2qfuK1AVkEKITHhF2R3dpvzVAB1N1z/e9YdEOuH9M5JYhS8LKdwqK32SAIcanJkqc
IaCeEe6IX270kINmWpy0C0PMbhyGIJN8SKOfxOaXn71M1cv9gXB+n1XvBJhS06Yxj0+mHv8ywe1q
aryCJ3uH/WtR/hkDYRYehH05EJZpfALS4FCBBwH/SDuou+HRuhmgLGaXBO/y+wNj0yw3Vpk7hV+q
iaAIGJn2MXjjH/+JbIAc3Ptv0/t9Swu7Bz7wty+wJM2BJnQaTt74NBi1JyYG2irD1htMkdf5xwSH
/zciAOlmNl70BTDziOwoEJddFZ+ixEYLRQRqJatKLbLPVvzE3/Ko/jHGTF9H1QyJDRgrjMf0Z/8g
BFZdQgzHySxozdvDIUOG02n/XZS9GSITiYKQjHIvlPGpJcV+nJCPA0YRjFo8Cg/movRtR9JMXMbA
mjEDia9jkV8WGi183Tgmvvw04R3nFyrOcm07NscmfQ+5/eBL+0wGhQXaKHFXwrF2bTCMQHQHZU3z
qPRnydiOUNa874WLBub3CTFBTHJDfiKLXa2BDdI81uaeGI9TwHviL00ZLh+oKSC4gnWAiUQtWAyT
Svf9Y97Iti89ziT0YZ16ACsBe0dKkfPYZy8A32uEp7cMaOxffQvXUyYVUBOXSyocIYydjpaWEKcN
X6v+tejGTQqoRum07dnMUSN6FUMrJ6nlm55aFnaUc6Lk7WYArB+FITAT4AwDO+X1p+R5F+dlMQhH
9HHbSjW4KXT3zIjDgcAmEjFiSJSidRPVDjRq4y10bSYRSr30syg47X6Np+iHqm2nlQqU4yb8JL5d
F9yawm1E0aDchgHhRYtRsZlL4AsyQtUkPGkNUuCIJeW0yp6SLxpKXpB5IS8VthCUwb6Nq82M4IZi
JXsH0AVxGPCGDU+5oto1TVfEfDM/Veqokt1KyXbS6WFCg939vbFkFqRmgIwjj4EWUrZtINKVHMQr
XXiq8Rx0NANVpNTsdNdXqv4UpWW20c0eeZSip5s4LKUXE4987/5H3PoQ3mQGQbcd3n+zeMT14gpd
CumxegpPRTgaNrS/sX2aXNgUqs9jTWbetfAjSG7M1ywZmBzzhule78a+k8QoO+nnoLa8YRud6v39
0dx6zrUJZjRKq/pJ1s0mJMsQ3Ka1dCTlMuM4TckuCdZoznf/vUWETnBNIvkyE3Jdz18XhKkRikl2
qsAtFliTaWXKPjCdvLU7QiyNVwBcGuGlPSbeKWomKbEKewQZdXGyaOHKqjvF2xkwmTzLp/vDYzOO
34t2YY8lLfCTYgrjEPYEyTaan1plqe2Ooq2/KdZpbndAHYSbpswRf4hNjw3wxzxBPzaPPH8DFMll
nFG4oKPjZfbhixdmWidiF+t+dtLKxlL31fjQCT/94CC1z2m+a4vPuvhlppbxNUjHJjfcLJfsOkws
ZQh3cZ5bSZBup0rk7JyFk2D+LCw94iOa8dg2iRakGyH62vBZqSMEe83Yp+/ST8WmuiX+Cs51alUr
9dBvak+GijAneCz4AYyjfwGsQUjdsGpgUZMAkqhF+UlqTaQunBbBfzUUuDKg1TQ56JyNdfuywFjx
dJnf3sCafD/PL5Yga1EcrBQhO1GSPccn2cA1KH0JinjF8beFIDF38YPgB08/DG2+UFwYquuqGSM5
yU9985OQ3jL9Xe9gX6Xu+xcAO18hMGfGc60iy5EDbrIrOS+bb7aAq/cg2qvBhgydRawqEg3MB4yt
IoZaLZJT6Rb7/CHZkKN2lLfRJtgam+loftBT/6yugOtxKtvc8BRH2ESHgZPgyj7j7KoB+fEUic9T
Bk6Urj6HZQiyQgfU5vjjCQp6QDc9miPaFDueYPD3O/Te2GcvuJj8qgiyARGcnGQ72wCcCSxXs8vW
zRptD7thHa6Cjeahzw8s5fJReYq93JPX8ipZ8USkb4/GeRaQjwTvFtjdRLaLqy9FUGAHmAVNOpDi
J5G3eDRZirhRhZWSnxrV60HxxvE9GcNjh4/WfTS5zxxW6JS5Hn6pFcVQhqV6Ui35C/ym0Cg9BHsI
Aj35Vv7Iw9/crjQuGrhH4oKDWw6BhuS1OXE0tLqVBe30I3kMPkhmt5GlPRYHPNWmyBE517ibjQWM
GO6JIG0FYGVuerq2FqNWHAdJbJ5k0227TQL2d2KPlqCovGlctAR6glmxFKNjd1DdlXXV5ol56tbd
rnvLzuVBfvfRJ2Os48doVbt0n/0hNccszyqzb+IxQbnKh9WRfvlHof+CApfVrHRa8eL+/EtXbjLP
5MX4mF2StlVQDzVmsqjQQfAWCOApLzWrPVUiUOC2Ob7K9ANVIrjrukUXU8bLb9+8efDUhrDId2kf
rWvsi9svUNUEKtY/tSpg78outoNg9aC93N8OC8O8sjLvlotgICV+kfZT759Sy3v712kQZgjMw9No
c0EUASM+tQ/Aa+qPz/2T31qFhTT86v4wbp8vsykdoVwFUxeOa2YcZQKCW6FX/JN4FJF//zS97Oy/
ixs4fhTa/pv5xFNFY+sPIGXFOwLEvuBdAu8euFSup84fxYC0qhSchXWwCztn2Jkg/t6m3rldi7+q
g/GQv6mO6nBGOm9hxjE1+AMEs8BJIyI/fW1WRYp2ooTSc0o8vFZqG5ISCvjzFahOlB5PZnfBC0E4
jbw/AuastctsuLIyzLLPQnqGms5KT60e3RiPfmqJnM6Em6sHVg7XLLw7ARpE4GJuvFoeZ+EEJis8
GtBO9zvvzuidt8aGh9m9dRTwIBswoc9VjJnF6nr6qhxKYkFNkzOKbsZK+1OJFn2jbwJOg33o0T/q
7+HfAT2AAb62yCzYIPsBUM5BcpY+s8Lq3qBYUqOYanW8Gs1NcGQMMQ5J+qEMxABDCwNrsNSTDoF3
ZX3f/W7iBWODvTjJnZ5IOGLO3ZPp4iJ6/9e5q8O4GwgsjTJS8PP0OX+o7cjRH2Jt3f5wUkcVcBO0
AEXgmJy/+Go/MSNiAn0H9oKgnmCyd3/1L4lsA7hydI1m69u/j5D7vW/u5kbPWJvX8CLemmI36dU8
wBLul1j+E7D7uO1NB/OJ8NodlmyZiBTg5JJRXGHBq5LcmqVUy1ir3AL4TkCK5XNsbWM9d4bxMAq3
0wi4CoyAJQLYX5MV5qGDEk99EPdnQ6DRYxv1NYqxOo9o59bFERpQWkEZErYATLmePio2QtnTjJzj
1OlUV8WjcNfkTxM53l+mWzeHHTz3cJrg1nYjuErUMUkioSVn8LtIDUqtgh0a7/dt3F4NAXW/NMI4
e5pOpCz7gZx/xD/hDuGJeslb9qp9dj/jt/u2bh8837bAF43WEawQG8czQHzAtTeRc+MN8Qf5yDoL
D2tT+Uz9pzjeqMVgJfGuhwwNct7ScaY+rV7ramOiz6K16n3CI9ZcXEkw7v7vBzHbrlcnKRoTiZzL
13R0c8gTRQT0LWA/Uzacsc9Ocb3DMc9AEKGqPKcc2dSmUkxtLUJP8Lzr7R8mmvo+iDtBioY6oT3Y
7/Xzz59fo3VuLV4P1c3hOU/6heF5g15s9qDUsrihCvSiXmIN4MjoZ7Dh8euzKCkcL5dGwPV8bUQk
2aTrkwwjh+JcbH75m3hlAoxlrsDG7d2fyttEEWOMOT1RAUB6Frfec1etRSSGHvWTElgrq9mip9cK
nroHzXcE3jwu75S/J/Jm2yf5ZE5ihImMX5Vn2SZohJeO+kE4IKHq3h/izUWEGSFziJpFmUgRosLZ
KY+b7lXgpFhub43M7zMHqC4Nbdz48Hv5mJZ2JDv0aUydFlxFlu7W2JWpg5aXz2l0CffpO68OsxFw
GJigoET7CXJZjD8WitCjpkvVc7UHFcbO3zeu/wg/WdU7HoXz0pJd2mLLFpGZp6Wm+uQsroZ95Fif
T6pdufl+eLq/Xiw50ez/V4YYl6zRwkOEUEeoPlfPntJYzU58J0/ZrnZaxwB+t3oBWqSwhKc6+PfX
lWvbzHHUlYMCQRaTnCvqBjv/6cmaVsKHupq+FDugFtfgQkC5GivjnGDFDuK4wqSq1uSJbrc2VxU6
vjkzenuUX4+KcdG0yMe0HARy7u1okz2Vh6C00HuBCVXs7oVu27eac6tcOAyuxsWchID2Vhk4v9Wz
scqt/eBy9vTNgMD2gCchZKkIsiMSi5ggcTMATktAEgVWA6l4A2sUZ8pujpjZgi4BsTQjVfHvdRAO
zSSdX4j6ufghfuleFGEzC7U1egmu4m7sUN5N+cYTIG0PsRO8y5CngPbm/PcXR0sV5moaKlLwDBYk
6Rm969CdwuaGqo0eeUYFpIMKHvBTZ1JeML4JkLNl3PWADEaiWGdbr6gSBt2UDsGznm8MvHRLXF37
9jdnQm9eud9WkBoG7Rieuex10vcDCj0SjE8tqaeEboW+46YG8GBF6mmj6bGTrKQmWN03uzSraPVC
RRK5BHAtMsuoAFjTQAk9eAZgyJ60A6pmdgHxupyupOhTSSbrvr0bv5/55tHihfwnwjGkia5XsVEU
WimjTJ/HregG22AjuT0n1X2bZJ1twPtnbjhQmLO1v1QYQjPsCH2mG7Id9sNO29R74gGWydnEt0cb
Y4mZPV8pRz0mKn2uPAGkXKDg3paHah3bhYsWo2O4kbYQvuNhA24vQIxZZhJjqO+2/QSz/ZY+hWti
Z0/S8T16KDeGx8WkL/jl1WwysTGj7SQIuUaf44fnAGpzZ+h4e9GhXOe82Zxn6+qwZobFxMRSFgM/
9jEsYW2sdA80e7/x4NlKrrimB4FzsVt0xAsnmTf9RTjpU0OhSYZhhQ+P0lv2M/d445nvFrfDARci
dhZweCxwNVPMRI1FhT6Ldu9q22A9rEH99Yg8yP0tdXsfwLyhUgZ4zfzyvfF3JP1zLdaq8Dl3J0+2
JydxQJu305x4M9mKjc3shB7aKNevHMO3rjEr/6CAhuYQFPzZ5zYg+ZruAyj/7f6gcEYlJfnSV2TH
oytf2NLXlpjVIoNUBUkHS43TbSbL9wr3TXHrXc45N2/Rc+inuRzS7DYXbkH7PPSneUgKnk0PH93T
p2c46mH06Cl4R2GMd4zyppA51YoxmgBUh70RkUqwdbdFXxQyqlyKgUVD4JgChFpDRw8LVg+TlJQg
8Y+ekdZEed2RHoxHyUVL5pmc7rsFS3dmAK4EUOg/pphLdx5OegLIzf+QdmW9cePM9hcJ0L68kpJ6
b29tx8mLYMe29n3Xr79HxsWkm62viZm8DDBI0iUWi1XFYtU50al0qn3iljSxf3VuStI1aArXfUHG
e/nOvCs32jdu1/g4/P7ABAmPa5b3HfqskrO9jFJE9bLBd/TbZCPhZDR78wHvXyIdncz1HX8Vbnq3
fY03yUt0tFYKbTCLamy4RjVb56UnuFAIi2QcmKWJDBMfUtiNXZOppsJj8+P3T0DuH6pV6HqO50T/
uqFrngwDi9rcBSyDhYI5MnEq550GLrxT56K7QdkHdNpNHjVt8a7cN29bGj0Uh/KHxAPNuHasl3KZ
E5Qm2VzMglz/Td1KO1nCe7LIMbFr13opgzk1QxGE6LP6PjWYCCfvuu09pS4vRMzxht02jOEAC19D
Uzay2Uv7EeSwGWsQDJ0ybV9H96P24Y08581C3n0flnMhTHgtPKmo2hFCxJW69Vbitv9+k6/dEA0W
7cpb1atqLW0nx1jpbm7nbr/mlYuuLwvgGZvhlmdYTE1WGUsZrcZXACOfnHTg6Q5KR+KY3nYJ836w
mjyXwNhE0kZRGclVcuowyDcWx9TMaDc6QgzO1kelyf99RAQBNJDqZ8sHtDv7YhTJRgTOJjU+1crD
0NJGQKud4/ePggLMMMnR0ILgpeImb+VVBfBDoG2BPtjOMU1Z7PUAUFi5e1sBS6aEGwRIgvFdeKxj
TKmS0xZHUYaKvaK1UV+d7BSUKU7cVW+3JV2XIXDuZ0ARXMxADotzcmm1/WSaud4X6an9qo/SLqV7
f1P+lp6jg3TPEbVkOOh+xewEngYBPi5fiiriqCmasExPUzKNMh1zv/hU+zYUaIvBqE+jaXIDdMjN
tMcEVf06ysOo08T3+oMuNTnGpgUrwkWnFpLftaa35YrzffNSWbM7/z5GFaEejb5fNukpzndDNu4t
IGcEE0bYxdCWk48cMUHVMlDXlrbyHAxoxOgfbn/CooZ0gDajRRjAsyxJoiaGQp9OSXoqTG1rAeJW
qAGo+a9lAC95JuwDoxEuj0yYK9K09VEHTk+mWKBpNZJ9auWdxbHgpcwIeDzG3EIEp6VpjJfAXAYG
WqY0O1V2Z0+2hHTW3Oi2ihZ1a4sH77XO6ey4fhqD6wX9Iaia8OgMUg3mPpBJqSoA1Sg7AfB1BgLF
DPy981as1sY9L8Fc2CeIMjBnhgYpBMz5z89SBc3oyqLxcvSA0XtefXVZc2c/zqzD8gYjG6siO3l1
299ZQiW/amNUPQhF29Jg3lkiiZ1uAmLZKGCTRS2ByBmNsQoddNQEVo2ZSgmti2TuBQ+sOuDs7fVb
iYYrOTqEFbybwUWxnYiNZ4x+YRrdSSyoif6SAPNfAJd6KP3PBlPHaIeyHvtuE8nhEyb+SNmCUrw+
+W1AR7BMebYiOJaCPodyX/Fg0r7N9/IQ49tQxcJrOXoRMY53uTXiJJaJLlT9SSjXpS+5hffeinDR
0aMfYBR8Wo9Z7cRaSVLDDYVw43Xo2wJTY1oSAVwlr4P12gh7tK3kiatrTpCuk+CrBSeweWcCTQx/
u60OgNIJOzSZTwUBop4+NiQvHAEVLRGPesWroAKk8FAWtS16vzMxd4Jj+Jl2qyp+16NXqyc12uFv
n+rrkKkBJPq7XxxUoDLrW+FEm6iTtP6UohuBZHqnO2KbiK4ahV+1WgIkWzY/ulbgYS1/R3tG3yiG
Khg8QDkIdT0mVkshAM8a0UQz4PDD04bNILq5v8mzxzF/FMN7xQBC9os1vIQC8uWAFJbkFHfKu76R
hW26F58iw45Mk0ZHwEsVPtWku6BGJ+dG3ammq+m2dBhDAGwPD8boFE54L1su2IBIUZHhkOurLqSl
8mx9ypZ9W6HX7bZIB9ATjjMOxASUn5ikMdPq3vAqoT+JcYAGXyAHqXeAcq91aqirYDq0ZQFGaNt4
0Ki+0/wn3TiU1UCMaGUe04AEMa/XVZldJqvq8y9iTHuo1CEeA68/dWFGJLcv3bi8jy1a+w0trHQ1
6qA9t/Eqku/1jR68dS9eQCrhXhNp2rwKnQ3+Qc9cwxgPY+BMhi2nhwyYJIItoXHZW8dJCcuhY7Pz
7SbgRf+rtxW014OjGXQdYNpG3xYTd+I+LoZJHuKTRmxvdMYBN1fnaSTaPQ8o+Sp7YiQxDx6xbIRq
kfXxKfIEbTOAc5xW02DavQRcr9tWcnWzmEWhrwrjJyjc4AxcepvSM7uknCawlBHbGN2Ook0GaJe8
O/JVvJnFaPBnCsKpDjD6SzG12UYJOrAhxkJHPTKklspmw4tq3zXjCwODGLgObNPMSAX4t0sxkiUX
qSHX+amuBmGd+WoOVFkx9OKVVOq5RvPRwCxP0qjVakratqKJmoQm7eMxrkhXiuh9EqbQLGgGfqiR
Zt4ImjgPVE3o/SrCOlpFbdv5x1AQgoAMGNmRiKJ48lNZKBZME7RDHU31sU5I0YI9hopB3MPLVp6F
glSg92+JJUSe205ZoNApE7pfYQ7QeipWo8EDqrwOw1CGgq5U1KnQv4ap7ktliGqV9aklJafBbTbl
UbHrVeCGeKKLjm/qOhlIy7Gl6wSGkcjsst613dT5yPobt9gfQmWb9jTcwMFNYK0QbO+R2198lfHO
oRLTvjMUHdA42G6RdqziQkFDFO4Zx8btaxfdxSBya926c5rsRd3VHwFGGZAH3z421wU6CMYoM6YZ
VIQNANRdKlcqTG+UwjQ91Y5B1O0hoPqmccYTx4nPwYcx6AsxjEYTIxjTBmxkp5amzz+fvngNZdx1
MNGvtgCh4BcQ4K2MXUP2R8WJCP33LY2MuphYJBrdVBT1vA6nJBHcjEmOARoyKGdbluzhfFuYCKOF
k1dbKbYFTTAuluS6PlE3JvGpsY3Iv4XIAik6rAB3HTz8oe8ExPCXVtBVolmFyizO7p1mI3/WNule
KqL/+Li9sKvsiBHEmFswTNHYF2F6egUGzc4nkZO6HFO7fmWZZeDSBieNwjqs+nIxyJHwuDPmkOHe
QW2bfbx/euDWZRd36EyKfCklMssSM2WQgrKDRFxpjflOtJY8Pxf0i3MZXVIaegdm6GjA/OBN4lLU
IJlxIoV+dhIC8poPQICPfLJe396ZhQCK6h5GXEQ8mFpI2y+F5JWllKrS4iZFvF/KXbbpiNisaM0B
3Vw8qOdyZr2e3dhapL6CkEHO6+QR60D8U5OQ7ZPJGwNfUtq5HMak80QZFCuEHO9BpjXV7/Cg4nBM
7SoPhKWdy2CsGfyebVvoTXbaeRrBXNfHwMN6vK4KMSIYvybUBkoCbQ11JRt5JVLBEX4p9In39Dpr
g/XP5yuZtXm2K+LUKFooYSXRRt+61X4eUtwY1aOakafgmVc8XYoG59IYg5akTrLGGovCNMJbHBL6
xdmYWfE3lsPyPyUoFuqVjpt7s1HtaMv59aX84Hzf2WmgIgMlJbgBs5O+BYG45ujkWNH1x0gVUv64
fSx5BsCWRI1K97sqKLPTSJFwkpnVpLTTvYRZGW5dcM78b6mNOZtAHO+6vKvmfUEi4MoRid3QFWyO
tXGOJlu0iXp9EKoJxtbYwxMI31cVDW0eJ811A+DlyWFrI3kyjP0YQ3HlV+Sqm09rt8FQpubET+Na
3sm4Wr3c3irespgcp48EzS9GCLTDx890v13zlsQ5Nixgce4loqeIEPCqUmmt/k4o70WBJ4FxA31R
Cu0k4mCah93kDgSXbd7Z58QZNpgFqj8lsYbN74HOUa4qZ4srOuFEzMUc4I+HwQTdpT8bAaolG3U3
W/JIuz1gsj96d7s2qbD5uL3rHGdwBdhT+ZOaVgoOjR3QyHrYO8+iSHqi/qgDklHelAsnfl7fFJTa
l0Rhdm2urYGGgxZvqZ1sC8pT4VKCc65Cxhn4si95fvHtDGaeD5NW7mRr62oHbPWG0oRy9DinZf/b
+WCK53LL/NpU80qZj09Mfim7yNbt/XN8xztEt2M2xnovxTReGfXNCP2hbKhuanCarzkLue1FVZbP
B0zSgxxWsD1cVJsn8z7YUYeavMF7riHMZ/ksZGdF3fQC4D9O4hchtTtRCtRHwgt1tz2CoTIeocsU
KRt1pFE9xTOnSdEBfBfQkKqke8twPzW+2r2wyhzehW5Z7tyriEoVhgAYZxr71eCjOgHv7VT2oSbg
TOe462VH9EcCo79UC3tRzJPsJD3ljwJttgoeanko+rxlMOqTSq2vRGBAIKv+hVK8u1bub1sbTwCT
Son6EKJqAgHpRBKSEfN39Hxbwv8wtH8UxbZjWC3GZcYRIg69aet0OjpK5mzpyOtRnnVx7QD+yJkd
xJlBA/wfeVUWZ6gRiC+Rbd49Jw7nbHL2XGcuOTOrkgoCx9maLSJgwm1wtsWBI+R/pGx/FsJ4zqjo
tLEyIrgY11yl6H8WSLyq7eiYrHnHc/7gWzpjnGbSV6mSNrgaRvsdMKddUyEd/TkdMrrmVcWWHeef
VTGOUyqbro+0EK9629eQ6E+cpVx3/Xzna39+nznxmVWHUtVib6R6axBJtiWNSEfhiLcbkroVcRJ0
Pz0+xp8hNQYiI7viOIRlQ1dQPJ4x+NDJy3gEWeu0Imjnx0SQeA0biRhrNBsBPYzyYt1sAVfbdiaJ
cQuY9myTQsObrPxZ+rRCSScglr0bDgVdc5LtpfLp/Bz7z6oYD2GkWZKGHVY1YuwFIND7N+ok6+3X
i4IsRebY/uLF648wFrIAtbEe5WAICzbBEy3d265o0dmd/TrjIczSyj04iOz08msKyGP6++n27y+6
B5RCZ8iFufjObEuJrmAgQCD9tQfbTtfjc5QSZFa3hcw/crX3Z0KY/SiKsiqkAXmOuUIgXT1j5uPv
JChM8lsJGEEKfKTYwetEQKCCGXZxzUkPFzf6zypYlmFAn/5/1vu4euBY7OIun/0046TlMUQfZw0F
yS/9SgMhgbrm7DNPgnIZaYqmsGIMt8KVobeucZ68x79cAuOWPXS5oUcGApL7jva2w71CL/uqMyUx
3hgIaf0YGDBVAO08vuf0vrfFfUU56+DYKvvclVgVoKZUSBkfXt+tN2SYH391GFiXG1hCI7UyBASn
aR2v9rlbrW5LWAxbZ4pizvQ4Nmmu4QnplGz8ZxGMcJy4tRztzwQw59nMC6FM5nuSunqpbGVnBrPP
AO8s51RzFsK6VkPtpygucSzKI5h1Txnl3cwXNhvtRhooitD0JKKj8PJUpKWHC0Wj5EhbcDMHT49L
Mp9nUUvqupAyL/MsyyswUm7hP3jadBT3XSIbEFjgqWbkpfcLZ/xCzvznZ3KkvMwGcV4N7v+bWWEj
z3YXNkRDcxNa6AGco0tsF32sKuBa1LUcN3FXTtDOOpScLV+qYV2IYJQFlH6grQgQ4f1qnf7lrnDr
58IRbemFxh8B4Zz2hfB3IY1RmVXk0tQUen569Q6uWFIVCBrgFKDV5+0jyZPDHMlKNvsmqWc56DEH
Z/aRekfexYsngzmViCGCpnfQ3Ej1lfeASqON3vmKlKfba1mIg+c6YyvNcWP0RjzLAXoyyTtuMWGh
KqJJ6PKdG0PRTsdy5lpNL0nCBF2FL71TExPs2URBvsg//kuFrAtRjMo8oQd+mwxRGqZgDVxa3ACs
5rCAwBmJ+INX8FncoT8r+45wZwe0jpQ2juaVacRyBdpR8JN/ccLLsrc5E8JkjLLqD207QEhMos1u
dKYj6iTPnFyIK4XJWEatsYxAhJTSUVeHeFdS/1n6eh5/cATxVMbkLUMxxWiT+FZZ+yat9Scn+/V1
256vu60AAoPOaxGDmkA7B2HBpd/Me6mvekOdr8jeIT4Wm3GbHr3VybPDQ3hAK8T+5/Ay7nMbfRDO
bdnfv82kxheymQjko11ZBOUfihkBTT4qO7Rr0LjYVbBKHV9dt0B5LzHJX/XbzkYrOHhkOoWKzkiB
GTL8zNMZKyTcYUxD/Uq3hlNuFTfJiVmR9GAe5G0M3r3PMiZVRNL3SgFDC4le+33m2763bv2UKock
BXHkWnzzzBWY89QfZkyD4Q1dh2F1aqZVl4HBZNPopPM576ILwReoFhpmKzG2gJ4fJmfvsgwA4JWE
269kF7tJI8+hzclUeCKYs9AZuNoqVj/XxGXq6vu3J97gxVJWerEK5iAogqyPciNmp7wir6UjU8Un
mQY9PvBme5e81YUo5iy0YG409QqrqZ1oUyT0FWiIFS0TOr+7GJuUExsX/PyFOOZYWIEMzPwU4nbi
J1qhpJ+3TX/JhVz8PmP6qqkmzYSO0dN0h1d+Ax1dAc3I+iVfy4+3RS0kRheSmJyiROeC4kuQNK5k
eqhX5u/13wlg0gg11qpI0af5EUmk7/p9xVnAghe8WACTPgxSnWdZhKOC0vBGdaqEvK2/ONvNOyvz
N5wFp7IP5b6NYcghZu7csXVGZc2rN93eCHQNXsoAQ26l5wZktF+HfKXaxYvH6cS/rSmAc19KiJWp
MT0RO+E956Q79RahuU05MZa3DObMe6UOduESy9h1KNQ/9/8Wk2xGzfjHMV5N4CRSPSiliNeUnBxC
EtmP4PTkTWLwlsAcbqDoZ/5Qj6j7iHiUTGzwFXOm+hbuCherYI63J2R6LyWz+wi36BN2ZV7bOceB
6Oyr0xCHtex5kCDsxO1hfjUBlNbgPvs2b/b19tnQReZ8i6jRT7WBHSlLYhLqoxOhXHP9+2z9TC5w
oTHmlBe5oSlxgz15xd1KRpQ3aLk3XraclOq2X9dZoBmMoOVKpmIxp01DeJcQjqbYFBdWrVpRgh8X
O9udSPoZHpqSW0zmaOrbMs58VZ6mat0H8Ic9Vdxf81ylTsL7iHfd5TiT7yf3MzGeagSal8PANOK6
4hP9yB2O012UAOIvwH2ooGi4uuvoJvAROgWHxEA3VT4R7YH0H5wsaKm3GnMZf6Qwrr3OlCn0LRkH
ZW0Qu07WJaoPLkh0bQBm58TD43a3EtFUnCOxiI/6at1gFL/98eW8iXdbXh110fX8+RrWRJCLh4og
Ys0xyX+V9k/0V3O0umiEZxKYIJDLee6XHiQ0DbGocL/rcVxvR/xF73YmggkBGIYsMjmDiBdsmw4p
uUduS+Atgsn2IjwOCWoDG08q2w2JuQ90UlCOaXDs7/sl5czCkzYo5b6HEI0EHalx87DuXIzF5Kfb
i+HJYYKB2pp1WDZQ10h/VZNrYSiCOtrzbSE8jTFpXjWYYa1jV067au+iN9GuXipOeYpnu0wgCLt+
iPMeIow7t9tFa55n45nVvMSz/ah1I7fKGvuBQWPQGQNc+Om2jngCGFdgZRPeteH/T9PTq/bYuty+
6kXX/OdgfF+2z1agRkMQpzNEPbD3NxZ5jY8DwbNmsvXd2yvhbMX3oOCZoHZQMNArQFD2Oyd3OOnh
B+eMf7PjXgXks7Uwh7wW2lZvJex26TS25IpUw7sS+Pvw0BxiprSrqPHgVOTpg9cMz7FkltBPU4N2
noGclSjZdUR+bHuifdzWH+dIshjh4FAqxqKEjGjTO+bLb2llrKbPv/Mv3y/gZ5s0mK1VZAaE9FTL
AbtlS/RndfxLIcy5V7xyTAC7gnNfvsCBHdMNhq4orz1n6VX5PIqy04YIsM3YzQZnD9YK47Ad3TSn
8jV21feduuaJu0ZbmG8BZ8bHuIKo9rq+q2F8r91e0p1wfzhhCvE+HjBdPGyVF0qHwcY6pdj5wvTo
f6xsnH0A4yqi1k80AAHMRnjw1/5WfTLJk2Gb/+XG9kcM+3SrdkOfBXOwfhVXu/G7SQWThPn7bWtf
rtOciWFygikwsqL0sHsDQgP64D7ePJqtOGdq6fXifNO+M7EzexfhLEYjgM7QS9o7oC/yQMgJJFOA
8siHiBTwHjzsGO7KmEQh9EIDw3FQoN1kJI/IG+poobsG+clfqlC9DE5BH5WjGkKFuJWmz+Hqx1tG
jXteRY3j+9g3uUQUPCOVtO+W34H4m84RH/9yIYzDwDjlkGoDRBzStetGH1nt0uT1tpDFZWCQce6s
ASs0O8ILZvdyqHITmQJAnX/mAI/T1+F/cXxnMpgTWsShLkgJZID5COTxVNqqr+OOV0RdDBR/pFxF
9FLT8GCtz7lb9FN5QB/+3OxrcNayfJs/E8McUN0E+oSB/O1kjzS4twiIu4m0bY7r2/vy3dFyFdTP
5DBBHcwNpt/kkBMXK1Cp/vLIjDpGqAMMzc32WJ920UZwzW1NDNyICgD1YqKacwVfLuWefQRzZnNg
hepFOC9Wznf+AwiE9CfEkB8BEVapzYslyy7iTBxzcqfAw8DrCEPZHWRMy9pSNzfJyCveshaTvzM5
TJofpnmf5rUxX+3wMkFeO9vfTl9ft3eQc7JYKtcq7ZLQFyEEY2jly07uCW5GGEa5LWX2AbfMhM30
ByvwAN6MlhwADZEeVDT/Kdc/U9a8zrNYMWZpMJbdbIg6UW0MN3/83QoY7xDKDcabevz+gFmQY8Zt
a5gPyg0NsYEbQ+DjGGvQ0PczrfvuO+GGvkUODw1habIBMA//uFK28SroZVTFBCxk7muQ6d1E0PUL
ujdu/z/Hstjo3Q26l3s+VpQSAD/TlgQPLy2GhIW74L7YVOKqw6swxnaM0+2d4nhYdvZdMPtsfoae
b+HWk3DXnYAX4OqBzTHpxeUBbGzu9UOTOatHzJ9V8K8WnE770uzizXNsc734ogc4k8F417EPY6Hv
IWOnr7K9uJXsgYwKfftv90wT87vAqwR0FIt+ANisOPRBRI69eklOAFx+8UkIzBSEptubs3jPPBPE
+DS9S9u6FKNZkAE+F0wH8tqMlw38TASTj4DJeZKSKZ7bkCRkp6NT08+BIpbbAeFVmRdt7UwW49eG
ZhjBsQW9dTE9AtUPN4jQtng5w3LEORPDODdrMqfCiCDmdbKn/b1+1+4fck6Zb1lvYO3EFD+sGXQF
lx607qYRRBDZ3OrQuflb/4a8lNb2mBPVlW2uyc0ZyJXD+yPOmG3/zGHXEejCBLHIcZmd3PEFKIXk
fqLeq+RwItyy9s4kMblQaWVWF2mQJIIR+y6wVfAypVgQzxgWbftMDnNaQbnaCgqoI082qBcExDmB
88a/uBIDHRogBJlH1NlH/rZXu7hPK5gb0CR1Oucdc7mZ38m+FK/PBTEqyzxv0FOvmY9pfAzBmNVV
drN/H0hpy79hEfW+PDX0v2zUuVRGgaLQeOo0QoEKmV5T3CsbgMx3qAnxBM0/xNreuSAmYRykThjG
tM1PBuqCyU+V1uQxI5NTHYstp0S4eKzOZTHZYhKJftaU2LPGRQY3OtJ8qtzaLuAteKQVS+7oXBbj
XbWxhRHq2LZuRstdY5IjtwHXb9/24RLPOuY/Pzu6Rq1YIPaGmALvnTPqMHBN78BUAZPvaOOAhcyH
G+TCwvHEMs4WPbKS0Vj17KAmt9oA5NBW31QHvcuNkxyHX9KLzue3XzrU5yplXG+coH05Bp4hTsKU
k/ZldAzXcK3X/i2gPh7KDJOKmpPec0eNuIbD+OOwUwZTq7DcClrGABstdoCQAXZsseKCUcxG+L8P
xBWzipImupyos+G48oycvnelvU5TzSHjE896lpKaPxoF2NKl9eCaHQkNxmRgpMmH7Pjkd2+3G2/3
wLHS+XdurYnxJn1f9I2eQA5QiN5TJ3A/Gyc7yiCR4ObUvCUx/sSa4sLvc4iaXBXP/yAYwsN2hq5H
bnIz/9KtRTHeRBNUWQxKbJRhRkTrO1dRPkf1wcLjYybaFfLqyta7dd+srPatLLp/DVuNOioIU9Vv
HDWAGzNGmRhhWAX1ODddGngTUhBMnQI3/oze3r3lY/ePnO9IeOZikHFrgt9+y6l/9a7kZKv/0D8K
2EwgZAFA3cSAE7MUwVSFJjGG2Q4x+zjvmXDQ3vgshkt2CM5XA2/1ooyxMMaD+L0l1D6wboFWIFI3
g3Xca6vn2P24rbFFf3Euh1mPJtVj0BmQAxz936DaJeFmdK2VhMdn3+b1+n9vAGuIZ9LYDRpCVU09
GdJAKkzeh93v6WXLQ0v6fjW5JYRxFZPXV2Uwu6UeFHUpUX7jOmfrIwGWkX33ONkubq/3/kZVneEr
Wm+tDY+tZfGZ4nyZjBNJQlFOOxFfMHVbLd897x78Y0tEcuw3SLtMjtUvRbhzaYwf8aY2NoQJ0jSg
DqCQ0b42b7etZOlcnUtg/MegjgOMFEHFf0NvXRdQY3NbwDXnMjzEuQQmBzHkUWy0GmuobHkGtZns
DH3gBtE2KXk9+A8hTUjv3qu+PTw79ts2o188L7l0NT//BCY/aQXDmnxtTrmANxCjkCuTLx62O08G
k4wYYQoulznVal82hdM4b77NW8ZiXfN8HYznKOusGU3t2xwMsJ+e0EXseHaHbpNncWfd39443oIY
9xEkopSns/tQ7txZzEBHPHzcljH/xo3zzBa/Gz/36rFBnEQhSH5TSQrqNnArcDIMjo2zb9nyOMnh
EEJKD7MDuPMU0OPX3y2EcQuZOtSmIEBZdohkl8R0ojE6pnh9hYv+AHiRpg7oQlVjr+RWVEh53on5
6ZfiTpv4Xl3fXoa0qKo/AthLeCGAzDksJ6wjCxxX3+p0AAhEROScVIjqx6yiXLq02cVcGcGZTMap
R0riR0aJuAtEeJoTHcPac3ar2x0VXVre/e0amb2Sy7yo4hRKRP6uUgGkiPJz4sZUP3X0LXCEjTgP
uHYrjhUuR0iA68syzrCisMbe9YUCsE0JZYdVZ0c/axqIJD9to4H7/rGUfgLa9h9JjEYFFc5oVCBJ
k2HxjauRw5Db06qVueNEPFGMMntDzwcpkOcI5UZ2fNhvAaHPf4Wdf+baRv6siAmEgPMNzVTBntXx
GuVicD+rRP0tObSfXJ598GQxIREJbVZECZY0uR0Qx6MAkHIKre8eQoyo8GpEi2/a53vFhMe617IU
SJoY9QECk+Kke6tCIaBZzbcStAzu8jWey2iwun3QFx3vmYUwERGorEMudpCqmKu6finae7NZac9i
8iy2biqS29IWXx9RrgTfFzCXURxnVBoXhiiIsYJbyt3GRbtdf9gP6B77Ly+252IYXYICrwC0oTrf
zS3SqkTaFb/0d945nk/PtS3+WQyju7gBdLzkYzHo6StJ8DoPg+49YrwA3fC23pZ36Y8kJqdoQfk7
1RYuPaKTOp8J2c9XSF6Oyd2cORE4u1pVVtH65bw5drI/ZDYQ9hHpFYd3rJZj15/FsPmEZ6iCHkBM
dm+7g9069XO5EZ+Gt55EtLJbTvl6/uobu8S+nwkJKCdyD6f4dcpIcSzQ3ZlxMaa+ffaVFBUc5kA7
nWmmZ/d4pjtJAPhoUMLiZig9yX0NbfrShjReK+vAlU/ozN90j4nj8Yxw0TLO5DIeHu0Pql4kkFvh
ReNX+Xxf3j/ctr1F/Z1JYBx7gS7GSKshYecdMHxI4dc5O8RbA+PTR5De47kMEsC6kq794+ABHu6u
r9d+/1+md1Ei/7NPjAPSssofSxGyMMBnS48iyVYPvGnD2btc2gJAvFXMiEvgvDKuJu5U1W+S3FLb
k73hhdn582799OV2397Y6xTv8jOZjdWmdgz8SWmBqFK76aF3Ke/BlacIZmN7QED3vgpFvD/e8/pS
eb/NbKQ+NKneGvjtlHJ5whbuV5eqYeOHbwktwLTbk2I/1jbgepy9j+D79PH0cnsPFmYGLiUxMaSA
JxS6WUUx2QC1uCc7OIwn3SYufXrMVrtfNs6bYzsYPXQ4HYHfD9G3jImJKh4mKuOqgwEc3F/9c/hs
Oin9BPj0we7uHgMbdO8bug6fHNraT+tjanvUd63Nx20N8PaRCTpgjY3ErsJHuI+ojXLi5nWoudQu
E2razhzF0cSPD+STd8oXymrnP341ZWe2mlb7vtaeXmJHOKar4j0hwHCPnm2Bx6B2+9iz43Z/o3Dw
XV5GKlnypkqTZ4Xfc7aS95XMcS+F2vPCErb81788Sz6Lrt3UKpY3uypgR/MaO28boM7CNo6CmIb9
iK/WCCGcqvhCnfLSRpjjncVpE1qzjQD9/rG2HDl/fkgeGxclZXv/sW+BGzru9spLo1HjELwHA4n2
EQ+KX5639H8f9Ku5ul7yRsOczxjIrKlCYrAuuvu5rl2TbF26r88jWa2dr780B+Zkj4aRdYIIxQ6E
cn5a4Zkac7CHAo2fsY7fxqUsLkn8kK+2zt1+JI/UfmjJfv1GP57aHV3ZM7bbVonskpfHcj6BqXPf
PpPXdEvmhZ18p+ZnBh4GEsY5Jqxn96sleOGObPfgbSoiE+cTLAC3pYFn77ZBfLu2M3G9bE1Gn8As
S7KxLbIZbOE9Jh8xnkzrtUA2lYuxwpTkJVFVOz4e0CCjbQRnE7i7zYjytuwT5f1OO742GW3l3WkA
qD/YclPnoBHRJ6XjF856Wrer13p1Z4qO8lt/kMDutlJB4buy9gr49EhgkhDkk8O2BLIFMQ/SI1BB
iB+gLTXZtAlp7vUvCV2UG8Av4C9MdrgbwNQJ6q9Vsv/xpUR4ojePlS091Zkd3XceKDwes33ROPmL
4ea0wecKv803LfruiIgy0q8UF9yiNc33HopL6UoC38fhPp/x0j4P4qZxV4X7aRENE64bvJhRcVs6
hx5Cw3g92FGLN22UNLR30Zl2w11Juqc70wkoCtlgItNpYBduZJLXTUlAMI1oltPhDj28rtCQjaut
YKlWSnEdpYANVsjbfrUGFsSjsQodx3BQkT5YD/6uyPCM8WBuUwfQnr1b4Ok8edfAoDeR0R4kan0a
O3mjNkRL8eJ7vA/sfCAbPZz7pvQdCnQPDeg1e8/+0DCdYZKyp/s38T1dbX+Uu2Npay93cud05An0
aZmdAu9J2Qj2g7ctno2TVhAgrgLSGKRBjoDUeAXAYQnvGvqx6+1xLTqbdvucv6c11VaBTc0WuDGh
axwR+5yGGgWQvDDXhhYN2AjIBOIJ1Ttv4xTrp54owMTNvj56W75bfzz3PzSFkGBr69txYz5i4GKL
btk1qT71nqy2Oox/EkhzoCRD5kFVuK7foGg6GQpxK1BXRJ8GtTbREa0ud8R5qkjilHZsA+mrA8fx
j4524HHaxvZXKwEGal2RzVY50OnhGLoikR6r5wAe8ITEF/vRHY8b/GO3J8UApaFy1eFbbJ9C+2v9
46ihM4ia+FFoQqCvgZ29TysX6OwZ/ldydilxwbX0Q8Bj/4fn5O89IK4TNOeqpLfDwrES57j+QZNP
dXWX744txUoBKGHgSXgVgh/lVKyse0naJaS14+f/I+26liPHke0PXUaAnnylK8eS9y8MdUuiA73n
199Dze6qCs0txMx2R888KELJBBLp8+QnrNwEyfcDH+Cx5fEDg6KWUlofZCtZzXbWvf2G7gvrzvwI
cyv6ip3pJfAe9RusrC4fO9Rc9wVGjh08NGKNLvL1W0ve7HdC7gQhpDJyOzs/ouC9sdWP99QGeqx8
t8D+7DunaWxrSy0c7W9kQoXdFW2t6bo5ULdOLWu7cyuAxJsOZqZDV7oR4O+k16W1newAZ/MFXQU8
Uqs9PH68ZNdPmTfeRsfk3clHb94SPIaOHvca+L+s0NbMrAogI0VXZAVDvqz61KJEF4Q46NGDK3t4
+qP1Fl8tDRnUaTPLuNa8BQbe3OGq9jH6vjnmiEuf8anEuZFrqpg94CPFzBYP8cODFwNPv/PQO3RT
7Ep4zvKNCTWaHzkRxDdvjHE/453xurQsSkhugHY1WW8PJlAMYjuwkKXcXj7kleYeTCCcHPJiEE+M
BiGhjnFwoX94cWL3CNQb+ap6wWNRsc5X59e4/syunZNjYrDQaOms1bjTsrSeX8WnxDqIHh4Aj60V
/w9syVipIkuyBoi6c7akso+kPgiHB9NCtT8nHjQkRumLG/S6J8DDqm64CHIrFYCFtx+azFGmVdJl
oQGaQHbPI5hB7HaJva+BwxvPRTln7fL1834X88mjXEhJX8JDce44X/ln+ufc92EuOgobscY6t8UB
N63UVa9UAPcPVsEhI/HoML44IMgKoaGg8+IBUM2yjteC/XZ8CF2YOmuLZUtPB5dY909bHr7iioSd
5IO071rbycMJ06YSsyV6QTGLF73wPGF2AEo3xnIQlvDl6dB7XuQ8JOgjya3nBzgg3p21dXfqZv8U
WTag4j8mex86vHaZ7x5wRgOd8cc444Ei0aodwd+L4xzvPq6vt5X1CtfSOxRW5qKJ0vMg54V96A+B
g1VTwH8LLWdGcdT+2tyOtnvv7pXDPUyDdRM7d18w1rv95/bzisBCPcvW8RjBBdsa7mWJ/p4kvfDd
bB1OMPsGgA3wgkXvOnCOu6Mz4FPfPHXbIGzAsFrmyZaPDYbFNa+Cz3lN3/HAiUgks4hl1EvaJ7Nd
nrgpf5bizh7Udzh48su1IcrHagkmnIfQOu6Wk97Y7q8HtMREFty03Okc5yNGLDghp7N4a6pjw7XS
LIROnNzuN4z/pUM+10H/J5caFVIJH4O9C87u5e45vFV2L5ujs6ts46a13O3Gtu7xf0zOoK1Ac118
oL3Z3mPJJmAytjxp5TxGtgIlRLqh9culA1GRZ4oXXlheTaT/ZSxLxcjEH6YkmsKszbA0FwFLLcIN
Gl6MLcZEBac58G55TZud0mL0sRqhrwyQdj20Zuz229+Bdb/c5eUnsuZcYFX1D0eMbp6COEtHTQXC
k31M735lNn3HNAMXAX4FAgDW8IQOo5tNajSFqYKOjoBvcN/kXzVWggDtNgdwuYCWfGw5tdzHr9q7
zCDvFJkUaNckqPDS71Mkbvimw/bc64PFa4rjkTHOfYwoMac5LsGeQwNLzqzgdwahoHiBl9lZzfRg
UAc7RCXze8vfOSE10tMiGA34aEcRw1uwB/VWQMQZoTmoRhSROaE3bPUd/VwQFirOY1+rKJxSZ966
WMrlFFcL9e7urtnl7sdl9lZTrqcEGKGfaFOLjQwCYuZlk1PorhTYr+GONK75NAUOro63uOi/0AQ+
pC7pInadM3dH5iAVJhOP+mgCnkjbJ0iMt+7s2vnjP+LuhxJjRwVsa+3kBNw5wVMyO42D4DV1ui3B
hQmczORqCmiZ9fsXW6zxA4R4Xvcx2Cod1Rqwc1K0gh3BpBIg/HWgElkc5taM0im988rV/6XKOIeZ
CObo67xVrza2hEJstA/vL9NZC8WgSX74YkOxIGoCJUY4hERKsVUcufcEtzyglUI6ZFjQRY8B/ArE
9fsENXTtqtItnlJZc+/PvoF5BxG2vzTRcpETEkap224NX3Tvq1//86Ey7yFIBAHT6bjECTt0MD+C
VTreo3H1Dyb5F/X8c6iMGUgkqTL76ZuhBcUuA9DC4GG71obL0fKa/jShP5QYQxBrhjLRERwt+0JN
QGf1GE/H9NzVMj0XwFdKkKeIMVDJpcwTUMYU5ESoTVNc3rkH6MobzRE2ISiKN5cFdN0U/DDIqJNE
iXIhChH6ZZgZSTcUmMvvMbebSFpE7NI5Mrqkkw0TK5dwY8rtgIwqdv7aABBGgbGEY2vagRcDanTT
Q3vu6VHYhdfNltfPx7lKtvGCCk0mBQps62Q3j10HzBgtLB0tcvvg62+fKfBtNUWS4HgB5Ja5umyY
yroQwGzvvTQACasxeXDPs63r+Y8TKszNaZ05zyG2gT88mVZkp6M1ArE1tBpHQpMMdWMvvJ9+camu
XOQZb8xFKhmVlUyBWPbet0+JWFV0kYv09tzNGysXdkLqj1mfJpDisFreXmYRzMaqruTc81pwZR4R
xg6ImlaFIUAeMVxhHvLXHHmydqu41a15N99SYxlhRr+bXcJRKbZf9a209aG9c2v/iByp42AE1QF6
jUO2JrfJfs0LPTsA1nYU2ZTnyw3jrIlhV7aJXp5fgX/zWR6eS3QAWtp2soTdFKCKdlmE12yGKqIZ
1FQwPIP17wztXCVhmiTQC5ONWcDA999Lrnv4PeHOaIUzIoxhyoZkQD8oiFRudmVeKdfdY7jXdtVG
dePbFDO9i028yt3tYUQq/KtDQ9ZXfisghW5NGLTgJS/Wwouz72Hsl5mqY9Xo+J7aO0ouUazN6PZX
LRq0eOPl3PNlTFgm6GWnNSDlBEsdJgUG8uO9+cqLmFbU+xlHjP0i6LelagQyx1/h/saAyAyW5l6W
ldUndCIqjLqTuopUygQa5U3g167i3SKG57jyPD4YZZdqYhKSFtnXY3ITu7+FTY0Q7J/Y3LPTYpQb
xnikpCbgpHIbt3A7F03YMO8Zf6Hymht/SoptaKehOKowvMMDZpQt/SAfQpTcrgqvfSyPPL7Wkh5n
xBglZ87ohVYEnJ54Lb4QKJLjTkf1U3Q8DBu+KfvpGO6po0GfOK/dzs7f1W1hC7bvyooF1RZYdrXb
R0cZdSgUwdzAu9pv+9fLUrSW/jr7SFbjRL1U0uVEjBHDCs+xjOIXZp31wSv6baRtOtkqZCeuN8CM
T8TreLJm1Y5muyY2zdwgQfEIjfNT6SaRk8z7urxtqg0p7zmfuXzGBZ2lMzorwUlqbYuyA7GDvfoc
HsbvyufGJQcABG8Ty8YB/fqoAIgSe08c4utPTdNlDFko2F7DXOSoaZNaRLjIyR7eX1CrHKwWBfPc
iffDkRqo7812OVtu/KBcw3J1+GlqDQfTKR3OlyyU/jgG7IDV4OYY0h/rMokkyKGAzZJwjJMeiXIR
ZXBUbz+r3c24jTHK9Ira231iKQdMwTm8oaZ1Tf1T/CGMps7lOjCjHmGV3NnpJxaPZjs80nsOl6ta
54QKo6TDtNTEPMRxE7v+EOz0FVl5Hi7uuiU4IcKoaApIKMlIQASexJOGIZ0Y0eDwQKzby1e2kg05
rZexaNYdqUitlKADzOE76V5GBLi9TGFdqZ2wwmjpuc6MrF3EE0atv/58pdvC4fjW3ONidLSsYrS3
zkFjwuYMcVse+n3zYScb3h6E1af2w8v3d5xkrcOoR83sW8Ig3eNOuNO8Hjmqyye2rvRUXVY0JMgU
5GjxzE6oxAqJ865MB6RNgS0SPJmpLR/QKwK32vDo1n5d4jEJ3VkKsgTqU7354Ij4upN58gWMjCsR
DdtZjoaHlzG3ACUY7vuDic6FZawuscghPxpXwKHE5uV8w40mVpXpCXFG9idTVoQxBfGxw5D2LrcC
37V61+Uo7bW2VvQ/65qqYPGpaSoMk3ESdXKk1gPemIJOhT7GnQJMwx5z7GI7xltlX1nq7LTPXWI1
D9gieCgrqC2SACxSe07v8d9tyesaW9UuJx/FMI9Sjz5rtIffhJ1NNLWVh0cA/jfPl0Vs/cEYoowB
F1GRxe9dNCcihl0zeUyxQORh2s+oJL3aj9xCw3J8fxgDA2aAEA3TBuyq8wBLEcYoGBdO8hft7aDc
0mttN96NmZVjV+/bLa+Rdi2foGIkXsZ1Ig+k6MyFFphfV4WADg/xV/q07J1dMsux7XvPv69QxQkt
/Sjezui7uY82ZWJxjnSx8Sy/ABVFHcKQNFWWGY93KkgxJiQboEonzFfUD6kLzEqfYHnruLnnTSqL
ixK4RI5Rq3EhlrGRVgPgZrAborryRkD4B+i+soWNyoND+671/UFNwl4FVdfxXFjsnjCvhyo3IC+1
M3rJQ5vZoW5roEa3ru2/vs5wBotXgonoD86xromRdEKZ8W7aYA6KuG+Gv2Dx0VHlL5kNrMD9kDzJ
qpDh45jEtRd4SpBxOcNJDgqhA6tRYB1ln1oqtYjX8pT8mpaDqJqyri9SozHi0qfzTGsAiKObzbBk
rAOscrtRbrMSO4zJ+2h4mmDaGLWzTWA9FVcBfc2E7aS/J5Fk9eW+ENHemPe9pRVbMcIwP+F84Mqs
n4oW658PZASskYpYLpfXhKeke+k+tMLjZwDIjNfQJlta8WE/15yRU4qMFdeSvJeNECcvA/mu2tMG
WrmRly5EIXjRtN3VfDRREIrsHj4+8Ci4qLZr/qsEnUhMTTNVTWc+IIoFWZ8SfIAKvEr/zsRQwWhf
Cdw87rqm+iFkLHneE/VrDPU0t4uMPQHZHUNRL6mluKaX34vALt8rkATn6l06lHaXW8nevGmPvBzX
WhUO1/sfXtmoQe6lPiUVPuGw4Jn3u+GzOpbP+WHeZLt3TJFivf3WTdxtsgmueImkNTdKUjQN05Wi
Lv0BiDvTQKK0nBBSV0vWDL1+3H6WleFwiO8JDeYuFYOiB68AjWN7k6f2kkvZw3HZPCIvaaGFRnB4
KY/1F/NDki1XBWJVDtMwDyhEq4cMUdjSLOveALA9OgqOuKt+cQt/q0bnhCSjHYMgLacggZF1lrVm
zS02dgNzDKPGkBo+GMwqNVXGklRVU0zFYM6UzLTHlhIFJn3nxcTOHcAfadeD374l+4mT3FmN5pAr
/zcx1uQEXQb8lAbEnnTkWlAbFrG+SQIwEeV5gqtZ81NSzClqMU2BVSsND8Gm/QCAVHQl6bum8PC3
ciOU48ZHdTMj7Th0nErLWokT23N/uGSsjdnRSRsykG493bpOJLdtLfRJ0NsWPRnoCuc5Saue3ynB
5Y5PVE+WV1mKfSVLjikRkWKEggPMmiWgdfGfWG5VWxb6yYYuaYwrmyImmzJTXRxAQJmgnWqJIUb7
t+RsI5ffV7AaaMJRUCTEYPinMtIpp5ogAIEGWmWU0QhsdEI/W6RO52stww5kq+8Ks3XKTAcIaR9U
cWW1tBZrLEI0Os0NOqn9kgVd/H35GOSF7B+uE0ZujWVLsil9t/ydHDiZU6EQh3R8oAjZFFvsXiZp
T2Vr7AbLjArPAKYMfSMAYBUxWWPcJfPvLrUq+ZaiRERf1HeToqddrX5R8VbKLWl6RurObepjIX9l
UmVTtGVKv9LSSgkaw600t7V6MzU7QDXoGqciv6q4AZADLxuYUCbLS6EmRB/kZHzAysFE++zv8wKw
pO/pvfx4+dTWL/OHEluYq3QxrCUJlJKdCfhvTGKEv6Zxn2IXFm7vLY42CbJaw45DdqXAqqI6928G
v8cRTy5r8dZCgJONGHUU0WOHOp1s71tupn/N01nWJqNVw8R+Vp3xrZJRnomAGvJDjEWm81Vzw8uF
fUcbrNSdUmAegyELRYrxmfFBL9CvKgSWNrmTW+cYB4n3sz+aVr/Lr0vFVl+kaEejTVBirgXLWWKr
G7eAZ2tsSXaIjNWiw5Egn5ZAWmd7KndGuBH2WALZa1fUcLpya3JDqTXfGDpRJrIioqNKZZWiPJA0
K2FIayf7OvaCre1K7Ftx7fKzP/LdvjWpPiXHqMQ5V4ZaUIZFBy+R2/EhBySY7j4vdRHD/bpH0pSb
5FiTgFOaTI5nCtSxQaf6gL3pyCNeAw2swH4XbZcBvMNPncKB77dVeZA8q47nKVkmRM7LLovnGWQL
YFkDD+IaEApQRZYywLtXnMUzItsBDY3VoTjUTnIsXFQ5OemlNY24JF3QA6bpWB/OyGahdkFmNGRp
L/hFHd2d7Xe64c1brOawTqiwubo8QRAXVvKAp1xZv64FCyUUG6v6Wqu9T/3koFe8EYtVB/CUJONH
FK1EAREFxiZX+ZwfHO/N6X3FCW/6jbJNf0cuR1ut+WOn9Jh3Mgo5QScn6B1L7FeKS/tzvkqx6BsF
mSU+++ClP9dicRVITqKIh0mwmPvcd2iFtMymHi6Z0gfUiXREqGPcUluYAd94mbd1GfkhxYTHwxQQ
SewMpLw38kujWpXu6BjSEgDmK3mzwqG2am5UQBwqOsCjDbTQnHMWtlocRAo4c+DaNnfFPnBgXu60
Q8LtD1w/xB9SjO7v+kkQhwRu0YRtm+NuqqzAQXcBSmi56zT3wg5NAzxBWQtsT9ljXhyp5jFGg/MS
2BK7uwrd350zo3Ui55bvlUUGWMNzQooNgupqaGRBBimaQS5aW1Qih2q2iD6seZ92TplTl36M2bEo
YrvrnNYd5pfEmK0BGGT5XlaO5uAMATKE+7jZqWEIUbbrzgs623zrzAdaHALN7envNnppyqMZfcwA
MMm3U+pFwBgL3QKRVx2o/qBck+YqGbcB5awzXY0t0Wmpi7qpKjJQgs6lBYljw6BAYX54ObwRzS7Q
0enat6bzVWJ8zuE2KX17HeyZntJjri8gctH0cjACm3tCF6QJ7JEnlPac3d3uTrdv3OdXfbJs1abb
fbsBPglWJ4fXmEX4uPwmv52uP74DvR9os5NkVVeY7yhSrLvNjWF6eHlBzmIGgCpw/eYtWhVGjI1Y
vuW+J+gm6Df3pV1uvrBZHLXIw+3lr2CsNRDeJQVApAAvIZqmSjqj9NAJTad0UBO/1OH/9jZuwp6f
9FG2smy2pdm0L9NjBPpf9ADHImJZggyq55c9NaPRhtgx4JvpI4BlvSTZG8hBdQaHL0Yv/EVHxuka
2PxqqAqrguImCI3JTHxB+YoEeFbocG0lgaMKVqkAft3UDBSWiKqccxMq6dD2bZ76RUOPavcJNDsv
nD8vHxnj3PzFygmR5SNOvOipyqqqm8vUVzDuO1VfBCPbys2cOflQczT38r0nIvkHKcYkCUJWjc0I
fgAtjBWmHSk4BBhD9AcB5lryJo07rHxIfW2Qn0Wg4AHSxR1rZacj8IqIsjOC0Y0TvbYun+Gq2J2c
IaNjgrEwxzAHY2ETfLR6aqnx+DFrwmEmcsURcTYB8heTKoSO6DpCdVbGayAE6SE2G/t96yrRLRlt
ot3kmWf013n4bojIQ8xHXY+sUjuG5CXMMJwmDPZIeTuDV8Xz5EMYD0otTWlQBnxIGSe2KD1KWmqV
8+by0a7KDGpSuqYjJocWPxdPMy2LIewhnmKIBS5Y6RRRjSM1q7d3QoK5vWnuJ03oITVhE13Vmuro
deNFuvKRNRrn8laP7IQUo5SDqlCGfuEmbr5ICeiw6LPU3csntk5DVYA3jeZSkY3G1VIRBzK0qV+T
3DaEz9rA9Dyv7s0jwtw9Ndus7PDefGO+FYLUIv2xn3TOaa2qJpR8/80JYz2GbMLeOhNEpAyLestN
KTwApdSe+8Iuwtd/cmqoRBqogUqoKZ3LmUT6KWxrCMGSZarqx1JXrDrlSNrqqRmSitomQmWs2zkn
0sfZ0Edll/p6EwxWDlT1rTEWgdeWKa9mwCO1/PxErQ8FFcWgwNkF+VPeYTdZdYutTxy9t/o4DUD+
GEgdoqGfITLV6H0I5CH1m1p/HGbjE4g9HBlg47S/1B2yV4Sook5MdslSpkeakjVT6md62Flp1F+J
SnbIM+qEbefFWXvT4plKfXLE6IJd9a6Wh7HbxJGTyqE/aAHHoVw92JPvYe5QEtM+iLRx4XmyiuG2
UT/L9OmyMK5oJJVgfJwYaBED6huj9Oq8B58d5CTvuu1IjGSjSSUyvxSu40B4kSKb116O+IwcowBL
ySz6cMQ1ZuXg5TXUxfBLnMmjQYbnvAbYMN2lmBhCeU/OMjcv0a0mcq55xVFUsW6GGAQMo5NGPhdX
YURjfz71cHWS2iJNZqlCh8bA2Y0khBpAfRj/vl05I8hcY6pFZDLrOfVbSQZ2c6UjDRDkBofKigY7
o8I8kAbrLpQcq3T8qfgyEqC5iOpm0EKrTN3LEsMGxX/d4ckBMvoLfkaXtAXucOruIu22jLHqQj7C
31dvUrwVBevi62OLnQBdz1EC/4W0jP4cGaBlpsHcnUKoQdJGhlHT7lNY57D09Ngi6SYVY9dQJ6wQ
Do4GcHI06QoeIIf8ynvEEaMELMmyjH4OxuXP0ccx5amU+nOfOWmLsBXrkOjd5eNdcSxVIusqqqC6
Bulk7LZRUkMWjS7x468MSwtvA+WArmyLzr4Eby/TPi+TY4fO/rrNH3rfE9kn2rtqirAmfZ/4UeYN
+S7y021021GnG65RJLEoMHHGt0Z6mNCdIxZuqHzWzYeoXgfUzlUnXFBnXPFa2AAC5n/8MsbwS6Yq
tqmKk9CoNUuW/BpsYMribeSb9+VDiIz0xrgVAXZtWmSpd1hq5BJykweZvUVv2qu5u/xBKyYIPX4Q
fAVQIgjxme8Z9aQ1ezQC+KXyNWpvhcG5itUXrOAPdgCjx49tPBOSDsIXkcTHpupDNDzFvSUBx0f9
wq6P68usfE9+MvHR0q9o6BpekQKLeq4ESykUWylGtCyi2Cc8D5kjKk9SC5imuoHqfcAyNYcqum8U
IbCIvHy8jlSvqjtHgPuvaW8jr+C5qpUR3WKCRNFERWU+KMaHRqOJD+rI3uw3WgnsLmCce6H01uV3
lB4qHbUJw8nLTaw8Sk7Zvc3KNqIJYKko552vXrRqiAZuwjRNdbmokyehkyidgeya+KNW2Kr6asYc
o7v6xk8IMFZwrmUxN0dIUtA8dca0GapxJxt7tfpdK8brKD9RAGhfvvFV3XVCklErYgI5KHuQzOmj
Eu9DNGLHVHYuE2GryH8pExSvJN0ERoz07WGdnBx0ZiEmmQEqZVK4tJ01N8V2Rg/7fWBrzbb1gjif
rZCMqRNjymDTi3HPMYSrh7vUEGSkTNBzzjzTTBuqIYoEKNDyXX6GFLmIW3OSomdotg399jLLq3KL
d2SiYLcU1qRzWemJHIRZAI4nRb2GtnLGabKaYav2+T69GUnLHdDAL/zj5Z4QZB5KQIqolkfkg/r2
GM4IIESe+K8eIGqdsmrImoE85jlLaVyKamrEqS8LqZXQ96yzxcbOf2mpG+SANFB5vv06QTRWLck0
NLkydhU4BgiUZLx9XY2gxxU/GWdXSagbZoKdqI5C3EgJ7csXxzaS/CWrCI+QqQWjwL4+Z7Nqka9N
wij1o3agTpWJsa2PpeZ0qNZssg6lUPQ6z45A9U2tmslW0qf6bjLDmCOvay8TlRNRNQGOCvPCuIdy
brZx2uE7AIkHs2VLz5cZZZfXfDN6SmD5gJNHGcrCII4F7lPbyE72HrrDRnzJtroX/W4BU/NQ2Ama
WHxg4t2ptiwDAjG9SnboHGiu6d9c9vjHtzC+o05oQ5MI3wKXRtuIBXFF+atXBy+rb+vuTQz8iHKU
7arTeMo/c9Hj3At5AJBK/zhRq3w5zrUzoaoCMDXEc1AL6KPmFVTXLIiIOj5Cb+SS0DlwfuRDYLbK
SChyFqluRdWXpL1evlS2z/dfB/lDgXmkRS3IWrocZGdH6PFFwQQ7gXw5xkxqvDVdedsEVjzFHCvC
ISsT5qm2E+lqo0mRiOutRMnfpcHFKHHXv+ZFvxvba4la4fgU5o8hbayZYBZX4yjc9euUNBNJdxMq
g52GU6oGJgZpDF9ry8+0z0tLn0SPJphCa8drqtMNRrXVKLaFcNuE0l7KpS3n8BcTwupgEX6aIcu4
AYlt0p0SOpYYBEZOXoye8iSztAS6cRbsTJO2EobMiDRawGu3u0TwRuWf6MtT8ox00Z7gAAyYANVE
L3BQ2pVaofFZjJSlC4bUjqwnHMu+qqROOGbETUwStRrLxah273mMmU0k4kLC25+7ZgiATQ5wOcnQ
FZF1H+K8LcgkBokfzsBQJehYjNx6eJHDN1L4mVp5slJzciyrLotM8E6Rv1w2XjPqN00xyRs1BBpJ
b+AivLSj6aTJS5yh1Jtjd299DIb5NusHjv1ZUxEyHH1FgxhhYSRDV8cIYwWcYaSCU80yRni1vHB1
0aWslCo6cPwJIBtQo2Leaj+IU5MKUEKleZTRyJfFT92Imlz4dfk5LPrzEh3W4YqkNhJCJOexQcqh
bRDbMpXhOEsdzAosLOKJlDcTveZ2nfLGuF3tXNbEKJFDnVPPqJ7GD6N46xypHizaN//gpuAeyDqG
Fw2kjZhzDGss7RmSGqq2+BIC4OOqb5cPcO1xIe7BXwMBB1Btzq2FOY61oM9Io8/3SXMUxtCJ24aj
ub8L7H/ckomitAGlScDJOREAbYahSZG8aONW2saBMTlTXLQO9kgLdiPI4nYaQsEd8xjNbT3tAEjU
inatVqolGXX5Rvv0NjUNpwiDwI70YfGWptodi9qwg0bIbJOGMufk1w4GThF8Qnw1Wr6Yg0kxiJXE
RIBr1I522uwMw9J6jXMyq0TQbY7CD96I+t0wdOIeCajl93FaUX+OrTJDqPumtDeXL3jtrcNg4Q1K
BD4B2z4YdwGK51FMfYqMv9h/5QUPpWvtPSCKhyZB8wFElPVxmqZUIgImkCuyBcQeWRPajXaEuu4k
1MoGjtpcPbQTeow0KTniVwMpIT+UbutM8fpisLm56TWm4PnD10FZRkHy/1xkI7VXc0lvqJ9ImClK
oVLE2VXJ6Jqk9roi2SoND2lz7aZOSTK6TO2Fpkj6mvpl+I48tUOMgiPTq/7LKQlGqE1C1bYOBup3
Va9vMGwn2TGJMHhdVeEmR2Rn10U7b0qiF3shLpF8kSEuWYQ+36o1MWb492Xz9HPk80OmMxU6XQXH
EaK91MAIOK+DYc2qY72uuKD6LYZ9kaWTB6Yag1LpRUv9triF+QkcMTlqfuELqh1w9oKsiSVcQiyR
NzGrgwGIc1KtZgQ060vqq/1Bkm7FLrIk4fHyga2ZVR1tzqgdYKxeNBnDnWI2tA7E5f4K0+5zbH6S
d52IsXneG1s9NxgdtLPoKFaw2q+rAUnX5wr18UTseZw3CnlL1LcoV/dBVDj1pLtRygv+V8UTZoIs
dZplxx/DHpp8AMwl6tSXsGKaDOptkQ92TDEKKz8M/ezK03Omp7aeoE4aDU5gVrzgac2fwBoq9Lsg
fDIxg3t+iTBDfSDOwcJ3NFtLucjS5jyx29HYT3ruCsDMv3ylK4pGwyI5cWlelDTJYLTZrAxFIY0Z
KrICJhbpQS+dXrmeZuxTpG8xz9yv8KeBMTwJ7MDUtO8575P3EORdFQ0U9xpJvpQ+5+Pv+r0srmZe
aW+Njr40RAFlAqO830gfJ3TSPNVRBtaoP+QHJfBTTb2emuZRBRi/Jonvl49wLZ0Cx0IBeqiC0ikm
Qs9vLTVjQ+8Xao2eAfijF0unbICwkdaJifI2OvTMrN8PVG9tLJjSbBIpwyaltbC5/CErzxPdw4om
A5FocXOYu6xKsSZil2W+UFd2X/6eO8eAN9rxpgJXXiewNVAJkLFsGwUpRkpbsUjzcSwzv1aQ5Bxa
qzF21U42bXG2FOUzB8jWZcZWr/OHIBv3DkWTV5G4EKycuHBRYZ+fSbsXqXuZzlptQIPULNu99aVE
ythAvPWgrwOcYJNscyxD+AJWj+K0kW2gf/guRKrhed6MX9jaoNpbCsxmjre0eoMn9BkDWSZxNsYq
6CcaYgdyL5SxI5q91SYz50jX3j12LeLVK+AYZbVzmZVDccCiF5X6ReAKJPHSBJM0qhZ5Q2Fu86QC
mJgp8R7KYlAZR1yDETSQ60O7HdCnz4lKC4aeEbSZr6Pf92psyKsYaGieMIPItAZalLZRppkXUEO9
6sK53EjGmD+OaR45ZjLMLjawIvi+fOcrdlNDFQloBwSNhvL34z5RFcoQ5JIRpJmfh33mzRnt7DiC
QtJ7idfOsybGcFK/lR9aOdguqzot6wSgstTX50+tnvY92Q8OgrlNL/AaU9b612BDFCzNw3w69hsy
klyKciz2cZ75Yl0PV32kB25AiIjewyh0gRkQb4u8MNwYHQH2JA7o+YCVcMehK1061I0rDnmPVggy
HMYZeyBIUxWcg189DQ0a2sTyBxl1k3NhaOU8I9NUZ6i+FsUmLUp5o+aR6aWFRt1ZVeIbJQjy3eXb
XntgaPRc+ul06Gs29dC0sTy36Mb0Zx1N37p8M00vtUYKiwQ8/hZhZoUdthxoGrIiKSjZnvMn0jgO
hxzCXtZ7VbulBe8Jr/CiE5QqloWFKJqyswe5jGULc4grLtW7Pr7DRNMgYkcNb6n0yj0BlxguJUHm
UYcUnPPRxiESKeKEe4pgTw2MOM2WOgrWJLW7avx9+X5WDk1HMx2Bi6mgn5owYivmmRlqkYjXmF8n
7THLebts1wgA4huBNbQ7NO1yqCfPfWzylIoJuGmK0nBTWcSumqbVN5fZWLsagNVgEmWJeVFlOaeS
YnBf7QNQeUMnnYkxssSivAmNtXs5pcFwouXlgvu4cIJuIaS4UjfDlDz6AHjN/SsackHe+Q8zzEOd
IMYT7UCoQ8lAHmdbHB+RwPz76uCMCmOQSNNPWVCAitBtxnJfh5Zi7ObCjgtOIYZ3boz3EkhaJQwK
CA3TZia2/FW+DZOj8V7nqqChlUVFXkVDWmL5+Ymg9VMly2puYCG0gkp9jSDRRRVN4pzamqCp0ACy
hmq9jLLAOZUmG7sC5frCJ03wbgY3QaR7Q2psQ1pyRHpFCtCWg2wqwgRZx8rrc0qtXMfy/5N2Xb2V
8zj0FxlwL69yuT09M0lejGlxb3L3r9+j7Lc79yreK8wsMMA8BLg0JYqiyMNDjCfA/tSNdaB6Cz6+
WC+2iR5p/h+fHiAQIIKh/pGX4t7lDbUn0O06xdGW0OjbPNfFu9aiiYIKko9rDz4UexlBuIMhMgBW
XepkFGVtZbVaHFne8UHSv/QmGOyPYPUko3Sw3UVzx+5O6rzr+q0l3tEuosF5Y54ydOS8XDyFLLrQ
iqNcdds5znx9eHDK8TCCwsScolNlUGSwDpYpCSSvmAuAsXgZGXB/6AtXLxWOeidECQtGyV64na6R
qHqdMJ5Nfb6u4aoc0OKgUxWJfpV/f9USNadGwQ5GDVpGJ1K1+56eShEeb80mVSwh5v+g7eXT1RS1
gGbXfVIec/W9GU/O9KbEAm+xLgIYB0cHhxEaAS5XrF8Qr8pWUR4n6a203mLgwsb8/vpqrbgKW3Xw
gES3AUNZcWYYF5Mdp2b1oYaBMmJb/M12nAngPHhVyxM106Y8UucEhPeyoAGUnoTVkLVdZxUsnCmA
UDBG/XKt6kipy1Sry2OjnIDZ1SwPL7RQ5IjWpCCHoKNoBdwAwGiXUkp5Hih4TsujMhwwUJLo2fch
ekmql+ubsioGaV7k4JFVBlbsUow0qzJt+r48Aj28KfwWDKeN2rlOI/DgfOscK2fbxm9BH87i7KKY
rSyjUjXAwnqHaHbnQ2CQZ8k9gsZ2OLB3TzI2JDee0hxcmUtkHu3W2S8g1Bx+yc7TH6sNOM9HeAwc
EwKxS7WNRannLkblrCzf9OE1NB8k8y4x/vwyuZDCXfZR3Y+VUqKQnTvj3vGNDCyltahhds3NOnhu
omMemFX05nL3CDrL1MTSUb0C4qKaLQySxFo2MhhJ870B+pIEwwq1UkAIseIwINS2mecDKoonhEiL
WmlSMAkdE3kTgx4vle6UTnBxrdgmo49DlkIxMBeWn4aDci2mtPYzWrz02RtGEKpWVZCh4SpEr/N1
e2Bmzr1iLkRxp82hgKc3NkTN8slMh0OCyYJU3iHn5Urlr7gtt5HiXxfJTOyaSKb92YEItVJupw7Y
f3t6bryyOliWSVrwDiqzaEKzSDvO2mO6gKHVgqja8MMvc1Pdpeah7N+oeddkr6FTC1ZzLVXoIMGM
SicsA8x43AWMQxHSWQEgfmnvU1klVIrBxdv4i655cxwTPSFj5aoWHgxFY/95ieBCOHce8EYtFLXG
Xqrl+6gqRNHuzf7n9c1bi6kuhOiXu2d1sRHbNtMQ+bPUM79JimuBmU0mdkwcmcwSyA43jWEJ/Cj7
Xd5qzleWM1Q8kqN5LKGcMlTeUPdeZDaC9WNe6ZoIzjDnbgkjOQReoo3dcQMAoglWsnYnKvCLNOGM
0lJM4MQiJTuO+2AShDPrv83mJWJwIlKc3K2GDsq2Ch2sEnK06lF0eazdZdj8//48z1BVteaghKzS
nu/mZ31T/Cr2jps/AsFyS/19Jbmz7+wYUfx1oxNo5XCBR1r0bT3qyCRKHW1v2ihs/VCRhASTLNPx
ef9/a8cd3sJpc5oX0A44cVBGs1mxlatjgK1o2tmaW2L4XUNBLQppCs4CQGLRKVFmIDN6QsFHOsQg
VW49lP+RfREsnUgUdxOjTKOVtIeoESOINWd0o9j2FIq0s/rSdrusfyhnUWZMJJMzQkmeKW0byKxQ
y6ZjAFAboWnQzv22dA69/MuRdn9hIL8XlM9hRWoswSnr0FLZZN0GjbrXf38t3QoYNAINPEQYgSy3
jHFdtWEZojvH0lzn+FAfsr3kW9+rTUt+aKDVepC3OqbZXpe6FmqcC+XW0S5HqR8sCKVe5D+I+DjX
rmFM5UXqUgfaEH3Ql45cTfBylnQHYEP1ValOsixvzeIZj588/fOqB95XvyVxixdasaLEKbAuVuNV
yUS+N/CtehFcX61VqzuTwq0WHlgDroaQXUwYFj3W7mQclvYQZc9qiSlalOEsREmtz44JuUwW3+N9
h7eowWlWqlFig/4dlUEAHgJFGe9HKovMYCWoYFKQm5XVD5wN5/7MOQe/W57nKI9NJsmlIB3cRjM2
6qCQNvoxg1atnJLD8CU0BOfqcyAKyUijfyRTAWHn1hTxtdnbJbA3g4IxayoqJlrqxQLAjUAIz59i
tnWCeBrIBl09jXnOnq6t9hzqAjErPbAXyvDFv3xK5HxRAezJG3lbRS9pX+NxmfkZYKW0+6o2zwqy
Js50nJ/SYjOUFvAPSr2dpVrQ/rVqNcjooSYvo9fqUx+cRDWTFlDYLG40FB+N5fn6URAI4BvftMKh
dZNXwHGA8iks31JR3+fK0wtrychBGMSTlcUvnUdma31BLaylGoPnqTWCur0r5dNQ3qUzpsGX+3yS
STSLeNLYebq8oSGW4c6RdsfNybvh2XBYBDJBbO7jCUZ/qtJdkRR+J9ueELu4uoomEh6AjLDjxx27
KVXKbJiYsNgilnSHx7Qgpv3s4KEOK76gUQ1Pyg/usrOXUBoaarzEkJDFJiJoTKpAH2RViVIQIjFM
0TMxSKAB5snEFIBYMcKEtjzNRv9XyjDkqg2iM6QgL6WkFP3RfbighlS0rKUb7ZRSJAhvV5qsQZEH
kzNYdhPQD+6Jk+Yoe+pyBlVu9IKg6cFp8Wy8SfuNrr4ZreZGYefGcwZ+EnA2i9Keqy7kXDy3khmA
x0lY4GDZmJ5mWTeF+agmiWvLJynHoL/Bk2rQpfRvdmr4ndpsLZBFFuAQI6aQ0uPz9Y2VUJCxRwbL
ZARFl8uNyax2WOg4gfqmoT+ihKKd/FeKznLxon+Oiy9FcbfcFOWGlDbQOqXlJgQBeXQzJ1lQjbNb
JF5lF0QZ3fLHn/uwc/04D1OHZjfMc5GzxKylP1eD6O5mP8D7EuAi0OWA6Ad3OKdVQ+VKlhegA2UZ
O2j5TfIQRc+RvjU307MkCU7HmufSVBX+Hoya4GHh1MkXuS71GdKSaIgDpQb7RjhLMwS32c7srRxk
rWjQt6zcu76OAsE8tsaiWmmAYhwnhtU7ttHo5cqPydgY2WMMFOh1Ycz+P63pby15l2lTtU7NDMLG
5KddnMJZ8PtrocLZKvJw8jQHkLQtWDxS2cTQnyMjIhgOR5RSEEyuOxoVQD2W6jMBhLo8XhbYayx5
GvLjjCzi2L0XUXdTx6f2RyXtVe2HpG1ULfRlMBAO2h6M9NfXcXXTNBbtIXWsI2t0KZ2h9oq+h8fW
0Msa7ZBMUR5ar3Ob8dd1Qate5EwQp+aQSnqdGUB80unXoLvmMS39FkNI0IL+/wliGp/dQWkxT/3S
QaP0NQ7iGXMUEjShCJ5paxcdwBhIm6KQCco2Zp5nQtTGSmuthjZT8YY29qQ9lfH7dT1WLRBFSwap
xwXE0zTYVTzVTqEi4sdUtMJVXFGIs7ojZwI4HQaAZbJJhYB6p4ACPHITVxbEnx/tMZ+O6ZkM7qqW
ZCufKg0yqr1JnnWS7QHU3t85fr39RUnuhhiZ1frU/Vnideu6tvuiBY3/rm8lwZesbtjZh3B2Li9p
nmozPkQzdml3I4+B3Dxe3zCeFRXGgNvrTAZn4qC+omlbQQY9quhfPjSH7Fv8Q3tvMSrUB+F0MLgG
JfWD9GhvG68X0BHwwx0/iecMv8/suFAWiO99K4Dduwsp9iAlKGp3OehEIpZbBUDMRST9UvsUU3QT
j3oY7BYom/Lb8kX9XnxXfGWn4i/XV2bVyQCCw2gAAGHguQD6ItPSXtLgrL9pngHI41HZmjsr2f5/
YrgFMFM5UsFKiyA33xeYnje+U1DFlFut+QlU7d94gDOduGt2mai9hAxYbkwR6UKMOEIqVxOUZ1at
FsNAwWGvG+BT4qxWD51csnsIseJntO0RU/rS0iG4vmwriXbY7ZkUzm6VAm3bqQq0uoW9SXqvD7ea
fhyN18F6Q+m16WwXtHgZYKuxqCi06uQc2UbDIgDWoBq49KNaFZaJFGLLEqWfNtGi6WS2qeIpBW1K
0tiaCAC80nwLZVGCx2v4477lvJ5uR92YlDbe5vri9Rh7PmAQFrhTDe001hh42lQuRbBv3GcRijcZ
UBS6wHJWT8PZF3A+UQFJWiT1+ALZHY2vNMN5LDf5HuANKxUFg+vr+1tbzoAcMx7xkgjhkhZwlMS/
puxRCsEBkn65bkNrIS6IPjAgCt28eDHxp8EygO3r0uJovMSYVmR5rfW1TOY7I7pVu85XGym4LnCl
IR8zGXErAjoOXA862y4tZ1IN8CTlMQAoDtX37agVpNO61E+GYQSdWFaAH8pcAjzxk10/V7GP5j1p
63RtfztmteYqFSb9jF0oPVVO+K20ih7lcmSsjWYGTwP6SkkJYgd/KHr0F5W9vc9iqgOjNDknW0mc
A2Cs0e66Tmubxai7UWIG//8npsg8qqQWENL8KNltgGwsqbvE7eTMp/afM5lg9XQD+Qa8SfDKVS9X
b8AgycwE2+vRwOWkUj8qGyLJgj1azd0wZCTr8tHACMlZBWsKDNsYjmX60b+ht77aoEA5IcIEp2wr
cJWri/dbFs8rVXWpDhpmnCok5stmb1R7Q9nJhii1t/ZCBUQWMRnec2ha51SS9cW0IoarXyI1dJdx
jrzaHl71cklcpxq/pVmfBwrNXV0vQEg5zP51G1lN0Z59wCc966FDXwhQ5rWHNA76X55U1/k6fI8G
Io3e8DcZHVAb2Rg6ijrzp7lvqt3oVSRD3wKzJSt3DgxHpNHqkgJDDT4WtNWi6Hdpi4lu1m0zSvBR
1AOj23LoiiDXT7F2b3/NMFTh9foKroW9DLL9H3HcbZdOeQI8N1wiivQ/af6shMMmUmvfLFKv6wRB
GTMHPv5Flxt6esDIYn4iOZi6rqaOhd3SJHcpA+lH3k43qb0z7PQWKNWvU2UIDt2qemiTRb0N2CZE
o5erOYdWM7TxUByzovOi5mD2aC9DCwiqf3EmuMnWwhMdgCO0GoGeQ/5IYp29gmifqbOSAQNfNTRo
pNqXK2dfYVDKX+zYmRjOQDC0UbeLtGdi0CFUxZsBPCdAFnlquOyTxe4E8lbPGEMssaZBMHHzExzl
OATXp4UuIbX6MnXbFASWtKRbPQJeHRMlymqD4lXcvHStLhC9FhucS+ZiAzWPUUI1q+I4RF5r5JjD
5hnRtOlaaQ+zc53x/vrSru0gOMxUVIcREKkfyYmzHVRyKVUbHa0TSntfmolbJqekElEgr5nkuRAu
5DInGbMqQphJbm3jSiFpWnkjKOezTV+IMH2rCuH61NGrh04DvltFMWml97EBxK9Z6O6gzKW7SKC/
tAxZpNaqKNP84IaABjz9m7W0itUPI8xSGzDMQFlmr5LtnQrAvuBMMwPnvQjaGFgHIl4CKNRenulK
m81lrkOgfO2aSP3k9fEXGRRkWe3/uTnA6KELbAFeS7sUhPkBoN/X0DQxZ/sKhLryLvkbVc4kcLbQ
9WVnzxqA0nF7qjJ/oG4R7kpR9n7tGJ3rwbbuzKzTTMYwNQV6JEYgLZk3Dg+yTppnOyx9ux+erq/a
6vac6cT+fiYtBiN8bzFAO56Ck78kGhole8udaisOdAsPquviVpSDHSgq3tNoowGI/lKcmY5Gmeq4
U9p4IvOyH83vILlUu33Z3BSZwEGs6IakP/CbwO4hdc2TMDlVX9VjzxxSs53bI/rBYzN0B9EUjZWz
hEoObn/gKz+80aVOGdofohKosqOMbmjDdpt+b0iiA7vihy6EcAuH4sJkaKwbICv9nrrzcALVdtmA
ckXgxdcEoc6GIYyMvg+cJJfaaLOxzE6G84rKYRzpvjS9mVJOevMNaGOBNaxtEEC2AHyjuAfANGfq
qjoXUorZLSzuDTM/rfYgeFwGQdwrksItnVUbmdIukFIoewNjq2WiNvepKNhcAb+wOgmaOjEkDIvH
V0p6qQFXCs3KY6GiqKs92TYyVr2OW9+qjk6rH7X2XQLgTEYtO9Lt90zWNxivhZJGrBy0UlQEWMuM
gEsGeAuQCzHSBfVyI7ty7kodDYyoR/nxFBPbBoxUoielijA07U7PXc3x+uElcjBJO1d+XT/oH3Qy
nN+HeOBygQNGP7bBOUtd6uYpagHoLrNkU4f7cdw10oHGEkp+wz1unSBqZ+RnWpdOvewa5fMoN5ge
cJpMkCocDOlXaAV9thn7mxKY3lHZD9qvEkkNST0k6qbodraI52eFIgd0DgxsgM5IGZhibsloIUt9
vLSA7ltenqB2YkbbHGPm0OATuxibZJA6mn1JWVxLGgi+apBJldxk40mZMBltsTZ4rt6OrejFy9bq
01piAi44A3QDVFHMq545aXkyB7x5AdKW1CryJwTJm1pvOkHZeOXk2zLy9Whl11ijB/v7mZRo0mns
1AkAafleBrGx9g3vJce6E5XAV/rL0VCAxBl7xzD+bU5Qr4StblCwLTiP8bgf4h9W+VqCGKfSUjeX
PTouh6mNbp1vKf3VFb/iZHjsVUpw91lytkVruuApsOIgWCEELckAD6Gti/ueEaZgAUrO+Pgzt8v7
935RN0tqPYy1yI2viQLDI/phUTLDhDPOuw5hsoQNm2VQJJlnxzsVozwxHtx1ShFqYl0SHjZo2MGW
fiKt0pfE1mvA/l86ZzM2N7X5MouAT2tVAzB2/hbCBXco4Url2DeA+au2l4eOK+XfJbt0jci4saaf
7SY1kE2Yh8DWusc4bL043HbaEETIB2M7gQSTjt2fA+kwaZ11taK0xdpWuO1MJduk9QJA4EJflDBI
xr1Zv06i9rWVM3khhTuTpVwbHXoE0RKwqbcCg2RfyJ13G+3giGHZvGnQBFyeREMZ2qULAbHt2j0a
QYu94RyofXi/7qJX4ha4OXR/45GI7lw+fz2DXgm1fRDQoQ5oLzUBlouED38hA9ehg9qSDaQ1F5Sb
FEh/zKtBjlx9MpZjEaELWNROsGbprLv0PzK4m2aW8yJsKGQguQvApO6mWYCzDvZLx7uuzdqes8lS
IOvD5YDxHZf7Akcx1GYMMGhS3egJ+McjEfvOSnyMebC/JXBWFTrA7xcFJMzLVp4AqHICsEChbQCN
EYYhUGd14dCWDboWNLWij+ZSHW2iWLgBMKHkwUj8WUcyFTO3ry/ZmimDZQC/z7LdIPi9lAFUD1Xn
EDKUF8v+3jxY/XMToeNTELWurtuZGC61aZV4elo9Q9q9SUB7EjMEG7z8JFsPrShKWEmLIUbA4COG
uwHmkzO3Si0jeymB2y7z9tbS20cnkm9yE/UXOzWfFEneoHcfDSzFJDivK9t1IZiLliUwg+RJDY+j
RpPX6iry+y0BBy3RZSpwQGs6slm3bAYBoNx8pjjSFyuSBvCbLogZF2XnjD/rWwyVUJ41uXVzUw2u
W8laSICqwX8F8q8O5FL6LO8QEoRVo9wZVhcFqVZmN9HUFX5B+zSgudqRPlPQPRFiBpQG1InrTHR2
ExCBkXFIhmBGwv6pGPPERIOiUVaBCpLIAEPHJkFBfi3JdvG5/MkB+apmRyBgtQvtGDvPcZPcpSFY
d8ND4pAWtZu0iLx+molt/Pmj1mGuBwYNUNan8RAZOhMzNcZKGXgJdspMBuW7LaO8akoC360y58xd
Q2x6EEIiG2ys6P69PLthWTZWrSJY0VpQDDe+nXZkMmwPZKlbrT1oxSHCLDrUBN3WLjdpTBQrKJsf
ZbLtQseT642DGYgT0scgKZ87kjr1i9aLTv7aO+fsKz+xc3ZzG+Vh1aMfpfCH9hUZMzLPt4PWBxJI
cgEE/xpjkmRJd+1wo/XZ3XXLXXE8wLRj8iDgR+Dw5oFj6lJLTZwhzMoZc9i9GZauVLvKMJMoxJxk
S/k/5XGWl9djJi0j9qRLjugxItqo7yJnV3cYgIrin/RX4oDGA0M6avgfj96zN0EixfaUWVhcUJQS
yX6WtJaY1kgkDP2Q1Kc+agV30ge+/JPRfRCfsPZ83OuXRlfDmZXGjOEyxoiq75ChJTFNSKx1eyqZ
mBKKmZoY6lk+05Ru81EOktBy7WZ5LuZwFyoPxXKsNQ2kyOltVwWVE0Sa/eX6lq/5Ycy5Zdc0ihSY
rXX5hbbZRBZN0EajDgPwGRIa+1WrC2p19s1FmwXtdmuuGEvPlh+hNjAol9Li2urVCuMSjllV+Trm
w5fA4ZjoKdOiuwYDcNtW/bWU5va6jiuxIdtzAJSROGO1hEupXVeCjQkIYRAnPUlWSZZpay0v12Ws
riPadll/F7DxfMKkkhv04zeIP630W9eZrKOBUZUmogkNa3LwEAAlHMOJACx4qUtYRPTfJLJquq+d
mWB4uVv2gRmJ0lnsh3jTPRfE+UtJbbUyMhGItnEfFE30NNn3mGAy6N1moqGvtdHm+gquBFfgtAJ4
Cr3qDIDP2QbALdXQfaB/w+cp0k+lfpIHt7atfaGK6O5WZYGFFRVxEC2BvOxyFSt5HKJOQTuGnejg
eB97vwJdae3cdFmyxeQuEV/x6h2LJMR/BXImSMMunwsTeOqk+LlIQR7rz4r8HRMbvKp3p+h+SXUv
xDEHG/FfrKqJEiSjo8AQE+7NUubO0E49WqT00suJrrlz7BWip8QadNbB6wvJHPTcga+U2ztQMRtt
qgPqSS0n2g4Sg8W3zeJZS6+jvGRLm9IM80OZNdHBNJvJT+3hPlYi5zFpVOOkgBtB4HrXzjxm57J0
LCBVaBy53OHWGmKnyUdg5Vv0WDjvNr2fIlFkubqtKNexZBb+Q8PbpZSms8yh1xQgiPTxZsRAwmqy
PGMo9kpk4v9uoyaO10r63ujvs24Jru/t+rKDTYf1X8Cb8k2l5aKV1jRaeChEOSa/hergNXOS+3Id
4/E4NoML19e5elaGXtpPNnqeptLtTDxch76WjvKC0cLXv2l13YFhQ47JRA6cf1XKxVTlicFwZH1O
stQiy/yW9SKW67Xzi521FRAOsmF/3Pm1nbLtq5GRjraNtwD84ctp7ZAw6dNN0xc3bXF/Xa01gUhy
wY4YjStu8suNdkyQFQ8D+vHa1DwV46sio/X5pC90bybZ7ros9vG85z2XxRnV4pjhtLBGqzZmg2HV
UPKjWbcEl+Kq7WIuJLCMeP/j1cxumrNoqNLtfIwcnNnUaeoAhDWpH8d2GIATDpNc53HaGnI/+9qk
lL6ZL45CyjKkx9kuzM11hdeuGtYShfkBqDphPy+/RKvobA7owz7qSw0e3gGAwwjE2MEQZZOba3GH
EQbO05h0g8BJrF2mCANBgIVeWAuvkEvBZdTEehpipQftnSJh7+intk89+y8wz8h/ORCD3IT5aRJE
rWbtpIdQEJAhBDm2nm1RJ2i8bo5ED/pVlZBpMwE1lMESyfn7ecAl0Na42QwN8F7anTINo3+zdzz/
Bd5n7aQjWQooEhtPBa9/uXh6rYdjyxoWCvqAJn2SYMqXWsx/4U8wuEkD8y8sA7nmSyloKQdR7IAa
a4Uo/YTnwnOnxdZ2caKQXLfCtZVDjIhctvoByeOOuFrFTmTYKLCmzJ03xKpupvyHEQue26vLdiaG
O93zUg5JboPiERVcNXmPRoM4oqr7qiqsCoDiDwYN8J1HAPpn3Qd+0aH3cVh7oN2zMFcuLr5dX7JV
XX7L4d+LKNaV1C5x/SUtZYOsYwz/qDOBd1hzh3iyo4zLIJIGz1IHx1RnuEjgDhUNVEmFF8LYruux
vl6/RbC/n7nCcZZKqSsBwqzDTRnanq7eoZFQ/gsQOR4Gv8Vwtmwj/qMqhSY5kBbKc+/saPjruiai
xeJc6URpX0XoKDsqsU2kpnEj2RI4zfVN/60Fd+5DIFMkvWHU2IoFLkcaezaazcAb/zcOxkFwgyvX
RMsjP+MD6HMnskII6vUs0NRvWob+GPv9+oKtbT3Kg+A3A6Mj0h5sQc+2vjLjMspGQKJwHB3rrTUk
gnYfb0o7gRmzZeFvdcY6hsevA6Q07y4Ts57DxQFBoInIML9Phm/or68waSSWvtIp8pXpj0MW4MDB
eg/gHP59wiM0GVAe1ojDmU1o8ZjvFrslcgQsv5rtRvr6p8uIxjX03HxQViJ5xNldNjUgHCmBF2hL
DLp8n6tjPb5F4Mq6LuZzpABKZ6QqGL+wgt3inKeUq8uiUiSo1E3iw7j92lfcXHCGPu8UhCCcRxsE
ZtjoPLOIXFmF41AgRkbwe5iyZ8tFQIcaF9wM2iPTxQ2CKcvz9rpqK/EYo6sGkyNoWS1kj7lzZWjj
PBYxUvGgrk2TjaG9a2OYEoDbXAkUOJmekSmp3GyZj3L4x2caspF4xKnG0qJr+/IUJLmMLFCOSg0u
112tgSZ6nNA6KjoDnw/bpRjOz+pV0ul2zR6jTUvSIuiQ8zeVB9MOrq8lc6SXZ+1SDudoTaNRygVN
2Ed7LPysAfx2PI1a507z0yiLxoR+9odMGJt2CINB7MBFXEqzpKk0xoi4yts8v1XaDiwIAgY6/qVn
M/I5g7EfaOhaxvQmLjgx2t6unDQcnw6y20Skv4kDzNMNIhcjxe6nzfv19fsYi3G2gJ/Eceeskxe5
NBuIG90KjTfkhKHFBXWpj3aNL/LRV19vKNKzlLhHy/Wfk+B9JEWQeXtR+oKvpXz6Em51q6oCAniW
xqeTbXlv9q/s3gmmkDxY9cF9fu++zUc3Ruvidf2FUrlbwcn7bihqSPWih6Ag7dZAF5/qxwDBvxMA
O9SBlJv4ZAm2mS9SfNKWO4dDbtBGtrHu8zPC9k7amRiagzk27jQQU36p7qbGTV67L917M0cuZhYk
gfO06F/TGxMDrF2afr++EJwr/PQ93IGNUyvO2hbrUCBRTTZyYG9rt3YFIfHHc/2auXHntUXVph0o
xAxetrjlTt5bPYluvqTk2+CTx54YtyNqEA+qO+0WdE9ab8mmOKkvN3KweXW+UUI3IXHd4V0ORu/m
VQ40915UX+Z7aP5ZC4xwYSUSZPM5S8Qoniwr5Wh6ygj8owvcmw9Onl3k/ikp2SdJnPUl4VhU9QxJ
S+BNTynydtld52aBYNn5G+eTHM7aLH2yE9QjpqeekrdhV6M3tU3IPvO2ookMwsXjDEmb2742cqhk
nrKb/qY/LTfOpm5JvhGdXR739kkrzpioaRZOSqFV7Umot1gyhu4MZFJ3ikXK98cp3qLFqt4XhYsq
UGOTxtyliUsxRBroBMFFxBeA/vkYVB8MsFEzYMLlxeqUyAaoFiy7Pp7sxUU5/0GJSXa6s2ZSBe/2
1l38dpce6GncCu70/3Fn/JbNxWTm0uNR3WAhJurZ36b+QO+o7jbU7Xzzqbo3gg6oaKQMr7uMdbGY
A4QwAnUKJF8vVZ4yUxtASD0+ZRkmlt5b3WP6s4i0jQZO+wEzSEDd+kMDkMqod6ImCi48/Pdqn4nm
NLbrMqH6zK4t50bqXTsl0+w5xmGuMaVLoOe6LJNRjSN7hMj+Uk0jAvnZNGBnu6DfL5gUSZpd4f28
vpgiIdy1rzthh7GEUEjdhxvnkJNX5UshUGT9bKI18D+acJd91leVuTDvq45PuNsmwAZv9XnTFft5
PlrVsx0Jrld22D+5+zOBnCddHBprVQ+tGr/+qe0VV8Q2L1RJv9ycbnFUitmd45NBvOYBsSZ86ORP
m0xwvnl2oH8s7vfacS40rLUWZUwIsjcG2vV9dLn0pfuqkn2K9u2vI7F9271uE3zj9D8yAQTB+CT0
19jcfhXotUFCHzJH1+rd8B294vFr5t/l38r6UHi5/3hdIDuwn7frtzxuu+ZYzsIhhrzO+Ily+XP9
hkmyw7PTNQJB/8N1/JbEbVuM5tWsHOLp6eV7hEK0e6d7r/l23LZb0VQmkU7cvjllksZ26iDAM74m
FZCCodsKEMj/wwh/a8PfebJe6R0LGOT37DnuSElkrz9EniRwEuv3OJIk/zEIzuMWKVW7ZcayJe8v
cLLBDoN9Zk8lh7/yFIDOYPQhMzyeBWGWZdAEhBW7WoFm2t5a7tfiKSXb6/a2fmmeieH0GbRI71Ib
YnoDDMOukQcSqTbm09fsZ+cXL61EzCPohsiwkfbvaKlsDqLJi6tx79kXcBfJsFA1oga+IMXzx51I
C2YOm3yLRAvK/Peno3Umh3vzp2lUd3ZTswWN3TQI75B73L3m9+NWBLURaMRfV4qdpVrYQlLlRzex
+xBusx3IxQW+SSSFu6+WKk/TnkKK9hg/mW7qNZ4cLO/v1w1k3QP+XjbeA6ItNK2XDGLCX9ptRQAq
/uX4thcG0n3u16e9iL553TGdCeRcYFXUbWQWEDgEFrmtTt022mj7m5k4u4Oyu66daA05Jyhn8qj0
EWQ5W7DWwPgM/6i/iIYmiaRwDtBIQIFlsaOsnqSeOCQi8qN1skklMHH2O7yFo20Nw1/AbsAyJJc3
8ah0rabP2fzUyYMG3s2QekOSVJuhHh1BWLH6akfFH+05qIeDM4zpfJbLLY1lyGWM3niySHQY7upb
kL2nnk6sjeJXIQmJGcTkYGPg89tfPXDOZPPd3hiqqOt6DtlBfhvfhvHd4PdfZcez/bDyrxvIqvmf
y+JOmWHOSevUkNVXB315y0OSJ97c73LfDr1MvjOBas12rafi9Omb/1M4F310ISrTYM2GI3kPTwfP
BG16hCc5i6+ADPKde4G8tWDxXFnu6M1ymg96AXnUQ5b8JfElV94Z9+UhD5GPeo3c9yp0RWRsq3Ed
azVBvwn4OvGGujSlxmZQgpxdQQ+nIMEMTPfBJMngqt7j47tohM9qpHAujYsUEoyUR9oQ0jAb6abO
3HYTIaGxX2ZRSMIW69NpPFOLu1lpFaWZaZbTk6ctHvVVopLt9j30zRvRM5xHsn5Eqec6cQe/lsEO
mrTQ6aU8WiS70b9phWeTwRcZiEgn7tRnZhLDy0DQIYjd4at1SHbd29YLXWDY3evGuOY0z3TiSXYx
cx7zKmaIir5EDWmPkucJ100kgzvccxvnST5CxpfRfTlkN2+aF8Re8mz4RU3cRyTDvlxX6iN3fMUo
dO5EL5Ft5v0Ad3K4bd3M//69IbtT8KbF/pPupbPfH0FH9xh5W3c6udsSqbXdT9HcbtGB07ljHgIE
roUK28VTHWSRG+2AN3e32yj4uR1EpIGrEfP5RnJ3LG2oRvsFKs/ui0XyW9MzCeP1szwRNE60nZwj
McK8k5sGkjLiJTe6F+1s8lMT3Hx8f+q/D5tlggORVa10nrnFHus8b6iCc61/625z1e9fh+9oRT/i
AfqgEdPfeo/t7aM7HpB8AiXdSLCuonTi6lV/9hGcc+kmqlTgfYfleid6jO+UIOi/NWTYPXxFsi0S
IfxWgzLzTB7nYbJqoK2VQl7tfXkB8s1tfty47r1IL/Yzn44H2htRiHbA/cavbTHPrVYXBtYWgYU/
7mLiikrq69Z/JoNbujpLk7lCV/yT9y/Srmu5cSTZfhEjQBiCeC1YetFITekF0S0DwnuAwNffU9zZ
EVjCsOLOTsdEdL8wkVWZWWlPxr9j1WwczZwZ6+nzsiarTYqcDKcTfjTjjjbbv5lizk6rtOIq+CAo
vL2pRFyGnuWRw+HQE1RVl7G9W5wuRg5IpWV+/HL26Z+9czH1Z928fjWmpz87+nEP28cTZMrno7Nm
bHkUztFYkMt4NIDIu+oWjy3d+Jv0zfXtHR44iNElVdQ4w89jANez5eNy6ez3e47HO6rxAyKMAY8b
dYp1hyBixLkuG8Cw0yGVjzmh9ok9J1UATD+AoAHZwnq6QjHF7Mmsh+hfDlI4NbJQ5Dx1Y24XNmaj
AxyTbvDdGZfES8NMDq5xd0rawMJuL13JsUhkhuZo3ovHQpPejJeKhe4UQgMLYtl6OxDe6nKGIt9p
80ea2T5RKxJ/HtAYYWmm/GTbunkUfn0Vb+G7XtiB+YWlitjIbn5w7u02Ev7jUAffwVxcXV2aOm9Q
Iz4bm5TkZBcuUWCTCT5lIujE1gtyxGon/PmKNi25NuaKc63Tn6c+w/AqVu1hNh6+J/sKttgR3shu
1Z6wQwpdvctmDfS8gGQrf12ZGtxrdBQ7mMPiXPZPkb0nyzyH7qxo+lYBWYW4uID5Yo1RI5P3FN52
mN0fMMhAM2C0kaRX2BmJKbAEJLfu2tPMxjpOd+klpkaSY2+gHKAR7U+ADV2GrGfrRDNmwPL87b0n
HilKIueb5iXgLU4aMQf338NYm0nVV1gPESCUCTWlMVI11xbTWmm/MiGTAZk/Va8pKaZ5ftK6Zg6o
Wkn1idDWok9cOcUgSSvHCc8EsguXoA70q2Zop4dq01Vw0P2BkYrVQHSBbIBcPEnJRANSb4GJ2a24
K43tV6I/N5tjsEl/PTYoPx+5e6KM+yVIwLBw1SlqAHb+XFru7ghXyHlMY0zKbmuzsVKHKj1TMdHE
eTvBiAyVss4MzYuh2FhzR3hiNuLczf6znvsvOoweR3Hll3kGOrVeWf5LbxW/ptt4kZFK5yWG5J8+
zz0t5rKmYacGWgpa7TJZn7AWepejY0I1gCEqLc4wH8uVRxTgK9fYPVsZs6UYG52ZHha2dzGC370p
W71u+mvNDFxD3bfrjqD52sBm3I3BzVH8fDXuP5a55PoaylEH+YZkRYvc3JzmhmqKixlZZrarc8zp
mEQNb5uxKYXQKxH6hultn6Hhm9+JzmWIni5rUIY0GOfaDepem8g4fXrPABtFSb5yVH2ymSwz/f+f
27w/PeZFzNUuv7Tt7fRSsqtWrmUCGo7jRI89AEOOGEfQzWcpWhVBJN9MbXQW8LoYxnUQDUQYBUIf
HdvoFXlt1QKniDZ07LxP8/dXuXr5N1r+TYE5prq8TrrwCgoqtDwwMmdOYsMzuGaSCuvPu/+mw5xU
V8/UYkJbZRRrd470c0qs+WvzEltc55zai0eUGF/Zcy9KcY1uHO18OzBiPSEIg1uHGwSPK+g3T8yD
VApCIGlYZX4qzeCUEzjjLZGPM4KWm8D2jHzFQ5sYyTxRof6bIpu27PI4UwINp/hS7nP9s9e38c4z
OO7F6EM7pMJY5OAih402QyVMIb3152IIr+56qqNtTDVCzkPG5YixyP4suQguva2Y1KaFiuzHdmLU
zr87OboMCe4axW1kjOlMmHilIt7aTN68Pd7njKDjGulXwusKG4kOcUkDUowpbZOrmofTGylkK6xU
v/zCPJc12XoLPbHjUs85L/X4EzqgyBjWcgb89ixBRTFYXI0/4ea67NFm51l7nvM/ao8GhBhrobpl
Usohsru5eQZCCAkNIHktHlskagl+6O+ABmspJk3hB1p4Rb38HEGboiXnuHhMMAZCSdHU72bIqq6i
Re80JFygMsQD5rtN9j5igzEOU6lX6kmNo0rOhdXpb5fjptTRMAdvA101S0GfLrBz0UhJhh458UN+
VfUZka25Zb7OavylNLqncLFUFi2vn4Py9+DL2LC6ns4uaZ5DWjbyskdgTRd98JZa3kLaR0QYG6Jd
q7qKZRB5aRKyeXP1CD6Lgr0Jm/mTKxtXXSAXc7s8EM30beFkJJ+RzVV6zk3fDN3ANy9U341C7WbI
NCJsNqibYULPeY0X22c9BUbn7MDzzEdI0o0DGKulyHM/cR+ja4l1CnV7OvcWEtyVUxrpkeN1jFkY
WjPDf1hxTRGwcMMDvlSAGvkubWPBXicL6QSrWeEt0Cd2ZF7Il6t/PNZIFmqLxjjAfgMxNNpjl9yP
We8wkSddAllelTM9Rsi5sVJ0VcIh9QB4YU312Ejs+SGuiHB4TPqGO8vI0R1phtWJmPhKIsOY5l8Y
Uka667oGFgz9gvNlkxlvaLAlk21O8JeLoeqtJT7Jx6v+Ozxet/JK19P1UltQyfOsyFafON7TSA3z
/mSYZ0VUmgKg5jgZ9HnrU4QOwAjcKmYbkNo6zrfm1t0qC17JeaTjglIFCAvGBjEQeas4Du4/UUps
efBhwSRQxNYS1GusCBtI0Q6m6iigLo/YN7mcGMAMRMTGk4YRt+eOOvPaKDEC7cJFjlywRXsjmlMH
Xrx5XWZEfUvs9FfKE3d6x6wMzDAeh4XJ6NJD7/69uIdu1tSuDHYVUmDlTm0jbiDKcrKkbxwvbhDp
G/aDGuBUKDY3HnKFMdxFVF+bUEVpAyGXurIsyRKXKgl2xcrXg+3EzkzT2aOdnJj6a0ewX4Q8FvlR
7aZ4Ln99AMsunMr0UtHaSoXYcwrPIbaxzXaTtmQLqFqgrhDU//6Fz4eJPbRLI5mFXYrsxPS1n8WX
TJojDSouMUVsWUjsbZ9Q1fTeH7M3UvyY3VFiNLrESE3gSy5KLM4VvSARnsDeyrGpSfKIr3unBO3T
vf7km+bkLdA9Q/RITALdUU/TJ25tnooOe9lDthn9VTqhS+Sm6E6ae70uEyBcvclhLpMsby6rIlB9
3Z3HGN4Q4sKWs0x23BYt75wT4X0E4zBigt1vvBxnLx0DbRFh5L8hWPXVWLViRIrlvqrYQkfqSM/Q
TaqhvdwCEJIAo9YsHn/JqKEfHgej2rUoqVFdq6ic5MZkLV/1VLLV1JFDfWYI1+UmuOhdt1W9hV+t
Il20Bb37o0oG5ytGPMA7CWG8zKISAUEw1eCgQBKNmYGhgrWLTVuNPlvBg9jzyitjb/aQa8bjTOJC
DuaAZoDCpfCIfr02dkd4TI14XXdMMV5ngnwtogIwJYkESDriNANwmOkvSlXHksw4DoncP021X7X2
ETTWzD/41UkQjLzax0rN2a4wkju/10HGxoUYRVeihGp7n5JNTPpaf/O3wWKTLIJF8eGZqpmphr9Q
7dpIyCsWGRvmPNYNXn5jpPsfH4IdJwDlAPir8mNC0K0EV/G97vRyPb/NN2+onWu/I3trEHjD1CP2
DV4ScCxje0eT0fnMDdRGCEBT2CswLNPjxndkE3twni5G5bS4HkxLuTovXTDmEt/RZdR80nZ/ibUK
4FW1dCaaox7V5A0YqTKg6QsLnZMNmiStONTzaDVPLGlOCvFZmi4nAZHiXxggupSW1hKhX6lZSfJq
U4WLrNC942MNHFVAClOCETaNwuTeP7ilMENlJfe7k2TJ+kTXllteloZHgdGGPiubybW9dKfYCQxN
j7a69vGYh7FnHMWpv3lgRHwKMAxNKCgPRPqjX22eGI0ajb9/H11H92fkBkIqVh04MHocUraryKvu
/nnMw82RY54nwELQ0iFgP4D5yNjjKEdtBoFAdyqXoi2bCigdAF2sf87QHtfsua7HyLXc0WMsby9X
iixOQE870mw8suMlukJnC89uLc0GxLQloB3i9JjLEcsIGC5sbkKLB0INdugmnAL3vehQyKvFfTLB
kJG2lYspqSsn8ZBfzzgLj0Yu7o4cI3p56aVaFYCcBDWczFUiJ/t6PteDaUq0+Jer1XrmvzxmcSyl
dkeUkUZvms8uaPno0PyQvtR2vYkRGr6Xa+nZR8/hY2LUjrBCMzjPm80dRAfdpIq1KESB9uIVpzC9
GEV3cf43Ekx0L9ediJ2QIBHX2H1S/Amixb8ggL2QGN2D7EM27rVLU9PSq6lMzEM4omqK9TXGYwpU
dX6c0oAC8wrMJ77q+27XnTw0q1+MlqO6vJ+nlzS4hEia19JVAgM+UGHF0NDw0PoqT2HH9HU6YIKx
D+WkzjyV3oMSAQenTojoYhwo0XQNUCglx2sYGTMGktKAGmMdommk+n087U6r1eZWckfO+xS9n1Kd
LMj7ujHX4Zq8YqRTT8zlsdgkerL5QM6Y/G83x7xO7kS8poGPzxD6hpTSe4vF01XOiwNHtWjALGMm
ykjBSHUkdCd0S6Mi6LXWdSZyhOS2Lu6REDJmIdB8rNhDDII2uo3VHnysVPSItr2S4Hg4SCXioXVC
luToJyTeHb/mh6+VdvpYdfbjEx3Lwg9u9geOqTqpwuYaQ1qF/eXpuogPzW7qxB8ekuQ8zNTRc8Wq
A9r7BkTJ25EMFEP241oQRdyeWyRkLn1caq6jNfqgDEgwqq0Ec38WdyABlwpF+c2uX5wS63RdIfdn
2+a6NTJ00lYI4Y/a4uuDY+tHNX9AndH8C+BJlEDFnWrFWcl/JYkZl5z7GmUQp4cEIDp+sE7x3rhc
u0C5+o3fn7DF5F0MfKPWrrp3LT/qXKjMaYh9EC5Wvz8WklG+sOt6htzEjAJw3ROVczR69X7Yn4p8
44bbonqaAlz3f6PBMFan1dRPy6g/BfM/ad0QTVxOPN7+Zh4jjNLJWuRGghbAdBWNLkmLJpuaOdz/
x6yM+m5YZwEwF2D9AdlLvD+vXs36etqn/a2KtprbEzIlE921EjKxUwMohxyCY4kruur2hg+HSIrF
TUViolPn16yHx7tpkMbButJ1cRJf/uzSvUVyY60W5LU4xE8F6RbHRHf2jzkey+zcfQDzPsjKtcrj
qOxPq/PVJx48uafO3PzJLCvWD76eG2ZtZLme/DaXolGgQuXvUJTl5XRuRfEfRnVwDoyglnLvzSTA
WZ5eXjbZ+q0kf7pU94g90W0M9XlPWxGjaKFxQVttgLCAo/6jujmgzojwvJ9MsFOm6E9Ntpe9Y4s9
SUL27CqZKTZwat2pyTl1eqqP2GXE+SpobidUYHeF1o3OfNtp1p9ycyWLT1+3zQA56EJPj8f9xNjz
XmJpVJW+mWURxZQ6rGNRo7RX57n9Fny8yc89/KkFsc3GbI3X5e/jsnW+lgLRXxvTfA4Irxgy+p7c
AKKxtBGAj4y5reTWu8RdgvMWP9PJoZBPj8+X9/v0CAbvlee38iRroMZB/BbOn2c8sMGx3xcF4E3T
JTCATGNc6SIQy+m1mvUndZaepUtx1tLrv7DcwLCiyHJo5gNq4z0Lbdj0fX4R+pOb+0TrFrXyknbG
42May6rg/L+JUD4H59TLWhkESg+tU6yZLkQYxCyOp1+xaHhPldla6MasY6KeOGSpFWWlnwJio6wv
a8BhYpRdUINYTGu89W1wnQR6q6H/W/c8rUqBqCrnLunj0nf1WIIxXs06Tdv4wVSNSHVF5yap/Syy
8ijFkufH3yWOfBeAKrEtmy7lwog3813+rC0StFBMYf0non5BC5eVb+LNqUclYfKMkmtAltoSUChL
x6mdF+cx+bF4E03AWHYHLF38hYUvk+Z+HHtBPz0Z542s+0usUjCXX3uOrRtrPBiSYVcK5fOwmCs9
uMzNmKCnJ37DSuRXfqcNtWHMLd/RYZTEVaJLF7egM3Hgz212f66AFNJ724RxI8e9w3tDxh5vtIqg
jYM+aNh0wKiM5Hl51+TK9IS20ZRcdgsbxnQtWOaSo5s/nwsV0oEZSPSFY1eawKjNHPsscr/GwKVh
laR7Xes9z90Zce7vSTAWzJ13ybUtIjj3y35FzPVye+w44j4iCPc0mKffy/1+Ajh1zI2iMpzrC7Lu
DJNzVCNCfU+E0SnRh3txATL3aTUh8usWLQS6gRYX3qvGPTDmCZ8IaFKEF4qk9EbCnEpy4E3m8y6d
ebLdrkqzuqCXXu6783F24Bhjzu/fGBzYYg072/o+xe+XCCUTolf2kWNfqPzfK+TdVdzkYUDBlxp0
BDSgoBA6Ce/rF8dxPng3weODGtkBFS/r47xRcBHhb+03UMt4sx8jpdZ7NiibAwKXAGs6enQFI/5W
nNTGUS0hVR3Z89B9Rprp7ykxeq4EKfLRMij1u8251s/nt4vu7FL9z25jZRjmuWLacgcvjeOT83SG
zSALmVeUClX+6fntqSFkbZoBeeZo5k/zTJnDFAQAX+lSPUZhkmBW+W6RYiQEzRgwzAgwSP/6WORG
wNbuiTBK02u5OCmnyc1SPh92ANq6OoeDt6kr47Deh72hZcRD6yqyuhzKHPZkJtV/aegcvAjKl3V9
QM/LuszJxfLtypnjSKeHNfllpguM5z6jz1R9/fJ6zFrNdYmrDyPlsrszuHXLDOQ1mwDHqRBw0C/z
55cNXgxrQZ5UfV2Yv8ytzhPafzCEf98rO2pazkvNuyQgl+eobqAUt9ob/8pUfZNgNPAqzzDZRhPj
Rk7CVP8FWLyAt1Z2pKx9f2yM8mkVlgG3WEp62hiWZX2KT/bT2qRjXoH+EnO6Vbh3xDy3V/Wiql2G
Q0NOr7d21hSXZBdO4qxRs8nQAcrHGPoZht3zx7y+jRAVbYYayqlf1ZaunR7L/z9Yye87Yt5dpUmw
IjYuwdE53G4wdXxCaZZcnGxrcPtQfkaz96wwpiREb10gpjg9Y3MFGkRgYehBJ+bRR4eZZvAegJFC
+D05xqikgVy6ggzJWK1iYmxwXYvFU6Pbn5VzgHe5xICxhgEP3sP2D/7S30fKDtd0QolZpAnYjD1d
eVtCFOdoFCsdjjCOP6DfZBi/OcXOVQVj2siEpkRYzHaG0/IaG0T6Gz9dgW8azCPdxZ1faBcq78bZ
KnV0syLXMjOIaerHzMbEJi/o4DHFmAylu7Rhl+fdafasIMq0FrH+KRs2huBeMfLKO0LuVTHGQ5pN
KzVVICJJCmAyb1Oel5iu3+85VzXSSngniux2g+lFyjyP0oEYwmagDoDOWNvUTUdbYFkyL0/Fe08V
xmgEat5rQpThLYnRoHt7S06f5B35ccRUuuMZxgfHjvzsc7rnkLEj2kWW/ZkHiiHZGO2mtPCm7AwO
Ec5jzW7IClykYusM0nE20MN2Igvk/DHSi9nh1dzk6fFIzvWeJcZ+lGEpttM5WFqB3BvoXawD+XQt
20zQHwi9/tp/fAictVyj5l4U51hQJmBnzi14HXgBGKIq4d9DUtSapGdAqT4+wnGNHvw+84JlbZe4
2M9KWydeMMHw9rZbIKEnEzQDzXGUjsPTaKqxP0zIgCAjilegBkyR+IeKofwFlDIa2OvW3GxeH3NG
VfURHUYAIwVreZoaB6c4stH+evzjIxkwyMKAC+bpymZFrGJRJj02AHhiFHo9XUr60tGeWsJ1BUeN
4IAYI3i12pUzLG5C+TpC2gBFQl5iYtwefVNg2wi82pukagB2MuSQdjDrn9QcIXkASBGe7Ru1DANa
zDvVSB2aIF1cjGYFu8xBtfNC9h8854KjN7ec3UBvqui/1y8dAdhuP77+kerH3fXf7O3g171SaOqI
Ossvq/90tL6FjnXK7YWNRPy611vD3G5jI7YcRHk81kbyjffUmVdKnXdVJWo4wRWalvtFNMUUeoHh
d6vS9fIP4BKdD+f4LKy4I0FUZx7oFDuiGEcFtpbT4Cio9ch9rUiBBZiidZE4Ro8j8DdLPDheLZkk
oQec5ZO6my8UZE05Mjjutw9kkDEOxbSfhFVKT9BALQNe7g6xVYVCRmvoy87h1S145uImTwOGigbo
1ICopikzFeMM1n+MrGEq+tL4V1mAAW+MtVC0RFaTOYWHwJSAqk/tV32531cc8zoeL36TYccTC2xK
yEJ6hP6VCBCFFoiFmIEXVU5EPoIlcyftLL5+q+V/Cd3KEEzFcZe7/PzcvGGMifvCj7q3A54Y9/bq
T9NpnFOxiMlLTqq1pazhVahIBwPgyQzPS27YTX/ygUqxyecOULiAD8VtIStFjJJcV8VRw3ZFulz6
sdEaj4wH3DFmo8zFOlYCaBWiHxr8fALNDM6LqTtfqz0PUWA8CTagxjgWwjzoRcUFYwZqBRsrNtE6
tDiUhv26NJcdOToIT1Yfj1kc93ORlQJYiTzHTnvmbRGb66zKpoheJeAm7rLjaYH4RFwQE9fnYCz4
66u9Zfw4ZMcfm2+yjNxkF2mSzcUb2fN5h2XE2EJgwqnXlS116vUv9PFm6DMXHJRleEXFkfoFVZBv
6kyM5KOJPxKLCmUxvVoHp7fNglx10D9ttzx0rn9wF79pMTIUYHuVp/SgtXpZVQbtDPOJdbArlBpg
O0043o+P9h+E9psgI0a5J+dCQYNnGnHCbAKGdWbYyH/tZ1sOLa70MK6pFGslFsjQV12wz5jp21Bn
2LV+2eb2twlv2DQcDnf0F39q/zd3zDvUzJsguFLvGy85iSEyaN2wfxc2F+X/H3yGb0qMw5rHAlbP
TWDaXqp3lUjQjoWdOD08/V/YE9LrsgXYKA57//DMfhNlniL1Uv6VTC3Nylhd0KEyXxMbs661rn8o
i71nfLzwOsI46oA6O8588NZW1UVuNOrLFoZxFvSN6uzQR10aV7vm8PcPz/p/+VPZ3ariRY3jmMYy
b9rONRZERs5dv0XUvEYziR7VP0uKKjAmpvJbQB1caPBpWMaOuuiH2Lb81RuSnMjAgL/12nSmun50
DOCsOb6xj555KbTx7ODfpkZlJ+th0tW4UOkDCd23Tj5BPob0S+QPuGc7/hZ/ny1jaZqJOpHUggos
kAkwaJk4CLDnW86LMeORYezLXPKktmhBZh4S7YLps3OnS+8xqYzIx7/o6CsG1kqySOb4jMW7ba9f
l0vERUfTJIuL5Rrv778wwHJGP6y2T9f6h4ugebk0ET5jBz0nXB9PUA0ugDFRk5lbBi7NbhuA1csW
mHKewG3Yc8zSeIj2ffaMWfIxhXl1adIhxcitPnkTLH3v8EC9qMV5JNGMRVKnSTr3aAjdL3LDJRTr
9DEb4wmbwWEx5qfxxEosr2AjJEge7s/oVaHYeQdMmZEKqro1df8J0JLH/YqLUjue5vj7CNmybJAp
ribQCHEDqqWumcK7vvQqjk/HMevY0H1v7MJ5GQbYwggtQSYRPha8VbshayRkC/0IUAheCYdj0rEa
9p5g2l0R+QZIua3ecjqKDQfr8DQDgpNIvpbYrXAM7Me3yBP5W3wwsOd1dkU7060WOFu6LZnuYQeU
FvGG8T8SYixOdRGyrqJhdWq7r3jusd3AOXIF47GvqLJF2kC4hnPpCsF4WWXAQNG2wqt/jPT9zTd8
zNEtHn+gYjdMu8HRNRPR85UJlY6XzWaKJx+LdYgd6omD2vBRd6RXlScgnHfq9mQOSIbKvJ1qCQ5x
dUFLr14a3mnPM0+PvSYsebmXQQ9I9lUYg62N4TtIfezi81f+C8s1EFJw4W9vS3EeHSJjRS6V1CbT
BBJ/tYy3FeYmN7vT4uBvPk/R7oDepE4in5+E6CVazIEkpq1Xx/DYOQ7vZDmusMom6YIS0WlCVa8w
Vue3nXV6ws4ePPrHvbqIdI4zzFO7WyQwuMhO8vsop2xPHCu7ENeRTJ1i03Iuk/MKsHk6xQ+wT5pW
uQGF2xjyZp6RPjIEnm7zyDAxUlC7fxVcLEtxUEjX9APRfy9Rw4fu8VxQjg7cQuPB0fXefw3JaoNK
t/sEwLjHis1zPNlEXFMhy1POoGWdbSChtFsEVrV6h9Wngw68Xm+OxWKzcdcoU/r5FZLgLz8xKv7B
4YV3NYyzoWSx5OW0hm6gfZs+J2gft016M6i8vXCI0R97oMxsIu5yjVq8luAFSARvJ+RN3fX6VuZY
xX946aR/yFz97QOwULBdpvlSRmW7jg1BIcnMCRQnuq4j7SjlkPVctpPq0GHgjbdqnHOmbHIuacKp
0EzB5qr9El+L7RdHa0fmm4c5hx9LL+vaj4KEus3x7w26z0PdXlgb2bYgigfPRvmZbE0MMrXkCw1W
HOnnEmd8kGyC3ueiBHepeUa54vRmGSt5M82NVu8z0633853e/TL2ztcx2gQpzNbqf7SObNquqoNZ
P0enBK3/AJQZXjLaPSL84fD6D2nWv2XoNqc3sCVFIk2vpUxv0v+NNjJVF8/oWuNQ4YkLEwQhqgtS
LLBF70+qZ86MpKeO1zPOsYkSE7h0F3XuCyHaVhCV+0vVdnhWihf3s8vtpokWKF4JCudNvBX0N5Ih
JwVAcHuy4BgRjkFkW+BqSa7qGQUSaXVsvlh7JLQP9tO2OKByzyFF/fcH9uqWFhhcvxfWYdviOTkZ
RjsjPXrIyW9kMi8cJ5sjADKTM4kmeV35PThCMJkC1hbBisyp6XCyawBRvvfapImQzaMOSdJWB7CN
scPGVo98Ip4mmCLdBrc2hBJr2Xgg8eMhi4SNbJqCIbr5TXAGZyh6U1f1qBnWnBcrNE8z4xOJGhNV
e5ot4fcUj7qnA3qMNrnXyaUMEtyZQlZXR3sO/zwWivGgb0CA0aUKoxERJswh6ZgCst7+IOhD1TEi
5HWLWtl+9e+kcECQeaITSQ3ntUtPkCwWtmuha4q4Znd4zNeoWg2oUCEd3NM8i5Nr6lO3vjeAE8cz
2aNJjcHPs368F0UXLaeqNNv7dkRuJQGOIeXJGuujY6PEX8HCeQWULtoc/4lwfK0XunNEZojH02iW
4Zsn1klve2l+aWl2/LL+g6tRsQd6NQOWi2ZMX0teJW7UhA+IMc+uImiJKP6HmLGJLOHdMXj8jJq7
AQnGTY9moab5tyynrE8Pv5DlR4DKc89vYe8PozqgIt8LWh01ZexLOLXIeMM6n88r4K8I4HnQwuNl
5mOh5hJjrEHutV0nzUHMOJ+LdUxWrS6jM9SSX4X5Ll84ZW1xKNLPf8Qeax7yRASMHiiGQMpPbYLs
MEHBxFEWPGnnXRdjF7DvC640behFER2DOmiJshWUnNcoliAs1RYtBl9fHnPHE0LGSEzQPJKkFdVi
uSCTELMn3JIT7/wYQyH5WtZoVAiThb+5rjT9iv7hL+rcBfifI/LjOZpvYWRd9bq/znJNA7WXDfL6
OEJgyBoHAGDhDypPFGEBawVqIqAk/fgox0u0A9LMixyK4SToNAhKAZhSClSqIk/a6tox23mke3pv
rWbZL6WNF8KFdpzH1MenFQbUWXMS5mkT037V1Vv8WVoKJHQ/N194sBnjiYwBHcamyH3niWmPA5aI
C0j7bdxi+c7SOfq8ZOx4gmZAibErvlhpbSBT2dzQ9kAgyYfQhSXqag4P92W8Y2tAizErcizFinCB
D1AY59pEmQsPc0WwigJjcigBce6Ko3U/vPfUwwJYavoNtD7+8eC4LQ4ohKB1ABvnufaZ81Kznrwy
U9xJ1YFarW9y4plTGwtuOHo3XsoaHCBjSFQwVOc0c14vozXWHnxJKyUmHhb2bbFD54vrQ/GYYqzK
tXYFwVdB7zY9HRna2+Tp8S3x/ELWi+9DiTIFEtYuNpHkasg7WnznZItU796RTo/JcWSC9eeBI5vM
JZcytImM6TYhswM3g8JxCdmhlNpvO7Gih4YuO3L4pKMIJrqVzX3BeTR5hBgjkc60UlUzENpgg+3C
56Dp8H6dMQxZIInSnCasVzPgmZaLxxfBs6S3TRgDxzkStSwpRfx8rbdL40oXnr/3y3yhr3guOlWK
n67FDJGUrNEF14zN9hV0SOUBYrj5Z23oqYFdDryNi6MZOumbBHMT7mQmpvMEJKzpSnyKiMg1Lzwm
mNsoe8z7xi68FrQ8bzb1W2BIAGz41ZHExiY2dEMhX8S5oXFH6ZspxlrP52FbSB1Iim8R1givn8zX
pc55UMdjDxlLoYAmC+Bcds5k2s8v0yarqd8Xk07fwB9Dv0xFMP+EOUA8Qxz/YdQADOgx7sO0leKK
jjqe+vcIgzvSEnaTc248Eoy8SUXj543W0KsCngDayHaYlVgg24h8Gx7WkFeNGPfGsN9H0iQNYMss
FplSdnLaU3jQWo+JX5LeoXAi1Ct7uxhzf+W+L4+Y0fCtZCMFqz2vgW1UNAfkGeHvZm7S1BeQ33l7
uChfHuchH0/CDAgwsj+5zObN1KXIpOSy3lz0nRUY9fOCHIQPdAJe7SOGr6JnXgpmPIs5IMvIPw5b
9bp+dj1djZ7Ez76NPtuyglfL4W9UXgZ0ZveRXaJdJ0I8x+68lxcVtzY3ul3+iyOTow/5gAYT9NAW
w0rNwcvKcIFYhPYXlL2V1w8OGXoTP0ztgAwVlYFRx37W4iLTvYP5wceylsOthxElq2PHY4gq0SNK
9FAHlFCuaiM1BkNBA0yyqtSJFX56tqcseKHVrVT0z6REtjdLVOaXfNZD/FZoCp19hiLwrmXfLjxk
z9MLweYWivJ9sYTth7FXA8xmrxSOiIw7fn8frMg2bSV+VZbdFAdrGFFGCBr8EpIcjkfuuh2O1Its
z1YGLJZQc7FucJU1K1TOYtgOR13sOZIy6l0MGGKMRhtE7SQEKtgpiCwv8UjZRCQAjG+zkAUynS59
Q5qt3Or8POmfKslq5wvOBzwW1Z+4FlJ16ZOA3upG0LPX0t9GwB/pVOQIXVPNeHHrePVzwDBjTXoU
DIuphnOV/cVcSMg01GtbfC9eakkXZOLn5GovxY/rqjeVy3nGi/NGPZQBecbIaK3qzloZgMrxlx8S
/2np8Z7y8UhyQIKxMR72RKtlABnFXDFgnsIVnnKCJTbq8rdkHg3uUBaPJcbYhEriCWpEb9Bof2PH
ME2Pt8bVLIijcwybyKPFmJvGw9KcuQ9aLwbd85Ca2P1ipNvNW93r8yNJF+t1ZtbWbKcUAC8IDV7i
gUOf7czyixlAtktIT2JUf7YmnqHH6sBjkO3JquM8a7WQPkLns7tc+CbstyUuULijKQ4jdVbOcmY5
usFNdVDJe2Be2easK8Cu/ZQqhrHJPhZXcqo/PWJljivrgNZ2lNNjTscDj28xZVuz5mGADqPrjV5K
WvOCvRjhemYlSJNxKD1+2EW2hpP5Cva2UhtH/bJOxwradea8R4R23G5/p1iAbXC82/G80YA5xsqk
6SzNZB9qnpov8le1zCKy5M5yPXb4xFv2ePD2Rppf1nIPhw8T8JN3Wb8u4wZ7oR+fHueBuNnTAZFr
M++zgGq3dfh6/MvjLQ6DQ2IMR1a3UZ7RdQaFUatG5+vhQZXtwjWbnGQv2gZNUbWT8nDwuILH2JB5
PkmTpsKxXS5w8ogNc4XeLyT2eEMzHI1i6zm1VFyvIb2f8Hdw7H87j4+PY4rY8o2UzHxJ6HAxG9e2
VCvmmFqOcLG9VXM1zH2ZnhL6/kIU9l8ByvaYAY5k3cKNgWQp3WTqZSkYcBeY/iiXj3+dE40BAPXe
M502ddOpLdWO86Zd0m7sap34VhnpAJREq+n+qOvm6/ZgZwrP4IxG7N+CzXZYYQ2RqCkVNTjL83yP
SClrjQ/eLOx4yD6gQsVvcH5y1mD8KwaDQFmeWm8U4MAGqDLKJ9h3o3M7COl5PXgfbi/XgBygQ/zW
D+l5RkZREV0kOEdki1GY5LrZvANkLMN04mEOawLLUBfkfE7jY+YEL717vPBiPp6hZtuswsmsKmpq
3gqr3LhIdhQ2H4jicdSH7d73NyVOU9eT6LaUDouWfuWbvCH6nk+Go7LssGNyLcV5/X+kXcly48iS
/CKYYV+uiZWkKEoiJVG6wEqlElZiIzbi68eTM6+FykIzx+r1pQ9lpmAkIj0iY/GQ8RYb1lvdNh8y
u0f9DvNcFwcnt1EeuP2tvPcQy10rZoqYn1SINAJkjF2CaYbAjrxPXtsWz1ewPVOWJqbSmV6pQXNK
rNG9339qnyio0Trhf/kmYtumtEERp7qF9WUoaCUvPbby9U6PVWIXcLw1xGzXrujdRqtrDHLjdl0J
VGe3K0uyMgpzyFQ6kIc85eRnC6omUA9xvAYHdNliTNkpsiqkWKpktSQJyZkH6v/yvkIXCTa1mJbK
TvnUSd8XsoWlKWALcQpPeMq2bzb2vq33iedw+ReXyxYg9fyPOAblO6M0O2x4p4UEOlH4mG0O5kr9
mWBVoeUE65QE++CR4xr/5WN9C2Wiu64SJetEl5JMu4238gR7esIy+y8uwtPH959G8S2HQfjz5dQr
vUDPcgNyzt0qdNAyThmpGmxrA48eV+ByNudbII05ZlbYgsqyikMIbNAOSeffMKBJCTRppAy/AreC
cXqHY/rLgcy3UAbsRcwkdYoJk3zZQKS3HQbs2nwI97Ijgk7ffqw3vM2h/4L63yKZELAW6zYeRHxA
EMyciflwR6nuQPLF0WzZZf4jhn0txmDUmxr68HjJ77YXe/KQLyq3l4SuGeaOg3KM5arz7NtZZ0HR
5FSgy8E87704qD+yjITej7JzOXrxLh37VIwysS1UuqIKc0PRRvM8jJ4HK7JGr8H++b5bKYgMeO09
y8H091lS9WfqCZUUqmYJKzkZToj103HC0YqHXOwz0QixetroKZRg16pMjqqPyu7LYPq6h3S6w/Ey
PNtgMKS0smhA8Q1AvMGoX/J62/Suvv4GdLBvwz5UoiLTrhDlHOU1tmhjyegHpdwaMXGS2C3Gy+9O
K/T25KDfcnIfc5+3fwL3PBkwqVq1SrIRGlZ3p/uPwgGGnO/uXu/gDgJeW+3iE98wTGy5NLHolA32
a6xZlasqRX/oGfxl2KTggdIEGeDbKi0GWDMpzDfLx0E9DTI4MoXWzjW3Ll0NS8DSVVptTi3HHBcb
1TVdMei2I2xZY1n6wURQx/qFTss7wKj+o7RBXwb8t+5/6c4D2pMjr9tEnn7/GYHw1HQ5n2/pvs3F
M76n0GoTdS6Ixw7VEp1Z8a/bZ7lYTZoLYMxDCpMLyMZRAdxsvQ/vl75qA9rQi9JmAWP8fBG82wIX
M+pzgYyfkYxToQ8n1APBU7RR3SpIHoLNy20hSxYyl8E4lnFsVUtMION49JwR/FRpzXk1L6YvZiJY
Kv2sbYZUoR9ms6326Wv9E/0Z0dn+5C5FXvLLc0H0kTZD3L6TejOhdA0YUwjXofOABqGc3NGYNNBd
zsFRc2Lxai6MRiYzYebYjUoyQtjZxbi2y/Meiw8VQ9E0EP9LqG+z2RIp6iTQTou0zcHARLbUEhPE
aw10eRQqgtELjj5LhjCXx+jTy2jjHhLIUxKSvuYkfizAi3rb2Bav0FwI4xMjqRnGXoaQxjtuEK11
7nvxlrjy29kiyarVkPQfoNtXEIp26tdcYoirF2G/2vwHUCc3+2pD1Ca6JkwAiQz5le1H7RM8AyWf
TG4QSJwWJe43ZOD3PAgaChtQF8LcrQNud/1Ak3cXaMlBv8UQ31Bl1JYl3VBkk3myK7IkTPVAvx8U
O0r/B4LpPbm88jDj+vz/4xRnspiLdsGAwSk8Q9bLxiDee/VgBOluRC3OaUDX5uxDF02Ae1v3wBMI
p8bNIy8f7OwHMMaaZZigGyT8AOf4HoIHES+MANGwwYt5li75/FAZe9WjU6mcKsjZgPuleo32t+/D
4p2bqcFYY5kJYzg2+PM53kniqnPcoOFyPC/lcuY6MEbYxWUJMg0JZ4Vur/cVSfzeVp271wLTtHZH
pNXACRQXUx9zifRUZ5dsisqyDktIpOmIo+cJ7tkj+z13BoqnGeOQx0QdZGyIoRRPmPe2IMVeq0+3
P9Gi95orwzhh1biMUo68NY1qMLKJhfQqkV85wLgYes6lMG54qKQpQgMBpFToTp5gDie72Pju8zqI
PB5U0Nvxx/VFjIamKdPEmBAjTC8LzFlpCoS1dImGK6HwGQAQOSdHDeuGGDaJaIVWqoqSCjG0n+k4
Osa9StBdjtrcXx3ft0ZsIvE85lpoTgbVyNsWDmrhjf1gkxgh9ef4/+jLX0bbmUAGgKJYzmQtkul4
F0bIjh+Kozo5Ok+/eKottq0bM0kMBJ1yMbWyDKeIq4RsQ/xwBqvBhBaSzYOIyjXwNdmLG8j91F3e
ReYYCptXLM3qbIa1Dop9J3yY/Lv9OvjSVqbN+3zUX9yyFAaiwEBvZVMPOZthbXkYCXidHiX7UUPL
4m2bXA5AZqfJQFOSyNm5tnCaLxny9Giw80bMM1q27/v3uGtfj4Fp3xbJNRUGpSq9Lcc6g6k4jaNd
G/tGT3HkVfEiO2veSS5C4kw/Bq2UWI7MuMVFcHrKY6Dcl0dBA8pzG7x5l5vBEHXS6yI1gfEikg79
SrjPN+ef918Dcpc1d0sO77OpTHDTC1KVnkacYf2uvGLuS1VI65Jn168Q4LegwghM1X9Eoh1QU3Mz
xItu+vtQ2d7vakzVRGog/eXsYqV4dO9tO185Eeycmh7fxNfHF17n8bLXmYlk8CUEJWghYn0wbR0D
aD69ATW/sAbihfshOXdcZfAlP2FWtD5rOFqX0rtWLRFc9TX4vH0Llp5mMxRT1d9DArRECmU44N7V
ip+0voB5ypX4arXb22IW4zX0a2PhGDY5aiJzvREYm+Ykm+g89qf7gD8aunxY33+fuctZK8p6r+Pv
164D/mi6LKPzLg7mUG/rsRzgzhRh7nECEoo+tCAITe62kz1F62g7ibbekWb7iMr/vXYYOW37/wJU
38oxV9romzyVFMjUQL5NRBeLnFGE/mmSdVyTz08uq8CiTegKzFiUcG4mc5gqFjn3IbW8BpHpR7E7
PWuYq2iRim2fKzsCjTV/5JLq8Ien0S3TREc/cm9XgrRZaCpjLKG1QuwXBZkC+L8FogWxZMurscGC
nAvJvOAxt2Xxr3zATCxzneNm6q1ETidEqrhjUmq/PttBtwkULjBr9L7e0pC5z0qLXTxyClGO/l4S
xSscLB/xnjAk8foLBdYH9/Xt4kl2SJ7X6zU6To/0aYMQBtWvz09wudn3b3hLPQJoOL532b5mh8Bg
QISEf2aW+GVbJdCAaPdYoAi6DGnFuTv079w6ASaa6ETQrIn0G0O1bbmVFRKt7Mr+Uh7Kje5yhC36
wZlSDOIMaq/Xcg6lEHkesfUIyYR7CQeY27z09CIpIla2/WO7zH0Jp7g39QsVBRYc0z8q2EkRZW54
F1BmnyCwQW7bEn3AoD9G/WlciMVSGO/oNniPc/NTi1A7+zUsQhlxpOUiluYenfdpo3SeZV/df/ys
RoQ7sXQNNW99VAacWsFoJVmBOFqlnZzYWz2t4p1Z2MiKJakTABRD25SDCqwUMOP9mm6cenzhRcSL
ocC31mwuUxyUWMoS2BY+weC+n7EhLLxTfEzXo75J93h9/t0zaiaSBs8zyJrOqXnJL9A8zIhXr8WU
CIhBfDfBto5Ae+u43QScL2swYBWFMcZtBAjcqD6CD+mEmsta3CTYQAW+ik9eNmk5XTBTkEEsNcWm
0Kmn8tAmn+4vuyAAmScHfTjAbzDgk1XJWGoGhKCAegKFKMq03PwzB3oNBniQqpfTro3omuKNZ3ma
aLtwZOB95XFi8KDUYFCnE+A7hTO0eUE8ip0qI4nAw0+H3jnHdk0z37h37G7s02D06O4NaefAYKd3
BuaSgDrI2Er3Iqi7z6uvR5RyQlt3uZEpB8cNBmG0sDuLQoPjzLCsw0kelSc6d4nxE7sQyH8H4wYD
L6mqR7jYVFZDNsetXNjiZ4USO1aYEs35uzfht8mzydqqKFqjyKiTfj/72XO0BQHjHvRNAxHueNme
5TDrH7dhMviRFPGpGkpA1haY5X0UePEWG3CcJvtg85cR8kwzBjwwk3vJBLDr0CbGeDfhSY0T5A2O
8ezfZCBjHC3ZLCMKw072OBqoi6BB0kG+gLd9giuJwY1ukE25a2D/GLG6phnBf3SHYsGGi/P0ZG7c
NJNBDyOLMiVV4wkFJfTOgJqKknAjbuH1zPDw1mTAQy6qXEgV2PrmeN72pAgqAj4imTvPvNh1MQtY
2AA/VMuiOPU4u4sflwTBWOIKrmHZ4V3RkuriVA3RyfkO0dLnJk7urd6+fauvzXy3jpRBEMGwyjC9
wEyQ7MGIqG4rG2xSzp3EBY3aKqztEGTH3oDGUDlxI9sM4FEjxBL0vcNnSuLaEgMynSSfMr3Grb+s
Pa+2rQtWxYNbWVihQoKtireVX04pf99EdoNxNklTqYiwJyQot1gYtQLD8/bp1STYXWatPjnSqNGw
R22qWIOhKyb2cF8ftLMope5krZ+MHOGg4pRbBYOCfpDsCvsz3X7imcORtnRX5tIYE56QxCt7C9Iw
VUMKJ7FfL4hOuC/UpbzkXAwTcU952aMr5XQNGgSSgQ8yuHzwakyLZjGXwlhpERdJMWjX+AcN/gk4
3EBOj2oWt0C+2IA9l8QY4KVOpawPoU+D8mA7YeUb5tpt2uiI98MX3iwW1o3yvtXSC2km9PqjZpaR
a0V4iTX6rY5OL0K/u5jyJOKB9MkzQp4oxtVp5lSAYgWiaHL36FhIXwzkfFRPkPbymR//OytkJw4M
CdmLhn640I/3ykT0E+q6tNqQ8vg7Fruj5ofIOLwGLOiReYZmF7/GCNnGw2Sxic0X6HWMiGY5Nbro
bXFDxRsrAy3G4TXpy+WXWYwH5z+E8YdZLPdxS2+es3XalkA61pTjvy/kDJCA/XzhBKCLTTCmalp4
3Wk6uumY2xGfBC0RqjOCakxQw1r/w7TE+Zb0d/+JX99imKsRWW0nmH0B/MJsFwbuQZf3TMs5vGiM
I4e9Dao0Sa1JryDeIdFjhHVFCcgOCQ7utkKLznd2btcPObt2RoyGgEiBQvC7HmVaGoMRPPDI5lGf
g7TAhpfjXZzjnIukqD0TWWnYY2XmEInGZlDZvG8V77TWtt1KRCUugV91buu42BU7F8jcCqXvBXMY
qI75rgaNcvB48TkieN+L/vtMp+GiTnnXVdDpON1lNbEeU0RLtG/U+eRtEZKWneg/RsiO4eSqnoli
D1t/OQKyHB0dAaA3CsC8wNGKWvMNa79Ors+00kwx0uWkpu9HR7R3sV3WpAnUg7H+2htvdC/s/2Mz
LE87xpsKmqyDxwlCp90L9jnQFHPqVJvsLjuAV4XX+rjIGTU3DgY4orZMilyi1nj0+n0aOgjzsLIL
NeHXz68vLnH/ckjy/e0YABHPESrQKsRRPpKjg1gzMOzhwAWQxZjEVGQwoluIt0TGIC/n06g3qolU
MtjLhkfN1dZ2Knu5z31/L2o0k8Q8SDo5UyMTSuEAtdcUA1QYnhJW4CngQNVSsUtDB6ykYtGLZGJV
5e93TI5PRRu2Kq6x6h+qD+tpeGtqtA1too/bdr9UR/xNEhMgjI0uCIWpQdLmuPM+Du3rk+X++knw
0geJfW4PRONGxgt3DTNvkiiZlk6LK8wHC8W4rMvImg46cjUvAinterBNkOm6tfO8r7aV/3+znJ88
8FqK91ADAzmAbCiqiEbC3w82uVxOUqaWIgDZC9cHut6avF2c+x/YAsLl9rtONDGg8ps0Bv6jqmjy
y9iJ1xRtiZVkuOE/LO9MPiKSek/gscmvOwfffjT3poeRv8oG/0qwwVPr9mdeevroMhSXwUIhGfrV
DGbwlvRa1RVDLKJ6ttnKbq2iEI6oWoTE4Mta0UVMHIkUTBjdf5PIfORWvCTjiNUdh/wBhWHDAN8q
0sHoebq8PiKufuEnWhZi3d8kMrfz0gtpNIWpSEuRW8UJD5T5DOkW7nLjpUjiN0kU12enWeSnCSS/
GayoR352N02O/Pka2F1gHT7hB2VKMGijW5TnpdQFh6HLkmyhOgyKJ5jw74KbUlbwzMthUBoZvR5G
PN2BTsfFqnuDwEOmNq2OIiuDSYHaN99MdAV85K+Wb6ejPWwCLLsBJbYdv1RP9mm3d3pe2nCp5f23
X8h8hD4+DQ1WYuEXdmsUJrCqYgt7mxq/dcEViKOxiW3enVSi0V2b5gcYGXte3/sSfP72I5jvU2dq
dopFHBPorDWC4V3UJDyTpNxwi573H0Y++x6MA0/TyCobq4C2eHX3e/ntdHCfv+oP3vN+qdL1m0aM
6x6mCaFdDI26teMEVgvicVRrw8ftRiMKiTHYWHnZ1sJUASJaHyuct9hTAoMQXowssLlV46VHz2+/
h/HtcgZPrPf0MzvOh/o2fegOeFjAdtmSHiOPNGe0CS1OAmfpzTeXyja9COdQPucSlbrZXu6TR7kG
LWDsPKgrP7obkSbAZq7YvRAsjkD73nnzGTmXTffBg7ZFoPn+6mz3S2pE8WiZ+BkXFBGRBfGbIPRG
bFm1sHqNA6M0YL9hYSzj3hCVuaXntQj/jOsepk7/FCAxwR10W8a0mVLMy0HuYrURuqsgD2nxXCFS
hLT4aAsY58BAhw3looK7a+x6WLcUZCAtAxmTWPYVFCzJxc3WpT0FEfnYeXFFNLTe3Oc5KR0EqZW/
X4++fQ/OJrtLQIdFEZY+6lGyN+3s9W+KV79ZGwNl1bmcrFjHnQOeHlG9wowXduvx/RYHRK6gP/Mm
RppFYJnAyYePF6kipzAiZvh1cqLUi8sfQ0iiyRFSgnUa1vqivnMMbCGm/U1LBsLKylJ7McT5Ixkl
2kLiqZ9qgi7RqfR494bjvVQGxDBwmBeSQT+1QxeHuhGm9e/oc64LYp8HmfR3/2FXiqKLlinJmsE2
Pgmd0J0HA6eaXzyL5MO9Hv4QN4bh/s35zeQw52eMUojTg5wXzwlTgiyJiN5hapccQYtIMBPEnN6g
jIMVnxt6etTBZ+vOe4vhDW6LWequRXj4fW4MsiNj2GphCDGd3Tre5V7ZhCB3vCM/V/AsBQna7TVz
kW+5yZJFS/yWzI7apqoZ9X0HySPWor3+Cr3oMyXTaOcAIO4atsVLNxPGPAQ6HVwYkkXhTnbPdgK/
FQJmsDxpz63mL7xP5yd6jVZm9zuv+hjrVaCXQrYbCY3smvvW+LwEBu/0GPzWjFDT1ApShB2iqzdM
Q6PfBe0X9m37WEpp/aYNi9dWAwZYau+6YTvyr9ABn7ZaYUq5WwlO8ElbXZLd4yNH6qLLnX0uBotN
uajzIaFn2Nv5zrzrPPnY3jvV85fgfMY+d331UgniNzWZEPJknqSmMiAQpASSc952Hdl/dR/AKu7a
cWkRF2fKMRByPheiedKoLCyleq+Jt4pIDq63PTc/uETA+JtaDIiIU4ohhBNEVU7r0S2nSW1jsNgi
up25wtMp2Ux28/g1PQf7wv8yaOsQxwtQCTdw+Wpfs9uALUOxZVH7oe/Q0tZ/vvA60JYe+XMlr/8+
E2GCheNUtxDR2dcNwHhtCxNG278C8Gfanzyqm+XQCXknEy9rUZJM5kqcMk04D5hVOejrpiLDtvyV
bU/PP+Ng3WbOvtvhzbuhBU3OSS61xOryTC5zKUajS6Wqhdz4bnNsDkhIKWskMuw9mgg5F3AhZfOb
KOY6iNHYJGcBojKSH6R7lPv3n5wrvojIM22YW5CFUVOZJkRUznbXvxouRuX2Qe7z8oXLT9SZIOYO
mLWYa516QWTQBEhMnkj2haoQ5vZoD6HsNiaRnhq3c7KD61aYQfeExwHPfPLM62leugqKpItYn4YC
ElIzuCozO02MWAw1faLJqCqzlZo4vCBoMe+jyDJeYxL+p7JU+ucsi85ia9Lb5j2FvRuiqbfx7a/H
AU0oGAHmfMOloGsujjlaRSvTy6WEuIw47+8T2flgn87J/XPA7RhafILOZTGBinAR4MTPVDW8gbfH
3cED3bUfBioYTpA858Zfi1/r+yjZx2eOxK+p5f97lLo9nhAM4aV9iPzRBcXq52PMy6Vc33YsVM40
ZN+ZuRJOeBsYuN8JUT6yaS1IboJd7Wtzs3Z9jPf9InchuV8TyjKk6+tHB6m8T/0JtGg/IrCTOJyv
uwQC899DQ5CZvcpmI9QSPXHx5Dbnje8/xeDv/flmX9AK+WW3svdXQ7z6XCYT1ggXJdXyM85gczzG
SBKT1/u1HIT3nPCJpxoD4aYinJo6hxjc/k7CaqtkfGzlH5Fgi41vGXe3T5Jnuyxjv6HoUYQOO9z8
Q0ToIjTXSu2V7xO0gOOpV9jpL2B4zeXpWYo0FBkNKZJEk8E6c5o9apHYGxLisSKAWZkcQTqHacdy
JGNtozTDM5ilmHQujjnVUw/vdD5DHIKo/m5M7TSwH0OMsa1un+fy1fxWi3GEoVGW/ZkapvG0R4Mi
JkZv//1FTztXhHF/cpgnINwSoIgzyna8l3z9uFY/sPc+iHbc4a7FGHsujnGFUSvrqUmhBktxc8ep
1ODiRbZ78d7q1bp9D7jj40tMi7hm3yfIAPcpHUyMSEBBFKoLB+t/sIOIUkb6D3R3gE2r4wMx3Y7o
Lu9sl55Hc9EMjl/kLJLNPJYOLxcf7hjLG7OB6DzT55gI26belOZZKSscabsfHJBToMGAAyGLL+eZ
IgZVdAaP9XmoLhPWvCCAoVSVIDi36TDlk3kH8gjs5vuxx6rmT+63W6r5z78d252u9MllLM0IB+h0
roAvh6ydzwvbl4rHv0lhoKOYZK3pC1jIi/OepwR7mqMHkTyLBL0TkUO3Y/HCW/oX/3R//9gkWyYc
zbFSGgvn2TVEIuFqOtFeDVQQUHP94ny8xZKBgr0ZqKuo6KxhqXrSqdHrUTtJh+5iO+KzROtV9+WD
bXo8+r6lblN9LooBk75t5V63com6NEeMVgmGJt1ut75ILrfVbBGBZ2oxSGLKeYv9GQVs4+hkbhMo
tgPeMs7jYDHqmwlhwEMfxkE+dxDimDURf+rB/vTKAWDqKf6whZkIBiR6tZryrMHnGWALQeQezqS2
zZXxLtnrVudSvyxb+7c8Fi7qSpSbwcQ3Qj1N2UhB9VCd7KquXMFy4tNmnNx+II1nZQ6I9eUKk5tK
6pbdw221r+H5DbVZSCkK7MxQkDQ9bM4uRt2rHqhCJ6a7iLyEPmYcSPHx9IRispN6Guil9ENyxAzZ
au3WK70k3QpRPrcnZxGwZ2fDhIH6qag67ZJKh8ok2RBMk41U04V86SeOW+fdFIPBHKvWcFUEfIVC
dmILY6VB/Bisn9d1Rbjce9SCbh01E6toeWeckguOmuZFtttVCrKznvh3d2/rNZelcamHb44B7GBM
IkwnpHIhbTsmBLsuU1s9hq88CrnFzISiGQpyE+C20Nl153oXtUqXlrg2dnSvOLUfrpSnIhifVLp0
t8GjFvUy1E+Uz4zoz7eNd9kfzoQzdzZJez1Ui1pCFAN64+1Ot3eIdp9a5LYad7RpdT5w1Ke/chvf
YlmSjSqX6hbbsKSDVgVFcG+Pka1u0FZBl4v8VQF4dsDXiuXM54+h1CqhhANGI8u290qC9VtW7yD/
v+GSny1aqK4iyQR+PDTtMOepKSCfCC8N9Rue7Oo2HrxPPwnWia33XyBKvf31lh3itzT2GBM5rLrT
5SwhuUSLctF6/KAjqlnloI+AI2vRgcxkMZGTdbKqSVOg2XabRo4+uKqMJtrae27f9xnWwvg8j7Wc
F5lJZDAsbcJCmxpop5DeK2T7bg16W3d0ZQvFG+dz2t/WkPPpFAbI0qYKy0kZpIM3+EWgenuRs12b
+7kY+EpO2STkAyQ0gnN5aMEvm2GDzmrDmxpcxuTZyTFvrSJOVaUrcHIO0nSJiyIxxiDRLc8nR18M
2WeSmDipPYO7QDuPEpJJR4e+VA8SOdTPpb0y7/wftp3tgn3u7hF98vpslnFzJpoNmzptyOShhZKb
9+27d7jUBJsUiZ0HMRFpr/5jwIMt3h1ggqgpO1Wh2kJbnKsm2WJNkudiQ6f/95eW7NN191F+3LbK
xcIDWCH+gyjsdvlYMmKlsiBT9PFCR3va4CZbq7EF3z5X69zmJ9EW49FviWwSrVOGwog1mOkLyHti
G/3yk1+vzh8m71l5vVJ/+POZJAZT0uY/56mVYKVAhcOj6PzSv6EraVt41pP29OvpgK2S3fMYCDEa
hMqVPqB6xXvfUjO99UMYqJHLVm1GidoSWB2aXe4VoPQ7Xj8qpThFLwfnq3LuDctfYkRNU+YpbmiL
zn3vvV1Z5Iy0/WZApOGt9Q9U6TgSF19qs7NmwCdvusRSxo7eVGmHBdeXawuaepga7itb4R0ngz/y
ObZEc4Ks2m08uhTiWNxdbBPczCXBEJ3kg8TtbXTdV18FpRBma7AQF6Ufy3E2vIPmGTMDUJqs6noc
4foUd9TGPs62vmtwYbkvRqrTLRNi4EhCC/wptKAziOxVH7SJYF1LXyv4yMK1/1t7ZYCoDSWpUAwI
S3N7u/E+as2uKt+8d9CVmtrJ3zBs6zMQUpmwpqTcjboIc90gOsS7LiGWDQ8ZhMg23bbTa7h74xzZ
DZnV+aJqZUI9yotTruPdOcXU12q1K5zaFjTS+jaCxE1ux1swbubbT25X7HXDxq1fwKBSdApTXe8u
cNPedoOtL9vd2f5ISLZeUVJ4Nw/WFZG9t+c9d+qME4JoDAxFp9Es+ggwtHXQj3t+5TmwJZqV+Xe8
/vssFA57CatbpR7fsfe26FVTvMornwfLtVx0TuHVth8+Ctvu/TVaQP2fvf3w9HDyO3SkPsfg8AFD
hz/54u6+d7HxPLeDl3HwR86DejGzijWsOn0NoZGf7QpKzq0h1BeRIpUQYIA5X43OOXO0xBNyMqys
l3WDdeubR15+abEmPRfMXOGxj61Wiq6CxUeNFAnBwMdxK15AvrDu3sR6i9F6XkpyMSqcS2Xuch3l
llSDbOiAzOBxtz09ZZEtndBNp3Ku1mJYOJfE3OJT0upgSqKSLPS5q3bR2j3Ocq240tZ4u32PF/tA
Z8LYTiHwandqmUHYBiNIUe1l7/FOP5xip1vZpQGfU7sBVoKdnHv3XrHXhRvgYusG4fk9WqBlb/P8
dzC3WYzx8C4bqnQTO8JTfiF2taYsRrf1XXxJz+Uwd1eKino8WRP0xRjZblfbT9h65Ru2S9bwbXQ+
O7V5peMlvJjLZJ4sXVv2cT1Bt7GzP7wUxQA0bK+5HOk8E7024sxgo1az/zPRTbtX/DdQDj6aNs9T
0wDk1odigoZTOkU6PhYO0NpttxlmsdGxG1u0rfWTX7Okn+OWNCYuSPuy1uMQ0sKGYLp+ve79H9X6
kWN9S2He/AMxiGIlfVu0kSQd5GwlPKEePcV2KPAmvpcGhPS5GAZCtM6S+8KktveC1qQdWpNWT+Th
1QW1EhiFNnxCat63YpBkGqX0nOb0W21ax9FA/PCM/upd7cUa+m+5WZWl2HWmH9uEMQ55jglwiAOL
kuUVG4xIYN8MmiNu3+HFEqKuY+pJ11RZ0tjYQ5q0WFLAYHgop8CgadzUnj6G2Hleo4SfIvbgZnCW
IuW5RAadWqkU4lJSEDVuGjQRC2hYwGMSmbDHR4FT0F60xZlyLEBV8dR1AzUSnKJa2BoO8eX2AS7i
0UwEg0eN3gvYNiBLB6Ej9VZ7BeNOZydYePtXnmwmiNrnDJCKSczTpIcug+3kD6XdNITO0W64rGxL
Uf38+zCg1Eax0YcJvs+mDwmi7PU9tjtnu8c9ZQ/iVoIW7XymFgNKgiK06Sio8FXGz+pNwkKIk+Rk
ooPkCZc3kWd5DDTFcd+qxtUcNt77biI1zAEVZNAbcF8PPLUYeKrF0gLBAQ6xcsBSNDmlbzwLa8AE
r0BIb8sfoD47PwaWRBBEl2ar0Yzhtj9IT2vZeaae97aVL2aeZkahMz1hZZU0ZlJADBLKqn/cvr/v
VhjDwKrTOxcVyWd7E/u3RfKQiWWA7DOh6MUMlgEGyG2Dp6zsxo2X3m+qlOAx9F8epM5gxWA2nWKJ
EPdyFIi6QncBOjZuq8SBI7bNJTbqsZVSiIhTMvwS0TVh9zLPIpY9IyrGBp2pNjSLQaTogkUyGRh/
8aIKffjGlbf69ZDYPhwjyJdsLCTl588WI86ZTAacsMFRbeNIxy3G+Nd7f3e5F0Dxz4v9rkHXn8b+
rRoDTWM7ynF9pmIwuglav4lUHpZrI1cV2rzmGgoGt2QxwHRqht484fVwABm/9BSSNffRt2wO39ow
cJTIjSbFtUGhD2+T47Z2t2MMUl9lqx5Pu8r/CvhRzDK4f8tkcAk7jhrw10MrpBuPjUzamBhu/iOq
yB75ao5vXMbbb2EMNk1yq8dtDgWpsG2yun2bFtPE+j9Gp4sMJo3dkKaZAl0M7wOt1E9PqyKg2XD0
/ZXY72ZzxC2GzzNxTNxSmeoQThrECYgmjoNb7fNN8wIuF4cjaAnSDRRHKTmyiuZNxi7EIS7yC7ox
MMbrhG8PJweJfcwtcqQseai5FMYSRkwRZKcOUlBKsJDUV4mruNiHx9FmsadwLocxgjSvB+VSQ851
jwzIRg4r9MNi3vfHDyxS5zWDLjanzsSxjiqTJ9DwnyAO3DuOFyGeOHg7g3ToYdleHtGsYJAdHWUg
T+e3y0OlkQf3ctdgaSpGgoNi+1i/gu/o9lEvJlnmv4mxnBNWQtfxmX7Q0dkeMGFPsA4WTUNAZJCR
flp3nHunLmHXXCDjy7TRyBTU2GVEH7KfXYj6jujg9IUKw+BudyTZPpV27h1WT0+g0x/t9AU5Ps0G
Q/vJQiOrK7luQe5t1M54LH1LiDD/YYxvqrRRkJsSP+ylQRuIxecbXMK3uQDGEV2KruzGih61tz3b
uUgU/3+ZDaU3njdaTH/MZTHeqLfG4izSe4qmVQwOIgNSOKsDCG/Ft5/pq07KVYVx+5c65LWg8U6R
/vvsKaC2w6j11MYV7Jy37nP3tr0uZiPnijEAJJ/y+Hy5fqXN8T3G8ucnw72DtabYNM9NSyx5QcOw
LNnCNjqwBzCnaLSSeBkRshyabg0+J9lr6UczszvT4ASxixHlXBRzbr3YtZcCIzGHDTgG398LB6w2
ruWfHEwuc+CVpxVzhKAejketgCjRf9l+qIfM4+DqYqvOXBkGvyetxdh5DgnVvncxWUAJJTh2sOwi
vj8NA90WJeg3IohwKG5gYesKDTr8HtjFx8VMFbarbZwqVUmtntqz5122h3j3i/ykHU6YWf26BEHq
8z7Pv0DyP6qxHWwTOIBGcerglY5bD5yLwEL/ASEyHdzjZTwW6ztz/Rg4DmWz10cJ+oEY41A+RiRa
5zGa6wlqgT7WLdr7qiZfID4XHmg38yfHFhdzmXP5DOrSKZ90kiH/4qNjAaCIZlW8Ani+l5oDGzHP
xTDYa2itEU4tzAVzL2cSbVtaL+HY5L+A7veHY+AiN8E2kdbQBWkQbM0mWQdSyZScPKfyW3v9hTG6
x68E2wE4d2Ep+psrx2BHhVi96UrIhbkA4823PhA/zh88MbwzZHDjMv4HejeO+Xi0yLb70QZqi660
FF8NzMM+7Z7h6Lb0epvrxkDJSRrjXE6gG5YebLHsryTxD55ivPNjsETXw6yqqLMsSf6gogJyHVzj
Wcdy4POPdbB0zVrTZJ2pwARh55q3+sjWmBqY7hDuWTaud/x0v7a7jbqRN5iR4JwiR0OWvlkvNAGI
D0jZeNImWlt27SXeBlSLHDnL3v9bRwZNUCqWO2nCSW5QyRxbMgi0icJBLgsUmh+nFtVw/j7GxUmM
mY2wRM6TNYqi1UE7ypqG3qMrUSF2n2Ec4+eDf/fmxu51GOPMfahwrgQ7xipW2gWlaXqu4+R4K7QW
gnVjLzzQ/n4wVnOr8bzvyCBMNkwXo1RwvmjNwP5YJcAe9rONLv83uqsh8tDZhR3Utz8qzx+xVM+5
bFTIbkBJzAaDBhK+9vDLB2XOnYuRfN6RLkozJdHUFFXCi1ZXmQDSSk9CmFEVt5OHFBG6DUjtvGr+
Ghqi7ZZwtFs60rm8P460NdX/Ye26lhtXkuwXIaKAQrlXGJKSQPlW6/YLoi289/j6PdDGzoggl4ie
3bkR8zATV8kqZKU9eTJdEiAw4d2ieNhYr4CGOxO1mH1Pdrc2BhUVgDBbNZxLURimn4XB6BJcMv30
nEZahv2Enc5Q2l33TQCgXm49+0va+VnE6jWyuIp02ujQTsd5+DHsXjaM88Xg6LOAtfOeVWCwFAJQ
81qSDMAykD9j/snFzAn2GW3Iu2RBP4tbqYZW9FWrRbgyWVt9AKz57w0BFzGunyWslKFj4YjxD0hA
1xidux9WtkRAIBG8rnSbclYeG3Rkvd/1kIPM/h3MmaH9uhdPCH3AX7AhavnJ68jn85FWXjuMphRl
ro8jOTCM6U7fgzUPT2mronYxNfssaeWqu7oKsVd2XowT0IJ6A4p2s10sf2jdgtnX2Wa7vxQcfJa4
ctxS9EWNogo+V2WZrwjotj3axjNd12yKtgwTNkBEtwD0EDsiGkfF+iswEk9/3q5/qw39XncV8rKi
sYhGXODkhtFO6tsLoS9bu39ZnXUnodCypsh8fCPWuqR+S+K9GK1Qs+vIrnSwSYrUMZxyfL1+sA1D
tG4uFPWk8mG5RLB1xKCluj3YW9scLtbyPunC2m+kOaaR8a6Wisf7O7dN0FTCFHlu9HqPrcyb2n6x
lfFZ3spUmF2SyH4xRs67/k7+FFZ98wCkarY3B3vGeNHhttCtL1VoPb382nxqW59xZT9YM5vzMC3C
nQG7mxbGxi27cSmU+3y+td0Yqyk1CDQFoxPNc2Mva9Wyx/sDVskC5byh+VsGka9sRz/5k5GGi4a8
H0dQM+5epfO8t8b9l18b4czF4sTng62MRlPm2FpL8crA7k4PzU/2z6/r2n4xHv0kYV0zmHusTMBu
aRzmCL9LD5GF4eCX52XyBLAFIPf2LwOWrd5tdXY3TP26cJCzcZ71GJcY7Z82wZBb5n09M6vTPqlI
h7/+5rCfd+EN6tXoRvavJrPTFHR3KPNsdtX+l2jwX/ZqPc4Wpr5kWvDhU1AXw0oTEMH+CNx/wNny
3bWbmy3PvGGC1wO0FNTjo4iXiKZ+jB5ftvikt6zUeogt0UWdAqiz6HmB+CJxs0NjHa0osGhgmT34
4rsEQcDWa968x5XBKJNkpKCEWFQSW67nQ+gsi7u/Y9nw4QnInf/jc14vfCL9mPG5xAtAfHPc6c5r
hX3DDJvCb2Cqfm2Zqg0fvd7x5LOBVbHx8d7Y7vgt/BU8JY/Ja3EDW/X/8BBWBqTkRpBV4yLOQZD4
fnwj+3e1i3U7KCz/GQ2xCFsnr5uUrce3Lh6I2p9BEfthjVF52T08783XvXt7+zGgt8n0tuFe1uWC
SkZ0ygVOOABU8348+mgzF+5Bxe7T1v6LjdBArnKUKmvb2aQf385/LDyUB7b6Ohc785/M8bo80MsC
kIMlDQJbPJJlMKr/g97WC9oFW77lYjX1s6hVhpJkVTmZOZ4ZMF0gJkNujvJtgCWoj9KzLO8f7EnB
th7s6lkWA21RCW0Zl/XyJ6CJw8DQcVAQQuxSpz7s97YLhBQymAVZsZHEfDAnX8ks1nWBnsU9SyaI
62wUqlEax4bo0cKI5ePe+url3xF3vUxfX9KncmHm35w4u0ji8PmyVxFKmgk+CgH5iZUDgWM6fmT9
QRKwcc6tgEGuYhOwzkSaRhfbid565obA2m+Vpzd1dGVTJq4JbFladBQpxnyg+y9AjjibTnwrNFnv
c9JR6oz0CnLq3TvAI8g7X1N0on3n+aa1TMdCc9V27UOi2VvFiC11UauCRw/O0TmhEP2+4HB2P26w
BA1eYTwsm2X345O/23NrxM4Uz77H4IPV3Gner3Swtio+K4sDhTCwYUooxqgwKfnY9/W5Qxk2oAQt
6tZL0x2rDt+mBAxYDbUH0422gBmrIPpDlsIeK0KVQQRjqySBFXM7Tn7beQlBJVRXtsqVne3MYLKv
O4jFsHx6i4sggEwEUSibMZ2tp2X9sQH/jW50Xtv1b4Gcsp1SGt0Qoi5cHSdyocTHzZmg/DitWXXG
VBZB18xezQqttzmd0sBO8978kfpp2Tos1nJ6P2IHTnoXx3H3rGgo1T7peSqOhV+YzJI1lbOFxcph
5zTmyH/RtmSl6zMRfZMsBqIOwGJsSBlVO1sjhhbu6TCgkVJpevWc1Tm2p7Rlod6KMaR/iqmofoLw
YH5IY5m85olRP6XtpLlp4GfgBxAUDUhj7LHSjxZp4ZRzNzzHU5c9DMC3oxotlNa5PR2qn0ZeJD+y
yY9eYz9Mc4vlZfHkJ7OZ2hi05kcKwlrwZPd1SO2qjsL3MDFIZfn9QABNDodpZ8xNr/bAvaVsl/VF
Er1idR1W1tFUTccaTNHmLowM7XZERfAHB+l+a4VFS8lRr6L0qc+0Ob/PI03P7JlMQeuGlW8CKpQN
2mtAouR9RrXj2yAacQMu0ekdBilJLRJ3eWHTvJbf8zhNK7fJil53NL9IIzftu+4lqIye7EZJY93J
mF7FmCDNCxSCwrbB9vnO4F+aGZOIbpPHhW/pulLfw6hgyaEbpxh79rpZe+rR10KFMqrawlFNqLdu
UoEW05p7NvwT5UEx33S4O26xfqDtzTQGmb6hfGvgyKLiAkNIQINziQ0fH53ET+8Wm6/DxgBviscx
bTfa+tQXjWUWfAh3ZFZDCiphQZ67ukCFIUtV9NIWrYhwITQ3rb4r8Cn0SvWNTSc9++6X6agskcSG
Z2CjWWYzPa9j3AozuWOUXPZuiiI1Zjh4lAlLT0R7lIkgmRUh78bqayr6yjaJQY4SK2ncupyrn50/
15Wj0AH5rZVBnjh5LxHay0EoDPUkRng3lMp/EVGWaQe9S7NuJ5q+HvetqrvJoWk65hZWUYjnsRkI
cbSJBanbj/NUYEFXE8yl1VVUYLFUXctpYx7+gq0SkhsMyxJ0GJJ1kSae+jLM+TR4Ay/tdthzGu76
6reW5lsZ+FIWXhkrFLZN8H4qCUMiV45bAjyLDR/B6Mk40J9njY+WUg3fTXFJ3BwxlBV1YxtbVS6B
idJgKTpfaLtCoKdKmArcwazi1vprC7pwRIAkQjDsm+QrDzzSMeGtmY0eEGGTTYUGfibO/1wXskov
ocPUxCgDnI8h4BXYyoCOXdcUXWTOHhdsJ/vCDkV72zUc5fPpt/LDjTdzSRwjRMI5cCWMtbefZ96b
xRwQr+CSPXS+Ge9ECeXN6ql/LLJZ2DQaiXv9jOd6BBdETINJboLnY+0kUtmIoRm12YvKWLms65Di
1kV3yxqzcArG9I0Pt6p6fNwpI/hkJtcFBvMXbftkF/oGO5mJERIvjCNhB4FZHlWv9Q7DdpPb60db
JZr/LUqXhMBES3j0VXgvBkpVbcTEI1hmfMN4/t1oJUYuI1ARmv483+dcb+1U16rddcHrWcEPydi+
C+SlYlgT8ZHffzok0fIowCaT2QPrva0qwyWyPwydegJVjT2ZsWOMr32b2DO9iYpmtCLw8FulH2+k
2h8f7/TpUqYTBDIm4aYC6/DpZStCG4UhKt0zGSU2tllQwxID7614zCs31HXhdmXNbZjK0Z7mqLRV
3De7LOoS/CtjYGVD/7uKhGl3epvfZR3RjoTM85d2aIYdljjVDvhE05u8HtUhr8LyJQdA05ryyd/l
WVzdy6BoX65f7nnshDPBueDjIahR69ojKSOjbIyOeHSc7kuj+tqWdGvY84KSgryIKVwbWI3lmsSh
nKK6Q0QzenPQtkfDGH0H+hz9EEa3RTZ1LsokEGXq6J8i5fsoJXxSlQzkdgU4KgyvSCrTUqydDk02
Z7aJJu7Ge7gkikMPmMLAOTzGKjMiOS/iEdGDp5jLB7vx90O28brPQ05cGfw9tvfArWKNz6nCCVOF
uFZFvZpE1Z3RNpNLesaf84w2d4gIuMU73tps5IGt5qkPN+SvAUp4ecsPYAzROwYWJF85q1qlNaM+
pZ4+7hg2plu+ip0h+aGZpqMmt5Hl3pwbqyTDrg8KO59urmvn5R+gmJTUVDiuWPkMmUmqMr7cgJk5
3Ri4SQeCf1LdCnN+08mXSq9uckG9WJMPZGisPmrc6z/hwmdG6GXifQhTYIPmyuxVHeRPvQ6zV2T9
l1o3i9tYpNK0Q9/X640Lv/DBDUQHOsTguYDm+fSDD1TEbWy2xMsIBRA3FjOWlPamuRNJM7wNWuS7
jdEnu1zEmU1nVWwc9tx9mYakQLgrw4DSrRt+Mhw1H9pEvL7R1R2bot6FljeIaXn6Lc+1YsP6nPsU
yGNCB72sCU9NVu7L1zUyV4oRL8pjfhB6nt8CAJjuZGD0j2niZ/eaP5gPshDVhjFfFzYW1abLPRum
MsCpvY5GDBTXB8D/iJcamIMt1NMUT2+FBo6zbsA8onoKi/C1iZk9m9XGV75waoiWEunk4tDWnjQK
zHCUGk5dkXwJCmy//6eIPeyutEpR2lGzv67C/8tZ/y1w0fFPVpFGvmGYHQSqarC06p9EJruGZg+y
xERV3NxGYXSbV1VuDULfkH3h+VChc3xfxGJICIxT0XOS0pBrleFxrEhwwN2q20nWg5kT5bMNUeeu
zDSFybEkEIASHVWHU1FTFIUdrXLD22H8yL5+hesewqIun//42odFZQdmRTQFvbEokIRb+djdypwf
Zz/9RaLmHgBmR0uqm7KKnoc5dI0fw9B/jVXjBkRz/QQLXMlszfEfo5rcYOCP13/fhYdrInRHVLYE
nXCBp2eXExdlPLaGx2ho97ywo+pbnKOCjWnU65IWk38aBOEiPkla6VI3g5MkHyBJhG6pObGwtMcw
vftyXcrWeVZ2nxQRJxUbDC9Jeof0x5a3O5/dlEo4/4EgpTNYeB3h5Tpg4GWlmtGvDS9v1P1Qf4vb
cicHZjF9o5J66URwoJjkFhSopzW1IovHUZfY/O6lcerk/HtR8gOlg6slYkNXL70DpJbI5UBZQui6
HKZ8IXpmBtRjcZsfApF9QRzRH67f2wXPzAysk0bKgafGjQ941Ceboica14M00T3a+IE9yG64wa61
YLZqbnRWEbHZ5XxsDrUU5c1Udp07IQw9DlK1X5Qp+o3rPT80QxQGS06ZhN9cx7FtqJl9WCfEaxpj
trABuNkbVZ9saMu5NWOIAwwT2R0xJIbyTp9Zkgh4T3xIL+vjm5n7x7btbgK+EVme+wcEsDCVFDtq
UZVYz5m1U6YlS0HcS4zGbbNiV5UMVbz5biLjd78ynui4YTrPlZNhnwTujUiB0Hs965GZalC9qSOz
AYXsk142vZPkPr+VvJs9beDjX6sosiiEbkxizQROuTLVGgo+sphrhHWtkd+FBW+8nofFlq06VwpO
TBO5OAIMBNHrhC2uRWFGZDS9IjOZ05pJsx+K4O/fm0CVS2JpGJRCQS9OlSLV6qQPG0gJzYw5yYiK
TtFlcuPKzlUPUrD9FhVuhcrCmo9pFlnujy01PTn6lYfUUf+Bt6+eqqah7vW3fW7iocaQhhIfZwgC
6emBmkyfoziNmaeVbbxnZQaPRXJyyFKD7qe4n95Crdvy3pfOR5Hlw8+iyi4/mkSf7MnoCz/Li5Z5
UW32mRN2cTxZBBVm0zKbImAbbuxcNYRE2UTB5sNIIrk5PWORT1hJPlTMmzNQKch+7nZd026xhVw6
FMqbCqko6gV0nSOqMunnCihYT4B3opgfVBIc9NjYsEqXvheyd0lBuC6wFmbVXMrMsmVGm3EvklFj
972Z3vCUDgfpFyF2f6IZUMk+2FCSC0dTuDfE7ugoMUOttL4w+dirzmRewsvekWE43iFDLK1JV+2G
qAvxq4AshfXWBtITsK+cfiw6saQ2fcW8Sop0X2STdpfmCT9wve68TtTBTZ6G3WHSOLXNwYjvsnHS
t/DnFzyeQNkLKE4ThUwdmnr6K6KxD4BczbmnSI6sYLxtzcA183946vFctwq9tQKOzoVFsxexmTRc
um/4c7mUqSnqDsv//+l9lLUigT8T5oWJiKy4CUfHDKfQQuxdbtz3RVHItdErxMpt5CinooJRE1rX
Se5JHkpyx2gzDo/xFKWGpbR+pBtkMOdPUSJgJbqpuMFN8VH++3SyLE3Dymwo97TC91/rVDS/y9En
Gy7u/FCLFEQHDL3ChVbn9FDNzDVYV8I9o5b1d6NXdJdStLusKGm6jQd58USI87BHScGEruHthdBY
mmqp8FQbDqCDoc1Q7IYCeP8Np3BREBcczVwdWdYa/KNXkuVNjy8FZ52/pb7IDkQj5fG6P1hjK5D8
LN4NfQGJqgSe4MrANDEaPgWPfI9hf/G7KjGNLONGe6iHur/tBkbugnHWb/NRm9wY/Iy7JCbZvsmy
7rnS0xszBjUkSfzUFXHl76XWm99Im7Rf43IqH0Q4cKev2+SXQGtxw8xf+OpUmqY08SkI0dViOj/p
lhhqpP5R43siC3y7CFBO5Rl7Yem08ckv2Cg8TmgXfBfie7ZmUe3EiA4sM3yvhfvSLZ2E4TuHr05d
1E2in1XBq1cz7KreobwP850EP8xbn4BpYuPI62na5WshQEU4DI1AS3zdzClSDFyQOJSeL2MM0sZk
BMkz6AQdGSS7Khb+AdSLvpNkCOvqQavddvLvo0zVD0M4JMc0kW9mHdO7FIZ/I0298DkQviAeWyhr
ED6vIguid71qu0B6suPTKw/QliyyoHyaUWzZeBrnThHZnISHh+aiHL9GbLbdUuXKy+Q4qMzm2U/a
BlbdJRYW2Fp++dfGRWFWU8cLRApu4L9P1WyiQdOxQmTHQt5zhZUTs8XFxubd87tbWg6oDqKKDju1
LgbjKOiuJUZynHN0ZrNR/2Xq/WzzADWr6+/9LBugKNWggqJwKGRU6yYWTVQOMFWRHn0404c0iZbS
ayjs1GfxLZ5Ov7sub3HfJyWFBYjC5JJ+ozsIW3Z6eyERWdGhu37MM2K+TCizOL3ZCRDUDb9nv2VA
p7Szo4dUPRtkzDekn2VbkI7AHYVu2Ad0J1aOoav8ltZtXxz7JDCPcT7PbmmM474J29+JFkYPRUhq
O1SJ/nL92GcaughGoEsRTcBXrHt3tMtoMGeqOI5Vr2aL0qA0AV7wA92aDPSLdtnc1r/jcpz+9hVC
MAwUKs3I9dD3Wb3CSIsbrHgJy2M358CZIKJ0oU6RJdOh3XgY52ZxkcWIzgwJCwzY0em3jVkeGynN
yiOrBt/J61J57YgwDTsQ9Mc5JOEf2cfmrd+OMVaYBpHxqIO+4XD9ptfrWRBT4FcI9EnRRITZ+aDZ
/eQGBhmEgDKU5XHWa/5iaoCtEDYu6AVBcQHdfIyHKd8RUnQvGQObuxWlyfQEroXUmlXCb1uNiV3r
qx9GMOe7WU27kdeajVm98vv133r2zD9+KjoOaLyg0La23mXUMwVSr/KY+LHppoa8zxFl78tc0h/X
JZ0FD5AEO4xuJqEEPfdVOxNtn0TnGiuOs9Ijp+J9aqHAkG3Y4XNjsrwuULmaEpN+6M2dKkAkG7+K
eEXRAfWx3rTqcwPV35pnT21D4sHmecvGm+snO79DEERTA6HK0tsErO5UJnLxKcWr5l5lzsH8klcJ
+Jty4Iuqh3LEykn3b8WZaAsTaBbes1RkdUQGlvq57VLpJUMHoJVA11YesWecMCsiYdD8NVpjgZ/h
ReEvKHixda2rNOum0iYpvMBIaGT5RMZYSsFVGGxE5uf3aOJIkKHDfyL8Wz1eqMxcJ3kkvREQP5tJ
gcWSgIolL4MfsmhDUc7V8VTYygugghcyME5jVzPwPRYyKixEG2P519YeqduyyhCuButN16G5bIpw
znpNeBG4CvZ0rnsYW6b3VmQu5G+DQLDAWhMTTZQnGyCjc4OPMBQVLzRiECwgpF6ppR9P9cBC5c1y
dMrev4vGCOiA5nXu9X2lvV7Xygv3CTphzoWhm5Kc1SqDdiqGGBGi11XpJKyJkVSzW8kTtREunGmJ
aS45joIUIpaS0emxTIkln70sC4/w5BAJ+GvMwWuuMrb6ZluCVp6aV5JiDUtReCnvHSP/UwxPoow2
fMXZteE0yBAJ07GgAKxhq1zH96cmjPyxAGyojXdxUbzmpMs2KrwXhXzArVA4V8hQTq+sDrVU86Uo
vK6PAGRkQRfdkyDP8799U8thPnbUoVyBgt7q0zCVomSkZOGNQeTfDJmKbPSVmw0pa72GV4dOI4wB
qIugkbsyt2GbgaMRqdEdn+xST+wOJO1+7NZi2o/BX5p2yAJMD3uzDRRi8DBXNzfwSbCS+ewuJY+y
He3KEW3rXH85Z+HChxC+NPwUCiCAkZx+nimdlkqF4nck5howrGH8Npsif+uREt1WkwreW+SqtzMw
evuAzpEtaWN+JR0PnvhYp/tOk7lVm0Fzm5dpjd2/5s+iULSxeGwGfCNgWMevy49lQIFwCWwo3M/y
dT7FNsjv/FjOOb8L3kTp7thed/tj/8/1K1lj5wEAQW8KlQZToDuwbJRaSaHzVMsslXcIZDO7zxQm
IatK3wGSDWZYPx+dfKortx0r6cQySu5504x7reV5gJJg598WhqxcbF4N7wVWvB6FFhWvLSnaZ9WP
/QGSyc08h37s1E1AnLbVFZaHTh1rXFMA322FOhC9G5ZrHZvgUGqpdEsBzCfqpiuDAnB1No8zl3cm
qNiLcq8bzY3WfUtQ37h+fVuC1t+ITMB1NELe9fMdoA02HaiVRQ9J//YfyIEbRYUQVW00NU+/0mzk
bRuZkCPYhB323FV59K00K3ecxe66qAuPHunhv0WtTAuoPwqShVLetap79DP+JqpdOx1bBhYjY9iw
l1vCVh9KEwkYTgqcC5x5WuActfr50G7NRlz6SAoOUQfID1q+zseMtItoD9T3XdrP2OtBs/ymKWp5
kFN3b4pJ3/hWy7f4nPUuygf4B+gH8KkQXa2CK9LTEJvgIG6o1WglPO+c2oi26KnXvEzIIHS6AMd1
YSyKvsYvJah5xQo0h95gRGVlRyzwS7cP2/5rE/QCm6PFYHxvhmaxpVMajvbYTF1nk9FoJzspVPfa
SZKHTh0MQWChrk4DsNsViUkxtTnNP3qepU8cROXUzRPT8BE+BVT/ScqaAqE/dfUgHTR9kM5GRlBt
dcXOjB/X0RJbuDhRmwS6cPWwMmqOM4uZdgcIf/WlFxY/EN3W4r3fbDzhs0wWF4kI10Cj9CNwXE8h
lg2Pcym7wAMBR7ur7isr/zHVzi0YYbf8z5lqAMyLxqWBUhmS7zM4tj51kS/0MfBUDExOL5+A6D+Y
NcMysVyzWv1bXwVOQWN0xrKvM/6nGM/d7Hp30rawm2cv7/SniFWSmKFcoxfREHitdpuRGKFdtU+N
vRikJbR8/5c25UOYgDsDSBzEgythQ1tMLGynwIvSrxHV3H7604evaZHe9eP7dVHrWBJfEztd0LgS
+JrLUM+ppdRaEHE2gId7elw5hn87Ys5hCh+uCzmzKBzhA9qZ4GxEbIyQ8lSIYuAlI4WIvDqTx85/
8/VkP4QZPtVGZnEGT8JxIAlnUfC/iANWBrJXyvfDbASITNfumMBiNoo8o61o8TJUdNonYzG6qc6C
HQ/05HEMZbObQplYQyj7PeZxjCcyALZe6AitK0Qujz7C+ocup89Fr8QzAMrYdXb9dtY8wYtpUuj+
o529BNoIhE+vx/QxOxINUeyFGL0xb/TAG9kN+r3Zo7rVsWTne/PL952d/5T/xm++Lnz52yfW90M2
MmjYX3ycdTWV537Y6GhMeF2GmpvdFN78BM4KFe/Hwao2wClnrcP/Pun/SMP+rdOTThEg7OA3ib0q
/hUG1U1UTo4xm3vB5E4oTCJNd30infwrbGkq5o2zXhSP5jAmAdANRKd4Jb7C+E89ERZ7etZbZlUA
lOajfcl6C6NKVkVGuAX2yNg/Qf21a0wnjIHQu37fF+yI+vwTVk+h0JOEJYzjvqfvQfwmsKPQ15y+
JTbdQlpd8AlIqRbgNPp8S5p/etnhKMwSeXbs+dNhqP6M/mwF/bcMU45G8IUlWyPW54/cQL18sdUm
smDyMbr1Kf4ectqmtdGFnh55veQ2+PidHJhwlv24foUXPBAkGUh/AO0CVH+dlkg/CowYEbTX75hl
2NUxxVLrkFul02wo7Ll1RNUMsAXU4gECQf/k9AoHrSSyMClWuQ7GMnFhZdqXbEvIeoYZ7x9Sls1a
+Ego0q1bsrHezOggBpE3uKPn33L7mZtu4GhYfBhveJZLH+mzqEU9P32kOM3brk8hqip+a5odPOXq
rq03MrGzQZXlQAAUSxg1xFx03XPi8dRERd5EnrGvnuk7cTGNZ9Vi91T9SEfgJPMv1zXi0mf6LG/1
mZJqYkbcQV4Bwqm0dNIQradpq7x5bipPT7V6TwmbmlhrICWa3cjdAeOku/WT+m1uVBvXc+Af+rCk
mbDIAgXcdQCuiYAKn7MIsyhfBc0eSVDsCxE+yzrZlbOyo7yxa/NdBeVoybZ+mCftT4U5VK07XL/X
CwYTGRQSQ6TWgCXg+KfqUiGMLkWWxZ540B/4m/zFnZ+FQw61HeCf68IuqeZnWctH/qSa8ziVaoFb
eU1+WxoYaBI/6qqzhnFrpcslbcF7RoSAhAPJ7mI3PwlKoyqsUjnEHseSqXyIrI5hI3y8EfOctZ+X
R4BRCRT8Bf6DzONUzAIHCPJmjj00nJ/iR34LTGj2nD33r7pX2b5TJLk1YenZ398iwJIC4wQo+6Pk
eSo1NLG8aDbN2AtIZ2mIVTDubKFG05sbodZFq7Xg/ShGGbHEYx2kCuTxOtQ08t7Zjk/WfDc8YloS
a7WRAG1YrYt6+FnWymuWczzqqQZZg72syfvWWF8RJVjL0tBhw0EvF3QaEKFJ8+lYxukFNjUxWlSH
I69xmfsf/XEAp9BRBgIH3uv0jxO9N8LAx4xDE7ePhZ6BTRmBmfP3KgBM7r+ErE6A7FDn81gjnGSB
xcv2oaSFlainoJYbOnDxrlDFFwpp2jlNp2FWo1JJF3uxyGKr1uIHog1bXZ6L7h7gKwQVC0cmUMen
lzZWRVnXKd7rZPTjvg51uEk1M6cGQBjtCflzAjEHeqYsddt8VK4/qHhDKc6jNowBAeIHqgg8ZeQw
pz8B6fyI9WQEdjBi2Fio5F2NMXQ3JPTP1JTMGcFes6Hzl6wUVuSgY4yePCKPlTn0Z2w/9pPlIcdq
j2LNfEDym9gxdmxtHO6C4UV0A5gD8HyYxV63wXlJumrIg8TT2Z8C94eQgCa1vQzSXlfMC0c6EbT6
kEHYdaUZa7HHjNQFRv3WH5gHQgz3upgLfnrJNTH+oi91nrUJDDCl32dRknjRoCq39PNgsKZZ/eBx
1thoRoZWLH3danM5BJjyHzYhUJfP+e8fsPp0sxbVSG6KxGt08m5oZN8R9pBO2sEnfLBGad7HnH6t
guowdU1gocUJ/GRcpXYWd6EzphmxIiCTN8zCpV+1UOou6QAACOsGdF4Aiwd2h8QLa2aJMXbT+VmU
bKNCeUmZ0G5D1xllPRSJVrlsFdOwA4ZtOXtzrKrvIX3QjeigUKi5/pUvHYeiRIIPDWwmZn1On2SE
OlREVIrj0NrVwTGKeKGp/rqlwzEe90nK2mB3VAx+kyVe53JgIML8i978LjBj/eX6aRbVX3kddKjY
AqvF8Abm8E5PM9BexUM9p55mqNyu+7JASjq414VcurLPQlaHmVhbmkFBUi9MbeoaYPn5+78vUK5D
KQwz4Ah/Tg+RBTVtGlbCHTTvRvoWG4c6/nNdxCX1QicKOSb2QYJGYZW/6FWGNduqgojgPvOfx+Sm
8x2e3VyXculrAAQLZwNQgcHWLEVV57N6ZLCItJjL3xheA/Mlw5zzhuG9lCcBGPtvOStPXTdloQ16
mHjle4poUAstX89BJ+NbJGjtuiJ7P0tv07Ky5slLRXif6+bGe73kXU9+w+qjFU3alaCdwjoTMGj9
QteK/5b/lHe1dMLCDZ+uX+wFP4rhZdTfgdwA9mAdeiMrjBo2xIlXaN4UZQ9j2tq8OQxJ6Ibl1mjW
BXVHARWlArQD4UTXyPyujswANI6Jl42z1fI/QZNbqWAbj+qCRmKEB+hZ9PxRQfsgNf2UTfRaFQ5+
PeEbyh8kbdGW2YGHBh9xC8968TgoBmM6DIg1TlaWNQ5kVzWjATfd1ZZRBPY83075FubxguovTdRl
+mmZbqSrBzZUedTEQsCsSg5tDGzS1P/BjeHTo2cN7I4JdP2pmUiHJg7ahideVf+M5qe+j+CesSij
frmubJe+DAbzMDYNVUPgtrowHvsmcMEKR0EcTIcQPEGBTdM9qLo2HvKlTwNDsWA3kfCB3+X0RGj0
1CPgvKnHMmyNMr8qMPWI+O8zu8VULDjehehkjXFP+qr3s76BEA4uWemq4EEPj1W6hS5ZrmXlitBK
WpBcSzMJCNvVYTBVMjYZ5DSJb0VR4tZ1dJPwymkxnFYEt2Enb/+LtOvajRxZsl9EgN68Jm05VUmi
7AshtVr03vPr91Bzt6cqi1tE351BG6ABBTMzMjLMiRNohFhxd5dCPMhDZwvUAi/6VfdY2lbj1HN4
nPb8PToGWsLa2VEFu4rRfnUxIHkrh3adHp3xE/8KpNSjYCM0WMWzQJc3E4N5mszMFDa3dXBJyIxO
AxoOQRLaCi83M5YmNk27MdlP3CkeiKLzBfB+1pdYvNwWtGTHJbyKyB8C5498L3WrokjF9OxOSNCs
QlJTzR5iK4mJ8jz99mN9XKtZLN2tc2mUxmdsUTLIm0IZOx+o8k/Rb0nH1vp6cnT+SbQ6nkuaDdaZ
fZ1ynwskRsQOtrtJSZzhHU9j1puNrOex3sW7MLLqwmjLbWzd3tKFx+piR+dbfya5kAUhHTQeXU2H
ItgPZv1Vt0T9/P8JoW5b509T6Cs4tqG236OP+G3Kde/htowl84RGaITOcP4BWaFlsFXQamOS7usm
+srRfFNP6GaSa+P/J4Z6OpiaHYKRSdN9UUtOlgWbKRnfFTFac5uWlgMX8AesjiiDNoSAunlCNsXp
vkcXNGnRXmPFvT8XGqS1bNrSa4j3AyCnmVcRrvmlCgA1AgAUl6V7TYhknfPQqCtjSsftfVu4S4Dc
IyIDjhSJIdqDGPxK0zDTBQa3DvVAApFAzesojQITtyJpKbOMTmAYPQ7FexRpqGurqKWatOqQ7KN2
29YBkZo7Pnkpc7stgLz4xXbbMfxM/Q+UnktO0sdmzb1YXOtM4oNkzsyjQ4UgkVflwtBD3XPWURC0
FaHVe+E8sOb2ni7UVBESoqYC9w/ANfRMXp5cUIPbEb9SjGUWLFGfjM90O5DfREDeOsMsyRjllRWR
C8pyIZJSlin2x1jswxRVj85it73JmiEJGnLituVmsDHdfUXiwkWAQHSPawiGgPmYP+jMQHFcLmkd
C9PoJamdgw8M1SkmON1e1oIVBD+LOJPHzedFMw+1coG+j8ZL9rEgonXXnhKMiBDuG++ZqVdS5guP
JdxaMHeI6D8BzxNlcJsS+Bwpxm3LQH5DutSPQAkYpXY6isOmaBFPpujBPITowPwvdhK9WGBWQ1oW
CQXqmUayhudT/LdXxH3X/W73Uff3ABK0mwGvjho/9BLEaZeHJXReXgR+EOzb5rMADJ+V0ArZblO0
rmooRN8+tAXNQEYWwBHg3+b2Muqeg8OslplpDPdTUOhZua19kVTjSjC3cJfhHcKFBoAX4TidlwXJ
Z8rHkoh6mHifTq3BSt+yhprG36NH5j6vf+VQahEqARxDEeUwRXqQPcVomY8ofwCoe8VmLGg6bDyS
/7NphA5SDqHKSUMF2tpwD8pTU0XAYIQSh9I8B+czjd+nruBWjmlxB/9IBGb4UifEmhMK9B2E+0JJ
dBHhPx89ZOBYldlkZW2LCnEmiTaHSRFlXOahpFh7gFL1LBYofwytshKkrMmhbKDWlsNMGRju0xIV
PCEypBRh5BoxyHxXKJ8QjgzSMyKgg0jQUXcJ/WteLKkZQBSVNNgaFzud0K+FqctCgExEsw5QifTh
xH0tsX2EbBaqsJPsfyvx+HX7li7YOyzjXwnUoXS+H7cJBwkxW5uJ+AEGX71iFYfhDuAtMBDa6bcF
Li0JkTCq8j8hPk2Q0GoRWoBlCESp95iBGYEdq+fbIq4VQJhfWwCZZogGNu9SpcH54w1cChvOFKqe
BzFpms9hrTZyvXGzEFDDzWzAwKZTQrpaiacWefJ9XnhWokl3kfAUyuIuGIZjkDaga1Gc28u6vqmA
9uOBQC0Xxgg29XJZlceIGjDc6R5N2qTDQzScfNXtor82CJdiqOsjtlrSMG2e7tFBAH5lpb2bijt5
DSW3thjqdQgLrwmqrMA7K5tJIoUkrJFhTMuEVNrv2/t2bVOxoLmwhOqdgjIxtSBeYxI1YvsUiKCj
FxbPDbhtiqHGsoChDWTjtrQlvQDVABLocKRRAKX0wmNbBl4hPOkgQmU/RHKMGZ5LTCctq+Yb/U7r
SZkrdZ9vL0pm8GbnJkWaPY/xlQZjeot2LyZRZdSAaBpg6sodoR3WuIIWRMF3AHMDcAtw4OkwQQG2
Kh8DrtvHoSce0iF5HSKftyZFau3b23hlJvCkAxYxU3zMrUx0prHyZJ4py67bo6RqMEphBMlKWmR+
Si8M+KUEGhuReolcVwXWgtvKkLZlWxMSK2vK4sYBeC/SGbbiLVGqNWOIB+7p9gKvk02zfDzxqJsC
+CrRzB6BmnMZnNBu3/0S+XtR33AKAXkKMJ5gztQrzBS6LfBKMX/kIY2BmAvFHbrPSU1zOS5VrHeo
9fx3ADQUeOhbY2JWnvmr60bJmXXoLCLoSi9AyycPOYPlSyVReNc3KuGOXy3KL2qj8u+KqKsmtGLE
expWBI0vn0Esuwl/a2ZDKjPEjGrWiK2VM1tb2vzvZ0vz/TAoOwAo9ofp1ykwuO1f44/mvQP7NzKf
qBrjCbsUAI/dr/sSezf9ykN90nPeMG9rwZXdpSRQxjAvkHFMZy2o5V0CWlOvlkBtCobkX7flXIf5
lCDKwKN7u+VLScD1Ch+i2girkyiSxtl7HSkSgtkQL4Ngx9LXGs3TquDZspwdUiGV/pT4ECwdea0g
rN5bQam/9JbAOtL2rfooyMqeLurh2anN/34mcWrKmAs4nFrDPsfCQfSfE2GF9mVNBKXquReyYxiJ
2E3h1A2fvXrIhfeVE5s9/SuDeLYMSruBW5zSdFa+OEgN0H5pgS6+FjWJDTSGZbbHrxiKJRMPRkQ0
pMN/RkxKrQks6ZEA7tVuz4YDYT08xkKxImJp285FUEuqA7RTR37Y7/mB9Bt5F6489mtLmG3u2clj
GEMGGVhCE73zzTHqHlbOZE0AFQ8GAsfUpRj0ew/Zh2KDxoEyuBM+erc7qHfs7ik8Rnpyf1voyqbR
FO9J4wM6q/j9PslKI+dKPQc+MZNXcFuLUsC3AaLDOduizv9+tnVFCO6BJMPReIPOEwABqpVAY+m9
A8nUHwGUeoFEp0/qJu732RewG3okuXVqd51Zhba4VopYNDoI0TAXREWxD+Qwl6sJssTjwSTU70fu
nZ1pyC1kqDBhEWOgVF18xyGtrG7Je/kjcO6RpgR28dBUyixQLwSdDXXlswFLS4/RMsiQraj58lb+
Z3UQdvUstXGvRnmPROb4rREyfH/8vTaACAkxLvox4B7TPrraKj2a2aBzRXWfRW4SHMbIva3WC4u4
EEE9SHleFEoMstM9z73lyReua5kfa/T/n7h85douPLIXouZbfabbfFug6xgjXvZpUiPR8SGobwMm
iHBrMeiyHBR7UYr9mXFxKWc2bn0n4A5BBbRe1TMViTxMhhG1NQ1Y8Hywon8lUYZuZsDgRgWXqckj
Pca8HjFjzFjQGW8g8sruLdg8kEarSKmggVoDludyVT478qNaJD0w7i3JxIn0yH7d1oXFjcPsnp8w
GnyGlPGROGFq4gIK3bPbtPQtUCYSUXbEIXVuC1raNySsUVFGFwzq8pQmqOUg9WLSDmj6b0k4bJLi
Rc3e5vwa1/69f4/0OMrz8/yIGQdyuW1JHvVhKOQDcPKdWzMk48yi1IE3if8amgQivXNJ1KL4KPd7
VqyHPSYegIlKiAK9rbK1QPq6mjyLAdQAv1A5hGN8uSDQPfmKFHbDvhH0Ys+aXm6zjDPIZErscpOv
decu2YdzcZTa9Wqq5MyAowqEeCd/MbxvhOML75scZwNlvNJgsfD8XSyOOq0ReUltiLE4qYuMNGdJ
6t13f8l9CJAaCnp4lYAXBpAG7RyXOxhpzJBF9TS4QHYFriBl4kb15bXCBbVxV1Koty+LgyQUEm5w
pdeot0Gl0nOgWXyIxQ+mf719neiGBloW3T0nR5WQMjVkxcyeSd/UFKRk7/I7n+1DVNWajgSxE93l
wyM/3iGyXat20Wi5f+SjGAsSK0TuV8XLIFRLAZxvA8by8mCWM9LOJOCYkzbRAV2/qvV8e70/OKQz
n/xKHnXVMjlTQhzy4Ip20jxKk9E542gV9neGWl5m9874iV9OaI34ndkktrE2zPNnDOGtT6BsZTfn
nGoJY31U9i1Rjw2afPKsM/PIqdGyGu0UNF70XHhs48ao8je5+RgB2puyDQqGuprv4uB3Xpoyhg0O
u6Zo4J08TJkd19KdymDeodrrBXOqm3LTyNy2x9DycaUesKw0QCypyPoDf0Bbe6+R5bYNlMHFdAlW
9+z5/2ojWPOfgT5U1sDbwda4fXSU5f/n5ADJ+2GpRUmHsl7FqKHHkmcGdwDMTTSKvERBxx/FkPRg
cjY8ZZzA+Yam9dtilzXmTC5lxobSb2Qxlge35hHdd0aY9ZYE/0D0TijwxGJs9cwLV9h+d2i1Te+D
AEwjIU/kXjIC+TWNgfqVej30Dky2y1e+jm7Y+WdXFFRywYopI+ij3NZExfCtqcNRVGJE5PArKe6Q
30tUVJ024ChSeoZUW2+16ECzpv4jF6xIaGVBdRcZ9EtLmDAimlB9nIYUdFYkg/0FTCOyN5JCzQxP
G4nvJxh7ZzLerkLOgDsUhYusBQcOiKkNSToJO8UHr9dpzLcFmJVvH9rStiAKAugMaVUwhdAuTyf3
mewVautWw12K0UVF+ABdHcRQj7sMcwJdvyD9uJdWXIYFHUWLlgA+QLS1gDaI3hWlzDAljenciX2u
udyeZLvOS2vIUlPo/y5gmU8AskBcBp4SlHZooICmpWh1EFWMaR+OhRiQrn+OGUvmkZXfoVdGfFjZ
Uiqb8Y+8GT8KOAt452h6005kMmnCrHh3jNv8cRh83iwgFy3eos6iTcgUEgyyCXGYj7zfK9skw/zK
29+w8DCCpBcAIDBpIrARKeNdiEnCV6HWuQ9qwCPDLBIWTZTMVzJVerLWVftTcKTsNCDAwCTBxrGg
kqSkJZPWMlkq924sj9ndJErMQ6I0DKYXxr4MCpUm3w4tNF4oqtHwG7AtZ6j7Z6PWmuE48XtmUjFk
URZGffRAsgX3uLBaJVL1tinbXRuqT5gbKRgKP8r6pIDxu/OKTC81GDMMuW1MAaM/K64ubKYNOIvp
MfdTHBuRtKDDskR2RCq4bgXYG0kopxUTv6TIsHngkEMNBIBeSpGHgC39MI2RFkmyF/Cv34vMp9Lf
d+VdLTzdPlQ6b/+jWAAMA3GA+iJGjVGeW6I2PbhZ8t4VPVMTN5hVutE4zNsKClL03x1IB4EGexnr
Xk8VBqjitTI6DSv6zwfALcZ4XRQDaZRl0bX+pDBl75ai5Q2q3ZaBNY+ALXID5Ie7atpk4TZFJV8W
f7HtY96C4LjEROPxNYv80+3dWFJxGXzOmFWJqQ4IAy/tqpRNUidKRe8y3nvZ/hq1Y1yQSiZKfrfq
oFMpj3/WjcITauEAbgNRfSkLZGNpH2Rt7/JN9AkYJokVGT5YeJR/dUyhYwJwy6+ggZYP+0wm9Zr6
1cAXOd/1ruAxvwTVjjw7L/CE+ts8qW3AW4yxBZsONxAvmwy+WUXLUXHCfxaNLZ5LzSxYpC8XPRUN
2Cy5pndTcSdGm7LdS8khbo+Y1tuY4aDn6NKpih0XwYRORnaY1piYFk8YjTT/+wHU1aratBTHWduE
gDGlJCWDlFneSQR5eAtqMSUTV3z8tRXPH3SWPMETLkeRjGOORu5u4OpNmWp7qV3LPy6+ubjAfxZG
hS1MjxFqWoSdHZna4eLSYBGVF/ImZAaCMXbI1szz3gIrkkgq2bevzf+hV3+E0zlWb+CVfhSxyCax
DrKsFyay7eqrOT091s6K07V8gpiMiKd+HtlA6TDjVUiy15ClpG8l6zTxYwZ85/ggeM/aiqjlTZ2J
B4VZGuLOy8MLA3/gQ7bq3T773YcHGUzVHqL3zED7GnJhuWd95833f7OZ6MQCX/VMjn/lPeVNxjYd
LmmLt0sF3Y4lIVwqMGtZZzTSSY7aNpu2cYLftwX/UBVfPblngqmnAPOq1CSXelzOacMFD6CqfJpY
wE0K2EDYwWCeX5xHhA0xzM7HmIxN3x+KRnU0OHd9E+kYS7qJRDcoTyX7yHst6I9t5LoGJNVaviOx
6KjdSkQ524tbn0x5CXXZN0ObY6/ALZRsVGTY/N5pmLWexaWtQVoNLJczpybcPcpuBUOftxOGVbiR
dpCswMxaXagLkj57ki37GG9tJOAFAPNw8lk/aZXLZGh8mDySa96JZw6I4OX8ACKzbQXsyWmY7F5w
BsT3t09w4WoAv8OiCQgc64hGqK9EJ3LAFcy8G3Y6bQfvXhI2GIJujOKxlNYYDpeFYTAB6IbxWtJ9
GF44DTGTSriHGQiQHV/oMZmAyPEvFj34WReteJ8LJ421/SuOsm+AjHOgchd7VyPV3rMtZfyvNu+P
ABpAEQ2ShFnjbO8WSa2XrGyO2Ye/9W1pQo9bv0ZMPysmpbjny/mxPGfPQskUvViPWM5OIt3KVv3g
Vm79cMpEioXQxFmHH85Hjx6AcLxSI98ibjK/NCqxMermyDREaTYqboo3sCBqEoHkqY6VV235sDnE
41qKmk5/zi8/Fow+O6Dz0ItEt+OCf5n30b8G3WTzk6Z4xV0wJvME+YZXdLUf47eOk37DuVe2UlRX
GZHa7C+B1/98A/ok8QFAv2IW1KU578Si1QIBKluU9wH/gFo6RoPLvq+L/EoouvQizuQuf0RRfkZU
DrlWCTJuR6kcy8xpXkvkQ8ew3rPMNvxVSUZ08MDD4q1NgV9ULEQOP9kBFLcoiyjEnldVHAPBba4S
Rusxq3iImjUVW3Br5rD3j5j538/0tx6yIhpVr3fZ0VHD0erqXa4PRUXaN7+1q/bY7tSJgJooGUE+
mX1wKxv807x2peNnH0CdZVNwUZVIAZLBm8HqXIzfCElstnatN6ejZAnWO0Mm4xCxZDTuusRp9MFu
dEQRuXN/2+ouXzdRRLc5mJABW6O8BN8b0xbVJCTkkrsBc8qBQWFBJloZSfUaRTb8P1KLD+VrUzdE
mHRvutPah0ZvvbfbH0ITcv6j32cfQoUUZZznUxrmSAsdu5y8Yv+5hzp1GgXDCewUk0UTnMiDEukd
4la+30/xA1dZzaTXcWs0pQUGkPgYoEM1+0s6qX++DNl7BHhzopkm8q7hAmtqGA6u0OWvoVZ+jc0u
SD9ur3++U1cqgX6smVIejNF0cKEKzShxEc4hGzgGWV2QJ3tsaMhVZuZeA8bLNfzg4l2bC4nATePB
pe9ahopHn7bR4ILsI9oK9RR/jEGUrfSTL161MynUVRs0wUsUrsTexa24x9Bif1cIQWDlUqM93t7B
n1FCV1uI0gqcHQ0jzmmKFLVlsypssIXwpzqrscYtb/M2muafGCuwi1doizX8MqINu63NcTzmtr9/
iTejpb23lr8pzNbi7N7KvoMPSdHrdoPfO/MxtBJ9zSFYcs41BOp/vpWyAOBnBaKggAWI+IDkIxk4
ZAW8A2b+xDxP1NLx/Ifm8N9k4i7EUpbdAx9HKDdQZaY4hOx77j12wkbNjhJgYOmp4GBlbh/K4vmf
rZOKIPNY5eJATQZX6cJxmw9DZeZtV21kNVzrul5KxmBxSGHN0xlxT6nFVWB5Tv2wGtzc7LeNxdvZ
iTOYX/LjfLqgxd/LVmbXzu0FLt7bM6HUAjtmmNsSMthPpvd2mAgW6kWVi/uqDiQS5IJPAABWVty9
5Rf6TCrlUKZg01OzAEvl+9wcHKmZAG0+Vg7mqVXZAcxHvIesrsmka1Zj+Tz/7DEdVHItPE0PlW2X
lZojj7gBBSaV6VeM4f9xPf4VQz8GCSbFtU2BQpeGNP8p1lS9Y7ehR3jly3/rsoAo3COz5nsulSaQ
9udnLkm0Tks0YDz1+JhrQaPnhqzjp5quIGfahJiYGxowxhtpmPTGswBPtqvMN4BAMkTuVGdvWv1R
Khvmw2e++WEHzjVdFtdClqXS2cXHUerNVUyXxQKuUuqZfmTX7X0TuapojP0mRWuAjuHluSHFu6hV
SQOKI+3vE7sX8ilNZ0IN860ZHH2R+Xpopvk+VsymqHSlWKv/L8ZLeHcFjKgDAxM9NI4Rsq4TK7wa
nvjKj47cvskM2Hbs21f3/zjuf8VQ7qYn+9k0gyfciLFE0DSgFCKqj016RKuPWaJZCS4PD6iIaiTQ
NQkKoQKulsP/SBWHzY8DU5Ak3HFxp/Mht3LH1/aAejlDRixVvmsGFxxxuhgHeuZZEpPft6sEiMuG
82y7qcdo8HKl49gWr0KcW1G4j7W7sozeCu2kRU7mF7uJfROmh5TdRo3jta0B3ssto+5LbQ2wvrRo
0BXgwZhHUV5N8w3VoBmkfIR5UcrhQwy7WY44GEMhc/suTaW1XZ6VlvYZzgUKVCjQaGIUlAAR+He1
fBLYhoAItw2tMN+m/Fq5YOmtQGmRBanzzJJIM5CoYyPwQ+7hBn/4+WcdbFjQhbelYveftzV7SRBq
7Ej28BpagumuK4+RenVmMnOHsjSmAkaMaZ+KqnemPDyq4pq1XqjvAeWEpCbG783zpSjLMMaIz70O
pdEpV+y4feqHFEPaOl1tt4K20wpuK4TfWvaXXa0/fvm5WOoR9LlGiKVAGd0QDCH1Nixf4zXOhyX1
OBNB18gnaRjzjMFMxq5+7btjVQ2Yt2eFiUjU2K3itdd16dyQNeWAQgAiAxwAl9rIhF4pMDkzuk2A
NE6MsE+551tH7VsnQKXwb5UEjfegfoP9Q7Ebk/YuhflqNURBgCmYIgArldXxH8J7zhMlXnk3ru/0
pRz6iqlxlIQ+5DDatlHeJ+W1QC/ow+3FXEczl0IoU950CQYwRkDGAOlQ6rzosVsmH1nrtpSFwB1i
MDxtrv4gm0qntzHscGQ7QOVdaeD0Qf2E9zPw4KQ1J8bwa4wW6Tb5Kx9+MeNzKu2U8WtEBqEIGEMC
aqAUIydofgXhbxHQhnGbqYXDixs+N3y8NH3bY9LEyrZc6+/l91J7D7R4KCk9UGdpfhqn+8apjU4m
aGWR/RXU8Jok6gBSAFXQLgNJlbIJ1E0slWbsv6AvT2cjFmiNFczeArYGK8MDgXQY+kvRpX2pvVgU
E8SDhpXFyUHoAqcuzKp7HISBlH37mIEtSLX6miV9PBGASiKR1dFgS0LPbthN2+lc9hFl4CPsUVLa
8GtN6td+sgwzj/oHOMBUlIepz+s70KQONT+iDsJ5plqVI4kL8At3cfR7RScX7tf8pChAwoEb+orX
Ssg5tQbMh3fFCk/0oHPo9cpNZXzUpAeMuinKYycHJGYeK19CFySR8vuCuW8AMwq/I2kXBdGvVP1S
0PeGmd3tK4ZQMq1v5c2Kgqx8Jj0nxOcKmDBP5N1OjHkLlLRmo5ThFgnX+BSMzVo7yA+nweXLjvcP
AJeZynQutlEhBCjYkjQGltXd5QTptJIcZf3z81PUP0/7l5eXt7e3u7uP7RNSbOS7J4n+9dfHAvnI
46C/b+bZoVtBi0CWe9C0Sm6wB86CyPZgSRYYkQ6+HdrNTrA9S3hI7cmRN5yZH2WTtZWIJNvoaZW2
+/p9nqeQKTP/OsZuXLWuh5qvyglmnrkSgAnEajBwyge5FfNWO2sQxYVUOcqaeE/AQDJDhenJM1wQ
KWHVKrLLboM3zZockLrcZaYMjvDbG8zNzzt9wDPdDugl0bNylZYbWSESxlaT3ZwcRx3M4Prr0Se/
RVIap/3bNiA9eb4t8ge7ciUSbVLgkJn9N5qUTEFrRAEuctk1dofq5B6td+tgJPqoayH5tDZHtE4T
1yIwKw/1yXEc3dmapk0iLN643628qwsBIbb67Gso/yeYUDZn80J2FRKaeWfUTwDyhW7k6Hq5H7YJ
sknbNWjTmlCByhdDozGIdsAWIOB81t/HzzIxhRdhP91holn33GCS9KP/uLLv8zN1Y99pACcbRgjB
gxL7bhyM98PROh4zwzoGOkPeS/I5b7qVYtocyTfVnYF9f4yI/sGT/OjcS6eWOCuKQM+Vges5bz2I
YRClaDM33uXrU2WJ7I9DLbveoX04WNU+Ca39C29ppo2+H537fQ985/e4VdbgiYtKfyZ4trJnpQtM
AUJ6mIfgiTN4PT9oj1VnlzHif6sRXm9v+0KWCasEQdRPX7SIlqBLYQPoO/KQbXDDUjLtO+2pn0De
cRr8g/eihHr0EGDw2MrWXrvAgAZjxBMYodBmgDlElzJBRMz04eCrboETlcynws6dlWVdv82XImZX
5mwPsxCTlHvPU1zWFrcA3JqRFZqM3pGXF1TTHNFZhWKsSaRuKoAIrZD4jOIORmf0uu8wd9UufuIe
eCO3oKBOdvBWzONPVYK6MyByBdBTw4hhcC5QKipz5cj7SY1VgiO/2wW6Zpb6Z2CAr1xPCMr/Vm5l
5KG0y21p1wegIax5D1LbJ6z1kBihExkDOUl2RSIzugdLNonJ/PUt/lbYoZEQRn8BfFHvd9ImOTCb
RvctTw82JXjyHxlLXVnRomacLYjSRjmt0pBRKsU1Csu/f8qPa318PwUCasuASFdBzwiC0Hki7aVi
KCjTN2mnKG5jiLqw807MQ2FFFnbMnJz4PTAmx9/WNvdSWxVRd7kV7ALS2I0d4xC9Bx77AHJvx7vr
19/VBROIWg2iF2ArF+geIrULMzUJVRdT5szWfK82ijXteZP4bhLq3svtO7KQGgM24kwcdUcgLk2m
LFLd1kR/OqD5lmIiD0Q08yM3QiuyAxM+NVGM23Lp5s3ZsF7IpW6K79WBWAlYpmyr22aT34VkIB1o
BF7KTWd3d555W+CCPf1BW2sYWgFWErp3c6owiDtKBtX17MgQnGaHg7VYp1yxOWtiKGdUwNAwZE0h
Bm6gM2z8e82OnEJX3m6vZqGai9ksAI//73KosCPBiGel7HvVfc02aMCx4nsgYh/8g7yf7BYTMhQ8
kUhqvnFrgucfTF8dMM9hbjpaqcDXSi1QhiufJ9Kous2+3Mof8jYxKlM0FHt8jH9Jp9vLnJWPFobR
C8heiMD8KjT7Dht5Jdd3geYKpRmKBBYKRTQf7QFr8zmWvFlkn/+VRO2n3wgBhuFFmqsFZq9LAXCt
+1ow4vZRNntO51dcutmEXS9MxnQLsAvBbM9qdPYy1WhdaaY009xsHz3Kj7yxNvJseef+CKCr/Rgk
yI3eLEA+MA6Q4Q/+nrXEFWVf3jUEGpiVJYElkE7fA5SiKZ1caq54YD/KLf9VfYPIzOQf+JWYclES
vIQZnIMmVSSxLjesTT2xVZpec0GfUT5EvxSMT7NQzAS78/ShrKjdonE6l0blOJpY7kLJazWk52a4
GJpk8nv/njtUO+WOjfXqHaMn+ZSsRfgLD9/sCv1ZJPWSR2hg9ngOYrUjeA0exS/ud7vGfrxkoM5l
UI+rlhcKF8adBoc26Ej/gY6wY/WdW80KecZCrUHFG47eH0SjaDyiYQdc6GEKU5p5rhHXJDn1Txv+
NBq6pNd7ztyGx+Tptq1YSBRBIABcHHIxaDKmWSQTtssYtYFAdquQ0g4Qkkq7Fu9ngKoweOYJb6XA
AAg6Bpbq7a7/XGVBWdzbsy+g9hazh30Ms8IXVAYauu6JYgaW8Fnb8ubljjdA7vGWPEX22nDFa1sC
HMRcPAOmBMxNIhWojWqVciCD8lyFnSyP35QVt52+maa3bm/wkhxMS8fegilxHpFweQUruazrtqgZ
l9WKLfzQX+XkKw4o3zqz4Ad2xUGYf9qFhRSRXOCQxUCEADYqunlsFGKM+Shi3k0YGOG4rzIjx3QG
kxdaYcXfFK/ODWl4UNahHIXpWTOC9nJlfAB4zDgJkstMd1y5ZYudGm0KjSjoRPOYF8/7CjHJJDqw
gJn4j9NwknIi8U/w0nRFsIcv1v9oHcV7LBJ9euJQwcafv6uPPHc09bGvdBY9T/5uHDBxzLM832hr
o0HzgozRSeD/S0n7Eiek6Uy5hGOeogb2NMQ7wV9B6Fw9CVglnlD4lfNgw6s3R8R4ljSbI8osUD2z
rEcMOlWQRoxAnGAmYVQ6AV/4ZtmO3ormLElWxZn5HzNoQHY8a9bZaydKA9gBmUp25YFBX/cAfnlf
4ItNPWCTQ0lLbaWOs3tJG9cK/UtHO3coITELVwnFFurd6Jmq9DFBQQb8BjgJjjAeZmzEWyl7EjhS
HNLAavMtiNLl6DD520g9Zlqsl9yB7XWWcwJGn0CW/KmNu2my6or48olrgcYs3nnfiVVTAFVzbTH5
c/Idloe08dDDabfJm48R8RJpY13d8a/ZVhLvWXWywoh4vVWpewF/u305r/34Hw0Gq5mE1B+aC6mF
yiI4S5sJ6TiMsj0hfqqAPQaXZFsWvlPUzWhUXcIbcSV0m1Kq75tEBlfXWD76ctoaPOepuqR5Rp9m
3+m8QsyLyfVGSJWQ8EIqkBJ8eKTLlGFz+7uvASAz1k4DMg3+LJZA+5NCwPfy5KvJk1CryQYUf+kd
z8ibIMF8gxAA9m7AxDzBGyytwF2DS1xYUhr97XBrmCtFkjCmGMHgnEmmjVuXAygfVZPnFhFGOTRc
fh/hyopVT0BhQkqcZCw3p0B5DrkV63OdfIFoFZE7qMYxFIOlfUHRk4WSrVj/Kc1tr9cFp+esjrX7
xgif+mYLOKbk/RZXu6xmhbg0sBCLNWNsDuJgiR7JIse5wMZ15j9FraaaLINyUe+xnjnmXWDXIYeh
vF1dO1PgiVs+YDoLfSWkjabCUDG43dT6sllzJ69iCxGMKrwmYbYr5oPA66fsRNeAdz2q/acqFpFp
i2pdZmNJn4dlW5WQj1YLSKERN6Vqaz47YSZanVlNGEUbdeTXEArXSQJ8DcjmUVbH4BqYDuq98yM2
LECx4T9xj2qgp/Fh/GZBzDXpaCiNEGeJRt+bWWgK3pETzdq3AM3JxZKw6THJf/F7Hv3fhZNi3lZC
IlTHvsbOlqJtLpkKt5MEQ9Oelaf/Ie26mhtHmuQvQgS8ee0GQAeQlKHcC0Iz0sB7j19/Ce13N2ST
R8TexayfWBXaVVdXZWX6MtW4pXmcw1NmaedkJXpzcE+D2Hq+7878bapAnCFPe+yoF08lgY/3ruSk
D622L2WD1M1b3n+Pu2hapeq04Id+MrRXtvH6RIUKfwWTyKXtUepFaBsU/knU93Aenuk/jhygcSQo
tq1OxW4dy8dGsXnPFM3qM3ngH/sX2RoHU4l2AtUsWSTSUXlOdbP3zI6zDPDvLzmd6wsfS3v2keyF
1JaKFpS5fwJdonHg6tUgWZK29V0FdcPmIFjyDrryb5K/1h44eP3KFCivLCzTT2GImSowI+AUziDW
Gb9xOVUSOkP7VtH9U93HVv4wli9ZaQ3+ysup6n03nNMVq7J9z6aISLITjL8r3lSFlQZc0KAQIVsh
x9BZ0EeEsjbhCyvpTJlbTSNaE/ZJYkXeEUIZcmVx8bo1iJBYyoP0hQqp92Q8NtGmApVEg+Qu9y2r
DwEoCFrBbbdT864ZZIDMa7gJn+IRcizZtlGWMJw/tOf3Bs/kEWQu7eQUQk0n1a1VG82OpB4eQ981
Ohpvw+i1LEm2TuNXtDTh0kZz/nt2jPJ1rJhT4PiNrSqv4mCOX6q/8blHGcjwfKuNZguPbdQH1UuI
VD3C25BsOKENfZy7R2jYHzXVBp+99uHJG607JfGmzA5AGQazBrmjarY8uVmxS4ArDUnHbXydFigc
5y9ZZRaaVQ67ahVqD8UbmlTu34Q3bnAUmlQA9BGiIbeiMAnxUasbn+dU/9TEtlpSYONLfwMm/M4E
WCshYrjSGzq6eYN2NQvtbzXN0M+1VXWqjq68JOpx61q6+Jw5qDtzIkkGMaO+9vzT6KYy2n7tOjZ7
FNEDnuTBSzNSWbZkPjZ1cYlO48bpvLDMuK82EYcplTn/xGUkTRPwHBXUqDWiqDaYlaosJeg4X5j9
6yc/YmNE/3D2M4cw6Kkuh4v2bkmuKj84Nfyew80TTYMb+DqpC+Apspkm0YrrkYA5aSsgaO50HMdg
3Bj6Iq3d1TsLXyL904g059fYlus0KsRSbqXglOtKD5K+0NgrrTisyk4TaD/WmVNrif6cC/3Rb/hm
lxn+YObpCFKwQBDfcrU16MgnsSmWQv5VcN4S1Pv6aY8vhDApVAZEkOCBfu9yrtCPpIVpHYSn1pPW
VRiZhlZRQNlrbVXUdtB2Vs1tsqiDktxjxL0klWNUdqwBrvzr/pm5LlKi2A3mLYSFWDhdUxlHrhay
NKppHp/UVQxIk/Cq2aMLZxXLVPQ2orKuiPgeH0AVdLpv+RogNFuGmq+EGxYQRoWJVTpgMcTaCJKT
Wu4zw658cPKs8/ioeSdJ/R1pbloTD+0W/L5RrVqvzczj3wrxeQBjQJDNUho5gKZvPQ9kdeJRvQi3
MAUtwIZKyleggysmWHgAXqWXmE+ew4azEy3Iicwh7opPoppKpwFuyI76ugaKJ4GESBVlVB7yYOGu
vbGbUYRDJAJ9DSRx2ewElwHjG/JVcqoAiXDqJXKbeasx18jFj2eukVDsK+DU8eOFca+NL/2XJm2L
fafTpcT+T03o0hKyEOjXARgJuW/kmC5nT6tSL5eCODmNybT1I1cet0KluV7rlKdykq0+fy/GdUcR
W5ic7D3f32/XCVCkd4BwAZcLRAcFKLNfmk9FTm69wAtOlTDTYEU9iUd0fNpd4mZVRNJqxS/1rlzv
l0uTzOFKRnBFCZ0RnGYxkVhsSSIJaMB6nyblm0OS6f4I5wEw84vkroaaF8iCQKnHHKghzQcwVWrh
SQr6xAzaqSZ8zlOu12J639J1UR9zCVlIIPsMCV6DjezzsvYHQYuiU57tRvXB7ybQ/qDXTPxGRkf5
BF9pklmlLUSkd1T9YDT25IKfh7Q1ycRdvFTBvQa44HvAG4kUOtinZ+HCy7XVmiKKRC6JTg3n9jO9
hEhT7lF58GxuIkW2SQ86SpIjqY/SyVCP1bD2C6T5ICuXLUzNdV1p/hQZ6QPARWeCdOY8FfyQVjm4
sk6V/FUUz131UHNHKYUkVGD5IVE9NPVHJ2UwJdSK5a0HuT6El2IrQpnSur9Mt7bf7DCAv0TtB5fN
5azEeTn0ApQ4Tq0kIRwy2mxVSVEDXG4+rSOtTEwECUvvl1tGQc4ETh+sBW4WxqgS14GQBmF8SgJd
X8tdzW/69l1ouh1QSBOeeJGx8GK6kQH54U/AykNgfOaKuBznWHoQ5xgxq5P8Wx43oyZAkwHvDbkm
6dOAYLwOLaG19CVY8K0Dp4C3By34/JwdY8IssW+LCI/w6KSp3eQKYDiJU/S6NNW04Lvme4U92RoI
qAQkWEDixzbbSG3Pj5oexEhwQP5ICuG8Fi6ZW85ZPDcxL+vZ1ebBN6PLP4pPQS0QQY9JOyFu/5IA
XXjhs/dRItCUqmMnGsiwUJq6tWPOTTPBkOpLBsKhMj7phaKBmmXgaJQIgCQVGp67Wq6DdipNV//+
bGh44aN3SQXikY3ApiAQJt6o41MzRmiYffak0gwkn0ZDgfOYLm3R61t2FkeSEfAowAnhJmemN+/i
YMoxRrSrCnbe6yJU1IdyOwnTI0TPZyUHLTZ9xKproS2ADIvQqisHbWg2XAUqBH3KrBgYe7ut1S8t
GiVQW3HhLp3ExZb22UFdbTaUm5DoRnsXCHQuP7UBMUaRTgKWI921CtKuaNUjurSvoQc3bdGayter
eImv5+b+wxSBVx0KZsh8MB6cz5VRkkclPhlpbYLKG7rnT9xE0+wZuW6pslu80Ad9V/Mmen55fykK
mo8qO2j00M21UQOkGizbTMN7YjGJRXLi8y50uVxHC7WeJMdIDk4xaOwP2QQFN0X3UjoW/fu/3ovI
X6DuBoQm1OV/YvSzs6dIflwMRZOcQE2EbtudpJh9ackZKFk+7lu6bh3HFjw3xbhKMKtCAEqqk5Po
oudy86YlduNZr+1bSEEgYCU2mjC3RUw1SP2lhwj6XWv/oC5Wo69jWiB+dTgzSFHOgtbMkYccrzTF
YZKekJ6uzVwUwDgWQ2L631+AF2YYB13qeZJGfZye0ilCl/IWXFOBuAN7zLCU67zxjroYERvciqUf
8K0OU9KTuJpyor3q7xBP1qECQxsLKbDQHnqC2tfTwoqK1zsXWGWAABGJzUrKTLwBHv+oq8IiPQFu
ZiHh/jmeajeyv6NDTezI1AEu6c36qO4g/jrucH8sBV83LqeLD5g/8Hz3jmoImGKWnio+M8ioGonl
x2Nm3x/njWwKJvhsnExc4cs5kPtFnp4KU/WObW+COk6EWi+4MG1OXNfPYrVVs/WC1Rt304VVxhmq
el1B8QSD0w5f1e+UoDYVm/LbQJEJ3lRU2lJr/PVw3+iNuwI2QYUNajo8+H4SLWcTyvuiDw6DJj1x
MV6UoEb9hUsDShZtF9OwC7lV24sDlbN8CVB63QgA74ADAywkDxwkHueXS4kKjo9CUZucErDzHaJm
KARcxb7cUr/gBICxlHLSn+bc24vPx2NDhiSvFKfI8yan4RinL4EfdV8xZ9Td14Bd0B7CsOB+4Qgq
/lrqWg7kHIZeBWgkKcEpWwlyUZl8pGqT6ysTGEXCqi5UlCV64zcHEWHFHuJczpFcNBRLSIbglzSE
fmi2Q1TFLiS9h4zmmYq7QVaarDfvL8TNQz3TgeG+xlWI8tLlfIh5pyhlUSYn5BQarjP1mgg+iBK8
B82gvaOgdK3TOAQvVE/R6Yse1/sfIN64lqDX9vcDmMMty3wWQR4LT+Zo3So8wKRtCJHqeFtDl12i
Mbhnf4OncrB1AE1RJLGDmig7rgXXcvOn4t6CF8xy0jw2PmY8JEb6VKou6i7/h88E6BlEqeCgRy6H
2Tc9WmDHIpoS8Ih9h5/8OnK4QAY9b2WHrdn1tlqRTid4LtHSb2mlvHHePgUmu6NGldABYXq88TwL
BctYpFW86YZNFeLuJ6VG+CVFhWuSL+xyGYV0oH2B28Qb7XJVW6TKuWkQklM+rkt115YxiQMbmUIJ
Xc2R9N32odUgy99FAunitxFc9N42hBZLjEYglDLLjS69GCNVe/S1vY7R4wigQ2pWJUf6pfL7LV+A
1xSe9HjZz4+4y2/lgirsx8hITqjvd6bfqoVZpqNHDEy5hcKqSpIkzddVxS3xZN143MyYQTAoza05
0Lq5tAyVJa+MVRmzpPL+uh6kGpCDcdoraVksXNO3ogGUICFCgjgc7GVMcFxopa9UUwjXLgkymK3b
0YqM/AUFny0fl0uFk5s3CcJb6HkDrY9fzKHiEGmGLRhdTnyKhifBsKOWNCDIap7V0UZlIHyNJ3MM
li6w2VkwIaZ0bpa5Jz09CL2obNNTqRK1PGqK2/I73cYB5eJdMazGauGJc43nwkYHjS9yzCi/AkrG
LOGglLUQQLzvNHbIRgBjBN2sXyJg6zVpxVeURfRjgLgosrjR7Gqq2TzuVMD7DbBaT3+EcevJC590
y58BOQPCWw0gGtSqLzcVXwpc2HIcoqTA6LZgpAWIpFGeRK5WXMhRBzshL33Kc2lIW2B3Fx6atxIF
ElyUgScYiuRgzbo0H2teAHbzODtBnoio0Zs2os4nrzltK0mrbGhWif9Q6bUVLom+3Yy7YVSUZ0UI
ZCEZDykLKfBEHSz3ChnKh5rPTAMSIV5kxV1KKz6ntfraNQ66+omf2opawzXiVVhYaLifBJT0Ash1
gmFsP4QvemLyHgUf3303fuMYQrEVwTiShMhesceQGxslElIhO0GzmnLSxq87sGO4xhLS5kalCFgm
vL2NOVGpAi5yuQxl2ap6EUvZKXGqJ26TkppCRos8PgqPvysiLrE63soOXthjdl0/ZV1TBbCXEzew
5T9z+8bj97Q/xo5KXgsom59q6CYu3t43TvyFXeaiyTKh1qdIzE7db7wIYnmXBZ+ZtlLyAuQZ0HOq
dOIpLti6+OGp5nYePqcwk9ga0ETU7vLCypMFTOmN83fxRfMWOAstuUlWPTxAsxPK5XO/QGF2fIpd
PxAh+K6HRdqQm/YAWuPBVIn2TpZnaByTUKsL2BsHNFKukXYlm3wVPA1Yc2DsKU9o4c79MlZXUrru
ifmV7ryavNzf2T+YCcb3zrHJ/3wHc/zSDs3HgYEdsAMhCTGIhNIwAbEr9t13+76qTScDuLUg29NT
/+vhYSkReyspfGGfucbrrJNKoZznnQDYCjbCysH7JY9Wwzb3MPwAz8PQfPB/3R/3rZrHuV2Wgygc
W/BNhBh3S0eFoN0ez22aeBC6WJnS5r6xG0+lC1vstSr3YaIHGKOu7TrwwUbN0RtfBv97ESJzK1l0
YYq5SlM9lvNRwrCkQ4pGG+Rk0CPc7eoej1xSyfvoowdY0fWWctu3PdfffcSWWBTfR1AR4ESPwjov
SZtT3uVf+GkbfwOjM8UmBwKW3CqfRHUhc3PTOZ9ZZnwYtk/fJxNml5ceVAGgusgeIEG3GBzf9Flz
Uht0r4BQsLwaVa9ysuoD3alwuxn9qNipgLYHcOFvOCgQa3OVJ7arT/GVV1rK67YR7ZGpTFEuNKol
HvN5y1wf278fw7irrBWSYBCwzlHhdoE14F3DUegvoCE+AYJnl5rcUobs9i7+a3L+/TMPOT9/QTOD
eZYUR4jsBgyp8hsQxsIiqQh7OFEbAu//mVIUs6TVMPTGKDWDI1Z7gGtUikdlt+dTF484rrO4hY4Z
1gld2WOuo94T1L5XIBWVWx3a66NDfkIWw/RIQwT0IQbkKzUD11jfdwvMFfAfq0CHgskHaQX2yFQC
oHR1Uw3OWO5CrwJlMLJi5XtVEsn70hNbboOFOIZZwtmihj4k8M7PWFCE3JdLOJVVnLRZDwUus3QL
8rld6n6cF+ZsW14ZYG6TWlI7jguHweklN1cCUnn/fs4uRsBcFxLSz7zcYgRqPFh9HNG2IOAhiBWJ
JKKG+6LwC/P+MjHPPXZMP5v1bN8PICSJWw4mhRKqfIqLhwFkORZWhnXcV1aYO2L0E88oZOiHAQ9o
S2+S3fxylO341lge8pL56/0xsdf+f8zhwQG5TqT2WX3LBiTIqdxjx/c0OELkawOBSyITZVXbyko2
Q+RL6xVoFp39NECsjUNXaoo246/7n3HroGM5//szDPbZEaH9Sy8ga+7E0aYbfTJJKi3RuNC1Kokj
k/dbok1U4tWFsGfeh9f79K9ddrYTvor9DsNPNsVzb3nvrVM88gt7lb0TmUk2eOYyBtVKNKUGdPX0
GmT5ptASsQ9nLfePsn2TwtzigbXMjV9yrJARaSCUvvp4KYVwe/v+HSrzpPDA2Qvqcwz1+UiX6AQX
thHSRpcOxcuzCnzX+OG+KBMOKsagZTHVwG0w1IijNeL4STO99LEMLBAeTZldQ1WlJAkwy9D4bldd
aeedt5Hjgk7TCn0MjbGvob5xf5/d9nvIoqGUNMtUMbclkOrd2Bg4wi2/qgFoQwO2gSqj5QnW/88Q
42ArNdIrUKbhFNtQvtps2/WSxNP/sqn+joVxsdwA9ZI4wJFpwN0Q4dQKtkYEM/jsQG74YEL9m94f
0+1DilwJynBQyQOS5HKRdcFvZS/iBycUAFaEDkPVVCTpvltANzQ0Vnv7qLHbcAm8wMR1/5yeM7OM
q59AjqGkAeZy4J8MPyfJqy97hPOXTunNA/I/dq5SH4Gh6nwlw45kfOrJKjly3Wo8obFw3sHBe+d/
1GbRSWRqRPw9pEv9wTfCAOQweQQASEYBAsakXsRC8SN0zMBLhDy6dzirL/5AjcOeQE0vhp3NDSfO
2yys6XzqrxzgmVHGASZt3wAKBaNQbX7QOeAFA3Rr5VugGhRl54N2T3yRtWTD47wGGV5F+ULMxQKl
/lleuHckrzR0QrDFdAHqVL04CXD9SpqtpOa5lWKr8eoPobRlvrNabdyUfYnUqhmAxC6DKE4sPHVo
mxKDfBP70EX60Ay3Tbxt6i9cD2w67Orj5j1zduf3FbTlwHgHv6YqtuKlZmMcvXYlDaZXuT2m5FEY
N4X3L+Ur/jE7s8LBKSNSYx+lWZqn3tTPZj2fTv6qkWiS+m7FGZ/ToFi6zv3LvN+VRWYfSGMgVlML
i8oTt372jsJ22IrH0jQ24ULIcdtxnQ2OvQ3TMAnKAabq1BLsZ89UTWW1tyD/ukr2zhInw22vdWaO
ufeyMswiAKAHhxPMcaLQ9lQd7g+XmsVDRpfSOSxs+WoemYsw0I04ROP94BSZspmmdu2XwNqKRHFU
0FwEbi0L+K0XCenMDBkAH7KIKOZMuI4q6f8Sr86dkKDPMqDBzSypCi2xvPBFfEq7EjtXEZ8LaWHb
zB7/0nuo6KmDPI+O1zBa2hjXnNfFIPm5MDpvAElY8IhLgcW1T4QB1OyRA8U/oPJ6ef6msZbCsYAB
zc+euYrWoKNDPiOUrbLMoSH9LhbdQix6c0yz6hl8MNrE2I4ZD5yMzYQ6jiO99UByRRQCBsd2Bnrc
d70/nWZXk3dmiFkfkW8gnjfCEE63SJtfSDFK6/FFMgUSbjVrsMJNbX9XFsTQSrQkmMax//W0pJZ1
e7To0UOhD5fJTyXozMGhNUAdlAoTLKrUpxWVd5y5BH+4vsCxdtCInLuC8fNYBgfDK+tMTdTRSXXq
QftDLy0hMutF6uGbYzmzw5y9GCJ5UyUroxM98yrJqhWXkuq14h9aMV+IhdgWNJzzyzExFwMnJGHR
8NroDHZMdKuxwfKzgmzuVqfjnkwgmzLmX7SywJNC41UB/7bNyLaiM8+NtxiBXwcvl9/DRLZlbOSx
kOr4HjyVksj21BpafQujvm0EZJMIGEC3wKJIy6FLJL+HEVW2G5R5xwmr2Cy4rRsOex7KXytM7GwA
BFioHKzI0WumPfarDBLDiIES6aP3LUNLqTQoCyO7fhigjxCyzyD/w1HAObj0M3Kgj1DlgU0ttiPj
dx+ttGZfGNRAW/L9Y39jk6K8NtMpz9OICs+lpVFIZamoy8HxYlI9eyBp3HmHamsc75u5sVQgW1Nn
gmi866Eaf2mmEfTRiOt4coqIx5y1h8JwprC07lu5ER8haQXsx3zHwAh7AbRF0wz9FE2Olh/yx8op
MKq0WEstASBwAHU8qM4T/NuC2evlmjkGQEWBTSioV+VwDQGjFmcYne5y5JBtGpu3cmvCI4izvltb
CugIApClpNb10l1anX//zFeiB2jqCwVWa1mhYr7LgKkZqCI9+1FEm3C9MMg5MLm8Hy7NMTtFnhtE
lAbmptj2AleuwERTPXf91nuMk1WrcZYsWdzMtxxA2LD79f8zz+4gP1ahpNikk9P81k89EEc5qsA2
1IOqlW+DWiJEAL5UPVhYV5ZmtSnRBZJn2eRkYUFl/q1UX8c3Hrmgvv9zf3i3LUHoFb3XwI7ojL+U
6zbBbcFhm7RPEXfivY+g+iN53/kSF86NhB6WcVYnB74Am/VH3vds1+hG14bFGExO1GpmGYVWXIYE
Fy6HRGLd2WVOCy9BE7IzCtxD8dE19QK7sXB9/85fAIEqUZnRyiw2fkoA2x2bZHKCTW41gZkHa6DW
Kst7Ch6NrUefwHD8EHzHr/en+Dp2m83O3S8A/4N5gZliMeUb3vCxf0egOVTgKVbCBGUE0jQJLbWt
+Hjf3I1749LevORnEy2mbZNWOnzRyLvc9FR/5hT5U7Qzhzoppg3yJQuXxu2JxYSCpx44oCsGV5BF
pLlW5GCztEFdYLnVAfDD+ddGJh75ilC89Rdux5s+6Mwk4xT0Vhpqvy8mh6fCDpRoW2WjkaVMBAuL
wV7BVP61wvKyVpofd8EEK62VHUT6PJGATuvD46+OvPvoU8c7nSYrcPeZEl0Iv29u1jPTzE2soau0
iXm4gGYqaSijBj1VoAc5oA92Yb9cX5GXgxSZ/WKojaDksCSDulP0TTWdTGWyY/45T95AsFQECkjA
VyLv06IQNngp0LHeNO2Co52j0is3fzbg+Ro427ZVnen1YGATGd57aPyKh4VzcdPTnf382f7Zz9cn
9DMFQTmvZVo86t5LIh3E0ozlpbfvjUwOelQAVsef4DPGu/PSUlYpXp1U2DWDDXKXl2k9kGLdrBNT
sw8ZkbYChSOwwVSDNpnXReu3rstz68w89n5bd1wE6+pWsVE9oCmFuIJbrTUrpAPFB1CPVqbsRmAX
lXdIsZOFVBaLovk5NoCSzXEkHq2qwXggEJEJuV9jqhu7trgDMKeWbytmbRUbcURuFnDIRiNIOYuJ
DWXQnC4mO265BzDXocEOcjcoTTOTgPLXWHdBNzn5S9PS+LF6zo7ip9aZ2b5/FXfo+4UIGVRKd/1h
qWNbvbkAZ7aZjaYpiZ7JfDs5pVWSERjgalMdh433B5yfD0i7yCZwRCuffr4X9EXBK6ilX6D9tE6r
/emkk5Aa9DEhnz59Xz3XZAPSI8IB92R9Oj4dLGdf7UVboc3q6dTv1MelmPKW3zmfudlbnB2Tdko0
MU8xc+BXd5pd6kCWY8HhzPufPemAiwK5DmZLPCCZ+LGos2RM6gm+209cJQ9SkB/V+prj+QTIw4lz
0x7dn1JWdzRXQbWh5eUmrdoI5SFfsu9/zC2vgy45vECALkOfCXM5N3wnjGUoTk5Y/taCQ5YseNdr
r4NBgn8VIAmgVnk25kgA8PPkQNGdRqYAkbVOBgrx+0O4Ua1HC4AIqkZsd2Sf2AAjFGs50frIc/RT
+cKDBw8QQZrYA+VtcTOaKgEfX2L1r/fN3nBzMAsWQODdBWFmb7/cKUoAEsBarDzHLgJrek1Lsul+
yc8IqSCXuyrIuJFfAfwH+QxIVbjjsPCyu3E5w76KyAoHHG6GJdLmUl/qW9CAOTsjoepWfOH28Uf2
NRBxY3wYbm/mz+WxASVsvVaodOT3Sw28104GnAQg5Zd1HqhriYWsAcHkeYWoeo6fgpoDagjjUeGO
SJAhodmLC0/MnzTl5am5tMacGqEpBCNXNA8V6pxwh/CTIzOhjrjqLcUOH8H7aMcr1RwI0oLk+VE1
fXLcvwK1uBdoeuw3g8Wbot2teIACJguSNOb9/XB9kqD6jNQZur2B2AVg83I7GMEUa3nse06QlURG
6/KS7ArbY4Fr5dICs+FAUZh4zcAZjrzibOWtXuWnwqpP3atxqvb5U7YSjsFSdvJGNH1plLnMvRTt
rqBO95z6sdlNYGierIzGJKNLsIobngLpEJCzgQoLwqHspan3RZAOOt4/EJiHftU+taT4QRZiePr7
C3Xr4Bo8lDxhDOsk/oTzZy7ey5u+gS4456TgJ3KDY7eRdslT7hY8kTf8xlsH+9FRTvLOP3h7zlni
0GQHiori3GKOZloDBDxoJb7cKEKqdkNZSJzDIUXnh19Z0ZEEap2VVNO8XBjsLWMIApClw1iRymaM
efwoqvkU+W5Tb7Ijbpd16k9Ez9DCOy2QKrDuYB7XuSlmpzRjVaEtNPZdyfM20LdDt37J2WWNRJ0P
dbsIWQLeX3qisI9L1igT6AyjX4CkB+Orng96ZIauuonhbbFFf93fNVdB3T+W5Nndo0YJhO7lsiEV
KWUQXcJ+gKypI9LCTszIrHZI6SYIWqC0alUkt9ODcVySA706hKzteZXPdqxat3LUohvAMaBE1PrP
6rTq+7Xvhpuh+ONPYJcMv+4P9+a8InwH6hz1HLRhX1occ9HTag7zKjQrUTHLgSf8W5T7RPMex40W
/tuQ+WeEcJqoeMOH4lq5tJfHvZhMMTbPFCZPyZCbZZcRofaRVttIpyB9EsOT7819zWV+iJKHRCto
De72mU4L/UfFtziF5P4UXMUVzDexdDKJMFQQ6sAcGAFBgvHgbVs3Po09vETs5A4aIvbtZpa8JYsA
xFtnCSwUKNchQJpzqpfTETR91gZxAZI4wCnd6Hfx6r0Xh3alUR8iLJNk1wHhHOk02txmSY2FJQfD
7QXLZ8aZtRf6sh31AsZLaAKk1rBrDumnSnMau6GjBBTB+bjrLP5pzx07dHItUQCwITjsyyKQADPh
gIH4mAnBcxnusYWos+tnq7Q91MHD4B1FYalta8kMc6ClrB+FsoWZ+k+3neiCN2TDgZ9BgAQXjfpz
2/bPK+nsyPKKEGYIkOB49e7dC6uN38YLCb2f9Mt5SDTbkBRwmqKEAB4vtj0rgOIJ3tld4IKUclXY
+nYy023tKmuXs9Sv2s3R0bg1zMktHsAGe/CQpVmvUW5AkSpxDdT0//2Bufge5gZIMh39KmB0devq
pdM/UAckOcjywF72rpensTaxeSoICFdftRO3pAPranpSkNu5/x03Ds/FZzB3gm6EGheKmJYEBLwG
oO2G9CBz4NffSvEqUhasXdVvsQoKCizQ7QHLj4Jn/+VZrdIAXXn5ELpBDrmomAqvTUbGkYDNFzoC
UwrQcGHJh8FCwuHPuOPNoCQ5Wjfo+v6wr4ow/3wI0rsg40T65SfuOdtyvZaMUqD2oWsMT6JCMmnf
+xDSDQcSrOMDkp+usvQE+OnGYragghAKnOAzDh45n8vBCwM6yAZjDEFB5mh2OaCd3660bSTb4cOQ
rSXDlkt0oUNO5Mu3UxLoDt5Dub6wBlfJ9Xno558xn8azoXNQZet9dQpdyf/shZoWwIt69SE9eqA9
G3Zt8SwWZgHFMDRoc8rr/Ym/cVei83PGUIM/HDU2xl8OVQBWCl+L3Fh91UFc64FGVvBI/JFDey2E
Ul9WLPLpXMV1wCXAtaAlV0SG9qpdCBpHZREn5eCmJEeCBOy1tCYqFa3uqNLpDf/549fxfTTBJUwn
8lqR2ISqDPInBXAME6KV7x9toolOFIDidUsMs8fDiJo8gvudbxZIlIGSCuo89+eKTbbiqazjqY66
JxJTKuiyLxdqKoy4bQGBdbviOeR8AqVnJVg4CFeud7aBCH/uzQefE9tBmARB53t5N7itVpAeNI4x
2lbvD0Ng2xS1eSDI7fEGWkYljINZ9Lbh+sQIgtEd6Ye768w1favM6TeIJdbIeor010BeQ/KRYgbf
ZIsc7MwENz9wvfTwfABDKiGbj+fNb+ipmK+zFM3Tw4NEzK3T0fc/Kdn2tkxUckRqCA/YhK5nUM1e
WOEfK/NPRz//tFYMAcCE9vSPepDRkiXhX786W8H/Syv7SScD1Um8ScgeSTblgBT9ypFWr735npGT
kxCrpffn5OoYMDPChHB6xQOJOvqYkdVUPyucyf8eMmxNHmwlGyNbyAdI8wRfeJ5Lc2xdkuvyvpU1
mNu5Hy5PzZi85GTjfn1sVo+u6R42lYU/HGu7/Vw539XqbW3eH++PAvG9L2DeVmk4RGkv4AvUj8as
HJVuPg72t20fLdOCzydPVkdWKlkRa23tHfqydixCjmRLVp+mTpe25C2PcLYhWe1SdZRlX5vwNTEp
rTeNLpK0Lqwvy/reBWoYGT0MNJC5AF4Bl9yf9pv7rbYWujAzbPrNZNU7+ZCED+gQ5c3sDcLm9+f8
OiZnVp1x9LWugy28xEfkxZEHOBdYZ3FuoCOI0aGoHHxx3i4HfwOaRH1gf1A6jjP0Bi8Fd0uTzYSo
Wed5fibjM+yXDIfafTvkhKe7mLjgdaHPBIePYg+82fZjg/vfWVnH7cp5epUo3Z0ecAK/lpb/+iYG
uTpI3VFuQGIZfePipWf1us4YixAUjakIfMymrk91npnlR5i9gl89ryMz5R0QgmSj23uUr4G2r9HM
T9CIYERLouQsP8rsHiFnOTOrA3kImlvmbGicFvUKNyXuGwd9N7PZ+LvM5PbJYTAznSiQgYP0gSms
qrW+wQQ1K3DbenCWJhiwzdL+E7nNKVuC/d+YIxGvCsRpYN8FyPgnpXoeJpRcVgtZULthlgPEjA56
F5dRbHqFx68M0WssUfHLlTAOjQVuuua3nInGBuzE6T7WksRMxiz4L8KupDtOXev+ItZCtGIKRVXZ
juO4iZ1kwkor0UhCQqjh13+7hu97gze5d+CVKgqEdM4+uzlLmo29bKK4+E0lj2ldsf4Y0/+lFvnv
kxLXWsAr/wavAq36fys9ZMVRq2zaHlf1fc8RsSxep/C/BN//vYnevgRP6mZpW6FV+c9Fo+uGa9fg
S6obavsGof0BexraVv/LNQzmAbfP+s/tEvMFrIkqB/H1tj7+87uCypTOTRLeUNXA82QBRe9ASAly
1oudkZ+scNPvg4cl7RDwA0lqkti/MSJk9gJp0oDk1SjkJ+PhnHoaEUPzw0hNPseYjP/UMle3FFrf
oDXOoX1cVpTjvlHD0wGo791Iv8Kty5ewJXHGgUXpTOJgs4OhysUnGQsXsh/yjcM6reymigeEUAwL
iDYlQhYv8cBaaoegEnK3lG750M5T+GHnJkCQ7Qv7R4eJvhuleX63woR272DiCKvirF6O91Rv2wab
MC1UXD+V6wabohbWdun0j+f1wKDxowOirUAx3fxxVkUp1d24NyKex5n6DJLnfZ9+xT0pUczlubGn
qXQHKokxwmynYvaIpo1zPsI6Zp0LGO9UvNKnZRun8nOhqBJ3WyMhiCPrCL+8Id9hCVWVyzF08ZjA
vpzdlqe9u6WHdbmeqbhkR7WPV1wK6DcJU/aPZVg9YCkXaukw3YV5+5KCEkdrfDDcXyr7oegQ8FKX
dqweCp/A2VzAUuMOKufwopfZQKevyvUTXyrrTm4l23MQKfs4JmF/mUJkaadgr/uYTXNjwWKCeZKu
s0ZfpjRVSbvEwvoTia48lWqGuxNbtwlW+iudYUS4e/M3wPaLnMpameWEpCiNAyqP03SOYz4P6P3S
8m61IvurET2SXGQhE8yfZQIPE0XDcZb17XGHfK/Lli7CcpigJZZdEAch3oY6hR5ptyW0tNWcVpda
GtKcLBT7B2Db2RedbWQq+puu43HZbkbd3szrk5R8ecW/UkvLIC4fz8Ksg22PuJhnNYxkejiQTIgf
tnJ7Gf06kE4laRavtW7sgw9pvAXCE/Z3rtSY3OUK5pN3o7HZdlaQn0xtVGn5Z1KmRo6IV0vTZ0m+
5K0J0D6bHKYZHXflEK470pP31ugtJaemmPlvJej+u8kdVElTslkItMsATY2S1L4nG3GwEKwOPDTG
7I6M8yoz8ECghxP9ssIv91QVrgFcXczm6zxndYrQlgaW+InYxvxkmooh78sBJoSFFoldjA5GIRNP
+b8SWkn4lphYXtaJE9LlSa3wlSnYUHTEIzkrAtnDaR8p6PL5QfZ47xH+nDzWEMjSxy2BeK0nclSA
McqjyDqMY9zP4E3zFoa0eva4jc97apvLgqcUO3iDhz8OPomIURuBk3ckPTCQG5XN349inL6KBO7i
rKz40GahAaC1O4bfrwass7YOe/WRCl/jiSIF8S8EEhKNkoG/I5tGvP8WR+Dc5haCIlD47YY4pgEm
X7AuWZulrbdFQTgU/PxO9tnOHQBr8yvIEO5IIuIIB5OSP8iaN7pfqWNNdxOsXf2EvIbWQ5PDkAI9
pJ2ZOPauna71t0Tn0lzJtC8OYOw0HKdjELxPtbkd86pMHuNEgEDAYVV/XddS7J8czRbcrXlMbuE6
mfizWK/hG7PvuNDxqBba2VKQEcYeY4a0WpXC08kiIO4N9A6NqcgABQF8N0s0bJC1l39KM3i4Unje
4EdXlQAjcTDkaw0NYzwBh6h+mdqi+Ds2hQwTno7zmxxF+Ll6PXNIdKcaYSX89lCXZsRgsp5WOFt5
OI/cFhl2hSaz5j4ZIEVpZ1lh17LZUsr+qI80v04Qa/7akedUQ/01pGWfE83GT2DBbnBBigMGOGgK
fevTfCaIDoh4EM43vuoJmWKJBKLGo1kuDrt2KfwVv1XEqgIu6btybWNi2vQysAxGhONGn/dJotCc
ZrbfyYpP71zoOrnUuxQfjcwTc0ebTV2ONOzrBV5tirR4Jsl8XpRo6CPnzTg9I/CFZadkEzC2xjTG
P4SdTTeQCHqu1izV8rgdWlWXIyT2tVnn5DNw4Xl59bD7gUNYuisCumBxyyTKGbR22Pq/YSrtY5uT
w/7a9rqxPXCC8WcAN/U1qmnL28zR8hlmqVZ3VNbm7bALRiP5Gsqyg7Q4h4ipFqm7UFSOR780O2Dl
kYVd3BXFsMF8h7JVXpJxqVw7Ma3ezIzp+5VUe1JdtjIOT4HguOmq2eFHJ4Wof4VN6vnpKLWznVgg
NHhNS4ORRZEPen0M20of1wqpR9iJasVPuVqyufNU2/2U+ZLFByTJcaQJpwQJQVvMpewlsw0m6gOu
viNYn2tXgcaE2zhNC8wNAxKXUW4gbQsxtuXxILhGOEFhCgrH8syytSMZoOSO52b7DjZ0/aJGz7+j
cfMTTmkCh+CyGYP5tPlB79dZJOF5BlNzOusxRSG0lI3CaOeISZ+mO9IyYLzl4YrOaYZ3fKblXcbs
iiSlbEqbd+hFjqSlDLE0p1Ka3bU0sccPVqa4CQNuNEzaEl/8zN2a5J2EBQCCEVeRnbkEmNsOJB3C
XakNgkkwIxxHlOl7ZK/A4pv5JPYN5nmOw5AI25KqlnsWZ1Y/u7HBKlpFWtvOramD+9iNon3Cfl6C
6ZTWXEKyh8XdDc22vlNWpbBY30ICnvTC7HQp7FrIPmWG/QvlHNZeTGX9BFbRDT7Jaz+fFp8stt0q
r/GCjqCMnQYgouaUeJXtyH2ukxQ5zTm+5bIzDdJDlqCuCcZwe49nkT4l1RSHh43sgl8RMJGwSxga
V10cUfatHqmcOjesW3rWlZj1AxvH5CEZ2PpHTuXyEkuHzB7LF3ALKrbuY98w62EIplWx3TVHUYhP
Kok3iwQmYQ0BLwDgnyrPHDnDfd09L4V17FXlszZPdN04eyutzb4KqygsrzFA2x4qm0WH0zzC8QlS
O52O79KGFJBuMWDWhPID240NOnoE36BU7aI9LNgddt0/FLzD/x1uWSW8Y4rMX0GFHVmL6r0h58Hq
BQUfClHQeUTuOFplVbnzPpMRYTdwAu1VrekK/bH15ZVlMEh9OWST8RNdtUTDNsPc43UIA2GnNA5w
bk9r5U8sHZbiU+3qYzod276yy8GNAg0UTojNHboadMIkzE7+TFhTs9cB75BokwTcsJPfqU9RZs0o
olAt0NrHVzUrl32WuCp1cnXIPyxWx49sqMh6Hg78x3PLxLMa0We2DTi933KSBN7lUNW8bAk7fpc2
pbxHvJt4Fhgf3itH0bC4cZlf2VBOcAHdRfqSB4pJ8O3QRW25ZPQPUAX+A9OuGF/EMFN2loJplA+7
Kfk55fJYO74TDrf8VbGpG6XTvFWoGB4RzBV+F4ujtPXjphvEdY0DGHeVwTM0OMTyFqF8Bf6aMfGH
I2BAn4XazT+xqOGrrh3Zeo2tcenysaSIMKYQ7WHkZNjYD6LOeesOgVlvlA5GYyZPt26cavZ5AuUI
hUuqsy84Q6qlnWmU31VEmdNujUNnEUeP9yjMB5z0BcNdbqkfeYMmZHHxL7H19Ezm4YDiz4rfDXa1
W0iiw8aIaER4mqDUaD4yWVYoApJK7tAX5PGxGTeOBibND9FnE06D1fLmeQ+1eF8DGS6zzDDWSZry
Mh8p/WAw5/7kEumekfg2DN1SDMgOy50hPxqeAr7hu57wOCwtYCxaFvMVYWs1HqjaK36pWaptz/Ue
5H22p6vrxxKZbW1ID9iQYNhfFKetsMZ/xi1CET5SA2x9gRUbRk56Te5Zie64L8Os34dsBxLOKWr9
9liQSdAmPEBUt9mMht6Guan72SiOHk/DgArFyFCMp3JXqTqhozkk6vcD0yKg6pByLTVfeZdMdaP/
Rl/jnucb4zDLnEYxXdzUbBbbFo6fR/RgylzMVIq7kplxvuaJK7JTlpp1e65B0BR4MXFmLZeCJW46
QfQNu5d6yZdOpjtcX1wBPCVlt0ojyxfUaGlAAGSHvPiatopQpGzi7Ky+7VKWH7md0HWshUeEb0In
DZKMdf5zsptGtL6a5xKDAPDtQPp3wXRRIYmwVWw9+hI7NXKfDabuyNUpJTB4j9yItsry/YGVkF2L
UuBXNYVXn7J9FA0qK0Lv9bgH0CUrsG3bgybr0c5pEzBxHOtvLBth3bXJuIN9GyJM/stCNk8hV8Xa
LppVmE7t5Vy1xSZmZEcuN9tOjEfi74HVS9rmrlmmE7eVU5B8rPJZzXPyJ6V7DaCtcQI+iNYssoNB
HbyMHdaTQqk6wrCsNMXztnhL+2Iz9dbqhAXWGpHVjwlvyrGLBaYlLZTbGJJoO6IS9eCy/zOY38AM
onDFg8bfkH3nyuUJQjP07iKfxV+X+fkzmTmTPV0NXsmpknTsFlRNrFvGOa9hC1+XEFJMEtdUFi5+
SVM+mXOaYaPBjqLrN6w8/uo8pwDsUs6SE2kWWD0vMjNPIShm+uWALBneVLgB+AzlvwhWpFPP9Dyi
hXIUQTtHNi9dWq3Sd5Xf5ee9woSBkQnOqCjcDoZeNji4hjufItITgoQPmy/TC1z2K4BNI8rhVM2I
9hOYKGZIq0s10p7wNiDDriC4WSJb57+TMAQ52iXDNsgdbWLfVAf/HffteLGjL+IpH4Bz4J9M0wPu
rIHRLanUZ1Gic8Vdr5PXmC3FT6JylfapmSqILcmcV6cMxAPWEmTnvWO3DuI0s2m216HmsTpRdHbf
6TIUKeLeKvEkxiNUfZMs/HtEtwpsaC9t2eoV5RDsfBf6BHWuhC3BErHrZiYZmxdf7rm6FOPM4b9Y
lene+70cEbeHLfgqME4Fvd6ohbRZQdl3UhRO3qOZUAQl4Q7wcqQJ2lWwKw9kGwyLVn0dCSM9y6v5
uvop1j08vvhvvTjxRQGU5tdMz7m+arHp9XVt2ILDek831XknwSRZtBAMMVbSjGfKD1ucqJqFu7NE
mG8wTqY4GbcSXs1CrEd3O0LrtjjSFW0wgoF5x0SxkuuxBD1fEA1s8zPhqHfpCHPcTsE55sDhkRME
TieEPFVsws4dZLo9mYwoFNdzkuG9R3gULO1UkvFPyhCzP5RmR8MInSCGJGDJNqj1geJfoT3mB8xS
yH7bKTNIZVdewDWZW5GvbYUlCLw9TANuV1as7rTxUNDOjOgDTgCI3/Fx4QLFDWAnzsr946BKhc5q
o9CMJZhXPokk3QDDWGBSbRMg8bjPSxJGVFTW0BNyNWoIu7ASso6YghHEWUCc0Nb1hGgDhvZZY4fa
MvlQTdmQnlTql895I5q1RXOE3e5IZZF3PmfF1OU1A+l93piq+0EdM4xWhNQgaSKHhGDrG/Pek2k+
XqVXqCXlTdnSxnxIdLctFQYJgNkxvadoT/6mh0q+H7q05FyhurY4NOciR24yJO6trHbbPK2cNQMQ
/7l+Wg3zDbDCQCSqyxk/A6FKsCVRhmX0uuSl+NEQfbxnSRYh+3BJ+JeJI6CXyXcC7/ICltV0iMNL
oxOseJ/NOP/qnOEY30Er+Egm6tBflDMwsAa4lcabLON5pdii2wYuONj1Dogtz+inVzDElmKrHne4
fMEaPS418kKyEXvsjgR42i9TgsAQHut96/wUUtpNA0xAOh4q+z3fJLzy+MRM0aK9BtrD/X78pH7P
/8iYV4BvZJm9Oh03uJNtqI3geVrgZVY1Vzmc5tWMM7TJxW83V43sqluFD4TQCGzgG8tvnAy1y85a
AknA0izYx/yI5mkQMUnQd7kaMp9sVk+Dj/ToaRpWdkLWSJ4/kTAE283YDv4u69ykrStS9aiMzIEP
jmr7yEi5wDM2PewjpVqNp6iA07Qjh7XrYzPPFb9WtdvIOYs+z85T4jAU5rOQeMnIkLszBj4ehiTl
zQBuzkzKTokj+XR12Nu/NOW0JKdsrAAwAUqqx04fpRqfyphM44PPJ8najRDYqBiPsCMkWdGx6KLe
7e+cW7KeyjUVtG8ysEK7lYiRwmCzyH5RqF3xbI5ZO/i1myLrj5xtpnMm8x/U1e6zQHotTgE47e9d
xrT5kexJg+p120tYecsF+Z6ST0h58mStvvnyhkMG0CHvVJMof7eqlOtujSRXfSL38toAzYknAW0A
aSUT5FrvaED6plnEeJFRCNpi/tNgL2UJ/axtgjwkzVFVqdYFbA0nxA3mEIlGHNhJBD6zM7O8aDEv
wI29qurLZGHt2U0orGjrIg0GmL/KodKB/gmRJVNBh44IlgJhFhivnhttAA9r9GUc6Y8wLYTFdDKf
wOgUwPQMLx62QtfmytittdBzwCs24IgA4x2AJkhztTC2IzrU+rTLLPyYsMoUIsuXGUXvSkcAnw1f
T95l032yVyIBYybJAcLgJsK5fcYJiDKrWB8QCgMoJwAs/Qx3dcScN+jargYR8hsSK0PqAYAL9cny
PcUllDtYBXCSgEfPocbflFPsgSym7wB15ngicMREwSSh/EQpoxVyL6G5tEjxQ9UGpMjSf2Rs4MSe
KLell2ytcbROEXz/E5w8UnlFISJUR7BGfzs8LlQFseD1pY75xL/tuRl+oiKLvONTGBH2ueo1264q
ECS71zoVyf1EpPbnw+F/LcZJGMTRfNcZLH6ATd1MbyhgobjH+gSKPzXnUm7V66zJfO/ZUkFrvBa6
RFglhLLvzIV5fU4Wx0ja+iMds5ZODaJgwgwWtQ4hRsyt9gEZvEBVOuAredmmi3LHycwDfG1rQMTf
4hhQISk1+RekdA/fSn6Uv/UwHfLbLFFmftlwhJRvGQ7teHcMM+FfcJUBUWHpVuJog1ld9pCWQzb8
8MoceGBSr5/I6oXrZLMw1eH9cnA4y2uN9B7YhXw3UE9hMRSSvmlPoRkYUidQnKRhkK9xnT22NSFg
tYvSKDLqu8UqAQcFulXA4YeUFurJF2FTdyyzisDtSlVavi4xIXgWq6vGp3mapuRUoszFkzZqfFkW
NYKKhW7J/VnkZCkAckwM0OaD6SGqTyaXSA4a+JGK8zDwpOlw7nlYjOyuZPu9nZI6w4YteXJKUK36
e3iEkK9Ax+2jrtHAXWZUEUgvM24qH+PhzS+2UBOhCpeF/ZwvKawSch4FEGx0i2i9G0UxqscniTsx
O6evtgphOe1bHdy9w8gK2/TNZAKVG9kfxWbi+r7FahmBPKgKGl4g8JB/bmtxXcKeiqt1CiTltqTB
Dhewe2fS62mgMPODYwJHYM2Bx7W7JP2OWrea2onOKew+qCgxFCL5cbsmBLJ3fk3hsyKUx+Xtoqof
ANhtW4/KtIQbutyrrS2IAcUryQB5dLN11fpi0CMt/Uixj54Q1TPoM3yy2XCBSCT/WtSoUnDb6Jic
RrvEHxwBp6gh93UYXH+ASIa0We+W6c42WyEfAqF7deITwvNO1WzF+OEPbIl304DyZgDGFwknLY4J
W/7N0yoFte4g1Z1lha3aRuX0O6S+5JtItjX+GS2rh99A6kL9jOM1RxMS5Y2eaASKJE6QL1UoVWOA
NS6oYiWQGpT2PLluRaEAdBmuYHI6ANrCVACMxRgAjpmiOa7YqUzaHQ1CRv4Zpw7xkJRc+DNfa/mE
bHMNblxy5KjSzHbAVpCbbOlGvcrjZUYd8p5MKPC6WFXLGybpGOXAtlXF5L4ZG0c/1iWDHZI+UEsc
cMda7uKBx9OtNBXriW2pqi+V8Kp8ajwZYSiyztsvMuYVaLnRL3O7IterulKYGz/VfpuqNm6W9NWE
6OEhG2XWrwNKvj5X4ngIKjVVy4YGHMkCQY9/Mj6n9aNTek+BRQEIQ5FaharDhrNxGME7Y15KlQXM
OZRIobKcZhS7bBYFIOlABRBOSzlakQzSCifFcZdpOr3xm9N1vyQVOKC7Q+aG3lV8caiuxzvwGgAv
SJyNVbuuCh0RH9LsHTeTfkGHER5n66sfrsHDalXB3aUej4G2dSW270fZ2LwV5YKSi+sqZ1gFtQZT
fx0tAFJvqmcCHFMAL6hqSD+0pqEFCBARbeCr5G0G5J60oHIO2O4lEgjgvsjQPjdrRGgFphiFwdUo
SFJqnNF4i3QW+xq79ZuPq/xpAN99mZxFHZakRnUFsivvxgXYU79GdHodmS2uaSwWoxEn6NJ/UpDc
tsWqybeFJ+ony+Zkb1cXxEuBAqs47Wi6Q79lxjx7WJAg3gvxeR/7IlGqrVSW/cGjRojjrcDE/KKa
33l1oCkXFceop8r48D4vCAwY5Q2ot2i8+wDmw4haVk/+xIMb/cnNS9XgfSjMa4NBNDAqO0bQCQGk
yG7ja/MtctAr7xYU/58PKAlf2egwwxuIRljT4F18WhIDCJpE7n6yoUa5z8cF7A0C5Ox+k9NcnT2R
092weZgEQyV1wKgCUCaeIxp5rNGkaK4YAZUoaCZRfYnAAN5xOOS/QfbBZIhiJI4Z23AUb8mE0x0d
076+57iRMIQXONPbxAgkM5RyzH5W+0Y/b4teMcEgWs9dQq3DJpZn5t026fBMCpgwUHs0b5EOc4rR
joMjNRkNgP5lX4DYhZGYZ2jbyqnH7oiqRDBWfuyZ5+NF1/B+50WZIpMHc6hPwUvkcSVzRKZuaCym
M6qYnOkqVIB3oSmEguNlY/+wGjOQFuCn+FoxIgGEATR8gR+E9D34/1vTzSqm8LYjfMu7ckERjR7C
DXjSPOb3NXzfplaH0f3mqYSYEocygFpSeu2vqCFdAZAe8+wOknmBodlahOm8bkP6RQ86rVsfgHN1
VAU8371Ivb2YFZk9CGWHMCj4TGCW7JbwdXbD9M+vjZYdk7bGFGmy1ZtMpMrh05ard4z8EVHdePTA
ndwWqi741dlnxovxaDc/NpcpR8WAGcQA9bMYxxejj2y707PFoioQfaTQJML6DS95VNdVT0iPRk7L
/Mr1dggkbjZB9uUOp6guzSP9fUw51Ge7GPwLWALzF4HLfNpZ6bEitttUA02x/aYSqz4BGGB/ouMb
WkdUbT+tzo9HMWeAcGis7gW5CVicbcrXnPMSsg25VP9kOLKmd9NeydeQY9SGNRjXu91iWZm0yD7Q
W9wgc1eDaOaYVA9658sGwC3bUA+l2R1f4lD3W15G0NGqmf9slmCfEVSHn2rRLccz8MkwdMHn4WdS
SCnPcTfrN1AlUPVQVo7VCWVlAgNx4AH3Povw1fSewehfpiNCdGYR/XqeUPK+1jw/9HfwTnfE2JhS
beKSJyDSdqJO9DkJzOiHfWswaa7yeFtlk3bHtfIZL66YV2Qc4/JUiLt9dQgeC1VAnAe3yZFdp6UR
HxNetQJIrSnzX8BiLfkKZW1uvqO2ZKBYeFj5YP6d83OWTIp02LjJdwDwsrrYsI1pvyhvcQNNqBK0
UfhqgPk1GGb7TmDfAB60Lb+k4AWgHByHVd+XByrZU4aJ8PdKYjR+GrBHpb1c5gKUCYz3wSdH9zFe
0ZcNvqPBD835OCzsmYoZ8NSlmciiITKLGiBF7dVf2mAABeRtsu81mjKK1V7hRjqwF+cOL4T9vVAq
BBjiBzRNze4Tcq9R25tzLnaA4K2YtPwqGYY0vyn+XD+sY5qMnVkROtojwI3uGEcwkZ8OZMklYxsx
+qhP5sAHfsKeVjQP67BNyAUDfo79ZKi/lLEq/u06pkNvKVlJy+JY/6DIvAAWke4ppsGYxJ+rckr8
deIQi4ATjYYUjKYUPshxKxxiNo1VgAwQbZpsfekDNtmQAJ48Q6NcbT2WHVABzKoLkOmOKKGqdwle
VBkT8SVX8zg+baUCNloBPQETogDF5h51awGXsFENcG0dC9CIBhy5olvKYpRdbrKIylXT8jUlzYEE
qjWilSw3PWNuL2rt0ew1HFBans7LGTQYSOVjAd4Rpp61xKhup+TrnJHbnGOB0c5diH6oW0VdRbBv
N6XtFt6g+dlR0dM2qQGR+gYz3g5wPP2F9ziANLLuFhPJYDd2glUJjV+z2eDEp8LbpAd/ap3uzZhO
WJgHx1jMgUZR9a5C19phQ613SKVYzE8wTx9xg+Ik1GkWWR6emN8IJrwG87mjT7JtOvp9FZF/CYZV
sDbaMIH6UuZg/3Hsp67ev3igaf4kS3Xwe7U6MT+ZKuXpxRVL5u8a4wHXi21Kky/gVQV+HaulqdFu
BvlIN8UsivCkcdNXAHizQ6OzGvWSmzimEROfYh3fyFDOzR1VNYYu+5KUJe4wYOYPxleiL5IIYPTN
kfq3HO1Z1XJY7d8cePm2nEJsfLw0g6qB300JJOgqWcMfEMYAhyFPuHZncP0QiQe0MlfneT7odh4i
hq2qiP6Xy5N9P5NkkOokFY2hSw6D9A1fKLD0Iq4LAxZ0d18Edzu7Ori44nySfggPYN9Z5EpQTGY7
XjrAESkgKCCXwsum229ZjB3qDw8xksgglhP2ACJLrVnXFyY4kHoctP7oyVxCPKHH5kYsSn0VL7Om
9ju6HPZcB4Z5SFaPW9Zt4DFoIB/w4OrtLN2jwZz/OItEMwYnBRQW3yZXW8j0xpUOZzxksOHkgukv
wtNWZk+rX1UDVkV2NIA+5KA/NRNimFtkRPmpH4PCYhI2D2CWGa3CtwV8RcTHmWxz7wd+pXreBtDz
+r0UOX9xO6bn3xhN5gJMtAEu3iVRC2rusAj3ZKAdeNRIabIfJDvcCtOlSuNtczh8u0GPcJBlZIOf
7cpgUNq0A9LhxlchMKHphgIaA8DAGO4C1OLH8BilKjAuquuZt5hjVPIOhMlQ3MsNXNsegPUYzuve
QBDq1iaQMypUWvUAcSR0Bnjkw10cmXlKMMRS1whNy/S6NwCz3lO68uxe4ujhf3ZZU/tAIrTL7VSn
ZbhGP1efiKotv7AhiKOTPBJYlVYgojwOYYFQG9RKGFbtxwF0jif0QL+NocL4NUnrfENsQ62az7ZJ
6P69WPMJq6tgPrs/UOfA9XUojOkMfqw4HdZPGEeCMLLDHGohOLXmoaafYLFUN5c9YL54XRbbzMBK
K1Rznd3w/lwwCd72NhdZQc7wspxir/NyaLDKbA1CRrkV/F5Sj1XpQbIKF63SSv4lOj1G8LVyEN3s
2jQCM7FNheQrLRDD2E97MkwXsDTCfEpKR9Yn7MrLl/X/SDuPJbtxbU0/ESNAA5KYbp92p5NSyglD
KUNPgiAJmqe/3z49qZNVXRm3e6YyIW4aAGv9btUux2DrRnp6qLg9dWrMXCVfG2Y22idByDs/neMq
uSunhPJ2rm3603UwZ9+6ZcTOHIJROzewh8wqqMB7SWrQmVv8mubQY/JD3/pmn85tAHsKDp9cFTnA
AIqNdYaRYuOeq/06T5XLELJYDi8OlM5woW3g+6g3YzSJgNRJdjUyHvMnSMTUOBtEN/6ya8yShBsL
h1ddjTABsMmqNt7BaZQzHaSQ5LAvXhGn16HTDt5RMnT5JWqSfD05S+FlR2vhvze9CZKfZZgizxmx
nlewJBzb7QYsBmAXyQvNBv3xiNcqcvS4gxlHku/YIeT4UBzWiNOMd5GS9NFwctrRMTcsc4QM8VoH
5XtT0Y9tFq9z5X5S1gt3gR0lMJHr6ZDstLkpbsI2sjeqK2gBl8Ehm2kI1mBmHmLByBfBtPb84Cwl
ghFftkGw9XqJ7JdTkmNV6IW2wCTU0l0JC3tsESDPm5qix2yEjQdnVzcNyddj4iHAywF9oDEQaGGz
UVCf+6LpwuJ72Q7irQk624E5GHR46C6U2Zgpir7DEAeMr4pb95n+iKCjpSsCtr6i7/J7SJN6Os4N
VM9V0fiXtTyImbVf1HMIbRXOHNMmCLttVxrDkMpViIHGDRv4tZM6Hh/BKgG3PVkW60YHl/7KjJ6/
oFtp3PiqwQWwnJy1LaBk65SCzAmkf6kgenpRPNhS7ZoE2QRtYBWTSTSuKTModd//qVvG2aVhUYT7
Gm7lcW1D0Bo1NgIvcBKtX9k5sBt19KGPvoIMPXZJP3+ZnAyXv2qb/glAX59V3OUJLVC/POekekzH
vGvMeqho7lfUhJ3/u+FrkhtgHiqb3PWXAMp0DSEXw8lFXaTi4Y90+iU4peHocvMEf5SgQ0tOeEck
nR+QKEOO6k6HT/0C07YdVWHqbdIMKMpMKuwdQRmWCBYqFPfkLkoRWDgsC3Mz5yF7FbnyvtOd6Xtb
I/TejJMS5dYiOXZPBtrtl+MFhUY9HtZmKxi2ne7gXXuMhVHR3ZF0nOKuygpEPgvEwZcIIWB7ihY0
Qu8GuHtEGhjx2SIir/NrYIqgI/6ytmIzzm2Mqizlm9+jGZsGKkCPD640nQBd6MP5d2SrlemCjHd1
DkNqUVXMTJpfjyjJxK1l9ZS7RsmJEpZ3AfMkfYpX0+fekRRQhTSgiWtv3/hga7sRyS7nTOAv+SkR
rWmBH8qhOTZtTgAgyxV7dRQOBZBOnImr1Y8dzs3IryyZDbG8EUKhUzSaaSScBRxaKAzmLD2EYxF7
W+tRdLDA+kbvB+EhR5xDCFxarIt+MPTGGX9ai24JVmFyF8Z3JHzgiV1oeKiNxHzq68LeZ8jFG6A4
KggSsQriMAzQ8rSnNC5OjlKuvoNCVy8K/r/aR8HoIJbv61BuR6da/asCOep8DXPAanBWZNX7Op+o
BSa/a9CxFsBC2zBPO6YH6mj+Eof0R1tQTgbUTmEFh1/2yuR7E9aBuxWrFbB89dg9mYKZmhsZxc33
KZQaSe1ik/DkjTG/2cz9vT+U8W/ZFs4zkpzowSYGrYHuUftd82PAv+bCq6qtDieL5LyLCXSiDVh+
DlEnm2+z0UJvombx+k0ZFql8gKzwM9L0aqf2oFnSwPWuKjg6PjvIZRcpPlrjvRG9XL9kMfDtBgQq
J5d68Ik6LQM9Voc+XOW9y9tR21aavLu9aGl+AInX1bZeu7zf+k2bPiWFoaKv+bKuIUr49n1JT3lo
8r5/zpjUw+iXBTLxOAypA9rZi+Qb+/0aHyhB12RXJxpozvSs8G20NqW4ayJ/Oflrn6K1XYaGUjsf
gJe589L5FkWrofMsc5wzdvKD5G2ACTpdJklIhBp8wstRirpH6G/K+dlxgmHZ2hjI460ZfEO/ojtS
+AizdVwi+NmJgTLK5bFOlgaNV2gYQhFpzCUH3/XMfF2zxb3Aw8Q/jUTdeFXF/fjWoaHIdp0MWF0e
+uLplJuoxicd9Yt9bJlVxHypbOmz1yiYsunAs23YBgff+Wr7Lgr3Rco+vO2qQc7XU5smJkLbEfi3
E5YOixjL+PgccxmpDSjCag9RmajwYPOyvcAypXqLtBu/N6M3a1TAjf/i1Kb/FnQOIy6ZxLQU+yZM
xmU75mv82Ouy4LxlpzGHKixcBxd7StAUAg4NPdvEpZ/cI8jM+91gY/LKKDtk9wybEhK011KIbqMp
JFdeaA2iPSy1eBsDmz0UfeYzQ8tfgBqrinbt3lMrs6V1ms+oYSanI2K8GWJvd7F7dCAYs/nqTY3X
bdGHJC8T07E0Atg8TzkS2Mj2dMb1TR0NMYdakIJCU1fhwgBOrl4boYdf1M/lfNeWBswmmuwY7x3j
tdlVzlv4PUhdlm+BwBMCJsXOs7PjBFrhG8MRqjQDiHe9TLNhH2Z9Wv7gBWZIs+lQx92MD54IXE7j
ehf6QflDczyexSTmNzS4pdzGq0S/1LlW9tu1F+GPcfY7eRjYOXMaw7BzvrjlxSoH9cwp3bSJWt59
PAznUqM1ezemmJ2rHlW02KHXy7ubgnDB9XlNoTK3eViAKsDyggfvcdLU1RVoctL/ogwKxGGIw9m7
Lue50WfHNYZ9bV4nf2P9CX5EGuO7KB3cpPRvhkX2yQ6B4BgSkjPY4EnqOSDbo2ATOK2cC0zgSKcc
LZ72bHY0az+Vhyzou+ok+7SOri1HtHMFRgwBymhYePjQDQZ3x+mYiUPqSfjxlGYMzCNOh6e8V3Tr
Qgbd1ynT4bLRYQzj66KZeg7VkLs7DsOK5FQPbzvSigw6dKjjjs19DfW9Xpi4TjllAntAgu3yq5MF
WTyjOGYEdqvPpgEZbptjZ5w2uOVzjNL9PNDHb1MXIHzT4bQIjuyD67itMdE6JyVcVHwDqjAeb6mZ
pC4m540kh+65MoMZH1Vf+cG+nUTyHvYoTvJKVsluapLsVzoHib9JBz/P7+ZocQBk8GVltx65yO8g
G+rdthEtcDkLGT9VdPsCqQmKtvJYQpchMYYpHJ8TTFBIMbK6p/yUcmYtrlEiDn0+LNnVJJH/sk+J
bNoJ43fLoZr6OLkVIvE4uabY0w/MSMkYum76i36vCKM+fgscegU+0mp5ndqhdI+uaxC8x4lW7q0N
V9ifuVkX/y4JEMAc3MhbKTRc17OR3jeYLLoRhU+FwA0UrJl1dpT5IjWChtbV4AGBjIh4LNaFKzmI
jJtaBc6d6wLLpqxeV+JFhojWLzWUY3OoAQTWbdcnHnuDqstfOd9bto1hm/VXI6OcFAGMELQdopj8
H1Hp99iAlD9hXmPEe098RZ+tIM9UYdNkzbuGAfutlqDBQ+iRa/jkzEuTZhvtxBUAhl7MS1kMQlF+
O57T3gyiLNmcqlS/Gjxv0EZWtN9XPdsXI5bRf1JzyiSoVo/NN8/UY7C19TCJjWRKbPiNwQIazWiO
jnfjZXPNp7dOHSBiQRnlbadZLvHBj8nBwKUTre1hXvr5xgsMjQ8CtTU7T2BULs1yDjYzEkLc/gz0
CmQ8xO3AXHV8G36976d4/bpkKn6osSkZKmWviO4EQGXNrOdkSG+tlxXxHv1WXt4FwjTp4+w3q28o
nFReo2GgsFqQTrZz/LggbrZfoMTd772AG9oT4eFU+2xA5cIGnUUcsSAL0yZtRmJDGldmL4TNlfZk
XfTVEDzzXJ/9xLs4bbDcTbR+jMrYJ5XDeZFUWfETSl0A7CEXGNVDaMiKe65i8iK3fIOcLAir4+9D
X9QvZQS7g4emrgFk6VzdQ1+qkO8oyQZviwR2uIX0pW/t26C+R/l8cVbPvTdtPHeR300k1voB5pO6
aSZnOd1Fbl+/gVj5nF+wkKh+RtnimXCB3G1YMBRZrnmIW6K5SJtF7k7xLUoESLZqjHp0UbRf1TYt
81JxImtY/0TyX/8A/KbpVQh+1B7yEJES9QYSe/avwe12+D7d+i5h7KW7z6l1kb/ElUUOWQm/ns4p
tWJ+NUXFOh6FaMxbAW9N8urqL5aO37X5Jiqy7vcs5/AtE51mg2jcYlvYuHxokyn+5mICeYucwiBB
TDE779wo7uWuGVvcocZtyzczjY57k0sXhwQi9tzuvVT1V+U0SMYVo5KTt/4w5eO3wsgx2bB4I0Z6
QKOaXRTmaJvHwEH3q5VPIH/RVD4seDfHrxTUzA8NsSMQ8pSkONLQ+qOEVMky84aiMZkvbo0l2/Do
qbRsOchui/t7EJTnkvGbuq/d6fvY+wCDDL2f01Mc6ADLqLp47qCRKOW3DuRRhv1xqT2ccbF5lMb6
d+AUwwi6Wg0/mzmOcNpIMFCAJgw0628qpfnrDM02HlKtKUQPaYRyttnQRU07L8wqQt7o7Gi7g3Ie
t3GeMH2i79rG2yWZwWDRBFn93Kow04hG6tBsB1t0pPa71mlRaiTNI7ZNPjblWXFNiZ7EO+F02TMD
DgLnZvVq1+yKeUyW+z7Maqpeo1WwU8D7KcVXyF7FokDWYYw7vDJJqw+3YwTXl5BUY+Hm4vk1ycds
el3nFRjaeGE+Iuq6fKZTWga/AWp4DwXOy+QkGHBK1c2y5i3Nq+9toQ0lbzKwDBUJ0GTtoi5wiNqY
LtBGsl6KpC71Mer2Cj4TKX0ubpZc4Wz36jx46dKuY3xj7CHBCdO0B0lLHWdkHtE4vkD5NqhxKtwH
IP95kuwiz0w3TIcpAER5kmf68vIcDglmIjCott7KdpzGPZOzhd2M/cUkLR0BmZtj9Aw2EJreDajI
+GZL106b2RbLXU27l3P0Jcl8bOxFrAn/LB5nwUO5twNcxRWEmtVkBPbNT2TzmgZdyuaeB1jM4HOo
WiFAct8cXFW2MAw2cLEWIWjEHdGu5qF3Rl3t0qql13cUP2IvAxP/8P0RowEgKPrzOvBGivCU7FkG
d65YvlkOdYcu4SLqnJyaxlHEjcC9izxwC6CpXsNIhe+NKFr+GTz7daiEuKWBzddtC9/0NU0olrfB
tLaYBsakfOyxr7mbGL0i+C6w3AYhOcgKhxJqXw3A/JPdt0sPaOgxC/JKZv8w58nsbqRfLaz3VJEE
Tp00Rnf5KoaHNHeWh8xzG7GDnK67Y1ir+U/d4UXZFHKAOYxpTr/AYOgvmI84pmK/KuXJ7dHf3xg4
y591meBXWEvfyn0WZuUTqaqWZr/zx3upIegvQoARuqPv6udgNpW3JyQNzWS6zsV1wpg2vHiNINYl
1DKi7Xf9pGnYgnOt7tiDHWRfifRiVASuk+u3ACUSATj4e/riR44WEqkiX0R97QZON+2MlArLSMq4
hUch6MAfgq6JzTV7l/1D6EDQ3dJijdmxq2XzOjMETaLsKtr+pdBB6xzyporvc5BJztZc8GK5EeR0
VgCKkCTgI0LQRQCVR4M6BDcubsgOo1M1B9O+bsAwv661TB+mGUrvFpBTPJUirsxNoULw7MHXfn4/
Rb00N0njXyTZo3KzfTVTt2NBKtefGIhhjuhwKGloAKGcoYjT73FP1cT/kcg/fgSiy9vNWqYichlI
3QG54cmsU6y2TeUlZ7Kl8nFvZ9U/Tg5DlK8kPLH7LTGJ/xIMRf9jDdypQ6E06mwTVJpmFamCGiKk
E3XpZJuxVIwhjKIkXK6MqMR6gw+mjR9xVi/PflMihZiLDtf9pSQbrnsdZTOvscLgh88DHm2uitjZ
Fdp0SCfzyU/2nqg5LJBQJSdIAvtl8Br/FdClYGzQOBTkqvdhHG/TLDVvaxz7yLutWMQGu0f+w6xq
+K6a0mEBzgFGlBnZ6S+PCgkCsQfB2SKMnu3r5JQjJN7IrniA8/GD296d6YhxEw23FbZXzHEqZTui
fS93amnnYJPGNWJpCwTRciaskIOjHwj8EoRjhodAUOE/qmlS6iHCL4S+L5rSJwe80J7ncFJkM/g0
NQ14u4PUFitnQiqV0yCnqbGnDlvRtcY/BX6GBq2km4h2C5Se2nZB2r80pbQ450YMQnC+UbK3gS+C
q65vNWRNFpnv2jh9f7R1hYs1G8dq55o8DNm9k6ZDl884Qcot8V3bVcBEN7oFai38+uSC9F4MbKbe
g0nInvUzr/XWFh4d3Bh42Wmq2CyuccInKNvz0pm+Ue3UpC5Bc+X3JdKZ4TcNXEOGRpWQDbQBHa0i
zvVsudf4B75O3oBsthmoJTa+503d8xKoACXfipqUnxvL6is16ZhfEe1lf5UZ1qQNUqWO/UFH/nfZ
OMt9KRY+wjZvdXmw3ai/zMVcP0d5tQJGTN3yNnJY/7IIVMKLRWp8aLLc0TsiuhcPXb9AzxvFs3yW
yYJ6UJrYf60yfdkKliipt9jtmor3QamHAhBV5SbvBoJ0hgBB2E7xO6PNwl70VRI1gdbK5OnXIcnK
/NlHyQXzz75aPXfenH0p63heUCkO4wO4sNF8iis2mjEVsT1BBQHBy3So5UG4GHU3Gujxd7RQZ+56
fy3uhyXBm4vXrEfrginupSKCLkGd65HcwqTRBXvNkldvw6pjrJaTg1CVo/GHYHmbHfLR5i0CeSd8
Chei3WHjIMGgmUS0hZyeXgmIWwJciEVxJq5fMXsvFo44DpSYd6gisld0SGjppV4L0lVJ7njF3GXN
gYTitDsm6J1SJOJ92f1YOcepwUTpP9Nhxtm29htU/SLvzSOqkzm/RrGU8q/DaW6uQrJl2tu1qsdT
txrDVwKZlPPtBiESaCiBV4L7eQVRP9j7cm2DN+MhN91EjD4mQ9dMgNyOwsqDlChELwUo3L8EtOc/
8XjUw7FOjPuH2I7O28+MfmIoEOw8QzNtenkbo5ejrSfTbB3h9sQqsYloDbXbaa/1t1GpF9LTuQHn
PjJr+xVoDNInTabmlU23uZ+pCcQWhDamWurz8TLlPst/sgOM7gY72KxuF/IqoIq9Ql2DFPvyhAi2
Lp8C8gAst9mCA5pxiCkTVTndRQG6LLY8TYho3lFSbfKyYsOxlezDL5ZYtuwHhpU0OzahLW4RTvkK
ZJFgIz5aVBkaqHI+Aat03anPRgIVZIF8cht6BSO1lkBE3nbV0YQrQDbq10VbdWfhD8Rx7eNJUrB3
i7m5oMg/cqIqSsQJkf+llJ4CNZ+nLD637tR3T/BUuMvq+BJq4OSla+4rvxnK/Rg18ttQpAuZw1Rn
5wTOiVoeydM37S7YWazXrNDlTr40TDheaJGVLS3Yf5tWDZjRRbUB/s6HwFLoMDcKa6j3o25x75t+
Tc8E9xS3oxviwN6wwZnyucawp+7DaGpcqrShwPO9FYFwXHFPBgttxKEtOpnEiHpH2b+vNeP4zA7c
FqHspo6DaJoPjHu1zviIEN/t3Id4GXFWHd3My2vcPDgB6/RJLWQrdDexjyaYTpF+y0/3IV56GWFN
wReeXzHML3YY2yzdyqFONVn3I9ThKugA0TvtytxqLOlNGCWHPGF6TrNrjeeRSlrEVN8EQFnR/NF9
2qHJhK+epjunVYF6Rp2+xnuvnSYqL5EToOC3Q5RsRt9dfvtEt7TXa0LBAbkQ6OZlypNaX2fshHI3
MnziTZHdJB56mPyLT5tNPv7l2HpKH7xoUXA2sVcqAirnvBqvSqeO1mPjT4x/viSJALlMaZ3+WJfQ
1FeLnjL/NIB2pndqIvvzmtA/9kyvX7N6N4kimp8H1jRziJsoDHFlkIXwtRu9Yr3p41Imd3iLcFp5
NKj4t2BDkUG4rP7B2yDFw5C1aVhdkroV88ge5MM4T4AnmHbmEur22iFhc94I0l9YPSvpBMQYVchy
0kEt/LWQ6HZD5z1dIL6OcZhT3SCGU677QIZviaZ+nN0VE7GCIEBxUXyR1oQ/POwznBd6Uk+uXhvm
GXuAnQvUIjahqi6obDh3GhpxlchNGSXLQ5DIwJ6hpjjDWJHBl96PmcCZssbvrWMtUQe8bnXtSKN+
zlmXvpc8gHWfIQkXAA0gO/vRhP3POpsoH6cgBwKNavijxJ/4O/NknfDMBd76Xa+pk5y8UjvmBH03
f7VNNB2aMPT649Ans71vZkPoSoye4NkqID5kE3iAT3Oi8ZsS/jPxrUQl4aeWL/B+bTlhb7II6Q+y
SXYH8oKKZA/RbU5rvQ7dvh269mlZ/nPe+e78pfMh4XbGy2Axsc404TbjutE2m5Q7g5HLEpdJNwbz
KWnL7JW4kZyuYazVLUZWsk6moGr3VeDKaIPSApVqLpGhb4Bux/bE9q7ZswJL7s+aZY+AXa7Z0LYD
1PWCDuwCXLn+vseD+QyFDzXtd5VzXrIMyNakNab1xKrxzzSFA+0pC0jvC/QUtOogxS3wII60+xRz
aELkQ+uOVzMYyk28DoimZ0a0Mz+V9B7vZvR1jMw67dFOCKjZjgVVz8U+83XPraXJsN56ETAotnST
2O3Ug0qTK+KuNCQ96cMPlfHn/Bj3cXYxaHWduPUsvgKoAwfcTpvZzjtR03Ft6X8F2omlQIsVtT1W
ktQSsQAjV2zS3vPbnVem02+k8/R+CYJTMjKzaAyObR+lWEg4r48tyaLrnnAw+ZR1pCXsyOywj2KK
objHJKFxQp/Hd1ahd/syJF0AWaz6fhcFYM1I54R5JPolB8/CsmBuI3LGvi7tNCf3LUNnX2OxmF3p
eaP9vvhQ3uDoiyqoe+HrWd/wtBhlyQNF32is2kDriGZLSijRLm4BFLlHc4LG1SdcAMEFrZmLV9PI
V31pe3aJJCaYXxzq+koFa/LFiAi/M8StfI60WHaYyu25s6Y6rAhdU3T04fAL+z7aHZwh4O/E9NFs
rMC+Yk8XL84EzaiLUxmedAMCWeJVx7zt7h38TYR2oENGQ4hmAlupXiHavdpUr2U9VclNXFXOjMa7
Eru6CAkKUG7Mn5WWhJxNclrvOpr2ny02A0zqzlQ8ZauRHiY6bDEbFMijD0+JtvhQuDD8fGeqv2mF
m3gMPlGmedJBCo7SiKb/07hWv7dAw/wC08Q06SAGy7uVtYn2sermcw20NW3yJvHV71A4UEg+3Pwx
dUvF9KbFHZ6Jjwg1nvG4pisadFOjFOj86zkwcCh9I7P0qg37eN0pKCi9j0ePsToxqvsb9xIxtF/a
zJ7ZWG25h2hCheayHTjHy+A2/17X4zLd4ATAMDGRPeJedTneMEVTjQ5Q9P17GEVqvsUxosIH8GsV
4IvF0hHNiigp61QsOVyGmVOcwnrEBJYHUfYDx0CBIrhX03DO0jns7/xxvujSrJvfrfOs9Zmcd2+6
EzaZIUywsuTlAR1DzIc7lVgCXdy/P3Mw4B8Kz8UDuiHU3hQUNiIgSOF15M9eexdhbXCu6Fqshy94
aKt9BwvVkgWBhQZQIkejtkmopZytYsRYeTAVjRMrK4cV3ObGd7xdWCVxcs0uR5Cn9J2LiIhsPXJo
7DqNDwjyyTHnw9cxYSbpiuJv2Mo8GP1z2jsNEhacxPnEoZbhzTBbl826fgIDWvFmMnlMHqZBpe1J
yRJjImTb6B9WojmDm2WCdLsgwR4fL8fvjtZ0zbZ55Q6/prHzH+qAWOtqq0ZQnruFOYOEUDWhSNgy
02XobhDZ1ME3lygJSGDpONMjEFVmvqKWzLBSR6gIgl2B3AU1jAc9CDZIokrzNY9s+LNio0H94cNR
RKsN4HumkOxHJG1RtZsMMnTU4BCvh1qXQ3JVTaGNjqT0mP6oJgoWDkQ0HGorClNqtM6hIlBzNsV4
3TY1buTMGv9unlORKlDqzPXf1yYwt14Duv8tQtDlPgxIDwn4Wpchfir00CW3CpMk6IV2HGLSVy5z
7DDcOt/coLct43z5256rCLz/pDoDmY/7xUN+hz28DOqdl6Td4+AMjXc1gi3EhC953nPh5SlJ8MKj
uO7KCWWPc7FCNpAR4pqaNy2u5pQVe8p4K0+DcekylRkIGaijOHujwZz7I6mZ44P1oq7f51M4WmTK
g5Ne4SlOxVbbdsHNhQnBdW5iwHviuhKVJY9Jqb2fhXbS7krHnY5Rpiu6EKy94RtbykCy0ABZR45T
GtsSsCHyY8izHklM961dOQA1/rk6K6+zrBDDWyyot8EGcMDv23zp/HtJLl12aguUCESikRu1kQB5
zAeuirR8JaJlSi8aXSme2q7X7ZkRwEyYMH7Q9w+96pC7rbwycYVPKKVm9xzpdy/BqEMo6rEH9LAT
WW+7us+C+gHYfJ6v/RDZj2P9ECdAFLQJNrbRBlSKs5zuyJxefwWxlTmy3KF4/yQD9+/51h4JhqhI
pPA4fr0P2aqlrd0Y5dNwh254zJ+9qt7XaPC4IOImsVmd9CVdq8PYulfxadhueVOfhC+7/xROGnvI
iwSzQRgS8uEndGET6VnxExhqt5B2ne6JENmhC7mrr5hXsU0Pnw4XuOTXfowPZVqyvCR6+5gVP+Sh
OtyWraJ0vJuqbtlbwwAUgwQLPnhiuiA+AkQVil2tnLvx4ITR9wbL2pWwmXdOsSgknyQR/216hOsp
1KSMu48ECaofg8zlSI5O1rbjHfTH3i6nov6t0m8EdH3ysv+eNHy5DlnvPGxSf+IPT3qd3NHDmzTe
xY/z8NJul/kqupPOfthG7kve3Jmdnx5rghi2LcMcz/Vng1n+4U3/1/U/xAoDgGQe6Qp4T3/QUeuB
gaZyj51v+SXvpgPS8hPMSeYeMvXJA3b/8c4BMRXDsT3u/eOdRzmT+MQwMn5Fb9fxfiUvg2YnFUey
BxQHpdQ4Cv7QdgI77/VFcjxcLf4fb3IOui0/+eT//hwA4IS4vO7LoOn/DIL/S3SwGTB4WjLL7mB3
zml3gEK7K7qnf3/b/3gRl9kNfN9R6H78qOBo/bnCwHDnBvUjWr4bf3wqguf/h4vQqkIDUJl5HyeP
l03qD2GQ2DuybL+q0P2Na/0xzvxPMrI/3gvLghIEO2CkwBVl/GG9ho7qRSw1KUr5q3GfvOhL3H1y
iY9fCJdwBeISwoQlNaP7YeSaq61isLhXnNGh6mFvsJOGJ1OdUFf8+yP7uNg/XujDp0gJLYeYquxc
6MehfCqTP556N+P536/yD0/sv27nw1LLGVmwVsYtzr159/JfsTqvn83o+uyJfch7lllZwVXyxKpg
249nn8Nr2SMAD80n+8Zn9/Lh7WtnTrI594tzlH9J5H0S/AraT8Y8fPZSLj/hLyuSELY5UJbHNSUP
Mr3npYjiaen/l6vl46v/MN0lsz4mK8FVyBDcVi4xGfG3IHz8/3vzl9f2l1vJ8QkECECLs4/1pHR+
Ex+I8fKTz+vyyP96gP6fO6Gw9F3hsXI+3An6AO1oERbnSwrZBuLsWgwYcf/9Tv7xpcSQ8ZJDMUTl
9t93QiOHnpl5KOdMn2OyZAvCRt38l5n0Jxf62/FwuR1PssH4EUCK739YLZFtXJEtZXXOh1vQjby/
jUfSnNEPrvr7IkHt4LnIxzys3jmJvpXke/t1vJ1hZjK0l4oYsH+/9Y9Z6h9/0Ie1NQ9rsDgJPyhb
vX1F/FkuPajedGccjaWOWSqv/37Bf3rWf30CH9YYEzCSsAcUOlt19H40JEvWMbzmp0/68s4+fjh/
vc6HhbZGHaBpl1bnkvzSGs0yTjvUQcS9qSNxegrrZTkfIrwP/35///kiP1449iNOPd9F5v3xix3j
0hX4QqqzapwzxkkUdQ+E6+EEILjPeS6fonc6RXtbX4e3NXFNwOCfjRn5p2ccB/FlmAHFXhB+eMaF
n8lxQbt31rts3GcOo1Rw9svms1u9nCB/u1Xphh4OA8lgnw/PeHHjBNHhUJ274QnId0NaWkWT5n5P
NtFjcCBQCylftf3kAX8c6RF5DG6inAkFBVbohR+2hBKJlwFgWh48gjwEfWxPKgTzmQv7FE4vbnsD
MFgA2IzRMfbe5656uLwLBDAL8WD6BOpxkLb+5Ff97Yz68KM+bIZDni8zkW/Lw4jxcplfcoIQFNFi
I+iF2x7+/RH8bVO8XIza2idYR3mMzvjv/UqT/inrhCcQpU8gPxtjfv/vLxDy918mQxHA9LFTArJE
YiT18jDB4vk+Ed3O93+/wn/KnP/6driHv17iwz04dpYxrfnyQD20CePbLPjFPd8H5X4ithta/IoI
ENupT97T/+W6dGJRJCnA1Ie1AeZL9mFjl4eyubf6O3GIO+di21NnJyYG6X0eiZv8bLjb3xYkN8tj
jBgQyJwTStj/fmE9VpYOTn99cAiTHmqsEaxJlCt3QfbJmvynKzEZ26XbZEIGc0P++0pxlyT/Q9p3
9baNdV3/IgLs5ZZNFNVtybFzQ8ROzN47f/27qPkwIx0ROt8zk4sJMEa8edrue62q90v2KPqAXgek
lBetgRuORikKgTVNELmPWjbEop+wxxboAnvg/DJIVwI5Fw83WTejpprPL8yiPIVHfv4azKiEjR6R
XEBEPLBHvo71pHnV4D8BHb9M18/lPBhEXp5zBCLPIz2q8DxxVJKP3iT0vbAYgFcOjRSvmvLslxUg
lUSUZ/hjl7OvzyXyj7oDIhX4NshKIOggFVqK2fZa7Ef2qOTAVU1E5rP2ZPWSTij1pMD72kiikLs1
ynauWE/cb2T7SkdEFtQEVmy9TyOUtCYO88G650fpZmjQ5Q70NskFkojeNsXPBhMvGM2WGqcDMIXe
oPRhMD2zT1UpWgPTM/jAiHlAeWlLGylgCgaAWLjxvETcRDTT5BhA4dkj179mH1EMPWhMndlU+4Jy
FRfeNGJbYEQizwJ1yJE8rCjHMHldaHheQA2PC84uZNkKJ1dQB6MAus6AGZ1+Aq7TNFrPz+7x6GY1
AkpzFUpSgWN3/9zyOubB2jFMR0VmbKAfAP2DsbvUDdC/Vgs/nwu7ciHe68x7acSWYsyfg+XrpmP1
hcb05mP6zb2yrmZHtmeKa37d+UBA1LVf6dY/t+fCreznH3Blu3n4AB7hN+JWSZKv/HI3Lr/IALoH
zajTsXf9F5QTNuCKZPbSi2xOq+JtHx5TULtq69qJdujIogh/8DZ4rF4UVDCKS/gPP2uIG+ExYJHQ
IaxMR78GeBNmqzaBLDlilL5zKWq/wHkGNlzzmWNSGjNjZiNM7//mCzQkWnGveQFJgvsvGHgJ3fDA
HTnWNYPHVb0hb7v2BrOPpDUG1X9iTBq9+LIa6y382ufCl24aPB4wb0vcjMpK6KU29KeoRtX/KGT1
WXVrxdCy7DWdvtVi9Z8kXW/hzT4HqLpjcEW+3ulcFzEzj3q8m07Jmukx4aRmb8/lPWr2OW0EXx2J
TgnmkTjXTEDbkxb77BErdFvZswECDUyI4kXtKJIWFQXSv5j3hTGG8SdEIekcTCKbQicdSjnH4MdX
VJ9BCxdh2I3xCr1MWKvMFZp+WlzhjVji3gBbUEjjCmIZpbarbhU2lcHIxS6JvLPn8egptwK/3vlF
BYxoEyhfLdO7oRZbBbLzFY19fPbKyUcMa4MMpSIBnE0mbtLA510OfFb2mPVJuNK64RtsQ70zxAAI
eH6yS3cWEZDEahx4jCTyJqV8JqGbFesWUX+LJwA0O2icLPqLhOnl56KuqUxyVbeyiGzXVA1FKSYx
e+ylFvNe4JQxUH52RCa7oKli3/MCY0TisJ3K6oSi1iadxNc0mbYR0KwMIExHVp2iGVoCvL6uaEDr
yjgBw1zswQdMdDA1Jz/kgF/IVJOZI4MIbAsUZjzud6BKKx7tjUbJe5bc9WjK5muK4uceHX6UaoF6
oWosj+ynRixOKaMQ7acVnBJeAqKx0OzbuP3BSlNkpEkGlich+wQU8jovxZ+oDe5CNXCTKucxQSw4
6MueKLZ98XsEWAAkS8EhrBHOGFxPZMC9lj028CX0XuIjA721IkXKwnNV4SBI4L0REO4hV3mvb4tW
A91WzHDHXAeiq9uv8t6KDugHjkoboHfPb9DjI70XRgSzFWb4GUHw+aNaYX6i4Lepsp/AsIbObdZ5
Lmp5YaAMkFEXElheIxSCABBIocBAzxFzIb1sR6byM9gDiAuj8pfhXy1MEjSeZ+E8ayyxMDRET2GL
jDReBuJRoCkGQE5FowFGcZ4v61GxYAfhwkKTa6h4kR4fQIWSSR4haGpr4LXw5bRqwGu18nPBp3jp
i6JkFoVzDYApMj87nzc2iuHGtGgRAB0r1L+/MTIWGn7YZ19yKH89X9SjDsOi5nAArX68xqrkUQGQ
WtJ8SMrQkIGWDSPpXLRTpMDQyhNKaYCbHbh7JQZhGlCaNVnlEIgQqjlOxLgGYQmPpokCYMDoulMu
oJVyROXcKD9TNBGE4RvmHwG16sSY8BQCCjv748NG2VxGFAJ1raJESNyVLMAEYdmDIkQd0coOFydF
tT2V/8VFQRSniHBlOPRuElIAbsahNN3zRzj1LDpjRPQT8pnBvzw/uqUXfSuGsPZihVF8MDfzxzyB
EnSZ8AQ8V/SCPZfCPfql2LPZhcGKcO/JGm9RTwXjAYzuGAl/RvRGMvG5AZRqljpx8gcNS7qYglwd
Pd6n54KX3sCtXGIXxwL5d0EZ+aOPAq6Yihuld7iisZ9L4fiFO3krhthFQS6Efko5/pjlwDRQPcHM
wUJm1RWy/3NXKLg8mm6NKKjaA8Y7dAE9me5iJQ63I8AJKF8zCyMeCBjrNVGE7YFZkInXKDYZBv57
XzmO6NxBrgGRL/B1dL9SBAvgw631fPHzeyPEaQpicw3mBydLivNQRpFjEfB/XfRTAJ44cmWGP5z4
Aje2wWSP326Csqa8wUehGotRe0lUZaT3EGbgo250G0ZpOoyxxcoxLDmHyfTpNRGO/cht4+hFlV1N
pshbOGFgVYgaXEEBgSxYW+8FCl40oKey144811olsD/q8FTGa0C4A4yu0ssObSftRRQ4Q8HML5QH
ZZcX4lo0KasYyZw1H/zS+QrerFjDCI0aiWNwSttfknbAyKouRisOLXHxYLRo7xmAv4gtB78Bk57Q
vziNOwVTU4CCKgEb1sopKCl/a1JpPj/+pZ1RVEQlmgAeUcS8xN3PMTmNVh7OO8YYuUErFVvDf3TR
mN6hMT4AsSoSQxg2fpftkMbW/NCtMhsCwIFzc6QNf4rkau8moUHnre+f+pZ/K6p1ERtNayPBCPz7
ndIOlgZo1ooB/JQ2rfJ0J4VHjnH8sKY8uQWjhAYOOPEIzuCyIAi/Px1M32BIiov9E2YmTUF6Yydk
VarX/ItH78YODbxs7htA2TH74kPxKeb3MYt0L5ww9EUmNR1QM/xTnKl2OQLgHHALmvgTcO9Gga4/
zqOR/s63/f7NY7MBsy/APrHAGideQwgaE4yTCf4J4E0YPAzR1QYgSc0BXAqtTrPw0mfnAs8OnYWi
QtZpwNw1jcqo+Cd5B1hJMVxnw17pNT2RYysvPxiV8tBo8oiliRFYVEDS5p+Kdi5GAVcm27ag6MM0
vwkQ0eeP5zGtKaDxBL1GSNYg3oaXe39v0MvHy0BAiU7TuPedRFyP/k6MvjscYBydWxFVdiDiF/Yo
+/ukRwrZ4IavyAQqE2PwzEpjNjXgkD0gqJYFY5T9CpOCAbDMkyikBRoPZ37/qQIRz4BMEcj8cRud
8rfgAweuHss/5WWw2nXiohvt4qFVnbI9D54WIZLQ8j1oY8Fb2Eenuv8QwOjd/nm+/Q+Wkvj9hE4F
rJxSyx5+v9gBbkQtDQwKl+Gvrv343+WovIwsrwz7KJAuq9pVTTZOY3Rq+h9iVe/VAioplcdT6PcM
5ZwefHGsSRXxXuA4wi6zxDFlpdQ3TOxhTUqardghTwA+WiIGnorcqce2W2Puk+JlPcZqAtqB4G1A
HUAbI0V/f43ZEYEpoOOmXWuAxcTqV7ida8w+hNS2tYfnCUlIrgpzQI0EDekWpxIGFcPOZ3fIWJvD
mtmHhmqzTkixao83414MYdRGTQnSiAHZdesOZuygeZWnxbePl3sWoaGoga6K2X+63zMtVFKWEUN2
16yRnTYxvKTX5pd/NFyATW1//6838E4YWRlCvhKMeRO2LXYCUzP4Lbd+LuDx2t0LIJ5qMvtHI3s9
l94C6MwW7QOUM+EfNdC9DOK5lqwGcKQ+YHfKK+ZCUgy1YP7mZdhi+354h9DwsLLeDI9Ieu/7L+3k
6f0aMyi2sm0pj+zB4l5v4d9npwr3Z9eA9LdM+4jd1ZaGuoJmaG5oKpT1PgZNhJT5Bt24fD2ma2pA
jOKGmL0FvDpbNcUvndeRy6KsZ/lV/bMewugB8ixtuwjrwfzZJjIZQznxDmPSxCzqiZs7rxLPCuDF
mDbOcIK1hW4eEwlB6InsV7eiXUeOdkKERgIuBlCEO0jyTprTWvMjxnzJKb4UG23PrwWjtPkfYP3S
TIFitGgvgfDGwF8PBDUeknkjMIqNYPn0faStjtAdU9nFJea52N1ka3Y6OMIn3G8j24g6ZwCo1JD3
2hFQrVpr+tT1LV9LZDThkKGZFV7L/bUss0gMpSCZr2VreW5i8uvSRB+JDdYnilZ5DC7mJ3Aji1Ar
PO+BghBUDbv5EEcrdhTHMzMncAQrNxPruQ5b1C83wgj9kkmqMM2DU7v1i0OzkPO/vfOYiYUQGqNC
0qoU0Aqw63ATQyvFve/NwTIQl5vhj+frWH5msqygewRJAFTC7k8IeDgpw2Qlix7y2AFii1Vs4mOx
84yIojeokggVJTLAog8ESJofWK17JvC/3Mz1DNqrokoiVBQHmGO2nNfUW9261kML/qApbqtVTmlw
XdSFN5tH6KgCrDSJPxazjhpM0ZjNpeI2/33rSA2VtWOuSlgQcBHXwzoyG537NgDo9fIfbwOhkIAH
onGRgAVVNnAc9FrX9rHBGeCVotwG2s4RWqkF3X3mxVhRC6uYYGgEPqDRnFjKghaV3z8HRBZWvIJp
BVnDegZzNr78GkV8g6Z5FrQ4ugLhsHNQcqhlE6eDVn2URzHgDCGBEUHIuE3/xTO9k0EczBSJoB5T
r1caOEOm3uh6vmbWNKu7sF93YohjKTRQX2HQZD4WcPYaLIwf2CgoZ/9YfkOj3c2GyYRV8IGBEE4h
uLtLHeP7RrMFw6gZQVeHAB7HMEliqDSRwqNOvRNJGAfQc4mAm8LChIN8mvUqY2TAkNdbkzXdb5pe
WLJ7KAdriG6Q80DXGLGPHLABo7xTZrs3rIuPYjPgFSm/QhN8fZSlPWb75t38RxbZbd2DdVQpmqus
dN8Bs/mlhzaqkY4Ai9iWf/UOnJH/5vXEZTfeC1XZzmqbsFZ34omdBTlfhdnIq/hZrScm2kevr7m0
wcpgBIjzKEpq/o0PEtHsiE5N7C9ag/HzG1+X52QuAUQfNjfUMV++KSxRHwyQvRtAN6Zo+MW7imgV
faFIIEqiRBj6pkb6valjbpemGLIOUNaXTxJCsPepP0m+W6cnHh1KwhnkuHqPkW+FkWnrXQgw54D5
70+Y7/bNermgDGOgzHIwZ7yRmNo++8SAdf/hOairGuqe2XpG/smyFLnXEUJyn2/lEgZ7GiQGkBiQ
W1vMAZjilRmaqjFt+z3s6pZ/C40U4NmgrTO9Q/MLmFRmTSvgLZgJFM40GXEvSqEP2RBgv2Dv0euJ
2FoCq68ZnMOX8GXWsuBastMtWNvAORa8ZPtKj02aolp8WjfiSfPB1AkSbiAd3QVb6dCYu2orus02
dGyb269Ay/sLfG7fE65etqLc8aVXJWmyiBFPDDfgb+LMpT7n2bHGmZ9aS3LqXQCb7zmzGuF1fkOP
E645uYfTvpFIqCxW7kZfCBtuB2w9MBRbvaG89qvZpcmc2hgtBJZI2AC1ajOs+9UcyHrOZGiAcv8C
p2KilzY9PuIXXGG0uvy9DRJhKSImxHDxhG3QHOmgnlDdP7XuZIP/Bc4WCOqzz/oLJPSrwgCjBQL6
EoEF5SQWPP27TyD0W++FEbDR8AmDmZhgJTDznXfk15MROdkOlNQGc6Y5FEuhzJ1MQukgXKtlBszY
OIai0GNHuAbamJk30a7Sv2oOZY3zNj45e7LTQKkEqRfUitv9FDYB/PIBl6wwNJMqiHaehEppwBKf
JiwWJuA55fvaYAxgwhoAR+lNsGivKeuivCKJCAQqgLF407yu3prjeg9ORup2WF569KAv/H8VhN6d
HBERIM5SqjSaTw6PZQ5Dh21tKC+ZM5roTad50dSLQrieMzOMyHi4nMG2M9M9qIyup9ebwCJyC5pB
oG0noZSGZsaLV6AiWhiibo0xNfCwmY0JrCqLX3uOByXAnCS42IWh4PKAHRy5LuqpLhqFG6VAaCrV
B4xBJeNUwcV7zQsBZcroDrOyEk2AXhv1cdYDmslQk3nCbGufvBTSdZXBWQjWJ5yvevLccg9VaIFj
c+//aEy0SWPXD0jzHdDy5mhglNU7N3mTK3MywFLf6Yrbmsk+2YO69V/mAG/vnkxoKhCkq5rU4TLk
1ltt1chxHlfSidVpZnHRu0XXsMbJmPeAW01cckzZx1Eb99xO3k1fylVjgKfYAjuIQ03kLjl7t7KI
G14xbS/XQD+5pgG518HuV90aPLrQ/5njHxtdWSX72SxGeNCAjNGfq5D5Sj+e9z9LJa48sMNbcBxA
fOsCB9NA4hhGL6I1tNIWSdzoSBa8ECDv0FMGPHcjO4SnWS2CwODwryKhmw0lTSp0PQekechC1R15
1e7smd1sPXF8vC7+u2APbZYYWUCLLJrLiFuZCAkSTCP312uNtuoOsPHQFzi8dYf3oNqB9fzIFr02
uIwy8BhEYFrKxJmlveKnGSgdd6BN/B5M/k1o1ufS5FbllhktwC05xS63g12OQJNZSTSfdekwoZ0A
DaHwAOYjN7gdAYOUgkltp+FlqLih6Hs1gJVlwkunRSdLhvtWFrG5ZauySQPsqd24QsS+04zhpdEz
9/8jDprfGfkQbiURLglAAYdajLAq5QCw+F/dWXEiGFR123xXv7J9aYsoAnjG+PL8MB/bNuahvJvd
JIIf6BmA5nZYIWhBT/m+g08qbTyz+lZc3xD+sHoDpBGKzMUTRB/d3BUFQk9SyXuex8WV1PKwc4ze
HXLXt3CKK8xJs5t/o2C0G1nECXKAkAnLqcFtceZiaPinXqOhneLELlnMWyHE4XWSVHExAAmvb35W
nXDrVxIcvOcbRxNDnJVU1f3MBTPvW4zce+cCDV5HFzflgS/an9vlzH7KTUBcjQWPgnXHo7DbHeqT
sPGtHJmqbiX+CCnz8rQlER5kw/e8MoG++1pDBql2bYIpGbeddkLUNRE2NYSNU1GO52FTZ3/ft2a1
PBiezu3KH8+PaSk/jhmrf+43YVNjsGTmnI9FVSaGbfahFaC8EDhw3v7jhSA0cZ5NQFqaLzfg+rdz
TmrW+1gUTQ3Op/CgnG4WRNjPPOdqeeaShJWebVrsiL/G/RykAkzRBLK+OeUr7fd/20WFiE2FzuOa
OoDQueTKIjGTGpMLBD/Do+ij6xgYsTxAtbACUtUqaAHInmklBQJyIo48yoT9PnbQzLAVzK8GXQC9
idnwXxc8NKt8ffXN04m2tQsO0J1s4ghrAGumGIzgd5v34shb8WbSgcltdAYESwbQa63UTla0vZ01
xbMVEwfaKKVQ8ANWPG1R9gVeLpL3IMDZpsdhL8PJFM6Uw1zIsd0uk8z01AC246UEy1T0HWf6m8I+
rI9Wsa+PF+c3ZU8XdMqdLELlRxP6n8UIi2stsMUiYIu3kd46EuXxLflBd3IIra8NQwg8XqzpHeDh
H6zBoC1gWq//oNFX//jgbaBtgtYP15XWqiYunB53bfKRFXT6k22edRg3vDaU2Eyx3adldYmTeEU5
sAUbzXPoXhIxrYBpN3H+hhsbEKLvhxPGen7yf5Vd4l2xafZzlZ7aXLG8nn9kEUYACN8CYJZnWcY1
BRvogL6ePbs59YSarKkx1CBr6UKiV3VulNbQ78cS62vDsWpbruJ3kVxjBNJi2A8l/ZYVKujEkiCe
RWssuiaFGVbtfiPbtI1TLhL5nbjqEMmjionk2voF3bEWbyPXaLIw4ZTDW1IqtzKJxUmxCAaYBDK5
g3dKX9q3bM1agnkGYZJRWdlbsk/PzV6weue54KWDvJVLHCRCkZwB0xC/A8ooCBvsWvrzXMCSu4q5
oH92kzDjYIzxFTGGBAZYjDMesmJ6xYb1QM2SW1m3r7tVVXy2GbMupB9qaVYg/6X1ny/pl9tvIMw7
ADS5rMGEwY41PDfefMaWb7G72T4BvBNqtDdRxgDhJrpNaC9/qZfmbv2Euej4FnRyncDvQBVrxftu
LWw5jDR3eqcnOjCER1O2BasyoO7OlK2nXSrCZohcwWOIYLZUn7tPANPq55fV6ojCwLB67XVaFWqp
OnK70qv2vVFAaY6LBG4ZhF6GvJrMz1I//EzMNTBRYBxlWOZqjqc3vf77v27y9dNuRAcNkKm5EZsM
MifUaRl9Wh/Oq+OcBfkF/iQkb0+0tAHlTl0T9TcixYpXBpRPZ3XbQ2RkA1gU2XZaBPEI6AQcUqBt
zBgAGDUSSKRDpWJC8ERJ8/0Bk0S07eyDfQj1P38qq7JA1fTLN74p92Y2g6SvcSuSMJNCAxz00Mdu
olaL9orcLZHmadzqRXYKg1rRWlRBNwsk1C0I0Zo2KLHAIEBG2t6d/evT4N/ZL8llzMJ8vjqauPnn
N+fGi4wSpiHESXGuT+xezCOKhKs1f7Z/hFLVugisE97/u42iIVqhlRs4r/kFJE5lfIOHiCJz8alj
ilUD3ZqI4QJCwzFIsQA3QOZ32bsPXsLOLH6g7bYULJAHP98/QhJGo9AgLUn8XMbHFKZE6DOeByis
lvHZxQYo/oWDRj2AOc55LoT01P6SMqPMoKSNwTcyodqzScHFhZhd3tB2Ex0C1NCBUAZCBMMFrqYO
Ag+nd16NXucyWmxB+FEPoomt1BjF9xNFyC4b027/BOaEdqnMnnS1W2dAmTaM72SXf/aF5dtxbVDO
kQTAeJBObK/c9n2cNVh49VVbRYhR2lRvz4bwhq4MrbUq+9Trp7lQ49Aki/ev/i/J6HpDgRsD4IJM
vPpQYAIQRIfpJRG+wFY1AHteLgM9mkL0CavqWx0ATTIBuPEagNbVzA5Og+K7DtXePJzrJ0DHAVlI
5lHiJdNMipj0ABOv0ssAPi91VYOmGqAFFm+NwEg3xj9pbI/gkIlXk7jWVvGuOlQlKs2iLYPefcv9
mVKLd+pmE4VOJh2fX0nCK/zr2zCBqaoS8GY0kbgWfeR3IE9k04vGgSOcyVUe00IZREeFAapBWk1n
1hEPW4HRdPjxmMtnScieseLEUtak9JIOI+gYkkwXKzDnqNzq+bKu4KmkIKgMPGnIwngp4Z8JY5yL
ndxkFxklqk8w3OXMEaM7wNJh34CzVursn7oAJn4PuiU3XleBzVT2BHvwNQwrjPUokZl41pQCWN/1
QzBGufEPfiu+YMQXVPQeCqfffmpNsRn0p+efTs6NXY/k9tOJIwHbSgzT0WYXVTb7IcUED1gz9QTI
8XCnNky0zko9d/oDLcl8BYJ52DNlHscVMLDxgFITxmCF8hXoQE82FHAE6OcYzZudeQQIngHcrXHV
gLReL3+Hq/oyM+6AA7NBcuALsNj1NhTXrUQ5RrIv4K+9uPkkwuag4y8IugGf1NjmaInW+Mdey8dV
Blv6VXyLDix3amO8aYWJs5fn5yAsaQ5MtP29HcQVCrhGCUpuyi7RWj7Fv97F70P4omzkdboNjWrj
R6vG+kai0HDT19CW1nvMuB7QI4L/b/MmLUFJJg6vWwH9pWGWHmO8DwBbLJOPzVim+UUEEGa5Bt0X
APtBD5m+dx3HvjUh6DpNARDpiPT5MHttp5R9A858+p4LWuJT7MmS3kCSShIw644YhPQTxwA/AwND
fmmbYLLZOs9ASZ9+1Q0rvXYVSxsWn+88cTWBxwwUH1FAOhNj9vj5jXujDQoIz2slv2CiXFyrIcfb
BVtypsKAu0kowfGYVIlIuX1kkDNvOVDXES2j41MEDDuRwOFHLuaKtskvfGLKkl5FFp5klTvCS4Um
nRU3vohmuavkjcA5Cvo3KhRHaA456Sn/9RGob4mAcVUE4BjdL10Yg5GXija/MI7M7XiwE4t6uS0B
xjjq2HU0Nq5r0cpAodTagAMtvpT184ewdPOgRDGNBNxIVBRJsC4x8HklkMr88okQszTSn/m5waxE
+EmRs3CnIGcGkhVB9PtgHIqMFyY2wEo99IlgofV0LgNw0uM2lTG4cEGaAXI6TgLQK6O3lW9MkyW9
xQCdKaX/dbTxuu3oROMA5jDDHj0sGlSdiS9mOPvKbnL34r4ypituAx1Oyu83SqZwSedjQhggNazA
ykDrm3XRzf2uuiAcfGnML7EOxwQuwKYC6UlmSHtQyLa6ktkFo9NcI6Ko+NcSoU4A+w0IcoxL3wsF
/wLDtWACvfRs0ZtMOSo633KiU4AvUGfybNSVDjRgSaCee833VlPH0kpw/MLDxuPCYcP1UNkHZP2O
KyMPLx/f4HnsjyH0md/ZIGiCmYF6ETgJVQ6seThQ/Rk8kyjparlaK3svljTwlHpdHJsxRnNBjTck
PojOx7aNthhsq2OTHWP+R1YI4g9QpWIeng3qHvPxSsjBZig5t/X7hNV0je+DN6/gpbcqqzv0GiqM
eBG6rKANES/ZMsx5gh8TWIwYkyZb/RIQoVaeNtPFoq9RtsDnpnQARYp1MNwYTPnJf+BzGJcX9PzY
lyA54gz5s38vbdkzVM4AWJousw0l7iH7XudLALAEfA8G1OEGkgDxPIgvqzbg/MvMwaOg7y/m0fQo
K6sBHGKuj4mUHmRsyWBNwv75e79Gb/dKHfOaErDp0fQJWOer5ru59GXri2oMfumL+f5ztLI1Ogaa
NaP/zPWf2Aj9UGMUrDRylDHVNey9rhuv5vfpZLgY4jO3W6hBlM4S/cMwnBP+OKP++poZr4UBUnV0
Jrmua7zS4olHHYUHI6AnBj2q+HbS7gEVMi0FzfPOXPkB7ji9btZxcAwGiul5fBb3YojsQeDlktoC
YPqMNJvlJ/saECIAEMLE7kYAlfvzgyCHKHEH7qUR2sfPSxieGNL83hyNYq3oaLz5Lra73c4GC8X6
z9eo6YM7GPp2+o6PtE6KhZdxL59QRFzXVD3wqryzKa/Q672zP2sDxEP6Wjwef7B2octwqMB2ZADz
n+LHPAYk96IJJ0/lY1WJZ9GgLRSLby4+xCBTfb6/j47kvYz5sG/uOSht/BRqxTsHyaVsSz1sKC+J
TM38dYCSMMPpIFUCdJV7CQxYzfpJyJlz6njHP6vB7dw9AC1/o5q9kcyRcl8ecyVYjwTPGOJmTgZi
z9hS9juhapkzoLP0oVnP1GsjSETLz0b+0UuUyvziCUE3zWZKAQ0Gf782j6/EiRk7SJMwdVCvUuVN
QDv48yNa8HE0FhBfUIJ43Czc2nsp44T6v5oxzDm3YitdqVtVd799dP3SkrpLCgT7IqLPHRAWCLTu
Bclo3lPqwWPOg5/aQ+FGtaDX9a5s/neXGSu6EUTsm1CLOahhIUjLesRuaKEQWfDIKnrIfiXJRNvA
JY11K47QWHXdirVXacx5Aw5JTKbwJ3SL6oivvzjDyizDlTeUQHnpWcElBfAO/CUAjBE7WQmlkEwi
FphonSWDLE9C3P78WizcPTiA3JwbRIUTuN73h1UkdQMW3dS/JHL1owqrLVhrWz0IU+u5nIUXhToq
yFOwHIQc1/bfGw2hKlEfdVPtX7I6dwGcc/Ck+F3Lwk+hHPUy7WyOZynPaiErpd3JJA5sEIcgENTc
v+zsA7D2ATaAvwZk4Nf6aq3D2Bqu4+0TxLSvFG/3OqlEGP470YS64ipJrpseot/fWeNNtt56A3yP
jqSbtr3WLHzCJ9Llvo58QwX+t41oyhjgMpoVsoS1sylM85uSmV24vXdfNF+EmwNQGEGLpKb0L2Go
OfIErnGJ3ZYDZ6ZVY9Q1T9n8RXFQMnNUBVIpmbhXEVeoHp/6/iUGqTJvha0ETC4nbjZFnlIe5pJx
RX2ZEwWMKiP9eTX+N0vju7huBlH1L61bqkbtY0MFPVN1jJcemmNmSp5Re3qDkW3dxyyop4veGfC1
v/qy0vMPr6Z8D9nKPtuqu+8hrAfYegGvzfD+BZPi3PsuQmuEDdq87whdQ4ZHsYxEOetBGGF6wbAr
xR1o7S/1tCpfui3LbX5JSCRJu/F/BZ76SxbARjHDhRoCso73d4gZGjYt4yS4bFJ9N+kcZ42/f2/e
EuSmfveOQIOnXPLaUEj4Rx6RU4+8QOpY9Klf+mjdNRtAHsaboLMVMC6zeug5yA+EE7DsEzMJBFMQ
N1144Nj3VFvzzQadTKxeMK6SWWDINodsG3sKxe+5BpDkO7/9QiJrMwbJ5LFdFFwwMw2OQxtFDyDF
6nAvf/uused+8vOEc2P9OR8O9suWQYe38Xoy33cb51X8DA+hmRmOZ/1WzF7vdYfWH7f8NP7ZQbKD
NxOUYhKDOLjw0ibi9eZHDQJYzJHLRqS4wKbO3REgx3y15s3kNMq78lxz+vCreWEyY1RORUBJxi8k
nPA2bj6I0AvIjYRhX+NIJdAdeB8cw1mS5gheYfaNdpFyOwdqrIDcE1sBs9utCxP8utqfSt2BqV5P
PFpVbCE6xAcBpgCEIchKAG7//k4DxGcoAWQZXFhDdUWrXk0/+GNosO+9mZqeh0FMlvJil0zhrUTC
LI0Zr6VNkAcXpXLk0hhrTI1n40+k5gNaDnN5u1GIEEBoMYMVEi+oRYa3k0ZsdynaAuAXUlN8rfYB
5h01q98nemYqwaFmUQxYTaCN1hPMwZ2fW/5ldSjJMw8cyO/gEt7vcDszj4MDFEferCa5Qv+P4Eb+
r943Sh753Sxap2q84j0FbPG1IdFKkkuOL6rUADIEZJsAU0RoLamTQVGdQf64kvTyGwT1kQ7maM4w
Ypti98mmmauGxGYj1wOyAYADEte7m0CMW2ZjcMGsre3Xb2AMT73A7NgTH24ieea7NkLwefIfZaH7
jMkqhqS8UTZ8yae7/QjiSk+FNgPVTcGlVV5b1dBUh8O0wqCruTme4uA0jrXJ5SGA3exxzSPElyue
YgOvjRukYkR/JygroL4B50Z8Q1xMXDI1+AaUQu00MblG/8Bw6T7bXy6X1I5NjC3o31B5p3+z+DmT
DPxk0HmSM+RDLamNz8rQeEZqKYCYYjDosuos65dk/M4/JUrqeNFGwcn5Wx5x4mGtiOUgQV7ropm1
OmfH2Gq2ipPvZDP4VTnCfnKZ1R6sD2DNcgO9/cQsmUE78nk7ye1GAwHQaRCvSgDHvX9jlV+1fJrU
IThcX8F7HZ6UygK5G++7irZP463/m3EFGpPWopd7K5WwfmEgATewg9RAMOz3n7vgq13VRq3bsx18
R2SerUdDQWePHFpHWZf1MUQxbX/Zg9dLr/TL6/hj01Ju3pJ2VTHfDj4IXLwHbEENxMZaqnjBJSxW
QXOu2k3GfygYBh1ynbbrs6Ymd31WKsjtKRyIJwifGtSTxZQILNJ7vRXqvjvuQl0FQ+2e1xXwxP0b
2wnFMvPFYp4DSLD3h6xVaEAVYia85K1vSeKXr+gCbxUDsE00u5WPbG6EGHDPvxtgFG7TyASBtyGL
RlqtEo0WfM/CiLVjd8GMJ6qoHz4AuaEMVpahz0cXrVnJicOxp95bRRLFwVoIIzA0jkwMBMxAo8QN
G4RIEMCXHV26xmUEoxHM2BqDozr9fq425t9DrAbtKoqISwNPAP7t/dbyYquqjcQkl7gtTHQbA2VW
F9t1uKsEJ+R9HV3OlMB7Yf8EFBVFjJIBAAKh2b3EkOvkIB60BHrq0LijTR03WricdwIIDVzV0ehl
LQTk+2mTmfyfYoPeD/h76CvWzv0nYz/fwuUFIdMNTwqtICSoZ5nBBWhEyBNHvat/SMo+m9wo+/Vc
ykI5BYlpWZCh24Gj8MDSxaVpxddllF4wGJpXemMqenRutt0WYKxbxNST/tLphXXMgCqTZVbzxiFN
/uo8/4o5fCevy+1HEA8/QIOT37X4CDDGWyKmqXL/87mEhd1EjRDdgyx8UwEa5v569HyrcH1dolFr
gOGe1iEQUfvy5FNu4cJCYDT+j7TrWm4dWZJfhAh489pw9BQNREovCFl47/H1m9Dd3SFBLBF3b5xx
MWdGhXbV1VVZmTxiFdCwQrBl+Iybp3Me22HaJRhIXkevEl3KBpPnqf58LFMR2J2V0WDAxMS7PDTP
rVDZ1/WK29heqEKdJ2S2XXLlerNoocA4F4s9Fv9Q+bkZ2+hOrHJIKfepGyGyD6ST0P8W/cHPdrFz
Zgq8h5Z+MxMLTDgRRLg8nAgoLgEuGWVY88RT6jgIIqsRSFUGxA+OXfuWl0bLAjjoHube4w97BA4R
hkBKjKQxXi6jxaslFrqCYhJbXueDITdMUTY2IZPkqWHAzmyUB0c8sjVaQl7Oo5bxg9hiCknzIczn
0kYECLgHkaOK/nq+YR52JYwhiB7SkqChwuDud2USS10hecAHQStJcerPOi++n1t4fPYNJgbgA/oE
kOsflyrTgXeHYWrgFAGscFETqq9XBlRxguG8sOs1NbcZH2Jy9D3geAFiATk6qMmO1opLIdQCEYcU
5W84LLR9U6Akc8iPiK7vHnQfCIafj/Dx6T+yOFox1OHFNqC41Fqn7foT+hBmDTTwj2/UBGJn6qEi
3ws1+NKSudM+sXpD0g+XGlgFaSACR6vn2V7gO15m4XWjvStrUAnZBnFY7aM0FV+bBZE/HDsMFGAK
MMTjIhXw2Li353iJKNttk1m8maDYrbsGtDj6gKQ/7UxS8yG2HFkartwbb+lHCtKMEixV3ncoaqeK
Jqeumzlpc8MZpvfGiOBTbFwPRiLCd2rML0SFWLKtzTyU5syMrzCRCtjcZjIr0wfgsY9EtKIHLmHe
hLPnGc834yP6Y5g5cMWjyCDDYf3d6jeDQpwoQPxWzLD9xXf53YjelWJXLcGBempIWM9twYfYB+Z4
1PtpND3zUDAYDU4s3aJMgbu0gHuVyNr7yBKj4LWLGBO0ForRbI/TY6JlsDjINrMsAkk4lvtVo20+
LcBrnVuornWkx2sPmj0Q1NlLyFqhyYA/o8Uw0SRbrcNTSR3Dn34uonxMtIy+YbRzag9KbAUUxCx0
U1QDcbiWRqR0VXB0rFatMLNPhzm8i4FG1kZznEpSbWdKm1u5AQ739Rwt6ZSHvpvRkcekC1fmErHI
rcxb4lwTbWvIGaGLtzbQFtyLdJ7VMBxC7mcjGnlMNMcFbOJUuRUrW0E06yvFYvf40SGzV0oB2CyZ
SwXObptRjOJLqRCUHLYNl2wZSusjwE8vvJ5Ghv+VoukGLfsg4Y9YoKUBDCQMFajcG6AywuyReYiW
sJxDh96goIhMqDC6c8smAAKRigqLcY4RCKLkmEjMqrfVErSJzaHX52rsj4h53IJQa/7TT8LZ/8ul
3fgExPBd5QV2YbX5NQAczgovAlKS0QBT93cykbbxGqJp/Uo2OCSKnnukiXgGIlHwR5Cf48FPPzor
NF1zfqgohZVWV79Sa02sT1FKZH7GzsSVASm0AUogIaJBk8fIL7hVJDNJVFq+f+y5hWQ5+RYbqSFu
O8PWwQ0HYrR9IQvDoC6joDoDzdN7U8iJZFAH5EqL1ivkYD6BM5IMZ+VZ562fo8P6Y8Ui+wJ2GZCN
mc4+VlX9eMp/1uipRffcXIPiVPyBz0EuCkpwoEwZYyj6rFMEuxFLK6xUF+qfRpTp8cZbS+0vVnYB
wkqzV9ZBuRT6BeuSBvl2SuN38m94zYOZC+ExHYm9dvsxo6Pt9J5fN7lc4lKtv9FICNo/wFwJiKQR
hqHiQUgAXJqrS6QBI916LnUz7Kbx0ggs9gACTajg0KOlYYpUrKm0q6xchOqTrXC9GqUQtH6+p9mJ
a08E0hGv4gFpiADvfgfkTcTZFdjWrLzPCRSC2NcwXw5CjqSIdB+0nQsX1E0ScXqdb8wMYOoC+u8+
qT/k5uLKa59fV5WauG/Pv+sv630/fAaAZvT7D09M/H10VeAx71dSxLZWzhDxaEMP2qxznfsCzdEC
an29Y7o86VK1yTY9qzWJznD70CcRvZBirQnWAINXZsdoafFta5CT5hXocup2/x2wvfr8Wyfm8P5b
R3MYhUESMA7dWgXZYlciwfCOqsGAHBjoAjz9HK/TnaCeQhWRxPeM8ceg7N74aJsiy+jJSda3eLK+
h+q205GzDCD58DkkT89bhbxfPPL2IZiMaqm7y8eM/Uck9iC7Nigz4HE0PL9GSSlK4dtYzoQWYRpU
BgK9X0SAHwa5FkNQwNEE0qDH3lZnzD46rnuro9MRcUop84LSWmW76wTEZ2EBJc1FxMwhk7jHc3hv
aRSlsVCi5L0C4zMiYuy1905tjUrv0SpWAn6hqxtkqT9ByUgiE+3b6BjPiUqvVXhrMpenfuxFGc31
8K03158SR62YMXZrRa/xhrvwoBHvF8cQplz4o0wtseGcb8Un2gFlA7BizNxMY+4UMKjdT8boVPYM
YEdMhQ9wsm+mXMcuKflNUPGEjd8CPx2An6AEJzNb/NFHwSqDvMwg/A1a4VGShPIc0IEyFIZNmC/D
Pb28L6mvcukbIkk/PjgJaFh7b+84Epq0QwZWypkPeLyR8QEQSkU6Etc+PNL9vAuOp7C97HQWzHch
2aIn9xysHHL84b/N4zI8megVROfxJ7/7XvyCineuKP/YuTVMPKBJUBtGbwmgV/dfQFGhz9tR1Fmv
6+t+660/ob+z26NU5ZFjujZNc6efOrJafRTLnbUKdZcA9HtYvD6fiGF5x0759itGy8+EJZvYbIh5
AANifpGKgIAhbma5pw4clhMrPnBbABd+P1RAD1IpL9LO8nrdLiQ9ZBT9+TCmlvPWwuhI54WdiG6e
dVYRgXJOCAnH4eAGpsNImhDgudnNqiQ/xo5D+f6fQY3Wj+n8FhzLSWel2ut2i2JBQtbd4Xrdvrvq
/pxtz7jitZhRjy1Z9mRpLx1y5tbLSDUJ0XUrYYjlgtIS8NWXxcknKz3eoTnW+o3Vb+355Ex5Vm5Q
Z0NLJtpDxxlCnhoKtBEOWxMNYrwHv39P0dUcyTPLPGkHEGu8HQCXhT7a/TL7dt/70XCmUuTCh9Sn
jOCKFgGgKH+fj2hq1w6FdbTQAOgFwcd7S6nNpXWnBJ2F/6ghgoCGQZFtSI0M6H9k6IFGp8HchcMh
VaI3m12XtMUx1+cmJmftn7E8aDc3WQGpWr+DDDWYn51NhIcBE1ycdK5WNzNpY4BxXQmOgtu0syq+
xQMrxjmMIUeaBe7y+YimjvvN6iijwyiUSUd1EgzZDd5UCur8Sfn/WBfoXyLEhescOoruN0Als3xC
h3ln1UGlMSHAo85O8GfStWMK6b+78dbK6JJoJGjQZjGsIFW0iYbHyXW7p/W98ZIuanJs18cjeKNq
/e2DZ8kHTTT0Zzyfyr962dg/337CyHUCO1HbfI4NmGrXdUIkBW5maxj7I64qs9+9cIeYbD4gCHNa
AEcRqjOuY2op/xpnOPQFAt8wOtIdi87Bv/1ftQCJJzGRg/fnI5zalbcWBs9+EwAVqS86fosBFgEw
C64mOq8pM4fQ+z9WEt0s/z2OscMQIlYqQljx/EVEXrfJgE7YL48CMuLWsXn54kmD2KMGyQMIVtRh
LtGDMeMfZ4b6F4rdDFVqfAi7yviIcvCPyo9ghY7x788minh4+6GBEnQSo3PB1G1WSU6Hc4Hu7SIW
DDuTl5kyhxefeEmjWAhMD9iqkNZAo9D9qoWBz3MVW/fAu4D3GnuyXaL5XFsGW6JD/sxR85X0kaqL
ueayiezmneFxdQ1ibrEIyc/e4kjumuKHF6yLd/olq4mNRjl+obwkn8+ndCq0QJAIxV1cn6jpjTYo
zeR+ySVFb0UAMXWxzgMU4FdHvJPfA38mezNM2/i0ww56+dGCSuORfD+tcQeVn6Jhe0vuYlKFp4pJ
tZQj9JXyDwqXrqJsrmdn8rF3a3K0kn4ZJ0lUcD0ee+sOHN+AC6nO4h3kVYZjkahSY+Ae5jBDk68O
ZN3AZQsJVbRVD0fl5ig0bBz4ci33Vh8YSmhkLU3aINEi7uJRpKE3VaWjW3X5fCUn6g8MQoZ/rA5X
8Y1Vp1LaWMns3qoh8iCSuNYBIpZ4ta5+GVWJXqCQCwqA6Gqzi+eWJ9f1xvDIjeZhndFsCsOs8uKt
GGiXBG908uZyZr6K5hjQpgLT21GONlEi2YKkxIMx59BAEl74SRMzbA9z2JIxd/jf9Tgg+2h4AQkx
5OieD9BY60Sc0FvbbaGuDWSRFvU5syjdRBej6hm0ZjHqV2foH4cILqJapOavr1frw8wlNTlgcBPz
6GHGQf17ad0sK5PZnNcoSm8hU8/JRrngXBUa0HOVlclFvDEzntciqXilg5k43db7LiMNHEEMhjdZ
eS0hYPJ8y0ymoETQPgMZhIAabAD3m7WoGMgapy5tMWS5pPSjo5/3n+8Cmkb3n8vlcQlyFcOhZnHJ
jze+BDAbSmbI0aGMOtZPy6oqrqqSqi26Zy1KSFWBm/Ny3ONFONhAWylYFRAo0qONk+SOm+WV31iI
aHATi6ryyaxxE5N4v/yJF18XiJoDP7cqSnJaWDZxFx+rBYhzJM25zMzyY/R9/ymjWQbCIJVCJ2is
V45we5B/EMbAAw4QosgchOropXl5Q4/crtifDtkcTvURx4SjeDsTIz8oU+D97QKYl61r94vef3XP
EGMwjvhO3Hxd+D24LXe7Uu2I+/6Lav3z8U+v9j8rMfKIfcAXYlBiJdLuEpX7TJqplU/s4vsBjjxf
2TSh5PAYYKqBn924GrzaD91XpUNe9Bhlns1KXSy+ZX1WmmPYRPd36b3l0XGVK7qR8iRsEFgWoJ6i
8SLVFEeLlEANQeQiFQslNF1mnwsvYbyO0tlu47kPGN2sfSnTfRNgbjlyDXbvKMa42plbLJeE10yd
Nlbp6gSPOBdlTsRmdwMfx4CS27cBM9hd1wjNwPMVGuefo38BIf5KdfUF9bJAs+zzfTSR3L83Onoq
RZTkR2wCo40qVATEc+/bz/p0Dg7nZLVcmoJ+CZG8jgltvCE4JBUzlOAbMssPN3Ep3X/I6MHUCU2c
eH++JdOH49zo7+/lWSH1kKDZiurZ145mvCbRZvOWCPoOPpychrYbkP7O3Ppzp/svHrm5mFilypIk
xuanFq9X8F1kiK1E1ViCxxlU+scfSd/oErr8WcJYq4OiHWZO9+wHDMf/5gOqtu6iyMWqDGSAYCJD
dIf7A5PgERA7munihZLUi66vMAPh9uCaMy/ox5v5fjFG7q3rZCGqKdh30V5oN2s5tRhQm9ix6mcz
78hHzrl7V/rXO34zVl9WqlYZXGmmRyjpbXl9v4SKy4vOrHYqi4tEm9v0s9M7cm5ckaZVlcIkUAmC
wWhL9+SQeogL8K48Au602UQaHPcKHf2X7wP3LR7n+von0sj3Uzxyc1JgU5DcHU47SA3WA1ABaAV6
lW+w0AO5dbsOVEl9uVwgTQEKCZ3riA6dwJjY+5QAoo6lXyxmln1M8I3I8P6jRq4viKPMyevho6BU
tEeuEXc70p9H84vA8Xkv8Png9v7mls+90N+z4YnP/9sjN3ugV1wqCga7AeG3EdHKzdaQ0Gtra8dj
e9wQ6oCtAJQd3qUzR21mp/855RvLNph17ICGZS7LlshXGV2arL3SUf2gN5Ka1Z+PdAI2cTfDY7hb
nheJG6Wwl2vX7GPLbRAPErMxUKJ7wRBPjqHNLOrEm+3e5DhqU1yWCkKYTDV7a5uC4a3sBb+3192c
35yJD/+2181khtH/3GBDr9Z2W2/6hOz3MQh/HWJvzBek3GKRgE/5hG00q2Axt5Qjp1UqbZEow4kS
I7MsTBsd9xGkGPslFczmUYbT+WzDjuKvQLbTNFdgqzM13yNXXFEZMVB+wkCXxxdJ/ZJPbwn8mGb9
HkBvsJ7ZttzkB0ggJIKQzaDuOVpUuQsL348RJfEgxK+Q2sxU4xhsj/LZa1QIUC2Dw9I1yjV3RNUi
wdHxDDU+DJfVQu4HzN4skHMCMoJ9dvNJo0srczw5L318UnfgAxChbOHKyVLqgR+1jS+yQ4rupOIt
MDMVk8t+Y3a07GgNjLKIw1KAnkoT1VR+i7xUtTMzYtTnh/cPRfWw6jemRqueSIIS1gruDfAdH+qv
4XFMI/hn1c8YXaBYevzJrM85dsESp3q3YzUUfxNUANGla+SvmwsHGC8NsqCa/OQlObLLS2W8+Tth
pYMkSDugTQCM3Ruxm5ukYe6fffnoxmNDl215PmqsymZ3VUBbFMPN1ecnauLDBgCaFxAmeqiR3kct
mR1nniIPYRMyUtIQsSAbZeP0S3q/AyINXR06elgWMYpna+dzkc22jz3uBZlmaUWUOORQh4bV+y/o
M7aopRIFy4oONb8sl5VN5SptRztWlkhMS6H2fEsww5juJ/bO4rjQlMU10/hu3FkaxZLgx/ehhs2v
D5SGzThj6tG73psaTW8HnqqgdzG4RqVNYb9ey+p6Cy4sxCyuls2cqsf3NYyhSAoPM+S/xgg7pk7K
vG4xLttVvYyg31WbOU0T6MnBhIg6EFYLNIajnLdXoNuv61GIBb3G0HT//u4sQEvQk0u3lyuyUw99
bDyfwwkfBeQ8SMTAjI/+QrRb3m8QBTW71i+dHnMIZVEAxj73x34haoUBnG+yJKrl6w359WfVkSdu
YaDpeTRGgCYIbQvjPmY7wIuCqoTO8qtV1+ipJIKaaFeUgHSB91Uqv0DYQOJ0Lqn4eE/cmx1+/+ZK
rlnWZb0MZpE51fHTKQSZG99RqZkQ7pFLQbg3NDp6fpZLtYtudesVSbZY2yMfEqzP4MlDz5+yLtTP
wtx7EANkkG0ctJn3y43OriE/aIFu2LQSQ1zU5mpVmxA1OpUq/lglxokmNOnQezsHZJna3qA4Qrps
6DIG+cj9tIil34ep4PYW053idZZZimcEjTuzxSceGpiUGzODW76ZfYYvMiVvsN3YVXXIeHRxfIXE
1PXdUKj6PYW6uiiNxWnxEWih+XyrT7lC5APhinkZ5R55tNPZLI3SiIt7y7EdtVT2Ngc8mr+muAjt
kPKMsYmHwyAQrLDgaEZJXBJGr3fF9lGFTFAXiDfUOgVJHrYAhcfDUVI/UaO7yFhFiFJukT3JzTks
1LC1xj741vhoMVm7yPMqRILXCRfiayoi2JGQ5WV/C7itPEMAUs4ST0z5/Vubo5WtFVepnQgDZjYt
WnjThSSpHgX+45wjHaqhl0w6PF/QKQ+CBiQRcn5AaeApMgp0mCYOay5kaku6wOWD0jgxMl7jlW1t
2dESd/pzexOzemduFOxUOdS5nJauLX7la+iJA+cmE6lU8eK4pl3OsGpM7NY7Y8Pv3xwUPuyFMiww
Nl6VKKOLtSy/ZvvSmanTTc4hIoMByYuSLRqT7+0odSlCJaBsrJYOwxdRCLZyk2TEtTtBr7KcWjZ+
xBAeDNZR5SqmwHdzUmTMsDNGuxUHBTz+4FcbELWjaxwIVchMc0ptea1G+6aQDkyW1Cq6sMfkM/vk
GhJ9Pl9JcSJyuDM5GnXkiUxa2zDJ02aav1WfFPPJe2rqremYMJnmBcRjlm77RmOZW01It1l8SMFj
G5utsg3t16jbl4BTCuC8/QkUaJ3GKxmyoN02sY88/m8l1EVEJVg84dC9g7pAbA2316JELSBiIZth
bFZQij/1Kw5VyfLbB2vuKqbVrLy44ZcofMXNUaxUrlkKRaFG9kZM9VZaeqvMr8FxUqogdhW7OX2a
iUsA0wJnhaYm9PYJI79RtxVqJDlKJny67k8Fo1JGxe+DbmipStxV1YLIWedkcLO/xGjBvrRzWLSJ
y/nuA0ZOBImHLuRiD2mPRuM7Ev127i9K1FFtVuLMzp/oLwCvAsRAh+YQBF1/e+TmhHF0WrIlLiOL
zQyBpJBpTiHeZvj72siN2AyXa9lVXaNfR5Zt9CHSipxqGxGesCfp/U8ZGzwY1My9MRUD3n3VyMmE
aUtBQQZfBXrLq2CTLWCzA3yW0q8UiPoKb125pppaM750wt2AU4eWRdCVC9C7GAUrkZiKoBMOWyvu
RWxRWo0hcB4jpZyhbc+/Pj9+EweeYyR0w6IoN5AFjEIwFGDlMGmy1pJKynut8TolvNjaM7t5onwg
c4wMjj4QXoJFZNyrIiiJy9oyYPoSBGugY2CEtqa0rgaqprQmuWT1KK+iSm8jwo00jwMoolHDRlL5
7iTmq6IAd11OLVJXZzjj+Qw88n+C202CDi5Qf7jAAHK5d7u+7DBd0Eut5aMLqjXyaMMLKTlk7g8L
LgwUK8EojLd0odmUmmWmQ5PnHzDxNL3/gPFRj3wPDhnQ8egVDF/Ge6NfNeczIIffBSorC/C6Zo7K
vtU0ibo1/s1cDm7ipIMFYABMD1K86Pm+nwA2q/HYyvGcyoFdR7bIbjTIaxr7ntB7cd9svJdi6a8W
M6OeuMLvrI52Xtn04HNiAVxal0YIxAQJdhnhoGR0PkbmT0k2jbH5klTAWpvlqt1a6swHTL2O7z5g
dM4wFwhP+eF1jHuAMUDpU2vtB+sAonXSng92aoZR+OZBGoB2epBi3s9wl9CU6HQ0IlD0nwkoVLSv
cX/uo0WnLCV57rBN3Kgceu0AJIYSBvb0yHOLCBXiomV6y41U7lp9BIBRIPn2QkTt63LZ1TraY0Gd
+HPKA4x0blrnrA+/f+PLJZfK5EaC9TLbgoMTfpND4w9R7J50nJohlAGxS7CQXJU9u9luTth6Ao8D
ZiZgqCFZI4EidgxxCINADNKyA7RKMrKtyxDZ+QUQYO3iJRvaG0fY9/XCgSwhrf/bi3xneDzwvJHA
19TiPeUvWGbliISVNxJfk4RV3WTm9TYRHqCTBlojAKWiM10Z3U1KllaUnONZUXKb+pNXfvP2rEgz
IxImriKeHdICsiSAMmT8TsvwQmRKBbcDR147yDoKV/9b/G03jAG2e1UwMvLeG7VGq/1GNpsPBkpd
JqANvZp+4JbONrW+eUObw0o3Nxv9o1syOg/ZpuWlVzdvq9XvnA7rxDHjeQlk/CzIHeDKRo5Uimu6
8RO2s8L0ALpKJdOUAJ02JQRnEDQ/X+2JshCkRG6MjU5ZjqZWWvJgbL3dix+hBrp1i0jHcvFlmjq6
okEgSYFznb00sw57wnXemR7ttFrhKkAwmc5izQxhkUc+jfX367ZAF1n4qpirD2opzHiwKW95Z3O0
4Zoije1SgM2IZK8SufrLLbNLX/0Z9zH1WOeBwJZEUI8gRTDe2CFfFlRfY1oTJMBiLVFFvDlAKU0v
8YAtEH/ZRqnL10jL9tRSevkWzqC9OM/J+UyUwrC6N58xuhNr27c7t8FngDCeAY/vrsTksqv+qvN7
yqo/0WvZonkPnK/LE4N+QmFmew27Z/QQAwQdv0S0WIBuYLTEvF0kmAWcvC75KfxdIR+fb98/MO2j
ATwuWHRnPyJQe79HMbUtWgtwjncoUGr9hn+VV8Dui4AThFCtd8xcD5ZZrkmmdUJpRNF+B5EAkKtR
LzUaGEuoB0Grksyd4umh//Nlo3sZT+CMjtqytTyJLtaBI8g7QQ5Pz8c/zN+T4f9hu29uqbJRSo5J
cxix2TeWdarXLEZ0ia6lePvc0uRw0O4GqDto2B9yq06HxoUqw0S7vnvKZPTac3MX/pyJwS/eDIYT
CqH27aq1XqtOjSAAgSXdp8YfJmgTLdF+KHLq2+qEGvXzsU2eVuFmcOO1YluqZ/4sX9nV1hgERRPz
6JkI3LVM099Y7I/Fr7IMUVWZy6xNLuE/tsfpcjHm5Dqr6taqRWHR0K+08kmLvf58hFP37M0ApVHk
RpdUC34ibEYn+SltTWovjGf4bqT9P8yg5WSgFkEH4Zj+uC1A4FNzbWulqaPK5afDGXV6KvD0fm5n
6rGDeOEfQ6OtEvUBeFTYrrVkptCjGN3agp0T7KCExGjcdgEcDjwk03z2l/MlNQXzXl2jPGULvJFJ
7dJh+VeljWZ28GD14TTefNVoG3ECwPAKjaXsUcQ8s4UcGG6YAyhZAn/iullw6Gr+M6dkbgZKOBXg
CAKqHughRN+mMJysm5MTQRrEFih0RRdpeWhYT8+yQ9e/CjG7ppW5jPsELB7VHbQasHgBoz10nIhu
Ywqv/gx5WbsAWMbTxJzEChDjpICIXv/Nl2jtW4WXEkwuoOtof8VI7TkwH87kMyfvcqRb0Avwp6g4
PjmCUCsQrgEKOPuNnKvN8FrI6Um99bkPiTf8FiI6UNXplevM5hvS+uNlHkjMhqKazKN+dz/brsvW
EHl2aIA9aDVBmnhL7VISvdgXdyaHMpVLBY0l8mYiJA6AQRiFK3HX1k7MRr2lMRcGpCafZoVid0yK
SzXjAyeCMdygEOJBkVBAnDyyxAVin9sxahn+sqzUViuAgIOGc3ice9mAOPpx/oCeRserABYGHon2
+/mrgoIvgxRBvwLFkq3S9raoFyWSwQbojRmZhFnJumrW23xrhKxEfWYtb1+7pK0pk5bjViTO8DAk
gYsjoSacK4BGthap5Kfl3DI4VzGEDdEjIfMOoR2A31XIgAfxURKdAqCjPEMewguTNNzIpeSJupjy
SqInEbK331Cvt2kDanKUjASrnHiqzAt0p+V8Tcf71o2EQXIMHcv60FIaG3EFJCthISxM6QpEITji
BF3naW3j+OKy6RvlwEV1yO0TKWnDNd8lrLPNXS+nNNGlbI5AuzulzT5BHWUNYgXW30dxKeRXKZHq
5KX2vVxZtiXQkmZehFyKq130gBHtm5A3lDbkmHWSdl2+YiPRHmoIrC1uWYbO0JzS2BxjxGHhnOED
3fYUdV5YbF1BcCU1B+c31OyEDISzSe75eOUpPEjPFZH3ypcgalLf6IEYq8woUeRc4/u0Q2tGF0H9
zrOpAEw8bEhXumCznLtgcrn1QOuU0YGV8GEdfwlCBCQ7cXtkyT4jNmWhZRbYCeXuUB/g04MYNQq/
kFoQ8x+krHLRU9blHEXYks0SPSyksMPU563Xq3ITJdF7DMYqUfeQMCi+Spl18i++qCIH7FV9QcWL
KuGVZuVQlOC/gtHG9XUXXbDhOQl8NshIXqCTDooGkS/u6loSPAvyCw7a2FADQhO9ErQp6j15rSAp
7ziVBF3vQoyZo5M0Va+F+OesJJlQ4a+pEsdWoEDDV29Sp3bWRY7EyG/oMF7YrIo6FNwdVVWi8IYf
kwIeEUlN/V5yZVlCvi5WzmEfdh1pIWbI6lkVhYlmZyBk1lnMNL5I8aV2V+YUNKOrzmdF00lCz99U
rOJCJ4zl7UDYIEFDeWs7t+l4S4VIiJlwIDJ+KDrM11zPVxSJ6jpp9c5LYgjCJ3aRRWqRJ0Kgyhn6
gUF/VcRdfnagbsj5UE5RmviUpqnUb2Ipg+BIyLYhpfIU2qMWXBywkFuWMEkMSZGsaDR8S+ksS+ir
xmDrjmNGr6ici9ZZQseYPLcpBailIqph0PpWBnJL0CypUKQumihbRlHDZC9gIAglwHu7rOsWtkcV
9EmQW0BmekXM5XenkST/s0/yVDCdjhILFD5Er9ZrO1Q6lWW92jUY0Qk4LBXX8rteBEsSzkaVrRi3
E0FakUKg3gyLPIzB2JIxyhcVRxBEoJ3KEbQeem8/ClI8rgEVS8fdu3nqUjsmj5lADyMnK3VK9trE
YDyWTnNS01TYaw6aUeTfJo4pHXQt/aUFtY8D1aOm/Zm5ZCaudNAlo+ILrjT0goy5n/i+DnALJ73l
ldDY9pV17Vs0vZQ8CzVKogjbNn6v5XMWfAKPQzLX+23bVFPsHy8Cz6vyO/M5E3fev5ivODC4oeA9
uh7yqI8BNBlK3Y5BlQSidYyJdLJMGEGTM/O5teGHjS5YVNWR/EPNCKMfN0nHCmNT4F2lrViUI4Oj
5FdB9oyYrnzNp7vIeG5t4tmBKw8yVohawOghjGJjLh8C8BpNjJ0vZFpceo4O3MzbcyNTJUnQaaF8
AEAMqFr+wIY3IRpXVrJPu2hfDCk0mOM5XqU7psL0lUjOC2ehRyNGSfDwKvXQAaWGkmuJLGvibH/q
6KJHOgkMfDd66qPQOaiSRuEy6KlzDIl6VRTwRvZYjf6qvr05ZMxoIR9sjQJiWszznI1ldotY3N8c
mxTI6ufzOgq5xxbGMWBROD0vehhNiqAFzzSAm79lBWyNJJ3D3s1M3PgNJXhOKEiuxG7FrRch6Osh
ntIRzlG7BbLtz4c1Dvz+Na6haIoMIDKWYwYUDkqRRSL43DbybaN2N1yugTrXsPsEvvdb8XYyXWoc
WPBm7A65xZuj92B3iN1utqlYNLESybCLYkK/EVGjhwiFh9YUGb+YbbFvLnNA33Hf8r9sAp6GohpI
0B5qxALdhCkTuNy26fRo0YgE6raKWnzhygJ3ALNV3uZMTi4lD/EJPJXABzem8iuApOIrP+C2yK3K
IaF5LRaI992dfav155Zy8B8PU4pXIdheEfSyD1y9XiGHFURIt9UviAMX9YLacbv2NTgHBuBoz9dv
cmD/aws8avfL19RVLzRKjKkUCCACzFlEQHp2vhNN/nxuaXQ//WvRbiyNvCblQClGamBJllWhNkD+
+JtmCBvmNuTosfBgh70fUcDnIhsMdihCb7132R/EScDaWavBS7fIreJTWjYSEa3nw5ubyFEOvshp
W+65iNvWkep7sZ5xPxGkSUEY4G4oH3HO5T+zN3rBuwCzpHaIYYKxHZkMOjWknAQv/jFfUS//manR
Eac9JcxaH/uROgVH8DrpNpjgzx1N5niO5+ZwuB1ufIlN1TTjlMnfmORX5gKaY89DnwnjqAw3s/Ef
7wFoE4AK+0/1AdHSaOO7TR+EIFtWtm0po6+EJmGY6my6DwGspaBW72RzG/PRU4KmF0kAsBEML/O/
7MTN6ILMT2VAeO2t4EJ6OC/1zJaXMQN+xK7SYpw7AHiCvCaUH0DC+KWClk1H8XP0UY/H4/4rRscj
pfzKSfrI3krsf3F2Xb2x40z2FwlQJKlXKnSy5XYOL4Lt66ucs379Hnl35+tWa1vYmYsJGAMukSwW
K57zM0SbLMWc6oo3tiZidhUEGeA7whC7t40q22G8Q5zVqWuzWotCkL8C8Dd8MSARnOuKpOsD/MvW
va28irf5sS5uGn2lQ+BSH9GMhr+AdKkiATE3jqo2CKDcGX2HRXvtTbrLFUsM/1T6XYyJmapcSQbO
3EoYrnNpMwM5ZCC5Q5uQ73iKpxtNkkpcqNTSuH6Z5909EMNQHycgKACgPlJhF4rvJ2FOg9Cpx3SX
ZI+BivKwkcUcYZUZ5i8Iwzl4NCx95OW46xQ04tGcA2n9LmxzKySt5Q5rCHLTYZ2/eOffNFt6IedC
HSEB4oSqvi/SR6XTd15836Zr2j+vkv+uHoyjADcAajY6f2ZqEzcTeBwGiR0W1GZBX/MUVNFwMj3f
1O9F7jtywPsfXVsxoXPMnEkuiGjRmgCIPnTWX8QMYwB6l6yJnQZInShWWCiZpmZoexvPkkzBqkxm
oqGLl5sElVs0y24IGJ1q+1n6w1bSoPOus4tvmZmAUQ9r4IW0sRPLvPWPmAcLagwUKy1Pm0MrfUlR
aqR/FG0TMmowMBIMNRfiLZoAZeGtBtP8R5CYrDkIgtUVXAtf4/Qx8U0pDLl3VxZmWNwNGo8/lHIX
IX0gvuqrzLGXdwUcA/AAQYcJYvSLMYVwjAa5KEnsFHH2B2jAcIz6x+sX5dLAnIuY6aSfA2yljmns
eOjHzNpdT0xkza7LWFLHs3XMjkKlrQdoTgjB8AiYnsaai6HVp1vldrR0zWhqLufWsOb0rS1tZqCV
NtAGeYBUkDhG4qEKLFleCbPmufZJyUDjNOEUo1kASduZmRE7z9PcqsocoSzsih6l8lGNGqNDY2o6
mLG204Gg3FXRxm9WRF86mueSZwfndn2jjFmdOQl7/FCy0mKxMalvt8bIthBznUuanV6lyyTNvSZz
8simkukxqwjR/cA7tqlvB975Ky7E4srA/coYRnQmU3L+5uVKkoR6nWFl6rtQI8VEkf/M35Ej5IG8
5iAt2GSAafxH2MxSir2aBFKSY3FNa4ThndJ80mxTArdt5Q5MuzQz/hCEjl8QN6F0MTfJNCzGMmpw
Xn5XGJW0I/4eTjvFeIAQ3kruY0+OaNjyp0u4YgmXD5AhySKDXRbdM7PUhj6mjZQJRea44670BRN0
OiIvM0yqPlPxWLo3fbjyEMxrYdO9QGcDMKVRXQXRzDwvBkzQvGM+yZ3gc7TT45dgdEcV9IUWg92X
D0azjZ/pOoPIpbt7LnZSrRPnU6wChuQwzZ2h+VR/khatWW4M/8KqBAwEb0lnud9yuFHZbXc3RPpz
y4y+f6fgyCaedf3A58Xziy2Y7Xrde0joEyV3hK1oKHZoR88yMLX7A9gyYqMOwakyGgCqsUrASXR8
QFEGTKJW9qqu8gpfenjn2zL9/GRbxiFHe2KO0wh3IxBj0QWCHJeRbjEQ+qbfFjfh9i8mI4Ujs6Td
9V1YPBAUXycEb8yzi7NNCOWCiTRNcyfLM2PQEJ0OnhH1digjOQQiS0AL/AuBZGLVA6AApoFmAruh
9nykjXOn0t4ArG+I3W3oeibqG1WGVqO17t4F8wHMa8Q6YEFHWno+w1/QUXCHRs6dZPCdyE03glvw
DLFxo695tNNTMjMgmgqDONEsIEdzMWCqiIkUlEExwcK4ZrRBcoY/e3fySkPLkg93KmfuOXtE8aUx
hJzWjp/qpxEo/xIP7wSrMFvQjQsWnLlbVAdM1+6Nz4F7j77Ftgka+cFQ+ajv1tg1FpwgfI8OZlRN
YRT9C+fKK5I0hPFKCqfMQyPLQqOrVrZ2SQICHxAPwUQqF8xwct6EvaakhVMFiXToKfOtkKLsel0z
5wOgvwYBvZwTJ9vE5DTnltGzvJXKoi6cfCcbUzN0tBUt1dIOPb/xDLIdrfghN567qSMrNtZye8uL
/I/02UOX6QKq/nID6awq0RuSS0fZD4YVq/dbf5lr6ekiZ6elal1SNiUWKe/TJ+Et2CK8E3loAnhe
vWF2AAbd95X4dXFlsoz9pdAQdPqfK0iZtiAwRZHViUYgRiUHVC1XjMq8SvHfR3ciYuaSaJ5WsDrq
C0ffyvvwG0Bu7jsxS6u6kSz3QMDMujY4tfiCAtPxn1XNzmusJDXIKqzK32nfyhs29CU0y6/0EOxQ
m9b34QOzfWtiZLyupkveAtK/aOFA/pdM2efz7Qy8MKh8HfdfSzOuVAaSRa4pgoFrk3q3EqIEFhYr
F/D/kAmcaQ0Tq0yau3xaCs6eCOlnpwYdumzZxxiQqvs1mKvlPSXw0rE+XUcF7XxpcY+ZfGXoCoDE
k020jW3Bgifku0Z1o4DepDkofybE/r/hGiH9UgSkwWz/r+TfDTh5gUtAtiXSCMnaXW+WAFLSHtD1
cDcan7rZHOjKGU7qeHYJVaAagsUYvDzwwJD/O1+nlmdNXgFQx8FsUGaU1G+2BGTeVolIzLyuLnO0
NjDYnsuaPbi+K+lh6kWFk/RPSfjnZ/jwwc1tCvVh0D3O1LsKpZL83gUUS821+i78wL+Hr7Lft8/e
rhrs2JPX1Glt/bNz7srGkwqGbyLKG0CIJbrzpUfBfy9G3xB9Hu3aaBMCGRAzpcNm7Awqrdj6y7jw
bFeQvDs/AUVXeior+IK6++tuXfdvAka24m5UOrMabTB3Z+OLVKxB2k/nenbuU9YFZVFMmMIVQZf8
TGou1kFLmsZBb4iVk/tW2ss0NWIwGNfen+sHf7HHYEejeJZlGAnwMcxBHwOqNEVBSOkUSfyWR56d
5uC/aJqX62ImMzdbEsrqAPcAly+CwXm9P+21TotB/u5Ug2dlymOAodUuQ0lsbeRiaT2ngmb2Nqqw
tUkDQegVegqz3GCJfjuq2cq2LawHAx1TcmzCtgAl8/kRUbXK0QIUYD25k4O8lPnPNLczfa3EvKAK
UAT4GXBykT6eW3EpUIG33A2lM7yoMVeN8lioVqPb109nYdPOpMwuf066lmXqWDpUTI0qPAbWiJzx
dRmXd0mDTgPOFOlEEYTwcw4k4Prk6E4IK0ciAsZ+20IB1qdUtibiGjMLNWJElRsZeRsVhi57Be8r
IbLaOlqrAi/tKcEFw7zM9A8yMyti0pZdrimFI9KWx5q6EYPvSE0NlwaYhV9L4l5aVqwbTwZwjTDs
hAbEmaqEadjJMfNKZ8zfR+87K2TUuE1FRqENNWily7ZCfowz/7nPbf2jq71NDeg4yfHFrSa3BmoR
hDbo9QTk0p3eA5bg+rnM0fOQy5i+D+lJIAejyDRX5aiM2lTsWOE0pb6t09Qg374y0Wh8SPuwMqKn
nHJf2QriPo4Cmym7vL+tfLphrjWotyWYYOOX65+kXhoLTFQgVQrgC4BTMfn8cjXNGNU9o/Bxh+K1
0AOjjtQVZ3NB46mMpizUShQdzGgzHcA0ld+nXVE7uTSacrDvMQgWkRUjsaBomJVmAM8AmdJ0h8/X
ETQVLcaoqp0s2kvj30LXzTDUDdkfOVXilezsgkU6Eza7w3HmSSQlZe1oJTPk5s7Pv9v8JyAf189m
+jUzQ44zwbOkqKjv4IU6XxMqLH1b+lnjkPpLQDcb0zF644FYTr6VxWcNpZjr8i7DLQQDwCBBGlFB
RQIKcS5Q6bxcUUnXOD7bKHWI+oOXmFr1VtcyV3Sn2qFfLKDW8J09iYdolz0BpECP9tBUhxwqdXv9
cy71RkXyDY4nWE4k9MZOqnviAMZJPAixGjROkh5r8sOSm5BmKzdySQbSi+Dhwuwgankz9ffVLBaA
u9I4JXo6AxD1Zcgztf/fvDOWMOU7cIjTNP98ADNPRVKFTd44o10jPgB4ILAagUe6Fi5f6su5nGmx
JxuGcXMN/dCQwwZkz0SLhZsw2bQjGGJWrvSl1Zgk4U4jNkcbyq8inUjylU7NUSxqnEYhvlFL/Z0M
PNiVs1lYDlLZkgh3GQhlQOg+X05VeN6IwYHWSU07MpBq5upKmnfS5/MLBrKNEwmz029IoYdoYm4d
tLgAkg+Ucztm36/ly+fj7LD64Gie0AREeSIKnBvAgOpZ2Shh68Rqcts9kQ4efL3TS4wqBs+Jfz82
+ZvYJ7uhcvcxyD+B+9irdkVUA4z33pOP9mDM/8e3WWooxWMWZDdkjG3MNAnuw/Urt3Cu+FIKB1UG
58/FeCsbGgnBSdE6LquEXR23gdVWw891IfORm//Zj/9ImR1sXpZ9mQ9V6yTjbeOBdtmIfbzP6qd/
VJPe0O68DtOpenbsxfQl/0t8OxwtT45X7MvCYn8ZlEDhgS4B6Rds+USJ24y4OUurwUFrNNfbBhD+
1xc6B3mYFgoJsKnwKAEnNu/XalOlE/OkHZCQwJy78hY9hE/NS39THwGbsiFmDBjR4Mh80x+taifz
P8S6/gXTjZ8puCbCaUbbL9xAjDmdXyHBj7pIqOTBqcAvQRLfkLJDXNXmdSmXzyGWibFMFRNDeHp/
vbKTjSRxlmRj7w6OlPZbAtAIDTgVafoqryXkLlsUsKEy1jK1dYD8WZ2O9ERSV6dErKtydAZjNPud
csgfPaAP90ZnptZwwITx0TP+hpvx8foKl/bxVO708xO5QRI0qSgUo/NmHtci70nb52d0+run3T35
3aoc1jImSUZH5+rmqz3UwLbTjPvIXus6XfCOz3dv5iMNJRUAxwBJg/GVbEIzu2U7dZdux031Vpmf
1XbYCDZxkJUG92Rpula2cuMWLgTccgzYotqAsS8YmPO1jmykadFlstMPXWSgv5+7wmsoBlz90UQL
NCgoXhrUBUz2Qya/lJWdlb4dpd1d4AJLHknKnIzbNrsZB0te41W7fG7QgzXxBKI6gTDzN6Y6OYfS
B/CS7Elo/0d7vpGNGAIbZeJv4z4HIIuaEFsgYoMyvEI217VrWTJ8ZKAXAI5tnoOgLEOGFslLp0SP
SYfei5QlXOw33i6r3gIwUF8Xd2n30OCigKAOvT7w/edWiVExFMYwVJ2gJLeakNsAulnxeBY8SaBs
iEinwSFnmqbMVE0aaIKaoq46tW/lx9BF1XY3Ms42yU/sJDe5Iws8knl3Uyamoto1yAOlo2QHpmS0
q5nES/t0/jEzrQtd8H9GLlOd4V4EKAE5SIC+ghcWGEG/q5otA13y0/gCurah3sq23uyub/hlEhUk
TmirQhVKnGYD5un2jBXdAEwJ1SlUAQ2fhiLdY+aGps95KHPS7GP/Vm72EdtrEqcjM1hsh9oXsKW6
r+tfclmp+v0SPL3gcUG6ep41FrSCFmTEACX9ZjG6vrlaP0TenWAERy24S4BFImyS4rY4yHt/rzrh
Pbkr9/HD+CO5lszlV4lu0XqlbxVmAAZoXHlILv0xIC5pDEVwHY8yoD/PzUNUVnKWh/i6of5uAH9Z
6/eJ8vevCv7oQkBY/np9Ny5rFNiNU3mzeEcAclxHEsjr2w3ddzeODpqA50/n8c/KwpTpoT038pAE
PCHsOVrwL7q8vCSeyJgizVHuQPbLMKFx7Efbe8Com2Zj6jXedIx3/QP6+8qMe4fiRZds+bZ9Hz9o
eyvYo2rJtT3Se41sU6E3ctBKF7awCdQ1Qo3Lp+78S2cuQx2VdUtJoqFJpuWkACf8uNfUtWaHy0cP
UpANQWs3zARGX89PWval3qNVpznuYETlyHUVUcRDgGmy3i+56nNVxQhLFNlrHtHliMB05vBxge8l
TSPHM8k6BruHRGg1Jyi+tYMwkYeaaWW2ANoctnVwN6ApvBEfxmBlyYv7eiJ35rpogys1WlVrsHwv
ZfCU4sTzf3V2bJrJoWxyOmcJg7LuhCHKRs1pgtoZabRtWb1RtH4l+puM94Uyn4iZ+e8oFvpE73vN
0WJto3UxMeiQf5dIysZ6m1hB3OQrT9bCCzk9VMiZ4+xkJLbP1UVKChdstqLmxPl7VALx364i7QGj
6rwTgq3fC9Z1y7C0QrAzYWRzwmQFffG5vIxEVBk9ojldn3LVe9XkbhO6jynGJvsyWVnc0ns8Ndwi
BQfnGSSx58KSALOpgGvVHOBMEi6MQC3K0pSumKAF7w9Nrb9g3ygXIrqbPcl+I2gYZ5ZVhwBcLGVA
cY4ekvhF1TCTo1oEitJbOgjirA64/xTYVF9Rahf6NMONkTldeQ/RbFUDc7JJrNWEwqLDQJgEvDkE
yZimmW2C1gRjI0dEddIw3tcF4yBtNgWcLwY0fCJzTB0bGvDmXNfNjPET5AWYO51A4xXlydO3ufaq
g9X7ERTebXMTB2upscsiPcwGBl8nqPJpvm/eiVAOY610DE848A+5phgyOH7LauuaQMr8dE20Rjfa
Q3AEk605iM/V2hTXokKeiJ9tT68iYQd1h3PaYyiz9oFJHYRFYVYeBsiwm+iN0Adl5RYsKSY6z0E6
R9E8g77oc8UEBiXt6IBHy5WraoMEVwjcS/AIrty16dvn5gTcWHj3EUWirX5mTmiuYCC4U+ArPsHD
tyyVP+jGzYPH7Q+d29+bgN+KBnidbeoIpmFZN/tX64d/3nw+PzYHYE3/8YFS/whErfft9n67fXv6
e/8I3EDzYHrO22HvGof7tZappeM4/eTZI5mzrq2rAdpaj7XRh890OHS0sFvpTkK7xvX9WfRSToXN
Xiw38caKDarqKGixz8s9Gh5l+qymtvQlFLaqWsmzsmc3YX5wAcR+XfjSq3Uqe/ZqTXzXVZjibJT4
XUXysitNTLFfl/HL7XlNAWbW3XPFPK97qjoHYC329oTYAwA1wDDJADqlE5+TFVk9ZyYYdjzM9e+r
G4THoBw310LkJQeUUWCYoRkfGeH5LY/URlHiCO+MN3xk/bad3mmP1+NdUB1EzS7TZGV/l64YaiLA
tYL1h0M00/2iZoUwYSY4hStyDSNU/koN4Te2mG8ukrSwXRIiDMQg55cYHQUp2rhi4tjgNzR2TyP/
IabKv6lFjR/X/DkGRmESboXo4njc0l389pJwMGY8/FkbhFu656dfMrNhbOhVeWyntWqHwXGVDhHY
BxohVtTp95CurXj20AGfwR9SihUnfNgDv/NNB2/AV8V1Xt68fdlPO2b+/HLcmLpx/O7eQNLEc44E
M1Dx7M8Jxiuy7w8ZKDRfGmMNNm7pQgHwUgL5CMCkkWg9P46x8Fka5A2wI4DY0Qz7VtlmSbuiVYs7
fSJktgOCVpegEaqI08NWMHRYAgqlAaJo9nn95i5q74mc2QNRUWSL6xqLabwe5Fu0wqBIEQ0r/tHy
lmHWfXqIMDEwfcVJYkYsWaqPbU8c4AghULhph60EfI/rS1nyMHUcCfquKfIiqnwuBMAgreenKXEG
hpbJF8wk5M+0x6QokhPZ13VZi8dzImtm0GUR2FFlmBDH0w/jtxiaeVEaUrXmNC8ZMwC2/pac8Xr/
ckCc7JvUNl1J/II4OcC8Q2VXVaIx+IXZ9/dwpnoUE3X94frKFt5FnBPCWzzjOvoPZtrNgMrs5bFC
HF0bhgOT/MKqA2kz5uS2QpYISDzBisQFFQRZLPixVUAiTP3E5+emDyoIOQQYFaUErlGIDE9bPV1f
1MJxnYmYZQlokMkAjIA9kSKVK2jrVZE2Ge0kWeOMWVB0inkDBAHi9Lc+U/R4DLw6kiCoKP6gM8TH
tPzQr8wSrsmYfn6iFGMtUo+WkFFHH1hLQ7dSv9IOvbhfSGaqGhIdGpy3cxE6Gdq4HqDefUxS4HsM
T4QgxFcFYHxFGOO4fjpLKodhLzTuacDDQOhwLk320gS04R1xBDnzrdbPgFk9soi7lY/RqSTwN03m
r1zgX/7z2RODNDGlgI3DrCSO61xok7t+IyUilgiA6FsKrOaXcPNSmh2oHwsQaRTGncdBPLl5OB7f
j8x84AM4424kcMYZHZeBANjxNd9lcSNOvmm2EYmApkJgPUB79PqpDnpmRKwBNQMKMSBU5q2Wq/z6
1i/p0ukuyOe7EJZAQcE0HAFb1KNSPoTyLg5WKrSLImBOAAWEe4EzPhfRpX0CRCGJOOp413mPI8ao
OrZyv5dMCBrM/pExM1q6ByD1oFZhJ8fuu5fqbyGrrOs7RaatuFCYExmzO1ErYtkgk4+Riv2wf6ks
xNRGDd1BNI0/ES/fwA/V7N8UXtpwgp9+MkOYFAtQrhzDC5nx8LN7wPXZEQwEBQa4aUA36fq8x39O
oKSAqoIP89oaoEYS+VYz7/+NehEFCRHAT6AZZX6r20od+iGjOGzNU23ZiwEnlWRv+UB2ciMndwQz
U+bKri1sGnKmIH9C4x9A0GabBj89kjoaU0ejz0O8QwSUgbFLzqL/v4OBcX86satjrh8g5+dKlgzN
0JVSQOHGYIRBTJXMjFtU37uKdStXZumS/kcUiqXnouJUKwtNE6DPVfkYqu2L2suvNJBqDjh0zfDB
JWtf38Q5qxGK0NMICDpp0OH1m/M8F+nFDDKDhDpvNQiDSwRUL0jnmLERIs7CtJcR31UceFp2bTKr
M95kC9zYpNyiGHD9S5buMpwr8Kwj63s52JRqWtHHakkdXdgL5F4Uf3T4PtdlLO4v2lIIRrjhyc2p
IgQaaUPrZdQp/DE0UAM7gk8eqRkNOWXlOIab6+IWlwSWH9S8J26qOb42GpdGOXBr6gAOjmuYR8vY
Zz0+XxciLz2oqJoiT45BGDQQziw7HXxVCIaGOiVYffzu0AE1C+/28Levj2LMW2brDMOR4rEgyNCp
GyD2xe4hHSuebgPhoW8jjjoH7wWPD2536/kATwKpV3MU11qPL6cSJmXDJULbKRr+MDV2rmxdX5dV
WQ/Ucf0EreKK7deHDoGet5NrU5MMgvEMo5L1f3EOFIegTrNeqDfOTHjZKQyoHQp1pA4M1JTW9wIQ
2jYuko0rlc3fysTckp+KmjTwxIEqO8wJCCFENUZr9/ijoVg+AM8f6QqMKKGL7CHd9aCB1uEJ3MEN
6HlkeAB+HzG7GPOjt/nxLH4TYBe4rxv+/v6+MfR/4eVRtH2goxO9R+L82UQCPdViIIg4wUie4AQ9
kZIWhtvL4sp9+3WvLrYDzj5oWdA9CorA8+3wQcwGKEcdNhovVbyLeGtK9mBV/A5lrK1k3gX8p+Xf
Mb/JdjlA3gASgaqvZMHWcSz8+k35jS+ufc0sspImyOrcw9fEZOBqY+rA+vwjdBut3rjpgSRO6FeG
QpCz0zGfA2IltN+DfqXaDZmldjJQZnsbIEtgWUJbtnDQlR36ls2cHIZqq4QHFiKcjoy6jgAQ/Cb5
+6QPeBPdVY1dCYAGRvRrEMZFJwCrmZpUZkdA9uDttHwwSLu2WOzstbVObs2JIgohEMHHnsIqtBg2
BFAvRjevb+eS3UGpGPXqKaZDfvZcQhVFOe64xxzaH+sRmJ3BE1OAgNisPFFLGRsMbQHUfWoeQgPG
7E6haOEFfopjK3FvMv4GTCaTwjdCTY7jVQIsho7ZP2JAmR5AWGH9fDP+/a1y8suoUFuG+D25PwNn
1n1kIhPBzdBYK6AsZAjABQMWjYmthyhkFmm2hVxTxQ+Zo3if4vCZ9hUQzT6L9FPXCktlycpreQnG
AVN6Km/mlYRFXyh1DnmUfYneravYBQjzqs6hPl7tvOBiYSQdV2NTPwRhZ+i97aY7H04hGe5rOQIO
TW/EkqUMChQQpPDoukfWNHmsCjOW3gfJGME1mAg8Lx7i9oW1j5HLtTHaRsLaZMXiszDt2zTEgZ6Q
eStn33SZV2gJc+Id699dYOr5KDbt1G0L8nTV6VdqrUspc3oqb26VaER0v4C8FlCpY5a8avqr2PgG
udMyw9PvcwZLDXCEMbBIdA/4QlcbVzy9OWHCr991+g1zW+QDqGCaRnB69070DTd9BMw4D8AzI5m6
vsH0h6zew4MxFGqPCYBOe4uKn2JQPpQ+eJ1cLq1O7U4qMzcZqNsCGgnlIjQiz57JWvTFMoigUh3O
31EKZICy7zw3CNnH3rYIV+zHwhjKVGdHCRXeO2gQ5ZkKF6DIEDIvZw7YIJTK0o4aes8cr38vjDqp
+Aj8j2x33WYtFRJPZc5r4Miy5y7xMmw7OqAB4WP7Rr8VLID38CPjrynsBODQTBBcOhjENpOV2vjl
2CKu7cma5/mIgRSVX03ytd6uK3Jo8x6dly3Y8kxSbfyhMurqDkC5SXpQZbPK1gZDJ1t5ecb/7Plv
J8rJs9D0XlhrHeQXer5XhDemGFTciQrmJ31/RccX9QmeLyjCUB9EdeH8gQhVXxuYW+JaDxIHepSh
V2YMjzSkB4EcZaUworVi0bIpOZE5e/YAXA2YVTTuOopiqZuOgq8am4tCMDofOKlf82fJ/Xtdp5a8
fNTeER4CUQhzEbNlMi0sgBzbMSfQRLNO30R042TR03Uhi+eGXC2wioFeiSaH870cykZSs5JRJwwT
I5C3bheb1LVqtTKENWLN38j5QkmgI0BMR4YOUe+5MCK06FevYAgw/W2Gu3AnghYdF5J7XEWVyONP
Ot5hHyhQqMKNpsC/UAXbkptjdtOZ71OPlMuT3c1zx//ERgpXDuAoqKLI9vOf67uyqGGI5ZB4wMZc
xMu+QOQq7WDINT91mAsNHqJD1JiIQuxo6D+isgCE+9t1oUsvPWhJ0GWMdlB0ZMzcEVHKGtTDIZRV
Ck8jeCM3yabRAb2WwSeRVsK7Re06kTY7i6Iuo7DQoNAEJjGXv1T5z4Bo7fqSFmNI+BMYbwSbKfR4
psODnkSpLPgw/cJL0lQ8Jl9ttWu6J897i+ttXPMGjX1igNfoNkydRNr2GgX4R4ZekK9Qvx0moIAG
MFRDbpVK/lp79aYMNjnb5N32+rcu3AR4CED9Ado4MFB+k68nFixSldHvAA/veNUA5Px31X3A5CCP
umMZrgFeLcwioB0P7eRozkNpSZ9HSpFOh0yPJxMGRx9+SbH1/c1It0Op8hBUrynlYx2ZEZJ0Le9H
/E8ZkMBPWrdy/Rft2tQbCMwyCUm2OV+wJ411kQstcyTP8jUryzbJQ1MaGhILPlqjpYdq7XleUvNT
iTNvgCaqF4b+ZNYCxOreKLx7aWRlbo0Zr+8y6t46uCTXj3ZN5OxmNW7WhPEAkUMUWaMKv75+6uO7
DFPKXtxZqqCtTOqtCZx+fqJLCZY3Vm0/Cdy7+6QKbiL3T+E9gKzBTIN2e315S9ZqokiEYcWbeFGp
1BpZqUpkcJwERCVCeZDYthM4QRcjAHTZWyOsOFiLuT1MYE8oatPQ3q8ffLK8ruxSdE+gT01Giwzb
94iavG1+VGwgB/IP1So42U81CYk/RQBPavlTZYwUoa+VxitHO2nL7ElhSFHpWDbmWwHYcr7TktcO
IBxHfhiKbFHvS86rbU0Zz7o1bKYl+3AqaXamsZDHwNqApNj9qMWST7GQxBozjpAdE1aOdHFZKnha
Mb2Hx3++w17re2A19qmD4hM8qNBWZdC0kMyQxLXc8G+j08UW/o5ooP8EJc3ppTg5zShvR68oAjp1
nwThDoMAI92R7Hs0W+E96q3Iz83oGYwM9dcg3QTVYAAHAu0wzU7pnwaykaO1iuSSVQKfIlrfkEuC
UZ73ZhWRXqZCguRx0oFrd3wupQeVWT75yIVkR7Oj4mUvivJ6/RotHvCJ0Fn0FqG2QPoUQlvYXKH/
QeeiWWc/DeZEUL9ceRknv+pi0/EgouCKFx+Z4/NNFwWFpAGYNRwxSGQjjtFBKMTFGubHohqdSJnd
jmYMYrEdcyTkpP2QoBKHalCLKfgOXN7DWsPEUtwFXBi8axP9Jjo9Z499pwAMEE830mBvtWh+jWDx
dgG6E96wB+8lXukwWlwatg53BBE+OAHON3CUijBOwwpp/fCd1TDi6ldVvcrCWlPL0kEReGRonJlm
oS8cZBrESpsM1OnZUzA6rF5xNZe0buqw/fWHwTg/W0dJW7fGdAR1gMXMteK9BwiEnr4UoP7ptM/r
Gj6ZqLnSYc5m2i6M4lyMxBdKF4YhxtwwEWqNcskz+TEeUYO5r5C+XrPMS+k1tI7+I43Mik6oh8Qy
+qepk1Zsp2S3YgZkqfC9FHZS+ukDVMs1Sg2WzY8PYeybeSkB42fc93FpgZCdj9FrX4Evvtox/4X2
CXf1O7e79zMQqBgC0O57JLmDQwS2FHE3jQGP1R64EztgnbMWF/cBI8JAB+GpgMmR9AYg1s3AheSB
egGXB/P6zi48wWdrneUsAf3sBgC/oE4l+w9dvWFEMNASj0mqA0Z+ul0trZWclvQS1JyY80TqEnZk
trsdvEdQXuEsExoaYSreMiHfXV/U0hUDcQMG5nCrkUiZFn3yMOhu0wyAqaROlKkqb2NZN6gCIAAx
QUYp9zy68ugpk4G40E8dhVcwDQDoc94NRUU/Sprapc7tm8ZN9LqgFfNlyvC/fdx+heYXWLn5G/7p
cZSkjSmvr+LPhsRG+3x96Qsjn3DQMTOFYAyFZ+B6n6/d9ztMm8v4FLW3lIYn1EzIIfK3pNmJ467t
I6Nz6gpI33sRzW6jj7jFhu8OlMR6Db5jqQn8LFiYfYvOAsWTWMEcodiSOtgKhUUQnAwPGdBd9Q3y
HWn411WMEvHVD8BEhrVK9VJ26ewLZu9IIfUg6hoQrvjxR0btqmp2bQC8OM2mGm+7+2n2Y/zJ44gn
2a5f68ZYiiIxic8wH4n0IRRy5qGwJm6FrK0ZwLAxz1zKdpOMjyr6bur4MVTuZPcWDPFe+F0nfzXl
Kex2w/cIFHYN1cbwXQwGo8+5pFS8lEEVC8dQkv/U78ljv8bTvBTWofaFkjdKUyJBs+W51jSqAD6t
omKOq78hjvUS12wxasjS8lYbEoOpEdfDQ1Ib/lHRUyN3t8NoYn7GlNb2bME86MAYoKgRw31C4eD8
S1pPSoK8kxB4j4AiSffxGt/D0msPCfjNAEPQgQA800rfU7KcVCCFrdmmASvtVqjvJe12wpMp7nOi
8qI6BGsIENNJzyzEmdCZInZNUBVuqjJHT580/WsqdNWKvXL3F8yQPiXDAGQFNiV0ZZ7vHbSkzVkm
IBMghmhSToA8ryZqge6E7DmFeTJavw/tHk3HqPn24RYwjeWtGDbsnlCBcCnX/0V2FcYI7bs4UAoM
jFnsUclFmkg1TrMWbqVi4x4F7RAjhZ88XF/6goOAPCBaGimyAYAzmm1vVRehWkTY3ghJIRF+vxwd
/ou079qRG1m2/SICTHq+0pTrLlZbtXlJSGqJ3ift15+Vfe7duyqLt4iZC4wgaBroYLrIyIgVa3Xt
DiWLENFctJZ9WFrNc3PCsCZSTrSFehXI749M+VnFRx103P9/QxKOpC2lVTdPGFLSIfsPwa9qQxrV
UWrfvE/+RbyNBnMsE1E5z5Is7BxLYVnaaaUd5GgnTsmL2qFAKL13ytqGWOonvLAkuEQN9FZlWhRg
x1Gqtww9QBOUTBtt29KNObR3pe2Y9c+2w1POY2ug5UU3B+UhE+4YmRxg5C4PCCnV1u7i2g6UrTZv
0/Qhg3gA7VxVOaXERmVvr3dPzD5U6osERt/kVUWj9ZreJ/cvoivgDg55a0UGmaiwsNqkqXGrt3bQ
o6efgdBj1lEmb0K3tVayOQshOoAGAHvqiJrB6CtYKkolZsks2WhIKjw9vJ/yzmHJnsSP1vDj9m5d
OhH/NXXFRlhACWG0+5AGuXxoKQgK0DIOYMBtIwvBDfyagqwj+jXRGy6C6koaJ5OUYPPE2XOte0Xm
6t07afEgiI/hsM+ARIj3Q/5pSoDs1L4NXsRuC/wbk3bmCmTkehWR4iCIsvAXLhIx0ZEBaMd6Aycm
q+SPktTvALlAjcYcNpnarj26F/IK6PBG/y+SnVxn+DuxdRbRyjUB4nIgWEmiu2CXqhqedNURoltx
5U7ZRna0yr8929dLCptotcELEvrGyjdG88zmkCLXP7KEBgyRYcg2HaRhhxV40PLAzowI133LlEmO
rYgGbfY3SZ7sTVE4IMw0IGf8W1Jlr5jX3sXXVwW0FKBqA+YIFC0scSrRSD/JFCWUIFIBwaUfZWwE
Taht++grK+6BS/nns8hXDfRPgBNeUbD0WhWB9CGxAxl9mtN8qPdynawVUfmb6dKlYExnRgSn2qpg
QWjUyA40vfOJel9CpcG00fqlbIvkcbTfDPo1SdXKmV+IpGAW94UBhWQkM8UiSYH7uE1nnIGhCEol
OVCIukETw2n2HYcJmZsh6rdNGHurGOSFp8WlaeHCsvOS2ZbU2EGDMuaYvj6O0KvbjR4UoWiyLTzr
y2YgDug3ZulL+svtNf1/DBxpZAADMG7RD5kaRACyiM83KTqnGP4kQDQdVWVXzLjNZiQ7XTUMX9tZ
W9lNC8QIyFIRQEI1MAPiphayLoZesSYucHlAPubpBQRFwDr/Nl0DqjeSO6IiCZE7P3Q+Zwf/RAp7
2zx5053tAWsFtURA3De3p2LpNJ1/j3B+kzpXoZON7zFe9QH0n6GrGH6P5CdRPrRVPhw+OnGfa2Cs
Bkc9ABmIcy/v7zAG/MywGA6TBZ2FGA+iWN/W8vtA7U3TRJAt3lANzopYbkNRj4Iur3o0xxnPO711
IQ4td19yszEz5I5Ad9luzTXaAr7vrr8QlMjoy4UohcyvjTOnaRE1DY1otgMoYT9EUgRp4yZ8uj3n
19c69oAK7wuufkCDRYXKkmSsHSZcBjaopVswfSTjU1tCihZv21Wi48UFRmWR12jQDWkKIRMa/ksL
CjQ4aK3qpmSPF2EIQK1llU6rFE6Cfm5VOsnpNpZGR1JG1zK2ZTWjZSr1W8t0NOslhOjy7RlYuHzR
dabaoEVCMyhgrJezrGVNpJkxxXUImJt+R5FYI1C+aNnKcVuzIzwrOqVp51pGACV12rGNix3aBA8a
nm7JSt/GmiHhQRE3EehnGxiaRl+3HZZvo8hdw9os7s2zWRPCwZiUeWW3uGuNPv1pRSkwPtBnub0y
ixf62dLoQnpPw5MFJPkYyUxdCpSdtg2xb15/m4kXdg+Tubltb4GmAYfBQhMC/kJIKOKHdDORMzLl
NEgd6VkG8DF6GT0OzngBBTpDls3cGmAIuzcPQQ+imtvWl04iGOt4V5MGdpRvcNXZac+0UeM4PRqY
euQUiP3QNaoWb3ILrHK/0ia2FI6d2xI8LfrnidTnBcKxYWtqn3X+WOsrJpbOOue/MxHvAU8gAufj
lmYUlRAaQLLeBBVwQpxuvKPqnqgHY23l+G4TPSWaVWAJlReIdQu70agLNEPNLWBluXyP4MRF54on
RdIfA4nwxlLuleF3M6y8iFaMihSxDJLelTFVNOimAqhlpEXtu0bGyw/s2GzO0AFtAmOuRGtB56Jd
CB8iPww6c/QDXTosiiNRpk1DASDSDqzCAXfmyaXEaw/62vtycaOc2RIuyU4rqjyRMbFh8bdKXyzt
q5b+TcCJ+u5/xiM44Jy2oaQlGI9uANZ7UPaND+2lcfpM0iPIJ8tQX/H4C3kDPPvOLAquWFUZaEEV
WDToeOrZUQO2RbZCVFOOYflUIacMil2D3I9DvmmUaHf7oC8kkrl5MICBB5zDTYTdWuZGNU85zFuo
RDnE8Kf8V0V+quGjXT2TfGcz1ZFVJ0sP6aR6xb+48c+sfzvdMz8zzxwFUjEKNBJxaoCM9NHcmYOX
QwPYWLnzlm4JsO3jP5BVIM4StmrSaEVKQjz7UNqCgkG0vT2TiycBPfDoIITEPDBLlydhgiPQOx1u
LEY055qs9cZYN92yp9u+98d3VrqQeVoxupD4wfLxX40WD0yJGDC0Q21bVU6we2LmluASBT5K2o2z
l0E0SqvfmbWpIjcOP2N0lm2S0q3rt46sSoYuzu3ZZwibWEaNOTUGfEbaqdBwcjrjea780J82+nb0
wHRHgT0B1V+NWZFW9tCSczfR2YZkhWbxSO5y4lsrDscyhnOfkh1LP6BtBYyxU2WN0xK31NeYOhZP
zLcKkcljYeT8Lu0lkQl2eRkLDeiGOxr5a6/ta9vVqOGWxT1jsSuDpbeRU79CLUYGsWb3L64z3uSu
oP0SpMsitLmopkSWZjh7NE26JNnY1RatKbT2FOXeqlZuliWve25MiJMtpe8GnXBj8yvv4GqOkAn7
N07w3IhyOadWNk9hLsG1I9ygTeOlymemgoybvMU0d8kQ7nI0GDvdMG+qwivGbO0c8UUTL21sHsyn
DFkWcG9efgDt1DaLcpMGCXKXmeYCgOOhBwKoJSTc8jvWb7rsl1UdixgyRvHGlH78c+9xZl+8v8El
ik7JzKAQw/SzFo/NMXuq3UneVHr/LOPxH6/2YiydWcAbcHSA1QJmW1jYSU4SqVdsnJvB2OZpoCu/
5+atoXdymW2pNsB1mR7k9gj7VYeJD2rOo2GvZq65FXHiEeMidAA1BTIAwoWrMJlV4LyW4DbRCTI9
R93eqkE6BtLBkIFacuwdE3wBtZoEZUmeb8/6Qm8GrwmAEAdiiyD6MYQ7QbGGuoVPl4Lknqstjhtw
aSPdggWAHkaQbq197Eu5rwybwq13a++WpTeFhVADCWy0I+DdKyxB1A1tkyqaxLe9kaVeFG9y7an3
05ONBjqfKg8r413Ip8EgyGXRDWhDeE/wlSM18yzNFCloTdllteQD4tJNUKRvHYtuzeqvbA+uunq6
Fhb5wqzwCiQ50SqsnhSU2fNIHpQOpMamBWSkA5aLDWgsEbe2XhOtMccvTzCAa8APE/CQiMlsEsWR
Olcd7nww6pLYQZ9UPvvMAnrcYXedBtbVNRY/vmGFDQ0JIYiuAJ7EpUcEVxbjqI1WA5OTBO5yaGNF
0PUI9TuwT+xvr+bCxWchZgMZAsjkDbC1X/osVnaDkUi4dPvS2lvIUljxXZ5bO8uIXaK+mWASvW1w
8bhwahxwk6BhQBWrnlUytvWkKXDTEsogKCyBfg4NSqOxj60cbWSP0Ft3IdbgkxI8eCYonIFr05DB
QVTtJcp7ET4r4au6FgEsxdAg8eSEukC2cwK5y5mIQj1W1CKRgj6DUpXk6wX+3CcqHBfefKRw2qnb
hu1WyQe/LtfgIPzQiCt+bl1YB52EYdd2kRSYdM6dtgW8SA+Myql7HURpa1DMxVUHg4SGegnQ6mKV
P84aBcIxFaxBCjRKsK3zbjepMcIMdChkFXSRyGoefuGuQAsbiANQWeAJM+HpVbBO6rCeEvAeUNBT
lM4rTjbblPRU0MpBmwSobJE3i8CgWt4p9anI78px5YpcHLjByTENNIBA0epykdV0yDopLqRgNLZW
zTZmHXsmSsY4zY36BbGuld2+EPiAiAOylqDihEiPJoQErQH+7xEZH2g3G7JnVyjgxBIpvN4s1whU
Fv0UweRCrBznGGmmy7GxUaZhGrawhVyFi728kyJ53PeAX3lWVh5DGz37aVbqh6GMJjcixtpFvDi7
qHXg6YICLgpkl18gTVE2dZEsBRQ7186QNYhQsrrrwBiTsI8oe1txJUs3EawRKA2huxVlz0t7sz1M
I82xmm1+R5PUa/9qhqsz/QTFB1NPHTy/5bVq49JBPbcprGgK+qhOJbCZN44xV07ld+jlyH5R9/bg
luYSUtGcwBoFY00c29D0PZN0Wwoag34UdbmpMlBmgvoo+0TzhsbClZLtkj0Uw1F5x9sTl53w9CxT
onR5irXrTDdh8VY6tVvSKa5cv4z57vbYljzBuS1hn6RxLNOS75NhnJ24A+J+zZ0uXaDnFoRzXhfM
LFg1ScGPiCm+4bax5EsAi94eB19r0WkDLIHbAglOZOqEE2c0BiO5jdDLqI3jaO3C8cWi+6oG/zyp
cYH40eNtg4vDAgqN87+jwPYNtTxLdehambQctBAUMySpJNtlFEIwqryV1+R/lhwXCupovUCaQ4UC
2uXRqjtSKUWOIK/SfwzGfWG+R2udkIs37rkN4SjVGXZjg8RtQMFfTf32x2ztzNTFFBaO6cXqH/uP
tVaSWxmXKWzz0WIZnXvYtJW/WffXsk9V/3F7kRYd8dm4RDdoqBISKQa2twofJGd3BATIaiDTHfLF
zZ/wbW7WmFWXDhRaZgEcBp4MPaVCSG7XA4s7Sw5PZjbI3qzqkzMXxRojxlJdGfEvMO06EgbQihVu
8DymSthUFcA5Xu1ELiqMoCcz/cr/eK3Acynv1iwu7fdzg/znZ/u9bmlFiQpIS13Y4Gf2e/tX3xCw
u9srB2txaOB7AS4YWXdggoQZtKqIWVZsoFRrd16KLqt4/lkf0PVQDADRV4e0OUb2ZsYlMxFk4Om9
kXzk89PKzlm6XM6/Qjh1ehnZsxSZgGDlfzrQNBzYe2O/4vkBzPvogA5dhm6IN5bBGLtUuceXSN39
nK4hXpemnZMgQuXHUABQFA5mJoNXfFBGGoBFyKlSwECTYz3bTp+yFQ+6lAhDEuo/psRrxwhnK8+s
GRAX6ItaoCIDLuFQGMkObaynwe6RjnpKCzCJW+Soa09Nt4KxWTo5EIjgXD9ct0l8zLZJ1epFgfdP
Kx8nKQKVxIo3WFhSHEyOMuMYM1ywl1u4N8zStOYiPLU26MbiEA4Bd176GdV40rWrQeDC0tl4xqHZ
FRzwCOwFc1lF2rBTs+iU/9UOaLY+gSTjkPvpcXxCMwV9DkFYm6AzeHN75/IdcXETQuKU62wAOCSD
KkusAIRTlqh1b0Yn0MGPqsdRB1oLPRBHj+8rc1MPK9HKir1vF3zuGKa5GFgJeyQuIGX5GSmZI00n
u/0BBUSvKQ5N8nB7hFfryEVckdzD+GwdcHXhaHaEheVAtfDUt5lfF9quGbZZ+ljb2iuVvNu2rhaR
2wJuCKgozgYmdifldfV/bAGFBajMtgbtGDOl7SpmZM2Q4NCtMe/CJLXCU0cf6kEFzyWUinPFqdcI
CRYN4bmFDclxyCJxtIUMVYMXQ3gae9VL0CNkaQ/JbO9L5dftqbt2KHzucAQ03E+Q+dP5gT/bGVki
g3p3iKITCJqaAbKTyeQhyeFpeXkY1fguy4BtAxcBWnmwR+Tyc3WsS3vz/AuESeUsAGU3ptEJ+IuR
pnupP7QGxAC13EtbaA9muUfCP7eHvTS/XHWS4ImJ6oVYODLVqs1UO49OMh6XYJXQBpBH0f1qbXPZ
jglyfQD2cBb4z89mt2/RdK2PVXTSsp0c/uHEKyCviP4x9S8WEc/z/5gRvFhSo1XWYDDTh5NfxVDT
S8GMlrZuW4OHZW1zXgds3ByHGwOqgFS2eN6qGprQeIXBHJtcAh/2kcSDQ6MgtHpff52k9zQhK2f8
GibHjUJFD28HPGGvEKTFNNUsm+CpwRa2lXbDY3If7aM2ULfGWmmN+ybRO1uGhRQ9FwZBhvxy1eqK
9WNEhghsw2hSuQ9xEI40fpWUbbS2EW3+5rmyxfcGOE44JFdYulDSrX5ifXS6e/80ndY/nYhzsp2v
zea036D367Q5OU/+EyQYnKenxNv8eQHRoYtw0nv54z+8fD4Eb39ASejcg1HnELgfgf8wu0Hkf/19
/GHvH+8md2c6nXMA/+3H7vnxCyzzj+7zo+sfVhZoyeHzPMr/HYjg8LMSjX8mH0gYaA/MaXaaM68l
TPjE35os7krOjlOqzrHalyNshAliH6MzEOiFa0HBdxB1bQZXM+J2AMTFFl5QJBpNCjrSE9ETxyh/
9lrsRCnQd9NvqEPPWuwq+bjtKx95uXrYsblxwSDqyulLYzwVEOAZpBINYaoHzNf2tuPizvDWpwlb
Ey0wwFtJDRzXAdJJP1egGIvzC+5OPJc1eEYx3WdIYxYnZI5OKQj70gzd/SsR+5IBtK1CVJYHeLix
LxewG1KtH0obJyvT4dpruKpoamrv9iQteF0u+YlIAKI7iFGFR6tRpoC3UwtB3ZPzoLvKShC+tD8u
fr+Yj6Ex8nmM/350nc5RDpp/4pvshIKBY+7+VOaLRTwj/iHlGai+nVHzqslJq71M/kZZhqjhX0BF
UTE7H7JyObE96/TamjCxfZ9rJ6vSyV6lw0q3+ZLjRw0ClQiMDxwBtmAl6os+RpELV3UaoXkIFIE7
iMcm6iMEslMHr661bvpriDIf15lFIWU0mKqZEQqL82/AkZ0Xy3v5dXpI3dRt3XcJPbB45jns8Hb/
4Y+u/2W5B+fnTh1XTt1176XwGcKxA5EJSyOVRic1vZctaFWgBXNGIpPXm+rMADb8qE2Jl5mdY3bW
HVGj7QgpC3InWV+MlK4+/aqUjyh8GUY0am77xOt0UHVFsQsvAQ+0EnwvXGAXsyYcsyQfhj40JGzQ
GtyDspcAStiBrcPO3sqsRg956d8+cQvO/8KgEOekedjKuYb5QYnvIbKp18p3No08qVzZggvBIgxB
jxwVJzBjiKx26tAqcdSlkIqTP+oekMzCUwn45FovVyGFpn/o8/vtoX3XKwWXyyMOdObgyYvWJ8Gb
aEZTJE2ZxSe1eScWPDth0MOOlK0igSic2nvQk/m2NO6N+FWTJLdjD7MCYNCwxs204DzR5kXQ6MWL
QgAeXZ7xNm7ktgwx9tEkEWgkJ1BG5tU/ZnjhW/3MirB3WCFPBYO01alPPrVtom+76AcrfFBm357X
pZUElQSsoY8FtDVCvBB3eJOwbkpObEaXV1CGB9oXIM7sfxV55NjoN3Xx7rltc+lcnNsU4gdq0FjK
Jdi0ET+i6dXX/LA7lpHuQpThn5sCwha9eRAERCs0PzFnoYpRTzFeiGVyIsztuea4D6RmrT1QdpRW
00KLblJXkMcAixaqsoYwsL7vCYgKGKzlsi9BwrFPeG1weJGqLQ3JMe6hvQolXeNRijY1MBYNOqPs
+GVMMOXDENT9n0FSf+e/tPu2dZvxJxR+6/itQ6FxRPCTtPvI2JngvWH7RPlMtDX6nSX/AZAg5gtR
N54Ogv+IjbmbpaROTvHMtiiEAchm5Pc5AVflWgV/6RSBUodgy6GPHsijy4WhLE4zyc6SkxJ/IcGc
rKXpl/a1gZItEILfaTLh97d1POl2iqWwEZhK/bxP5mOd3UN7yAEmcWCQoGD/WHsSpwjpJDTboz6N
gEe4lxOzBbsX5J1OhYGWIbV3kuSAxOjK6VmcuTMrwl2s4UWEmtCAmTMS28mZ9YVM/ZrY3+L0nRkR
nBwmrTCI3SUnufw75kfd9kjxQ7Z2kZE6VvmRrHVfL8WKoD7+hnMA9v/9Pjs7p2RQJ4RzmDoSelF6
n8mJY2pgPirWOGmXtvi5IWFgbNRbCE3CkGI+y3rrExP3/yk2202hebd9z6IplKEQN/EUqohVRJfw
GEtzi9PEGk/pn+wOhV7JtZsfifTntqmlZzn4wADeU7mmONLfl8dJBokfFDvxVlJC/SGfip3VyA7X
AqLp5Kd09lQdxMauJb3G8RqOe2HtYNvEGw0xAacIvbStZdqQSQps9+pTVe0KCA3Apa8phC/M5oUV
wTcZ4SjZyORHp84ipVMBeWok9yoEq8fZeEq1/cqE8o8Wwg0Q2QDVj1o2mtNEkbJJibUMmfX41CWK
fEfTrPbkzATJfVV0fihnma8Pw7wdSQ0y3cqkd2YbJ8fIMOkGrVUFypxl+WMa8PJkZhev7KyF0wmR
JCT/4aP5+0pwNJB3IxShMMIvO9y2ILpAWv2Labkz5mgFV6lHWvYJOfWftydlaU6+qZpweXMYubgE
EvTMtRGX6TBWL2maPxcghFPVtSh26X0DInTOOMehXaqYJteVNmSJmWYnkPNMW1Dr1043J9AcDQMJ
IAKFhQj4SgeqRx0iz2pN+XZhmJA9xBn6X6ot8RbsVUXN67zPTg247tPRNT5mCFbfnsrrKrLBtRX/
a0S4n9LZNCVmd9lpmJx6As27JjngHK2d5GfpgTtsE/m3LS6cHxhEhy16LUHPKGZTErmIKUU/zKlp
rNTHZpGPrUVsQOaK6N0kbf0Qavkat6hoFOlJoA851TbAJ7gcBbcUGTLNY9BenAalB453a4aBDhBa
bZjbRF3Jmlzl0LkxtK+AsAnN9BxaeumHVCkyZqbCWCh/VB24r4nkKBUU7cFuY51s0+vJRweBqlx2
qEnc1Fgpyon7htvXofxhgBRIU5C8ubQ/GtQei4ZmJ5VmDrLZI2Aiqf5vjHD2FSwjyORF8EaO4oed
AjF+avTWMfS3sWGOtCq4ujiUMyvCLRnOkLOQ0zg/TajfDJi/knN3gLj79p68etTxKcMfQM/54wPL
J0yZNrTJwEh2SlOyaS2IDUbFKxqcNLojB5NsZb3Yk9zaaBKDUkgLxjtIUa8dRfE58v0RYD0ErpAz
iIpocEIaqe8sTCkQjJbHqAeWLZe5QL870uH56+tvfhqA7Lg99KWTwZUUEJ5yygmxgoyyaphbGTZL
yaInMM0h0Yn9STck80t5DfGzeDS4eg7ezUje4zq7nGczVSJZbfgQZyh1VF6P8ApJP14kz5CUaNNx
H9ujU+NNMkNioYr+5uA5/hcjVvBs5swlgGoJ3wAxFlo30MQ5ybhDXGvAtRoiPPInE73HtGqpk5Vj
vLtt9KpLCIsLNQ08/JDVR2exWCQBE8RMBwtWdbCxSPSznHfKWH5kimsP4PYA6//ggdFTtX/Jeu45
E4NqBkrcqr6SMblab15GB/iJS0JaeGPxn58FuHJX0iwCVvXRUiXZl6nsGlAMdedpDpGg0kGEWebt
9vbg+Sk9j2FA5oyQDOhV3NZI1Xz32Z7ZlPRIGlPVjh9LNkVeGykEuHplXrlYrjcXNwPuPdyXKmg/
RBiP1nBCLg1mQNzChj+sql11IpuCxRujAk3B8FazuyjuwY4ZxHXAMrbiE68ywd8DPfsC0fMC0aYP
zIofjQxMNZknTXd9eq9r1QeqYV1PHJQXszGH3tDvEU0N6Os9dBXIzgyHKUeJ7tBeo659E3+GXUz+
d9oBNy3iMxPobGG7VzMI5vMOCz7kpNzHZTJs04yQg0rRoF2HjerMSUsAaiUMvN66cUyrknmsjZWN
DGXUBy2yeK8uY8NhZmR27JRmrlRBFFPG5e1VOfsR6dovqYM6fG3HiR9FSIbd3kBiZM8JavD9qC/C
aeiKuLIQg62zycjYsSO08wtNNrweN9A2GRPIRkBDdn/b3tVp/TYIQBjcMFqRsG8uT4k+R5EksZod
I5SvivzJYk8KoqO+eeqb0TH7z2Yge6kYtvSt3Q/RXaf/gvuaI3PlYvrOC52vHv8Q8ICAjIOglgbf
cfkhod0X1lC27Ahpj31IDmx4g+wPlL/ryA3D2NdqUPrRO7uHNrcEfZX+IYx8+pB1v0K931ThsdCM
Xdl8oPcwwv8I0cfTt6fphyGR7bBG+HnVMP/9tdD+xMfgpQIuocuvHWPk7Fg2siNSOoexdOxOA3Wy
6UwZRBbZS5h20Nb9Y6DpBOnhg1rMfst0D9obubEfqkPecJL1IGp1twCrrG4/69PIOU1X4C/fL15x
VtGr8A3QQmAvauDITcPA+Jp1x8zMq9lpBr16LAgX5VXmqAOGKpRjzcsaI7OdLjSjO2XKYurUI0Td
5RiVbgsts6At1BolfqkrwKgdo9OsQ1LTsfC7vCFBknbo8axpUgAVJVn57zkJAV+vwi75Xdf6EIIn
u6mOIx4Un1HayEjeKk0yelrBrHlTqKkKhMCcr5GxiTEGXyEN+S7c9ujJQQ/l5QppWgzaKR1Zxxbs
pRWNPb3/W5BPFk0gE7m31jolxNvm2xy4VDT0aKIv99tln3l+Mk+dEZowB7gWrbFTvY2Dtb59Wq/G
BI5zXIRozwOqF45CCBINMoKKOiqlYxjTY55R7L7mYOrzXSodtZTh7UTJ222TVw4JJlFRJIg+QQsB
oazLaYzmUG1Q0ZWORnJArXc/sOOIJ2Ksvd62I96cuKtVLAgfmQmkgyimR7qw71PsnCB1HWvFt1yP
Afkg9IQhHoNTxQv+cgzdaNemMeElJM2Nk1nNrqkP0IXy+2paCX7EKJ5fy+eWhAJpXg1F02ZGGMzW
7CrSLDvSwL4kZq3Uua52m2BHcD9ZW/chKkWwo3X3CDS9qgjv9DBHK3DyO2vWygf85rzwInBwCCI5
2R+iO7BVXU7gVGmpGVaYwOoewcxxpB64VfRXvA16srm9D663+KUp/vOzc9SrpdpFHUxFGT0MT2rt
0+6Y5p+I8BA9rGzuNWNCxCCR0tRQtsQ0FvHBgtgIuPCdKtfRVA0sWDs7IDG9PbyFhTufSTFDaYTd
DDI2WNTy5zhFhcSi3gz6AzTfRuHf27YWtv2FLWEz9kYnaWllh4EMYEY8uFp/X+ClMRkrD6uFTX9h
R9iMY9yavZbBzlx+AB0A5mtlQ6qVfXGVvsHRurAiOCLE0iM4FWBlkN5iw3rraf6joMqd8pI91pon
hfGTUqAHTp87KCCu9KVfe6dL44LjncvKVhtCsSvNV3v4M+X/8K3yPTgO/EVrHyLXb8rGs11vlJQO
+SyFQWaDumEkevzcGcrghqSpNn1dlUHdjWtZ5KV1A6kAUA2AW4K3VHCLfS7N0xCzKBgyeXASINsP
uTkVuJLlNVNLDgTpEx7cIYOCatflqTaMJsajoI0CptWJ5IObAtFs2ebA/eIx9ZC1ediAX7Iux209
151P5bBf4xBcOA78tQQBZzS+aWi9v/yGPINrCac4DcJhiN/V2AZev6ODT0YmuVPVtCuF0KukKhYV
8rw24Hvo+kHtQRh0aWb2PNosDcYesnsKBfcjUpvQRwybwU/ndJtQ6nZGHCggXbt99JdtA1SHLg9E
CkAdXQ62bidNn3WSBuA3zn4kdilvJ7WG+putpu4I9De4Iojk17b0zsgweHVdhit34YJzRRiPbCSy
5lAyEWtzzKwSRRrVNCjtvs434zzrz23fAAdk2VFZbyJDkzNXLeoi9micRmsdPEv2cU1CQwSfgc5K
Yb2ZSQvJKOYkkCcVmm1JnW31ru1fZSVEEwre53dyJLGtaeTKWpvNwlZD8wtqujziBqGWcLLqWZ5I
2nU5OOJJeCrB4La1WUO9orQ2fVNr29urvWQOr14cLnAbgIBc2GhT0imt2dRFEM4F2MjwnC3zzq3h
itFftKbPepVBxLZGDyW0SLE+vJ2Sz/uZryp62WqGaC4DhVmeGXbOkBl7Gse7VDnm4eyCVmiQLKcj
hpsT6aSh1tzm6l1nrl0JCwsM6Qx0F3GJE7yRhFlO24hFmlFXQY0MU2WCVCAqt3ZqHapm7Nwk6Z4U
KfZvT/VV2Q+j/2axAPsLp3gXs4gJzwy0SlcHTWnt+vCnVD/W+ZtJTzZkfYEY0BO2i6fnUFlj4V/w
1sDDm8h3K1hpsKBeTrs1lWg7J0UdEK34y8zQT/QBnaVJtnLRLtkBkoJXLMDUBMDNpZ0hpWlPLbsK
0hQeUstywzF+0Ew3Vuzw3yPElMg2cE4QHBEVrbmXdhIUnKE1W9bB1MZ+3qCTHHk5fYg3Wvai6ivx
8sL9bSHDgV5naAoDMMBP0NmeDeOOSuinRioszMtHIhXFNgQD5kogtDQkpP9sfvLRESm+YUqg3Klp
x01QqS4YmHfWRLZ1Eh779nWQ1xCCC+cQO5DLbOM65de4MCZsVMkebMjmQYe9ax0JbfGHqcMbkJ30
be4b1Sed7wtIv+bmZ2KvbcfrseI1CBIElJj4URDbJ2R5KCdDTaog69FDHX7Kaogc5B6XgWfHqnP7
1F0v36Ux4Tbr0lKa0iqtgoJB+aUBxH+NeOiqrw8NSZwLFTcmSHixgoIJqYlZbvZWGkAeblMeyB14
lv7ou9YtAbkE8rx3oLxdr1Xr+BpdHgJuFfUIDR10ePsKnju1jAGCFrBK5MwfQSGVoukrael9blaP
t+fw+lxfmhLi5w6illyJMAV5XpvEnmU+pdkammnNhhAmS00iNaAUzdAMWaCnvq/iDJz+ueUZJWM/
bo9nYQNeTJ2wYCjlDHkl22mQh7Uzl/s6wwa07mS1dGdrhQNrzZZw1JBu14vYxDLJj6Wx0ccf7BfE
dt0sX2uoXHjlXK4S/5IzR6UDWlElOSyhs7Gc3RF8LnaG/OKkRs9R1HiV9Jwn9wOK2CEgagNZC5oW
R4pbFRBTgC1VVVhBm9EuQvEBG3Io3CJs3pJ22MhT5GQhHv3l6+01vH4WIJ2F2wz7DukFNIlejpaZ
02yMcpoFWQ39z2NXbbXUY/pOSo+0fdTkr9vmFmf33J7w3jczpZxyHfZAc+rIfuGdnn5XzuznYFxa
McUf1+LJPjOlCcGJMreZ3aRoImOhL5d3efR3ZJBznVyQXKM3Gi2dzLGRHq7GfsX00hIiSQhcHF9A
dLddTmraTJY6q0DgN6PkxU6oBZaFnGfxO13r/V90muemhHMRpbWpNSVMjfPbjI4AAjVepd/QEtrw
uzKdtqrphfMARuMKzDy1G9ON0Y5OC7Xm29N9pWLI3ff5lwjnJqLa3OlGCc+zr4PB7z1QPDJv8Lun
4gSI1kd4HB6YD15xyPmlleMWowsU/+2PWNzNZxMv7GbI+9QhFHyzQAvfcX/M72B4A91U95L/louV
hMSaLWEn0wzR2WBVWWCG2yKq0EwCOMumrp38Cxyzer/GZnJdJ+ITzNuCgPRAb5jIHsapVSgxuyyY
pc28adF/IP3KgRXM5x2Zn6TuSz308zE2oPObe3PjT93GWEtDLrxq4ZHwlgQYSudJaSGj1UJIfkoM
zHBeg7dmO97l72hCzVGv+Pofzs6sx21j28K/iADn4ZWkpB4stdt227FfCDt2OI/F+dffj32Aixab
EJEABzkJDLhUxV279rD2WvPohns1/e31cE8oT+GluE3XV6mRpDS32ixHnqLRFJdkfwzdIkFGwguT
XlkKTVbd0iXryn9yuh4ocMkyKN66ser/8NwxeULYuKTU7wYqRTKOrVxj4IYujnJ+p3Knp+wxL5/G
bNwx5K1n/O1aq8tUywmtDLzdhWZRKF4y6aPk7DSmlruwdo/UGkAHLFEHn/T6ZFPNrLpO4ImddPDR
Hqf84Ec2VGkws43f7WSvALW1HmSpnB8UfNBYrgIts5X1uejr7BLM53CR3fxjmvdh/ziZPwbn7rYf
2HxmkPuwoFbXgKavE9M4iu1ykiUWE1+nxM3R8oa+LOlHaK0VVwZ2FpqeVBsHdf572itVbu0UkkWN
nh983pTFr0+21Joijvo0v0gy5Od5dJbCY24hJ9mlnmQfUNK+vdut9ZZkEcgDYYOxxvI0oabFozIy
RB3LD4b0CLbHC4JPoe5bBbwzHaw9txfccn2wDy33gKNFf+R6g3rWy3WX6zmPeGUmbhs8/5ki/v1r
KL6E2h6GZmt79iLMge2QP65HYkerm+FLcXL8XuCGEPaYITQfhWfEVDqKz2UU7KSq76AVfDvqn2jP
w1HJKOZ6iM/KQvBRQiou8wy8ggJlV2qXqX7RusdW+9I7w3NmB+dBcytDOzCz4qkfQprhoAuruWfw
2fDn+G8pfui+3T73V8jS6s4yz8H8EQjYhcNhdWedsJqDMMjKi10k93FvPDZt/Utzqt8G4GdIJQcM
zmCWXRfyqZZUryERjdwwInxV9PIYNKYnN/NHKTlR4975bRtBj26BtaIQBAcWF/3aKDSzGTRzlMqL
Zf4Zg+lpVhPXRp+inP1Q+lRAx9I8m3Pqd33kjsGdbneeRPVZ6u/nAMEP6t+3f9Cy3vqsUFaia2qA
xOS8rn9Pkjd6IA1hfgnswDN0RmN1qzjHQ6L6Vfj59lqbe3+z1spdN30hm8GsL7GAL3UnGqFezcGL
zM+tPV7rvX2tLl8explNOZOnQYsOGoPA6mdJbo/FsJOtbj29mD8Db8ADKaKuB3sSakZ26eDGmgH5
nVSvAFKU6F3Cq5PKXpfKfpRpx5lROyvfm/PfeP9YGwVQAJK0C9adAtgTpiTv4/wSdo1XxtZ9OjUv
zi4r2DsY13LTbZmuNPUbBw6tlatW0l6yRCDyiwaQvRHjQY6HD134ubN+ZaHjt6Y7m7o/BPFdKIaf
uv6S7UoLLnd2bacwx8kL9puxZGuVLNRdo81zUODeTD3zVLtE8dAx/9w20K0HkcbxwiANtscEjnJ9
GwDKpJHRsNG4+MfOwvs8yg/GaP6eivHBAOtqxZZnhMUHYzDOtuyLbvRv/4Its+VB5FEEDqi/o6JV
q97Q66zOmbZjtRasDgJLITNDIpx2/PeW8WCz0DUsw8K0mq73qhYaH2toF3CPrLh250hwLDvqQQmm
vVL85lKvrwT60ZSP1uEw0ykmQ6HLUsVhDFGfnYT4EFM02HGv2wstXxBJYVhmV3sik63b2Br4fpoO
U/JLPIBNTnf6ZVuLMLQDYJMBfKgwVxmzxvReXjoEEhKco4feUn8PTSm7Zmvuobe2jJ5uskqZGww0
6PXrTxTkZSVXARFEIw0Ui57LeNw5sI0YxVhuNYP4Mlpoayljo+9tZ6zL4tLMfRk85GNLHyageXOq
pKkN7iNJI1eWgslJfIkO4omHSs4Pt41+40CpRNOuQOhqaQKubh0s1lMTtX0BQuuTblPV7FwHqeLb
i2xFBRBB0rZWwO45lI6uDzMvs8g2aR9e4tz/5hx69w8k2t7Hy8u3A7P/7tfOhUpi53Xdqn2/XXRd
XXEqO9eTnEVT0fjw4aNBMqKPNJXi0CT3reONPVxkh0C/q9KvTfwgQVh8e98bcSGULCpZKPBiVV4f
bl9mTDJpaXEB0WYerTgKDg2jOpA+M4lla9WxMZFum7Vqr/C+9WoAkGKIcxkIAma9uox5PJZqxD8u
vFzVz1puh3uzHHUPXYThPm7txaKU5FRN8ciYdG16gwOSIFaS/JkJQ8nLtEIc//1h0Ge1sDI8Hz/s
2gZGVBuzCmWRSy2l9mNTOspBEBc9qFUtP4S1Ex6aoZp8Q4/kT7dX3rJxhoa0RbmIPrO6/Pmbeqkc
TT0s1EV1kYz5GFT9XZF4Uy2fbq+yEWHRNVowVxw42ePKNclONI/tXJaXLjjU9U+1v/s2GP/slkO3
lmFSABQhjpYiy+rL0rUdRSk3HGOV8hWzhNBxlO+HWXsq+9nwKULsDb1vOCp6SEQ5S3qDq1jd3jmP
xrxIywo9JO1BKRijhtgrs86lpvhGdtefZDR9bh/m1uV9u+YamVlUWgvREH3bdvhsh+dY/tHbn7pM
vs+pymXak46ItFA/zgBT8+JLE5anaq/OvvECLK2zZW4I/nSegGuzcZRAapgbrsirZk8af4hyL35V
+RtWgRUiIRAK0KAm3li/MTKQmrSoB5rT6Z2SHGRQ+RVJ46Hvvw7ZV2Xq3DD7kqWHPS3QjUgH6Dix
AFUrfP96irKfzDEINLLHLlPFIdfbnxoyKV5qxbKbV3bl3/6YW/YDq80yckalmajn+iBlKS27fJpK
Aqturl0zlis3hLP3Wenp//TOfZ2a6Br1SY0gsiTvxFobTpiglbgOHDxM4ev5s5LCtpXEEk1IB3C4
iDx0k9Ls2Gh3g1QsrnhnxGDDbJhkJg5iogS90TWuQwumtNeqhj5k903pWjfZU9ba2BDVVWWZ0me4
AyDY9XEmGWCUHrTZJdH05i6cIFgvjXH6KLQsvTilCmpKUkMYyUNrp8W14UiXShVCiDadyHdzAIM2
DsJu5uoCVR71Kqf90HfTXTL/h1YuvoYpTPAqYM7WAw6g6TtlmFLa/vPoRaHphtrhtkluZRvAJICr
0lJautOr1wgyjbxUHSAaYSE92DiZfm692vLtoHHDvvwUWQLWHqv3h9p2gzY7tvmeUP2WoahkdyiB
KyCP1nO7k6mHSGQD1gjSmDbaF9H9ub3JvQVWOX8v7JkZrKy+iOJxlL+NZbDnpRdTWzkwAN8LxIdz
JMhZJadGJUVaHvChiuxYIEB7D7mN7pfiTj0ytqXUrr3XP9l4/ixCKcIpCmAgp1YrFlGdJ/EU1pd8
IauO5LMFW7t+KDWIbHcClq3jY2xqGdLCUMg6ru9ZPleyXZWivpRWoxxKMctemMU7PZqt/RCbKIAK
dNL7tRGYcqqWotLri141XjervoxQhSkSF4KqZzLinZxjw/OTwgM/11ULuNsa5Q6H5WhPfdkgAk3z
KxwfrE4/aXhoN9rZ2Jav4OxInJYy87s2DEVlmawmbS5pYtcH3amfhrQr74p4x8i3DnBRG1tQO8to
0PLGvgnuZkQCRtHpDcFddhyk6KJUJ2YXafNXn3aJzDdMAtUjUhgQVgALlNWNMqsmShMzE0jjlV9n
Z/SKpN5pemwtQZQFZAdOJWrlq2ArzYdpoEcIdkz00JVYQXLou2yv1bFhBzZhDbugsETksXJ/ToD/
yxSAVWpjP/ZW4kozFE1m7vfx6bYT2liJYBW0DON2r82O6+8j0W/NNGboLlCi+Hr8uy2/ytAT7pKJ
vj83sGiLEghQMcpUa6iYKuVVofeAoM1Ztp9Gwx5+hDXlzdu7eR/KsArtTfA4FOXwC9e7kWM1GZSQ
UKaI+g/6UBQwiKAtqYWtcx8kMCCMo12hEiykg91OzuH26u/PEldLTApAGYcBKPt6dYbKq5IXs7yI
oUJCJkuMZz2wMj8oR2pkoxXt7HYDyLj4dsqrID2oaK4DxVGFHD3Sq+qiDSFw4FlqlQ9CTmw3UyTr
wyiK5GkWhAJ2kwNTNkVg/mX2FRJOBTNkx9ubf3/R+bh4fH4RhsRnuN58bOZDZAZkcbEyfYU/8YMm
f0erqRO1Z1l7bnkjgWY1mIogGKaLQZh8vVor0mhA12ZBOKpl7gtR1d/xMMbg6n2mPo9lSW1bKmoo
eAop1v+C5kpXPwzMT0fekDYwXGq9VKMWNlvVzqu7ZQXLxDKwVlw45efrnyacPrfiWq4ukP5M4XOb
PDex1ww7sd7WcSN+BuwMfDbZ7Oq4kyY0kj4PiPWEMO+msAxORhArhyxNDF8K4s8wUqk7a27ujHoo
Vxjovb1O+vpJLhI9IZxom+goS1K+qCU+WHVSebUpft62p/dh9FJ8pWNP/EWgrq2+sJK3RlmoLCbK
yV36IQ4EjUjFTkHqdqlzoOK98/huOQ/CddhTyLxwvKsPVxI+EwPgdEX6WZV/VMohsh60EIZGof9O
zD0f//4FZoNvllt9waETjgzzFVCXpP2IVNLdaH4HVbQnabZlKJBOLdS2NlMT61q2noRVbRXkO/zx
acjCoxin89iTH6gZsPpkx/o3l+O9X6iOmW5c19S6UYq7asL67VQ5xRFY8tnp/sya/Uue/o7gFblt
JZsukHQLLwCyhVr5KuBcCAcbXVeqS/MhTf/pfPXY2H76t+hQtfKUl5fby219M5q6S5uFpi4A6+u7
naadJHqhV2A9GawWoOMh1nCmPRLfrYsGARuUWrxifLqV7UdhUDtWN5F6oCxZCLnyJyP8Ps76Z0k3
v97e0gYqiOFiBtYZcWCshtGe6z0pwgoiKVVZjDosqlh30VAeR9Vj8DHWvNkgxauO6vTVcj7LqY5U
GcHb8CRb5yk+3v4pW7aDV2EkexGYfFfsLtqx1LLari/1dFDNi4gfRfPFCu8MeWehzefj7Uorq0mN
LCiDyKqp/Lqm5XWH0s3+NmKX8ef7EjZw5DOFP++xqG00RDlq6CyodZKXoaJwfdRxO6cV4UN9mVGC
VSj6wuh4nzXDvRwYbuYo9ELHl6TKXuZqryqxgfNbuMcJJpcGHtWPlbtpcrjpsmSuLz0AP5ILJnaa
+tw233NLd8vknCmfDPWnzIB5GzymJSSvufQRha+dvGPjGy/TasRnFL4JFlY/Q42zmh4RJ58zw6gc
c08duKmavxMabVxUnDhIgoVRcMFgXJ80OhxzFgVSfelU69ICGIzVR/Rav9w22OV7XefXOLk3q6zc
wVTWsxoz9nZJsuzBND0YQ11qL4e22DHYze1QhuDAaGkT8FxvZwjL2DDiurnYfXeQ7QwiDvW+1cbf
t/ezuYxlyiZj93C0rtMOqQvrMZjZTyZpDqO6KmD2OmtPEbWFHce98dguecD/L7XYyZu8UJLRqYUO
trlEPQaQno0k9KJE+hy3kNTWTuKmNfxJwV5Tb3uHdCctqKCoka0OMu6toNGMpLk4BKnZXfx3sAeo
3bQJ8IZ0UCADBfhwvTEjKAm762hJeBOXCYtDSfSrJ84hLXeu0tZK9HHRjCODx2kue31zhF0txDQl
TXMJQVbEmelr6QND0Me6/XPbLLb8FqIF5BcMxiBTsg5pHYEU9xgOzUUple45LafmqFTT/Ksw1PbU
VCUiM4r+2MfWfJxl9aGNyz0FhS23scA3XwEOwIOWs3iz1wSO1YYZx+YCwZ1v5ugsj19C6RhL+rHu
/sNle7vWyjRNKQ+6vO25bKfe/GM/Wf2v2+e59eHodyG9R5bKfOHqeZdKmA+DdG4uRfoSZii9/ACb
GSgvt1dZnM/aOb0+MoxtEkCvh8DCzKgGoSnNBVbasjpp2vfbf/9GgM5sLIgtFcoZmKVXntx0hGS2
KUEKFHL5U8Q+v+dS+SAn/Fdtx/YhazPZRT3138+q06KkPQK+gDk69nZtC2EvpNEcGATLukPlfDei
Z1vsNCW2vNPbJVZXq+mzrogMmfggo+tRwG0l040tpk+60x5k+WMmH9T6dPs8t0x8KcWRy1kU8dfF
q05QcefP6gs3qDd6v9d/1I47952nN+EOhcHmjYaHmyCWdAc4yOo+yX0YK71tNpemUn9Ksawce8sO
vUY3ap+JJuWoaDAblHlY+CIE8NZlg/Pz3+8XzWMAHOTJNJ5XP8HJ+xBCJCqDrXioYucDCcznMI5P
Sqg8teZO2W75YOvLwOQl9U50gjCd1ZVLaJY0fRy3iPtmCGQZsFllgbLzpm3d67eLrFx/KAqAs2rU
XlrE14fkNDsfpcGt5v/g9xGep/VJdwmEymoZicnOKOgqAnZnlM+qknv5ZD2IxNH9qNQS//Zn2tqU
A3LWXDR6ELpfecOgLZj6QMb5ghnUUJPAW98qzeBnRn0XmG27s9zGh6LrufTlXvEu66q+nFj0srNA
XJq2xfZMu/ZoBaUg6KI95a2tLIAmvcMMNEaB8vY689GC1Imarr1YUVUxePFPkQDsjkNd86dxdi4t
k01He5b0u6yTtaNQ8+JpiKziGOWRDQ626ne+7MbmaTRAcLPw54CKXrmdOrYnYY2J4JUDdhbartZ3
vqntOJqty0+DhunvpbJCJrIqdDjqWHdRE3UX8+TUD4F9iOvH1hI01u7LsjyqVszNv//XZsSacFST
p5N5rRk4hWUlDApn3QXiMZse8yUrf/5706GuKJPGIupImrVyKEWQj7gZ0b+GlJ3xqVI0N+lk799v
5O0qq/sgsrDWmrnpL8PsVtPXrvVL5eNAp/z2MhumYBA/LtBSsnK+0vUjp45JkLVFPFzM8vcQPUSK
p7V/315i42a/0ulCvQ9iz177RLhQSpnewnDJ53MSv1TAqoNUPThQNd9e6PUirbwv5XDQN5Tml4Rs
FXWLSR6hXxfDpUuA309R9aGpv1EYh19RG3KmIxm6oUytOXdlrnxqLCguvveh16kIEv0azB+z+VQW
iVvzQRudOsXHrHgy+xczNr14ACXWpndmUj/f/tVbxwPsjzYSIoCIZ6x+dJzDiDEHynCx4sQvHB+J
GlcYL7EZ79jt9kIYLczNSyV3FUhNU1ZlptUNF1HlJ9hw+lr7FMblxynM0p2lFqt59yFIh6GdpIIL
U/e1VY2zPI5pqg2X6RQm94NpnKiiJubgNrvz3u/DQzT5uIcG7CQ0NNfhTNxn4ygncBCYPTgZ3ov2
MfHj6O9a+aeS/rn9qfR324JAAvGF5VPReV6HuhoK6zO9H/JwY3RHfPi4Rz7w/jqigwu+yqa0SRl1
bQzNXJuhyJdqdNaoPkU0d9CRL1X0fyt2ia0xoYe8FEyOwCvWz20iZpPgL6E+kpmtK0cC+LF9kmN4
EdPcmzP5Mjz1abYTD24cIFUhY2laMBtIXHhtF8FoZWKeSFoVvT7DJPhDcYodJ7BRqQXOscijassp
vuNyGWVhm2lMyNlBI+Nns2J5pZU/mW2U+U4NgyxKZY2fNnSq1MgW/jjnXgBlxs4V2NrqK6CWMRie
QGd1rbsqq+xSppSCCvohlYqDHvy6bY3L33B9yejbMhNHERzbBwV4fZg0ToI+EpS4qqpy81jL6Vf0
FLqa4FzpSuuHtv5PoILplOudt+n99SaUpzG2bIzixlpkR+oNgzqf1VziMLszKKyY0TlcwGtp+EHT
P9/e5nu3BfYOzhY4R2l3UlC53qaqg4hmVLa/TIAb7ysNJQjVjhI/atvp3tJKeefDbWyO4wTiCMaR
0MVYRWtIJZRK3pesV7Z3YMa+VQGkPxLKQq4+9Q96qh9vb/C9B2ODbxZcWUqTTnlYqXV/KRzrTmVm
K6p9C3TVjIWmgXpimux0e8XVkfLYg4EjoSWhhsLiXZai6KE2jLYoz3WiwENqjsW9MWS2pyvJ/Ji1
xl7DeuXVXtejEsx8jMLzz1zH9SdEJtI2ArmszhYTfjrN05gCf239uL2rNZjrdRnYO5ndXEq+YP2u
l7F0YWc0DlkmYTYFGUbjAWZc2N6TqvJma9D+bqcs/dQPcFMq02Q9Boo++moxDA9THOQ7qeDKjpZf
A1gIVCViQ0Q969KwU9GvjFVVnCV9Ekdljl8KK/liGpCvOGGu30sB1F63T2DjnHluQQXQEeOc1xWL
Ihch4o+aOGtYMMPHUgQ1bjQQ5szRjgmtsfyv2+MFpEqMgADvyOqw9TLXYGlWUWqKlNQ6oucTgL3t
GGB10lgiyI/NFG5T0TTfojLt7YOkIM7hlpoU/h0gvfpXJ3rpOe2mxnbzbm4gi0XSWoP5PCubQwP3
F1PaRSFHLhPG1U7dZd2Mev31aGdpixos7+27mHTg3bBqW5wbJasGNw2T+i605twvSws1QtEPEv2J
sDiKzixPqTTKP4E8tqobdbV0lOoE6jtZ6h6SGHloPYCuuq+CZudzrhOo11+59FEWVjQqNuvvmaZz
NEWFJc4WvB4QXyTNs5BCwGFjNnuhndVHSXSZZ5iRQ5vHROoPkcWdD/16a948M/yIJUmmnvE6RUtq
dX2ryimAzZNi2HkOUiQbczUwQl8d52VAOLBG8qwyFl+530F3jAAbdscGbGjrFtMY/hr6QANgNrQ1
kZnS1092PhleYxjJA6QsRUi/xJ4qctARGmA7isziVzyNfesVENKTJ/Sh9gUeXUItWQvm+ZCNXSDg
CxvlL//26ijghuDg06hgLvDk61028TyZ6TC151JVykPRCIWxZFKH3nB2y9xLoL0+Ud4V4mM8MN2P
1Yl29ZKkyjJrwULuB2GmomggEpQAncD2yzAIXkarBEIpRdNdo3VcBHX+jhZzsmNgy0LrH4K3gMBl
IRCHhup602HZxJVkYF+lNTpI5sRfAjNL74ohptSToB2biH/3uL4aEwVpZl0XaWR0ka9XtIRuNKk+
t2dzrmDCtgi72lmH1R9G5AN2NpyAwrX3t7/tKlD636LgHEkOTJgg1nWIuA9R/UyU9owyZ/NM2zCG
1qgofavupgPRoDh1SqSfommKvGA2i/+yPOE293iZT10jI2QolPKu43ObFSrMupEP3xFbUJDM0H+n
ucjvTV0SXto3qkdtdg9tsm7ILrunnUKsxou4oNFXaZ8h0+62A6k/m7KIP2emQBJJl+GrtUfzFMOo
eNDGeDqMXdl5IdH7UbS15BHmfNIA/nhtrdZ+WQzhN6tv97pzq9Dn9beRqYNCBbKnUp+9Nge5GxnN
UobqHIZUHuyWKY5etzyyE8WtKdw92zTSPlaZo+1EsO9fSt5ICsKM1TL39o65jl5S1dMabM494n6j
24SCYU9HMjv5FOhc/B0TeB9wMQ8EsSSFMIrafIrrfc5WFw0JcyTnEgDEc6Yz86WbYvJso2K6I62M
+Nttk1/+wtXNZswCz/gqrwGh6PWCcZhEyRw7zVlSk/koLYZH7XuvW7a5raV4RK2Fuu16+JmmzQAM
LRTnbgzM3GuVXmtSj7JVJX2Mg2wm0pMCbZh3ssiNZWmGQ9e+EE/BJrM6TTOewQAum1OnH4oBDA3w
dy7B4xO2OynWhn0SRhmLdQI3fCeSbFWK05BNinONSFybGZ5ltgcTEdsOvFZllSdR7LEBbESxBCVU
GGjCMKRG8eT601VDU6R91/VnPJPzLTSyb6OZlYcqyw0/MhCMc0Yt83rCVjdFx8yjHkZjNNYNZCj7
YI96ccOQ0ENhSJlUGn+9np4ck7IKBDTUZ8Z59U/RGM7HrBd71fgND01pEG5OFJNBSK6HvisaDHUc
q/051fOnzgmOqSX7kwQ70XxfNlCKWdqXQY92IvQNO6JqxKQyCE9Oe+2YR2UuCmto+nMTdr0bAchR
2vyHLKK7Wr+7fR83wmVGIxbeMnSheGvXHIh5SRYuAqM/y0obf9YCqTPvcinpHS9pg+TJTLriUxrY
leNGGn7alysBbrRt6vy3FurpcZBLy015xp7CKh4/Uvz+XqdCuSPGFfdNKikfew2J1tu/euuA0Oik
pIo4zzKecG2KIfiwbqzC4dwyFTMYTg/qpP+pjXXlVU12ur3Yxl2j0rnoYxCTL+W868Uqc9Dyplje
qbHpvamZLTfLst9tqP6I+tYXFaBMvd2L+7ZWhSKKcVTmSAwy/utVk87srK6Kh3NjGp9F/mGu/+6z
UxoQh7QHA1GL25vcMHR81lJye534WyeF9pBU0tiWw1n05t0YWlCLfi3gZa3Sg6MVp+J3gOLc7SXX
7aflkaVR8fre0YSl7He9RXti4ieVs+FszTbcN/lk3/eZiewJZLmnVpf7E2S05V0YT6mfG/ZfxJnt
QaHW6eZOdDIme28OfMOslkcQN7f87x16XkH7IkxyMZyRfkoe4UdtTxOV6ZOKY7iXsnlvgmdrPQhd
AXVw/3gTFxt4A+qYu1GROp75s6LPfglK3uXm/Qy18i9i0fbf3xnQjUQzlOQW4NnKoPLWaU3kEMdz
Fybfa0o4zvxPZUwvoVnvwKRfiahWjzy1NzCpNKHI+NcEjAmPUCI7cXeeTHX6Ap/mSyeS73LdV76c
zPNjqGaOHzWa9YU5ldLLBtE8IeqVHiw5jpGPjo0kd6eq+GN25lQzs+BUnwUbOwZUcN0oCVQ3KdPx
BHuKehyoOuzc+HW/BsvkjaNJt0wWkIWs4wdRSpbdiHQ4J7qVwDggddk9qYP9OQy1Y9r3yV2Yt81z
FtvhXWRB0KyooM4HsyDTjXPrWEXaCN2lqfktXZNTUyfOsXOM9q7siwn9NKVFm84MXDmzP0V5IvmR
05HnMMnm5XghP62yh7jvQZ/27R4PxsbXQYOcXotN9AXeYo3hHZnncpq8Hc51iqYbwKL4c9KL8EtM
z+0wDH2Tu5HQXhgtnrx21oZjYU3jQZ2axO+7YT50E/DQUfTtAxTawYONg/IaGlwnxwjNUzEZgVvI
MYJ0Wi0fkq7Udwz5/cvP71+IuxeSDXzWEkK/uTWNrKZdYBjDOZirgPFVqYKlCUnR297p/d1kFQJI
Hn3cIiz416vYzJTLaYEv0Fup9YtUmT+EajkcM0vufWvs1J1dvff3lOMBuCw1QsKZ9XyQYgpNzHM0
ns28V73UtoYPEFjNrh5p/cFKy8hvW7tE5sDYo2HcWhm2KaoowMjBl63iurSHIzmo8EJirIJTrIYv
yQxl69AbMEDL6vShbbVTJca9evb7J4eGi7YMCFO7URn4vj5hM+9MyR6a+dy3JyIwH4ag8dkwxYMi
nabKE3ssaEvR4NorLevBT/JaiDTs5c/f2I1FU2kqkng+D9VwUuPY1RQk+8LnWtG9udij99jcHR0Q
ZJQIUXjlrlebuuXAjW4+w+7Q+Y1Tg+NwJI2bbjiuMlkXCQClP9VL1ck05x1r2rBeCukMIi3ZNWXE
1V5HajOAETnbQT1O430Snfvmh/2fFiHLYtQbgqk1jK+ttKwsJhgzG6X9IZTcj7Mfg/knQt3s9l3c
+HLsxoGCDIJ8cA2rQIHBNUsZZDGfGfeJmic5uRjdi5xOHgxht1faSHIWnCeb4fQXfK56/dmiMZBM
OXOmc9iQu2jgjQ9x5CepJyhC6F77rW0zt1EBRhr+ztLLPVvZ5yL7DSQcq1nmBK+XDoKyb9Vwns90
WnuPMl07eLxB9hFrMR6dMapdyYgpzhlR7k8WBElR3cc7qce6S7k8ffAjUQozOQNi65Xfy/SuGYXF
ryhUX/sWfKHy4Zuu6tuuB0L59pa3vuvbtVaRdSi6yK511uri2dczd6aqozwYWeTxxux82Q0vR5pM
mYjaJvdhTfE4K6M6jqUun6m7fKABYA/EdQb/r0H61/6lVs1ORP2+kkNdBd+2QLw50jW4itr7WKb1
pJxjI7uXyBq+IDwdu1Uh7YE13x8jKyExg0grcA0+3bXhmFVUCTEEyllAZas+2/Xv3nyQW7pZU7hz
ilubwllTMySqo5WziljVRmssJ4vVMzqH7WPR2BHiN5J27KpW+n7bON4/86jN/O8ppM3wTpe5rZXG
Co1JOyd9UR3o9nTeONt7G3rvKMGZUVsn4Fsu/XoqZLSKIpcHWT13vf5ZRXtDbhw3RvO+yfYUTpbP
cH2/WQqXwpwWWRZw4OvPRGZhmlNsqWdY1D5qsq/IHxBZOYaTfIJo4dRQtWHafack9f6DLZBFUjuK
iqBq7dUzBO/TkDptr0FhH0BpSjNDQp6ihwdzxzI2sjlWWthweQgIhdfQmqKZwyzJ2V5ltsrZ6Nsf
fcswX1eY1TEvw4+KjqprLUHe1FsoJ6VKPbu4n8id5/qpjtt/SZCGI6OJAfyGHieRDZXA6+Om1NcP
WiBr5yot3Cb/owVfbxvoRgH7tU2yxNAc8TsZFdsIG3sWioY6o5wkrtJpAlaTANZwfcJ/yUJtvsZ1
PBQ+eQZ5jWY0GUhiEHStJ2KpGw9D146SF6lGGXmZHMH75HRtvnORNrp1UNuSzyy6VYzrrOcknHqM
qmQ0tbNVCd3N0sw6dWnTP5ahU/sTgxyeMWP1mhYg+Fnbvzqpm3bMcOOaQTKGCdJeWlo6Kxc1GKnV
DU2nnxP7p9YtdFp3hZMf80Dd8boblww+JDRNudSQB6zLWVOAPFbSCR0e/gloS4+CamZJpttUWXky
5Co5VPWYHaWsjU79qO2ye7/3WmQLlGXhoVnirjXLVihVSaP0o35mYOlRL2M3kZOPUyvuRjl+DFMI
DLR7Pf4ZKzF9BBi4DQVN3o89em+3jXPj3gM7IywjnGHUZw1OsQJj7Kg86GfcNRMiSu4i6vLIIPmX
2+tsfdhFh2xJHha85ipecuS0bRK1Ms4OBNiOmE8TIiBDH8JRv7PS5o7erLRyn2rc2GVol8Y5bRrA
dN/iPH4Q8s/b23n/lJJPMnBNB4YeDJHttdNoqoomcjsaZxjKUVsdxsFDKfQFoh04BTom3Cala/7D
p4LCBdizATj4HdJVLwLBO2Ib53GgvDtMFtAPO9OPVVvv6SJtfC16L3QaSWwZwly33LJIMwX/0M9h
VX00HfB0kfzBaH7XcGvfPsj34Za+xAgQhFCeXwaGrw9yquLIKVHOPSO69CBZD5UW+5EMq7zyS2v+
FOrx9nIbRQ3Wo+gEByR9Upa+Xg/IXV917WScc2OWO78nclAxeWU6Kd08Nt5YR85jCBnvX3ZeQGTe
0pQ8WVLB6P6k1zACDcpkXGrFiWW3N1Fx9TJDWwSdGAeEhctoo9+6mkfg8K1sKF0pnOUPk2VVpqsl
Vvzr9m42shB2QwTOlojBKT6vdhMoJhrgqnFGcUmtY9cKJjeT0lPFELQte4mCiIr81AGSn4bRZec7
X28jC1h8NfVCVudf1sVCXSP6Wgo7ZytMPL0MPg0ZM27imxYll/abJT/k3eC27TGL1D0M39ZzRUWU
70jMjAdfN//HOgVwBzPUWR1/xrPhgRv8kYqPEPPSKmTqXEs8Ux0rxs9Pt4994+0gq6IADOCceHqN
BsvTZfbAqM1z0AO1CcawP0R5K90VvYNAhCqXB7uxFWRXqhH+dLpdh9vrb3g4k5IpoeECuAbacv3V
a1iMia96YlEYjf1w/D/OznM3bi1p11dEgDn8JdlBiZJl2Zb9h3CQmXPm1Z+H+nCw1exGE56ZwYyB
wXb1WlyhVtUbitTVABA7VaQ0Gy+v97GsklHuBuQgkZiATLYuEPjhrClTSLYWz/EO2Vo3tr5Xkf+Y
ANn0FWcKG/ia2OIF/V6vXwJ1kRk/Tvmx1LwyeEungxVGtoTseEMRBfVUiil7o0WjQrm5PimXlsNS
xaBOCYwaxablyP5QtvENqkeKnioPqvTdryK3aqw/dCJdU75fag5d2e/rUTk2yZYg6AUs1tJhfCcc
YwnAVK0iz4VgxiROZLTBUVaCg+8f+WqvZjk6fgos7F6s0qOaaAdDaV2/O4ZRe/TzcV9r4TEN9efr
M3F+Ny0/h0yTW50f9Z6OfpiICHZqFqaTDldhN5iu4Hny9K3YskK4GIW9RP2DZtd5ddVIZi1EDvYB
Z+bCKWdE+JO4Vnc8XnmrgPqlEmL+89W+KCYDwlws5zjDV4+USYnN0vcjFDubeTj4jV+6sSxndtZP
8fH6JJ7v8UW3ilxdRDaNJ+wqi6jFUtfrVtXJIiynTBW0aRpnyApvHpW9GXS8+3Syi/bpetjzi5ew
CoSAJftlh6+2dhlqIUg2XX8Q8pepfgrH32lAvXXr1r04ug9hVveGLOTpJAam/qDExZ46/5sEXkXJ
u8d4gDZCJopYoTsIG6ytrcGtdigbN886UoAH7tXkOBoPxq251RK/sCyZQNTsyVmhOaxbSn3Y1ZWh
I+pa1UvhJtSDu3Asq5s0zTPXFMp2Z5ZoZ17/aucH8vLV/gu6+mptOOtGmCBT2cNGdGkTUY7vi9eg
8tvd9UgXTjlCQd3g3UwN8KxcnLf+pA0J6zK3fkZYjxjWkZPJkVPxmMt3SX3bh8ew3FovFwf4Iap8
esJVZa8BYicqhzmgYXLd3g62UDHLMXl61SxDW/jKfDnO8NUslpIuhEGm6XQ2XGk+blpWXR7Ef3//
atHrpQpiqefv54lnp+1LIH3V/S1Zn60gqzUup3WTC92ys0bJrQ3d9mPtvlT/+SnAVIHHo0crAYFf
V/ICK9YRpLM4fK0g2DVUD50uy/9Q/ev31xfcxY9CtkGCybLjyXr65YO+HCtZCI2HWANYqUtx5ZSA
Nf6HKGgrLt1Gig+Q8E+jmJVYJ4uS0MOQS8WNOUg0gE3yt+tjOX9rIGVLw57Mf4ExKqsFlugzQGO/
NR9yMUM7PatEJ7VSE3cvq7lFame2h6L6lSJ3s5EmXwoMZJQu6nIhW+uqBs4k0ySIo/ngDzPeZXqm
7+EUZhgKR/NujI30KLVyc9CSvNhdH/LaK47q1sIuQ4qMlIDUaC1apCgDCHRhMB+08mUWv+IivM+i
4ThnaDJGP0YQuYl0VDVh12u3/VLXoUEK3d2O1cm2muIIwejWRBArEqNbo1lAjZt95uXWXu17PGze
UzZqqyjjnX78IEvj0ogE9n2bxm9IuJQvnSD6JG5+9agKauGYlZK4lFHUQ6nPFEMxCkGMM3SQLBRc
M1S6fSUN2iN9UNGpY9X8EluDDhZUr9xOEn6N2Zw8R6IwbKzaC7conBD0M3n88Axam36XXama6cSp
aMySE0+aK+Zu0X8LxZu5+N1WT5L2/frXvLAZyUhIgWjWQc5Y44CnaLLKyc9RlNKEbielxg+/BVR3
PcgFUANvcbb64jXNPllLChtVX6AW6+sP6VQ9FNYuM+4o5Lf4mNjJbAdWuJ+nX7r/lsehnYWPAUQj
v70LdE+h7Sblwz4yh7uG51BtJ8OuNl8681jJ90UDOXSXhDRUe73eyJvejbBWi4hJAUUC9BBW4Frk
XFBpbficig/iLBWs7bT2P0t6bb1Erd5mzpgo4kHujD7DgE1lg6tyaAVgg/Ppb6dGMC8r+nzzHrmy
CFhDWBXf/dqKAtuQfRGpbyPNQTkPyEGFRiK3rpwhmRRqWft7nLUZk7MhiRRXSmb1dwyAI3RlJcpF
pyEPb9Ai9XsIe0XbpTtBQxnVLcO4y8CZxou1Tz5ZP7SqMUxbE7LqYfGjTgD0+qgIyKmGdkdbynNK
Q3hqbskZ/WesEKVXNUx8ShCNTP2i0BKp4yzzBcPuUimJHWRRrUNqDuq3YFbqwbZGrf7ShpkY23Xf
5N9SfGFaO2iKgEeLZnUIYQZl4oLdBNDhy0LgCFbE5dhkU9O504Ae3q3eG7wv65oi7U7rCj06oOik
lzdN23Q/xF6Q5J2Aoo160LWp+lFQC/+uB32W75kiP3CMLp+HI1ayhmKns6yVO/RU889iR6to47x9
58x+XA0QdqnK0QYGpU87Y41So4umCAIHC7ag8dzaehLUqe03oJUdWY6l0U46KqkKEkqjLQi0aNXQ
Sp8MAXdiO5yt6a6o4PuKsynvlR7Imy310vDHqtPga5YVzUYvdZ2zQtzABAaFBW70hSO4SkyixrDa
uREo7EVieSgkNFilcoxdq+j9u2iQ250fiv+aKP9fUICxFI9wgDZWDxyxliKx6CP9YUqO3VezUN25
2EnNvo3+tVyxRELSmMudqwge0Gp4tRjCqFNK3jSWYvuh/tWquhvqQv/4uqAbztHIuwnu7MKnXuUQ
WVSqpZiJlIMENqzmyj46Y8NBUbYoIGdFryUSRwzXCW9RmMCrbDjNS3/u+1Z7mOI/Y9M8KnF1GPr7
KM/sttceR1M5iPmnNrF+JsOWSuX6ziE2kDNApstaYaSr2FplzcLsk/n50yI3Fu/ptNp5rt0acW1L
UDwlhPq6jcRp+UKn2+k06GqtKOC1khSi4IMS/gzTLwLWd9G/vqGWgbH6mVa0Q/nDKkZq6U0CGFB/
6KrYDtvYreGUBJjMbNxu62yDOMg8ASelDEINYQ3c6LrQl+RaMh+kIjcPaWNCFAc97kBLk/Zy18pu
kOqBg/RHAxzGnF8bvSn3Zm+9Jobc3U3ZID1MPplSWiMNPGmt8iDoWDMKbRLfqD3q+r6W63tfCrdU
jNdmibAw0cGiI4y6HToLrL3TRCmaMUdUm9h/iNLAVpI5t0Mh+9IH4l70733zUKl3Vm044qJQ4gv3
w1Tv8nICZNc5ZeZqwmdjCHZ1INk1mJDY3Pp9Z9Voyr+UCdFl5KeBWZJXv6+tk0Cknu4/SNJbyEeM
q73UfEp2ahW4uTjji0MxTOFuk5r7ot76suvkaIkO2A8joKVwo60h+HKL4Y/SpP5DBuXNLiJBtENf
38jALo4R0U16B8sePHMKEKTQKJEUJs8Yqr+KAeAglo/+m+A7ivAQ+c2LFgx7LZD2iA7jm7uF9l4/
Lxkk9iMK1mRUphAjXz1hwkKm+UMq+2CquR2I2V6ESN7AWbm+S7bCrI5sRffDwOwn4UGOJrvVDkL5
R8K27nqQs1rGMpiFu4ALAq9Zks7T9dykOEckviU81GZykIfeRmxXH4AfaN/rHmHwtPEds2yddEo3
btwzNsMSenFS4iEILQDO9WnoLG4FCChx4PkSunyGK6jGkeia/uRLLdLJtT0r2q9U6T8LXfuEA+vv
AX3jViVFG2/lXKeA/RSljjk9X5+Ts+T7/YcB66KAz+TQIz79YSEl8kSvssDrmx3yI7h3OAoiQFWx
T7UbA647NKEgf84wGccnoEX/US6eFxMhXNhcKTtKoHK7+Etc7Czruav3cpzvyvEYxz116NqJyluz
UTfM7M7vJJ4LPDK5FZnLMwUT4Gix4sslv1nYT+C5iUTrq4uQdIwNxxSZutKESAVR+vpsnd9LS+BF
Loe0gvb1erLCWNVgcAeeFcneYAz2hJgEpoy7JAtv/jXUe58XETaZEj/A29PvkkpGIKVYDXuVb5pu
a8T7RpXmXZD/gOix/+dYjAiIL4TLpRK86lGmVC6kTJ1TrLGAJdDfOwa5f0uvb+Febiy482+HisqH
WKuSuiGnZQWpCavzKV0Y7P7gFtPkWkgR7PPQfI0Fdd6HYhLdBGLcHP+HgVoka+CJac+sE9/KZzlR
uUg9Ib4Xg71e3Kd15FrdVhfrQsYGoncplkmQNkD1rc4zqtl1ZmVx5vE2c7oAHd/6S6n+pfCwm+n0
pr09hIcqF1ytMDbS0vNrScMz4p0us7yp1zrfijmmvtVijssvaz8j6ivdZVqifLo+k+sKEw8eVPR5
88CUQTR4zQKqkNowjREHWa33o9uRDp0DvLYEUDTKEYMTlS8ZdUSc7Ova31iul2IvesnsP/x/6Eiu
tgbqWPkoYHjqIxY4YP+lVokTCujUIFmVyMqnUilf/324gIkpa7F2FgOp05CV1MmC1SmY1uKuHM2s
WeVgxK/M8z5pWqjIX6/HO3+hgVmh4wqBh/2PyP5pPFOeilwZtczLe4jvlD2GMBDcshiH/Kkei1g+
WIk510fQRon553rsSwtokbvCSpbVSwXxNHY7FWnVNDOutRk8wnlq6Z4qau7+e5QFhArFiAMBysRp
FBlvMzBJIkbjbZ5xtonSo1VK00Y58kL6BHYFYC1cRUDn3BWnYYJsELOk9TOPzqJtaKHTDlCn+qMI
hyAMx72gBbtWt8PM/Cz43UNqbmU2F5JouD+Ae0lSF93h9WoVDVoMljZh7wpNwxb1uN1XRuaJRvZT
1jp/j+hSaCeFwXE0tr6Tq/NPo2qPcS1Oex8LiUPepi+Ig2VOwmPMXjCKTtDK3c5QMnUf0Xr995sH
dAwleB7qoL3XHMZqxuM+QWLHay1hjzDU48gN39RP9aYi86W7AIF7tjGUNqCZqzVQiVZiVeoyNfVe
l26bQ7CLhtsYVt8Ob9rr6205cU+flBoMC3PhB6MvA47hdCHApZI7UewzT+785CvOwb6Ly+j4NKSW
ysrT5I2Vd2kH81pmDyMdJKOueBrP6BQr1zN2kZi+WVZig/3JuMyH2zzYcip+dwA9GxvwXZ5rvGXP
9BJ0lC9BqwvMI3Z9n5IeARs5kMSjFljZfQhf3+1b6GxiJtQ7KxM4pVHRdcGbxYdYr4u9omTWPZl+
7AA4VhxjiHo3DWrhUxYEkO2lxjxOVmu4TRNqd4FWJQfat49BVQo7Nc7LwxArwa2oDMDx26p/U81w
4nlapA5+mxUyq0p9M8kND93CMPdU9Xyok0m7cbdfuhUowcFu5zwhlV194D4Fz0pJEW9GYX4j+X8J
Rd+WpGTPHnLUJnAmEUzv/7CoaP0uPBoUO9f18Uwwfbke69xDKeCuliaMfu7VMH8w2u/XA52vJk4w
zmPempBTWb+nqylp20jAGgiLbZImLOEzKXVbDo9kNh6zfn65Hu18X3KpI/UKR4iSD6o/p9H8mTel
pZe5p+i/e+O4MISy2q6Hv2qQ3oFVf8Yt/XrEd4z56RImJPphgB/AyGJjcxoyGNtoECXMULQQ9zMg
y1Nb2IkQWX9axJBmu4Bey0NNserCoeYAh2DAie1RCcfim5gU2hcZcaLJNvpy7myj0JXOLsVEuZnb
XP5edH752Qq16mcAiqR3xSwLoEFqpfajwdFzrwLg3BjQpQ8GNQDUzTteZX299UFegYsbck9o4XCV
ok09HJza9JKYg6N18ZYq6aVPxiuOXh9TyL9Wx80YBk3C06sATKHfTHCzH4J82qf4y4a+eLSUBJrn
ltfs+Y7j0AQXihQbnhHsudNvNvU6XuJTkHs6kmGltc/1H5VZ3AJLaMJwZ/GYvr5ILmTVBFxY53BX
FvDmKqs2MzkyQGhjyS4KLb0I9AFeMwD6t8FQ+l/gu5i9kymJ+TkEba6To6WUQ8e+QB4u1EYwz9d/
z8XxI+bBBoH6Bb3gdPzznFrU+aucKyVJHDWmSxjmPYaKfZLTQrSKT4GKuhd2uNZG5OUsW+8WarK8
VrB0XPLg08gdXRJRTNig5qi6vS44SXJQQvGfn9lMM4k+jSimjnvlNIovjTgE+lPuDdIRNQU7jZ97
Wj1DMTuGOMALSXaUNTYA+efZ5xIU5QzkjoBCrQtOspX0qTjNnD0DOiXqI6/jjczz0uQhVbjwH2G2
U9s8HVaVB5YfWIt9PCIRBblf8pButv4v7X9lQWsDMAAauH5Sh4YvKeRsuRfggZzAsaiE59H/7INE
Cubn6+vwPLVZFBLQLFpIFDzhVzluG4yVMo0KU6aku7lXSXA7R8nnndw3W4qByzdfrzzwYKhw8Xxc
9uFq8qKpbsPFkD4Rijs/+CyWX0TVVgN8XEhtfk7mj8baUnW7tCRAp7EI4QBiq7GKCe24AQ2JQTid
TH/fGNrsxoiD7K/P4oXqIIVBxBDZUsgekLOfDm3qoRcqclN4UljirkLX+CnMK8efXvIjZvBuaWp2
spVBXFqM8DrZwpBPuG5XR1qvtIkxy/CnVeOuzF5S7bYWt6oRl86pjzFWdwN1nLwPewzkm3hCuPZm
LiHDoymOfJwCoXFjNV5a+R+jLb/mAxoUmdzaUOoAWzMt3XWJ7ORGaSvl17hpj5qyZbVyaW0ArwEs
hEo8d8NqM4tDF8dCz/tO0wCLxC15HvLsWx24CzsMfhziwRZJCnC61ZjSUaraOU9KL9DzfNfMhlIB
fe/kwzRm0TFHnmpjEi8MizHxOoZgCHdlTcmbrTgt87QrPSxJwn1A39tG7ecf7aLp79CPAj68vBtM
UAyrjTWaZhRPJn4q6ij7j32HVJNZCoa7sbEurIiFSw+JH2UcIq3CCIDaE5wKFlcVqrLDSzmG94n4
otYDD9zyKaXz3CrTzfK/aHDtFNRNQuxrcKCwi6zfU8p3/VDdKJO9A8lOTjKqjFRzqPfxo6DCr74p
785eaxiz1xvd+D2dkih2yhimsztManFsKyUSnY62QOwqUSK4fazpB1WBQudKXVZpNlbwxs8EbMTP
dvJxBgmqVrZZhXXjTPGkfkJOrIajUFvhzsduyNipbTiMTlXDYib5rFoIEogG/xE6WQ32AmRy3aHx
ObzFnTmO+1T3h+65yPV2ONZlnSh2hX5RYxuDJUe7wOiXymXuJ/wxmHTwFCWiuxtfbjnyzuaIEhvl
bhb9mVmXnFjlYJWhThZbKTd6Vt74YkbVuxnEmxxUo2PMrTHZURg2st3UaJD0lrgYCw7RvYmpwIZ+
y3kCyK29sJGA3ACso2xyerbg3sRbFNSNx2dq7SJVboqsdRXrIKUK8rXBLeLV+xmyV5DEn+bB30iI
zg7r9/AUu3hegohdCx1HeSqZnZHq3tAE+7zSJd4pkRP6RbSR6Z6d2EsgqgaLnyedt7WuQFXFXdzP
pe4VZg4YBs2ZtOYFkdl1C+m+vR/8jT26EdBYbVGrshRgXoXuwfSwO/Q8LTSBm9KVNNU2kjfB+rqx
spacZLWyuNBBYAM557Jdt50i0wjbQWT3AQzvd5xUxZ0SqX/nDl4HZALMG6NiVl+aCsZCnyvFvhwG
/SAszj/Xf8mlbwpqm4/KWUic1ZLCblvt8c0CTFZLbmcdVGlHsW7je14OAvSFj0pSu04tSNAyHVFJ
3WsBNjZ0OOmJc+5vbNetKKtXQWZRsgn8nCjNbUtR08gPqraRAJ4vFJY+hXAahdQ7+OPpDkTgFW2H
QlU8H8ooXEBZOvrJDdpmjpJ+lSJzY12+d2RO1wk7DXoJXZRlN6wLH6GIY0+txapHCpU54IBnlKkn
Tdxl0Sc5eZrU76L8VaRELaq501K3qvtpj5P1Q6BCH0q3bsxLw//wc9ZPolYPRiVo+DmKcq/6yHzq
9631tZX3Y3w35Bs9lvOMFJgSSQcwgsXugtk+nWzWfhIbmmBgAS7q92OSG3ZQAof0yeb2oE1rT84C
7gKulE+9Vk5Ohev5/vr+OMtE+A14MKFxQhcQQbtVYUZWwgRkqGF4KfcjnS43yV7/PQIdAO5gsGhI
gC1z/iFhNBcpK2tuTK8UBdVJ2OyumJZb7jAXvhwlCuCl1GPQaFofqU3RdAVmtxyp3bAXlDcAwPdC
9KDeYHzp8kz/52OFiggdFIAbQN2UtaZPH2Hc2gsJ02aKt5pMCT3Hr1Ut9C1H2vNNT5ePhwv/DXIW
DO3p7GHEXEoypgY4Bvd3edNG9OejT5JvbezEsxQY7P/HOOuNLzc0KkTiJMNsmyihJNFXwMi7css/
+8Ilv0QCckLzgT+9t3Q+rIeIJW72ixBRzqGwN7tGscUgSO0OLLLrp75w07ezf0SUGGUzfxT2XZdr
HD+5ubu+MM90FHhOq9jo8b7QlCUJX92KIkKTghH4GN5Ogj1gu5ZlX0N5l2fqiw/dtDoYs1uV42Os
5Z/LcXyhP7gAXtOk2vglZ9W9hRnGZbmkHhyCa1KEHlQgYhvZ8nij0E+W8uamSo3hOCl5siPx7iGf
+tK+agPjxp9k6eb6RFwKDxEc5V++iEKZ4XSNhXpVxlZOeGGwkFQNGrc0SAPz2MBL3rqZERvXc7xr
tY1hnz0c3nFVHIEUNhcE2ur8a+pC1GJUS7zuZ5XYIFD8u1G1s42K08XRMaf/P8rq2ozY/FGwRBE/
iU7/1H3pY4c+yVu11adZtuLqLgMm9l+g5aj9sLAR+mnVbCaQUtiUCr+mb9c/0/l00RzgGUwBA4gt
0j6nf3/MxQzdQ+s8dXr0o1eNomQ0v5n5ja9tPJ7Op0ylPoe0DdA3xJjWwDt/EhIUxOrRmy3kdIUO
H5XREfxvlFirQaX2KThoZ2+kN+cnEEEX5BZ+d5jAr0kt06CEgxbIoydpz+DFyD5Q+X/K9WkjWbsw
jbyFl1h4FqHRuPz/Hz5T04nYYoXG6FWwL1H7sTszh6YPNF/6LEXVRkL1foicrgqV2haFTgqe9KfX
7Xbks/yEVsXk9S6n6XezskeTM9ypVLtT7UR30KWxD9+/fO6+1QfhNv0BCr89RPtwtMu38a38VN7m
ztbL73yp8qNYSMiiUOc7K6uUgdg1/hBPHgSl+wFERylgTJVvSa1fmmpql/B5VDolZ++50Yxrgdbk
5DUN7PXhKQzB7ud2i/b2v0sHLO/9j8FWN1hnQsDAuGXyjDlkeTpiUbuWGDwoafY3V3/WzX0vlPdF
eYyEjRV1aTZJOhYNjQX+t6YRi4Ko9n7STl6o30SGcJMntg4C6Z93P1iK/4Ksdv+cF3CIxWryqN4e
DDWy02G66+6DcDcLW9/twlYEfc1/qIctvO9VyjbCa7SMpJ49JQb0Gn1XGtkRxV+GspF0XMiA0c0g
C8BzBLQWMJHTvVgb7Ltc72ZPqKFHGAfzVWzhs7kFOT7y4rs83cjbzgEjCGp/jLi665JBTtAIIaLR
zXtTLZ67pxkxNod6FN7JY3E/muUxH22534j8/ghcHQSLuj5Yf6R3zx+JcHG6SJSH2Xt9fYjs/cOn
u8L+8RjZj5ad2ZUd2Q+jS4pvh07lBLubZJcsf7DD/a9fld3Ykg1Xavf0/O3+pXh1TLvfffftL6E9
2bJdH3hAH8IddW07cmX705Ht5hru5539fLi/v/376S60//75e31FvvMbr41odbPWljkazcCINLuw
H/d3d/1e3k07AMSOtcce5Q6Yy6O18+911/rR3KO2qTnRY/vJOQ72LdB3+6jYG5f95e/7YZZXl3Cc
1KOuB8tvevTzbFeXh4xS1p7avp78rD8By2vm560UY/lLVxOBs5G6kFrRETjL31CdH6ZKwiIujqmJ
R8IuKZONK/l9z61joEYBjxlYHjSR1cCgmYqJrxWiJ9mF8wtTIf6Nr5+T2t++/Axt0fbU543ve+EY
gBn4X8jl3PtwU2aR2s+DRUhV+a47yTF1Bae1M+fldVmwP9DhsJt99qowxZ7z1/SUG/B6tr7rkG0U
9+hz6IXN3SLvvw9bmqoXMpSTn7Y67KUpTiJD4qeJqbLThJJnH67vUd025CnRrpkiT2nQTVHFjWP4
4pwAS8bpSYH2sUZPSXT9pUmpRc/ou6e+OObZTWP+StTu+/XJPx/gu4kjXNDleMQH4HTugV3WUx0H
kofqb9PeW2VvZyWO3+4k904uKTuj+XM94oXDGC6zomAJwxkJvWq1nbNZTVsp0SUPdTZ1zuy4kRw5
/jukaHjld3p3m/TDDTLTTxtxl6GcruyFQw1Hhyr0IpG5WtmK1pm8mzXJy+8F8zirEgV57Fem36jr
w4Bt88+Vnu8kY3c97nlysoQl/wEwRnNu3ZqL046zujMlL254eSR3ifCjxWM5eoyEjQrIeW3iNNIq
4+xLuZXi0eBbtrHd/RSDF1n8mleJG976KHNeH9blzwgWjmwI1BIMttOVI/ZGi44542qm3fxokSmg
GeNrWI3GEiqgPlJYfwKu2ethL42R+aJBTetY5Vl9GjWy0F7T1Fz2TANOp7UP2ycD61zf6aKfgrgx
oZfGyBKl9744gqCRszqZajFK5tgsZC+DgTkMbtTYKqTKytxl3KTVg9AndoqN1vUxnu/9he+/qBZR
GFW4wk/HWLahPs1xKnuV+ADOtEuaXT69BN2wkU9emEviLMMjI6JrvDrcKj9VokqvZW8sG8csfoZ4
EsZRCfqOA9/SbrFduT6wM0szKiAnEVdfL83HftaMhq9XJHaSYv1R2Hn/CrBGUJxqrA694KqNhT+o
YVPps4XQgiviFvyxHX83WnXnW4c2s4cK3yaWWRMZhzzQD6lsOJoCySXcX//FF1cAKE+Oi0VYklV3
+i2KOJM7vatkrxT2sU/1IK7dfA8gXapQNq1s34Dmv6Xle6F2hQoMqSo1Eo5KoFGnUcNJKkG19Ky7
UPuDT5kzWtFOVNySN7L4h8crHgK13RlI1GfW8fqQl797dUxyJbDaaY9BcFjzUSWtHuau7mSSclND
Qqgp9rOfJhsTe+HewfKNBBUNNPRurNW9M9TVbGahz0qI88/+OHvVrDhF1LmCniONIPI5FarhzcZh
fGlmFwVqSnJAIPmcq++ph/VQC1TKvaL/jTTpQIRJwOveVsiKTTvKbeWtEWT3+pxeDLvoTb1vMxBD
8uqD9pVcNrVA/wGO9lTvG2FyRz2zzfFGl17LpPyiC3s5ukduciNTvfQ5P0Ze3bYFFIrESALNK8aq
hv8/kLm0uJBdH+Clz8k1gFIILm94466mVUkjJY/9UPNinw58AnG//TtVNwLmCEHf74ZPVWwcroe8
tDWBuyzqgRY5Gqie0zkVZ40uMVvWCxpb3LXTZxnd2So+DMUXMTX2w5zY0kYOcT6ZPB5J5pZy/KI3
u5rMCRUEAS+X2UvlWNl1XaTfNIJR31wf2aUoYFFIjRaxx7MdOIXqrBRhOXvyTH4/RVjDIRr/rwZT
5CNco5RMaC7A71hnfrWP/UNSVbOnC3O2NyPEusxRiTZOk/O77DTKauEXmaUDduGd1OMXfm/gj7bD
8pXsXjaFG8tXh425uxCPe5OSEygRuJJrwOxozXLqJ4nk+bGi/yg0a9pLvUl6oPlhbYMqije29pIC
nB6X5LHvyqb/l9GuDrLFArTmWUbSBUwGkoXfhhAu0XEUiqrtN7bZso1Og6HYb2I5DaWabbZuB4X5
CFIU70qvzkTbmHi1j7zL42cteJvNOyXe2GLnk3kabrWrx0oYMgtsOBDH2NHSyWHDOY32pf53QMZp
oOV4+fAClOk8qW0gGsDXit9pmd6HUTzbnWzLRmgLxp0gaIt0dPeo+t8HTNiu77cl6zib1aUfgpQF
T621kI9hlrqVkOd6Gfz5P1Nwo38v07cE0cjrcc73NZW1hfwF/Rou1nptpk0UVgJert5cB78y+DFc
dH62ccOdr0eCQPUEC8HrnQr06VRKOIqOZpGZnpVmkQOwlzHRa4Ya1A7/y3g+hFplc3qWm3qJEBXt
YzO3DbXMd9GIFvX/MGsfoqwW4RDMcV9MDMj0s33bztjebsnEXVoAH+dstfyQ+W/yPuDDZIabC2Xu
ZCABOuPF1FN0meIv1wd0aVd9iLZuBy5yQIXuM22SljZ7q/M7N5jbz5MV3Cf1NG+shwuNARYEPWt0
KigLnsnNqnNTR71Smd405a6MPqLfNg+NJe3E2HTn/tZquwMeqDeq3DnibTKldtRJB6noflix/1o+
J73xZiW+rcwHReLxQ6swTKTHTNHtyXcNJM9YBYcJMk6h2n3Sk5I+X5+w88+zrGOZchSJBTfi6g6Z
6wi9edB0aFiOM9hZ7nbZbUdX9W9y1dw6Yy+U9kyDO5EeJXkpD/bVslbHtLQ0SB8k399i6wgDPSuw
5xLssEYcN+omxx/bv4rwFGay3WXCPwtCwCpexIFJakg1aOic7uBGWCDnQql4PWqzLj1yxVZjcQsb
diF9gnFhEovcYVHPX+UyQSUIcPQi3auU0s4bTI93vPmMr/jQ1i/DYx7WG8fs+bqnD4aanImKCXLq
7/SzD4e8VcD4CvwaiFSPNYRgVt/KjKKTmHwXKqvfSHvPpZSA5fO0QHWCzjuzuDo21C5BUCvSwRwm
8q7KZzr7cn4A+MX71pJ/AZ6MsTw3EVnq05vMZ1+0bXLQ6IX50Y0ilwpCKWl9q0r9dDvV2q/rS/oC
IAnWAGY4ZF6gZ8knTz+y2UmQ6vzQ8AJTuhsE/b5u/c8oKNiF9VXmGYQnu6s33dFv0j06xZl6rym3
jWTupP5R3kKPv+etpzfg8msWojAI+AUldPprBmEcLN8HZiJ/HUksTKQQvluIpztQTbXuV/RbGhzr
yeiO12fhbGMjnQgsi/nmdkUiZnXudnoiN2iJWd7c57spfMXa3hGKJ2N+Qf76eqjz5X4aa33qVsA4
accQS0Fc76v/t34cC7dxQ/lQmfYWxWhZXCfzuQSDtkW7H+QJqI/T+YREoWZ53BJM0XdN8RkXDFvA
dD2lt1K8bhXQzzbWKtrqylekPig5vS0v1/+2U2PD8EQR4fviAnx9Es9yCwJhcAqld+Hts25PhyXV
+iSkVuh7qT7ZFdewHP6wui0VtEvDWapeRGDmCHMaRR+CGO+JyPcM2U0sFyh+Ft6Z5UbycnFBgI4F
VfWugb2G/NcMb0gNwsygDT7Nx7a2g8yJaWn1qRN8/veZo6IHwAqEOKiK1UoX406NSyH2eZbUyOu4
Uv5LyTbOlGX2V4sOkjrjAWO9ULpW72EZ/oculoHgaXrWuINWCLYyyNnN9ZG8axSchVnAITJiSeB4
Vp+njVM16cJU8Pwv9ZP0oko0vZzubQ7sadrf6s9av4MQjK79Rtzl56/igvCl6veOZkZgZLUsDK0W
ckUUPLG+j+nwT5pmN8kP7K/7NrdV35VLAHjSxpI/P6J4Q5oc1DywIVKs1dnxtRMirVSCR1judj//
sdrG7rtfhvSKVdlGrPNTg/4LNV8ODCaXtXI6wiru40TI5/BxyN/GSHoxuwcx6VzQeMg5qu6w5Y38
Dvw8nVJiUQ3jnwYIDwPwNGBXh009Y9r1qHI+Zc3PzknERzzXIGEhrDLft9rvAVHKrnuGLYUpLewR
ob1Da+wQLW2iV2yXjBIZc4sNU9NF2RLouTD5wB4p8CzZGO/d1VKbp1n3rWiIHv8faee1Ize2bNsv
IkBvXsm05ZglqeReCJkWvff8+jOoA9xTySSSEG7vDTTQBWRwuVixImbMaXpPceGTINMOQv1f4X1F
sHTDH9wwzhJxkeFlX9HZz/FZtr91GiVmDxkPN+s+Rtk3r3+bxqcRwmhPr/e9xI7+XQp2yPuDhvTs
V1a5MnSc6peuUKCamkRbQYSmmfsr/C1E9u3JJhpk389UvNwY6mJjiA0dV2OqRK4UApeuMzLnyeBZ
GyfsRjOBGWCLI3NDpQOI+TLXPY0eiV5IUFxN5jA3zS4R4/P8iiwg5/OFS5OX57YQd8YXb8htMily
AAIFnG3qU7pLvtAP7Qi8L8ZiP0aH5i+Ye4BPSdul4da5nB3mYuuCHJ+lO2BGgHNqET+B2vSMYBRj
tw2cOvuo5tWhnPUc9J+t3J+8FLmnDce3shnB3/IQpfBEPXbZ2xBkspRMhhm7lfUQVJ+k9hL6D039
BCh/ww/cvkCo+8z/AFZExJZA4vpcwiZeQvLsZW6Qdwdg03YYj3bFSHtZswu/ckkisA29XTx+lrzs
uRy6fx4scwv5ASUoUNt0kVx/QRvGRtF7pfYiCJYTjoAtaujMqHrIydHcQKzcTiy0vXO9iz6q+V2w
WEpfH+NKNkPurUxrDmEqADYZNPnJyyU6udRaddV2UyBk3Sism0QAIClupKmTYEpDMxZewkJCDkQN
etPJLF/aTwnIf3Gsa6ehnenz/Uvs1sMDgiPXCrSC43xzwqRc76RCHgQyQGY1OVkRarrD892s8PB5
7dn16FlUT0OxFvfgvdItFd6VrQWZKT1PJBFBASModL2w5KdSVeonvsDzg9weEhhgAP4GTxmlAafL
OKhdkmY7ATpfO0tjeGP16kQoKx+1Bja0+/NxG1CaADCRTgCvSBly+UjrgzDLDFNM3EAcpH0myIOD
TSABRbsVP6yYImlKeyygA3Ley56vrCfDXQVW7NaDouziGVs6VLS6lcO4RRB4y9XDmGC1AmiNHgBO
dd587166uQDINGyj1C3Qj2zoKTPLGgbZyukedWIV/IY8vHGOn3Ai3bjLKuPUJOmxqA+GlttVNRzG
tPxZ0zUsb5y125ferIlDbAHrHaHvzYxLSpcEQZOmruhZiGFz1UvHbkx3XkEfzHepah1DOygoFzbH
xnhMUuGfVxzWO3NuR0UBCv+yOOx4V7WRcyN1PfFBzVTOXLJLt0pDN4ebBhPIUuGwMWeV87+h/7v5
99WWM4D4FXGN+hCostPWrxa0NK3mUoE+3N/Dtw+JhbXFkDRVaFt/9HN3MruzWfa26J2LYfcWwXcK
gY32IitbkeJtED7bhBBqfiCxiMbCJuFY3VlDlbs1bDV2IHX5PpKzV/pMf1TqWB+4rMLHqAthmG/T
caeMdfQAAQSMzKKV7wovEn4EmbBVt16bd7LosHDBfwdtyeLe8jtlbMZuzF0qZ+yi0KBJvOkMeh6i
70GflPtJ3abElDlMV5EAU8FzBBJVEmYE6QujlRnpdV/ruZv1CDRptSqffZVe8bJPfVJZtX8yfZ/b
SxCEnR6n3iMq9t9yySjPfdmYfzY2wxyS3nwNaZQZtAWl6/LxKpp9T8OjnLvaR+OkPEYFaSW7s4c/
ClzudnjOG5veyy0g7W19eZ4EBq+TzqM0+Tcb9m7HFyJE8Uap5u4w5adS0m3/tRqLXd3VtoUUY6w/
tBZiZjsE6+4PeHXJ5/cRfDEiiluL+8QKR4hNJr9wxbZ5q9sx2nslLBiyNqnHKBMNiFGn7Od9mzeu
nMHCvsgJJxFq3vTPagKYOWGacjckM0wTVoTEaNEKTkUH2P6+qZvIezZFgRkYHrEfj5BrT65PY02s
JRWu4X1X5Dfderv/+zcBweL3F+dYEgJNzyK1cGVj532OGnQs7Kp0suTIRrlvaj4Hi51Jd9zcAMQr
k3LbYqUS1NIjLzEKN/5TnItLHNvmrmyd9lOg/n9amtfv3WbsJfTBEkspXM1yDfOcd7smdob6w/hR
0HZSs+F/V3bg1bjmE/nOWihPep/M41KTj1q4l7TX4IefftpMQKws1dz4R4TEjT7/+9pOiZBcrJkj
S4WsPZy7/Z+SiEn0P0JF6sRDubu/XCs778rcPOx3wzItYSQIxNyEomz0qd2CMqxtB1B7wGigLSAI
U65/3xJMMwtJ/buJXNlC/UkfH2Lvj1eepdLR0Yfu4GK5P6Lb2IO0Bs95Xpik96BMX5iEqbFr/JjN
TuvyVDyHSPLAq/REsvm39wkqkdw8RzAQbDX8rM0k6kkwbpLqgw9zYVYmaUnDIRvEzB4Dwd+riNnd
H9mWhfnv79aqDkQI40ws0FEo7NPYh3NsJIl/38raBvxfIiBQG0RvC19BtASsRcEKXJPSp0Q9KzU9
gqdoPLbtxpma9/LSV1AK1yFsJ34iJXU9ID1KRisO89L19UMA5XzyKqeZPRgbIOe1eXtvZrEyHax3
eV3PZtgITfYQyKf7U7ZmgNYrOkvgUELHep7SdwszNPpY8OApXdOsHSl9zrZj/XkqFlPFCQKNYfKK
BG20cAsJYqsaearKNdoHpFDotdLP/S4mxFeMgxheJPnUjc6wH05W/RYG6l62o9junardadKBskq6
1XS1snhXX7T0HFlUpvVgUOAQmpMYi/NetLPgTyf+cz2APBm0Cwwfbgn6Ohf73hdyAj3JqN3hEJlv
Sf9UbNUMV5z7lYXFVRKlbYOMCRaUfnTE7o9uPobEs1LkI13zen+zzL+1WEmaU3mWU6KEG3EpOTWI
elIWadG4LQIrDrnGgHdDlJySCAzFv5tiU9LFCdkQ5dBFWNHrHZFjUDfu1EuOKj9LEYmH8XjfyMo+
gIpijsSp+nOIF5sfu6M5GU3jppBjxylsOHH8w8jHh7IvNqLA27TCnDG1ZhkjslXkURe+KeprXCwq
FC5CXY9SfRwNNr/6UTE+GrQepmp0iKEB9wT1VAv6MUi2uJxvxwq/ANl5mgABdcJxeX3QVaipERMp
a5cPAY/7XyJ/8oTdgGD9/Tm93SO8m0Hm/qVkZcsv9iMqHGGE4nPtSgJSFFkOIbd8FPKtDOCtqweZ
x4DI/s1K60uy3walBjnrpsbN1MjupU95dNYnZ1TQhxgzWjrP90e1Yo4MGG2j4On5Z1mHHRpFafpY
aQio9c9CewCk19WO2H6qnKkUt0qxt2caXr7/s3ZTiR2A+waR1LjlH/8VUn8jOLx1SbIVbcxLfn2c
r80stqQEATWaIWPj6tmvMaIr1nisym8SYpfeLgwJNTzVbqLf92dyZR8qyGyQy+JfnIl57O8unD6v
B0tI1cZVjzAJfWiftsBDt2Ebo3pnYHGoYey02jjCAKRhju5Itr5TjvkuPNwfx8o+vzIzf8a7cXhx
UqUVqshuiEiu2j3OuSiv2DhMKxthxmDzUoaQhS7wxVikJC2KMfcaNymgz4BspicB6mWg+189o9jw
7isrM4usoDkJBoX0z8JY05HnNcO+dcco+z3BtxQBiqsmaaf1W2/ilUAXMrS/sFoQRHN24nr2mlHU
e9WXWzc4+y/FufslPqAxfWwe4qfmj/e125jHlQzUtb2FVxJTTxgiUWrd5tCciTw+qediT7/aGX7b
f94XVyObZ/ndvpB6MSoaRcSS+mb55c/Jir8P/r/jUcgegfMiR06Ci1ztwkyr6UlOGNO6ffTsRa6m
+B8rbS8ID3r1R++h7vEpOVrSKZpSSOXzD5l/uj/Ov509C+9B6namgOb+RI9t8QWT6MGB3eata5kJ
RMB2Lyp24D/K+cHTLtO0m5LMqQx7DCDBvjTk4ArraQuXOm/Je9+wcCaynHvjNHQttwCp2uapVZIn
s6lPdVXSHTN9m8QtfZmVYw8Tg04yDVQOF8HCZ+atXPegtVtXHk/B+F9WBHaRHzamdsUxXxlZPC66
DP58Mx5aN+kfOwOEpeQMGmQw4gdlOCb+udK/hB/v25xX62YmAd2ypwCE3QTpuRylegoPLds2dBTU
ORH3y7542lZ5ZdUO5MLwSJKNBOp7fTwm3QrSRFdaN4ysHz0SimYg/EyjL6O6xSC16mMQzfh/phY+
pp2MpAc13brFgbCg2TWmXVSHPD+0vR0kO9qDqmY3fNuSPlmJ9DiaujK37ABURdFlMcQukiaxYIhW
lD+F8XPTZvsSwg5KOTvwNPt+ohzON0idB9na8CZmtXt/MeeR3Szmuy9Y7B+hHio9RDzVTbrqEsnN
mxZsrePqOXhnYrGObWRafQakykVrYV9LgW11T6q+MY6/Afi9gSyWMG3LEUZIrCin8HsNw/3vn4Fk
h3sZovnSTgEiPXanhPQxWdSvlOTrU/Ff/jMbHJ3+CTQuqQEPTvTfJg5la4IX14niBWHut2ytUc52
nbQ3+q35Xd+90GbS4gagF92G610kwQ9oIAqHcLtsqzEt5kOwq86/5OHQdnb0Iz7LH+5vmtWT+c7g
/Pd3F1eowHYU6vOYHpLzcBCdXtl4091W/eZL652Jhbtu+1BEE9marwz1U1I+hz6ULw6Cg0XzQOr+
rCX6QxY6Kn1R9Eq9xKb25Ou+rQ31WSyo66udrQqjrSH8aPYbmZaVsPHq2xbRT1ISz/Umwy/3RVOS
nnjVX6X4jf5Je9AvYyVvvChW3QRoX1IuBoAVSVzs7aCO21oR/M5tmw/iCDDGCp+9cEZoyc/T8CEj
cT+RA0zF+lhp4mkIii3Sj7UVJ34A1kpfB0HL4kmow/026vLUu0Jf2Yp/rOXeVqpf6pYyy5qvmKVa
kYeh4Uhb4gizGgqg2JJ6ohTSLKTWf07luBF2rUUCiDnC/AJT0szjd717FXRUKtmIBrecyn0kPhny
fmguw+DtimG/JaS8tldoC6btlEcaJbWFf02tVvBkPR1cIe6cPoiOGv25ePSyyR67yLBLWOLFcXf/
fK69Bd4bXXjcSqAMn6TxwGvtvyA+GAaYqq96fubhdt/Q3zrHwusSVCJSNqMJgX4udmbfwaif61gy
ct+pwtrJzOrUis0n2ud3XvxTzb5ljV2GtRvS+ooq91GXvhXhj1zovuuheZwgcdOrbD9IiVMo3qFE
YLf92JQI64jpVmS/sonBiJMMAIljGDcvCUkLAjR9WItUPLX5Tv+KRKQ/7K0xcdLkZ7NPf4X0wP8H
Z93g/QpKu9tI7MyTsZys9/YXfhoO7KEGdMZeiORzaQgfzSHfCrXnzXtjA74REfdJgWqZQTWqUEq0
shzciUsAhdLvpvKia81zmrvBZNo1/V55+we4/N6YtK0Jnjfz0jik8HPBGrg22bjrk5W0WqsqXj+6
SWv1jmyOJxEFVTrJFe+TEHY/RQXyKr8RjmEpl/tARA+7NaLdMEn9xjysnHENUifg4mTdyfMvbqhO
4NXTpBFfoorfyvw/0WovKBM7vUDn23fR2mqQWPFboB2p0lMbIe2zfH1DgKypfdONlB4LR/KHk1rs
O6N3hiCxpwBiVP8BaN9Y/EjVL1VpudWP1vcekmiLuey2FYIhA/dG3mCuSt5ojphZbSZ+PY1uk7kR
XHBtYMvKo9EdTWM/NofOsI4FHFQwkJ/nnl4xPIhw00r/ZZq/sdvXbi2aR8GNUENHuUpcuL7OlA2/
FcfRrfPHtiC2KnZWZ08AL1/kbm88T+ZXw99i3FnbgtRtqB4QzwMZWJwxT5hGSCHTyS2QZR1QDg5a
tHJQepooFQCuNEkwynbsT3aBGLxnWFsJuZUVoAFj5mlDpJUVWObx9TAfKkNTJreMvsBr+lT/YIoe
y8gqnbKHKcorHEF0itGmXaYSTn4LTZT/u8uy30H88757vnU4sA6SP4b1lHWgZfb6PJrKiMK5LE5u
OwCn1cvpDLPIVkXw1qteG1lEalKcaQHyD5ObNA85zE0FFa79Jhn2mhWw6hBHwDXDpb240oKu15Sq
qURXi3wnN2Qbgps/Sffp3yeMVmfWDYww9/XsVt4FtmaEfqgmlKKrj+NjLxuhraTm630bKwkm2t65
NXlv0rdlLc+FUAGhpCdSdIP2wRtOiKyFwnMTvSReTSVX2SmW7wTqVlvw2l5AT48KNUC6OR9+PTS5
iBDq8bCKDOZow0kZ7w2A4htx+9oyQRIL2QXdYjNf47WVIDa0BM8kujm/X8XeEfjeRwS9fxRBuL8/
j6sDemdqMaDJyhKxSTTRldRp343PyBlsDGbLwvz397sB/WOlLFUsiCPQwjK3LSXZiO1vLw5yKH+B
8lSu2HOLwDqIQtmotFScMTExYn5i+ZxL08ZAVhBNs5X/bWOmG3IZFYR5l7aFwenJOqjqLN5Era08
yLvsoXnOvhcb5m7njZSUSkoDTioQP0ucjxHUncSgZNdHl6GpjgmqxPfX/nbW+GniDDKaoC2AoV6v
jFULQh3VieKKE1i9pNr3dPil4LPum7ndzURSPLjmgjc32LIAMVSkaPNmUt2xgGFHPDd0N03aQxhv
4WlXDOEL6Dea+SN4lix8qCGkctfHkupmTXmI9PBSeOYfpaaXpEm/3B/TyuLwiEMQDopYGlWW1VLe
b1mKbIrhclPagfi9wJHet7Cy2wCwgYmmfEjtFzGB69VpRlXLpiY3XQOcXvrUlONr7Ul47d6y66jN
aAIRfmhhD+JieLbQD9r4gNvZBJ2CB6LdZfZFywpcSBvkMKmh5Qb1c9uKqHs86xUpvHAD/7thZ1l7
G8bOr4MusFwhiBwvjOwOrK9snbvk5/0ZvY1m5wGh/clsUk5fRpfDKMrV2MWWW1jPo/xAosD2INxt
sx+SL51pSP9w395tv++8PeYHOE0a9IgZixXMdS2LIdgRXC1o4LuVT7X0IOb9pTJFmrQ7ByIc+MLo
GX+2ptcpCexa+F30CoEM7DFAaMN/D+uuP2heineu2DIb2UhEU3Dl1zKxha9aY5+9xvE/ZQ/dc/Us
HO5PwMqEg+aCgYcqPJIYywlX4Befi+PBxciF3ST8iFvlVAnlPvQQVumB4G1CuW/2EoboaCQkIHRE
f3XOI7wboKn1vif75Sz28dEaEVARfFLOnSH86VFOvz+6dVuzT+NpxIaSr201VVulgdnrL62pjQ9h
Xb+ZNWqBVVkZh0hTko3JnJ3X1atwpnShSQCsPHExr4Frc1WBJm5TabDhd7uiRVJAP3ZV91HVvc96
F29Zu0m4zL3Cc08IpUngrOLClfpFoTY1LDUvrfFVN750pf+oVXZjlFCjk7pSTUdttyb0doTYJLbi
hFJfYx2vR5hUXk46BsqLqpvgwS2bC7Hlseo8Es/JqDmaRZPZ/TW8PaLzODkUc4MZtaWlH+/jTCra
uDFfygoKaGyeckOvj7kvSiewHY9K60VPQSw0xzjPvuWkHBxo6ApbCyb9Y26VyELWF9BInuvpU7Ir
u016sJtLWqXUx102rzu8hkvIjNELVgj7jvkSCQ3dwFCS+W0KTUH6cWMqlJsNhiFYyIlscVfQSVxP
fypIHSKoPkz8z4z389Qc4avuUNRt3miJscOPyp/xTE5RbbYyHjeXKUOcedd44NIpDCPDteW6stSg
awtI+KOkP0gVjYt0/ZkbMeJtgwJmeEoTHvJuYDoX4Y5m+YVXJar1YoiV/n30W+4aKVCtr4Y81T/L
JsVJj71vfZ1gqCjt1gtj3xbwNcVhGHuYSdowMJJTMOXdMa3MfkvHY20aENBBzhutENKB89/fOy+/
FtN2lnaqJn96QvsqtwN57I8b67xiRucGpC8B0DCFjsU06Dk8FLXs0WRuNMXjRPBv2VIVg6tBS9bW
Jz0/xsZo7tW4114kBah0phe+0/RpuxfMyNgXrZwgthxvcT/e+ByAnTMR9pxdnPnaFh6uLociFqM4
dVNZTl7VMJCOvpc0r54v1U4Q0utIZxAcnmY50pcFM8b9ibk5aH/No3Y660wCP15OfwBHdVsEtCEZ
qbXLOjHcx5MXktQs/xkOqeNtTCJHjeKvjDTM9UqPZZhABWYGF8Rh+t9JSoDfhVJ1GutEpH0maH/c
H9rtYxmD8+TObQPzs3XxIo/1TGuT0A8vev1LHT71aCxDsHkI3woZwbagPHiCI6hbPGQ3NySSx7gs
NhndGHjYxU7zA4TcytgML5miVie5lP1DNTXqPtbrwg7HbEuF4ibeWNhb3Mg9inIFz3ZGaTyW/Qd0
SWOaQDRytE6KqNr9Of371L+6kLFGVAPomd4O2A2WXqtpgqQmE33pHcThTtY+2XU7CHx35i7ZwRMK
ibngHHqKot/kX+mllRwtc/otWPRsZfEVMzWmSDhLVy4i8NdbSZAQn2xpkL6kGkm5DHneqIMmRdV+
wqX6Mw58cyMOWVlUQjpj7uyZGwmXx0RuVVUo2yS5KOGTNCHZPV3exnqLcGhtx16ZWTgDqaxVlIbS
BOEE/0hXmJH5j5IfHvN4n/uek1D9bhXzVEjmxrP7xgsRzr0f3yIKQRksGYxYiC8i4vLa8BglbjnA
pHehBmVDyq9Hxf7+TlpbwvcWFxupF+JG5XAml2p8Eaxqh5io/ywUhwqt+fuWVtaOjDZK8qT0DR6v
i0k1BFQg5VBOL2pFQr0Lj2n4WUn7l0mud/ctrawflwzUojOREDHWkqTCrCKrmeQ4v4y5AXeZ5jCP
4eAg8RWlEQpHTkY3kRbRFLdheN7w1wcCFDM4LWoWNLvhfq4PRF/lodwbE5Q9dfO9HJxxsmvS9tZB
DvZNepaS0q7EoxQmJ32TTe92fq9tL1bSShrYwEQJ28PHAJrAJDulre+MXzbGeANXouOHB+y8UTUq
hkue6yzKGzOKy/wiSJdag6S29o+D9xRZj2SMyYnClHDRhF/3rf59iN/O7P9ZnU/Ou/hkHMPByPI8
v3Q4uPit+qj9jF8jt3tUd7DUOvkRVPVTfhAfad11x6fiJdonx+kifpA/jMfmoJ23juqtv7+ahr97
8N0HpXPqoGnr/CI1wk6Al0cbVCetzpKI0MpUOaiMfrs/B7fO4dri4kargiHyxYmJ7+pXX8TNT89Z
fSjDXdi/oE9Iq8XxvsGboIQoDSwKh2hO2EMDcj3nTVpkHRFLfoEbyOkkYeeb8inNNpR61qxwefA/
7jQygfPT4N1EWnVpWmU+FRfFs4myhO+b+J3bbNYcbrJfEYkknQWE8dqE5w8Zz/WgvAge7EkUIbpd
j6CqrSi1sm9K/ls9xOIuH5BeTZQh/UK/T+rUvlGc78/oyhmlogmJBb3efx9V1x+SjV5I1KIVl1Dt
ea/NaqcP9JJAEb9FWLEyq2QHqB9DnE2d3FysXV5QqCUtV1zydrQzcbhU4NAiGkfuD2ieucWx5O0E
Upj7mJTHskfEUtNYm7q0vJhZ0h3KQISoup22NMRXdj4NpxRl4a0jJ7i0UgdTGVfhWF4oWx80r3+A
quI1ehTC8ZskmD/GZDqW/sZpu619EmS8Nzp/1Lt9GfT+2OZmXV5GIT/H0eeyIitWPaRCZ2fVYBta
CxD8PBROJghvfhVe7s/s2gLSZMuWpaYAxn1xLDrZGIK0k8qL12iHdmicrmv3jZBv3JWrZuYcC6lx
ilbLG8ubyGlZhVpeAoGCbgnOTmjMw1jov+8PZ8Vdglz+PzuL28kMQq0H71BeNOMslxXN8J+kDMr2
pzxx6cvfgHfNv7bcluZMNTc3p9Lvtlg7v23TONCq6jLUWfOq5pH+uc1jy6FqiBxVLhf7SIq2SO7W
3AygCR4cc6fgLX2UkZBqLdW0umhRcBIbDndpa9Ivcqux8gF2Lt5X7ZQdhWSLu3JlcuH7pqwKQInK
p7aYXAmIglnAinSZtBwdRfNTV5r5bsjiV42G1rAxDccSqITeX9Lbsz8XB2SM8g4hhzJvrXcHJAaE
kCZCXV9GowIxISXB51rXo9f7VlaCuVkmlYBOIztBKnfhybIyFYUwVRlcOsanOhj1B620wp0iaD5U
PGL9IS/74XMktPRv661wiHn/njY+Yr5brzcUH0F+COE6NACojF2PVY/NJk4kq74oVSnbaJ+Tc6us
HxJ0wudpBNlodDN/iKelTp60+T7xK4tsbPTPDZxzConsJK9pajNAtq6/I6+hqidpUl9aMhF7wCPN
aYrScuPiX1vZ91YWkUZnVhStQpKLUND2e94skK6NdbO/P6m3h3QeCxfvrHkGUcPCikc3dx2mzKnU
lo9K40VQOem/Ijk4+r6vOYHebkB8bn0dBiHEwCSIbc7L9eTJZZgqgoVBTRzRNg+kX7Lk5bSsV8aG
V72953kQ67wBZIBLMxrh2hIZToMWxqq51NXvbvisILSZvlXehk9dmcArK/Nr5N0BzMj8DkqZNxdS
dyiUwFBoB0gVw3IIEW+mxrSFZMYWYc1ybxCOUBSmtMR9DKP8MoM3VnT8Wa1WXcDN9E5RlBUJ8kDd
eAjf+NKlmcXY5KbIpqE0AbSbNVxQkCGhi93/5yEiKtevRvDfONZnOl3yf9wjS7uLa3fqiyEhVVxd
LP1zHx2b8W2IPt/f97OveO9L/pqY55BIlFLD0qH5KpXhpPbrixF/l2vE54GTosW+p50FLm+6a1TN
Rrd5w1v/VZRemsVzAFaZOQ5IeV/vlnJKq6LwRty1eojc8E3+pn8Kn7sH7yn7Yzj+Q07GCFV6pz4n
/kM0bLiU5V6VaczAbVEhJ1k0l3WurY+oDXqeR1klTGztV9YH58jUd6Wk7XTV2gidbpDnS2MLb10k
gRykvtRcrIQk0kGEKQApv2yk7axDbMuehHh8GAa800nNBkPfC3JWB07TVnCEaobmhUdPsrq5e72Q
k5NX1obpJHFId5weIti9K7panE6ynoDzUQq9Tpxy6qY/9/fJ0okwCgCgrBSoRqoiS9Ys3pW+3iRT
d1HGLjoKlH+O8Rg80oQUnbyxyrbuuJUlmg82Vy3JPBAMiyMXFnmvpEnSX+gMlJ/DtBHe6jE1znrY
B3tP6GrcSzGRWBTrzlHiQtgVhQKPrx51Ds872ckn+RQVBblGQZDPEcYIvdLNjptlAoJ5mQkZdbrs
ibJw5ddbyRdGdYC6uL9ErWfZupw/alZVf0smqXpKlEixB9KE+1LPwzNNO9JDhUDJBjDy9gjP6K+5
vA78i1t24d+zPlOKPJf7S9ir/QNpnxcBKoWvalU0+1AYcrcNvTfDV16kotviY/9birw+yHMJCc9P
Np1X7RL8nshjQh1dGS6RL5dulXjDQZOVkfJRMDnEKOIhVmgJbCWhe7ImxHb1tAtOwLyLfeoX/Y8o
ibKXuFFkJ+oF6DkTrSeBgeKbMtSGHffINyZBiZ8tKuMBkbwS1qYufoH+sHcaS/VsHkSQzOae5uji
+EEPJ+vQiZ1/Ejr9Y5WXnUPD514gPrT7tEGFKsvyjWfnyvVANRb6Xqib5xh/CcDL/LhKAjEcLoH1
s83lnT8ixhp8RkbrZMbyZfBAY8kHAsGPfOH9Y7lyTK5ML24IisTo0Yyo6may9qLF3sdKl74OVvxS
dw+xQMr9vrmb+Hfe7pTe5753KuJw019v97qA+24Qk+EiRRGqZOougtQXhKyTyIqdC42jNPlZKICt
+Ophw/btZX9te7HP1axrjcrIhktnjKiLlTTmTPKuS46t8CP1DEe2vN2Ywd+h1vGxDw+GaDpAppVk
C/q4Nul/Xzew0dJZsgzdrEicunKoWO+otelCFYkDOnr6xvoPiIuN4GNt1FxRfCwZAIrSixk3RqtW
6m7igEUCtUdPk05aZVX/vo+geZxzNArvJ3plrtfVVILUMiNzuOip9toFKO+qNAj+Vi2oX9421nFl
+ijCqYA68Vf4zvnv7yLF3PAbikj6eAmb8hQGml2Zn8vxrNKYM/aCLVnTg1ZbboaGYEDdmbGOVmDn
xqk2fmUAv7MqOd7/pGUsju/moUrSgSIWibnlHI9D5WlFGU4X31N5nbZDDWsu8ONw5CK+b+p2OWe8
JP0UDJ7Le/k6tpDzVLIpnS7ouPZ2SPC/93Il2923shJ0cBXhjuC+AShPEmAxx52WCX5YSZfY75p9
koTNuRDV3C5MtT/2oyC/jhTuIYX2/YNfKsaOnnhjB7uuudO6qTtKiWc8xVaeHfwgLZ+bPJGOhtgb
TlC1qEcGUqu8WhD5bgS8K3EhiRJci0aqly6LJbdGVySj2ZmRchn9dEfGQt0Hu9b6o7a2Xhw06NdG
J7LRGIQGI9xBsJh9neZzV9nFVjJxxdVdf8q8ku+2KXVxQ9BSPkV/0J3sEOwu1Q/UZQ/lVqgzhzLX
VyhaH8TRgDJmzfslPYpi9XEvKZly4fqz0335IO2iwy/lwXvMnPjj/Y2xstOxxYsPVwrV7bKdYWpz
0dclbDXE91nxGUHVytqCL93Gin/FS2ZILdsPcND1zEGR2gV1lCqXKn6Dv+8QjfU+6RGUDLambnZL
N1NHOKehHT4XBRaWQkUpzUbPlUvyTRdOxr48jtExqw7k1ISHKXf6kybZ6RbZ9MoZJg8q05AEJmxO
h16PL+pDNmk4aZdK0x/GclQdTYut/T+vFH54Vv+cUTrmkvFckftQHeLKvDRSV+2MuEnssaqepibc
EpVf2RPsu7+KNlAeEcleD0eVu0QefNm8RJoQ7jQjbHZqq6Y7K4fW5v6gVmaOjlMRwD5Ub7STLS4z
UambNIgM8yKUqo6UiWyi1jlsKaOtDmj25VBQgqBbWjGEWmmKQTAvaa1U544oNOQWaaMvDZImr/dH
dGOLuHfWZgFvQBqF8sb15BmCXyRFmFiXWhbz19jzc+UgyGii2xXNeZtUorfmAMtQ01WgL543xSIG
Cml/MwvDEIj1E9tCLsfyvhtKj7TvsW9TW4mny1geVPq09aq0/co78p/2nUBZ0t9AK9+sJfufc8d9
SUcQKOLFWkq9pYV1l/ivYw7tBUJWf+LJ3xIZWDEC6zikxLwA6TdYpuXMElV1wTKDV3e/4Tu2fnmx
60XBkrj2+WUiDmfrGrvxgDMM5t1nz37r3d1hNG2e0tcYvI7hFzzJWVNd4WsMf3YNp1wyHRT1rMWf
iuAl80dHrp59WXwcdKcyrY2gee1DaDVgu/AyAX282J6ilNZ1hDN+bdToFIQJTTRVU9Aaa2R2HG51
2a9YIw/H/3kIUo5fNlUJniQkMDNEr2U32RxMQIXdTgygbd/fP3WrhpBqIQrnAgGjdj2/+Nwibisv
ejVN4XGa+pOVTj8jM3YMf5MNYZ6iqztG+St2Q11BAUXBS/falpYmqkmTbfQaRsFlKL6l01HsPrbJ
sRt+agSKom5HErJPtHJM5MxAi1IisCtU4aP/dCG53B/5DTkD3oYEDGvJLU4x3FoMPUtbaazFLn4d
Cf6OYR1lim1ZfWEXffBgRVb2YRhQGZctstaRlNN7rMXBue+0/pGpDBxfqzcboW+uYa4NCbzy3J44
c//OXuv9drcKRJEHNX71+uR/OPvSHkl1bNtfhGRm+ArElFMVmRk1fUF1amAyYBsww6+/i3rv9olw
cANVq1vqlkrKHTYetvdewztsPT+UXr+biAyM90aYodkcarSVkT1Kj2TQWp8DuvVMuk3XFhU9FKgI
ek5o/epKxgtTApp1cAWLG+cRT9iXoox5ecisU+OeWgPLUAPOhZTB/c+xch7jDYgKFfjJqGX+6dte
jBxKXKmHqkoZI38O8sUpgP3usy1c1MpZhRsa6Qb6IEgG1LHJLCXCBlQyznVvDHlN8OyUnhbdH8sN
BBxLy10kyyFtC/dnQJ+vPyMrXCuxvYHGiVHB5XsvbJTvs+5U2wdTqyE2NIVUQjGjGQO9yyPhPUr6
E2jLSAAQZmnPVVJu7PObvvefnwTNO+R2S9XRUr6qk9nMTjqAYGlG3/zEO8lG/LCHvV37PziT4ZQk
gTYdJ/MXDDu7ctrfn5K1iUcauwhZLy1plXmmaUPtyCar4noEDlgfYaJkp9DgvR9l5TSDPsUCD4Or
IYqIypYuCqse9Kqr4grmVibPT9P8PlfFm1b9V+MB9gQkdgBgUbm7/sISvUuZWQ6ms25gc33q0nFj
Ea1tCNQgIbeBZhrGolyruT4PppHnVSzAHAjbwfmRjD10x7V6i7O3tuMBvgTHDZOHm0DNW0sK+FHP
WR1PBwIhl8HZl9NxdOIkf+2Nj9r0zsnf73bI4QHEguEBjaSKFQP8OlcV4PFxKQ0bZpNSC3zNPBHj
fH9B3FR0scthmY0rGzYkuqEuCOY36dRYRR1b5nsHJeGQoKDonzsoFopXYfCNYa3ccFfhlKQyEYU7
06muY2I3UPeYTBn1rPuVTxDFp9IXD6aXan+/5hETRRD0YOCFaykxHdnqiT4jZqH/mnu6ty0W2nOc
/zUUesnO4YyHfYVkARZS6qGWJJVm0baO0zzsCn+vT7vxDLpZjSoCwSP4/pf7o42kZAsIh//CuQbv
eU95Gya1V8Cupmrigs7pk5lb+S7pSvnRaOsxIrPXHoaUjFGXoosomGHtuTCM0NUcOI2k5bi3ULwO
Gxt2aUIz2z2sq0wQ7S0/HAvmnPg4ksUlIouMwbGDIiuaR1K1+tFPBkjepfD7qp2u3wucV/vcH6cd
Y1N5EgUrnlqe24EEe+BM9dkNE0wK8J8DDvE0q19LrtODqOAzLns0GzXeRalmZA8obbMHA+XtD+0s
YMji9v3h/pQtR7g6Yyaa7jB+ISgX+MsZfHGFCgO3Df6xiSerqg5motd75PxjaLsoMY8V1fdSuOLs
035r3d8W7rE2LIKWFhJk5FNqdpzNvtlWFt5tPWQbLD2UunHw5tOQx6N9KEURcbJcd2wPuvPp/qhX
znzcKCC3QPYST7mbu1bzZo93RRMPngf61CeZs9hdzuSNfbZ2lFzGUS5Qw+6NBu7qTZzwvVme6w/E
0gI3+eItkuHyn25LNXztLLmMp6z/Dvz2FOCbJhb5N0++DhCq9x9KisojVs/9KVy5alD6AZhyMU1Y
IJvXC6dxyxRoIr+OuZFbJ+nl6Lx4cFIeaPfrfqTVSYRiLGpMkNK+cZ9LZNXQusKgLPnUjHbooVHu
FBnk9X6gzP0ZqLF2qxJqrI0O5XgwoJDzQSZd+XCaL5F4Sg0HZBbp7JTmWeCJ77n1Phh9YNNil1ZH
zy73XhM2SRYNSLiLwD7iVRqU2kPah8iyjTzq/KeJ0AdHwuvNBrzEe78/NTdanMv5ijIL0n98C3QC
lYO8yzw/K3wceCxayLohAKSNCJFopztyar+A3wLnt0wEIPq+3Q+99lUuIxvX39/tZy9P7LKJ684L
2ezsW1ZGM3o/mjfsWcJ3hGefQIPb2FFrKxyUtEU5Fk0M8F2vw3q80jOzYE3sgRbRyirM6t+5/8Oh
74X/en+Ea0fjRSg1/exZUwthYG5tYQpcDdCn0+nw7DkAepqzIXZQx4BHOK22lGQ3xqiWXUb0nGqt
bXAmj/Xb7PTBpD8xzqIx/0LLn/cHufoZTRz8y6ttMf+6ns/SrPvZkaKJsyQPGP/QgAFefiBesTP8
/GWgz0RslWfWQjr4dkDwAeAM78rrkHhpGczpSxbP0MeHdBo/1nZVBbrJrZBm4/ToSzsN0KnXDtk4
j8cuy5o99+GCMZgz1Emd/Oc8+H3Ucqs7erqkxzph8mjgik/0rIruT9DaVQEJJrRxAFLAPWle/1rp
kwQFRdxSyehLkPCq6uRR8ILTRkshzSi2AM5rJ8/y3ILGDwiYoMEq8byZ0VmrWDzuT2P4t8z75by4
/OvKrp0pHc08wV83vXavD29l9ZXapySBEA/0Jg998116acQ8MFXi+/P4h5ClZhowOIGdHZD3sNJW
3lk9q/0Jm4jF3cx2SfkIsaa3zvRDK/d23Ojf+vIn5HKc8WEUr5z2gf9xpo+TTUM8lZHtD48ZOWgl
3OCGB0iiQ3L7IS2CStvSvLnZ9egoA461FP2BCLnhIJC5cJqs0FjsuBPk+nk4Js+efGoJOfKmeEdx
vd64Sdee2RgDyu3oo6CZouoTZNbY+j4ZMTMylYdMjHj0U1CTYFs2h4Uw6EOGey8YjZEfO9ueXoxi
qg652fsR2oHG1hpZVtjNh8JhAM7UUl1XQTVWz/W+1BiLLZbuuH5seZCkp9p9qLVwfjXdCQ6IL+WP
jeWxfP6bqKBlGOhAQtDEVFYmKmRTN3s1i0mu7wGsbyBSkf6kGQu81P4l2FiFfPS+lfW+rMdA89Ln
YRjCgc24/bUvKWTZLJ4emfa7NWHftCkes3ZogYwOzAVeuxBlU34eg7OWQ8aexQMbviFT9UOthXyE
5VXdyWCQQjFLD/AwqVk7rW/ajUrIn3xDnR18CfRuIPy1aH9fnwqd19eaV3MGZdIZkqF8rFBzLLy0
/+rjvfM0cCdZ2Cwz3Cmxn45Scoil+dJsT11RGCyY3JQ9EqtNP7O6R5sfC0o+jYbFhqV7Bv3wyiy/
3v+iq/n9HxA6Dk/QNVQdBacgKWcWwToypofGHk8OT4KiRto7pLvqzXQesySchRVCvmojS1irTuBx
AVUuZICQm1elv3So5jXlaGC+vpSPNPDwHxO9662SxP8xxn/jKNdnV46lW/iI41S/3eQ58xYnj1fK
vs7CC4Ff2PlOoHvti7+V6d9eE9gliwz7Io2D6VVOU05bXrsVtksOOCI0d9zsZ7XJYtgKotxF3kh9
1K9xWxhxOjeBfG+T53TwAilYVBTHip7Nr679VCLfBJAsapCEahvZwpIMXC98vA4B8wE+BvyXmw/J
bZ5Y3TTgOrTo3qzkuyRbol0riwUvQfgeoAYIDAA29/XmgpA4kaOoeKxPWViC90IbKwCV5JRXT1kK
gT93Cjn51CQbY7vN867jLv9+8fYmWTkAX4m4jvM4i4dRP1j+oXBDcws4tvYdURVcQKQmCKkqRK5q
TE+r05rHre3j7ZT1SajZJgcfNt1Ea9+e4xgUrnkchyj5wE7velBi1HpI5Aoe1zBxzTvrmcEW3l3Y
fCmuK86OrNAejQTytX79cePEWXIxdbFAshMiR9BHXFBM17F5Mk98BDks9gGXhbIAEg2XZA6wh0Xg
g5M58qmJWgdCvUXb0l095iL0pqE9Na2AOjFMvDeu9ptkAncZ3G4dC+0RoGrUEkeC086eBsJjszbe
gI59dWSN+Xd/NPZ0qq366I5bJ99yEalzsFT0EBQ6vtg813NgGxJaFUPDY9kWOzeDCYTDTtMQo4xu
8CkakFqjEROWUPStJ1iBJvPGmNcWGyhkS5l24axZyg8we/BF0H3CYnN6ZJbUgea+g8wBxoBbY73N
zSEjcRFq+SkXG6joqmYudXiiyGb+No4FUoXf6UB/p0x/mF0RCnN4yh0/JNYUjGX12EorTDMX+Qs5
TPZxZFvIr7Wxo1GkoxeGzsuNLGNfcp+XLuUxpFMCQkmATqxkWwnj2rChCbtUb+HSjTfJ9bBLi8Ii
ArWe2EnkoWVG0BL/F7PYEWoFu40ttbKdUaMDhG35oBZIudexLE7MfOx9EXuJtuOEhUR6Me1EMFao
zs1Se28aDULRvHx2sv394CtnP7DnPsH2AUcHiKnr2Og6NC6EIQWwbu+N82NyNzKUlXlEjQdELgNg
QFyhy79fLB9mkHokcy9iMKg1A4iO+dmgz+kWYGllUVyFUU7EzOp7ZusII76YkfWxf78/S6t/Hhh4
IBlQikN/+noUop3Mfu5nEVOQcAjdTZAmh8HXfxEEqSeq+egwQ9fwOkhL3JwyoG7j2RIhz2ARhBb8
8LeUtoUEA3jNf6Ioi433qadPPaKIyAo2jqXVj/3v31a7OiSXHTwO8BWKSu5dqoXE/M2N71723yyq
izhqzpSSnNMBcebu5CUQbkpF4BcHVm6dsytYhGW2gPKDfQHOerV0r9V9MRSNga1JgX6AeI4p0T+o
glwDBCnwodQMXd36gOwzO0vpHe6viPX5/De6suxoXpcDh0FqDB+e0DRRYnQggiyhDAAh6vuhls+u
XGmgWOBeB2UIJSP18VOPVp40LW2x+ByyN7lGD5ohocoNuAkddAYtSIMsvvXVswNA2+5+9LX9ZUKL
CQgUXKcw5bpe+sB7NXoDUlA8iVdwbfZUFsE8NRtRVooAC80SkK4/tkpABF6H0fS67Q2HtTHPddAf
udw3prGHb9ejbfR7P9WeWHWERNLJd/qomM29bWvH+yP987K/mWhofcLhEURp9M+uf4PhQs5K90Qb
Qz/8K/OebeD6iUZ2k08D2Ev2KLiwWovswQgMt60DrvMnbTaPmUj30n7Xs61izOrc44GDlBVCYQDe
XP+gLHG8ZoSmdgyq2GzngQSBOps3Ch7LqG5GfRFEmfm0mcAF1WUba9p8mBweeNOLKb576atOoNOy
8aG3hrTksBeXjpcVhkaB2Yu1joGe2ZfB5MSV0WxtmrX9ubwN/3fq1DSMEq1ALt7GXRJY9bvvzUFn
fKk3j6Hl9rqdPVBbYY0FlVg135eEWVkP6nWMVxLcjYxdmp0g+RS0urWb7I3JWx/Uv8GUBZpXjV3Z
KYLVzm/f/5p6Z3StTRSP72+EtQNnaVZDnwNYWUdddiNvkDSMUxdzvI9I/UPaXySggsN4IOW7kT6W
zZf7AW93/wKwxDsTWBsUmj31OZ+bcjZsmMYia+dhPtRRa/OAg3gBgL1PjuVT0fODXeaBDaTN35Kh
oRy8AFIWth/QY4ZKUfamNM3LBrUt6p+R0BWiC1pp/O2coq4K4XrQ7JBOQuhS+XRpN9lkdhwULPrX
8ZSeemfvJgddezSpjLIt5OrNLlOiKZkELbW+nIjNgNOL9aQPBysPuLEFqL5tvy1h8AJZOBP4er5y
Prm1nxSJ77GYa6jDuIPDQ+ryhzElWoA3mPVxMAuQKPDQPFZe3RwMzdB2Hu3NvZi6R9yWPECJZ4iy
pdt+f0mtzgDQZMurH3g8NWPzIQhaZjJhcRZa5U8xvztbynM3O38Z/EUEZY4nWsDlrUCENsd7ktV7
E+cltQP4zD6b6cZwbitt19HU/K3ndir6FtEoAwUV8t1W0YUwIwvLxnsmjQwEqotdkQU4HbirH+/P
5s1TRImufGitG2bazS6LbS2BHKYzJ2Husi24wLIHrs5SRAF0C80fHD02hLWUuwFJjicTjNGrDjM7
FvZRamBOniq0/tyN/bg6objmYQDlIO24IYGbbCp6fyx5bENGA8Tzn65444O+YyX8PyPh6rt2Grql
57aDeEV8fz5va27LUGEzhFsDyreAYVwPtZ4gLFYJTGhmwdOk+Q3OQ9RY3XtmN/FYaM/StR6gu/Pq
zFvynjd3yJ/IC88JnGEUFpV8bm6aSrfLlMcdJ4cOslnad9H6BwjSne6PcW0HAlSjw2ELVm6QfL0e
YpEJqBEJFEIIhaN5yj0zzDwBmAS6iRu743Z5Ym+BDAOlu8WsRO1OyH6SltfoPKYzncPR5Q6yim7L
C3kripK6NLVmyy53eDwaUaIFnEf3J2xlSaI8+UeCEE9A9CmV9a9R6uB+c3mcvbd9ETSjFwz0AOn3
KTNDJ9mPfO9VL1T7dD/ujdsgek6wv0TOvaiCQatDOcnGznILvc3xlhEGsDIZ0l57RMKUE6YdIPZi
oBvtFKD9l0M0QL4EXFu4IYEYgexA0jOAu5BkTAV7Na1s3ImavM+Qpz5OcEkNBzJU+0rje54QZEUW
eW2sNHsuJ9eEyBIdoBRjyX0uPEh1uprYWBjLL78+UZaRYYOj4QpNNZXHNM9ceibNUEIxxa4Q2Q7k
ln0DKfKPqP/1cLYOjF7u7k/n7Sl2GdNRSZawjIIH15yKWPtcnctv/qc+qPBm2Di/1hYjGvK+A0FX
NE7Vt4oNkkPpVQxlD/glhpJAjaCbCd94G9yoqy5LAyruYBgBb4J30fIzLtJ1rRYNhI0aERv2Y5rR
z+PUhkBjL9L4KB4dOlZEjuZDTm2ICPyg03R+yWaQJGFN5eU/TKfCWgEJrgkZqr0l/cAGKBGgkc34
l/uzfnusLT8U9FY4TiAXV+/H0qwYWvuViKvybR4f03MCXp6+Qba/vfIRBBnJojQLMU2VgA64wjj7
HipyRvKRd/NTkcuwz6wHVJwjP9tQVrg9PxFsUQGEdI7uwLjjeurrxIfuSylQnnMBbCr5kRQJUqst
f4nVMGgTgn69NH/U5kjWYYMaLRFxB5mjaG68HA0fkxyhrbAl7bw6fXjHorcOrCUKdtcjEiaEokZL
F3FrPOQ+gSzXMQOTjKaf025j8tY2Pjo+UA0BeR2NGOUozXPO0wJqXHGfaz+rxccBL+chIALQDh2V
csI+E74FJl0NiuYPSEhAToMxdj2+Zm5SUBxQE3L7Q5JAs1bmAcTdmtBEDlO5h7L/eX/R3zKWsT1x
s/7/iI76biIzaQytdrAgD/qJatFnM7T2076MZJBETTiGMAvYiYP55oXJxjG39jEvQyvLMxmcjlWz
ho+pJdqb7fPvmd5FTPAqcKuhhsCG6W00uFZDwsYCVSIcRUgVr+dXuDyti6U+w8uTtaM4wjsdnIxD
Wm1SHW/q/phYaIxC0hnSN8tivQ4FvxUdbUMURabxW45kOyysvVE6kW6fMs/ec/Lqiy3fnBtl/OWw
he/Com2K8wUpzXVQlraoeOZZG9t61Hzj5+Y8nYsPyUkL3R0UdL8YWuRuqWOu3SMAT+L1i8QbnixK
TC8zOlNveBsDdQGwTRfpfyvW+mdUODKhUIPSOQhS16OqRNrUlj62SHVfi/rb2B4puBF+tgMTfJel
dWhlW0WmtSsYEo5AMSEqMptlIV3cWp5WFtYkTNTNUvvB/VI0/UF/pdB0hhDNJzwZN7KMrXDLv1+E
a1Pau0litTFppyCBc4zkkFoq6+/CfNaNR4Y6xv19vxoQrVW0/0DSuEFM0bRxtZ7pLbpS9rxPvRIO
3zBOP5R1XR39Yex2TYe+WAJnwI1zde22QIa4FGrQW8Xj+nqonjALKBs6mNm2XxLSrN2nblFFTdrR
6P4g11bmQrpaZEfQylXVcGXGx0kkeRfTqeG7bjDqwE1xa9yPspY3XEZZfsXFtzP1WS+JX3SxQ5Mg
L+ydlb2m6dniYuObrQbCJbtguyBDq3bbnE7afpf0XSwIDw0ti0x5zvXPnb8VaGXeYGHrL4QxYOGh
MHY9opz5ouzcTMZGVcw7Uvb1i5uk5QZ4Y2UhIMnCax1GoQsaWTkgJU2GLJWwhcA5fwYGKJ4zuG/a
2eH+51kJg6LcQoKD+A/49Mqbq6K1L0zmdrHM6wBt9QCzZupbQlIrFwswwKC2woQNi0GlkEpiJZOf
V32cOTCM1/q6CNnQ/paAV+4rkBCf2OC0G4fG6shQOEP2tpSnVO5+WVSGzrUMMfN/uuyDWb1o+cbD
bmXJ4RJBbxeyklAz8ZRjENK17egB8Ba3BI0wOthGpDHgR3sYG0YtIGkbS3xl5ZkAeeC5j24sJG6V
NQH4kD8Zmd3Hdevz/dQ5M1SSIMN6f0msfSzsIcgfo1+KvrWyJOxkdhOnHHpUiSDylYinZrZD81Xn
bO/R+vV+sLU3OUhiONKwkVAaVq+SlkmSpbk9xH6ljy9ZV9mRrwkjBhvTPmp4z4YZ96EMyjVjT0lu
PEjDkXtRQonr/i9ZGzZ6UmA4I/lZtJ+utzW3CvS53WKI9c6pD5YGXLzQx8jp6nfDKT9MWN4bK3Sl
Kg+IHWpxoHqDUwZR3euQfsva1rc0GTtzjrsTCNVI6Hm+91nZodfJmpe+q0mE3EJ7wX3DHqvUR8mC
gDRCXG3LTX0lu776NcrVo6GYNMrBkfHYERaZTdLtpONrIcSj6mgszfyhZyZ4fH3bP+gy3UIWrdy5
QBUhmQBWeRH8VML7vMubqqqGuMZF6wrvm9s+d5UTzt3vmc/HLCFbNvWrA76IqBzkIGL6MNlGRJrB
Ckt+5ecyEceFSQVhP/dpyj7fX2ErxwXKrmBfoyqITq964TZgHNSJ04zxDDnfOh78MUgm1H62DN1X
Tj4LNTrQmkHav+Xcma60bfhSjHEBefQeDnjoyj3U+pf7o1mJglauBe6SDdoRtD6vF68H3J2gxjDF
wnafTA1c49SiO61rt7RyVk493Law1wWGEoRgtaBKhi6doQ43x4V0tAf4bLQRZwbfSLxuoyxABx+r
D7cu/lfZi9wZJg6xWRlreQOApgisLTjZ7YQhAvC0eLyCmoJaxvWE8SzV0jTBcmsnvvM5mBGuW4Tw
D946VpaX4XVRbgmEHAiwAuR2RAlUIi2V+tgNMZmeNTN74g2EGefidWn0GQGbv9bZr2T40Q9bMt23
CxxdquUd4sF3DBei8taxcmpYCW3HePyR+zsJ1FMf6ebGJbg2jQubyEHpGx/MVnatmcpMB612jMXE
4dDdgcTchJ33+/7qXlkOAOKjSQJLJ+g3q9ZVrdTgRw5r9JikHxgrgn7+536A2+MOSwFMFfx1WNTg
mXG9GnQpC+HUKYmF2ww7VhALNRRn/Ah0X1RXi/khjMB242BXGzfuWmAPVU283oC6w8VzHdhtbZ2W
c04A9fcCMe2dEWZoWjiSMJfAJtAt7e2V74X+L74U+LCodKoMsNxLysGS2RzzsQ/IcHRKGYzT4f5s
LrtTWfJgM6FmiINi4Zopu7dEiQpnQjXHzXSs2n8y0wpL+HLjBWU3G6FWFvniP4W0D9rrECRX6jIT
q8fB9MUMpoa3H6l8nQcnGmAW6Grz6f6oVhahBSNMlJ8xgdDCVlIS1IOFlxNJYllRP3R7kkVC8C0D
5pUPhP4caNLYs3jUqzX8xKUwZvFHEqfVENY0nlMeuluqXctyVj4QEPBQ/MWahwiZ6lxd5kLrEs0k
Ma920/xBK70QVlBwLj+YJlRcq2RnkO/3Z2/lQ0FoEPr1ECWDXpH6oYAFT8rS1kjcjzbsmNoKesLF
MAelw09d6ZONj7WyBNFShZ4btMngh6IKViQ6tyzucD2uXgQc0Ljr7hP90QOeaay3lD7WYkGMx7Bx
BKJWoIJimt7wWZs4eoxKfJ6PUTvmYV5mH5jxOLzdn8Vb3RgIfkDsAGYElo9mrqqHZ056XwjaGjHT
rEMyPmdaCr0/ETgQ6mTkn6kNoKEPgRh9b9XNM5XJjmT1bh7Yqc/0F5bKPUn8z/d/1MoZdvmbVEnP
3gZ5thmZEZcs3815NCZ7zXnorEPlnXur27pQb4uVS3kN1TUUDfF1VY7mmHkz2roliTXnSNMqSMz3
XNAIWmxu9VJqZzR5wdTc3x/jyubH9QBTscW59dYXO2+ENXRurcddNWXB4MoRlNnE3DjNVlbSVZRl
E12UZ9zKku7cFnq8jKuxwdzSO5jOzGFqTIFZbKjKrUVDQR3zaODlA67odbQKJa+s5FKPWx1i9Cw0
kmfQgscuqtqNFbKy+Zd3lbk8qxZRl+XQuxiXYZeMJKmlx7lwd3YhS/gVFBIq64Cw1nSrnL2yHlE6
MXDa+AvYW20lcXuoB3tK9Ngf2ihx0hfodRT2uy6/6Ro87ob4/tJYeTgifwSnCLKE6Lki47oe3SDc
ktYUqAkDBTUu3+fmt1l3Ya1PJ9vejY229xKIVZdPfuk/yWRLYX+lLbLkryjk4rJFxqxeGYXbUcdL
OfZf9XMq0s8TpB5hnnLSOueBuWYwAYZUCvOAzGlf6OR7O05h6sgTb2LIG57zffbEXsE4vz8tt7q4
OHYxJ4uaFryE8P2vp6WnsIfiLooHTScikyKm9VF4sT7sqfe1KLIdSv8eGlXlr94PUlAnBGDa9Cyh
aN2SXxBYfyrAMUv8rR+2gkZZfhhAvoAW+hBoUr4XBbIhBWQM84XHywR3pyKdoiJngev2u7T3gsmC
wAudDu2ms9rKMeIiVUGdF016gFKUdEXnA7U6bzDivocBrtQkBzJd2+pyrG03ELIgCgWxl4VEej3z
w2DrNeBLRmzxT+NQRHY7o5Rh7pN6Sy1t5QhZ/j6A4cCG3Z7FbZGbmWdWRlzPZlRWaQS0C6R+0iCH
+A7zdveX1Ho0ZMmegZQZj93rcVXpaELvBB+uKjx3z208a1JQYfcjBEiDESWL39qQ1X+fScBNFkJe
aFT9Qd5fB80dp8xcdzIAqvhk124EePSu156Hrj849VbVZwVjiNsFT1Kkz8t7R5UisUTWd3CwN2Jd
m3cNbCR7aMg4qbmbyRRBSCFMHHZ08pc0/+6z4qEffjL9OJiQIJmGjQ28topQGIE0Ad7fIJ8qsz06
g85nYzZibzr57edBvhfu27TlPrEaxULJwgUJHzeOckrocvLdsYNINinoR12Oz6aomoPtdf8kvrMF
VrnFvONMWphNkNxDX+KGsjU5RdWUOLHiqkXlWxz8cg9E+N5uy4eRtG9p/lrLH8zfdb0VzD7ZGbSL
aOXi/7uRy7eYmitjxw6FGjWIyygNqPZ2cz2MdVFTK26qgz8OEAmqAnt8h47V/X1zSx4BTuwykDLJ
aWKbNR1LBLIetQEIlbSMph7W7v74ZNbl2+S9QtdE6KfagJnVTD9VrbbhzLbyrgFFG4kG7mW8btSH
Z+HKmUFOwYrnOkl3edfIY1IIEjYW6AT3h7tyyF6GUsExsBXPCS9GK64a8qSN9L2EiuL9EGtfbuGm
AO8H+CbencqhAAF9VuWWFZO6s19bAy3eami00wjP9r213QVYi4dPiEoSXoXglyrxavit2QN2Tyyn
eifsLnLcM7OtKO02Gl1rc3cZaPkhF5ma3pOywHmAueNQiKnzYPDi+1O3thCw1YGVxAkHEsHyCy4i
eL2gcjRaO0YziMOM3AVsegO4tLbN0QD4N4YyXbCIYi6phI0A425iYdaefK181JN2P5ETM4AlntmL
T6N+/Ojb8qEXH1h/HshegPRyf7hrX+7ypygTShb58groCdyQdNcYbbhMag5LFn/r1l+dWFxSSOTh
rgCc3PXETnY74c2IiaUUWmA1hKDORrFRl13LdVHIRlaHTvWiTaEE8R3OIQDg2nFSdZQGpd4iz2Q2
SpuukFGTmOmToctXaVUuBdo9P5kJKClN77Inz8q2aAark4uLGcxYKBTfCPTafm02tUzseOwPdf8o
2yf7vLlgt4Io9yCU65KJQ+4wbgzYZM2PSfaRJkX4332/i8EopcC8B8aOSN+ORcmCqvhmQTFRahvZ
zOoiuQiiFLFQSavyEhYckLA4GCMsQV7h8HN/xa8dIWjB/uejKBu86dM6zQTGgblqrR+D99eMaNxm
+OJwM/MhNKKrV0niA2JDfOHEmf9D6DPgoF9ns8er9ff9gax8eDRS/hzvEM68kTRJIJYlc6tGnAzS
VS3cjHbwfxS7psz5M6hjW+NaK+4s1VL0okD1BJJPWQEuaztRkNyJB/LVaGGu4764w2Pd1i80S0MH
Yrjl5HzMnUPhBJXtHr3uJM9WCb2kXb0l8rw6eNSXluwE7rtqibC3mrmoofkWJ3i9Vc2rJpLIFS/+
tMX1WFkucO/9N5CyvXrRewwADywXJw3QeYWc99+nHlgoKNoAQ4RKu9pCL9HAJ3OyfEdjDFiBsjow
Z8nrf7FYLoIoq95e8KRZyp1YGE+T++RWj5BOGf6aXQ4xYWBqULFFVxyIFCUKFJI7L2G9s2xftOkD
7F9ol29cWSsoAERZXiEEHRdAupd32MUVLVmX2RNqHTGnxfQ02MlZg35ZJDnAXi6tCTT0fcgM4rXE
Trr0vEM5lxAbByar3N+f1ZXjCu9KA3AVXDUL0PT6l5hA606NpG6s+2fXhnG3s+ebjbLVIIv9HWRn
ANhTk6spH8aBu52LkvsJek+m8Zi0H++PY203gXDwnxDqOPqUlXqDEL6JClumf+/Zl56C+6JvQNi3
AimfLtOzEWQa7sam+FpmXjTLc9rHst9qA2/FUfMALXGI1/eI057mwX6r0umF5fkvSTYS0q2Pozxd
7NqjUiSNixUPausYtJkHc5vf9z/PRhD1xZAPA030hrlxQdBqBv1Y5g9VEt0PskzJddMFtU80gPEA
QgsHy/l6Lbt9lzh08lGWhL/qDueeETrlZO5EM/thDtZGlqfZMfO6rXron07vZWTkgugY4IGJfhyK
hGrnisL/thm7ZD7bH+Y+SJKdB8OegL7RJ3mcv2j80H7yTkD7PlZe6Dy3z4V1GMfItaEEB0GBhw4S
a2z3KdtXkEGO++PfTcufHwckwQJxdlEpVFZS2ozEpbkk54Q7IhwkOmqNXjoBY5kWGGPCgnLuSZCP
Gt/dj3yjs7aEBl4X3TYwgVA/Ve5bH+7yUIMfyDkrAiOevdcRIgrfp3/cB1EefH2fQ0To94hCVmjC
JPQlf8/yjVxJXXh/fgEQNigIQpEErJ3rNWHBEb0sc5ecqU0HbNZqCgyuuyFLZLaR+d3grZdYOEhR
eASKEUeqcncQm/fZ2DbkHDXBNx58+9LvvrVfWPDADvfn9YZhpUZSVnrbgxhskoqcq0BGdlAGTbD8
v34HVMrROfgBmFQhD8xon8vgoQ4+2oc+D/r3KdrY16tf+HLMyvzm1IVGt41f8qX58yOe9eB0+BjM
YRs9PRRhvelGsxxH6la7DKicv6xLeVeb/y9gF7lBJGUQ8XAZn9ylYRiCU7Z1Xa8tosuYyg4q2tQw
U7iNnR+f9//8478cHtIoJMHbceMovikjqd9VOYvzwe37hS5/fpT7aH5ke+sUVpF8jjZKBKtLFS1F
QBAXbpOtiv/bRcU8iV7ruQkgJf/tf0i7rt3YkSX5RQTozWsVTXujFuVeCFl67/n1GxT23ummiCZ2
ds7LYA6mk+WysjIjI7zCKJ6HhzAlskNoT7xa/wq+72/aqXcexzbylcINoEaNdOTtSYwCB+QqZcfa
psRQ7oEZ6ObML7G4LBmZrJTMNziFEYxEa410O9CzNWAcINrCTfPnITEdzGShIshydXiGs3Yumulz
9Cqu1SeAlr0jaAYUI9qmKVF8CmLrSjU8hYj/ZqPIUL4DKdjYvzK96toUMOa4bzlbjwme/6FIcpH0
kam+HGwaLgXFo+OanjlwBSooYwKMi8LA7dIhJaGq6KvsbSblQO625WLWvL85/jCEjxN6bWLi0XIF
Wp0DI/T2cHFC8hS+v5kcMdfFtiHDA0BPRNuDhSchB2O1AkiJfC3YH2+ie0Oc+LE0ZNBBiy4PGxwY
hRET/e3RN1JL1X0rbDcyLMO5rBj4FseQvpbY35cmeHI2WK5r40iVejuLuoMqp6uaKZfUHMYR3Bvh
5GiA2EzmUUntbd41vbIyWHatZrlZOvnj/bmcNfTbzwgQFLAhk7MhFZ4kDkIw2JxnQzNaq37SwRSX
uqd/GWyn40GlAewXY0MjFNBvNyXUwrs4VZ3efhII7gHupacvxYv+cuTIY0diyrnkoX31qWFkhHqk
317s8kSXXPbc1XD9FZOVAz1dHBQB09tj7720Z+Rtu0Q9MTef1yYmCxf5XJzHCRYO4g4kBHmm0Pak
qHcDvyR59uddOp7CkZUXih+iPPId3s5p5Qt82iX+YAdr6SVecVtwlwQf8TrOSARJqI/7G2U2bL4y
N2Wkk/JW9cIQk9fUpKbbfefpnW4m+jqllkJ3Rqsb9qtzfP5EwGYY75czeLgWNuufWvVkyFN2+Db2
3VgcvMHm+32uNBBiP7Mq6MgH0tYckcp35H6Y0F/C2MwsKugacP3CnWpjt9ztTIPi1w1DTh3s+CA/
AYHGmfVGKbapGQxrSNIeAsJAXW8XQhDWXQhn/lCHY8hQOIMiD8ixQAQ4xa0qEYgBgrxm7cZ97/hL
Gj2DWBTnlIjDe+xX1tCePNTrvFC8VH6zDhjHypFjVF5qiZRxhU7sVe7ocfWee6kuuT/SMBD27f7e
+H0aTI43wgQUrJB/HPsIJ1txGOSID9EfbYv7/QuHgHqLe6H77Ey8VyLEKmmhJweX8oReXP38dN/6
3K64tv7791cJmt4FF0uZ9IPdlZv6oVVIrDyzjNkJaFTTcfqYhTX5k/Yf1wSXKwpd7PiKnOZhklRt
moaTB9vpwC4NrRhXMxzfAf3gAeQ3jehBKEHesI8xb/DCEkHTn6L4r3UOFXhEhFCEmpKyBTLr117F
DHa9KY2XztTT3ooYAxTP9KI3LVmiZ5tdXeHK4MRtDj160VVQT9ldLpEMcIaqpWmTghhC7z5qsGqp
ES0S8KM1n64LXM2B4Y7MSGevu7LVilbhG1qNbIUGAtKFozmanm48JL4hpQDKdvSwTyIRGbwcFRNX
+DSOvKlgansvw4V86awJYHfHNVeQeZ2YKCon0IoGBzAmIDsYVprdPUX2/S0890aUcfn+18jkfgyB
46hkHkagSa7zNKXIuFhwrDLVzcHMdsla2pmtDOSbjg1VWXAB+cXbsNtk75tLOYj5/Y12OKTfASpE
x+KtvxO4rOFdJWNtVxE/g9o3+HJdtKHBRD+i8yi3ZsB815C551qSSPr9qZh7ViHVChZ5RCUA0kz7
8ZQ06QJhyFm77RjS1S8+YWuWQusyjDZ1B3XPqCVewpkpZGaY7CkKFpKTc88FNEGMpIcA6AKfNNnu
dTSAr8rDWjjBpZZfsuwsW/WT6lLPM8VH8SJ04L4vWVCcWyVIyqD+Vx/RY7LgZEaXOd3Z6HUfFcrg
Vv9QM8AJZLIfyawNWRuBPeVPhab769LTxUIv+oU86UxgBBgy8k3gG0df77SzV1HLQWwjl7M5FfUT
nCNBJHW58A6au0WvjUwuiT7P+S5oYEQrrU5+CgoCZuy4eVnYP1NA7Oger8xML8ywyUteZBjsn16h
ivZaNU9xsPW8syrto85o2pRw6/s2Z6cPYATQ0iOEFqZEwWmnQH528Dhb4A3t0LgLP/9H2u13SP/8
/nRIFWCpXc2mvC24LphGS1b0z0AEZ7zpsnKUQGF5gEIMwDPDO9cWMdi2kf8kbgPacz3AU7Ejotbg
ZhJd39fMts8iI5CcLiKthve3kdRAYnZCWuIGAxcQ6COqGi8aSNRAa5BVc+i8Zk4FlYm4ZcIvCKPV
bx4qnkDoFANuBKSUwPgM9c5GoMlQaTyFtnAIwfqy5RKLk5q2okBnIMc6MHgJ0ySLpSPbIDgxYiES
n1IuUUW9B3K9RB0PWBgr6weA4uVBiiAvnTMvRVt0nXl/zWajhhFB8r+LJkycXNmksRYDBm7rFfAQ
RFnFVoy01ECBaE6s+8bmXszIMv5jjL/1qGwr9DnTBJxd7DjdLGmjR+vB9Ffqt8nT6jg88KQ69DvV
ZHVvWz8GJFqAKvzBn0730KTUXYMHXJbycY+yJ5UxGPBzl0dJ2OWRkQ0nlzW6bKVCKjMqTDZ/QZOg
3siJLjrn3jPDqjES9aRFS0Sd42voj5O7mpbxqX0VuXmQG8xTGS4hKg14HnagkfPMk3x1f/rnrvDr
2Z9c4X0J2Z0+gxm3J4GwUzyj0SwBqaa4XDiqs+E6Gs1AFo54GJxEk2nWICgF/RostESkhvpI6279
p2ZdWzE8akDyHbsTV2B9W0Wb4Nx+ZDTKx5TzYhZ03L1/Z/af75jMbJh5Sco6MWfHjV6dKghobdVd
MhCDqsXz/dmdDUhH5MHY+M2BtHxii/Wiru7ThLPZ3pAtN1pxEJLkdO3svmycz/KYDTS+LCzpbIxy
bXSyps6Qx30vp5ztrRGWgZFKHqcY8OVSV4+NXWQmJMfvD3T2AgOkHH0WYyeNNgnSeNeDSHGVcUh7
8ZsUXKSlwf9f2T1+j+mVjUnw4bpZGWccbDACZc9yYrCJneopUNj9Qlw7e2kBrIfrCg82dAfdnj2s
WSKV6Oe31chyog9J3rLpQlgx3uh/NiF4w1g0paEncjphVQpJ3g7vRTtNDbT6oq4UuLtMJuwJiji+
tHD2lqxNpq733DoSUlgrHKtTCH90xjxIWNHLUlfarD+5Gtfo1q7cFjtUocs3sKRGeoUY2DvlgdE0
HwBT3N9xc/4RHWkjcw6YVtFhfGuIL3rXqxA32f5P6BJTrnzCBa8pCxls+d/ch9e2JoNKkRprk7rg
7eHIIprQfMJwnwKk0zXoPB6LTbaUVpnbgNcGx/W8mkW59iWl12AwFBtoI60E6SX6vj9/c1viysQ0
Z6UOXJOCeIy3ayrGxrB7a7bJk8rp3kICZNYbXRuaBBNZ2zU9SFp5W8qHNeOq0MB8cniAiN8HrFnu
HjrxUl9yryadLy/s+9lI5tr4JLhQuxRkLGnC2562GRxImwCdhQ1CknNC/WzhTC8OdXLDOVpXgiEZ
Qy3BB1/RNFq72YkpN9nOTx8GtqNRZfr1qlxqrpi9ZlBGgSz12DeFttPb/SKWYh7zaPazY4hvjOkd
XVXQ178qsmP3CB3nZN1VrqFmOlhOZHNYagCYK8OhHRpAIwFUzpBknRwQvkwZB2cUmbiKFtUlyWiv
QyzYENINF1isvCvFdSfq2knzF15Oc+nzG9OTo8LwfVFVeLHa0qcZriRzWON4FjuGDHpkmgx10NMJ
GmLqrJWzuEo9Em34Lc8SHn8Yi7HE3QCuQuQN7h+vuQvxnxkBXOh2RQKpjFtkp1kbhQOC/OtZWUgG
zJ3fEakGoXW0KgAXcGvAZfKsc9qCs9HT2VsZxGYz4IWo+4is60KAPJt3gG4SGiKQhkEH2WR5+1Sq
IlfsEIvq3IejHyq6QQnp7NAlabG5QeHyQHkO3CoQ1JscIBBbRaHbcpwN6EkbAvivpTog4EbbhGML
NfGrU5Qt8rmMUzW9iwEvBxMQoJSQCZ8EL5mjsE2fqXh9r2IoZgC6aJQn6ckh8ckIL9t0uxTbz9Un
IFoGvkdETBpKPhOLDZqnhz7UODsk22K3b61IIblJXV18uL8NZz0D6pES5HIwOLQe3m4TaLOEnpc7
nO33by3zzSjr1v2Sy3ViZFYRUB6UNKxRFNR/Ddptzi1c0rPreWV9Mk5GLHvNSUfr8rZOLfE9d59D
dV24Rwlp4SXZvbkXhjJ2ECJ0wyseBMu3g+38En/V+7zdA2hIeeD5NZIPL0JigOydlCESRUaxT8JV
/FnmxgW8JykyZmm2ktYc+r3dn8QF0mN4vb8GM9sLmJ0RiYxqCIigJhdgOUB9LVW53oawORly8ARB
xvS+ibkTemNjcs/VfdzIPPpIbVAvmS0TmyIj7uTSbutVV+wDd98xugftwSxtzTQ/csX/+wsmRzcp
er4eQhS+097wy8YqQHcblaLRIToDnX/luNsmFwjoiUjZdqaoxeu8XABJzc40xyMVDUQB3iKT7Yau
7LKrO7a3e6F560DXzATBwmL+Yf7FK0RFCva/NiZxp6oA/ZcPmOne6q1g5629dWm8HV2CP1ZFugdk
l9biUSavmws0wfX7Cz1XcIB5CIkBvfB7rm+3eFBLXBd1qLC/7N8+XJJShsZWtQqphcq+jXuXtKRc
edZ5SWF7nLuJk7w2PC309RWAGhAb6u16sEr5oNTvbfISyQsvryUrk7Oigiu2bQrsIqjFQaMur09l
rK6GADk3tmbMfzWZGlLaoNGDI56cmsz7z2TWtNL3+2NilhaICcgDwWy+qqRe5+bl/LXUVzy3TfHw
AyxJw/X9R6w86FiphwAggAXyJnQfeHmpP+DX0U0X68rCNLjnhA4dcyIsxKTtqbqXLbTckOMjNmdE
gidtr+07WpHPmHbYtz5JdN7o1h59RF3l+5kwm8qSKEeRXqeMQNqlBP5v1vfe902WmYkqyU18fB/Q
dsgvIusXmYGZWuneOTnrmFrGwQ6M0Cys2IR0GUloSxgzoQg67m+BuZsYr8f/rsWU/iNWWw24h2Gw
ATgUKTDXbxAs3Q+HPvg3m+3a0sRBykrBlbmGQnCMIZfjpGPI6toDJzFQOa8uipQXRIlo47Aien+U
v8Hgvfked+TVezKEN4k1+df22yMI7EkOnKW3BiUx/g2L3pHTZ21mRkOq1ffuGdJZ5IJUL4XsnV5u
F2FCs9cVKjiAN6Nyj+acyfeIYikIjjf0mIviMQ1X6VnV2+IgCpeY43TfTNBbH/ZUWd+fh7nnIGjP
/rE7iYYSWarVKoJd3oKy/Ev57WiExuZqwUsv2hnd3NV8N34rtC4kmRHfVSa70dGQQO2WfC0MZ85b
gsUBXHgoROLdNRlO4wg+DwY0Fmakz+PxMbfW0JcM9OEpTXAPrJzDwmtr9rhcW5wMbHBRM+BaWMyz
UyJVQOvRNkI6cS3pzc7ba9IBDW8Lo5ypWoGrAklqVD3HrtbJjcuwogzZamAh942O1N+bH1ou5M5I
HdIl3oDZhbu2NXnp+MgLq3zY49lWk/1Lq4IsXBn2uiEtNZj/1lCmR3JkvgLnBUJCRCu3W0T1ekfL
Ww4ga1altZUrO/AKnrhNvLbIA/qbiFma9CfZqy6JrPNWeHwSD0+anpZwhUurOh63v9+CPCQ0AsBK
Mr3bg3IYEk7EqPfBi3tWKLehlQXyGvKDw7+waX85ve4Zm/j+VgFFrluMy7kdzI838622WkvdmNi6
Dw8abUi0PT1+G8/Ge06fC6uzI7qKDE13L8vvzT+MKGM0hwQsiy5Y9EpLU5BE26lhpDGoBVSNmGz7
MNYLLYJkE2A7Rglo/QYqe56uDV16ZBkXl5XTK9swkdMnX07YtYTSnBWwg3JoUj/C/5a1ljCIyrHE
P+i2c7UFDzYb/41qm3gbQ7oZn327bZjB97IBQrXIK+iOpbBEbKnD6sFKx92orc/pxw+jr7bSuiYq
XYK7jCdtunSgRAeB2hj//kFb50mmem2KDHw5GAP3IXCPPWN6BF29C2d+ydC4Ya/8pxqAXdhBst9u
FPtNrDNw3J0zTGjGLRiaDeevhzSZz0AWUgwJaRQlIfrLFvFIjdqvUbyie0gykFOR0JZwUreQ+2bI
1+ppwbfNnbyxdXSsmUCGe7qccdFobhTDfFa40AjbS8K3GISk9n0qMj8OhF9YhopNjoojKbMN5xqh
ODze/4jZPYX8ALrnULYGenbi1KskcyI1rDg7ca1wOxDt/bk0rcolJ8sw3NfDZnNWXuF1IKl53zI3
c4Fp49lDARs809hTk3WOGUEZCqAH601I9ki7tMbQY74LJJjOwqkmC+He3HJrSLog7TJO+h967i5U
IxFqKJy9FTwICZHn4idBk0dGDgSlkIRqer5NqLB+Wq3uD3UcyeTojBTaeGgA3wY6iIm7zzv4H6Hg
WTtpTS15y93Pqt1BCboGwF4I9IZfqo+MG/eewckRkvhEUjsk2uzgk0v3ClfosrqE9ps5pnhooysW
UnKiDId0u3wxzzJymsNG3Oz7xhioP+hJtcTRsGRlsj1FOS0zz4eVoaTu5uifwxVrCIT75DUQ2Ony
CnfiKm6f2MxY2C5zee0xk4AUHciL0Es7uat82YPiRQNvq4KLwVUvGrdLYyMODSBL8q7WCyj1dd8K
ZLUYGpV2+nF/08zgreAcuF/OpDFqnXLP+pnIxc1Q8QCP8mflc4RihIbFKQf2BQRsK6AQSsMxhtN9
szOAiFuzk3UdRI9J1BRmIekj967OJ0DV7TVTbVdFQ1S0PWaKqen4hNh7lx5Y5DkkXdw1T1qo58VC
dPLXR+Bj+JFDAlyGSHlMTk7jtmWItyyP8G/tE2+7VLQZ///bg3L7+5ODghS60Eb1gMGC5kZW1qLv
UaQWqTRsk+IiQqOeLfdaoOf9Oh32VbO0x/4e1Fv7k8lGEgJsPuP4wNyXPnenUnp0Qt2JH0LnfXgP
5aPSUuUrJT0BgPX+Qs+Eu7e2J0crU/pGyCWMPYooalZNmREmPXXPebkqAJQ2xHKplDAG0H9mG3w4
YPZHhymkVW5dRs1XfSjlyLULYRUBrsk2IE1S6ggdlEori5fQ4dlLXfqNDiUvENi3iScJJCpCWSZQ
nQe2sIkloYfEhupvhzjMMtJ7bfcRDm3/nrLx8JUqLshK70/UXxeEebr66smzYOhBkazJQAgVkCVk
S3klALgdelupKyE2uSTTMrMj0LUwAndHsOcfvRuOqzI1RbeU7UvPYr5Wg8e4Nu8P6O91hK78UbwM
YE5wEUxxKXWktkLSNyMGJgacMaJ9Xq4ZL9SV7EmI9DaKaZoupUD+BjtIdwG9CiIO6Ve3+XbtFa3W
6hrU5PYQFoHlxdF713hLYpkzMQWsQNtuJGmGnsiUUzhpxdh1fI+35RL4/mhTFsQX9zUoZcLIMZsG
5FxlMehqbfrxC8hQ6/gcJzmRgs8lbNVM8QWfIoAQBFcIhEemZNFuGdagTY5529lnjznNdclY+5ts
W+qGSgYjEYmwEMvNlKBhEjsH9zGke1F2uJ1jxlP7mpVQquvPKSmRG46pqHOHjh5CXfoX8Ruy0OjI
RgUSHetY2FtreDQpit9GABFEuIkAY8y+2HeextSnKkccj9QvMv7jQ/u8REw883JDNRIzC8QRj8bB
6dz6vQx9LQQftpcS1LF64q+cdbVVDhWSt9vK2Hzna+DubTwdF95gMy7s2vLv7Xn1OEFfZhy5fCbY
XANq4sxiW1B6AbppDJHueAueZ2mc/CQEYfgBdGEMxsn+ZHp+EPS1u4kp2kGdY2GI6A9zkECsrNAj
+VI9bfYoXc3x78PhaqSVOoixE8J2duoqAuYk3d0KaLqjrGdQSNDWW8wvjZ//RcrnZnGn0XKFCB5i
LDCsZHr4LtLoKHU7ibKPCDCiYCHAmLsFkVcCdSFSg+gWmyoDJRWSa6rWAaHSbbuGNhr5ciUz03SA
o1vvfSiXIDFzDv7K4JQyhx84bfCaBtcuEPw96XjCI47docdd2rS7d+d5E+ENsvR6X7I62UlIdHdV
3sFqF+/YhJa1Vcv/amTgjQCnB5z8H4ZbpuXrKgwE4G34p4oR19CR0isuIBJv5wJRmXXMqm9c8lM6
ZsSbfLBinFW7JCE0c7lJIA8G1BS3KEgEx7+/2raRF6YZ6yeC3dJuHX3Ua9fEfC7FTjx+ZRLJXFuZ
LmKWdhEaEGFF3MdEfOt0iKm95S/pGmX8pQT+zLsV9z0ermOfO2g2p0/0vsI1E8m/Q9LjlVghJKfd
g/r42X6qnzZPNI7IW34/HNHx65lCRsSHZOm1N+P3br5hErp15SCFqYRvCNF/AyIS/yRsoHrdfnhL
usUz767b4U7uFT9iA6Ueh3sciPxluRZ5JsLmJzW0VblUjJo5FmghAWhqnNoxHXu7W5iid4JutLWX
jK/FXTL/63jDQRUVQMVfyMLVXqx52U01IRXswoQgETXj1YNvlTprGukrtol+P6zjZh4zGMw/5sbP
uTJXhAqk79RxjUhhlj+tBWA1rkP2WO8u9apZ4iycCzfgNEc8N/Az4FgbD8mVPUnl8ixMasF24oC0
m0YweHUffPhncLgQ8dQUD+ywK5N0aZyze1FDthqOBtAKcbIX6wDJtDZseVt/4TcDnioBPXiks9sL
EkfnJbzODMhszFHhFgArD5ifxDGyvRpmpYZ171UZgCWxkbF6qFGn9vWIjdDEGBpupOqJE2EOdlkG
IswMUvDCmVMQgHmt0fQ2F229YROlPC3TVQUQSLYLeV3xLi1HxYLKb4KH56XONl8R6iiRtbAp5iZr
pBIChTWSGODEv/16LwNqupVq3n7SB540q3VImxUL54gXXo720wd+q5cK8sVg1LlveqZ5DxN3ZXpy
kIM2l0D2jDunP4NKFw18le6cG10jkk+EZ7YwjFfk3qjok9dX69DsV8liZ/vsHsVDAGxKo7g7nga3
w+9cdHVpPK53gQTI4qTU4UhF0RB6XiR4nzvt16YmMy07PnDCA0w96fqLuMldEjKE27MI0FYrcQHt
8sv6O72BQE0AHTZwD6LtZGIN2TfFLUJcrdJL+c4+KdtObx6FQ2g8KtTaceCQAdXaubAvF8G2C0KM
52S1I8jnXs6uuXAiZ7I0YL7+51smC610vZAIjAo4NjpNwclkSiKWW1zKWMxtZUixo7Uf2Dn2j9Rt
I+VK2KuDYFfSQ6CROLFco0NomBh+aN/fu3ORt3Rta3Ix9EzHO33KwnXraI7RLiIdPnybMXpzl7yr
ZLNZZfSHLlidy73dWJ141AbVjjJoecEeSwA94XbORt40j0TWT8ZuVxDefB8G6q0kWn7dH/Dc5gWh
DbICMrhYgOa9PSe+UyVDHcp4aai0aVzSXoL29b6JuV0i/Pau8oC+SL8P5is/Wgw+5/MlBhf1AOVC
4lOod0G88RYi+pmesvHZAjaNUYgDWabJbuQrV1ViBkNp0U7WP7nP6B0+lWBkaFaExLtPbFA8iT8b
8s0YH0JJvN7iFmZTnpvO62+YRKGlJHou56uCnUopg7amsIwkKxEG7VnLvdyuwrR/dCG68S2Dv7zW
09pBu7jIeMq+cwf0Amp5U8XQd+0TDh0ieS8QKUSIQeQsZD/4WAQwJ21QVCJ5zpRQenQZD8c9cBI0
3nJBhDyVKyWfkSzGkSk7sWIUTP0xoOXk0Ht11pC2GOpX4PHr9cB1NTS5NEayFb6UH9MsiU58WkBz
IK/4LKdJDzInKiSy4BolEE0u/t3rX4NUKZAr5bJsxYgxArNK0QA49wJ1H0pCtMoiBQKAmex+8RJq
vrQWpZRGSZVwZIibaqMmPLOOskTxScRlSkMzPqohqJBEbGskBfowCbgEAJ1OvOKdhXgNS+S2rR2K
Tt3wI8ZUlWRU3VySPZ29Mf5Zuj/y4a3foLMTXP928JhDIZxKF60H31pKmLW3dQzNNV1vISE3G/Je
25x6G1Uu+wQlV9vbydS7HAPdPXMWB2KIyIgsaeEgztT8cEJQQUYHNU77n44BtKQmWpA42J2Gt9Mb
c78PVzmASSl5kY6gQHtPMyrmuhxRyqSWvnBbzI9WRm4TNZWRv2NyOCTRd3q5i0VbbPSGOQ/pOXwS
0ShUEHaNPaUIYCwq93V36JewceMvTy9NKMP9x/K0YdhN+TgbJF+0tRc+oyERCotPd2ljlc3pfN/b
zXoAxBYgL4dPhZrHrUNFTyhEvrtExIP7Rev3dQPQwEL1Yt7TXdkQb23EWc/7Egsbhbnfgl0EpEGe
/vDtmO6uocTYrC4/K2X9pC6+f2cHB8ikyAFTjbfT+PdXrpwRBqbn3EG0tz7M3J+4MXD5s0ZXvz2J
2GoZPYbC+Nu9bWxsDwDA+78/f8CvDEwiJ0XqAlnLYEANVo7lAVj4kjYo6Yko5ykZGYRzWstES3dt
tRC0/Uab98Y2uZpyJcYGzGE6Nfb7t6MJtBZpc+B9QDe42+Xrw2HDE/2iBMTVl67FuehphLn+Z80m
p65zgyxwPVYc2w72/c8b3iNENNAgtH6Itlb28/waPx42NhAk5xVyCP/q0P9jfopKZbiMFdoAQ29e
uN1xfAA4+oNC++OlAvrRChZ20ayTwYMNcT+epwDZT6a6G9KS43y41BBox31PoVFcGf3jBkQ7X84S
oePc3F4bm8wtVDkCd+glpBFEI9woNHpYca8L23a8A6Z7B2sHjzKyU4Pu8PbMJU3oQio9EpGqMLMt
a9LV+WtVL73Z5nIIeNIjXwHtOPC8TyNQnAtVUuAh/YI6P+ZHThIQ85MPbXtcvzaG96AW+oEKIbEb
O9Qv98c4FyGO2vbQJIJGKL7gdoiRUsdC3vCiHcgfef/ep48x894vaWXPAGLxhrgyMxkjI0DmRC4F
eK+X0Wt6tDkFQEzl5OPRJR7Og0jIjjmDmHtHK7Dvgr3SN3vC6JoO8q4aFYf7w57dPcCGAJ3KjRI6
k92TeXzO8r0i2uwbc4xaS67XUMpGB4W8UNufNzQKDGt4NmJ5b+dX4XNOS1VPsitdlU3hg3VWSWI0
4SrTfu4PSZjdR6h7gZN9FHKcogqhmstkcQxTqVEaCmEugzkINFq/7U0ohlzQtPvtjskpyD+cox8j
IeEjuDTjE7qSfR3cfvb975mrZqDeDCKkUWgMSJzxe69uLCdmNM71sLX0fUv30EcnKOvT4jnaxjtp
48m0pksnlp+7ya5tTq5nVXI8poK8LlyQgOwH+LdGRt3uYmKbEeuT7Iwqp8Zq5GA9608LA55bADQd
Ab4CtBPgsxN3UVbiyHQAf8tcskgzhehF9R4E8AR1iQHis6DLqJpbCL8Y7O6lJPzsHXttfXLHin4z
pKLaj0Pf68VJe1agCQ9CrID+gP5utTDWvyBhuAukA0ecMPLj0wzdoDodx/iyaMdoh6nWueUWNPEU
PQwa9IWrehfolfd53+jsXX5tdBID1X6flBnCW8TsTy/OHlAusj+WZP3dnk6n53S3E+iBrlb0acld
zGwrcAYAH4D4HURr8uQUh3ngBHIZSzb/A5KSFmleHWQ1HWPdH+BMjHdjZnJiUtGNwqrL4CykIbOG
QMWcMn5AewcViPum5rItgHYjkgWPINh1p092Vw4zaWhyyUYukoyUqQ/WyaIF8cgFeNaFozEeu5uL
FJcbrOFcjCzryFDeuoJwYKGvJ7mtDdJ4V/dqDKxuvdpYGNMfZzuagUoHNOjG63Taj9YiEy8VrtrY
3TE8cLqwivdIi3+Dr8vyqbR/rgxRL3WtOS8M75eG/s/4rgxPzp7kS0ECRpvWduWDU2yZS7UW4rXv
mUC1NtW7wn/FPfWovEPTTWqGnvmhvUeiEeN5rkFQpCSQ9nzIdX+f2329Dv1n8FNEPI12nlU4pGzQ
nVHqJcJmw31Mj2lEm51mc8GzGlNPj11SRMcus6Sclj74wFbZRc5PBRRKoR3aMyRYJe85OFBKzXR5
vHPFVYY2340PEGiwizm95fWYhqhRkgQIP0k1WgFwFL4i4aEbu/f3uRQTNAah2F4xz2AzQV5ANLy9
+BGUi63t41G6N5XjGl/dGprjoxitKo0toaH/qcypUIEPeceBzQ8fo5wlxig9Q324v3Xmdw5qUhwK
4dDqnN4bodc3yriAnOkdFeSqHJcscdkt2Zh4ryZFcb/IYGMrWuh+y7b80pn+45R/9/8/o5hcQF2X
9Wru4piBrV5PjhWgCk8htgjJt877/Qn7i7WZ2Jps+bbPE6nhRlsEzYJSuhIiQzofHJIRjuZmu+Xo
RYsX2hVnpxAQGLyBEbyBNP92c8S9nJcVG8JoVdZm7UDoqufCzkjbdREDcdRV3VPisUuMVX9xoeNg
UcwYtehH+ZXJxMZpECtJg6ULgjd2QL8aj26YQ+JzI564ZIkAysnOkr98fpd9s8dC1aErQMR6IZgc
o9I/Z+PqMyZzDtxkn7BJ0I7V/sRkUAYvMGTH8FHPyY+xIpj3F/m3WnrP4OQwBlI6iF2F+RZzs/KI
pEEywA/WhahXn6kEzS0oCKTgfKPySfWNeB0qq/ST+25a3cMT22C/OKAI0+f7X7W4GpPgvfT8OlX8
aNx6abQK6weJo96Hmz1qNE6JuK5fWn8XYkoSUsp6yGz9fsFd/K2zjdcL2BkQ6kG5A8XV242Y8HFZ
x5nU2qW89WXkiE/JSRNolcLlvkpOQrqVlJBonUsQV0DLSEC0B85/7gSzV+HZjQ7NLxJyuS3Eoy2h
3cviWlrE2cy50vEeHBksEYRPs/89qmMin8j4SMiQb4IOCyifE3EtV5bbWZG/CaW3UjtJwmVhgeau
e1AgjEwZgsLi5XM7OwJelSUjVx3kO3ac/1AOHR0gbSzk/ikQ3jqZBaXPpuD/h7pvW64b15L8lRPn
uVlDEgQvHX1OxPCyr7pLlmW/MGRbBgESBEGCIMGvn9xVZ7ptVUd5+nGiKlxWSdqbmxdgrcxcmbug
FpWHYKk4+zzOv1C+vm8FMOSIgIIUs3oBmi+0t+/u3dark4nOGLJ6ifYvuENSkaef0Fju1R4RTXMB
pZo7IGUUQ5f1A5RVZXzdQ0pCf//nr0/IZXn44TH606G8Ox8eJGVQ82/+Bx+ydtIueevfQMxdy198
5vc9wPs3Ct6tjwQWDLb18EYjHA558G2t71I9ILA8rOhId0YW8kxmA7Ocz27uf7FavFud/vTm74o8
xjcbqcn3Pxj1pF5r+bj5J24PPCgDs4u9X4Br77aCP73b5eb/oU4IfC81nsPlbUHmxE9ICkJuDrLm
xlvZ/mq245fn9d3jXneZvyqKMcz+6Fds2mn/0M/FCsMdgbFu0h+QJv5Le43fr9b72wZ6CxgrBDG8
Un5v+H/8iHx0CXJ+4X0LLXq6Rz7LTsBPG3ERUF8GX37lcPPffsqLpRGWCiTvQOb58ymdhQ9XVEjx
P4iool1BzUEcM3LQ7g5FZNN9n7L9iB03qL/+9ePxPgzm92uJ7dUHbAg3Guh3f37jrdWJqB3Gz8jc
1M/x7Jb9GoJRUz0LcyIb99lxK5+9lIhj4CfuID2HMbxOfZLb+L0N5LKfkkjdd9DC3W4qhG7Jp6+D
E+rw10f63z3IIMIxyUTCOEL68s8Hukq/UV2NA+XT7pIT3gR7VZL0l7lQ7xbQ30/IpdKAgiS+aKXe
laPW1tMCOgOGoGMJnqgQd3DpvJP3cSW+LXsDn3uvotVVsuNHul9KefR3GlQZzE3v2zI7IrUA9Trf
eb8qMC+P8Ps78sfjen+HqCCsCcFxJeFbLLuD3ZmJVytgHcY+JwvaGNIX9I93/V9f139nb+ruj9ef
/vkf+PqrGtyIMC3z7st//u8ZCYuvHX/t/5bP49vr/Df1/W+P5tXwyfCv039cXuw/f/mfP3+J1/rX
e5Wv5vWnL6recOPu57fRPbxNc2d+Pwoc1eUn/1+/+be331/lyQ1v//j7VzX35vJqjKv+7//61vHb
P/4Ow4sf7rXL6//rmzevEr/3uHCzvY3da//tT7/19jqZf/w98H+Dogiyk0tC9iUwDDfn8nb5Dv0N
2ztYd8gUYx/DS5fv9Go0zT/+HiW/Qa8FeydUABBnhhfNyqTm379Ff0NBi8cOUVsUngAANf7vp//p
mvzXNfpbP8s7xXsz/ePviGz86d4A7xtDhQpjAxwZ1LswH/v52SB8YhpqgxDa2q15aaOsLfxQsDgP
IgHNuI9hkiJrt7GwkAvktkl0GSxecid1Vx8buGxXQ5NhvjZg0002meGxIevnYZrVERh8cCtXlZ1b
r2NXmevtNUuN6spwEuq6596Q8y2Orm02VpBjhceBZfGW93ayp5Vv6TFt2VTF3uAjTswGy5kSD2rc
Om5PAm5mu2BS26c1EUG5WppOR5Upd2aW0HMg1sc+U/x6xW/vSTKSDC+7kJxNbHwxNV2ry/nahcNw
31GUfNnaA3bsrE0LTzZsn7hFVB3sF8o2mqHVGZEzl48Np3sdEmRPSd6t92LwEWCLAYOCZQr2u5GO
9iQSwykxBl5VrCc7GSb26wKnzN1Iordx4mHlK46U7iwiRdhm4hR36PoWWH1UHhntdTAxewo63Q55
D83ucbFhIqulSS0aNMJMsXZT8wJ7Re9L6G2mDIaszS0MlQsacHdaJxmZPAlW79M2BuEXOYvkYAyB
okvFOvvEAtOeRu6Gx2kmrHSRxWowtd13yL/Yoe3tbq3RuU/N7A5W9f2xUXWdlH1P9mb0+0MqhwFW
ahPM4EbKrhnZkvPUUE3zqJ0sfOOmactD3tGzSlRQzMO4Hbs2824I93mWx4iizxSsF5wS3pxzInvM
8AOQzHUHzznlhqmcKf2uEPx5tuO85FuttntUKPQ+7EOOil2mRzWTbJ/qS9x8Nk1nu3Gaz6SNT5gi
gcuCXftDssg0B6k8fgg7bynrKWh3F1fAvQYUibSFVJQUEtBSEy94QnhGF5YR/EVDxIPkMd3QDq/J
3o1NUExk628WOewn0yZflgQxzKFSFKeu88tkTT5moUTfbGJVtEk9wVdCJ6eILdF1P9XQ4vsBvPQS
Lsuk7mzeImb2KNNNHhupDdgEKiDWyPbSWv8Z+3v6FMW12S3A/rwi8wHddHGXVmaOwSgpEb2obm4O
o/EYRnFY2J/rrAfo5E9uRhOVbqqIJhG8NF2z7Z2wiFOwkQMqQjA4my5hWE7DGhzTiRqdo6pt4LUL
r1PWUVMtEJhU4UZUl/OE1kUGk++chC2pZjXjrw7X0uYOYTKVWZcYw4zd+jkcN7+YTLN+6cOGPtlt
+dx6wVh0QUdugtGeO2ZlAR+yYE88Gtxm0VhXU+e8/RJLW6mh8Xe9xCkyNg6uNeZ/i76XwyFeM8h0
cKNRJFRS5AXng+vmZ71k6F0x+5ZWNZ1f0KwgyMWOQ1nbaNlNSu78dVWH3puCMvRGHxm/7YtKJ79a
oqT+iEcVQipMot3LZn1O6iw5zNQjVRxe7sZNjuR2jcRDx2FT7cyKnZi37V09z3UZtQa0V7us840G
rj5XmRK2zXul2+c4XNcDSZf51hCbvGnkkZ5dOkeFDECeFSI0HE1UvTRFsPrmSkb+6lUL88JrjAFI
m0vMbupyjbP+pgFmDad5CU2P3457FdVjXs/bF28Z3XUzqO2bThTGISIZw81wmJpijeJ1N6UYMwm2
LnsL6g7sG15v77XOnPpOLuewRdhDF7jd0LUfWi+iQ8kXMSY59Wa5nNKZ2+yWK0e2wtNz+1HjUb9R
6BBFIbx+u1fexV8D6AFJWXjEVtbUCJLUdVcsk8IdmkT906riaDj6Puv3Td1OQynCtcJ+0+RceifE
3yzl6rjJDcVy12k7bCW3YVel3HvuZhOft1aKp3COdzJb0iu2IHMlGUHumRC3bqsaAcf/uoRLHpsg
hcnYkUTNfMWsH+dsiKJ9OBg4Z7b2K9EGO9Ys5JHMLtsFQQjLVIc7qFlpC/OAKSto14mCw8/omsfC
VgiU3ys5wXEu6r/G7fipm+QxyewLonNuIr95jD0Ot8yGiXkX93HMc4ho58IyGJ6bdniFwQzy2p1i
V5i0w8ESMh58DkPymRgyFGxlwWHYsFKKbbpx2UxevBoWBayLoOmDuisnSOV8Qmyl+8y1TCsBzU+h
27kr9GynS06P+hR2+iWz7qZdstvUYIEa7fjNjHrcmXAGmhUPFVYL5Gq0yXqzeVFUMFzWY0ens0nC
pnBRek+6gO1Cb/nSL1790WBcvCRtDxKx3zZs2xmGXRYuSp5mMxazZo6OtcDe6JE0e2B1yG47tAHl
bNv0vut4mk9zezW3rNMFZnMp0ly8BUMXPPMfB5u0r3JTAnh4ypJi5bw+2qVHMiqnK1a7ufvo6nY9
jWmw7dMYMkd/4jAugW/cyzyoPipFMIeYn1bxMcAQ2Zca8rldEPccshNDkjN1E/2mmi68zTrp3wOg
hRTEw6HeRqx1XRFPpzAV7rQkrH5WdgVMw5Xu7ta6/gpnnu401tjEYrXeM3iIPHokTPYLpBA7Nhma
62RIjlnLlzI1tPmkHUfXoAfifWo9Nhx7RB9cfLXpMdHYXbAuwwFHUAqSMIPJiMKAFA3X+BYOOWh4
GFR792zdktc+7O6Q+uNbGOT7W5A3cuqhd0ImGzSBrr9bNjc/k9b/OCk8UWs6MTh6dLDu3laWi5l1
OzUOrAokJglCjPUdmLaAo3qUnglCAX2NsXIUEfmQeV1JuwHRIzzFPjiQ8Vz7ur6Ow264aUZhH0Y2
rcdganXZeBqJBTKFDaRCjFseZqv3FccI5+vAX1PsKzZNbhjMMc+sSb1dxhy8CSNThHQMK8JkfbU1
Mdk3nUeCfAm7ds3bDA67s663XTY3e28a+oOy8npJRYBIsy5jJ4xEohuyjR/kwm2geuaorRLTAJm0
Ywtb03qOPht40rR5mHoroikC+BiBRvrWh+OKnIHM3ah6aPYbS7fTOgbjk7DpjC0kcBDvB+lawDVI
31ntDebQgXsq4Zss6KGBl4kuOPKJPyPFpDXwKwiWIvRkulecsV1Sp95j2wB146qOPSQVxcPzNgr9
aYSrr3+FkeD6rSN6Dh6bul8pEsSSbac6Rupi48nnEYQumu2VR+GuZ9wrpkT3exqL9ANglu8j8b4r
E5PHJavTMpUxVLXY9mVOzSBfMzIYv/Q7ofctNdnNGCUzKhCZPm/x5okS3/VOSQjBY9p0qEga9RhF
07gHYUh32rbbAxW4VTD0veHAbSFmgzAGN4oUtRYzuYKqqozoaoAppe6WevHHCLXkbqV+vZMMsQbb
uoq3VG5JCXsdcpwddtIkbuElMTdDhSuhDysmzj/062YqKz9raCbzpO7bAjzbN5QQ7VWfoRKTG0Kt
oOQN5KekB6ibcH4V0e2RjbHJB+PZV2HojWgNBMcwsz2iTrkfAVd38XAzjs1bqLIqdf2D9rO3vtse
+Bp9JW2495SfHBa1hVeQZj8t6XLsuuSu7oagWl1wXDcJsWs/tPmk4VMQNTFcVGPsPStbKyyEbTFS
1PSLX3ZRsw9dt31ZRY2okHZxKNEyI8SubuLpAVLeIDvUXC3DUcxKevcqMTS5Rzbc1wQV7H3oEfOE
+WIy542JRd6Hjt17DMxXAg1uoZKwK7eVyMdaEpFvcLQrZ23SE/TNrFq2ZbvNKHAwgKijRZnL6/ic
brEXY9djgDOZt9wv/swcbFB9mJLGo3hgM36kXvJsDNy1vwzeYcoEEkCGDd1C02F3lX6EMAPWeXfJ
pmI4G81mu4k6y9/8aGRouRRyoeiobpqa2YIknN5F4ThWycBl3q/B5mMxJggrQpWzcoDN3XQRD3fe
VDWzlk1u57GpSNRhFZZDc2iXuq+6WljY9OECU471B3sv0WdhwqUIUrZeSxMVbuGYcI5wIqZ+9Y69
61BByBgs6bwWZJYJ5rAQHHM3OGyuIkwfus30ZT+/9JIV2EzmR8k3v0rmTR5i2LHv0hRJtowmp16a
5dQQYvbL2Nn7RodXXaTvYj1v1RQzjRi3kTzo1ul8DsUEa/OwuY41omiiRfdFIjoJg9+EHWmI3Dvl
Z1vlUILfJjwNr5tgDXdaxtGedrPOnUj0vYBD4GkLl+U4w7salcV6bSm/T8CqXUVm8Y7LsAGadlrm
vg/xcBU3TrY7JOvJh82s32ahgsMy+wvyajxopR1hDSru2euvKB47BI5OkKnzZuVAaxY8soyBg3BL
+3FeuzasTG1ZBC2DPz2NacbRPsgsuryATK4Yj/BHy9k9r8N+LTCvN1RuzLayCbAieFuA/K9GjkUT
9S8MaWI3gRfhbrPMsxgO4elUsgFhOSoVlZQdrlbd+ac0UNtpsxAlhR05tOnQ32k7ItObC3a3LXVW
YYWTD5RuZteMSGDR8ZAUso/XL6PFYKswHm475w/62zBI9ZGaSwCXWbEO5QwQQ6S4aoqF1uQZdhWA
5kTcPlrt/HJJKNDvbeyOKziray6iJ9wMKH5m4/zT5k1wsBiHCKw3wsyPZq55lfhOYX8WuL6NnuYc
/QcIewlU0qvX9VY6kz6ObEBNGPIpfZG4Mc7TkhrgHcNwPYMXKcjo3FO60aFI5tX7Um/OFVM/8e+B
idOX2HPi2PrT+vRvikqNtKI0zDkNmsvTNRXNUJMDzTCxhhTy1yCFXfS/zYnYBIAORCGRDCNlOusR
85itN4OIbwSHUh/WEwzVAr9H2ylugjVwf1CQ/yMw7klJ/PszyPYzfPfPa/51VJP6bv7yp/Zv6oJ+
/f8A30G+8lfw3fXbyr+qH5G733/hD+TOS+PfsJfCd/yy1cGC8CLG+QO68zDj+BvAdqTMo3fFrOBl
svJf2B0JfwPwH4G7Sig0D4DU/hO7C6LfKCHAAuE4EcC/HcFw/xPs7ifkDuYVwBMv2F2MdM8QLe87
tHkkNuB93+jrZsl4UmoVuuC2jXQbfvXGOoxzFGRJdCn/qberO7Q7zz+cq3+BiT+Ch7/rf/4LV8YR
4HPDtAPMOmy7wabik/5I5vCFY4jcDPZKTYgYKdGJx5j/YiSYj45mzXDCuFtI7+pxXCfoWTA/HJ06
SYySBQtGti051Fk1LMZ+cVw/Y5o4LtS7IewKYbcB3PVPxxX6hJpg6YIrLKAd0nxUDK575Ckqola0
DKmvYhvjm2kl0bRrJbCGMiXSYb5mslzcade2SxHB3ik5UTXNwa8ETxe8/cfzliEDEoBvkBJEpCPe
4N2Va5FZhp6GIu8i5ttc+piec2cyeOmdt/py+L62w2bOQUvotENQBsc2EyV9+sWhKcOUXUbHh6wN
U3tmoZHbrqM243dLb7Gd/+JMXtDfH44U8e3gd6DYwPAkgGLyPn8nUC6IMOAXnDcfftpH25uhPuou
3bB069WEVRPL/k2pZr5v27F1JUZZJ3qAEanhv2AOLzfTT4eCKTV68aG8+LZc/vLzzQawCnlzyIw7
h3WC/AwdyKm7XpaN0HxrZzF84rE2DfvFtfqZHb047l2yBwDQIxUAg+/vXUz6TXlxL5w5K+jAbTlv
o8ZUbtz6fiHNRvXTRkfh514foVzC0Az+v/NEan+hXLjcET9/eFwHDALCHCeEJjd9R0UTYHHIJxjk
ORxVC8tf9MiRRvg80L91/9fX/N3NiU8MzTfcTeE4jEBR+v7mlH0EAL5f9NlfReidNLFQWUdSQBCr
B2zVv9AGXbi3Hz8ZBhAvzwDMJXFhL0vjz5dV1yxOWRSuELV5bi6HP05hgI7yLJPJkx/GHoHNR2cU
jX5BC/7praELRWcEuUMMKgX/+fmtvTjqSOYmfYo9EAaofOVShi2C028V33BePeHqsdJs9sZf3FXv
z/FloAywAowvMjz+f4qD9nzHppH0w+lCvvgYH5R40v9Yjpp4wZ3015cUph7vlsQAexgGzDEpcCFA
MetxORc/kNITRwyK8gbMbykgVRXzJvfdkM3ZA2EYQa3wXKu+EJncijETICw7G51ll9S0qgftbkli
xtyCHjo6ILFloqMYJIhKz/UITmMJ+wWJNisGRkdjTwC2yEedxctBw/rwYcliXqwjBjQhYrhZIfZ+
tHWyDAAls1pn3k7zlbfRyfe21XhvFl0HbNb0/D0z9fhlmCe7Y17QHRuy0RvcDmA1Bm9P/dZcB+uA
tAbqj0UW1sGh21JJ81CH6XlsA7NPtyx98laaAt4EvCWZivJ1UMnObwZ5Na4K4k3P3xqERyHrDYhs
X2BT/UDiYHxo0C3mzqJ2VzMFT9Mrtu9r+WEZ2u3eLoA34w2p1DaY673JYHbGAIa+DrP5npgNWpkl
ajWUQphWrRdvK2VsWvAVa1RoCjvTPU4DQe5XNNyYFGci8ARQcFgQHEDW6Hyh/vBcB4uswhhunJAn
9ePr2M7hvnY02QGAUk9MT2m1+TUyFmEw8QXwPnInnR5dBSjSXUe0vZvg2HiPxLk5N7EJ7hFK2z5Y
5dvvVtAV0hqa9SdMq19cxOnS3xMSgNDCkUAMzhyIP9rHQHBn8OqfKSBLVUAHra9C5ehpHcxW0KaG
Bb6LM3jkDI9C9uSkmhjCvkgveaJ0jcRb/FgPmliDyMuIdw7ZtAGDl/NTnbbNJ4Gww7rE8iBuW+Pi
xyCtya3HGkSuRsGWq8ZmFTBp76zjCGG+PHVZ4bIoGHMgpcHeat0gVFheFFywP4yhEnbia7vScxhM
HWRkSHthItslnhZUPmrm4eZClNZK55Oq3VcaICdnjacg74SDtVvP1rPNouTFLh5f82aU4tB43oyh
XZ6Yg/LH55D53TfiaHAc0mnZC6LbvIk7e6MTDwMbi9j5CQLkZ19fzw55UriotP/goo2XW4YrZKMt
gasPh/8XHdqdmNH8huFki3Fx23VUK1liC7AV3MxrmQ+0eYQl/pUIIe1wifoWa1XDO4Mdg8HJx4A2
HyGlnPI2FWYHnnOBsnL1P2Giem+phLSNzcOVY8g/jvh8Wyu7YI5zWyvSteIAUMRWPGzbIvDQseKW
TZedDTyYZ1ux3SwmyfZhKIYDZvHUXU/c9BhvtbzhmrM7XjN3JRjR1QiPz7M3xB6wqsRSUmzLiHbZ
ZAGeyyHEkHxFE4ho88R1Axy5mmZ9IwMPKfCJNoMmZu2ug8aI9gzf5K57aVqQGJ+4dbLGi6QLQlxd
lojmesiGXnyD/Cz4rnHlwuetJ+ND7zAQXAJcNuYmFSDbP2bJyOvnccB2LkExc8FPFoKN9nuqrJ0L
hGFN8SOCm/1vYwpbYZSD87jd2QhwxT5EF+yXhE1Bt/ujMOu9eO5h15DCx+24NpAD55MTpFoXv/V5
4a1LBB+3yY4YffLs3KDGbFDVTTMa9l0mVNgcl6mrgcYgfiY6WuI1Y+453gJfYFFS2HWYwXj0GEEp
prXn7Yk6nIK+UO2qxqs16CJ7k2AljqJKq7RD2RwgS3t7npt2xcxeHcLfuvfnbCtIJ8GYR1hHYyBQ
aomu6NDR9lpnSm93AIixw4IA2Oq3zeH5uJZDG72GIwrH0+AmoHoZbjEMGQYjyuM4ZtiVEs1r+gI0
DOdmSrF2FBPIaiAgCjnuJaljHyvusBEL9g1oyNZt9Y4EJrEPUmrWnuYmRjqs6dc0fpJxqroK/iNL
Br5aEgukfUmHFID1UIcpHulo69/6rWtkqTGVpc7hxMfm6Gd2YKKQXsoX5LL5uEJNlfQ8G8cdT+L+
Ojawgtj1kyYPBM2Q4FcasGYUF16ntZDXQXcBGc8UU3NZUmhk7WHtwirvF6kji4+LO/e630GinfV7
7is74dm3yPqq+tQX8AvRbTvECL3aprAvgxZQZyZF2kDJGrhEsHy1xnlVIiab7CnTAOp5wxJRRjZq
Z6C/ZEnBozSpuqJd0LJTtkKF+Zyt6TK+yX7BZfFSf7BTiTJPYLdc8Me6R/spUl0xZbi4Cvu+nT+b
ZekhvdTKhxc1tqdaRW+R9M1AcrLV1JBSoCti31F9jMM9cGt/O2KRjCYwOFgwwa6ibAdPPzD+YTCw
Mbixk9twpppAk/oT8ol6LFn1LHn9oMPAdxHEuLqLknxBUxVBHOsaLb5zlC2wPm26HgB7IetIKwPT
fReiKHX9OosnT2fNx4SJAFLRegUNBKOG/QrC4cjGrp4u7EB0YwhdP1MQ5R8CZ7PT0GO8bOHBUKZd
ED+jLP+oJ8aP+Hj9bunRA+UZWWLIh9tzHNWIVNCz70DWS2Xusnl9hRcE2PYx4vs6hb2CZ2RdLBFS
ZPJwmI7xWnuPvqr7/RYO2FvWi6nQhYdAxeXfD1hXymzKklueIIc641lcBnNDoYnW0H4kCK/NwRjP
ld4shkE8mp1c6M3VkDFAY/GKhSVVa1tu1jfdA01ZV6beBhLLQyu6ljoTHdi+tCP5TDWspimmho7Z
FvnHcLP1gcs2OJDANpWQS73jzfIcOMlhZJEx8Jl9rHNfRvRsV2S3R4LqcyghnsQ16c62x11NDc41
KOI4zft+oF9CNnR7ImqaQ36y5ZOc+6PpU32vYGSRp0S5I4xGpqqfxFsE7vtBwwgjn4IEJhtbjSG/
VTUPwOLA8wUs+QAENEiLPkqHKwhBEOjtQHzcimUEndoTCtsKMFpFNhpE94JXth+2ZRhlhTBuUCnW
kgZC4oRbpKiZJfie1V56JVxEnsMazXDe9ZiOmQYP5oyZL/huhoDM5uitRl01CM19boPQ0V2SMZl+
isaMiRu7ODFB1BBxdJ10EigBp6Yp4ecNRnXo0xHFUDiPPN9QHuhcdPPwyLFZnxjj4RfCVH1uyRIe
w7VTFzdDZvcE6XZZntIQCmPDnFeOKsO8q4AS5bQys3xUZlR3ho4oqPDp0wejVYA9P07ap14KtZaO
2fAjD0n6gSdiPTXjpB4Mr8mxuTT2ZeTW6ehrMOH5CDFQtbV2bWERR6OdHw9DXDlEnddwAGnrbwbs
9TNEPbDWiGcQP/kM3SwHzXeBD0cQMRjETwGfdrMwB7wwEjC0Be1cYqARItc1McFuHmfYYGZQPw2E
YN+ywmVNEfIRQmo46MxXjo/jZ5vy9jHoQI3miJLaPhIC+VfvD53YJWrNyA0kuz6mzXypl6Iblbim
LR77U5q66YNBw3+PBR0IawDi6nZc6+5g5gV50avfud202IVXTGiA/15nO7j1+PG8yySAc0ZiNh1E
1iwLzq/DZES2ttTLaye6M/gUrwqabX2VNkmqdeTBo53B3lsocoqmpWw3jSsFh8DUbqolf2r77jVQ
bXTAB0R0tkKL9RGnFmJ+t0FYFCoeJKW/ZfHOC2Flw5qpP2v0TXsSzwxSoIRg5nTsGnuToT6809xf
PsQ8WRCrJOrlw0p6mLEI3V61cyuvh15ee9qZr4s2YFY7nd6GtkGOzeroIQJ3KHNk3457x9kJoXcC
GFMbhdDSifFq8wVusSmEwh+rhXcYYgigMbXhvaZoVBCA6m3bVzysYOt8EvefOii2XmnUL/toTr+F
PQpMfJw5nStvI9GMcmVBc8UzAfod7ZgcUw8yPc7edCrik7fguRgx9rJHQBh0QRYCnWnsp+vQdGMV
0OHLjGGRdLemtC09EBmPmDIMS4up5AN68qHqHX2jq9eUwSTPLJnZTgP2v/chxHkCP16ffFSxRThm
y41ZGAygUsjh6hgMIbcieaFTPd14wmLV8UwDUUsb5kkEhp36dkDm9kRBaXNQcimmfL1IX12ifFD9
gEvTK2wvjQrxq23cndRS4xnRffApWoS/GyLmH7seLuSGd7yw6XSo65igGrNDRnbQ7uNYcEC7lMu6
3Pz260iSphCdlyFs2ZModIw79HHdlS6e0Y56LatkxozerwFZvrol+jBEYwvSLmYnKhSmy7LtIe5I
8h09lnq06CNvBDqPqXKxa/tqgQbioY5QIJfpNA+34eT3ybWTeLpyL2TpuZGrz0GHjimdcw9UCIGV
uIvveE+9J4r2Kt2ntubiIPoEM7lDaurPqH0CCBGyjUF+JR984ocvbtQTCOsBbGrKWjRlQdA+p2tH
SrAr/4e5M1uS28i27K/0D6Aa7phfY46MyJlkknyBJUkRM+COwQH4198VVLW1pCor2e370i+SSTIx
MiMQ7uecvfY+0MdtGry4VYCyWCX1uejkl2k2JAznC3WUTs1Tq/R8t9ok48yOxCUN13GbUie8pm6M
cNw17a5YBCUdOuubDlmKOHi181iU8lM5CnlC1mII6NZ5uGuT+n5yOcPifowuOvf5IYxqvnOUDSg8
zvIGQEYIsM9Sm7NlodluHamCtqA0zr6OzfKw9NF65bsNcGb85LroHONLWn2jNS6fK9qQLQKPxAQz
8qxzQ52WVoaHzM0oynhOcgYQujo33VLuV1kXr2WizAPBBq46GXeVW2j95qsPCvBZaa1hemJvK1Sj
T3WhnXcGpxzitm4PPNFRdYohKw+MrO26RdUXP/sZ2sFC/u0BjTJ4p8DfD0kPtSiqng0LXYVIqhQn
497vWsPDmDfboere8rGvnmRV9y9h6FXb3IMYy5315th0qvukoDZz23k4KWV+FH7Vj1ujh7A7Dm3h
wb5U6quNSn/jBgUNasu9zfNHBtWeavg94I8lQHrFzFa64gkWtiNmlLvW1XK4eL6O7wmx9R+Y9XnP
g5ElCzyaSJ5Mnl6gLn297Wwdbelqcm+zlALAs3DmZR9QAL6STdU+Tp4o3pMammpEfP2ZM9Cgsk9p
V+dFse2gcdNX3x1BxUIjJYyPFtfWl+OhL5Rxt0K04Z1K3Wg/2GQ+Zr5zNq4SG9Rp95CpAXPqMArr
b2jRx98mZuW3btLs2sV0x7rz7cb6ZfiVrQby3TKLQYeeOMeo93nD4iE6QGfqPW/Ab7WfvKmscrZV
4ycvvhVqL2bSstYU1l3MWmyFrobjrPvynPm9hnpflnXTD2K9OjUsF3V0ELy5Uo/Pi4kMIxFYnrqL
LrS0wUeiT5f3cBjaAxPghlWdHrno0onUF8C9FafOGhjQowY5M2FFFE6kEHlxHav6a23refiykney
oTpKzEG0LKbZtH3nf0+abPmNy9KwDkRk18HAd3gdYZ6bYF7918kvPLOJYre71k40c2LKyagtCN68
KzpTFRdGRml2TcM43Q0E/Itv7pypCBCxaKYdbVfwRiL4/LGuvH7OyRLLE6dNNqUIR32deLCn8W0J
hZl1SPK7kdi8tqOIwVA8UJkhXxZKw2W+X0Uu3kojk42r/Leem/be7avmN2YllBwK6dh/qkahly7d
ybgjVHgbevxsd+ZXD9PnTAYe2krTS+ZmrP0bVIDcGtol4WqIKJMumnCmXzC2au91FfeYENeUf7MO
IDYOdWNgNd8wN+oNKDYi/YOdotsSFW188yFLRv++Hp02vFeEn4VfpxZs9d7O85ruU/DZaBcV7tge
2zp2+AZaHfN/rbpmiJgXukquieYDf1mlt6BMtW5T8pnwg9EjFMrL/aP61T5zcKfLdydPqnHcpGmg
04/sWxi8g0AIGNj6kcXNbwUMvH2JrFsz1FM2psWsQrX2Rzs1fQ6/kdnykvnWRE+eM8p+ywqngoF+
B5fA33yhV1ooN4s1hyHGFciEeC2m8nRzVz/UgUcfb4l8K77arsG10SBP82mv3hDBT8shiu/G0pHL
o/QGGv8qcj150UosFWdrnTuN3Kxg8wzadSZpf5PUa+DOYOwPXeQPTEEqaumznuq1ucROxujbTebI
P02cNGgbJs2WtyAr29jfCtMO3R5VIvWPsRjleKQ0ZViQVYsrzmsR0zCgCo23/TPB2tyBQ/Cz+uzP
ru7ndunKn7gIFU2QoUI/K9FqcbCTGzoE0q/1uP60Iu5Jy48yG4c/o8ArO6CiaeB5EiK/SWaA2MPB
c3r+miYmNC8BJDd96RhalL0w9YfiWucuTG0jPF67JS8r/MxhXMonaqGyp0IW+ll2tXivci8MWPhI
t9bTw3s9HoGM1phvjkKQwa5rSjdc97oYSfxL5j6Y0o2XOOFPPTjCfJirxOOjq03s8jfiXm4PS7D6
QQj0KjqKpybCPWhVmrFUMqXE/DCINGM8vKyxwpQ7l3dyyCP/0Kclh5ToRwK2pswSPaBTJdsDZfJa
7v2FnUUbJwtt+1SWJb9nPnQVg0Ury7y9q4tMfE7LaFwhp7M5YHEmfSKoI4/GiStwTq6WUtfZ34Qv
IHU7+HrDxW/lc+4PJDDOBQQha8VYtzqscXKoqqkZsc6ROrFl2JFc2Iq84JKuzW1yVmV8mGEsRbtP
RyqCQ+GFc4M4Rmrebga7h+zQitqKg2/Rd63x+b/8yEQxNR+a2x3whY3vgnRq8zMVjzF2/7sq6v/6
WHsPtu+VwMOk2WoThfqc9oGrt2vlGHt1hjo0UG1qNId1YifhPrFgpg/zoIea5JbJufBwOcnD1Psd
AY5N1L/4kITqPRmE4+xW0LYjg2w8G7Sacr0gjE3RoezjsD3VcmrcF1LSV/YHLXNgd4njmvJBW4Is
GCsI4M3Fb5MdS+xVerAU+9Sw0G/JlcZIF5vYrRaCkJkfl3fBKAuGu37Sv5mkISnqFofBdE14Y7Kt
bhlc39lo5rM53jf62zoF5ilr+IhOqxT98IPwA7+iKO34uKesb9Yd+zTkW1Q3fN86pWimpM3UD4+P
+p0ZUeWdxmTp1gMgfdztJCyjt1s5GFiDxDeMIzqmqT/V7e3RGMt6/fb7l3PsBc9o7PaJPrmjjeAx
eznM9tQaUa9gaJLBYDN1Fry2bIL5UFMohoexZ5KIKKRaua/KobwIk7U3f4cHxpW72bLehatkn7nn
ph1wmEN2JTw2eCKzVHwN9JVjIWIjdu1smT+GGMX3JQ9udIjGpJq2WeeUF7MmOjtjaVI/o8Gd859e
FwjL5FmmYckb5zPZ0Q57+e4QRZrms99PfOcLqVHxqr6pGJxmXY00t7Uev9yTlIaPQEV+XR2lbbLj
LHvJJtfasNIBKr/SJEqOUbfe0bEjD4OskRjws2S2U91xDYTVfWDislt3gctjekD+ZbLuBCpsD6pM
1k96bderXCtEcYSInvOTtaCcXktFYse27GedEe8ahc1dYEsXr75f4JDcjKqT6aciwldzJG00dgSD
ciptzukmnR9rn5nYY7IUeXeIMX5yc45j4R2X2qBn5cEyTSwKHjAUbxrVOFWzqYquZsNLEzssznUJ
87MyKYKTyOuxPNNuJB99v2NlD99gte6y2MUv0JZdT0iJHfQ31xS03VgGRQBOP+Wfex2nM5aIkrCT
3++I36XSpcnrct8VpXgNirDL7nmTgu6581es9QTI9+MnRUB4+PD7iRlpiSfR9C4rdBbhFsF2pbPw
ANV8z9yw4YkPLolIjTz5uS9uJ7Db5idpF1ueJR/lWZncJ2cHzn74EfYyHXeGG4/TJ6z78IhXZfpY
+X3s79y2Hr4oEbnQ/gQj4wJmQfksx22+TCGVMh+yS82W6dI5tYCew0GsKTWxI6ZOPc0+8gWTz5Ho
IFwzS/LoMPlMIYSzKf5aB3FQ3/tLFX5nzKDX6+CMPgA716L5QEUUmBdsCgzBU2k88yHKJkLMKTXM
2S+d0FzrNnPtSw/EbT6EoEUTYxCepOLMXsPc/1624eqKQ+FySV48a1f9G/dJXXGhuAU+tA3za+s8
DOAD6jiXteueAh8jHo3lJLEf7mih02Xe5gZT1feUrM1qE/uAd9e4DxpcVxxTUHqOy1bxfNctcJDu
TiQICuxY1liyWLcRd/PKdN7DshMabvqvfWMCbFVzeIN4bqgsEkGRwKFsBGNz6uE+ylvzOsBkqmea
ibU4oscG8TWqp9nflqVsmpMiDf9L1a+i5BElXOg2w15QOU5tAwf4wPyp0UQuyNG7yxBNGbb3JbLH
P2ukwJ08qq41C/3TUFQtVxdURgQIyp9tHzK3Mj+wxHECOKEgXmwbU1Sqr30gMYpYdzZsbS4dtbzG
pNFnuyKbeM7auOVDc8sk6M6MLm6RvY5DRlYdLNWEM56a5uTWdD0nYyPnE0LTcJpnF3beH8u2vKYm
MGu3zUKzLqA7TvZbFKF9vtOzOiCXLK74Fjmy1N/dVST0gfOSh9G4mXW+UAOgWeYuu5AbmX1LzDDn
n+cEn817sKY8GynjzeQnAgsM9jrmqTnDzBY7EkYrfF9zjhRx8drKq+6HjEJ+n5pwcF9X5llqk93e
2JM3FM54bRsmKA8pLIY62GaU1VuAzs9BX9U3F4fI4Z/rA2E70kc+pOj6kedFSJhRl3ZxSMqxRlKs
y4GOahB5xvvaPHka5Al90ibmCDqdzsXNkVfaZ5UiS1+6YgyHb0079fghMMdh2IOATqdLr6TqTj2M
nbiJLIW92h7Hz4NiUo7zBEcmicLsug8wRFmnG9fPXVDrgulIG8z3WOha/8WQYeef2FbJ2azp0Kv7
MplDe2dM3cIDKXeMo2WLHWoozsWQdslTmUZ+9BDbMZVILVQsIUMRJW7f+tFz1gs9wzTtsc6u41sU
YP7ZMwZupmFfl507SEKwgp5ZYY33Qe+mkdFLz+S0C7N638BUOOrRc8woknun8wrseUVNoTvtLS9b
/F1Q758DFSAPSbkkEDHysQmHCUTLn8GOgJq6D02/HE3XYCsY/TUZ3trSV9X7kgeIdqT5Udbbmk/o
c1InXD+/4JL/Flr6P+NG/2QC//eU6p+M4v+fOMN9UKX//X/4zX9xhn9si/G3H//rUrTZj675I2IK
Sco/vv8yh/8jwsl9i3IDCCXu5Zb18k/CNP4HoM4tfjKC+YI8SzD1/5MwDd1/xDBTXHwQebd0amCe
AZT/ZhxP+E9AyjGbmlyCDoL/DmAqfiW+/AHO8sPYD30RuPxp/Hi84J8fLluNuRWTIPFGRqvON2GH
DnaYVzjJTaucxDmuLIa+9Pgeul3FQOaTaHRxiB3ln2s3jYoHxq/xz7TqxM+F/SZ3WH2z81qv0WFp
ouIDwwy1X4au7l+ttcsxarV6IiIkvFAu+p+h0PBAJspncTuAUrrtgtX9WsAWfg1FGfHdVThYvJG7
eBf7rXSxJS6anYg1t8pGF7HxjuHs+K9zVU7JY5W0Xbmrco7QOyZNypyRk0JxaKoy/iyn2Gl3bPM0
/Z7m12L1S5vkN8Ugfz6NWZB1+zSlMNkn3MbLkZlvSSbvEDP56sUwt3uUUKUPmW6W4OxEvolfZJIT
7JbCNyxnn2j5CDfX0FR3buTUvHFTpndz4y3Htpnj5GPqM+YjSVxnlO7hykskS/MlZ0r3OGPw8Lfg
5VFwIIpv2FoZr+lOxQ6WaLKtzX2Dm7ncUjvXWBybGvNy4/lMP2Sf4w+bs+hadjhHtyIUUb1duBrk
ITD+UG2T2l9/jNblgMUwtgZHZcirf8rnVIzntXRHCr02YgcBpWn92sFyPUqpFuIj2q66lytY/SbI
60UcJCiX2YSF337Bg1+ouz5RM5eCteIwDKv3TYwAAM91Mq+4FongL7fBMBDuZ10pDxQuM417lavH
yPrt9MF2S4f5DORDUwQ2yXAeUcG+uWJaj1gdieQJVgaGWxLwo/nS07N9yf0sqrZMxeaja4c1O3me
6320oi/I4kAjBtvCCreb4IE/JCMFOUM1p/0+q2D+YfKQrVTr7N77Uc1GxCCLLhPFs7OZMvSn3ZwY
XFq5G9pzwuToQ5UMzUuyGD3t5hX8mrwTffGnDBigqCNJlGjTH1ItV7sf1w6b9zBn1adO9ET8dSyp
Qktm8huXjAvo08sZBxEy8HvQFMv3jlUF8TaJB3ucus5lzBBRcNHPJqHe4+jX+VY3IqX2XltslmV1
CkvH+6TFlASoKGn3W8/4zN+qMqI9zrsGk3Y/R+9ZHkggEZF2zyhk6ogIITUaWxQ9MrlhOSBAiy03
pkgEC77dLMr2bVPfVhJ4aflOHyKnIz0VYIKJR6AxqIn5wIhhKTc9LPo9vnKisep1mMaNZTgfnEOu
63tnwQh5aPmyfguBldj20hjxdzt0/kzIQkvEnHesyyCz3g3pnW8A5B8Ax0ZUo+uPISBXv+uogcM+
+xtc9N++Ah4/wH2KULYB/PkVBtiFfqp4Bd1vehudAMv+h6/wl+M2URMRjopXaHAo8jtE4/D/8gq+
CxHEiiMZBX/BQIXNBh6VgAC8CKXPP+my/5tX+EVE/987g0lPgHzCVrsb3U5EyV+J6Uy5OVovNrV6
7PzlPp+U+2rpPd8KJABxcXumBPxmRFnIKm7vAafTvVQRCFiQBfTJ3lCGB4iy5o2+AjxqyNzVfu6F
cZuTXtpeHNOgcJer67hls6MRUnL7h4v66fef9Y++hj+T5vwGPD0s6YkI1o79OIn+koil4a50qCOx
Say4uuOPOKnu/M4lrtD/m1f6Mwf8+ytJQo08FxD5Fnz250fKYYZE7KEjNnJV8JA9M47IPrd5Y3f/
+Vf69y90A9nJssbL/JcXQtsKm6IlatGfwl1DYrk3d5+KZP78n1/mX985fBcBfKRgYC7/5Uu4hJiV
15sB1w3rnWfc2x6T+MvShidnrv7mtW6P6p+eM4JpSZQE0BcRSzr+GrNVRKQa3NYXgqcu57Y86LKD
7bVb1K88Ovzn3+svTpfbB0VHcEPjhRfx91+h2X84XaqwHfwY9o+RPNnc4SfX23E/JE4Hg/EO69aj
8TdXb/i76p4c0z8fO79eOuYXxGRDfY+l5S9P4+wr/GotOqOWwYTjFFllg6cP7a6Lp+yxpUX0kA/q
6IesnfouYz0REJzp9uOwaH/nk1rTnbjki8ey80N5kyPafEuuS049F0zOZzU3NbCocput5Dq84LxX
H9dE8rQEsCUfUib/X1I7JF/TOCRIZogbwukk+kexE+HNGOk0U8ZqKSa/687PVO8AkrveFQGFzKuY
mm6jw9l8q9XMrDDK5PwxVPESbXstwj0RBfELZN4MojYSJbHNGEYvd6iLrnfJ1Ox+G2nQn+oKwz4M
Xaqn7Rw69s5V0cBmYJIZXrwp+437gby1xW2nhOCXBKgQnzopE3Eoxes8hIW8TDFsP+hdpl+1nfvu
TGZzf1iVM/wo1mx8Ctq8Ozcyb09NRCvnj43QsKFr3hGbYmR/NFPo3Xv+DKyrKUwI6o4gIjex6Ryi
NUPSDA9LJ9S3snDI6LCTVcRprxiMHhUC1g7GUTf3Tb+a9zSeuovOtHejy9znxBviJ9HLbocIE15x
+eaY4ymlthkJPuiCgds9ygQP/cGY0Z1es4VMmU2p9SA3YTV0y/3gMO2/ZCE6YrYV6QABWhJZMx0H
mU/BpqmiiKlT2c2vqo2ynMjhuPqS2OSu5Lw7Bd2Sknrce88Uhckr68S1dxQZ60ebPNq6kwM6RN/x
iVFKenWYDo8oT1N2VQxe5js+THkYdLTsljg1dxP4Oe5Xlrog/Kiy/TDzrdk7uiKppJUcH9eJoI4O
6jmPguuYzfURgcf5pADh1Ibl18PehCX5KYARff5E8QCzOZQ6PoRlqEpQ7K6/n0aUgoHROvMSry/O
UqV59zJhDFVkGJGygX3EDx+TPNZnYBUuj7Zd5/VDxbPjMbkodcgKA9FU1Cq1xt/2gelrvZ9kZi/9
2Ia7ZVDzegqGjmd5U8guPmRrl4Bu1AVRM6Mb1Xd6NuSSBNqw23nTFeyIeJyJrCq/G6gdsU+XFLYH
J1w9v5IAVr7jvUi6C2kfEdSKbavdknR1SPhCEnwIq7YvrqOHpEbM5soSDqCL8isG01KNOx84glhg
bvWjTye2MLMfa6/ZiD7CTo3oCbRHbfnWsi3MP7A8bAbN9cZDyzjgFWS5OqBEmWETunJ8l3jfD74z
zdA9c/+0sJSA0tlXP6WY/VPpNvJQlE58Kvt+eo81W6aCrBj4ci3AGszZ66TfFYUmnQnvqjmhEjkf
h7QkQ6xF+ok2ZTblP7opiV/S1JCA4Mytfes9cnA3karte5KXstsGqdseIkY7dwM0Jggtp+6BLIzx
cwgo+76uWhAcvUwMYcNxfDJTyc/hBPiYZa+buyLshfMeDbknjphznf2UOaw9bn1cYjslF+AxTJo5
c08OOXOsbD1cfbu+da3K35u+aa/Mi+z3sgjT+Dg3TdLtaYA1EmyTuwQZMqXLt71Ki48wcpm3aQby
poKGmezO5RAv9m7tNj/nUce7SgEdvxi69/DoJgDXF3dqF/mYR3Ab4M4K4qUCGrRXFjq5cqMdzBXQ
/wsiC4MhSwgASRLPdJezvu9ZSjZ9aqYAa/1OM2sEJRoLdRthg0JjYpeYOcvcXbbFIpcP/Nz4P2Q8
v8MpG/VlpFPaTo3P0UGEbI40A/PnXLwyan2cDBRjGzwN5ojWihMgnYU+onRjK+j8et1EpezvGt07
83ZaHbsnqqPwQdQG5yV3oyY7wEcXH7EABB/biRzNtcTDlCimgCxmw0iu43H9FCsvtFcxFC6hOHaZ
PujerSSUY9s+jU6ZHyfPI0kLnJQhYcJOj0NYWeURjJbHrLyLSUtql0xd6j7rCSYeyZU+kz4yI+J0
AEvQCnZV8yt9X8m2UGiqDpHISv8pGv2hId1Nz/rgF3Iqntnq1ezdZnLvyAPqxFfCs0S7i4tA+08z
9eNVC0ID6L6sfxJ6lulJzlm+A+LMHoTfhi+tYoa+tSj4KB0iNSnDPMK3WAyxLmH2HvZ8rg+RP7F/
i6HBEmPnAOY4LbNe5Sd21ymarHBeLpAL2akbYIXvwe+87NaC92f44e61USYh7G0GYbtkAcLfDuYj
eaqzWSb7Ra6NulsXVqlvEc7XciNwdDRblBEkzk3qEACxzdawPiBnu0TyurGtLk5gSbAqmV28mIRv
y8lUmNBO3A39KWDc0jz0STcAumfBW5NJMPaSgcN8SIUZT3YWzRvxE/az5QCIDhkzy8PgxGu547Q1
uD9DwbcE9ZKBu8zFMXP76Wm0hYmuZEIs7Go1ayYO1bAAcnRr4r34o215Z5f5qAgdes/Ggh11KUHH
r141uLQEKRlc5S9tMiYeaqWqOEZNCe2KL49yZNMH5EIEecAJFlnRHXNrcefUNvLOvWuEuFaYzUYQ
VeDuF6SsSO2rybivrFVx2iNc2ZRvBkTN6CHw1uyFDB/OHoIa/I82z184pkWJTGkmfdIp8Prnqspg
GRuHmKhoaPWDVo4fX4sMmm/X9XU/XTpJF3WQYcmAYGwxD9PwAmaX2o0xxqnS2QKxLnfGrWpAK0qr
pRrr5quz1KytkQZsGQ5jrup96xWEq5GG7u89TUjlN7bYi30zWzfcZZ5yTz7kdXVF+CO8hj2JTrUT
fSlmKs8sIUHRSfTKuIbhNdERKRFD+HhqAR75aR7Z6rQDaE3ih1DYsrn0S4wLDoutVJslbbNzmbr8
Eb2xwWebuMwg4mzsjgZbcMVZi4UOU1tbBOfMTlV7N1RVuYv1POZ7rxmq7EWkdjIsOOhwuqEC9LsG
KOhApKWlglLrh5jYBPPqogyIoijv4uy2Rpe5zG7OyKd1g/wh9211TOckP2QjOVKpCFkayLe/2UD2
A2QSR3NaXKZudRxAXXWYRa+VqN3hp3ZMtJGG4LRZF8FxqB2n5a6tSuIP06Exz6jHukIEIWXxNAXR
+JCjaX1p9KIqDhKoVsea9dIQiAeCNpKhAWcEu3uYw8GvP8/MTgjgJzBn2Ay4oK9yHHqqXkipq4sZ
Vd4n0LxoX1NSfyu5XCkMbqlkLapwCZM4h5fFzCFSA+rIgqsmfp8rk2WfUH0UAZg2KbnSwuhLmhFn
knvK7uuODSWBdtwvzuLH8ZaZ8PC8eLLF49MQWC4bETN0QHDeJ8ncOFtd5rE8xKnjbfMVUBo5lHKR
VRWsXLjzrZN+a2RFMdjI1vlCGzVZTGBqdV7ZFBlHzJsKctd579f3Edhy/SGjNtXfRA/TfphYDIoz
vS765jWoco6QEfcvqY9JTq3F8HbXVbFodsz5kr30unXaDGYhjk4O3odpbegTGuWudysDwrMjCsxB
sf8L+m+xgNU5BD8MsNY/W7+igmaqCYRYnXHeXyYEUDxdnr+HpcgH4O3eOZPTUUGj5xm4eJk+Lsih
H9RwGCnlByZDm+Kml23cxRubRxuMzKdFlaysRedAtmhkWUq7UdnoeZal9jazHeKHWJdQK64XPOAi
oYfym+lnXQT1R75y8TFSVXwZEiUPTjw4P0XGN2vL0byeZzdJZ5CVXLsXuyg2KHD+Z98JwJuO2lrl
fET78pZN2cUpHHMp2ORJjeoehC1WPAKiDMwnhYmRLiwhmqlaxnrfB85Qbmiz+l0/VtV1qG8ph1EU
t2KLzQDjJ2S9PRcIwNm5dnI8Z9DY7rHB+Ga2c23m8uyEMymqfamz9hrXYccuVB7az0UftfV2qhc1
70c7dS0Au50vXS699cyxmJ9pqkjzI+/ULfainNfv3AZlu61s4xWbJXclAuyt7yqGhldtx/yA4TE6
ldlI0pGrbkQmG/Pml5icAoZj5Ck+gfDrbzoazL2HrnAEG01I78OkswHVTbvr5BTzZ9eM7LKM2mWe
JHE/4cixmY1LREASGVjXjgl6dDemqmw+QMMzmiRpaWIbt6eqzx5NcbWlFjEvi6m9Z2dJh6/xQGbZ
Pl9CS1iZO15MUPvvC3pqv82wSbU3KhCFVRZjn7+EqUtKRqn8ott4uCsujsnWea99d3moorE9Db7p
51tvQqQZ4nkADmj676rFSek4APRnpo7VNx+YdtyYFPK6vUmqq0gBQ3RuvwSC+nwnxx7vg1fgDrXr
UL7d8GnCl7h2WQjDfL7eaGMBbUbuH8DCQSYo1n2/C0ls5QoYInX1ynkOz7izCRIaAmqGZAJZryv+
MYEqLSozHtalrF+UWLK96+qI7MHYQ19u3fiYmDz7WjJd+6BWZfhypaSj6bEunrt+cD/1gpa1hY5/
hJ4DyMYOC5wDMfRF9ipiQCf0JcZS8ZDbjpeF/dWKdJ3ZvCWhKn7WXT1Tky8JUqOfrw9I3/TlY4gk
6WMSW3dtWIyPa+dLMs1CMXzsgAHvctZB7OD7JPEVRYB96BeX08zh93CQzj3+kqkEwXHbZ0rS7stk
hD9Qeg10snagAPK9NJs4JjJFyPoY0GkiBcmzF/jBMTTLwCKJqr7yRLMnp/PLAz+6fvZkJz7Mfv2a
tpQJAdONTekVLvm9fi2G3eJq+5ODRtwhICf+IQ3z+bxSv7Nzzbbt29BPBM7xp/kPwIKV2jU94Ded
rPc9xvO7n3vdnWcbkSfXqmEGzO7pRRB9ky+xbpxTtyhmVM4y4BH1Bocro/ZSiKHIzxXpvmM33Fxi
8SfHqZKDpJP8HOYj3JocnNuKdB22d4VU8S6p0z7ZmCysnp0iXr44fda8hDg0MV5ly6VGqLnOfdrx
0IlIPCDaNyezetVLn47R3tUxIatR3T1C9CSnsEpI74pp3jcD/V6zC8dw/jpNQbMbb2uOTyVBTYx1
hA6mQw6eEKGoO8nR40Jx4Bf4AbaFbtOPOlzioxXS2YU90DwXCvW3lsSZFoM9ZYgE535JYCa7xBvh
vMxw16z+8oEYtPI5J3CnwfW+4O8oikb1mybANG+Yw79O9RweLZbMFqe2adqtLtbqBCLFxAKj+Van
04ANYBLzQcwOF0+0dkBs/GtT7SCSsDr17hpt5zUpadOHX2lltVieHRmTgJnq/upPhkV/CtEwzUFV
gplzLRDrDUiRt/9pSJrmU72WsjqSHVexbzyos4On1mQ380bEBDhJc21F0g9bM/bBbxn4PwGRqv06
BTd+Pi5fyCD2zL2yU7C7Fc8f47WKXkHpmomyNZqq7zZO1NvaO745ODZ26yfeDr4+izJrRKAgXPU4
xTV/tY3zKOwNWsBilynqgCV2j778L9LOq7dxZA3Tf2gJFDN5S2VZbme5u28Id2LOmb9+H/YB9liU
IKHPAgPMXAxcKlb6whsyJPaDsBbDIcUx+yMLJpp8SV10WaokFusgkMoOEA1GJmKIhL20ZRT8F37p
RuvCb3mO6qL92boG6raa8ajJoYc1FURtfqHUtYem5eiYklAWLWfqsYJq9xtsUvYwJEoH1Vzxx68A
gLWvbjV0zxTByCVtFETvYHNWYNhgxMBNLCJSaL9RaMSNNGxWHQTtF9ceQySyA3Nly6kbrHO60Xjz
xGyCVUk/SYUl4Bf6QoLCddBbGqgLSy29J6Mc0KnM6YkT/bLzIJ/CxX1xx9LJj9KBJl6YbAAMil2V
0W4HzEqiVh1AZwcrO5F+1UPjjk5JPv7bbZABWUluAklW7vy17pbjXVeaGV1J/Jn9bZeW1YepJdpG
mJm2LJosGADiQBRyukodONmiLdEFzOWHPmbh7Eg0q8hGVEQkSCWBLK7dL4id2ei2FFCNFyKtRv0+
DyqsxJsP00L+e7SU4VlDzucwohjALSvTWtvrG/8pYvttB7eO60WpEY9vzBIF5DFITeCOddJz22bQ
SqnJD4SHGUlTr3j+DmANpN1SL4wjuWG376y0WynoGLdbD2H9XzlBZe3gGZgs25yt4cidaJYW1anl
6MrwXnxEtY81cfCPODNYh9IgdVxFterHS/jMNuG2ICe7T60stbdliZ6Z4+d9g6yxkk7aVBa3LyEb
eufhOKRvNmrP8jKg1I8Femuj29CoXByFVsOuCiEJm19UNQbZ2NZmBYeP3AKogd79UJouCDYIEjY7
xY8re+MS63+g/GNsfNhFHxLeTfkSpoS8d8ewF2uSBxwpgsJ+4Fg+RT6VAx/NO0cP0N7Y2WWj6Wu7
CmLYOMTJaEQQD93nUa14jufm9jLMvRIB1VZblBV0Hye2E/e9JOWxF0pjdb2TsWRHgyKsSacorOCe
ZzSK3TbUdkbC71+LToJ3hvomYZPaKtWwRMSowzYu1igMwmQu7xFRsH5R0PwNePTJ9SOQUVVvKQ+D
HmSg4WnDxysP6fAXFVbnJiiV4A/SDUNOnOASeFpSAlQTLGOcOMOAcdcQRiE8ZckHWI4SU0qfwsiG
Dy+3AGWT9vRHzQVl4SC+AUpXxR3LaZpYViEh5wJx/RHq7sLqKqi7WmI0kdNokANXQJ3KcB1K/hCt
Shlm/wIl0tZ9RY2+rKFXeGO7prnsDg4NQRe1aBuaEKIz0G5gZaoHKagV1YHyMthbH5Z//8XHuWtw
vFLvCzoKQ/BTpjiOPpeUBIdQSyFtupo3QGcZgC1vQKcYH8Ab5A4mqwLnzPbiZoNQ8Bg9eXJhvcKg
RJqgYWcfGrPhd5g5CMAd+iuShOYnRRbPSfzcCB8xWwAGS82+ofTPJ0OSsiq6j8SvOmVRAOH/aCnT
jb9qEq0Y/dii2aXcgT24UAVJ0SpXlCekUIxo6Uap/CpN0e7W01S52toZIrB1jVOsBh/ooXSN6qWR
I526eSHk32Og+us+RZzfsfUUhVwUf/JmIQz8lmK++xpmkUEFWhZrYhPg4m3tjpsY/OFT5SkNsqc6
SEkLPUc84kTwSFjXfUnVqsUJHiEcCgoCalwHzf1XOjRob0ihHqlwPHSvcsoUyZeNyJJOu1P1dJIU
rdwj0sFimbhpaR0Ay2QDmTBV+OcG+dV6EbCJj8mYEjJ6I9SRpSF7yREAQDSsIhgiqMW2cEsBSFA/
hZ7shcegpBzA3WxIKAUg7ILqYXXAjZmL2YyKzIGCQwco6z8YDJVfoD7FizRK5VuMLRedNV4s5AzC
8DFGXmE5KcPXmxZtI2TwjZo82Kr85C6jXPgC2QCDrjiLVOUQ6I39J67JXB3hNoBZfUQ0u40qxgFR
b9PTQscfc6t1vNqO4Q5G4F6y3vR3aRKhKlOmMM4i4N7fEn3Q791GQsncrrsXoSKBXiCFFDvubzvP
padEqsp1aP+Clz8gwyYvaXRSOegJQNGcTkUm0Y6Rxe9K7uwCZQ80ImDju6F6F/mJ/47UbF6ugiYm
NRMl+5mesv1GVfCh9eNXV9YjfGkMHz3ozqtyVjEDPVL3DYlGDofFH+ptlRkmEBUE/+8GUPS8ZZAK
vLVmo/yzz+uuzncN6EhaBiz1F60u0naVNsi5OLYbtYpTKqPk3QkAStkqScf6oLkuBT5WPKB+RkoR
PwhEL2DQ0xhagmfxXX6k71GgH+hagSYp862gZ/hcTI+uV1vsPKCkUbmwON3fafTJIXqZyNY57FRt
FZSIIZPhj8prBSvkoTVTIsGIuiOfiuxt3VMbjTahGfMupAVo5ImCMoR7WW7Nr3KkBHfoilfDQ5nV
jezovVooeNbKe88Ou2CZdFmhgHAPih+RXKTBuiwh3b0juuMRA9qdH2wAFvPYloGZrVrJ7WjVUbV5
yrt2vPPtsI+eUtpzzMyqvfhxQik/QaKuodKEQyYtk9SU3sYqFw/C88YCFQbKRnpUJIiDCBDB8G4M
hUDHNnr0VEbzXUW211t6Um0gj41/9oG95K6Jo8TaHuom3fe1rP0g4uQL6bqcl1t6XW/oDI70c2K1
NtFqqMxxoySWVS9DzwuV14JQTF4oqixnFBbHhvEaqV/QOPIMugSGNaBPI3Fdw4eRjpkLRDg0eVIn
o5LhBwsn3wdmFUbfI6YNjyFQpBeaojHNlRZAHIU7U33pakuaio5utYxkpF8Xelh2aJg0VburoUVH
WygmebnxKn18DfWgjZdx1/dv9aAGy3zw1MNAufqJLnr4Pa2LcovXTlLuzKTOo61fpiDAeizNQAxS
o0zcwSxXWlyFL6k8FFiI51GGRvLY2S+JIByYKH1d/FxnruktEmRvyI1bCxcDIAw5Nh9lZVNITL1Y
EI2Yxh8J0Eu8q7u8plmTcD8uVDuudn5DDPEjp4kzvCHlJ/vPMBgjlCdtT0VRadAo6etW2b21bZgE
S7cP0req621i5Mqiik53XZJQN6Zsvh5bW/KfarfOaX0FUfVN9bxklyMgBkEhU5GyDePxGGCYDtqx
j158PaeuhFCJK7F2BjL91DkEWhQInpULyjG5OECYl4MvqB744tn3B3Z4yN5C4J4ne5ckgxzsQ7rM
5KQ+X98ZLKX5ALdZf5GjDuF2tbKNp0DhHoZnVSePqO1XLyppv+YYUpsHe7c2UJ/35L454P+RruMo
874ZBEKV02J+9k0KBWTjyq6GD6iXCPc2XhW0C6/kcVkovNv9nTR66EXImtdX8AOa4FH1YhVfF90t
svdiDLsvcWBAn0i9KH5PBQgER8hV/VrrRvk6GHDuHM3IJYr9Qba3xgJeyWhLCjQHtYl0ZxjJISCl
RyhGEwgnBwp68RO/XZKXmibX2s9oaEpETvTyUTYITBStGI+I0vn3GdBoSLMIxmB+0e4NyiZ4Bel0
DgxHL6XBgwOiI5QxqLEFLbCIQ7N/DsOazqcpSuUpTBvllyZyBEB96LbrKAbQ+S0gBqT2OYCLcGg9
mtuK87Ir9bA50HMzv8t5Y92Bj9cpq5eI7ttp4UabroSOQSIYqGtFC8VTmyktalKI53AIB+3NrWJu
2LbhQjLrAheXhpyYrmVSyVul0UiygtRGJg3ErL3SaU784cmSl/WY40vq6mH8UTVleQ+s0H9EZwZE
IdsqxfmB+l+2TCVQkE4KTLZ5LpRCeayCJlgHCeR6HLKVr7AJ5YPRyzp8Tf5UQffeXaRBpSPRUtBC
jJUuh2+bDewSLU2cthNYzqiQkq09rZ/+nUpRuiZyFrCKhry+K1XfQ8QmN4+igX3Vl0rzJe8aexsg
QD0sY3rQ5CuoRvVbGmMwFl0a/784Sy709QoMftlQqYrRFyw8Q117iSweVIiuFHLi2lomXCfvjSC4
F2zNFXhGq3dq11eSP65H7HcIOnCOe8+CMrl00bgqtgTpoF99hCF2cYePYShX3Xc1DTyIBEZXEdV7
dqk++oGbV1twfOk+rDVj29vEuZOZTcaOFlLyPIBvoJ0ZFuFvobjjN6XS6YwIOm3llnLl8FaMsN7v
fTqAfAsN7t+uUxvQtihPqb9VjuHGFRi3LNUam6qJ6h8/e9hbBxC7cvm5o4ZJJEXVzakipYXWiUEe
aVENmcoLUI5J8DzS4dk0ZrGqwgCQG0ocWCSG6J7sXNtDhyNpzFxaE1HkUFPoEW7T2Bvj1yFAkgFd
i+6gENfZzhBxy60znrQ7cH+NvInHJH3ULYKcid1kUXmV8ZhgaV3ilmnh1m5FUP1AndPyvrdjoXBQ
Sn1qbtFFWHpJ6903QQVQWkUmoD0aGWEWhhDIZbmFpPe7Rhk1qs4WhTSOeEESiej40uSaxAihMhQU
9cztGNfwiIZ8w32BvU6Pmsk+8uro2W9S2vIsxR12YOMb3XZMxQKBMBP1Q9Xb0v/0XnMp4Fx1TfjF
kw2K1AD1PBAlxOnI1aQSKSxJPedi5IOh9Ub0vOxHqeidoffLn2UbdRgSZXX7XQ91Li238JPHKqvt
fhnR38LTJkyzlUVXIn1uGPVZG9LkzuUa+0IKYzw0dV8+wStCeV0RKR2LNqnWyBmRr1h11C7GJkfc
bAoL12FWaebKV/Rk21jcwwuUDsQzjTMKvwV/Cwl7XXN3A49Nu68No3noihZ8Y4yKvrcudSuJnJ7K
Ahp2rhEpIC+a7FENNeW+h+2k3oGty/qdagSUuCxYdI9SnUY0d1qOCp3+gFyjKB+8UtM5G126CYlv
7mTXHz/cMupeSnzQ6MCPenco7WasVnniuag5IYOjrHOECCw00eN2R+VaORpE3u/AzQcq9LpK20Er
5I8mc/G64Ni52WOf99EKzUl4Qno/aPsuCkr7Pe5FeUj1EZ06n2VR16WWFAlSoVIOR7oJ6XqJOHoI
Wz7QmjABxjj83Qr1Oqru6RNdCH94AUkQl18Je8oKqFnhb/XSj/5UQljSBnGj1n8klbdaNCiRP1Gh
BCcL0eIC7ED6tZLV1MZFaM6weqr0wHCeuQYikEsi4/0YcvT/x1p5M+Wmp1vYZSu+uPgGtC/nFtR5
/5QlmQwBPy83KnOIUlGOoGcacy0nbejSH6ro6doZ7RoV/VKD0joBQESh7xAGinaAKVDALwIY96bm
nnbUVGEuI1Pxf1kKP2Vban1e0YBAdZ9sUaYyxS/ufSykqv4dv6vAWKNFVooVN64NEIvH0Hu3rdL6
BT1diXYpdhj6PejEMl0RwCMopeeZfD/Y8Mgd2eqGr7Ckwh9Bn6ofhdWixJ1EqfXdB9lUL1To+yXd
fM/65dO+sLni6b9QQu1MtHjAVHN1IYCxq/wweQjrARoEyt2UEW1zyMctzAn7iRImMBDUbYKXNilF
/iVyBdJk9RDqBCxal7cPieaPe19u+5+Cd/W3mhXogbURJjaUg5Vpn4dW/1XJZe1lKNB6pcuOZdB2
Cs9MuoWUltbUsw2c8pRUDg9g0RD5mgTtxDJQ7BrLgsi9wyo5KndZhbjssuGiHlDuopkMyUKZbmqv
pXqQ1B4WPbmGNOFC0VQ9Wo3QsnonQhH3qDa99sNPCfAXaCW4PCY8rfU+cGtsiOid9091JDXZ5v/U
PRTStGy5woNIzZZoYLR/rKZSa8enAv0cNam1gckZHobe6z6UsC6owQrx7Tos9RzVO6k+gPuQDaIo
oc2goVknt5NTn+ooGJYECnw4hXR33F0f5QLQll6ksGiE4rejaTOHSJGHrjTU6NDE+EgJ6TmwfcfO
viDglms39MYvYF1tZPFtMPa6LhRrNiHwWTneW1R0R5+MTbivUeY+XZ/NhW9mm8KgyqMyH7TNTyHX
OjLrfRMxhJo/5eZrit+HfQNsfY6CtoQmhAq+TIeJ9VeL+TNY2M/AwviFRlO6WxaS6gTRRgCTHVHa
uT4Z6wwDbQldgxMNSh119Ik+9pn0kBamauNRA5Ykd9EwpmwQCFKErdH/TKx9gFDc9fHm3sbgoPlk
CqLwSP4qcNdmC5RhNVOCs0UUMh4XLcVDIe/TchPY92Fw73mrlnavcQN8fb5iE+wZDJuCjDFC7LNJ
omMo9zbYOCdrnxE927ZpvVab1fWZne88Wxjoy8ugrE1Dm2+L3IqboDQIoWX7oW+OtXVD5lw+FeAG
xs0CseNgFoBENjiyp0tVUT81+9IwHK1qFgVSAG32HurGohx8/OQ08L65hPrVh1IdKxJjaou7IDRv
OI2f7RdYBlAyuCwUBB6Uv+brn3amnCXAuu2R4pWqPyACumxE/TyEBoK/kvyoFOGSVsJ/+KGQNi9b
zP7Fxp8A9adBLQG1TEzG7sZMu96IbbCXvkyRPLS/lMV73hENVFr3VEnZYUAxoukQCKJFRJsCk0FY
PI89+lyVipVUMW4rz7vPvf75+npfWg9+lYrdveBjwB84XY+yGuhaQeNB9OBHlmt3ghhMD7XCabN7
y0BxAo0TKW3ebCV+kBDGTBP1B7rMN0gMFxfEFiTs6PurSOCf/gpToVvn9WBmiwTIpY51I7I/yEIs
qXRskUFegP75eX3mZ9f5tByfhpx+0qc9oJQDDfyUIUt3netUPFD47mi2NWWHLuyNs3t2rGaDzda+
1z0Qzh2DtaBjeLBpZJqkE9dndHZBMAgny9QnH3KFxTydEYDIIUTzyXTEoK9oGmxyBAYLYsHrw5xd
6yaEWlzddS4IBH+M2Qn2TKmupVp1idqtxyEVfwxLpzaSVG94O2bH64Odz8nWBI8uN7uhGTyHp3NC
hAv/Mt10HSkQG5lgyVPbI7v4xoN7vv8YxoYGqagq2hLmNOdPmyGrPaWtR9t1TPlYh+uEXjnGhgXo
5OariTT69Umdbz0CCRkSzUTZgb0zm1SH31+NhAvlNEZ1ECTftW67QiTnKcJ3q03HG+NdWDEeR8xx
uHr49/x0BYFFqQ/vcyymfrSG/CXu62e8xxwt9f7JnITbnX/YE0zK5iPaxuxQSVOXKg0NTEYr84n/
E2vGtqQDF6rW0sfS7/p3nE7NyY3KE6wgR0qAAQMcitrpqomyLxuQeBxhFNc1ROD/dPBAUkH3z1wl
7VesrlfXRzzbjtOImskWQcdB0+dHDO+3JPIEI+J1udADKNL6b3eI/vUgWwrhpc5+5yjDVZvNizLT
oKB0TJMZScj8m1665OQ3nsCzPfF3DIu1QsuJOG1279PIyi1owgRl0sEiidfKvYkZaXPj/MrK+Rox
ETpEwHsUtKFnUXNbq4MlxwpxJupgB3jI9bIwi34X92p4h77TH1ftajC81JryNt0i4EVvhu7NSgnd
/sbuPDt3OFnKBrVS3Kg4DnNLl64qYgTHZR1rPa0DOEC/3Uo09VXF/ns31rjQeVqT3oh4zj+0quGa
Y+km4gC41c8+tNZQzaHTQdO9tp2o/KmIce1G6BW+Xt+a55NTNRQ6VB2OHkjCOYfSG/RiRDMEBBAf
u0Wtpg70uwS8RR4scvvP9cEuTYq9qQlDMzXGnU0KyXrkyXHbcqI4f4S7uYPyCO6vO6D1sr0+1NnV
TBLETaKg22MYkGmneX+6miOUV9rRS00niaNl5h6rAnGnikK5gmZ3/ZOm4PXxzo84blSslqEjz8gN
PU3903g+dlO5GvqmM7ZaeSfQzlzSNcz2vYTqz/Whzu8vhrJtXdgTSZRg5HSoADVdTa8imEKtFe1k
6n/O5Paw7AcDPSIaEsbeM4f2js740aQxfuOaOQtKCPvYKRNN2VS0sx3Tt0MESKExCbexpJegqhX7
6xM8z5NmQ8w+Zi4jIyeXINSTQJ68byU0woas2ZWAvhbFQO9VldNfaNgViy6NH9RGFP/69k2/wIbl
Tb7G46fMfkESu66vtfwCmTLxAsL9IcOiXkuHr7FZ3HiPLpwKCHK6ihkdN7cyp6iCEh4o5RHlxTWq
VNJe2PdJwitb/X+OM925n7ZoKaFP1MuMQ9dr2cn3Ll3tAKWEIr7xSFzaIbaMKZRNoDzVPk4Hwto8
8hqZTiz67k9F7v0MTenGXC4cN8h2PHMy2aDM/Xg6ROcj0RzEZEUlYDSnUlHNV3rMgPXixm4/5y5b
LMynkWY7oYfWik48X63RYN0EjyMbz/9dS5gO6clCKqlTNB8V2FPcjm8cgwt3GEPrPAAUp/iP2SSx
rB5qYDXkm/Jr4GHCtNfEtqgeO2UjaK5pwSFr96Lf5JOE4LNfHmj2N/ZaR6Q1+7jxWy5/8P/+ltln
0EJ0+JEw/ftbhmzj1V8y8d1FpwDhYUiIhr4J+pfYvcPNlibpyojWw3DjSbywrYgIDAWUmcHmmj+J
cmuoGTJ1ppOX+F6rDRKxLRiK6xO9cBgxhOTFQCKIasM8x28AicKHpoYL/+WPkulr8Lu/Ic6tCuOW
0eKFoSahIZVrRiHmnXSNPp/HwusKdKZUA6Gu8r0NhidUne/Ae/10o7y5Ma3z5SMyREiUAqRO6Wle
65RQ+Mb0ZNrFqrQpCuunGikwje1v//r1GIZESBHUIWVgZadTGlqAQgMGhI5Ztwe/xy1bA5GcDSuy
zxuFkb8v+GkYP10tKIoI2tTmf5j/n64zW8PAFgVD6gxhZ1pPOVX/naeoUvce13kRrtWQHsqK6rj1
rql1H9LwG3mtpCDqhgVVuGAHUdM4xhCzzXu3zLvfaC7Z4wHqAXh4k+ZcsswSnSC3HmkorOmmxX8G
F2rT0hgD/ahAlHwUZWzv2TJ9TRzata+5X0Jj6XEdoFSVp/EG1+YeYIoflG+mMXqvVVCH32hm1LsQ
o5ffrhnWOzgLfXjjgjy/O/4WNpF0IbTjlZ6dV4yLBiSpAYYkxQ+cDRah9asIkD4qvoThzlRu3Pjn
UeSUKVqUFxWTvfz3Qf+0FgSwKpgJRG0ka0Q2yH2id+fITXuv8ZLhrPPPr7OGdIVCwdFC8gGZkdNt
JgzowHJlW+SLsuM3K13t1uYIbz+9MdD5lcNfx9ERTQ4TwpiY7WdFL9tKD3HZSrNvqnYXGjdW6dLf
J+uljMYBIJqbBcS5DdfQyyAxDWP2o6bHjQzu8Z+PJGos/x1i9q2kUGohODCEgGNDb9LhtCxwqalB
zl8f6cJkgFBRh1OnB1lVZs/VCGI9NKvM4o7B8BxxblW9NcT5lUk/4NMQs11dI0/cQdmyYFpK8TKJ
enRgM9FtR4j6qyoT/ev1Kf1tAcwuGao7MvE2G8CkH3G607IUiGxjIfwOQM0x1HyfRxEGSh36EmBH
EOQBwfKKnAG6yDgC+rBAsvQugwRtwi+QlfDp+u85P2cGrR0o2yjXUwPSZ0U0uxzDODAl15FT7Rk3
BfigKIxnuMCM/ldrlG8kNecryryhU9A+MDGqOEsOo9yQlEZItH8D9xBW5p9urMcbF/n50zRJw5B6
Uk2Y6tyzTI1+hJt5QMMcrf0IMgHU3FxLanZjJc+/HKOgLA07l9eCMtrpQkY5TGE0f71FXsk/McTa
uDBse8mECVRiUSNX1ub6Ul2alspTSKlEiCmcOB1wbNKhlZDrQir3Nc3hzwYm+nG3LqjzA2HTj8CL
wwTGq2pn3R0LCfHSw5VIMttwETRpsEnlHDEGL3o29U6+EYKdp57TcBYXlYHwy1lWHbuSWVsF8iq+
haya+xXQ5SqqOH9Nv1W5Jg382RwD16/r3/J88U6HnZ1CcFdoawC9WIRNvweKtoait7eQe+j7es2F
cKPgc7503PiqIqukuKTzymw4RAtSSIo+hg59s68KhGajobvLFelG+fjCODyVxH/oE9GHVmdbRENl
rpBLmlehhUTjJK0nDlH89fq3m37s6Q02vcf/HWT2hEEGG4aY4BWHkQ6nSg+Ac4WNFMZAI6Fg7P7x
+/Ll+pAXciabxjp3BjtTk88i9TbIO0CHfUBSFjz5nbLWIEr1pfgpy95TH7WggsU7YFwKeFjIatGN
V/tsu9ik7AI9UM6DTJdq2sWfopEGUnmMtDUCl6LFSLMzf9qpqX8UaoOXCd2oZVykw9v1OZ+t5TQm
IALSNI331prdL30H0QPh9WBRhogCGjqqQNzLWHdhbHDjnVWmAs/JkjIWIR2jWdhs0hY9nR/2MjrQ
BTlYDN56crXxU8DU4xEzlG0VHRvs8kLvAMvrzo+nT71IwLb1GyMJ13kkdlLzpXR/m/hHdTeeC+Xs
vZh+GKKn9FyEzn/PPsKIPnFUaBgwjiklfwpgIRGZnVZge0GbJffRkAXGApwpcPdAMhqsFDNFf/Rj
RVoJNH7dbRJYnr8vuYQGhzhSXQJNVJ46cJDtsmwHfDZkqZfuLKTLcNCIADkv4P0TrxdJoX7F1gTE
Hm3IsLlxA53ds7ZQuQ9I1wQ9rLNOY4z4eC+JMlzklGsOJFDjMu/cfIGvg9hiFWZsr2+ni+NRYuPg
UuWjLXK6xFE5tjLOkeHC9uO9Un/DdA9lh7XQbgTuF7YtLXU6E4S4HJh5uhvEkBpQJ2JeQ4GwfvsT
/ZeNJ1k3Xt9L05mK6LyGCgfEnJ1I1nv0eY3CRRx+l/Vfbbs21F+5f+OquzyKLrMHSautedcvCITs
N4ESLvA1q8dfeMagZfYYtL+ur82lb6aREdD5I2bh8j5dmzCueQZdO1iEvBIbKdATRH9wjkN4Ksxu
BEfKtNCzs/43duclIt05O+sh9XncHKJwofidOKIcYaMd7IfyE54KwDQHUKLoBUooo+M6j7U1MME3
TEzGQwKS13yEQp0ni3Yk8sEP1QQ9b4rK/VUhh/A6+l780zQrfYtMAkDWobXMb1qYyR///r2ocgiu
ZCFTIZ/Vq4uG89gJF1NnbVi6PnB2O9va7j/jhjiin4eZHZlUcSNqugwD4A06/9arxUKPcBR1j9fn
c2mbGci36wbddjqy0/Pz6XmxtQLFLU1iPliwQFDqNe1dtqLimURX/TkaPhfg9REvPGiMQ8hFDYe9
LWb3amWHKguJ9xzZCHwk0Ur3LN6PPq1q+A4C4zxqSTdCvQuz/E/SS/JD7vP3jf80S8m18IzTLKCX
HVqEWIwk5AGDlWzdLrkRB90aahaiWCM1kiKiSBFlxxzKF2hbMMZffe3GJX7h4J5MafYZ0YStdTVl
HICrS6+qVmYdbBtcDq+v1qVhUD4lKLdthfhjtj9EIEoNI5jpy1nLRi6/uJDPkR9bXx9GO78ZNJu0
0wBViGaaORtGbbESDZuJixe+d0ZJAPlyfYAL85h6TBgZTXU2Wj6n+zx388g38BhfIOTwJ6iTdYYQ
B4jdG0/Qhc09tXpRduJ2I6udnVuBgKUvGQBKEVU4UFijJ4HgWPqLFhc0oeHG4pzHpsDhpraBLFCH
nyLj01mVCOdFQ4ppO9q9IfoWyLOPxk6kXJJrE3vqokFEsVz56b9vPsbVKHgSQWjIoZ6OOxZ+6ko5
FAtI9Qs10vF7llBBlVfXF+3SgwH4U6YGQ91CpnRxOo5R9baelGm0aGOirtyn4PlkW28a+m+IAdAb
qINV4e5VD8uDI0IAvfVSIsXZfuT5nTZB91d980Dl9vrPurBZKdYJkDhEx2BlZl8dFnyhB3DUOOIb
GJfw5KsbC3tpG7GLWFIIg4hGzC4Reyz6Is4YweLZH6BrVQ81LW1UQapbIIhLB8Pi8cdjhLqFrM+i
Gc/E2x0dAuRzvHwLyXjpRfoOKdMbM7o8zFTwmVILfR6bjZ5WqRYXI/ZNGJDRx9Ujw7HUh+src2kU
7ikeF5DD5C2zySiubwOcAPbeVQd90ugaI3QibkzlwvLTVSFululjIf492/xFVORCTck/zabZ6jAC
Wb8bEfOFeTAFg5ydSpLBZXK675vRa9S4ZB6j2x5RWllXQJZEbP5rbQCg64SWYP1pfxvzChz272kT
qibg9tpeys1+xO/dtIYbx+XCi3gyymwzD0hnjxjocIgHNEioEDRolg4S8D9xI5m89NkQRgbfQgsK
IOds+ZEtlvHPC2Kod9FOgsajISXi1sHm+i47q0JMn42DzwElcjqLYFTcpbS69uOFq5XwJRGBoBO+
H2zkhnU+ZF7Uy6b587+MCUAVoDVVnPmNW7ulO3gmYyIIi/kVEfEul5/KjMpV8ohs2vXRLtw/iNtP
lRZ6+VOD8nT/UfnWjUxFr1DFfwMngB2+20uj4eEEFGu2Nx7/S8tGvY8Ch0WJFgeU09EK14KWocOE
8kZrP7lPyJa+Uqob2celbTgVcJBXl6cC1WxOjY7+A7an8UJkxmaqvYVJ7nRoPSC4eSMKuDihT0NN
P+VTuBloMGltg6HU0n6N4ZzHTq6Pw7I0hvL79ZW6dBnRB+WuI9hgxWazCtosYNIMhVog9qDmAyJV
NzbDrSFmsxl07MJylyHKvLefR68MKSF63vP1iVxenv9OZNqSn76ZP4BSH21GsTrJGckJNLpgz6r0
PzyttKcnjCbwJprjszsCFR8xpnBLUKrSXiZQTGu7mOD5yLhG96pk3arfXbosPo1nzhLGwUIdx3Mz
Dm4ONbIq/WyRtZ7peErxzXVRkg68jZ9F6+tf8+Kok1sQtW0KPfMQpYs9HWfAIl6MWbynt5jHvxW5
d2DpJKq8aKwbw52DnLgSaQv8v/GmPfRp9ZQuNVEmYzz0chcD4lkS8mwybuze8NLpDwkVdh0xonB1
fZrn0MrZuLPtr8lIu2AyEdMuHTdIqmjF06Ci67apmS3QjqwaFggjrZtqhwr39cEvXpKf5jw7F4Y7
ad0njE3XhJ2DJqDopcch9rCvwGxdT/49uDn5xrMTovUoffrZNFfl4GHHXlRoL0JHvj6ri+fw06ym
nfVpJdGp9xpMctBDsNEc1uvvXdVAt/Ew4sVm+fpYf4GEs4KQYVFZh8lDRA1G9HSwuI69ttIo4dc6
4rN+g1RXYf7EaAb+svsabrPG0ZAwQx1DFTuB9lX44RrGovW+ttmN+2faKWc/xbK1CWAA5nGeILYK
GK8mr8khgup3YiG10MATjy3vxttw8ft+Gme2a1Tk9ajpM2VJQY9wVBZSjYbJ+B1NyP8hTmXrUQ2l
yAvGchZEegUlD9S32J/SYDv4iaO0YWc3Brn02YiAwIIDUb2AY1IFztR+h6YoUkaWlx/02D00tXW8
vlMufTUCH5vWDyAGa86jM/NW8oFgxIsoNNJXQwzxrkT18eArtnrUk+j9+nCXEmvDJvMC9kMEhI/J
6cb020l4MBgQQkVkua131GGz9ptByDfsGwmZTvM+7paVu74+7vRn55uQXGyKvVgziImnw2aYYrSN
J3icpOCA/pK2iapBOCLTq0er3vvxsW8yVFJvIuKmP3w6MOBQmSKCQk2TuG82cGGPA76xmEN4yNwi
YVabB8nvv0qVikgLLQ0naax3JL/H97rLh2UdDtqiioJnT1W/d7J3VK0y+iIZw7iJWmQ3PBgyN3KV
8yiE38eXgRLNcyrmCWQsiUqauExOob7W+XuXfr3+6c9fzNO/P7v30qTCG8GXSbLlTSQdTQVBs6c4
2ejWMveafz41p4PNtpcWphoaa0zGjZfC8xH/RLYJ6aDrU7rwOrKBuc3IhHAW1OZoBKWqWzqLFA6A
seO0fdSj76r6JqW9U+iHSHkruruqXSPSpkS3evnyhfWamkzA87AynPoxp1s5NdssLtRadxT5mxwt
Y3fStkXf9I+pL0A5lRWymnq3srs3N5os2+9vFgO089M0nSNwC7S+qQbMt4yEaq7Vt2xq+OkrhGEi
xLSKYF9rAHr+L2nntSM3snTrJyJAb27JMu2NWi3TN4RGht57Pv35qIN/VJXNXYT2HkCDmWlMBzMz
MjMyYsVaNARIjx1Uu33MNjY9BKa8vDiM6n7uoAPfDfqTWnpNeFUR8k4+9PboUsfHnjbh8WWA0ENe
GqATrzLCw2Dr3uTDZhq/6PXVhBzdaNdu3nyjuWiXSPdt+ZbpP5v6xbEfdecYT/IxAEpBhSPNXjrr
Js+3sp0r8dj50AVvjiLLn/OUodPcDr0bjNrkIhHFCXVaWnfATVEA/4Bq/YZfr2yisxkXFj0eR0lK
B8z206EbqJIzjy+81HG24I6H+EassrHAmhBbQ+Cc2E2AOXTZ4RhAtC69SUbIYXpPVZA0mn7I8EBe
3lTvL7yzmRVxDlHZ9jDa9QbUFqYXlNAdg8OMEC25bEZV35/IyyXAC4X0z9L0cb5//GmC6KPDzjSP
HnyT9Gi+5OlPx7hRumfLklxItOcErq3PQ51AInNQtR/k793htzj5gHC245ba/TAeG2jUJKnciH5/
X7nClXH2gcsBcBIo+hmNG3CLMhGw6rT2TQzRaq5nmGPPw+zS/UwnxV0YZq3gaY7eihI8cOa26Cbk
o+NNEdRQzjPwOnouHm04GWvrQW3Mb5fn8T3oDQYBHhoGcGENZVxR5o5shTxNDfMYzOpOsjwneY3C
a2QTVTBGMbxhuvXBJkVOKc+pPpMv78YfcIVszNaq15x8hbAf0Z2H2sbnK2Q6CXT/RwXWM4e7emOw
q05zYkbYf+h2d3HqD4Y71I72IZ8VeUH7GLejMdd0QMHQ2iEi6iW+SvYS2sl91/mdGy96Oo0W2RsP
lpXwnrlHLtaxATbTJSVEFb3szCUcl4abVs8oCYX1taan8IlnruXsOueLVXyVWX9exvz5ZozwJDtf
hxrc0MfLE/P7qH/nrCdfIsw//S6apjV8SdPPcK5ddUB682QhM79xIOaHhliBAk5SH+Xmgywfgvlh
nF51yd8h7NiRtY7jyVW7m5pyR2PvM6P1YqjSRr2lJesLRF+8Ncvj5W9eiUGX2Vs6fk0DzlARfw5X
1GAhkGoADP7iq2jzfJW00K0b/TiCF/H72WvBkYCCV9qNw2fVW1myhRwDLgnx4oSgyiz6aDYQskFc
pGtR9M2k/gdMtemGx76P65cx/rEkrEtg+7AB11gCAcE7hR6U8NBCHmV25saYtiwJWwMheKP1EywF
mrzzubnnnNxp+qR3GzH8b0Tde1/7d0zirQRhrW1NIadgVC1axJBC8o/pTdnBrRg9d1K8VzkqA8Wb
pQdFPqpI2ke3ukNU9Cl1vmjlJ8ue+Ze3YbqnHE5j72PuZF5c7Qt0hMrPk/O84Wiry71kEGmEowT7
exufnOSmlvogJ/hgU/IfxhAS39qCShd14HbUDomqH0Z5JpNj7aC2fEv87zUqzx56WEc03tFJ3uoJ
XPf8kw8Szo051KuRbjbDzc35UEylp8iw6Th3Tah6CN2Q0blt5KehNV0r+vvrnRLV0lfCfECJL7hJ
pmbSEKHb7KJsQb5Kuvf7dN+m5QYgYW2I2LGoUyxlpHcQXqlJQCpbXAijIcWehGKGi7ogOgIT3LbQ
bkoH/l//6NN7CQEjN2yWTIBlejvdGPBaoL5wnSzZF/LvttjHiu7AFIcZx0wMp/kYaLvCUT5prblT
x8JzCuMFDeVrqFjvHFiVIW96NgflMdL1g9EnGyn69Vk5+RYhpugSB949g9nvlqSIcUQYSzbvC6g5
4MXVBq+Wsxt0ArtsYwus7ICzOVh+frID/Iouwhx4ErIS8XVqDYdozvdF+/eFY9ugNYIBcuRROhb8
OgWCoETL8JL4BgJlz2k3qgHrE3hiQThPlR5xTzlnIJnzEFifR+26ya6S4bM2PmfFDahFXb0bii0X
WuJs4cQ7G5ewacAqBSGaqISC1qsyf/Yl/5jKN1L+VKMJ0oIqA+u3ld1aXTJtgWGZ9JRTNzpfMqPl
EW1OjFQ32Re+fpXByF3kzsYbepmwd0M7MSNMaI0kzmQtZhCi8srhGKIjlUPu9qGg1w3i5Y2jeInq
L5kTZpKgX4UPj1sqKZ6U7CDF9wDEo+AnKkkkPmBp5mb0ivyHoqMMPWxEHJenFALC8ylN4yxV2pRj
V2tCGCzlR5i57/vU/m82279TasnKuRn06Ei5pYyxND407WNsfpn9D5fncTkn/vM00l11bqKI5FDu
RlYtmSVXHqDfljYsbM2V8DxLilaGkwILXRgetZG37hjcLHIIlweyeLE4EDA24EBoDFww6OcDCSpa
7m2ZJWlqDXZWVKHse6VqwcHcSuYWRmMtSiYGWMqj5Gw0SLYEa6gmGE3MyqB700+/jFC9yturqhg9
M4Y33XmUZwirRmISK6XR8yhbzdEeX5wOVbUfjv4gaz8K64ekoUL55LT5rimKnT7cStY326y9pFU3
Yrq14+7sg5eg7+TcXvS0UmREubsStXlU44mETNF+1xx6TvlBAig/iz5Bm53fhtMcedIgP9phl258
x8oqnX2GsEokunhlwrzohhWJCNVsZd4YXX+dwPQFFwtKtkEbb3XAL0eB4BpnRoWTKchUG/1JjGbz
PieRNeSTW0f5Hpio10HRJ2uvtrXJ+rZszndWCRF/59RUuHvOZ1wvRi03RxzSGGq3uYlTWDolgN07
+yG1HvOp/qWb2YfalK4vb4S1XCbH/L+GbeFwCnotTZnl5S35sRu+Kuqv3+yN9seivm5jYD4zHH63
FaJinbFxB/yG+r8fNGHhkouR3+UQrK5QfPRXDLcdy2wf2k61Q7NGvlN8OCp6iK3cNB8GT3filzDN
4JQd5tBDv0MlkgPApVhb59vK6cNk/PkgYe1DtWtIbDIZJm37Wf91AOfU5xtH3Ar6zj6zIq61aVa9
P2El5q7r0e+Ipk90j3Pt7TT7Ww0nbJi75E6tAmpj2ZsTyLxzFA+nlzJudzAIF+0X1SGDmrrz/GXD
H9YdcamsL23TjpiHa/K8zMqJNSm613G6TbVrLT309B2NKExNgMJvM92DOe+y2bW0HHPyx6x67v/J
TKORg3K1OzgkGRf5yJDHXbRvwYHVzc6Gtbbwv/UxRF01vZVUiSwPWLsL/3gqfYA4WbU8uNxi0pOt
fdtsfd+y8O88lT4vYiJ5uTfEkwg0VxVKzIqpD7tFNTVpe2S0n5CZbpKv07zhIsqWPcERpSJIEYtg
OuJovCKZokSDGyqHskSX8CYqX3v7xTDuIVkPx46U5D3SH2hC/4zHXaQ8m+UmwcUy/ZfGL7isOZuZ
0sfL8hhf8m6+rtP5gEaq20WvquQl3adJV8lqfKwmvmjjrl5Lui/sRv83+SLUA/IxY1RoJSbb2hLc
3KV+eTD9e5+CWMZzqfzhhLCHbKQb/oNVRybJtmCnft+RJ3egxPVcW61muHP61Ull18i/QKbtWtWr
aV9XY+NZ1oukSxuDFReehkLoeugbIFRQCU6E+KeXB1oWJRsci3wNyb43gEkw7jTlU91/KIqNA1jM
3WDgN3MI+G1VhudMiEu0GmnvHt1Br++AEHZw/6pO5zqJsdfSLRySeJcvg1nMUIYF4/uOKM6AEzwn
LwAlcC77tVdMSQERP/JIDZEPTEHH2Zqj66DO042weGWQJu2FsFrQ7AO5oDBItFurRccm8UY4Aly8
rNuRrP2CDE18gyC84l4+yVbNQSoFhwYAMf334X/iNnVXIEQNGTfX95tegaxGuxXyP2Ur8/07e3S6
JZlQekuo2i4Xp0M68fzEDOChXaQNadesgQSZCDOhEpiH7kxFSIPx/kvgvzY5BOWfVetITWVSX5Ce
tM3j5fG+y3OI37FMyMmA22R05M7nO8zYd23VP6TofGVPnJN6eQ+3hJ/fWZGXKXtkclw7unOkjezG
uy0jTIRwNjcziPlJ5QN0RNK9wQ5csNLoNCA5msvJHsb1fa0aG/t0xZ3PZl84oH1UpYwYllVSeeE+
Lm9qCDzS8CD1V9L49fIMr5ribqSYTG/XO4afxnc6tXLYORCmk9E6luo+raOd2u98f+NAWHzmnU/R
hAW2DSisKTqvnRSWHtQUMUbncW5Bp36et1Ip6yaA28KsCPBAfKXGst7n1YIfD9H6/S3V+ysNvlye
sXdB7W+fBEn8f0aEaCKsQ+QJTV4tckMrG4UhudlLWtB9yXon3Zt2rF8FySy/5GMaH9KyHO5aAFI9
XQ1SdJ2glrqVfxAfzuIHCcd6FaL9Fukyo1Z3luzVIRAFe2f4txZKiuGzE11X8MJ3zg7lqcjwamXr
A8QEyP//AItrkmodAH4hOaC2iT5bGR9gxYhlKl4m7TU09OR7tDMLNApQYXJqaucU7L/rxkZ09+4u
Fa0L6yFN+mQg+kobknwM24cZ0lU1+gdE/DB8lu1DWh+aemPE6372Z8DCjKNKV/V5zYA1/y1NPkzl
fab/uuxmqxvT+WNCyKoWlTwjLYUJqrBy/R1sW2Y/9jNghi3c+NZglp+fnLF6hvJBWjB/Wjw9FN2b
5MgHdbP7aPUgPRmPcJI7iaYlEO5jpeXliQqqfhzQXeUpBFu25Wwc20vI+P6s+TN7wrFdOHliGMvs
jfMTUga682Cad2N+jACUtDeUcS4v1toU0opLuxM8egsj7/kUmlqVotfrJF5ZPkfDtyCmCrGVN9mw
8XsbnCwT0ohKNvTYQH6bijQi2GgFkvG+PJK1CONkJGJgqlLHG8wKK1mqfVQHbd+1O7kfElfRNvbQ
mkOQUAThoyPCS8fU+ZwBgNARo6emB8YgqA8Z9YnpS4f6aGfcDv7x8rBWJ+/EmLCblNQwx17B2OAP
ezN4jmkErvt/LhtZnbsTI8tHnKyQz0FEcIYRi9tH7e8z84AqNpKGWyfe6mgoLsNrYSyNfIK72W0e
oETOTVqCGym+j/3gTug9G8q+rtS9Hb6klEsV9Fjn3Ovq3aQ9huO3eotwdHW4f77iN0nEyXABUfWR
VPIVeUxny7fRuNFQ5t7iWVyzAlMyYT2UCzxgBDdxHK5SMwGKD+2Pnuwc+0Ead/ZWFnVtRolyl9c3
dXvDEWbUhMatQaQw9ZoABSbnawNcdIg3oBW/U7HiqQT7D+wDPBoWNYFzB5ngH5CdxYoiUz/s0mqR
sUgL+yqByg3tS/TqKIfMab0PEru7t+253MvxMBX3o2k10FnZqV39HCS69YDAFYGjenMcIvcbpOpP
uUnRFANgCxyuMHK5OkCRX6D0bmdte9f32igf08wYCRBqvdR3upYHW8TWq9MIQSLNggvgU2xMr0JE
rKcGPLZUOQ9DpHoKrdttkOz/fqORQPrXjBAfpw1CSq3JPE6+1rvagJCiVbgwbzzGXXr1v9kSPENP
SLlLPbb6/Kud3ubJfVo+dFtA1tUghsgJfiiSY9q7FG2AxFyjsYSeacQ/O+gwKrlzkdTk4awjfFs/
Qcu4K2DSq7dAn2sbDLK0hYrcwvtFzoo0VxWpi1izSlF3ub/PFCAyUKj9LXnmEqaRZ2GQNC/ySBKu
5LJUoMS3GGFVB92hjK1faWnoGw/ktVAYVnCblAqWANGf7zC/00MJLDrvxaK5jQDpBnm4cW+tzhdq
DwtnGOwLYg7T7MOummf6FZFETnbj+FYrtWuONPSP1VYX5tpwEOoC5EFHH/kaYc6QYSqqaeJGSRAR
s4vnPn267N2rBha2aB26KXgdhMjddnpDSlMGYyyg3+46br//Nwaon6NSyPkttkA6QTwGjk4LJLyC
P8h0IXQWbulHvKsoLa6FKAGJftYecnth1Ytazao6RvttbPyjEu0dlWRAtkMMVTM+BfEi4nO3aOJC
8fbfjO6PYSGs6MuA9tiUlkuryr/Rl+bpgboBOllzt9OxCXeG0qQof4eMLVC/wtOz08a9ZBuHydiI
kJZzTLybQJtTRoTOmDe64AmUSiw7ngGu1JbiI5z1fazJdwyf6z5+csbAhHo6vZNhDbg8g6vDA8AE
NR6EUo7YzZyZjt76PWanHoYwpdJ2SWwhVa99yqUfl02tuwl3O52oJh12Yl0WSvQsN5derL7UPNO/
s4rHyYQW71rVfhbVlWE8S+pHq9+4QJY9+m5iF2YJ0q6QUYu4PB3yWQI5Rmgi/KmCzsl/VOB77eSo
D4fLI1zdzUiJcVSQHAStcn76FXofWpWKqarlldUo9ZUfxFt10y0jwnMbTp+cSx4jsLl9Gnz5owUT
9OVxrE4Z5x5Um0t8KcqISZPlIPnIqTRJ3c8qiK5LCHPBRl/Zw1tVb3Uyrz1EoEj815owIE3mrT0U
7DCUxwmk5W5P5tNF9g1WkM9+7zwoxufL41tNa9LkBVAcGAxdJcsEnITOSDRKWSRhEg2n52HOPFQD
X1EJ/pTLSOTRX2LkKMfmJZI72hfNmXZqp+86u9xbSKRf/pb1uf7zKUIs5ffxlKYVR5hjDF4lEUU9
IGLbGe0+HTdMrUw0wBFa9RawAi9lwT0bpMvRrcVz0GbalQ2S4bvQuDKtbBfYbwggXx7YljVhWaPO
bnvkUtl3vJfN+bUKvoyBSgGCJ5NzY+ZXl82tHGR0RJoMDLIiLiEhTmzK2pjVgcY98CBH0m+d9MNo
P6CWvHFgrpzTiHLQXED8S0O8yB6jj7UU1dnSVEexrP5oDrBZ3OT6lZKiv6Xyei430rZr86iQslWX
XiQIaIWB2VkHItzn1Eznp7Hywny8Vfdo1O/7ttlos1zxRYhRSUSjLQQhiMjeJ0tmHchLO2eDQPPI
HeUi9YePZIHrJ9aT+dd4NAIHDC5aRhB3UYwTxjYHxegnyH96MYz2nWS7LZWFgX32975xYkbUy6gb
tTTaxYxPiB0392Xj+aVK39LG+b92wyED41ANo38cOJmwwyrH6NpyprFzLmtQt1AUw7aTq9XtlOrP
0thEz3Y0ad/9ymwPU04DexibXejqISLUG9tvzU+ZWYpyLCV7QvgUhJgVREhVronxLZLfoOBM5wUX
fWPQX+40brSVg1v10xODwn6fG7+KChODBTQlXYqw+Sv6w65axN6QvSnhxn5fe7GBNf4zQCHolEJb
zVokgniC35V2A7amhflliXPhjTxIMgc2ZRun+nbZl7aGuVzPJ1cHOKhs7EOGSdvWc1Vw0ITmpyK0
j5IzP1XowA35JlR0GYoQwpwNVYhBDX/0tSbXUq9Uf47lfkS/Wb8OnDvLubb0R6d97bJDZaQIt18P
/sZza/VMsKFuATKy6IoKV2U3tHMRFExzKwcQFFy1lnbobU+m92jYYht5hxn6fR7wPkUdiA53mmvP
JzcJRr+XIiZXM0uZFHXU7IdhAiiS6RktG/53PYhLemsH9QamwRcJEe7dYKEMTQLY4RIPs+vLq702
eqrnCCRRW+aZJhxQzoCOgJHrzLxvI2EAQVZ8jJuDLSXHKpuPl429w8kswz+xJmb0ilgL2jIyyE/l
j52C7HpVV6C6nzm8vLDQd0MW7/Java/CQ6nsVM+6NqOPZXzHIY3uOqIL8dO4k3ZKvPFhKyEn37WU
oxcBCUgoz5dFQoKLlBqzMFKeTKrykathY6LXrm+wmvTV8la1YRk5N+EkflhL7bKbk8hKdlOfAAWa
rOEajckqQlXZaV8uz/bqAXJqcvmkk52sd22iEnoSdy6EgNW3vns15/2gUF7/PCIGjGig9PWyzdWJ
ZA8xWfiTLhKHQqAYJHHNKNPBQc2xuRv8Ldzd6kSiv0o+ide4I4KZFF9JZqAY6LA3d3J6a40fJPXo
DM+XB7K6L3jzG5SRFST7hOWyC62uzGLZF0H+lGjSTRVWL5MN23HXPYRIxl82tzpvKHyY8ANpvKwE
c3IbDG0G/tnTuqq5bczCuTPnLbqE5ZeIpywe+K8RwR/KmMRg2GPEMMadk1TIiiS7St24P9bdDmZI
quPsdhzh3O1S4q48TmBF6PXsuR4U+inL62gIryTYhOdEv+pK53YwflrOVkjwH0wvQgYLA6Imtsea
KBkhd+wQI3faro2+KhLqcrV66EPfG7vsmBlvQzEeA2Wr/LPmlAszFtBIuKoMsUDdVxSJ7RwI3xzV
8WMXNOQ35Tm5r3oFAdWgbTZeOmtLSRIX/BOwIHoBhQOLnK0hgbQimQLFot9dz9wO4c/LPrka7J0a
WZz29PwY50YeQoz0kuO4YwnBeSDtU4OpjRex5fE4kwHLY+d5tByEPaIf/+MHCLuioLonpRkfEEjZ
Qc+P1vw18B/06dg2wb6rn1X5o639opp82e7aZjwdt7BPmrrV7ExjMY24QKfhaJvj7rKFtRhrofLg
iASSycvnfGbrQAm0ppnY7vDAaspe6V9j6ahLVx00yCk9pJfNrXknySFEaRcsILmbc3PG7ENzG3Jk
Ksqd4gxe3MLTEb8VUrS/bGht5k4NCSFyUxp5AGYF8v0yf+nm/KOWzxtjWfN8KpILBpm7+h3NXqT7
qWb3RFBh+8Umn1w95f/Nw/7UxDLKE7835Datst8vi+GV29KiJ503pdcFXls9VVvc0auLczIgwcmd
xJGryGdxpuRGqXtkLiCgs2N33ApytgwJbj1Ksdr1CTMX+zeK/dqn93XzwQo34py19SFNTA2ExpT3
5E1jPNuz6dvs2dQu3F76WpbV1RDkG/fzmqeZwDER01X5Iz5E/VA2Zt3iaLCTGG1uX+noplDi18v+
vJZH+y1QvXCtQyAqFlTlNrbyDgFGdEekt67Sjqqk0WYjexM0s8MYwsH6jwYHcjXVB6cL9gFbyi4D
L+3sDb9fPY0RHoAtH5Z5Az3mc6/USnOguJdx5M8tbepRP7rJSD1WL8DWF+izO14RVbTMRy7dOl4x
b/VKL4eSGD6cfoCwLUynSjMrX/JdhA15d0is2xwlPBACQSbvu6LgveRdnv81lz01KewNwx/ioAyo
zTv1eIjaf5roWAzabm7/uWxnDXLHOv+ZXGFvGLkzRdZCmDgZYwTfee6WA9yWVn0TtJCc0Rq1s9p/
tDk5DkO+j9UIcp6/7qJZXkenHyEETjpCBfawTHCT+W6qkr5HI9P+ORvfK/OfKbxHq8VL9GPT/RcJ
OGT6fuuBLkVaYZZtbQoTivUcqUp8FVgoQRX+nRq/tPYuNv+J+93lyV4LrU/NCXNdFURlEsUeLwjn
z/lU7XvdpA+e7OKSh1P+VpH396wuioAcE2iqiW+7qI1ix26gdkTlajdVu6J8mGXodrYoYFaHxcNO
o/a8KKQI+zOM5qLTI+xU2cuyKfrqOCrBzq7u7a00wqopSOkWsmkwYeJ9XtZZaNZxxVEgK+j8XWnS
LkMQwP8W/a38+zJ5SzmLRl6T7LNYH44me2xB1xM5tPvWgFDmuU8eZXPwLOWuaTd2+9rVcWpsiZpO
7l0lSsogtDCW901+7GNFRmxPh2atQxv7sg9umRICsCSZKz1TMKUND9b0PZWeiNY3bKwdXjCnEeGp
EEMDVhGG01BXLWIcouwqN+kKD7yJi8SS6/xXozmxJIRddNk4s1NgKWhpAtXoLfMf+v7r5SlbO/5P
hyP4d1z1ulzkGDH0iK7jD00VuYpxVJSP2VS5zfhYVfvLFlcnEPFD1HbINb9j6uKyCZAYI1s/hg96
cSjl6yj9COfe/2ZF8LoJUHU3Vlgpc0TwlEB6m9P5JlLUxzT0ty7xZSWEO3QhrefFxng4kISjNgQj
ocQ2+XNIQvc1bXEDxHpmlbodFGipdK0jWsr1Y9wENIr6quIZdr3xDStvDz4Blgn4LEhjiVt6LAF8
lMsnwLqmWvu+3pXGdQ9/oGx97zfRdStH1VJ+BPpPYg16Y2Gjqc1YNPPyIsiMHnYn6YB83UfdHK9o
B7jNAnOrgWUJQsQJZmLpllkqriA/zzfdrNRjp2msJqC+/WDaezL0l/1l5ehYIHaLQDnU+LDonlvI
myadao36WCi9lcFDNo1unG7kpLdsCD6pp5FsZRU25gH6LPstsaQ7xR4Pl0eysr/ORiKszRAlhhaU
eEIdF3T3e2l1HWkvClxU/4sduOvPZ2yG/VeB7B2Obb13C/kRQEQXl942SHpZXHHxyQmQXedvC9P/
uSGVKmOl1Tyr5xpgldvVU5lAbqc4O19BGRFsZxEW+6yrnL1PTvw6HMbhGrFQ5260S74vRXR7N9vV
cJzDMD5go/tJE44cuXVY5XBtOj5igHVM2jEaZ+iasykB7tuy16yrjvoF6KOi0fZJWqquIc3jZ3+Y
5a9x0AR3TlROb2OQWv5z0qnaV72DOacIJbLAg2wFRztVzB9+lMxPVqrSESrZfX4syzIfwH4FQ+zN
I+phx9pvrf7OqROpOmhNooRHJQjCz7XRD5+lutI0+AqL8Gs52UrkSoGPNprdqv0V5cD8MMR17Gzc
cmvHCYAoAH68x0F5CbfcXHL5ZQqJUj9vd61xrAlaS/1qrO5KfZ/ZHy670trGOLWmnq9wEHfRFKtY
s6qBSjQNam3o2qQ0LptZ2xmnZgRHapIZp5kwo0Cflz0n/oe++15tlr2WuRH9FUIfcHFEppBxCrdB
7Ruho8HD6DXV91LbqdlR0x+TEPGU8laKj8CHnOrJNDeezmsvSdrE/5hdRn8SZw0tqli8AsjraT96
yIaK7EOKEo3Z7w2jd2X9sZH2LbQIW3jud6x7RJMLXa/KoUnBCbDmuWG7mlsJOFbmoWL3XS/e5n48
AIoK+tcuaW7MYNrbPAMWqZGRNpvEeOYCvZ7D4mbSrOPlFV65l84+RZiDtrZTqjF8ij4oJjTIxk4y
SiDLbeB1RXKtFlssPyvhEwPnXlqAo7IlUiT4pp9HejZkXlqYL0WKDI1dJp6R+Q+dVPyiqnDVTM1L
qds/Lg90DRN+alikSDAyJRkkpUcirZivfTklxLEzy2slvb2XzR6SkjJP4tt4bqziJgkl/1a20oiu
2rIJf/mTJktem5gKKfWsf5LVKb6KMxthSx0qOpWuf7/9GibG+KkPqMa7sR5WN+HQGzeTLKdPcsw1
nAfFBqp0zYWJRSnzAN8ykMAUPCkO5qYN+xFck9T3ng+WXbYbg1NB/4o2S7Kv6+QjeZgnIz3OVaK5
yrglvbFyEoEgAXO3II5AdghHBGjGWdIiOSMMyD5rWnh0GuuTqWwh1VZOIsRTl5QPOQYCYfF4HeLR
NCpWbxpm16SSQcdbFx4zQBWX/eRd0/6yOSlhKCooHHmBjp1vzkYZqIPZU+ZV6teRZ6UOm/quVnbZ
fNPLrxDiwQkZhldaNbopPQyy9phG12FwJWueyn+7/DXvZ3dJU/Nmh4CLu8UUAiA5jWcJ/1nQ6hkY
tqtuyr10/OtTHipiA4kjsOJ4k0hs04W9pY3AClAYIcMb7UbjTVU/jVs9o+9D0nMzwlFDqKJVTYGZ
DLaDQX+YnGRjtt4fZosFYmwTgh5ojYWQ1EinSMkMLBRat5/k13zegeY/pjOsVNeXF2ZtMNqiF67D
JIEQuhAzmubsszJwlCJm1z61eUSJt82yjQGtOCN1UA0cGkZAu4lSR1ZgWKh8YcacXg0kUUMl++QM
OU0p6YvTgLqnQSeVekSta/hGFgXMwG2N6KVVX/QuvveVj6NVepK22Qv6/spemqJMijdI/MA6Lxw8
1Pg0vZarzAtyB0lWDUa6yJofSde60L7syxmSn+mfsc8OaQMMyni5PP0rFc5z+4IzxYFk9GZbZ5Qi
nENf9W41SejIKuHD7P+qm+gwSTptWQT141Yibc3LKCJxey2KkOyb8wOiKACjzHnDmvBujfp7Ndst
sYo/3s7JVpXn/bHHMP/YEoEi0UAfcBhhS5tbYLPQp4y3WnRrb2G6VsdEkxsVi4WOXEwOQr1Hgtkk
DKCFyVXkgo6YQzc9pO1bLh03lm7VdU5sLVvrJOwae73pEgtbvCAJkX/KCiHylekXnm79M5NljvRD
AfZo/HjZ8MoYeQ+BI+N8gGxErGGojh01ll7koNR+BbnkqjkXJV2D8Y21Kb2yaou3Pu5B3pC/zsco
DXWWx12JJLLaUDQ7qupRLqF2bzq3/fuqJuhmkJxYMcCOitFk2U6VGkwVtpqjqdzPqFA3o+LO3cb8
rRSBzg0Je67UptpMRwx12W0S3s/lcdR+qPZ+JFNpdW6f31L4kNVPRXFtN/sueb68fu8jR8zrFNS4
naE1FBM2ueGkAbFh7vnGAAyKBngUpoelKGm95E3pQfGdbDVrrOy/M5vC/atxzKuZjs1ZTw9OfFAy
/8rSbox2q6y1NTjhUEEVzYjLkZ4zDeVNCB0Z1OR2yXfF8Het3nuRfIjsr5cn9P2T9WxCdSEfQcwx
ISbC4HKLxNdN2+xm/W1udN7c3hjX139vjYsM1TTCGLq3ly1zsu2nUe5pcVF4hxfRXqNxN6nvJNJt
STUeqm4AV9Ft3J5rm/DUorB4htFFCCWj9ykp5bEZv0kZbcm2eYjCzJU2o6hVayoPSmoeCxGbsOXB
usVhUjO+dix2U25BUgPIfyp2akCLzdab+d3aQf6gGbYGrohgmODwfDb9QR36rlMkap4eKmAL11ho
ql4s39vxMw+oy2v3LtpZrCEIBsqGMPTd9RBGRt6kPtYk51uT0a6kv1028M79MQB0GSYRRB0Jq9Tz
4fRFY6GqBG9/DviUrGXfPjTFp3hCTA3Fgqy5KoctNoYtk8IMptnA80xljYLpLaXeB5l0AR9hCuLy
W28bnrPVTf4ulhfGKNx7aje3fU4G0x3HB1s9aGpBsH28PI/vzivBhhCW+XMwZ1aIjZBz0Q8OzgCx
2Lir9I3NvOYQvMTIXpD8wyWEzQy2FbbpCDt1+THVMq8uNxxifbL+GBD2rpm005wVi4HxhVe6ojxv
MpJtjWFxkJMDqTUmLU5aTNhhcEDtw531LR/bMCH2IxRKTKZjmaYmNF09+CQ7G+uwPk1gqNXlDUJL
4fkY/FE1e7SPGUPcuDAz1/UH1fxw2afegwIWp7Ip3YELp3tQXGy9hbsQFNKiYJXsggpim3o3O7d9
58W65ZrWYyjVbtVBp9fs5GrDo1enkNYtEFtQMMDidj5CJUjMBMZ1ybX8+yp7tJuNEsPqjjn5/YKj
BX3fx6i7c7RNtF5q/X6yXXm+T7f6L7fGIXhbZWqBMS27v6hTN1OufHmrbPz+TcQ6LVBIa+m6BBMs
bH66Ssd5GFmnEWpX06Dzyw3ih1rztOm6NHax/1D9dUljMUmxTgd6xGGgCf5nNlVb9TKjSuhmk91J
+agDCKqMq8suuDZ5p2YEJ8gi6PYjFTOy+tWCI8Xsf142sOIFoKipiyCuzgtBVFhXxzJEBIR+lqp5
VchJVrtJvx6dT5etrOxWrODFSyEQ/gshRNDiBdpcz5Kb6vucJGFYJxRnQu+ylZXJ4jVgwv1NHoQa
q+Bp8PJZWpcjOBc7r471LIcblD/vRkHKAy58EOEGPLdk4853ZLgQ6wIFCz1dekiG28Tca/7frjcm
mJ+F44d2due3dtXJ0dwHYNHrIQ89eh7k9IOubfz+xV/OCg7L7yd1gXKQYVoUMM+HIPVyEGVDEXqt
9kupX4b2ZggP+bALow1D7/xKMCTMVeD4+BzS7J5azPSb3kTWm57u5fpvlxx5AliRgNyAhCH0FPaH
luUyQvADfd3qrzbadf1WOXllHGcG7PMJy9pYMSew655hPc7+gfabEvjQVrlpZVnIIrPcBnk1wP+C
5yZ+pvhGu1ip7lMf6WH1qu0LD1WHces4XnHiU1Om+PYZnUJTRkzBW6UXx6656e2Nm2VtNETNGg/W
pYFUPI7TItSHrtVYFP27Xrp2fus39BqQrEs2vOzdjmf5Ty0tq3eyXXLVnCkGY6lAWyzOKT5s0X2s
TBfPbhYFnASFKzFF3A5Dn+iNEXoZz43kVTf3cb1Ry1hxMUwAZYYdcSEGEnwYkLNvtz7cBKn209bd
oIRoPf5QIDN6+XhctUPb61KC49ayhL1v24NTWKUTev+PtCtbklNXtl9EBCCQ4JWaq+fBbbdfiLb3
tkDMYubr78I3znGVilsK9404T8exOyuFlEpl5lrLMNaCrARfU+9h0gETFj4J6s+Y1oHAoE0w4X7+
SdqY2DGd2ngFMSTLeI2zL9e90P195ZN3dptHmYW/XybbOntsyl/X//7lKs162Shx/n6PXUTgOOp9
UkuOEQJhN3s/bO49Z6oPTYGpiGqIdF3BRXNz1xzDMQB3qx8foXqYfAEigmrc0LoAVd02xqnnhiZQ
Xp5J1NMBxoFrOJC2msrW6QRJrzZMAJZ9sKIaDedtXz62dr0t+4/rKzgHq/M7BqYgGETRHcNcgFq6
TyoXPUAHpiA75j8luTk89Wl9M42J3BddHa/ssf9B6nG4SeLh53Xbl7sDSu6gagE+noH+Wx2v6jkZ
DOlhOUE6swpZvql10/pzwFe9c3B3IRXACBV6FOf7m4uKpjmdiRXcdsMMN/BZc5OU8deGjasOxWoG
ocdPOIW3JsrTCBBw7dykIG0cAbOOGfTqUXhl0Oh64UtfDLfnrAgOZLepGuiYnYnfw89uBeEUAd2A
9eA/ohtvCug49UGomxm5jKqo4cyDAIhCAPA5Sj7YZUL6XoVRwjB/nNCrqp5a3Qv08vE2V/MR6wDq
dcCIoL6fSrtoS2/kYP+Lv7JwZYKjtNsPHMqtHHShjx0gpRUI6im08Ord9Q92eajPTStJQ9kMFmRz
Ydpmw2GwgLikgDQ/T3899nnuIlOKR1ba9ENjRWDw9NKAJl+jvNw2urbF5eY4c0a9NmQY96Lu4cxk
YTIR4xngGniu/SGA1skbtyB1J/ug7n1NwLrcIjA7p0RgXcIgn3qPlH2dmJMD38IUEHuxk8Vb+NdF
7nn9UD3AnQtCm8vZxIp3RjfbqHza7XvX/xfI0ofGGMs98o7t9U2x6NAfYyoNfOeTBLkKjEXkX9fc
TAgT3NFsvMuX8LlHag+fRS6eyARGHOM2dNYdvRXgBc4zspX2sbY2U/nTNr5dd2xxt584puzCSEz+
aIWw6cd2vpapuHO70cHDuDA2QPDp0AO6dVQCcGaG+cAKSHuY5CkKH6sO8zoaPITOxHzLnKSVkS+i
ifEYn8r7gYwMTc+AcU3qekmAPn+qmUQakxbzYOL8I06MAL3kOr0LP1z/zoDqX3VXOEHTBgPZh+nB
jV8Z1PS4GUADunIfnBRQjMBuNE/ayzka5VfMH/fkV/g5KYFBx68YoKlGAjsaAhtsuclHNDxkUHHt
wzWF4l2nC8+Lm+bEeyXpjSREXcoadkfxYlNIZuzBML0G2P/63lw8EDADsXb06gGbUla5nlqwG4Sw
Yzio0znww6IgrQrRnQgxuBvN4y6mtYai+REUiNeNX+ZcGMnHNAamWDwP15DyqgOozx0tG7aTyjsC
q7ZOUfrqB/KdFuzAW92Gmi/N88zk1JyjTtkOzKuK0YbMT4r8jv1bDtaah4FTP5cAE8pcrqNim+X9
oY/W1/1c+pZ//MRqn+8hGpv1aHMYzqFmVBF64LHcMhszk6BHvG5q8VZ3IC2B1yXyy4tbPW3roc1j
2PLQjgk6MgVeO4EtP12PEHxzy2Ez//+yJveJle7xWzHOq+EQWjwzp79Bud7Rs2vytMdvMJgIX1Gi
7W8ymuNRNRXdKjdBXNEbfNqBg2o8lrEtH7JB7hq8vzTEff/HYmAO/X+bVOrj1IKqEAoj+CEmxRhG
s+7avWA/jWabuFsOyXrAlnssEoptgy58XSba2GwEFVcw6s1zOso3r4iIwXdUIETy8Z4YFUaedarh
i9sKw+Iu3pPOTLt4vq3s0fczMEVjmePv4LJLyD/+DD7/RJ4BHAR0PTAKjxamcp0IYyBGUco5z3CP
LS32UQtQxvhDs2+X1gtgCwQhhgb+hW4AS8vY8sScEnYIsUPoveUMCuFuAxaYsE3tLyEofUSThZhl
7H8MZfGtrtlT5YQgfcnIl7BxiCY6LYZGkB8CAYK6GaoPSgjuUgMXk0RrOKmzTUjCZ8wx7Zupghwa
ZJrC+Mlps407ZBueajKG32U5NVThkYaC8CxNg9E15dMm4BknoI5aJeWjpMMuls6PdEyCrHmerGZt
8ehfiDnMddwOfbyufG8EbqFe2ofaTZCo2QH1369/ofnQqj8J38VDXZfif+oY+8jqqmpGbOh4gLBK
95SRcQemgyAMh/sCMNcw0ZFVLO3vU4tK3lRCy2EcJ1gsxVRBEsxZ12b6HqNu4mq75vOCXvNO2eWW
0UyD3cNWgmza7+OAlW9lr7mBlu67U4fmM3CSS0jXiGrLh5ERIViIKog5OKOOYYTHz+b611p6lJya
UjZQkTZtBGbDZFVj/q7ON9ASY/H3MOFrG1JSI2+DstWE/WWTYJLHlCyiEVFuc9GXcQIBbATbsIIl
sZKJfRh9M2ipfx9S0HNlD4kxaRi9l+LGrE8P+CUoGkBcd76mRibdMbIQBImDkVvm3cdclyMtfbbZ
H0AQ5hqUOlFRlGYMLuMG1zdlY/mYjV2PwT4EDHcdpyXIIngDRc4awkCay3xpU0IWBsTrqODjpa4E
IFlmuEnNDkoA40NCtg3Uf/rPXCLg9MIV4jsOWkPKVzOboc9jt4f2YfthTPc8+hL7X6i3vb4dFz0B
24yNrqCHa1G5DSc2jCluEuwNL35p2+5NSKBS+kmz6xcvfEyiMLC+oBZ9MaIN+FHIzWFEiuffudGG
Jjd9vh3lTraPprsprA3BG4HeWt3rJ/w7sauEqmiw2qiPpjl85Fs/EQdSPReZoVnFpRB86p2y1wWP
J57NokQRc8qVJOzf2ejej518ZZc528Zla62rPNeMXCzbxZAPmnsgklBPttvnFanR6wd3T7aKM++m
Y3Q9TsZDaORBbhlbSn9dX8+lU43D/B+L6gBa2GRxRwAsW5GCrzxx77e62cjF2/3UhLIl8bhxKsph
wvNCAJBxsjYRf+T915Ku0F6yIVwWNpoDvRQifw/TW2gnA5yuHLbQLd16Ei62SYdWsvsOosDVkPRr
gqmmWA7HxsluzX48XF9MjVV1MTGlMSRAMcHT4WEqQdD/aEdv0nisnb2sVpVuYmvprJ84qdYufeK3
CebKMVEnAOO5iQhwhtEnTsKpDeW8QbqvoNyGDSepoY8YuE4U2Khoy3E9NpCd05jTuaQcvDHzkrEy
YY5FHylmu/Nho9Xy+H2NKCkIxYafu//zvI7aFiAJb6oad+iqBR1wvLXsjr9D4I/+jDG4u/ULK38Z
Ci+5Z0Mjp9UoufGA7i7aYn3C+9uoStObxvVA03x99yz4PtPc2tD0A6cpqsXnF6yXA5fZ4PWKAswh
5MeaDYHXaWHfc1dVdX5+nePBipvcV0fnoTcpC9KhRtb3lXtreJX9yDP3Jh16PNmkvxs7u18jfbkb
wJYcRKKYNG4uRJyZmAJAMADMgX1VwgEt8PQBDzLcJMBsgXQKl8X1hVyKODAB2TKAy10MxynXOZ+q
sHE5crKC3vjNfqg3XrFK2bsTmUDx7IYej2FNp3np46HHCLbBmTz4gjUvpSRrnGLOOI3blO4M5J0A
oV73ayG80FMb9HyDSMvExFKTI1ZXaxBSDHw9ZXdh/AVklIDqt59IJUDljhYkoCVzpqmsYl2PnLYE
79HYOjrRsRy+e7Emp1xcNUy14umHnQ9Y2blHWeXEUTTBhGdhy//ss7ux0TwuQcO0sOPnPHmmPkYf
WCW/aMQgxwQM5EDpxNWXWQbyh2sm3RvEYkoQAIb297TO/UMYC+Oe5aI5iszKNgKgkH1YmNGBC9m8
O0NoflSiCPemxaetMFyOVwUtyK7oeLgF23Z7NOnUOcHE8uk9GcFrRvmQxkE3OGYJelFPrrNRtHdN
nJrrsablKq5b+64emfEgq3BooIkzTrvKqviHLaz0jmZt+RSW9XDriLh5TA3Z4rUZleC3SzIfJERt
zdfctH94UwKK6typQxtqcGXz2rZxvHGaLr53mXTrdezGoGEq0SEFhD9iYAScIF3z1lBQ+GDh+ueu
nPjBcitr44dIdIK29Zx9VA5FiZJzJW9jQuZfFopDB/WOtV21ORSDnQgUqX7Rbyvqyq2Z9362a3nV
7lFl7A80zGK+MqeIfOHp5B17Wg9gdhhyEm9CJx3LwMlM59YuzXDPex/8UWVt1nXQYhG3PSS51i7m
tID/o5mx79o0BlTX7fytoF28yyaffsuaKDui+mi8iiTrvk+hFz7UZe9sDCsiLeb1HZIGMbqhzhoy
rA7mCs3E+kom20dbe6A3adZaH20q7X+dIjYfe5aKTSGtGAkzIAfp2siL9GuW0L4Ci3OR/pOH7nAU
oLN/E1bXHYrcmlayH7M7/OftXeR5GDxPGbkLjdFCY4VEB2+wxZ0du9VaFlNcBhXKvV/9yqZPfc59
AeFjSUoAcLy034YZ5+kOQHL7UNh185QIUm2BSvOblSBkPGLgq//OushEr1eiWOxB23jXAxwnAwc8
to8eoBn3aViJEpzvcwyHksULT7L8ucgnWqxFGZWHtqiqd+7QyA8qS/YfTicwOJpa4+Qe7ShtvgnM
R27FlJbHsDXJa96WJDxA9DUGH6A9PUHjKN9myeiujNBgTy6rwkNj1a6565yQ8E3VVqEV0Bx115Uj
krHbpXU9PKVlN3bBkPrhbe8aGZBGRrsP49KwAjZUxQ8AdaJXgnWJggrctC/ccut8nbMufS2EM7zY
IFT77pfgjuWpbzaBKEX+mpOu+nBTVBSAI6KAg0RJVH0t+tR/Cn1e0yAvCQHTuZPdeP3AN1MLjHda
1P2rXY22DLghi19D1w8bCw3FV5vGALSkHppFQWYX4H7OYj96IUkIya/YjfqAIzl/tUfb2BZhS6LA
LMwUM//h0L8RyftDmGbSD/Ke0pu+tMN7Thoc4MJ0B5wiDDNGWdnd9H1ivo+YfArspHLw010vzMDB
W7D7TOKBDcIcdzhUYWwgdFCZjNDxm+TRkUbyOIqpLQJIzFSHyqPJNncb1MvcKZKoPrgDsBwi+Qdz
Xf2XkvntIfNSH41tFAEfcrzRciCUonUpC/nBvTC6RzRs14bMxh8ss6vt5IC7iXT5EAU1K0HDMY0j
v4m7GKmrP9JwVzkiexkQrremqO0ugCF+KPyy2mLQI7lzykI8G+EY7WlEXByHBJwIHo2aDSfg0U/H
qduCCS55z/zaCJwxajfgrGB7UE6AP45yt1tLOTIU/SwbMyGgTeVbZ2QQgnSqfhOL3NkUXeL2u5JS
6a+8zHGnADDi2g96sM01azuq0wiPMonusFuCmDXoQCW2AcC/ISvGWbKhVpK+ehCLx1xbPRgQindc
Oa6At5nKlW/WyS+QwwNLORRV81YVfrgZiSzfmRM2+y5Kky14GOp3wo1mX0EheSWNttlIJss1mRc9
yo3pq2O15q/eSbyAsaR4wmAAu+WNX99AHGM6WNiIYBA3Ip20xVIrAMyAf245JXuMYmOEfFcowKTw
PMVbE70Ii73b/lcT/eSJrowySMatoxMUWczm5nHBmUoAxWTFrMQMVGHNvWSj3lXggE+lbrByMes5
sTD/gpNaHm9Lm4OaAk3ddvxeWv/M1Pq+CZkLgoJQ/NNP00en0YG+F1NIxwQQ20etHANk80v9xGpV
M9EOBpKGZB59jA9ut22zOIAaURzth/hr6PwjKs1bfClRQVWPYVIRNRWkXOc24zoCYfHcvi7C+zgO
erptyl1f34W6R91S2nVqSFlS6DiNfjd3lQ352spvhB9ancjg0r44NTH/hJP1E1Uoo3j+ahM7DJkL
nmPy961xigIXXnKY8ZrJjs8tFBhkc+y5/+b3N/24Y/7GdzU96TmhVt9KYMYHiBSkB/RijNuqs9q0
urllO3m3vZcemziB1mQM9Vh7fT23X/okJ6bUmQzJWF1mKbwJvRfPeYROoqUb7b1EsoM39NSG8vIi
yPJyP4IN8BCuwDuHFBFEmZO5ZqEEy4pxa2OyMOoo9CoADST+CllVYOZWkIhhP0KTb8CLrTG/MwwJ
XPdes9Dq+JDHkiqs50kKyTc+eetbVBaOXDcMtbQnISwAuB5Gga0L/W/apTWIHvDytOWvRL5G8ssn
vJgrryAJAPG8qn6FLKgOxxqvmczfVFXQAGUCkkcv101QLu4VhAhM/3sAHKuyOL0tULxI8Lwl4dE2
/q06MDZpWgw6E0qEMCEyDVF2mGi9F7+LAZFYmzqRRJ2N+d9PQkSRyM5zPDyZveJXlWyS4mEonz/z
Rf6s1MWLGSQ+ZQ83SqRrlfvVK76H2aqXuv7B4s46+SLKUzm27IhTF3ZyaL6QL6LT1IV1S6XcRkaF
B1LoYKmqbFNBYLB236y/puSfo8OJD0o8FYkNJrkSPjT1UbRfpf+ShE/XP4dmmX5fuidf3A9zTINL
mLCdb1EKuQ35iTthlnrAZCrqdUjBzrfUaLbJaGboUWXWMYZ4IG5s869FWuZ1QtoGGB5YXH21TW96
hl35DU75mGGYpX/0jKfWveMYYKeaqLiUD5xaUg5hhbw5ygFQWo3mzon2XHqBQ59A/Fv8/RTs7BOF
Yt/M5IqSz/m62VYZVrmApc5ae8795Gy7/jPfHpgozOGj9oo583MTcoBckRWi0d6Ud65fBE32mbP+
x4Cr+JDmTUG9aI7u3Ze839Lopgh3VAdbWjyJmKACQBqz11iuczeYGedV3c41OLbr+daokkDoLuql
2xA8o8BhoA0Ebl0lDyzKCXDYHr21CJDyjG8TOgZg6bLE5vpxXGri0VNDygaDMLN0smY2VDflLYpK
yTFHUWPDmrp+BOIzXMkOhLEdpd8H06rXdHK3KY3JCuzCuox7abPjXv69D9E9tpXkJG3IVEw2ji5L
tqY9AE7/zM2bBkJig6WpOi6FoVNTSk8jL+0KdRWYmgd6Y/LUQ5Lj+souWwB51YwGA8JNiUMkBT25
mEunTb0ri3vSaQ7T4g5BBf8/f1+5D/wcLF1ywN+v8n9EK9Y8R7XEZxsS66ikf9PbqDkwnnYAHSF1
xMy/shmxEdHTAofZyuso5OlcPH6MrcvBrIiaVTMxjHqxwOZQo0mKWwws34+o/U11i8pYFwgQABPw
EMW9v2+t+zb0UfjSrMXS+/D0ByqbGOi0dmrntWiNrx59jOgxizZRAV3QY1XuiW74YnHpT9ZDCQCo
Obo+6IDQWURDrI6bgJYjoIV7jgLR9U20FGpOHVOSl9wXgI6McExgYJJ8aYx709REgMV9OpOtYy4B
fQt1n/ZG7oIRAgMXwr6NEgvpt677u3is/1hQ4fdxnvoFZjowJwClgrR+rdk2T7+l9a2R6caxNc74
yrEOfSr7yoYzUVzuCxHfQkVr/5lP8t/1Ul/oNbHHQYTwxqftriA96mp5kLJU81l0i6Zs6apLpGOF
+PIjIMQgxWA5yLWStdO99CJd//9cUvbzWIJHETReuDYbZ02LLxkFttvTrNvyGf2zbko8DE0rZn6N
deNib2IIVNZ3Y39XUSRQUO2xdj7ZXvdq+WrzASYH6TnYF9Rp61KMSe84La6T+DbOjuHwkGL22La+
QkS0BZGPEzjWCp3gAC/Fz5zbeTILtXcC+J6yovkwJahPw3RUH/M2Wpko9Ec6BZX5j1yE5RMjyop2
Tj4adD65vrcTbCezGiP5mtbZ4oE6saHcMlUeT+7kwsYAvpl8JjVoNZtPZ0FJCnlflrFhwALWMgiN
YtXphmoXdx4af4B3sd+iC+f5WgFdGFpkmLrKPfEqEFKDLINaG5hc6YqBAglMN+MzOicfmP46fGIP
zlqSQNNCtB142nPbVdLXwmsGNFBd/pR5BOCe176uUMsub7uarfLBfJLDj6l5w1z8xjH+mrATLxVQ
6yJRnVHD7KJOYEA5SFrwPRNWAg5pNpp7pzNcaNOXya3nFdaX6x4vbUosNaRzAXAwMY997vAQ99ZM
hYpNGQVWAjb5/GHio+Z4LQXHUyPKtQjbQ1w6MBKRnzFDQ2efuiWekq91+3bdnfkvqWfs1JJyxoah
GnnXIj0uBzD/gfIRAKOVjSYRad6vW9ItnHLScJPQFI0Y5Iv+B+d7lrwwtrluYukgzAh4cEWCIwQv
mPNvY9tVVcc9Rsvy8IPFUMxB/7lER9IMev+DGNuK/7hucNmn/xpUh6G8tMU0cQ2DdkE2dMC8AoR4
MzRBr5tZ/kh/zNjnfpWFa0k7nz9SsqX5xnHWefpCnE8EqpPVUx/9LmTgwdUOK0R+y8SuKzWV5qVA
ePr3538/qYwwANUHSBfhSTJAEg1yr0J3Ky1+//k2BDcFIK/q87gTdQpKOAtzyuxFNuNKDG/SdNBM
RB/0EI9oE+nAwosHFfOugDQAgg+E7blPvCkYalaw6Fu3cQg8itjmvA/61kLevL2+CxbX78SWsgts
UGi7rsT6RYCAGhQz85pYcMm8OAfTEwvKOyj3xtyRAyxUmMgUx1K+FPxZOqu82rVoECN3FkeLb8Fv
DVzXKs81L8rFhIa5v6nSMcNykdCEfUatNsQONCKrF0HGuvGLExtoOEvhFQBHhzlaf0P1nDKaPVCA
oIrVPINwZwHfB2Zah0vNmi8ecMA1gFQA0c0F8TWzeV/VIcEv6l6Evan7Y+NrgpbOxHz4T44Fyfyx
ilMH08yC3Sct+NRycZ9LHcfv4tk48UQJ9Ii+nRdPMFN3aXPjsr5AMmIdxRDTde2Ko+enEA4X/Map
Ct0rb/GUnNhW4nLftLHblbNtUoBbaSuTlyLagRcH8JdPnJE/llQiWyHqzuMSlqLGDaRjBo1Ok13z
udQTz0jBmCxgIXWQjpZbGwM/TqZpTSwe9RM3lKPuD1aJ8RVsu856Yx5svFxfpsUP4hGwNgEfhenB
2cmTPZcLAdGbCr2oGNUh0wVV9lqkd0b4iCbYdUu/m+NqgoHMFu8EBBbADhRXktQSKZmBHKAHCEJy
03W/0hAUiPcG5KCaYtOTPcvex/CudB/RkrtufclP5IZAPjkQwwHc4tzPkBq5gAwu1lHUHzLCbPnw
HcNlD4P7SpJac5CXThjQp8A0AZvgXOi6FQWeSd486Gc7Jvh+bjLxYyBe4BarKL/pknXd/Hvdu0WD
oH4BoAP8nK7K/GNA/tMuwwZlGq+4Gev3GmwV3nAfeT2E6/nrlI1ryENrlnRp/+MS9SCmPutOqy1p
hmcfyy3ASBIHDHaQbuhuRi0P1KIRUH9h3AIzzKAdPv9uvje0KC3iLS2deluH06GKzF3NqeaLLQ6U
gDwZIkgA5aGOqVzfsrdn2r/59RCnd6N8mMAXG8n6HqxqG8y6bqMqeoR06fMo6pWfflz/fEuHHHBl
8E8BDOShKHzuJPWnnFY+kvwK+ofGcNsV/1w3sLiKYMBFMwKdYNRRzw0ktlMNJsF1ysJpN3fuSsPc
cu5pdsR8QV2c8BMzygVmEiiPsjkvgfZu0NqY0s22rXhxPgF8nhXI/+uOcpitwgIXLeZAVyFyuhhz
OEn2UVnA7+l6Uovn6sSQ8lKJvZC2JQh0VoUNenn/w8EYZ/rSOA8tW+dFvK+9T7T0PIxxUQQPtNVV
Kr2yb31TVijW8+Q4Tt9MurfkJ7qr0CJGyx4Jlmur15ZBwKQjDBRsfCFWbABJBa5IXSF0aUefGlFi
PU0mcBHlMJJR79Gk7ZOfP1/f0joLSmAgJM8KSMjhzEA6xxoe3FTzKRZzUPTu3BnBBjl6tYeXmGPM
e4lTWXtfzQJYoZvRfjHaLyJ6AulydGfcoZg2feaFd2JVfblEyD1Td37w98mE8Zi3RrKg9NZaVvx5
66pn9dSOEvC4NPsBFFHJyqpovovt8akbvsrJf6TTzwx4voAlP65/saUgdGpR3RN5QoqkwGFKXAAT
ZomB9jn5a+lCPFxOjSjbIrNrm8sQbnX+DiyyAcR4wUFKdJSUS5Hu1My8O0/SpoLVPRkYzJR4gaXD
GGT0R9PvS1MDtFiczDs1pERuZ7RSZs/YPEi0rvj4MYX4YHdh+Qy5PQg2gYTetZFQfaKlB5gvCPhQ
VAZSXK0A+IKL2p6vw7Qzj03O7jstuf/8uZUNCBP+TLgJKqoL7ZTQLfoB8/cwwar7an4ml1MQR22Q
CQKkTIVizZGRfN273wb+zS51TAoLnxAdRepRIFgAUVVJHGjXWlls4xIxwQjUFzuBKQ3zu6sjyF7Y
9WdmlDsR4F/uJAxmmgZD4M3w0DjVryY319cP18JxPjOjXIlNO1VdPGMp01rcQYkFsOwgeRqYfyeL
MMAsiuaqX7gZGd7B6KIBeXvZSxOWYVaixlUvaPXm2MUman9FIXDn/Qu2FGaKf/hxv/uEjyc2ldvY
cIzerRp7DllrOb3I5CkICFS3RaNpmS9+M7wTkNdSsBKq5IBlLTMez4b6EUydXrTtpuxYTVzDI6Iz
o/hDBslZb8LM0Owq+ijqbRrtry/Z/NkvDhn07fD0gdQjMqbzONWEFTTGMDy/6nrM6scbX6KKA5BO
FjSf6NFAvgozIqBlnpkolQvFBzkwkjKYGqJ+3dI9gWh2qqsfLC4ZBkXw1yDvCwqnc3/qjAAm4Xqo
wgBKB/aOETOaLtfc/EtnyTIxaotUHMumQhM5H2yDtwZQoMLahRFK4cIBaZ0zrv3OB+hlQCExLjRf
askzCxBBkCci9buA1ImeRsDMgP8yaiCx5MusWjO/67cxmTTuLQW+U0tKRJomRgFMgHuR7wCh7Nzm
nX/g4B7ETXO4vv2WnLLRb8fgJthGLh7CoDoJUz9BUbQcIAprgk1O0M0ofU09eWmX2xTv0Fm3Cq84
ZZdXrPXTIkYlxk9yKGDsoB8ZeTeUBaPYXndoae1OLSn3PiTnJiC84VBubMHsEVD2o/M3HXm5bmYh
uQVn6B+H5nU9SS8swzY5/hVm3OmB9f6uKEpNAF/2ZCbrnMXMLzj20yyF/BdBYSnLf42AiPtfWbvp
dbJdixsAdFH/saKEuDixSBXNVdO2fCzawwhKkkFzKyyZAJMNCjtAN8805+drFWeZ3/Yz+L0Z7wf3
zQBFrVlrFktnQwk7cugl7jrY8Jytw7/1FhjMdFpyS1EHvVMfhPrQ2AKO/9yPIbUTUInhNgB68UeZ
RbcdgeoREdsUDKRu5QUe+GOD6/ts6Raf8QRzXQzD4GoO5BZS9A2HX3FXAmR7LxCwq6wIQMS7ouUG
CEzo3143uXRWT00qn6sr7ZSXJs5qlbF7zH2s7D772ZXWJvO9bccyTVjVeah8OUdiMi2kWNWxKItV
4wwfYWnUh7SrvxWd+W76vNiEsX+fYR5Ms7jLH/TP4ip7H2J9yZCWWNyJWQPUuFC4AiVLt4b2w8dQ
hO9mYd1BBEAzxrB0rlFzBK0x6oC4KZVrGHIs9lgacyzsb/BsIEMSTPFKhr+uf8alghnmqCChA1gK
gODq3IcDIOMAdDvih03vzISuxpSuoai5qwxxkyXvjZcdXOAQXT7uudv+vG5+cRfNhSxUUEFpoLIB
067rJKiQkbwXP5skw8aJtzbvcKV9ZIbQfMjFJT0xpgR94ppxCFYwFGXArVfSt2RKDn4NCRfjM1k1
/tx/3VJigAsknqASbo0RANWmd8NyhrwQGtdD8SAacy2jJvAm7WiszsP530/umxw/CTR5sBuJcm+n
ciXcNnCB6gBX1t0wjiuMyz3yDnQwwtyHbfOSlfSBxX0DGeh0VyVtYGmZKhc/MTVBHjSj2EHFdP6b
gKZNZd/OxweV6zTa+uBNd9agOgh0JHGLB/XEkuJ9zyRYMCJ47wzfHRJk6T5FM8QS65DnUP7QbN3F
u+TEmhKRihEMBGT2KwaDiTl+C1EntSBCeP2A6KwowSfqE9dw03knuZhH3QD5GSAb0xhZDK4nrsz/
frJtSOO2kTXOn6htvhG/uY1auu7CN6DhNg6NN3H0kWNW97pnS73pWW3kPxtDVVIQXSSqcrY6uOmW
xPEBjJUrq8s3HWv2yJ7RXhFrkGI8dx3ZRka58fiHafDHNDpc/yWaNVYlgpvKoCHQfnMZ2l47kQ1u
zHhXGjqZnaVkEKoOeBiAMBCMyUpEZ2ldun6CNw9nLpTk6R6A9d1nPPljwj7/kJh4jkF9jwhXd/wo
WIRh0ugtnCaNmcUwc+IJOTdTkKbwmhGeOCM/yLq8s7pnK/cwBkI1O3Op2YgZOMhvOoBgYApIWTTH
b2qDRD6yQnDSQdFtciG1HrjkjTnfhmnbhg9uH+ROB/KHTa1DnGqtK+sZIVWtHQlHbdSWCueJRsfI
W/XlDTh+0/YHENk4j6Bh72yMWfWb6x9zMZyduK6scs36qpXzG7mIwVAmVhPd8bhd8+xL7kM8fHXd
2lKF8myllduR86iMMrzyVtF073abEmOubrebYom86pkYz6m9HoSmK764keYJx/lAkAtso+GnvekX
sFmG0SGXHUjY603uGbsWLl73b/Eamgm9APB3UK1UNlI3utkY2ngtuxFEMZGnGq2zS/HCmJxvuLY0
IWXJsXk+3Ye8Dvh81DbkWHDHNZwCCT9hdSCT9J+m8ruVzWkcTLb75bpvSy0O9DxNQCug5W5DVuH8
QPLC92rThTlMqjm7Oilvm7oq1m7DhwMIkeiupeRnE1d1MHhtsSYDOPzLcHrJaKnjhF8KpgjqGA9w
8Gsu+GDtrCEDsqx0JVL/6LTVyqnYXap9ZS1sV3S+5ucopAlmPW3lzmoE72yPdCgixs9e/lF2TwXY
ekeI5FB05ze1AUkuptlDl18VNlEaw3gsgUSL2n41PDuKixA2Rbay6pfYk+AIPhS9ju5KZ2f+95P7
mNmtgKokSuojWzXty5hvoZAtna/Xd43OynxiTqyUogedvgdv3LQLIg+gLevFMdEZf71u53JHzKuG
7YkhV9Nn6uas4ghKB83sTfrSd0+5+VDpePsvD/e5CSV2RW45+f5sYmA/ODtYcs0LjDP8mnRdgMs7
HJgT04bW228lM3X8pAFhiTHOs8JD+cSl/2x6raZmvWgBCjMO6myzPoqyr4klojAOUZBv5aoRXx3y
1yF3ZvOEHCL48WYxFOWrt1E51sPv4jv7UpMtCYsgCR9yQIKuf/Wl3XVqR0lc7SHHDF6P0hfN1jxN
A85AqIRmkKPxZ2m90HpC8weFI7CmKXG9bZC4lRSVKek/2MW/aW/rLsaFzeUiriKdZ6isMFX+WwIJ
kY850sPWLSGQ/WpC8TNi2Uz+Esjizvd/OVQ8NaTdJuLJ7Oo9GhyvrU3WpiXBplUgRlS6Z8Hib6Ig
SiWI+bNI2PnZlS1UzgDlR8pK05twam9kbO1I5W5H7P1x0nUvl8xBSwRbHzVAbJv5iJ+EiqIAx0PP
8DFlPZXvIwtBFJNN/8PZlfXGrTPLXyRAErVQr5Jm877byYuQxLH2hdqlX3+LufiOZ2hiiAQIDg5g
YFokm02yu7oK4qJBXRQQY88WwwKvyQD9xgpiybFvWaPrr7M7XcQQCdl4w1pQHx2hdQWJBsoZtbKx
e46QRLqz69FSibTJvhd1EgcisxagESIaLlrHCHlkTM+C94Qf5XqorfMFTeurWevfq3RQ+Qhv0z2t
zxBIz0GB2LTgiii4nk7QAuncOab8oqi1kEno9HAiwxV6u0J3XcKWeUjjlOi7nXaAMqpWh//4F+Pw
BQucH5yhUDCOzp1OG1ZcbebRC9tJ32u6t3V1IGlte6sN5HlNJ1x5AKc1n8YmViSqJBuQq8dDrIwr
egKWdDr0CrFmLSPc4ez455RQ3wSH1V+HEgC5/hQeQIOBJtFTC8UYz4yMEbK20cZKDsy4nEGQVL2d
tyI5pk6sCFtqrhID9IuYxdE9tDNabNmtRzfnbUgeFARGOFUO9hHSXcJkde2arm2H6lBlz9sczQZ+
HHtG4PbGsuu9PIcSw5SHRQ0i7jnr5xsgzZC8MSb7oiuH+7FfF8UXyXYKXNcGLyBPWIs1MpJGkwUA
IKhRzQ9UEvyS3kS6djd4E2oVc6gYvsxT4aLg8cSLzoTLnK4kGTuUtfmTpjEiiKWU3ZUHoq9Nwmr2
bUydbIubwm0fr+4NCK+vM6q5EIXIFQ77Z5LF/YIFgMypgf0KjNbpV0Q2TeYxAiHF3DhTjxbhkuhB
7JTWk+aBIqfPhxYk73NeJZfAcMHp0ixHmdJAk/nBdbP2aSY5iKp6zbV+0DEmIfhs1wFHW5lf6Gyp
kk2+4pf8rne6p9pLjbCJGs52VvXLJl6d8tl0epvz2BhPem9pH6zq2M7LNPPFjiK2L/qlDLPEWq+S
1CpRCYmixI/Bi3Y3xO2sAip9fWZi7XExw3Ud9xpHlDHIZzy8zbEqAmqi38t07yr7V48yQm60YOck
21kFYpSknGERBAH8MOF1eWH+s9GxpsHFa2VYNh69J3FYDa+V+5SMPyB4lyIH41xbSvlG2f7GYYDK
LCjaQZcpbL2pMBcbMhJFMCUgVzW4skt+67SWAgwguffgzIEcFvLZ2OgimnYqwJeXzkBCF4MHKrdD
2nzP6Jvjbs9vJdm+BdgFutYOjyhizmqqWzKgt6cILDptzLk4OF4eJp3lF+RbPFuK8006d0fWzNMd
s47mmGUtrPUrCMRNc1O4d2xWzJzcCGjxAUbmeBRhgcwkn2PXg/bgXE6/ptmZ76g7PtdZXyvKzHIH
hHQGynOozqK16HQ4GSA87cRf53U0AXP6s1uArLlcPT+eURncmO7FiM7URkUTza/uYtyxPILNBi0j
dHAKV3tq9W7klJhFp39eh8e5uYgzkA/4ufast3tD9VaRZAXQCQCYPpc+QPON2Cc/QMCvBIoOPtI/
o299JoGeh1G66XPfzd5IEcSw6tzQZnfeN2U3gmO7wtU/M0EpOFGMk3b9LnXn/bSo+sJk7s/fSJhM
1K2+5FLbfurNAkSnvDW76Q5s2i+s5Ljh2lkVtw+ZWx6bEnw/r2Og3nADDmgM9anY2VO78PWy+IcN
fWxGOBrjbGFrm8BMhKbiZr6b8zevrINoeU/Annl+gWQhH1giiPZ4iPmWiFPn2f6umnrsNLRqeA9e
5vmefd9GjwMEph1Vot+U+YODYA+1IwIaMzHeG0wbWUv4pQc4zt7wvebRXLFyG43dd9ELesE163qI
fyx1UNI9yT+65iZxG1RudnS81K33VmN+2TwW675ywrRScfDInOn4+wR/dVhHcjvGfQCU0Znuj8u2
de9J97NPFTePP5hsMQLgxAN7DV6rOIWEwENa2hmJjZlozQQwrl2xoJrByWP9Pr9nzhImBvHzvtoU
NQ7f4ntDQAcUFOyXTS7y+aWioBydA925n2NFhJfeTI8/TXDzwWwIyryYBFZego0Kk79BaqjNQuI9
ZeXWycIx39fQYIvLsPr7FiyCfkuYB14KXEviG4IxJD2QiYJoMLjOkTv1IyuYVJJ5svB7bISf3EeP
2LxrvAoNhrgAGN/63rf7nVtuSfI02fsyujVVAAnZReDYHPe6I3OMLXacLjDn2FlAHd8iNzOa5TzV
60jmvXjq61AGQOYXFd5TO8Oi2Y5RI9qSfETH4aFdHxIQ01nGj0LFuiGJGzgu/+CIgW5DTu/UFBpj
szK1YCrNHp24RTsn+Ijr2xhciyRAQ9j5KCVZrxNrwnpNmRkX2gxr0EtZGTgf0Z+fJpbvmH5pfQfP
LiAvisAoifUnJoU1y9CIXNkjTJot2ej9EE71ta5yDMmCnRgRws06ZVnU8stUPJU+Ky5QcMS0+mBa
H5niSmVKVwz7CT2zSPWhyHK6YmWVWYW18DksHtP5MKU3fUXQpBfa8caqntLMCpLxvaveU+cqWvcu
acPJcnyibymoyNNDH2/bqAiNYYPOqmAuBjBtbnGjyKGOl9xO3t8fgqiWfH6uMDWIj0Nlpvj9FhgF
D+Alo9257Oek0Y37ft67JLyiXGnh05ZwG2spenRWfkuJ2M/aDjvtNUU61Ov9PDnoy6ZNtw258oyN
Wd/1YGdaqoCZD579VpTJrlEdQbLwe/Q1EJE+XSgol0WTruNrPEwzCqsxRGADO9f9bjyAmNyPpreh
nXe2fVeV4TT/Q8UB5tE25xC8zND3fmoe5NWkm/nVNGJ3s/dkroCI1BdzojgApfvr04zYzKutkeZ1
KcxU3VvaTmHc7CtW/csmPjIiBETb0pIZsCZMpfa9Ay/2kG4cFVGwLDZxXBbvq3DBQCXsK2OYpyLn
ZenE+VlEh7WAUOShdUE2m1/W9ev8ct5ZZfOGvl7I/SFpBCizsDx6rwPfGy/Yd8tGo3ubPq7/cATz
1uH/mRCXpjEnyLU3MNGy6yL+xpyNVil2t3wUUC1HfyuSTWKuCfTxa0+0CcfHul+sVz27alXdZFIT
qJw4OtKE6DQV1iUZTaNdXYxinB+Bgl7yK1Rdz6+FrPIIHr5PG0KQWmxoXUBmBP7Vvq3fLeTcu0Cz
f5vp92G8L3As2kOpsCkfFt456InCC1JMG7KmH6waQKrAbg9x/JEieUR+nB+W7KRAuek/E8JpGxk6
LZGKB0trtJm0PS7hdphVN6u3MTvF+1s1GmGRvCUuEmuAKQ+y67Gxn9LvgEefHw7/DeGmjUX6HI6w
SPmwTJ2hwwZLFz8tfMt9WWjpe8YlURWI+MycMyVsTsNlbWQ0MDXVvwztoug+mhkPxd35Acle88iX
GSbHR+OSLD7a1myCEgq0n4IFtztgJiHZYvjRMF66zAkis8VLrrlxKdktdnSduPF9whQdp7Kgd/wF
gos0QMGCjAFfQOhhXH4745NJUKK+AAlPTbeprhoxD9TCxKKzzDZBSoZ2brCXnh5Ko7cm82TYyBO2
kFFJ/CJ9dutNEV3M1urP3itBCrnH2/Hvzw/0HwA1jx58KPyIjbV527MINKJ/whSlYdnvxnlzfjEl
M4nGGq4jBUUrDyQKpyNrSreZWQpBMoelQU+3jr5LiI/qm2+nIS5amSrlJfHRY4N/YtrRY8QxoS/R
zBGWzsr8ImuAJT6sw1VGFLUoydY+sSOcvaOOZnSr9JAsgfg6dZHAnv3uHw74EyPCU9VtBruqcC0N
EjRDeVFAvNdJxcksiR+gD0AaksNL4An870cTljvaWpLcKQKURa+6eoB6VXbZT+mm5v2bY6aYN0n0
PTEnhCsw4kCfQ4fPFeZ7zlI/NQ2/0DbQPaeYS1VXqMqa4H6tPeAmUMGa6YRt9gNITN9q93Me2uZ9
Pnyc9/WvLmGheIfAg6slHiGOMDRdj5xqcKFJ4XYM2QuIGI5+VW/PG/nq3zCCOjhEqFETB/fD6XLZ
a4kK6Byj/opqtDWETEvxOn1wtcN5O183LuwQwMhQ7MV1SXxPZWtc600KO4bxkYO5FmJm7NWE5N8I
9iZ3ChJbcWP+6oenBoWlKvSpNiAHjIFFm7baj95F13+DmJVSpk1yrTm2BKbw0ykEXqSZqh6WVssh
uDVHUbp1+yi+NkiWbVMPchhN2dbvVuLED4lBk50zePnT+fmVDhc6uly6AhkNsUgTtV5LSj0F3JNd
d4AcF+Y9db/NdshaxY6TruSRJe5RRxu8tDO9rVxYyqcm9HCDYw5kvmagPPfJ9Dpa91avuPZIffTI
ohBSqBWhC5zAIki462mzmi4ArbdR8w9VVqwk6muobeI1h4PzdGjWnFTQ04Uh3Q1SJ7CNzh9HsLPp
fjt8RNaDnj7N3g1w8f+ydv+ZtQQHgrJuFjsVH58B7iEwfGl3jrepvI0+KdIa0pDyOUAR8GDELWgH
aljSrI1dXE/rnbG8nR+MfDsc2RAOGUPTGndIEkCpOS9FvSlREerXDlJzKXCxz2Pma8thVPEEqEYm
XHn01NXHxcDIRnMNNQAL5/l7tKo47lRWeML+yPcjryrthjtISi6T7HGAnnmu0gWVejvCJEiaKPKS
luDtTVvW0erBBrP9as18CsgpyAESZLvOr5Q0ZBwZEs6X3Kv6yOAbeUZO3dJ+xezaI5u19ZlKNUoS
MhwDVCvENQ0AW0XQlRYNhbe6MS6G08aubsc07N3Hsb4BbiGvQ7f8ey+Heg8gtDYqBigYCDOYJSQe
aZ4iWZJducZdYb+Vf3/LQTnmyIQwdyk4N7NpQdI/r+56864dn1kdrMutOfz9MYa6DwISTmiUrcXm
Tjag7uGOgJnQ6K7QHzMWUBpYOGayZX/eHWQb98SUMG0AnlG3cTBttPjotTcHIthB3Sx+N1wb7MXI
ruNoULwYJL5+YlKYxkKzLBD1YnTIUE/G26rvWu+qUpWP+a+cPod47exzDoWwPi55ty4UA/OM92X8
Ad27yHtgyUOR7iNT4XvSEYH6jKdqeFlGjEPD1CXQ/EPpGLnHEViMtIOI4RUZFKsliUQQGvi0I0Si
fBpNkvewE6+3ph1GzdOowlzxnxCnDZOGPYQ6CMBHgj9UPU1qMwIgPTIBxdQ/iCpzJjcAYjPwtiE/
Jz7mCMW72F3R3Au1MEjKm4+rXSta/aUmkDDjxW5AGkV4YZ4Y9oRB8336XjcPDnphzu8a2XrzjNz/
DAinXdIb5rxWJRJM5b2OSG3mt27xkKi0gGXLfWxGcKs2YyPObYwj6Q5r9eIyP4sUHiU5DrjC1H8j
ETwqibs4mXOMhNYvWvrNg5A6pDbzJfcLFRehdFUgx00p4dIfoiI3za3J6HSU7O30yuqboCuZYllU
FoTB5Li61TUHqkDdiCAD0qi04qQLcjQE/vejm0DbNygLeAB/aclzaj2RBUS+k2JFpDaA6eEtXKgj
iImrOForls8AXtXzraaFtL4i5cd595WdzCgd/2eCu/fRMIo27nKrgYlmuYGk6uCFFmCTzTXTIJXM
IMmq6iaSxWKTAmuLcijy4mJCFpg2aAUR1BiSZcucLjShOVwsoeZcIT4zMN2eH5/UqY/MCePrId4B
hhmYo+3VZOxT98Ul4dLuGxWWWL5Wn+MSguU0UtAPrTA0zN+dbMeQmbUUzyDpWFDr541YHHwiHGOU
eSVaRVDjI83T1DynycGKgXh9zLJ/uHOYn4ZEcUI2TENZMgR+fdmP5RPu8EUTjEBgOooWBOmkHRkS
kg+xSYHfBbQ1cJJXrah9dGFCD1DhAtII7SH9Dw4W9J6IHqcDKp+B3QEuTnwLVa2WhvqADl3FbVoa
cY7MCJ5m9FlmJDHMmPq9pr0xLTzvydLrGYDPWGLOfo6r7elWrTMnqyKOPWIrVOG05JJmeUhSc28k
06U+3cxVBXiaWTG/8jpFUUA2hwSXAM5Ayv8JtnswM5O1guvN9LbOC9/O9pMG3Ovh/Bhl/gCgEz+D
kB2kIuFg0o9k7Sj8oTZ2ZvR7XG4XV5UDlWAYkYb5NCLyC4J3fwDzBowMTQCMWmjS68j9Zrk7zw4M
ACaqh8zbdSqFRZl7HFsVXX0hQEVwq111mUKHs/n7pjQMy4VbwNNBKCfmLlpzXJu1gXv0s+YMgeVm
3Y6gcZMFzM0dUIMOulcqfFK6Xp82xcQFABJdTrlNVv8oXYhUfxuG7XmXkLv9kQ1h4tg0gsJrhQ3D
OSSd4U+tDXDVXdHfrchYdlFYaxvd3Jy3KjsWCV7fIP5DFwaQwqd7bSargfoDjEY9lFd8QIWzEfR8
GoO+TE939mSaYdM16bXWR0gsLqWxO/8BsljP1Rs4pQ+eEiK2vCg0SoYCH2DhYlGQDcOmi7zC14oX
s1JcM6Sbm1eKkGZGqlnnq3x0B9BLMoyeN+B13qbhmlUbCF4zH+LEuDXZqk5QqcscGRPC5FpXRTQz
1Pz05m6xwn56zqnCZaRz53HdQQCGOZ/Y6Xi0OHGLqpjgMawCNYfmu/QHnpkAuaJjL7EVx4vUVT6t
iYpXzGE9QGYY0JJajwn9trZvsbfel5V+qVcUJydaUywVilcaTY6MmqdDLGKmmbGBIZZAhvIr1PgP
OUl0yaEpGq0tuKuJmcKybKCbnmBYVvZBVs1fJ5/Yvlc926o2CvlyfVoSxoLyzZx03CMGHb06ne94
AUnvxxH1vW//sKnQwI5Ch41DVHxvQsotJr0zIw8AeJDb30DpfqRPQJCPkUohVubmf/DjKKUbnJHt
dIGcnC4pKbFAKxgB8mbasAFvQ/Pl/IBkOxf0P1x/GG0ZSK+dWql1uwK95oJ3lPsjIx8zcMAsuu0c
xSNatkJoU0ODARqdQAoohOChG6a4TTBvsXY1xAfdvCmmS7O+HxxFnVx6Nh9bEnxBB5BiSHq+Qkaz
W1vvMuuBKyMVAbFSM4TGiDaNmu1MtGzMXffe2G//MKEYIVA2yEp8kXQeWrquvccnFKy2nmaFMdv0
iBzxx3k7Uvc4ssNfSUchl2pagXqyjhmll5l9aWVbrVOczbK4ZH2aIEJRIZ8diCCnGMo8vi4ekrrz
PgNNb0w+FtSnzOVGV2mlSr0REBsb+CEHZT7BTVy6mJMRYVAlal3WEjjGRwLafTNV3LSl7ojELgUw
EygHW7BTLulgZjacJF/3KMI26ZM2bbrm1lblDaUD4o9UjAeXKjEGFkPc1XFmwhsL7eC0H9Qbf3kF
2PVapthhKkuC37dFlC5RC0uTeQ8WOKt8JVwwLM435/3uD95NzOlB8/e/IQkXG7yEgXiNDAyJ0et1
rH3itMFYZc9NZz20+XCV6g34S5/M5qVKkzv0v/laum4m+s3C+2xp2s3qpIHLsoM1qtiEVJPAD72j
TTEUNnMshm8Du23nbRrrWk/CVns4PwWyBATSwZDqw80OJ4HgPTHzJtMYgY2h8/di+BjHYM0OOrtY
mmB6P29KdkqDIA408Lha2VQse1hLZkwUFHhBPt/Wxi0oEPzzBqQzdmRAmLGcaM2SMxhgThFm5Grp
w4KR7fgv2cfjgQinmWvWY+kMsGOn39Ny9W3j3sh/nh+LdFcfjYWP9Wj10foPmCa3sQyln+VvcxMH
uZGgN/6BqkrY0nlDM6MFVQ0KEWzh3JziES/ABbbaBjSWb3Pn65ApUZUkpZ52ZEUI8hDPmJD0RgRO
sHWcbNNHPlBYg35Ho61Fn85PnzTcHxnjfz+aPj0uJmJwkFuqX0cAfXfAnW894ymJg67ds1RxlVLM
oPiIrlwNoOjlz0H5NtS7uQEM6ylWcXpLj0nc1zho7w8tzumgjKaGCFS94tGs0d1qgILY6a+j3j2c
nzvpPj0yI4QEO0UdIgKnWJBA/TqFCLf5et6A9BELGvn/BiLEd0ZImVugcghW88MadJ+1+8l7sawH
k70mQCxBfYrWqlgv3VFHRoVYPycjNO1zGLUbxHbkhXA/DPM08XE5Don7DiWqbVI9DA5uqN63OU0C
bXit9eppRKs0y2qQPk/P5ydC6jZHnyQELG3QY7uJ8UljNuFZ9tg06Il4aLXdeTOyBUXHHPBnnP0A
zBKnflM2fTnWvYNciBmmYDYq11VxB5EN5MiCLSyoF+dOW6YUFsbXWQ9n995w30Codn4cKivCCkYZ
JoswFzGx+D2DICLO/X7+3nsf583IthlqYzZv6kBzr5hYdqa6y2aGwZTIb6AUY1vbFRIE543wORdv
HkdGxKQyNRs9MVsYYWjZKeNHj4Vedg8iqC677OosbEYVZ7Es/h5bFLa1bsYeetdh0WHgLA4GEzvA
9JfqanrPK1VJSzGHruAQ1BtGc5lgTKuf8iGcx2eiCLmG1Bs8Du9CQQM4TsEb+l6z2mVATshuuycX
zZf7eTG3LlvfwN6Z+/lEp93ctUuYguHrgjrF21QzpP+yjZf+ArfElV1OWzKvvQIQJoszXEMCWhJc
K8MV5tkzByvROQCejhpyHSkYISIkqn5kjt+rZE1l03xsS5jmFihCrYRsX9CwyUfNP1jbX5YKJSWb
6GMjwkTj2I7pwmH21QJYQmyEdTHelBp4hP+pBI5stIlCGB7XID84jVS4mtCki2ccDEZog6k4qX6c
33bSxTkywMd6fC/IaOy5JQzEBhoBATsnQ+pH40ttbYxKJawoi7sgKHGhfgCONyLSvA3UWvR0tnjB
8nsz/WLT9vxgZKt//PvCYFgyWG4cEbxe1iSISRcm7lM/q3pGZFN2bIX//WjKKhRhohLtf0GdHUZ7
F+loCR2DguI19PgP4wGdB5oOcFYhbX9qqZjKGrLMOKcWKwtYtyVDtDVdRdyQLsqnkT93k+Ph2NFo
djqMRGgYo+4uGVV9mbL94gJzSky4MvD/wjAqKCnVc4ZjirD9CnW4yq/mh+xf0CJHVqiQ0KhcGxlP
E+Mw421pfMygdjm/GhJeXTxyuAQdxfsQqHJhHMNgI74ssOCgslBZB7xDneE2nXegwaLRoWlfsUPz
ftfE0MvBfsVL6PwXyCfyvw/4QuyraVkLCDVPfyVBS/3Iea67t3k8nDcj3Uaf4xQpUGI9hYBch3Ea
RuJTnA3Fo6e6ukg3kcdp2DmXJwRYTl07WkgH6hM85itw87SPdnrQq0PdbTIVSkl2yoN9/T9DYkww
6yXOEqROkHEyp+tpel60vdW/teXeUlVKpFvpyJbwopvqrCoWF7YylGJWkEw0qeIsVYxGXJranK1u
oZg2s0z8Lkf54ooOV6wPrfx74Sjq/DJjEF2E3ApyncgKCefcGntWMfDIMOf1NjXNYHDtw7C2+87w
QOkw+33bKArJ0j3G1VYBAOEtWWIrI+mjNI0K3JPqNIiI7qM8QkgKSqjbiB1s6qfRb1zc/Izd5OaV
m4e9Si1D+hY7/gK+yEfxUKPtaKQjviCub8w5XOPQnrZNcZ3E1y3bxdlDhLfJ+Q0nt4lEA8+eQytA
zAQBhdL3KTRaghLNCJOFss1d2txp7WXidGAiRDd7nfvo2laY5Qso3rn/sIcC/MBpIoSTrKC0KisH
Zr2KaO9NvnbIAUMWYZi18lB1HEwK/N2OoakqcLOM4HZsTuuHTlcdX4ZC5zhM/wKUAeMe0mEgoUFb
ixBkGXIUlbfyDi699qv+jdGPRsnyKNuoR0bEM29G3tuaPDQ60W6AcKqOKpZibmXxjRdEwM2PPidP
fGLaOQh24j4t8TRL/Dr+NYBpJffeq+ZO2XAhC9dHpsRci2EtdErTuAzmuAihjXKVzklozpMiB60y
I1zjh2yt89aEmah96Mhr0RJsRhWBjuyEOx6LcH83q3XpyygpA0vb0OTCobe4VGWTYnGky/+5OCJc
pVhWd9R0DAWvEd9lxHdVYEnVOIQgEulGqVcGLNj5/VQi/wUblucn/1KG9UD5B3JqHjHFK0lO9Zo1
LViTtbh9yVzvrjU0SPLOl+ho3XVmvz8fMaQT92lOvIDkZZrZawSvHu1hNxvz/YoT4bwJqZtxpgSu
xgYWJcHNHCOyx7iEia75RdCCmiebKf721zZcLmsI3QPgJvEeOQ3xg9PFNtOaEjpIS2T5S6Trd2i0
yNzQqqoi3Zy3JmkwBrbM5rraSPBxRs9Tc1D9jchogUbLKjM/0xBL7asIhfnBRek3aNbcp0OyN4o7
0vZbiJgoThfJMX5iXthT+mhmkG5uMaPWVkNqGVRsY+gBtEv0W11TXFBkR9mJNX7mHB2fHfqH8jyF
NUIeejzF1n4DXk7fTV4GgnMGyYmrqP+HDX1iVNhu9gKK3d7EDCfNbRNPuHuprt4mnyXhrDwxwf32
aFwxoXWpFRiXpt1H9rajG5LEoaVf29Fbrm3SSvPbd1Jq2yzZJOlrkg0cEokXb+ACD5deTs4vPf62
sCc6RioH40+bL9/m2FCB+aMVKpIzoPWtZKBGLAFZeylBMDD+sNft1NBd2T5ZawjnAzhY1Q0n2ah4
awBvCMZ2JAbFtI6+WBEzuEptNPsZeXHq66zfnt85kkP0T1M+oMBIf7hin3qh6WQmLkgfOpPs3PmX
WWyXuAvmajerxBklAfvElOBBDHAm6tQwlRhhoQEBuveq3aIil5TEzxMrghOhN733WAcrNN/N5m0H
bvjzMyZdFNzV/zdjfJhHXgqZt9psUhjITDBkP6fjNkkVMGMZCAMYQlS8ATY1v/Z9JEkLKuYRvQZu
qm/QPAPdtU2Z/8yjMDWuCHqC8m2RQhhNV6WIZbHlxLIQtzVSgEuN8C4Hdg8F17oM9ewnEglggk6b
ENyyyqew1CR608D0iGowEjHCFdnwsqggI5Kq/eAXIJ1F1+4AYsne75fBz8oBzYq4RYR/vYpAPX8a
Fcep02zJOW6yWu9q5043Ppz513kTf/rshZhxbEPMt3djb0+GDhukmZ7sgV1k0eJnANh3aOnKexL2
5KMt3hzjEfdw5lyVc7IxKMq71NdzdB3aySEdne1SQhLAeTYjHTpnv1K03gK34o92dTdP9m2GbvHz
3y3ZpyefLZ6l6ZgYdofPHvEKNOvtZLx4aahVipAqOTNxVgO+qOMOgoy6sFFjK4mabgEcd3FW6yX1
vPJ7DO8AM5tFkkvsClwe+sppa0xGAkbi84P8GibAiw/6WVxQwAz/hTRqKliJhvEUwIDisdYvq0Ix
uq9R4v9597kJG61owujKsUnbKMPvd6i1eCwOMj3fevrb+VFIwCQwA6wUUmVItcPWaTDiFU0bAnjg
XkgfWlB85lud7GaolMUxgLm39hqy0Xe9qz5gT7bl90EArdpmu6oilmy40KkFZhyaWGCeEHymTxoj
W0wMl9W/69y56hdttwymApz2p3XvdEeBmhga02BiAPoIJZjT4a66PmiNjug0Oc6a+BrQJR9GUjqX
S22Oua8XPSCFPVuhklOTDqoqBVoA19JoSWikaX1n4Fl9i0J9l6Kt0uuckEyRuZm6dpyhnj6Ula9B
GrL2e5YnT5E7dE/TWmMGiZ7TvRllqsOKL8+X8QDkBj4G5GJcMfSxoSwcK2tRsrJiPF8ayJ8WXgFO
dY1Sn5nl1dIWuM8V6DTLtH/ArmA2cVcGmyogpsCMnc6mZsweBCKwA+viI3Yuo3Q3Rq92uTvvo1LX
OLIiuAYULsbM5h0mtHvI89BoQXJhPJ+38fUWA0AVutgsByqiHLJ9OpKhA9S+ISMH4zZ35mBfJx7Z
OdGK46P2qRYpDg9Z8ODtpVC0hjIzFcuAHSNabAwYUgtMs9eavpn8OD8gqQWkqnAD4EIQX8JHVINp
NOHHk+tsPSsCh4Si8Uc6ZUcWhGvMwlApbXJYmOv7EQTS06OeXXp553sqIeGvgR6L43FiE/BiG/iP
sDjRCDVJE0DcbL0BBFJn+yjZVJNvU0g6bs7Pm4SL8MTYFyx4G8VtxWHZLQtL83padiXb0HxjxHvH
2s4krLvbMg3raE+JSj1X5ulHA/X4++boZgjtEUAF+EB1dtUiFe7tY5WqmyxgHJsQnn5N4kWRscLE
UITDfABrAEI8dAAyb6vRoFMJgktyxXw6cbLgMY/VE9/Vc5XnVgVwThA3266/09c3M9vT7nZJoPvw
m5JDYX1vtAklfUi96T86W5ERk+0DRCccoYDv4XbIp/xoSiPmxNlAMN4SNCfo3fFHUxGepBZcDm8y
QYoDMOupBX1tmtx0OPKIdL5RXuupipNLkpxAqMAsgpCL86eLG6Blms6g44JTy0Y96bJcHgxvr+XX
cb+pnTD2cp91QEjgnyLVL9t5R4bFzZC7Y9yPIwwDle5pO4P8zPobY3numgvj7wGKJ4MUNeqyBXu/
4YNs4nrbLT+a1bzQkjQ8v79VIxK3GKsKZ+Go7QQEas56W1SXuP9Gzk+93wM/prAm29DH8yfstgF4
jy7X+ZhQtHe/d/1FNn07PyBZGEarmM77sF1A7ITg2DQ26HR7dP7QyEKts01/p6Op+VMNtZRkjtcN
6GJUrCOySUSejDO2A9NHqeDys5aQ1OMIjjJ/7Hvwlgea/lwb/uJdTCpSJMkUGpyn/U/rJxqOhfGB
KtGoNQe2eg9ZMdNynpreWbeFC2rD8zMpCY0G+AWQ2uZigmhhPt3IsQ5Z3gl8BkEKvUtjSW/i+g6I
6RvNaC4acpPoZEttXAfPW5VQ8eLi9Gn2S2lgHnBFsBE/0tnbo7UK4ituGKcvZDH3muZcdM1TGyeX
Y9KFOMdB5GB5wQKti2yFnJT7bGXJ3hqswDIUr08iWWV8GNwKPf64QYhIkDbOxtqt4Ly0RmeDNsT5
RWLXuhkUXpq94DW5fqNe4R1SMkz7zFrysB36afIbs4fMa79GPlvz5LVqG/2uiswsCvWpt4t91OUD
GJSnub+oZjJDW3RxSOiaSfM+ZGM8haZWzu8F2Jt/JxGYiDtrXmZ/Sh3zpzu29qGalvxyiekwBzir
14fBaw04hZ5/izqWHtDm0m0BUOvKK60avOtcH2tF0fXrAxdLhqY04CTwZIIw2qmnFFlvWEmDGr/R
XeCpoJH3pb4uIlVX1R9tAOF2j05x1Nd4sxMaqYWbLx6+Y88SC7W/sa30IEmS8RpzOn2kg9btdWsA
WYWTN/NPWlnDTTVPKGHoY95s8jnvLiZ3bh+KvEZmtweh33ObWvkdK7ThZ+Npq2JKZM4CXiAbSHnO
CSw6SzzoFmRDUId2Fy3dac5qbhzmHZqmbQ+EIAu0UBr5S22Nf3/AQxwLeFR+PkKWV1gLPF6Rzf9T
H+3uQVPou87m/AaVLfaxASGG91bcUw2OHoDgBGmTWmv8KNWD7O8TSmj8xWWdky7if8RArrGRDSkv
R1GHbYYhv6nI4A9jqzjSJdcVEDQgyuG1yAkchJdOVY4sm/IJeWg6hamGTTsH5ydMciLhQQiKQHS0
WZCaEk6HKYEc3thiIOYStKAQh6b1YIIIc/RbgyhsSRYHVWjbAdSHK9qIVcJRt5pijFCJTmp/rL63
821fbzKVaJZkzmAFmQlMGlfoEXwst73UpAu3Un1z6HWmKlyofl94SiXLuI4Frw7TufJ1bRPPlWKe
VBaEVc/0zOlLEyOozP8j7cx240aWrf1EBDgPt2QNmmVJtjzcELa7zXme+fTnS///aVdRRBHy6d0b
fWHAUZmMjIyMWLFWcm328VVRXl3+6utf4s8eiQBxkmhXZZhW88Qaqjw4OBqEMONnkxLs+we6EG+x
KbsJMWPBdXNux+iVMuwz7GTK02yMbmB/b7UHJw43dmwl7zizI3b0ZD0oSjUTEK6MgckPU3/fDJ+l
7uvlLVup0p+vZXFSEtNXm7HHxhw8xz7A8GyfW7EbDFftfK/WT1F+LTvfp7+IaGdLW7ibCY2oFNnC
nXVkPRuvq2SvLG61rU+1tYVLpwuLqXU6lufbL0b5WAejqyW7y3u4ZWPhdlMx+5naYqMOnmf7qhg8
kMxbKdrq6aFYyLQij1i4ds59obPVKNAbNqxywKAbOwfSsckVlTVL/jTBLRC91ulL46O2CUK3Sz8y
dXp5mSs9DlxF5NyowFPQWXKSFU0FZLrA7bvqoFlPfXYAunAYK8/PHFcG+iePd+n7iWUNJDVF9s2B
o9S+yIgtM5mnWrFITbMrRvngW7GbXd3vL69tJXU4tbIELNROZkPBhRWj/pKXO32+t/vSTRoiyMHP
vlw2tuYvAnkvxsYEhe3CJ+dSSQpbBlWU1ru6RnrIolb6/Bc2IGFQuJl08Wo/d5eBLMepHNwlyn/l
wV0L0crWLb66DI0LD+FKsvMlXLcY6niIRtxBwBVCgf6jXL9F9r/m9s4fI0u07miHVjzPGGnLjz69
8+hvCl7GqYXlTpGiTHHG6ZWq0qUzaXY3/hbf81o6ArQAYDMM8qJVc/41ssniTA/Ab1rlTh53Xf+1
tw5acj0Nr3/x2XUe4ZSCgJT9VgI7uTGgtM3gpOWzm/LV7O+C+tpXP102sXZjCC4RUJe/Nb+XJ7Ir
2l5uZ5A3Svq1lG54/+yKfj+Zz751sJ1jov6y5ENhbZR6V+52rKJSxS4qaMAvttAIO9+kpUsgR1BC
RS078q8qHmLFFjBFfO/FgwdDTITDu0ZzbXlylLRLGzVLABOY3b7QKte3mWZjBmYE/qXsgWWAqJVA
TQ3oas/Jj8u7u+LvZ9YXaV6fJLJkg9MA1zq6uf2gVBvrW91HBmyY5aBtYi6bXKnVNy1Vc5ZHwE6k
X+P4LIX34dZlsRIcMPDHzGIdbai1Ue1gRgvuEFnswyvDP/zFVp2YWGRhsyrZVZBk4Bmh6h0aMMDB
x8sWthYhPtbJaZJqeI41sVeUINzC+RX2qJaVG/3AtWo/gzs8uHhyUSZePlthqkokyMXAYqC7VkY8
7ULGBjQ3zx94cGMP9m14j8vi09h98rdQXysVpzPrwl9O1ohybh9LMg6X9fGxcawXua9uBV1WoJkg
spgHHzMcsTle3tqViHhmdnEHRmkc8Jhi0bP23Ph3qXE/Kl+1+pu2NWH59hvyDrTgUNERBqe3tsgf
smaAHlC2YpqpcugmXfWQmZKbyuFGfHq7j6K5AKUeYgW8Ad+8CdquavPJTOjeNa7e3Zfjy1BN3qBd
y+hXIOr7fpytQJpgC+VgTsGyID+WmZmWpZV4dJIl5VMSPkvN18sfaW3vTkwsS+9GZ+aOX2CiBMZZ
61+0ztw10+6ykbcR7zdihsvK5hpG8uPcASdovodhRJK6soa9GTe7YSuHeBvysGAzUsjbmT7nslSW
6ZKZyxHy5VbvltK1oe57DRqu/vXyQlbMIL8uyiaMBQjnPl8IXpb1Tgd8IOs+Gc6tNiIB/7FTNt6E
a1bAvMNtRyOL+ob4Zifn1ZAmU0n8ACupz/BI5T+ncvcwzFJzrci+dHV5TW+Pqc2L44818WtOrCWW
Ec+ShiZ7HlWJq5ffxzz9qAZf7Vm9mtpfl42tuBssrhApcI5g3dYWAT2Oy9CvKtzZKQJoFL6PQKfM
8uWykRV3s8UnYsgUVC90UecrAozcFpZgKRvBXRguqYz1xE1p/3PZzEo4+M2zbQuRbWCJi7AzhU6m
VAIPZvmHZP4SwgMUR4x+7QrlAPiXQtHW0CRNOH76eeZi4+VUvACWqNCVLzLZcJYyJwzgktVKu5ld
WfcnBkVk/wPgSL6eFfLkdkOm+D3L7rudM4SDWyk2WTVvZOYOJKozjacP0gDd9NwM18Mg6a+Z35CK
RHJfXsWllsy7XiOaypnZhsduSNEa6Imsd009dHdUkOuHSpmC7ra0Iv2DOZuct3maD2o7hbemmsnf
1Kmwb8fIbq473CtieCwjMOuzrtA8TBIJiqHAMX9lcjEeZt2efkTSZDwVjZ+9hHSyPpeJ3d3qTjIe
DGw8lTaojzLP1XCXjU5/o6em+aWvQtidkilU3LEb2mmnBFL+UEQAmmc5bQJvquX+u2D0bA4QoBXX
nTkTtuvByj4Med3Ot3RZB/+DA7L0kVEXu/cGqBJbd8zD4toywum17OrwYEU9TKCFAj8ABU3zGEYa
WgG+Dd35LugmBoBmNZQeUzWXvyTV7D8VbRPRP7GM6jrrpXiH4BvKOb2eNx51qzC/zcukuOEzasFe
c5LpX7VSiwzWtCT7CF1RyTsbwvBD3jTRr6atUvUgWXXOm9iyuoR3edB9UfWh/VrMAZoyfWjHPxBr
0PZ10OlIa+SpdqeHDeW31vQl97LLv31DUxOTBVOeBUwCwMf5yYq4qEKpgitZzWZPh/tBldrjHMvH
CGpmv8/+jaWtxtXaYaYkIbSuHQjZlkURww8sPc84ZVpyMAEfdeP7IXYs6sTCIqiXeWoVrWBLDZCO
ldLJHfLry9u2tQaxrSchtp2UTp9+Rwr8q4keRvXpsoGVBBOKIo3bAr0rWhTLWNSCVy3ydqK4UajS
N6u3rK95GAy1V9k55VEHAsxD5jsBpzAz+9ltQz9Sd22iZv/UgRbz/aLmtoyGvtpd/mVrS4dslPwM
ejtK9YuAnwb+OAQ6wIih+yQpvWuGG42GlcuSlf8xIH7Ayd7adZsU6m9io0F9TVRoHEFgGFN5k6sb
lraWsnB+I7Kz2BLSijXtDNAX5aZm1NrtaPEm5eENhTddgPO1RE5EfBbYBCLVTrVeHTgOQ2Pji6wa
obFIPokt+t3nRnQrjcoBfXVPsp/65pB2O0PbMLH2TeBh/c/E4mXoAFk1/ZguXTN+SwxzF3dAsvOB
DuYWu+XWYhbuJRddUQ4Si2mmK6W+acjIt1AIK/mRTUWHDAncAwifxX5F/aT2xD2BQsgPsA4esqP5
EkKsrPvvp3KFDuHE1GLfxkLOkkmiROmX0RVip3kaHIx218r3Yfj+rO/M1GLjRsUK+sRntLUY/V1r
RjsYVtPiVZdhcpdM73IQWLs2YNGE1BihGtDsC2NVUPRd47CFQ+lFTeSWIRp5V8hQuQZ6yfGWU6y6
34m5RUholESfcglzU+a7Ub+b5F9+7/bp6+VVrfkeeSYFFlVX33ZSYTnrjNQAMhIifgAgwQa0ocxb
3EwbVpaasVMeyGY0kczGsE3Z4QdTfza3mJPXNuxkJctBu2yu5yr5LX1aGuZx0JKasr9yP0OJR7PI
j18ub9yWuYWbRxPy5k3Kxmnaz9T6yZydVzI5FMafL9tZ6WbA3EfOQM+e/jAQ/vNQV3Ocar9jRL7n
3s0MzzGeO/VFmah8RLuwOLTTduNwzdcFZAOcOwp2MKGe23RCONaDAjCFVuRiok+7LbrupRvKbK/U
Dz09HMnZAEWsRSgHFn6WKDsWTepzk+SPg2YNcA1Ig97tJe2DkXQ+bA25fF3a1Rd4OLZaVasWf3MB
wAsmBK3PLZpdqzdVQtgtptSi3aagNpwMkfJNTXwp9Cq98tNjNnbZRiFt5QoGNKWZlk0xBM7hxZOL
T5wn5kBbJQ+N66K7t/zqeNlnVo7b/yNhNEFm0ZFarExK0UHXOyrfcpJke2OGV9KsmxEshvXvX1ji
HcwsgiNGQRdrmUvHpBBMlIoLCiLqU2cdS7XaXzaytmFMngvOGGZS3pTUldkO66QWxG7m5I6MYWlb
yiMrruCcWlg4nzUjBSNrE1kRPfn4QywfFO0qy+6K6S/ydIHspT8KNAJSK/HpTjK9JB/zyZ4EplJh
iLRzvDL8eXm3VgIT/UdaUYDWgRctUcTJEFulVmoQhCg36nCT6/vJ/lUYW8/4lYEr0V4FewNrvMX/
Fp/eSLNuikRK0cZRcXC6oL/Ke6eeXSs3zGBnOaF9H8lZ+BA4YVfs6iKrHoYhTV+iWYtu0kzNiqPP
eHfsVlWn71XTT19EqfxOjUeIe1WU2UGRG1BwNsPQ+G5cMH21N6NoUikcRMZL6kAf49EEMa/jpqlq
nj2KlG9kgWIV57UK1gceGo5kit72spfsT0ng1zQIeLkZ8n4act/Tm0a6HlphsGqnvaoO+tGYuuFY
95XtXf6Yb08y5plZgdmYJukbGVGUQocoKWkrQldSHVorCb7YE4CR3K/fL7qOKYHmBLwDAH0ZDkcn
VuI8pr+Ydv3kWkoeXYelabuM62zxg6ytii8n2L4cTeVFfH4IKM9IxZAyahtOZXNb2Gb5pMat/cMu
NUo4l3fw7XEQU1IEVcMGfgtB/rktchvHbHomSMvysdJoJaFr3E9HvZQ2PtWqIQs0F3p/pqYuiT4C
1aysPOlpMwNunCKF92r0gBrPvtGr58trehsQWdMfU8tZIr/UC3luMTWZcPw1+ePUlV8vm1j9RHC3
0Mi0NedNYK/0jDNXYmLog13max8SNPjCZNq4qVbe/CwFSDZ9PnCzrOr883SRQxUvneivDIdufo7S
Wyl+DdRrgxHvCOnM6nZGIz1+KFPgmB8vr3FtG2ExEMraXC0UWc9ty5Jk9VFi0CBGqjnrci+LDpct
rO2iLYDfpFCAFd/UfTqj8E1irxeVr2i9zerT35wlEeVtiI0EGeGynzMFSVHPNeObQ3IlZwgXzFcR
WdTldazsFGkgDRy+ks6Vop3vlG0UVVTaCvQfk+J1yZ75kQ0LK6cHjDzVAoEwkPn33EJWMTYY+mHu
5fm9Hz5E1b3l/BrUjQfjyjrEhBciAUwAMsO5CAaIZOZtkie5NyDwqH8xt1RvVr43gROBaW53mh7L
GJo3XTsxw5N7Jcy6Q7JT80et21BcXLmRTMAFfApRjcJ3z3dKTX3dpMSVe5VyVLKPg30srM+6eS0b
z76BYgpDvZc//uqiQGkIgQBA7qp4LJykLEoCUj0YMNjHd4bxGlpfEwbK/m82FouaEjnoChsbc/7o
d4+UrOPo5bKJ1W//ZxlLgYB6nBug3ZjQ5+mgKOnVxJTA+00wEsEJ4f/Mci0CijXoeQWLRO5JDK9G
pkWNPvmLVZyaWMTLJrJCyjuYSOfadRh37jdeJ2+ffqTYlALwMYe0bhmyTKOHuquqc88sIlfPP8Zf
aKxS4tiZdGrGH5c3bM2XSVYhCRMQMNTEzl0Ll3PSrm5zBLAepx75ZKapZXpqJvyDx8k3j/KWbNma
M7NApIaYEYCifhHJujgsnLLoiTNmxHpusvh7t0XEuxbLTm0ITzw5MLVWS7zKsCHlbvSrbz7LwS4O
NxxhZessqp9C/5xqFP38cyPhoPpjLQ1cWsatZMZuFr6YzEGGjquYt2hGVfNG3BGetciEgXSSCcDN
RItaXRzRoVERmJwmvpXzMku3OvoBpqe1gC6mLbKxlY/EvAZPZEfnOngjxmPrfU4uLude3U1QiPO6
1D9W41ZT5o0VQRpgMisruBS5OhdHSZaZyiFHA3rYJsww7Uold63oeNnDt4wsgmdVKk7rjxgxfADe
8Itp+V+IrQleAsFAi0MDH1nmuLIyjOY4QkwQq9Tatd0QlN7lZbxx6d8WsEHPVox+Ly7OtitLRuVo
eY+Vs8urne08K6njyRvxYGW3SDAY9UamW9T1xZ+fnBy/qEvS6JJKeNUiw8ok0/Q5eHdSxiA+Mr9U
SPjqpH+LtUhNERq1ULDKQ+1J6/qdkSO/F2zE0bWlnFpRz5cypYPfxb6wAn7SlOWjEnWPmrWFT1o1
o7FfPPl1XomLU9mPvBnNmUG8PjXu2lG7twCPqFn3fjdGFZkMTSCHxATeYjWzpJq1IVoU1LstgGaV
5tJAuuxkb64ePgy8NOQ0lKwU8qdzI2pR5Tw4TUChhnEYnGjPXOZxCMDypPHzKA27MNyi4HkTRRcm
FzEgtsvKGluaFVmkM1O9j8rvgd/uEibt9PSg10eYri4vUvyNZ2GUvID3tSj9geqACeJ8kdZcmKXR
0qi17Yac3YKjptzD23A0Z/u597Ory+beomCFPdFHUGArpvC08PbQh2S5E8pcA2XGLt2XJm37YxF7
hfUpSV4V5SkMvzjBzWWza6tkFFJHRYgUAsTg+SrJkYcoqylaa/VNENKfES3j22Z03KLf4G9aCU0U
n2g00sBgkspZek2epHNVYMpU5etM8++6NIHGqPrVOe3T5VWtmRJNEhl0FlfG8rGq50UzGD3eYpi9
7DZK2d3b4dTelU0luW0w/UWkYmjSofZEx0lUZs53cVDtRvEFBXStmnv6rdBZUy17N+gbDwEnLbDx
pKxvXpAO8A28hxIXrPrWLrECy53T/ClSUiZP8+Iw5fmXy/u45h1gpMXaxO2+fCZVVt2ntRBgsHvj
33QajyoqzHNQN25sJ4fG3GIR27K3yJWasQFLFWKvzKJfctgiSjrejFTgG6l6Mut3py+/N/TP8hZH
fMoLq0oTNtTOYdqVPiLTeyi2WBhXAr8FcJlkn64JefIikc2LyYEDjzWMiXpdaU9tb+xB3L3/3j+z
sti5IOvqJBb1/TFUD3Ltf+na6l6bfwZRvdH/WVsPtUABFySZoTR47uvaPMXxHE9E4v45HRxGySQ3
3Aq+KzcMxTnK7vxDQXd59etMXtc+rEMQRCm7UP4sR5/9JnZzv3mqIiRdN+LFqjkLJwfqBlJ/qVc4
jSHoAjH73MzljZXcpdo/9VDtzX9L+uL9FvWL+BbLmwVeA5IAEht2cRFzYaXv5KYn40gc56eUQuiY
Rxvg4bUASHqm8XgiTYMH6/wjcYjQbm+ItVSJruUu33XD9I2XCFNVxsY9ueYP5E8WjzRRkV4+DSMF
eF5u0SiJrSuwhCChrxo13Sg7vKVc4aieWllcHqYeZbkjNNjaVM/+kWbDvPFHrf4Aw9X0SZFmi8lx
szzSVEmpTVrNbVxSDXHzOnYeVWfoX8xsrw5bhPVve76Ln7U4DE40GX5osngJ/p50ODLhYc5eYITo
au2KSvP08Nhs3QNr3krTiKsGti9d/Z1JnCTfCpS71gwdoVfW7XVkatdz1N356Xg1cRT9urtJ9Pr9
GZ/oU/1ncpEk94U5+XmASXg53FY33dH+2fo7AFd7Ool5tHEe106IQO1SpNdhCljO5nRpOeep4AhQ
HP+DBiP5WH26fLOtHhDGntEnFW/XJUhEDYzcmWphARxydNPLmRIfR02pQjcuDf97G/bl3+wh5SZo
P3j5UWk+P5P9NPV6INBDbR4dO0v+ksvlTVFScrDU+3aCTDDbUqVZXaWoc8LHBXPmMtKE1TwaMVMR
nkVTQJ9lWBPzW71wmL8wNqoOq/krH0sENQy+wd6pVpwgksrd7bcpI7GDq3PnWcEhTn6OlitpD5X/
YqkH3doIDavxh2PAQdAFZnOxrSF97TnRRRu1sVykYz6A0Tv4iMlcdpi11IR64f+aWSJjGnsK1E4c
OrkO9kH7KtEsqIpDOM1oHG+E1LXPRvmW70XZCOaWxZICQ1JQ9xSJ3giUqPHtf5xqsDypHUPoaJLj
5ZWtBjEG4XQeObQNeHucO2bg9DZNPr6W2WkPUf1c2BaC1MVwTI3goM7p13E2kK14jM2tGZfVhZ5Y
XoQVv0XRpjHwmSjNvgzy5znRnkqKsx4NrcPlVa65CbVEGh4kztTHFmmYVfW5H8SYSiojcUtD/+W0
2Q2NtS3BrbXYRcuUkGJRg1eW7IVRq6EMODIxSdv9a1E5oatt0vmu7hsEETyiuHL5dudfLO7GbMhb
bOQWAGIE0YsYBL2uQte48T5cdQ7e+pR4iFhiCvTcFDQ50zzMdJvNtrWVm9bRgvSeZLMcXR0pAyDq
fdzYrjmoyYPeGuGzGqrdrQ2Y/f11GiqNUOXxKmfIeXkojKjsbEfihyR1+4l8mrE2Nd7lsMhuxOnV
JQOnEhU00XRcdgdiQwlTuyJqkgbfaHYcuAlyy34TfvP74Z/ZUV/DTPPUIv+g8By67KZvvyyPVkI1
+02h6A3ljKENxlCS63h03/aDCUV8sQvguMzz58uG3sYzDIFXo+spXpPLDFHrB6PTHPoTfnOXm9/G
LHDT/IoHOZ2RjTW9PXrnpsSaT/IV6L1KbdQxpUyo6jl7pyBZ3LrQt4wsMrHeMJpKES0dlEyC5ocj
9W7ybokAUMb0PrhmqAoxK7eIIUx71PIYUMpPmLsx0/4qs9KDJm2VglaWAt6IFIGZLALWsnE4KSSV
pUJVPW+s73Tlj5ZPQA7KYOOa2bCzZGJGpLdAnHXG17LJDUvp0Ejj3je2cMarZmB7ErczecgSAi45
/SQ1lcmuTX7vyXZhu45ZwPPV+e8PVgpdFqasKSFBIrB8xwVVTaRKIfuPzNLN7L1teUl8bxfRzq6/
mWV4sJkJmt89pyKCEggMai8KqDd74Xpm1ISxH2HVTtOPcEO9qiVpjyyh0MYMkMGwWxY4+8vHdyVO
iJEzU7BQQq+09JFeC+K0m6OC0R/50Gs/0mk4zmTkE5pBly29rbziiH8sLb3Ej4qgGUcstfYnBlvI
SfaSb+zn8Zuhkuvtq63e/JbBRTqStoUPlAuDYVO51kDG+BAPzLh9jix730hfrC3A+OpewnnGfJ7A
gCxvls7SO2NsksJTgC1O4dOoTjvZd3trI0V++25jJ/+zQyvhPA7WRSmXvsnCYkWjcv1Zd2bPjz3J
+JI5n21pS9LmbSKisCRIhXBK1qUt9tGawyEMasJIZd6qU+lqsF9fdo2Vkw2FlKCwpQsg0qrzBY1V
SqGBmV6vtFXZneQh3ict1C3oNm3xoq8thtqxCeRYnLPli5COWiqlqkU7PShdw/iwmVL9TuDPqzII
64m5ZyIICMJlotPVYHBrn1M8Gk3ulr5xa2VGe5Cm+DGUpces0Y0bXx3uFEm6se36WlKLT1U135dq
EMADzylswg/0kHTS5v6mQALHl8jIAlnrN07kW+pUrmtA36L/T57Cnpzv+1D3QJiSsGA2yDyUSnYl
h4IwXt6VPfpoI5Do2Pfk8WcwG7tYCQTT3ka5ceXLQy7AhDW1Mgpmy7ZBU/p0ICdJ4AFugt5yg/oZ
Yqvju90LIwzNIpUDgGZ5LrM0q7JyCggE5GF+Ix9NqPc3tfNW0j3aHjyOedpZwGaWyXQXV7miJZgp
xmSfd5+sSWBj2/FqrgSdTrebEJ5SSmQPjWYr11zdR56Vwjo5xXLEkTSw0iID23oMJ9bYemOp3Kbh
FiRg5fQIhPl/ZkQEPM3A8hoWpg4zUUF/JzUf2nBLeH0laouWoA6iktwVvpNzE3aFnFAmEdzM+ln3
H/r8C8Q67fhsN190/arzN3KXlXIDIkon9kSwPVlSO7W2P0Vx4c3VrqgfksmNKH4ru2G+0aVvjua2
wyepv3q/R1LE13iGALEinTk3yixukZUA+ehPyI+TVtyMgfEYSV/eb4XeFcNfMr6vLqs2UEwCtkxR
cTTSaV+303VVNztgvhvX0ZpTaGiKArUCY/emDD3EdliRD+EUjKhozb/k/u9fh06AUFXwQXTiFumy
GjMQ0JsNzi1/VIwbDU2BdGMNa+cHiJ0Y9QIihPOdfxCfieyCxilehxxIXpuCZMTdvBvWfJuePUhB
wKfcdoubNDDtwqEewk6Ztx2jJpCYKMNTEu5y/9962GXFRh4r3GhxFYEPEbNrsD9QMxerPvHttK9r
5tEZctbg5LS60VWHp7b4ENmRm8aRW21pZ63sIgOHoikrA1kjgT63J029UfGyKbwkF9O69s8+4HLR
1C3w4IrHib4lqBFxkVOrO7eTa0rph5EsUslaupkHFZrl3tii6lyzQhOWGiT7xxW52D07qdi9dCoQ
GbkdEZTeGtFc8QYGgHliQJcLfHxZLlM7C7a1kL9fqvelTCk1oRv6UWnu4O1Xg+O0hVJbtSealOSn
MDksG27gU4yhldk1qxhvOmc8Uol3TeeXZv0gZ4GdzzrSN37v+DERzkTYDyY2R+Z+X2zi0OfVkJDi
cDG1V1YwIDO+xej0++9YujnLUgRzFMXbZRKhd1pYQHVbeAHFB4gh0ug6ku9bMmK0MftP6uTa8weE
fYLoe9od+/kx3Irna65y+gvUc4dMjLEfq1wvPNWfpRsUv9RHvTJ+vjsMCkrl/5a5iFG1lihsJMuM
E3kv8V8kkK4tCMcum1l5xfxuwQHOB7TCANb5WiZHniDbFoeLNKItbU8Z0RWJHqtii0FxLVyIZt//
t/Q7oToJT0Y9R1GYKYWXavNVpsNH4sT7eTCf378gZtVoO9Exoc652Lc0Uaq4o/7lBdSeLSf4MdbR
vUzGC1vSVjaxsnk0SqFVEXzz+P1i88A2ZqkWYEuNy9uuCz7Mk3m06gw5DvuQJO2VrH1QgNemlQqV
+YOqvJhmfRc0hltpP+ok2Vj6WnZz+nuWW9xWPLubjt8zG/7nolf2eq3cGGV+Eyfhh4bKRgoO0iJf
pdsUQiKy4bIrFxCcgkgXwa8CwmsZcoZenZKhBZyYN46bKdej4iErmKqRl0lkdV8vf+gVf7KJ1wIA
B0CIEdpzz53NoJ4yeMpQHUPa2ThO6fe534hnWzYWJ93wiyR1/LD06ih3Z/+YT8Gu2hwaXHWjk5Us
XDaoylFWGlaiJ0e7/SoxV5Tuwnh/eb+2rIiodnL+wtJhIrZjLSYScAFghWuefar98bKV9R0zBZEG
osgQ8J9bsZU5tnDD0ksRY1cYoE8jmk+Hy0bWl/KfkaVOQAiZjjzX4tNL97n+mFlX8eSN3QYaYtWd
qRswuMR03hsdriq3/Hi02DCp0Ug72utSq+46WLYZ01e9QfGP6rBV7FnbPlF4YcSEXAcg9vn2pbGV
QALLULZtx1Q+nTs5y49Oq3y6vIErNxgsLFQACfkYWqIGq6SKlams8AVTvUde+Fj4Py5bEA+3xS0N
cZ4QFoOZWrBAnS8kHJpOrTWSQ8uOMrjUIAZIwoH58ib/NkxxR1wMso3499YmBL3M+UKCjwietiy0
z5lktI5OitVGu975qmt7v7sZ9G+d7L13cRiCGlrM6BDwlnE/8hWtawrSnLL7Mppf/fo66F5r9Wbe
Gtp8+53ODC0DelNATZUO3JlK/cVKCNlb8vHiOJ5/JiS/TdrFvOVghF0WyBq9n4u2Nckyxtu5/WDm
Ryn8XAdX1XBbqrdBswHmXPtCp+bEwT6JQUWQx13dYS4tJ2+Sr+FUPvrRN2m8auMt8M+qLSb/QCEC
ZaJXdW6rn9GQ56RxGcqvrR1f6cb8VGj1Xqo7l87SRi7w9uCKCXYB1IM1jv8u/N2Q2jgoxE0xDJlr
WYfB/uSX+8tu9zbsCRsQz8JmgDjbklmgiHt7KgY0mLviX2N6ruK7cAIGsvE4XvM5ENrMuZIY0hRZ
7JuioOaoWcKK8mT6ERWRp8vLeBtXEQAnqPI8+B0ZFlvVyVWZl1VcekW+M0u0OH8G+qMWX2dosyZb
YM01Lzg1Jn7MicdlVRF2HWxCnj3rbpRcG9aTYZSuJV83Wy+uNRcATQmmDXweCK/F1Qed7ZAbIRtX
ob2R1kchAGeEWwwDq1aEnAR3kuAPXOxeWBcGZeO0RITqaXJgN3OeJWuLjXXN07jC/zOy2DW7GiQi
LUZmDmdx3UQ/Z+VGVrZE3lY/Dj0G8kVqMajznn+cvCwbK4kwYyfGbcbA7hVPU2hLg/Gb1Zn3auBn
G0do1SLiz7RJ6aSAvT63GBphbsg+96uf/SOu2MbyKulaGspdWxwvu/nqHv5nCkjAuSnI9NomLgrc
YbqC6q4aStcxSOs2zKz6w4mZxXE1faPqugEzfro3+69d+FxGr5dXsrppJvIllBdRR11C0BCU0Gug
NqWnqk99fGiNG9nxAY945haCb3UxBB8ZyDPRYVmECZmtH7SMxQxNdCgnzYtB+IyIkl9e0OqnOTEj
/vwkKKTZYJuoWZZe0mXUxrwx2k+K6bbFX4RSMe3yv8sRG3tihxHRVIVkn+cD8sNaZ7/mc/A3n//E
xOKkUhsLEMfBRB88G9Fj5DzO40Zdcf3z/1nF4sw0utNVhnBkSKsOYXDbJccKyopQR2dm80kt3HWZ
kJxs2TK1h4pjaCodY10eMpc6iJmB+SgZ38zO3rVWtu9nfVeZXQwlTX+VzM7/bT+XWYNpMdQFF9jv
8NqpH3v96DdbBc0NL19q6KgptAR2iY20dnZW+Ci3jmttwWc2fHwJVa3MYkBMDiNKsHPafW8fDPXG
2irqrPoGA0jgnqiCIL177uGaPIWhMmJlKH+i+VFN+z59Sv3As5KtfG5114ATQ/LBmBpp3bmpULca
iJtLAp38Uav2afavtRVLVzOTExMiNTo5r3GQtprtsxozf7XzH6PyPXG83n6xB9UFUHM5CK1v3Z/1
LIKQ1UtpMei8wWoJyqOo24XjyESsOxg/CuP1sq2thS2iRBMEvVwV7F1YG1f0bvrxswH0Q9G+quV9
r/5FLsygwn9fahEw6JQndaBjTc31H6k1RS4dywPyKdeXV7VS7yKT/GNoOfMPPLmk984WtsG+9j8a
+c6ifTjHV2O3K8yrIiK6h1e+vAUeFgt4E6RO7C7u3FkZoS9mkNXz6+S1d+JrZ/xo+MImk2lO7ClU
o6v6b9LmE6OLWlThz00YJBjthvqQqU9lNaDkelSbrwPCzNnw8/Lmbhy3ZRsOdHSVyOK45R3wYWZC
67Z8TiVrY1VbW7k4cnDzGnOfYUYufhqxV7Y3Frxwk3MVDt7kuM1WZru1LPHnJ0c8SMtQGjXs+dO9
1T4UxUe1erm8c2sPqFOvXBzsvkrLyhEm5uFlnH5o08Z9vAI9OHf7RdAdbT8w4x4D9ti+zpP0rDix
WyrhE0w7CKAYt1H+WKZMCGTm1okTSeslz18EktpWKzmOMG3qxauWdXdxGtxa1nST6tFN7cjeXOYQ
UZt7Y5Q34uV6DCP/RBOFgavfweDky+WMuXZaS3COJd1L5Z9yHB7DbD4oCMxkdXzP5O1GtWLVV7ja
wLvynHuDcNcYEBjTWJw4A0mAatjnig7tyxZ4d/UiODGzONhIV9ZOPLGnbdQfMtv26iF67KE+zrR/
Q2dronx1G5kFpTQL4oJW5PkBMOtW65mRJC9oBXFm4jndsYW/TZ5dtfic9O7lw7C+uD/mFre2DnF/
A5075614lcDC2J+bYjc3B23rXby1rkUgofbnB2ODoS55kXMGqW7a8bbVHyX5Rtf//b8tahFEGBeT
ikx02qfuu6Ufc9jrxjslunfi3WVDW4tahBKBS+30AkMtLF32Q+x/cnzosp6L/G5U/yas0L8RGFgS
KUMXP+bkgDmyr2cJM/peGNnXRfhZ1gwvzibPtEKYjmiwjD/lIH3xna2WrljFMqiIOjQjh/CDwp1y
btgwG6ObBwxHkXw9Ss4t4fMprs37Pgy3DtvafXNqa7FIGATzQs6JIqOaHMNgNxRP3XxFxWbvSG4Q
6vCt2X9xBE5Nip90sq96FpRVGrG8Jv2V2bdS92ts0Unx4eTdIrVe8xfxcIaAEgwQfbFzU3XXt2MK
mYf3P6Rd2W7cOLD9IgGUKGp5ldTdbm/xEttJXoRsI1H7vn39PczFnXTTRBPji2QQYAy4VGSxWKzl
nC3fuzEGbL9Z3m281nvLirxEh9KtvIhOxUm+pKxd2ow9xLWIKV37WKRWAMRuL0GxzL/16l1T/h4d
R3MolOZyoqTsUtJicBsqttC485bDVCNtiI4GR4cmpnL/p9pJHoXWmE0bkKMK6/lbTkKSPuSrJlIW
v+Kd5SP3Dh5FFMuAKna+XyiNjInT4oapvfp+auInRFyaK1snQnIhFUh6vXroEGA18S1O/67tdY9A
5UKJgRCQPoiBdcnAkTBqOaiZ0HiEGSkz/dqTJch0CHLKg/uvkHdt0EhygatjgSt01/XbNnzmfnrk
SOYuP3rjOePmowfct8veV7l06BJDKVOgM8u9vRUaCTzwaCNNtH7r/AdbN9qpNOST3y9tzUKqdTJE
iM0d58rz+ac0R508qY1dvH4krwEEQQ+VebRRUSrtkZNOHNjH0AX1ziJIXKMM+Dhct6muNqY2hn8F
2VLac3SXwsoZBJEGj7Lm7X/HdjQuVb1yf4VIfo4g8nR5ASGswKRjEXgY8h9feKo5nkp3ypAHBxmQ
iylVyb9VRj+sHoWYVfTxJkUapiWI0djCw81fgiYvrmY8+S5bnSJiAnoR5oSAaIoGy3cNLBXLUvSz
15gL2QEY3p4A1RF0dWT4r5cFqZ7PAlkMk2NA28LoreR9ciB/OKXjo1uLjTt7LQ9Gse1j0GcW3XY1
2L9Rjb5nyE9lq3ObMV15XaUn+nTQqSgmVvHvue9zNjJXc4ZmFXtsx4iCnGZnzrkfjHk9gEjGqiKS
AiLqss6KI40GdLSXovSN6QO5Qc2qxmqNTdSeingsAOH6Y14xanlZhgJ1wELbqkj6/sHalbPY08Z6
pxxRCHJW+6Gc0A8EacONB46ja2MFm5SxGA9INrk3JkKA0Nqy7xjcReeQM+UBT4DlnP13wB7xSeh5
xdQ6xgTlOm+zWqRcKPSe2E/WPudJHgF3GKu+BrHja/ymwgWcCZP82ogqK2kcCFuSBT0zBltDC/BS
gZGuPy4vteJSgCQUKvE8wwtKPitVi4yL3yO06tYJDHRpMgUF50ZkrsaxXTnbd4VvBgCI+T0s9efL
shU+6Ey2MLWTsA4seyNwj1C8MjYnxLyMa0XNQHe2jlxBdU5OdZRO6ZohP9g3qL4ka3/vIthpqwNt
OlCjABS2vrqslGpBwUGAWRaAqKGRQhKWDltnFQuUGntw6LbUAlAWcZZXEPcwpECrX7wASHDdTdkL
6cZS8+BWLSlazzxARmLwCEiE0pIuAHAdFwO9e1vTBdnWDQ9s6NuIMxBTbdsyauSplhZjQUzAOVCB
E3wuD5NvU2Ln0LbFKOM0vvr99RhfmckdHzRHQhUqY17kX1HyPNxWlzbjNnyCvbA4MNkUrnX6hQ1O
mFvxWz52R/Qo/lwb67iSDzyNz2RLt2XVM6R/kfnCay57mEDLnTDzk1F3YT4VQbO5bjAx4+GyIam2
UiB/AkHCRAZFfol4Wes1syhTj/jrkNCIX0yeR2ui8QCKKxrtzX/lWOdbiOpnP2UUcrx4ju6qqK4w
uNQ+GPnes3aXVVKKolT0lQL6DK2556JcY8xHyuBsaiAYJrw8AEmrBfNNZ14x+8bTDSkoxQloDKwh
XJzcZBSzpmR/SisjSfhVuzkm4GLQJbOW9Xrvl74ZFTy+awqw5F3WU5wy6VECyCpkhoCaDTwJucOA
thbmKFdEPU35SUDzAEuX6CgslMqdyBA/P3GeWV7RmMyQsWTuj2HKb2LOQ0Tbz4iMjm7aBdRwo8tq
qUS6gKIVxFXgb5e7w6Zybr1N9D/O5mfDCP3kq7sd+/lzieKO9iGu8qOnwqTLoR6tGIzhaDtx0dGS
Tr/sDBCu6Igk9HthpEE833D2n3tVQVqJFxiq9Ei3YZDhfEmblE8kEyINc9sv5nC9DXw/zs7+8jIq
xgghxxLzHgQLCczQcznb2K59K253awYvJn1OOEpkQDRBg3VkJT9RgMGr3/AiVupGNFSLCjRX0XCH
48BkvLyMZGgub3DWCSploKfelfyFuK+jc524TxXlaEn4wB3/B0oFAyEChl26IDD8lmS9gTU1U+t5
xNTiWFq7FLMnHdgqNeuqSK3jqOP1/L+y5Mq3t6RoGcmxrnb+KwUObxnHVYguqpcu4Tte1UdrWNqA
NP4njySvl4WrLkKBeIjWMuByvqutosQz9SPB7eQXEzzpk497H01GgW8kYdVouiJ0wqSzsW0Y3slM
CJvoTz85WEMRFdlb2+4WsJxf1kv8KtmVneolBRTd1mM6V/SyTearVXwHHscHfj8KneigRDYd0wbn
ZyEhQ+I1Pn5/75fPZjr9sEoj+ogIH+0X4DIAmqIkoiEd9WuUlAAmGhWATiQgJrssQeXvRS+kYK1x
MccsH+h4mOYMia7QJUPIqmDtgQGsm5lRed9TIdI9DURI6nUix0v9l9Y9lkVkbR6GxWhYLp/Kn5c1
Um77iUb0fFuAf7S2rIIwazECE7ghtqnZeOWauZguBrQNepzlPm1kkblrdUjdrAkahzA4zcOkeDGz
/kNyMAuJUwlgPnlvwNKB0yLaezwvnQ8EcfAuRy91ZJq9Lu+g3CEf0LXwdIja5GDYIFle9Az+xyfd
bnCuMx6x4Tdr8oBUn2n89N+3SAAnoE8b/QDvprT9DWC/lYtXTbO+DcjgGLr0gmqH/grAZNO5Dazt
5pWFBwHO/N2FEq17nep8tk6GdHJSFEH7KoOM1dn72SNl94h0L6+TKo4+VUM6Nw0ZCVLsEDFPt2kG
tLJjM0Z2r/GTOkWkA8OAx26NFFI62u/LNt+DiTkoh05jzSrPDxAGxNDo98QzU3zGSdTnGpY/zMIJ
CLIjL0j9lxxdkbnzs/L/ubxsSoVOJIllPZGU+eOK2BaSGuCyO8DULZ1D0WsiLmWi51Qfoe+JlBbz
TmszY9kmvj0yzwjmFvdmakaOnb9M5hCl/oCNW1HYciJ7G6agqvm+KLL7rl10H6OKH04/RrooVpv1
1ppB5cXzX2cMv/Gt3heANnLr9Hqx7QAu5IDp2SgtP9A3JcA1/m9fPemspXjqjbboNUv43bL8aIGB
Ne8AKLGC59p8/n/trDxVXaWxN2DOGKlfNz1WCSAsK7ROjToYFI0BedK5c8xq3WoXq4lB1s4qA3tM
AlAVX9ZF5XJP102KhKrJaR0umh3Z+mBaoTU9Dv2Tld+W61Wpu7F0sqSzV0ytuS292KNlvq1GJ+gy
kKxP/W7K0ods8kHsN2nUUyY9BLIRINHwhoWXPz8fXTvUayv66TCrEx+LlZZ7rOMXt0yOGeiQA7CD
sDBn2XPt+9ekXZv9f15fPPfw3kNQg6q2/ISevDilNfqWwqRO4c5+zrWH4xiy+WBP15nuNlCpC3G2
gyI2sstIq5+rW7Rz5jvgEQ691Li3TUTybEAqiYcDmEJygMCtqbNbSR+Qtbi6rKnCXM9ES/6usLuh
7wpoWpp3WbMr2tcq1ohQOG+IQPcl/cO1Jme1K6eJ+SI6ObL2MRsjw95l/j6ebgaqaURQ6gK6LkxR
IAkIztfzZZzW3GTcxTJOzpW1Xqf1azZ/vrxcSl1OREgHrzCcJI85RFR8l413LQD5AGK2LVe+DutX
LLz0AsEI119lJJvYutlf8gYbA3jRkl+vzbclQRP9j8v6KAJe5PdRLBIMLmihkA6am1ddurmwOJ+B
/g4VnEFHoanalL8S3pVfc4v7izlCAjEepuXW649lHP13JYBbAkQJHCKBwXC+78BOsaZNVNuSkixo
XgOSKeLfUhPqqDbkRIqciHWbkZJmRuQ+2l8GOyytmyp7G7bDZV0U3hb8nP/qIqc/7bgcjZRDl8wH
QCKA9pebItsb2ZtP76vt8bIw1d6IiXfklwXwqzyf4Y0YOQd8BRp31s5Ctsnpg3lr0p2LETjN6qkM
Db4clX5IQiOeFPEaI546cOuitDNH/TbcrERXqVYtHQo6eFG7wP6DTZ+bAfPSqbQA1BmmAMIG5zL4
e+uDhWRSVvuPdvrDo+Xx8vqpvAHgyEQLO0ZuAZ95LnFA6DuDnwxlgAX4glMbWMYTK5KArUbAmWaq
WCdMCixaik6GwhQxcLUD63K4Ltf9lu1XE5DYmutPrJTse071khyp6PzwcjHsNC33BFBuoHgK4mxX
llEfD2gFfzAQhF9eSpUpnoqUHGs359M6DYiI0WZ1nVf+lwEDxtROdTVWlZHARpAXBxI+ekElI5k2
PE4SA6d4QRejlb+27quP3kz3aPKrONWE1up1/FeYDOJcD+VauxaENUl6NRcVxi7HK/A+HbldBYa7
/bacZQw8g+gGRVS+6kRLeUw7JdnsZKLlu2ZeMLYvS2IFG78DJLFm20zNelqSVY4x5m8noeJsNd9T
0+4C0rOwztdbt1l2JaFRRtJPi/eVOHFUey8GaQ5ZbwWDM3+yms/JYqPKA8Y10C19wKAElCTAs5CZ
eNeDQ42CNi7O5uIkV30Ph82Hf9qt0/hr5alE6vMPiK4gjzp3AWaPllhqwIU65HMfPw/0U1cdtl/J
+vYBdSyA2pkCMvLdcO3st5PRbvCfeWaHKx6EvoshRF1ZXKkNogDQNgtgQrkUAOb6Mm1tSCFO/ohv
CXMwLMUAdimL+nowdZeCqpEEHWx/5UnWs9XbBleGcArPWivoyK8t/VYv4Ccf7T0KMXebuX6OyYvb
d6FT6JCzlYfkRLjk5fLFmIo8meBQSXHjseeSxM95uu1drOwHNu9EkuTcGmpuIA7Cstb5Fdo11uzb
qBuHUCrjiyFLwDJQzKef22GzzJPdV1CGp786GnnVnvcYydeh/ijd9F8xcnjS5LxkXQ4xpMe8TFOH
i5gl+cjRPREiWYU/+JPFOxFkz8/tfFX0T1ly/MCOnIiQ9t6oiwQ0wtDDZFAAXEZWinZljXNULRbw
kvGmgy8GTbi0J0mZjzGtIaRub8G10LW3qY5xQfl0ROEHDkhA+AFf73zfeUOK3F0Igh7v57h+TlI3
AAcDZizvR/iJJQus7NkrP1AeATr7X6nCj5zkr/BwWX1wvuBiA2nAQEIHPdCXN0hhz1AIT380gYKO
Ue4naVFIx9mEX7UX6yWneJ1wmvwYF4bujkGXs1G4PfR02Say8iZibzmOm1dnc4Ye59Mwf2GSOXLW
/GhUa+SxPqDZz8uaKaziTJhk3e6SmFY6Q1hZXI9Lh9gjmGdNpUy5eicKSeYNPpONmhOe3Bt6Yjbr
xSqeckyjpsavy7ooApwzXSTHNvcG6Rv8BQ398oJh3707IAPlt1Hn+XfrSF+AXr5zMp356ZZQ/PzE
/JzN8qe5FPuFcqOD1oayBjymxkWIb5eC4DPdpJPleWMCFFbolgDIoPTA2zzo2oh0ekjHaEQKbykS
6JEt9AYd+Jgh8KGIjqVbEaOdaSJ+frJcKahnarAZwhrcgzPcesN+6SxxngI2lGGtsQn1ugGyEPiV
eBbJN9FQmiXze3jvZq0j2t+0XEdIpAoboNC/IuRbiPWdJ3qskbVIg3EOfPN2YSEAW1wAKS95MJoh
yoOOTqzaS/yVKh3c1J+MwawhtWhZ0NPHsvzaLLdTugTJojm/mjV0pfNLF573rchkOQCWn9eDZ+gu
cvXJ/auM+IITm6iNqW56X0jA286bgyXZzdmhzAXwP0CcD3N1ddlV6FZPOrMcpbRlKyEQALoYvNu2
Bz7n4cijmX67LEl9qv6qJh3cufLLriSQBAjndUTGyQwqU9Pgrbp3z0xQOrqtXfXDyEUgtKKPM3L4
W1d9GzDmN5FvVRatVjDpIJd0RiEdY8xBoT/Zhl7UfB3jb9o0mm7dpHDFbCeglC/4/YOffjfW+QoQ
Ym9Dw/aXt0e3dHLRZwAxwrQJ424SG1M/e0As9QnAHYFtmt45VVRZ10yHh6W8EIGgCoRbhvbQ93lO
XP6xBRfozUnES3KkSNG4xk8XrfmX1VPu0r+S3uU7O5OTchwhae0wWtTVQdN/xL5PJEhPztp1x5EI
d94BCtadfoI1KdFBEimvjBMZsq/z2j7rKPaIFV8d8Hon9yhTL8WAOXn0nGqWTOkaBCC5i75oIM1L
rsE0ZrfFlCzOkvVIzSIwvWjpb0f+qTEOlzdHaeInkiTXQPxsHHNbnNr+ibCIkZ3f6DyD2gD+aiN5
BppYvN5maDMbiBmmnUGHXWXtzGYIWjOsuxlMIcCNRu/ba15+radwHjUnTPcFkqMAPh/CywFa9vUv
h/5EmfPyKirvjpNVlBzFVvhbXC5Cw+o1mZ98EzQZD/H4eWFR2YOTodE1QWsMxJfKxGyrYrsCQ16Y
AI3NJWG8hXMC8K80nHTlCp0o6XA5c2dtoylsESkzQ+zXF75+mfJrpoMh1UmSjhjFtMrs9kLSbKBr
9YYbaWj2gbP8XDzNAVN6PyACo3kVAJFIfZ5f9u22AuEV450h8d6MASQRzo+BPfS63lzl6ToRI58u
ixd9InJUm/sdsyHTfOvEmoyq0rRPREiHa/Amc3TF42n2ntPhn9U+XjZtnQrS0WFZ6wCXFytlVVlA
8iQi44HG//z/hEjnZ7Vbb57EOlmTA0axEvP7B5p8+X8JkW/ZsuuyAU9lPM1wD2XWbjNY4HIdEJtm
veSXczfRzO5FAs90X1L7G08OxQdQpLDh/xqvJ8XCrYdOTE+EPRjwDtn0yqc27OrbnN+aGKW7vGhK
z3YiS5jfSVRscCvN3RaykuZ7DFqerS1eSUZBZ0t2g+9HbVvumVN+vSxVedmeSJXOzTCYTrGJF1My
f7ObFwMw11Pn7AvTRFXJ8YIqz3X0khqPIKNO1ukUz56434cG+P5p4Mc7YEsFhq6TQ2cf0nlynaoz
F6GatR69JSrnNy2uu06EdJqGbrMJrjvYh793l6eq+KFtsdaIkJP8beUZ65j8Wa3Pxfjg90821zg2
tQi0iotiIuJU2bEVdG6JOEjrNgZpdpXHL2geumxnyhuH/pUhbcboWPFiepDBi/WFl0PAF3ufL3HQ
NPXXytY1ICvNGvV4oG4BMRjpgPPD1HYM/U8UF5yL+QXAigX+uJ86HrXNdZodiS5rrDRpVJdtdIVi
2MOW7tMu3nJ/dSGOk6/2eu21x7QOS+94eQ2V+3QiRfIQLC+QgK9WHBx6i34ZsrylhkaEMNh3iSfM
0YCNFXqgo/Z83eausJwyQXK1wFQZuTLzXQ+0QWuJ+uRgu0uw5W8f0OlEoOR/utEycmpAp8JbrVsH
cUkYjwx1CrLqUF2Uy3ciSjLzzWvybNk2NFH4+eNWpSFP3Jti0YznKU3hRIpk6BZsuk9GSHGKg0eB
5PxQknum60xXEEqIBrG/GyV7Hgco74sPMfOWRBg0LEgXOOl92+yW+nXCHDa/waAJj2+m/mnNAHKw
9z/0oHHFVBIQUATKpmQrNiA2Z0ck4pEhp8stW785OrehtMcTGdJqUlTKbYZcqHg0pTQqyx/u8H3Y
dmb8q7V3rW6SVLl5J+KkVe2NZCBdDJVs+wtbf5rWZ8e/0WYhlIGkCwRzQGAi9S/jD3prwepK7F2/
LuHU/khjjQ0qLf1EgLRqs53avHEhoBsOeXkNSCaAm1w+tyoHizc60BOFT0dh+HzzMTRqpF4Cj0fX
unpq0uHaZ2gH2caMXQ8YLLlPCIgBLLvXMYaqtghtYx56h9C7+47M1VqqhfnVAofhPLnuI7qTFusm
1z1jVStIgTJOMXluYb5IMgTQ9RhNm1JxvKwoBsJPwjYw39HD5VVUWIJg+ANmAuZ4PZSazlexB8aw
wT3wpBPMgwKsJSYBcNh0UEXiIEpO/UyKdG9MfusuowMpGGp/aBqgoLbFHhD3zz3y1g4S15eVUqwd
OG4o0CcERgyApc+VSoeisL1FMLGP6a7u+p90WELHIJo8tVIMRdYRPNcg45TDfxdwyYAHAMv1lDVf
qgl97Gb34OvQNFTt8shtClhxGBtsTnzGSVjucqdkdgr+6dir2M5r8+yJOOmXLU+yHafjbRk393nm
vNVoAgymzbmLk5IGZNjaYIlb/5j3TIcqo9pPC8TJovELFCIygMA0WZgfbkEPLRonZ7/egmpwzMBF
vBuCQCkNMkcHwKYUKfB+MGKP9ZZx7NLFTUAdWJbhsuz98TpmHf77toIWtdH15atytKC7+ytLCqZs
7kyZY0PWCkjWMr2qpizoeUi2+2GLKH1cASfQGbvLRmsp/MqZVMlqHTCm1/1SAJ6gzAU+y+Jmd5ZZ
99/i2FvvvIHTT2bssN/xvHjNPhlGMGcWDomPCTGnx3ktKtQVLLNFoXMhR9+cuinsux61u4aOJsg8
Dd/8mfaJs5t5AscyoO96CQqLNldxzpOXtLLXImqNId3zeGKavK3CXWMWCycSrYIYs5UbSKlZz4Yh
AJA3BlI1+jz6RwASpvZhdu+qSdMtqDqZp8Kk4HtOYLnGCGGYiLWsYDY68tvEIPPTaPDi6+V908mS
tm3lRl63OWTR5Gmwj415iPPwIyJEnyo6lW1Xtn2roRiHGHHcCvbPUj2A8l1LaKXUAuGc4GHHBLY8
vT76dcbnDk6GsPWQzyRAKQG5TF3XkWoMGo1V4PQGmyna0+R8hlWMuTX+WS1eB+tq/0iqn+VY3FoY
zBvX4ldnuqFpZyEr86sNnDFJzh8uL6YpNkS+jKjgOMXNwBwm+9O8IIPZUbFh4B7YgTnmjfjGvGc+
ZhzaIgOTNLOfSecVASH8ZmHc+OpmxVNpjs4OCCmGZnNVju30c4RbOHHvJWtMvglfOtE0mEF8kG/3
bAjN/Lr0P19WXeVhoLeJOTJcTqAiOBdVYcw97fOsDDF4hIGHMYnDuMJ7x1zzGK+e3hh0hValRIAU
gQ0VbYK4js8lEq+acyokZvT3YO5mVN3b7crR1VB0YiSHHYNWdjYbiMnr+ziLmvhuzGBeOqwAtfWC
8g2lQAe3kC/28mSvxrnIed/mZZjkbrafmjrI/Ow2W9fP/viWVsVdV4xhS/jb6Bj7qtiOzPpyeQuV
1oLOXYGm4Ypmt/MvmJK+nGyGq2mwwcTwClsOlvrQ8V+lrotG6bBPJEkxGwgpwa0lLsFuYJGff0nT
McgXEqR48/BxPjbxrMkCqWJRWCf4dAD9jxtC0s1I1qmj4gJEQLwEZb6sUTfaukYGlaezRdiCdjFg
H70zyZXbIHissIJtlOUvC6ZoyRZd3iVlBGHbREz+gFmUyP236FV17dZAoEsSoA1dL+vr6O277dYD
xh8YIEw3cnWjwapmZNDb/JUpOZKEx+A48SHTAuVRDTpCeLLm+0TvabxvrWhzPqVtuMLRGV9aKywA
Q1GTaCiPTn30a10IrmD4xrAqylEYihYwTPJR8atePNrxNXN9k/gBs3/Hy2OTBUYczNazEwdbsjPB
ZNN9YvkNraMYg63t9TjumvlrwXd1tr+8JSrjQlfv/9KmgGRPek+ZcWl01OzLcJyWKSAiQB2autcM
YakckY2OR1DBw7aArXV+PP2lRpBejGXIyO+t/9I4LkDwPAzSf6C7Epc1QGd9G7lFJP3OBY153y/M
nkt0Xh997PfGHzzdELXqpMDZoS0QpKGA7pGcd8+9esQwThlWK7tyWXvn1uaVYfaaYE2svHwfA3UV
ryUAowgIlnNV5ryok8JHL9bcVz4PttkknyZg3F13pC0j2g3kcRqt8bpcB+KEa5lWb5dNQ6knFbuF
8iDFn/MPAG8T35wRH2C0x2T6SuJDqdsulTPFZN6/IsTPTy6OtqErXnYQ0ZYpjsDt5uz4FiUTQfOb
B5jC3Qc0AiwJnvVYVfw5F0fbnPZeJ8RNVmiX/l26sN3Kt6fLYpRanYiRrt2xRePC0MLaAcUHfGq3
64LKeHP6z75xbLTNvuK3vbOTE2mSnVgJtzZ7hjQ87IfiywYcqbR8wd2bNm+Dt6trEni/SXsE/mJw
Wc8/0e8l0dJdSLY+7uoV69mkB4tcT90u9e8qIyzbQ1JEXlscOnLtNF3Q2z9jb5faX9PuGI8PXIfD
r/IveHcLNHeXYTZX2ljWorOVeVgDIxPd21dNHfHk1d80jzXViUDABrhIkMvj3SGdCH8u2tUEDwSY
vs1Dt5h7r093a0w1Zqq8JkH/hiljC8xSqJKc22nCnKmfO3FJrIDQ2ZVzyv4xpm7MgzW2snjv8zHe
AUt2eCoQsrrhVKFWijdBmQ6aG1ulMdjbgJEvABaQ2zv/EjMbRjfOJ5jyvPfpt6oMiKFrtFYdl1MZ
kgHn6Mpr001cDkm0uUFuXVkFQCvrPdAGnA808GKgGtkvcKqJTZSWdgREKC5DKNRtuB5GKwuyMfuA
4zyVIUccpbEgGIWM2MNoEbgfzaPVpz/csv9I9udUkmSQKDW4RlLhuis+9/W9M3xatjuSfeLPlw+6
codOFk1y06U3t+joxg7F+XPS20EB/mg7AsHaZh8QdWvcitLm8KLHgwzx/Ds+zI4NzlCYYuCH3XjZ
obAeHR1UgspfAE31/0T8OYAn94610q6dW7Fu89s2/7L6yOzCUjcGpoqtTqVIXsniVk7HGYoMYMS2
xj4AgsXljVEtFTo8MeQM9lUCMMHz48nyBilHZiIUobcM46Ylmk51qXBVHPInE07gXZGkko6nv2D6
rEfxEUUR5BUPG8YxS7x5rCYJluYwVHmUzbvLaikd4KlM6WJxqtx04AXhz5MtsKvbIekwSntDyv28
hn1yD+wMtMxdFirWSrrMPEGSSxgloPOT7xBjSLIOXfF4J6D5eRJwZeXvbEVltftBdegHf1IK58IY
sHNFvg/VXMwJSm6IJcVYuRNmMUeG2jSmIB1vCtZ8N7kOGPF+eQD4m9mXxlwDP0kRJ+/ztQxy/x+a
bXclUkRjf2Uvt777PJCj4z0lYwUm0iJygbej6/p8vy7iU32wY2P/GYjQz22McH9tthKfWvQ7Pj+Z
5Vc83iaCN8ry+/IOvDsvAN4VjKTwywSwF/ITtPeBfdunTgFGUvDFt5s9BHmx6XhP350ZIcVnIuUK
D/NunzHw3jgVR3kCc+7bdV/3L4tvgRSucl7+uzqgorSAZE9RQZJzehMd4tzfEC2QNPleIl22WUl4
WcQ7xwxdBI4X8v6oUplyg0g1GLRA1gMJ3ebrSp+HDVDXS2AmSVDxV+bsLktTrRwyqnjGYYrDcmVk
AFo1a76xDmUq3r0yM7n10u7VT3SIfgozQIAupnMJZq98uQprglmMl0mN6IfQN3ftH3tEtpc1UYmw
mIk5POE03z0TyTKPi48jFabN6ITAKB3gaXQwWO8ODgb8bBxtvEcBkv8uPd1xDBoDI6AMzQIh+PyZ
VkOYsCfDpuFGNYXldxcaZDGYArBBbEF/Kh1SHpeTvxY21sxDEuEfw4zK7WFcXi8vm0qKA/QbgGcw
pC59YSAn1+bKZiS/aibSN8tjRn9gUumuqTwwKG4aZ/w+Gw2FgCyOfJQ4okhPnItq7cQpKxeiOiA2
L+P1RFGNufLrK8O+MVm4bDsHyZJs/pq5N2ha+u964mGPEh5DUQagMefC/RE4pc1UVgDirsPUPbje
Ee/JACUNjSCVHYI9CQaIzmnMLksRgkdBV+uvEIQGrxA85vdLYj9e1kUtAuEu6pEWUE4lXayadKkN
+EIQxybHpp8xMzk1Py/LUNmF6CLG2wvvBEzQnq9XkoJNA2SrFYpYPzyks9yvHUiLyX8mkYNNYEsI
LA+WjseeJGbM8tl3OqyWfVO3/l1puxFm7TV7ovByZ1KkYBfljpmaHFK6BkP7vANZgf2rrEpNvUW5
ZniHCFx/5ELl4ZOBs8yvJ4hJnC8c7JBFHLR9pB3efz8WJxbtXzm4jM4XrXGGmmUz5BRVHxntYVu+
0fp6S60gdUCJ6t/XyE60YaGDKlJcTWdyJdO2Wr9IpljItYcdRtXCavKDrPB202IHNn0iyBP8ZysE
iLDJ0OMAcB9kzc41rZaYD8sA3hb4LuCS1QEf5iCmr7FuEE+xdWeCxJE7cYMOmvJNukJQT4vy2eXU
OqK8W9+sXfMtB9y0Ri/FSvooS6GVgrkYHJe7CkYDI+MmhZPom/wVuGbRkIxjgDmsICPVHUVSLrYt
jUyViiBFwvsYsYX3LqGSuyYQkbOxCuniAORsCqY08ivQO7SazLDitMHD/8F+FteKnOXk09y1ngvX
gRz9tVdWaeCYqAVQV4fxotIIwasL0nuw1SF3e75p/kqaac6h0Yp3PwcXr/9IQYnSUc3KKRU6kSMZ
R0oM25n4BF8YuwduJqHlllHeb/vLxq66IP1TfaS7eIlTZKpK6BNvVZTnG0AS9727c9awca7Brb4A
2bc1oh7Dm+N2w+l/bfIRbyUMO8JCEEgzuW5QAUVYTJNXoY8xAtPId9Zq70yrfrqspiKGOhUjDyzE
9mgWRgExSYpnUPxtpu2zTeposMyrutEZo1KauIhFChFFRKkYwpd2MWZvg1IwC9LUN8T+wfnvZOqj
FK+fy6opLmagPKMKhHoQs23ZIE2jJ+gWgmqUVw9GSW/d9vtlCUpTPJEgmWJL1i4pfUhwsymskinY
zOEJDBUaU1QqwhgwEsC+g8BdWrWBV2s5gX4n7L3kkbjLM+W68TlxOM+ey39e5mBocvAC9UETcH54
a47/XdYMxr7ET7Hoq6o/u0h22E3gPVfVDliXrn3n/iYA5K/K4XB5HVWuAww8gBUWIY4lY9RXdt/G
bAWIeuZ9ypCLquaffNzFZNO4DpWjp4K5DWp6gMWXjnTHytm0OFqSMureoSs6WmoniNc88P3iMHlm
wEvdVWYqdUMCwscG+i5ohs5XtgBTYjXbdgV0SfpmJ8vRAYvcN7egN83A7qqxd8LNTj87nfvE52UO
WJ6ax86eyXVctkdmd3TfDG0ZJCZ9ubzq76sL2HR0oyAsFhUowJWffxrqX8g7giIjbNs+YCkNZscO
nAnVlHnJjlYd79kMaCmjHQOW5aGJjhlW3eWY+JjQtj61c9Cyf1irG2h7lw/DZ+E6x/OX4dBacuoG
9h/PWYqAuhrcCLVSqP5P3vSH2nypttCo75oyurwSqnPsMvRt4vL3wY0uWX/jGgMq50UVmm2ZXbWk
sMOcpstdTQvnI6KgIKInH7iJ8lm2Pd7HlQ/l6m6781cUpRfy2XHn58savW/ehAwXUtDJiwrHu2Yj
FDydkoiodAMVqJunL9PA7/rp9xr/ovN89NIhDdhIQtRyn02+7Bjg0SPDIuCWGU1NwK/aUCCUY11R
B2dM7pjuGmbOfI3x1JzNgPYhAA+Tdg/aiRgteav/eUw1DlN15oDADlZUXJ0AY5ffMcCp5U6XwIKs
JIjHH667r5ot5Lr+OKViJ3Kkl4zXuqnh1QbS9tPLsDxM1ZEwjFuhPObfmc2+mT8QywHIEchdwk2j
vnJ+YDm8pBHPKQ6sB2xxZNcNYw76ztS4SdVxOBUjlvck/LaHIetNsIICYOhhdutgwKCFp+sJU/li
uB5sk3CMllz8xjkoS3/kOHPLfZze/Q9pV7Ykqa4kvwgzEKteWXKpfe/qfsGqNwQIBGIVXz9Oz9x7
MikssdPzUP3YkRKhUCjCw72QYLx2D1TftWXEtjS4V1d0YmzxoZguRVPwDNebpft1fU3SfQPKystn
bi25OV3RItLnTdIAyYYVKbnT3C4oMUjIxE2bvpL+bxz8n/UsVRt7DN8NPIGpxPhaeYcxf5Tkpd7S
Il09RidWFveDQ4d8bGxYod6RVl9UdQ+seT9sXP6rhwglDfgB3mAYvVp4W8L7LC3w2EvMJKTdL52k
qLZ+cRuQOGjpzjD1wFNbieiaQ8xUWhTCNHgWLSN+mglSSBcOgSw+orz2M5lE3hY93J8R+WVadWpm
kSC2BvhyNAozGsrlr11u98A8N2mbRb3tqmcLk4HxDuTUpe0DItIVYWXQ/gNX8hAqaiQY4vN6rgVI
CQzx5BGtfRs7I53BTA11AZmWcDXFgHSiUrjfCzXRp96RvELBwfCeszijj6MDVp6+iJuvNf4XdGOB
3HjnNZR4WyaSfJdoVt+i2QT+DJ+16Hc9ygEFtRB3UwMS16wGCTcx9Xw3sNEso2EYrGbnNtwBae1k
ho10q4cqricIlGZccr+rWjdwR7va1cAtFEmLOdfGEiX3R9ZV1FfoC95R2RqT7zhj+VODNOi70vM2
9VMXEEYf/CR4VY3WhJS6qZMusLKKOFd575ohcRP9eaj7MbvtLOU8GKygYwTShSGJ3JHwexAfdyFw
y4njMwtzaBYHhgmztnr8xio6ureswHMxyAbTvTdkIY8ske5uzHoE7dhLkPLUjVfoWH3mvg5ZnbR+
1/V8b8hW7ArLq8pdRtsG3cbUGq6Bihw/Yp1lXTCMWgWpIVLxjYRh7RCeutAi5stpmCDfh+NRoGvW
xHdd/OSituTlL5ej1+eWIDIGNKFmUmKUCSBNdX4Om0y3mDHXMdV4X4oDSPMyfafqV5DS+lV2HbtH
Uztctrl6Ck9MLi6a0esbt9RQeJGAIVekZqiCVI9JNX29bGd1D9F3RD8asDWc+fOl0aae+pLDTjvK
wwDsv6iz18x0nqpu2Phc69v4j61l53tUJYR754rz5BwM77uuHlsrDZT3YVXRNEVNDqn0LS2YlUfG
DKtG38hBPR3zI4tIDYRHIgEQRi2Q3ib1gxhu5fgjYR9KBJm9Uziw6QvOuY+pVlK1viBhmr+3/Pvl
bf4cyc9/BTnfZkwheXHL8Cv6HEjH+FmqPCz1MYhZOFRfWBqkzca79bMDwaJpz6jkmVh4ue7Sxlxr
ytoSqgR2UNXazkq94xBvmVmp8cIOHiToJjvoai4bc/HQOxWfBG7CwXm2KDR+eyYPLaNXjolmcUHy
IWAmHnltKo+pgDgWOLm9f+9a869wZgZlPNYwgni+v7EBjLKRI6cv6reU/sqZ8k2JXdW+asVHr+4w
RqymrVbN6hafGLXOjepFzBNp4aOO9nTIDOe9Zd1OSGsjC1g5N1jc3HVAOR0zZ8sKhI4eYSxApgoK
djALFneSvhS4+Yt7D7oXMiqa2yLeAgt/jguzTXQO5y3FPbg4NlDO6Wgn4T5N8Us2OSjL7+JYAUv4
6/LBWN3DEzuLgxFTKhR3sTbZXAn+vS0iY3i8bGL+DOeZxvlSFr4hIaEDmAqW0srHSRf+CALxyxa2
NmvhCB5pXJuVWEQONDWi9jFPvUcXHL6Yq9kwtRpITvZr3s+TB0hReRm6KlhM6d1r7k+tcfxpBHlY
7MfGzWDEfgM6nX+/OpyoGZ0PKRDoMpybpGbdjYOHai9pLUju3Kv0ruzTnbnFq7LmCid2luNoA2tM
pTPYYUZ5DdmaqHV4OPFkI1ZsmVl69sh7q9NhpgO5CMW4EStkWBVbsPPPgykQGEEkch1oxs6Euws7
gHhVqe6hAlqlw4S+yRBbOwKKPuWPeWsWtxi6Qv3Kq7W7VE/7yJSq/OYNRX9NmlkBcpDA/1z+kKsr
P/lF5PxDuqa0kEjjF3lx/yxi42fjWqErni9bWfPQ03UvjptRNlOlYuyvO3yhbQXVOgyg1o+AHTB9
QnL2jv75ZYur6/LwUkZJbE4vFhaTKs0rRlAETlMv3mW1bl8Js8/RZORbBOFrsQRTUzOmBthJpIPn
Wwh9tzYRs6muM29kLB7S0gkur2Y13KMtNXsPRF4hdX5ug8V51k46OgE1uPgTiWH6A9EPbb8Db5tB
H4jD/LbbmPNZi2DYPoDhUfdEkrSwqWkUsgojyr/2mPiu0QZ8UsfCsiKnbDe+1ufqBghYUMieoW6w
tsR0uTmt5ZSSEq29wp+0cOoT33C+SnJbDlelfL28m6sLO7G2KG+4xdBORQFrDPUuD3rjeovKQ+OL
Lb6c1fOOexK5Jkq0OPWLMKlNkjflvC5l6yBqbncmLcIUyMu20YLMNcJBfQGKO1D1eBtzdxdnasNz
1taKH4D6F2BZs/ecO05RiAqSWLiGGN6hcfGj81hYAH2v03TjG36u5yBQo36KdiYEdD/h8iYvp1U6
N9jTprlFiZzt48LrwlaBFpZOCk12m5GXy19y7ZQDBGjgHoJFZLXnq6t6WtFUB/w3cSC4JQveBEk9
xFFXGb8uW1qLYDM8D0wFsyDmkp1OK6FEQLVCoL9o9u+6mgYJnWPDhdxVY3kfwlHNvZ0mA4BbaE/i
OYi8dGODV9Nq18EG62BSmbWzz1drp72TjLmLYngZ+6Y5oJ37XFN/LL/Z6j7N7yvr3nH2U93uLq99
dZcdVH0gBIv60RKjbnhuZyWDg2RJ+9AsSArhFV8mG2+TlRK8gUwC0GHUvl0MbS7CjSPjgtjAkgYu
Yb5UeyEexuzRKVD72TPnoDc3hOym1AoG5BnGV1QdLq9y7Qt7QBdY8CdA5JbhDrNFXglU5AxMuu+9
YTcjbtsH27sxs+Mwpr7ryo27dy3qobsGNigLRwfrPv+eHr6m0XCsePQ+JgMPk4cCYPYGRFTuGCbN
FunrygFFIMCzbw5I6I4uQgGpRYXZrHqGfnv1da0sDypxkoFW2crSyESRad+2XhNvrHIFGYCrH70b
INfAags81vkyRUY6XhSwW6rdaN0Ptt/TDvPFPR6+0FS5pXbQeb899NHQoAgN+18Tsc/jVcCIYl4V
k4U4vuf2Y7CxaEMLqqOCXA3pD6t+ZMnPy76zFuhPbJhLVJNy7dh2JGw01HokpPMLKBuM+o/Mzm+A
SDigp/6tTdRX1Dd90hnHKt+iH11xprNfsAgOKOMgNfbwCwQUgSn40prmDmw71047hjZQdirNtuLR
fCIXjyg0y/6IR2Ag8BPAqeZm3k2GJQKtSiZnr9mDfO+mJJ4lAIf2iaF8+1jrml3siA2ZVz+23SS5
MRIrP7iV6M1dxy39KqPesDUmtJKSgaXXRFPUBn4bz+PzT+6MvRjFXGCwM3uvTd6uSrdQUKsmcJYw
gAC6jE/SPb1T5MpVCMbg1TrWBFVfoDIue9XK3W1g0HoWmJxfDJ/e+J2q6dTZeC0UxYHUCVT8bmRK
fMrijU+5ZgmVvpmTDrHhE8DUERnPSYIIn2YDqr1JKOiVLR4T8jd2kOOBusI05pbr+XfxuGc1uAPw
XQr92tB/6HV9aEZE2sze4mlZPZIWeuJoOIJOEFWSc1tEMyuLuflMr3cXD6+ox/g6Oxg8h5TKvSZe
ne66s6+K/pU5G+DntaN4anmRX/YlkSmTyEp0devWt0Z5JIYW2Oady16N6XDZSdayAgDtZ5SQi6fO
J9GlzGJJoXQhgopaN5YgT6p/oX0VJYnYVVnrt+Zwq+v5jad5V40Rf71sfm2tQPFCQsGdy8V/vsJJ
7SHtWruDsNx8a9M3ZTOfCBNq0R4E2PR3OOt1m2yxVK2vGJmIM9fdMW20ON3aqEwWJ1jxmNsvIwY9
NWWEo9HmQe4kN44xYHIFiquVGdjxz8LaGjtYy1QgO4VnJXrlQOAsLxQzZobbtzgtornxKuTyR29o
0GRWwH8fPBp5dE/jHQcLXYYy4C7fIp9bew0aDpRYZ7YOJL7L0SBJ07jpIJceDNnRQCOqBTDA0n4z
xAZHO3B1tOJbaB79+y8N4C7oGP4AE5aQfiCPk5rNFwxm0LObvJUFRHza6pYWoF7v0js3iz/6nLYb
Tfy10ITpGHAUYHQBVfvlvWbKkqekFYFVm9ApLn3XQbIL5I+OgY/LK1xJkMAEgdYqeHyBg16OucaV
JXVXYDaut39AHGQPTruwxbuQtvLogiT/srW1r4j3BIAtMIUS7p8uxcnR6XgMnneKJwVSn+c/EtYE
Qid6HhlevR+ah57qQd/FuwRtyMumV/b0zPIiNGoCajfD/Jhp4ochzoK2BGyJJzvT3eI7XYvCMIXL
a1a7hLsuclxNTRh7KRAf2sm8stCLxc1/w7QkNCsZ5YXlFxXbCe9pctj1NDj7Rt+qjq4u1iUITyhW
4tAuokU5pTVhJRY7ad8AIWu0xq/apwZd5subuhIJMRqCXgNYAE20nxcr7Tw0jXEmkeYa3ZX0+gih
OnBq44dWtgetGI883hLbWIGkzVJQuFDRy8LjaflmsSrXBe0vbObp0Qbfi31lJHvJD3h7lt6BTWHh
frG1m5LuSPYKsSgfyrm2e9/9axZd5NV4UIBEBbe3BWXT87u2M+nINIXfkaG6kO8t88W1bz0ZoxV/
TfmWOMfqF/3Hmr0YIehHVadotGOnIUzQ6l9QawjH0fKrrZC3FhBQzMD+ouI2c0ieLyvmRA1dN+HR
r7cB0BVotnRPpVFdMzN/Gql8vOxBq4cFwYdgFAxzdGi0nNtr9FFP8VYUgUEVYHwVZDl2eaf7VnUL
Ihww+cbpU1y+pR5I7tKXy8ZX8llUqv6xTc5tQ8Db0CWa5sAtJsCKZzcG28Ktzidg8V4AbBKYQdQ+
wGa6rF9A6qtiXgwqSa55kQcUgK0rZIHp8fJK1u5noL1mLB9GWWfMyvlS7A7D7laLZm4jqdinCbP8
ySqSx8JLaNjbI9+zTtxmrgPjANE0ysp8ligkhon9Cnr19tiLQm0k838uquXqgRv9I+6COb8lYKBQ
SBqyDh9XopLfc8MfoGRd2z8xl3lt6fMsOwKw9UFTx69subc6GYBb/ZAWD9JzDrnd+jF6p5mTXsee
s2dEA6R+q8O3vnW26YK/AxUqazmz0jddligKLyh7iMlnV13+nsU+oCTgKn7NrOpope9GY/rEGV5I
wXdZJn2pb017rDkK3AMs2XiOILldhFJ8ECPN0ZYLUhODOqlljAeAkYFMb+RGqr5uCe8e78+44p9U
8+QORv2u5t38hM0scvAMdmh6Hjnc3V92ybWIhU4tOu82KsEYWz/3yFE3tQyDqlD2ARalag5p/jPF
SLG1RVWwGkFm8DSeA+BO+lSmLBXGuNoMw9GijmMSMej87GxdtkgktP6195T7xegM41Awt7pp3Ma4
8RxpXFtlBVI9gyZbEW0OxUunp3P5BUBWTIIuC7QQaSamPUtVNNLv05tY/Oy036SNXNAmk31d7vnW
OVvb6lOLi9xGsUo2dBbNzMqvtR5wgrqwuh/MrUb/2t1wamfxyIuLWBdNBzsa4TutBuqMjoE2NkdI
bUMphW2Ej7Xs4tTcwoMGk6VjOmAjefs+SbAAVM9D+qRroYiFL+jusr+i4Ln24dA0QJ9/Zq5aZhZT
VmRuaeKORQkE4MxCjqPcN0B7NRGOjHMlW1KbUQJQ9U5BrfpNryR50GyqzKvWLXr0Kitj3Dm5CWGP
DoWSZGdNSj0SJXQ3MCfT5A+IPvW+GkrLPaRxPn7kBuYLAlslZsSmBGEw8ZL8uqlpO4QEQ6MS/Py9
YNFoa/KK60KL0tltzZLEoPjpdOMnbfXmQJohV6FeUC0Ne5aVbtCMsXdna3UG2KDhVQ9mYukvNTH4
u60XoOPSDG9Clt/oiR5YqRFjFFG02bErBhN5q6LgaMMUHX6D1931bmzaPte15MOQaRWi6imfzdoc
qlB19RB1Wat/w+wCzrqlpw4mg4qEOTub1eQqGSAb7LfV0PKgaAab7ZsCwACAGGdWCYNb81yWfqA1
AbFnyzsy+bQage/IxrJGaALT/dWQMwruwiTzfgoocgSqc+nvPKmMY2HSdI8qgQopxzDWFUD14Hpq
Qdbn1wKb7CdNprIQin1dAPwglAfRj0FkGAri5Ldp3IFEA3os9u+Cxu2HkbbKC/KkkT+6xiifBfSi
Yt+ulRe2nkZ/cxub+uQKN7mDeIaeBYniAiMR1nRjgdI46mUO+QQDl305UG/flzEZMd3eHou2y66m
YSiPKG+Ro96i+F2P1ZD6pGQQuZUN/EqTAE9e2bZCT7y0hRcRrU+TELSNJUjo+vhWJ5UmD6o03CTM
ia7dFh081leCiHciFaAvMVCCViDVVNfhALE18ViNGbt2pDKtoK6mGkM7Y13P4mSisaMxZ8kuY0Nz
p9mT8WzJMZ0AfYYUu09MQYyHyu7LKuoGo0tutVaaN+NAmshE6vsdo+71HrQagKVW8Idi42GxGtTn
+Q501xBHzeWcsZQtfKaAjnEGYrWY7Fl9S4aveXpn5n6ZHUzxW06hMm8cb3Psfc76FvEbbxlUdjDs
ObO3L6Kp6FtaNznyAcwH32A67M5OfubQ/ADTy57AnBr6HXrf13WR+g0H9t0SG6FoJfCBKwsIfuDI
wOG97B6Umj4VzOkEoBmGT4K9fdMNFs6iDtaHLQG+lZiOBBhdTPyDBHwZ9HjVWIVykQ2IvAEPAwrV
MTglcgw0UsJRf3WlmV9jpiCrNqL7mmHMOmF2EWNr9idqDkPjdmO0GipaHWC+d1XhoIt6UPFLbKYb
3rS2n6ilgJOQQLUDsf08FanUgChdAysdNxaqZ7Ulrgx97LgPdltQJyFodeGUGHnpT50zbJHarORb
6F96gL+gogNO9oX11lRNOg2wbkH/udE7XF/xkadbypcrSQAIAjGbb+EhAAjD0gwKkF7FKiQBRhtJ
+wABCtzTL+7WA3EtqQdAAlkqdhLv/qV3KmeszCpJMeWHvXqv0Z1FCU5hiChogUSHLKqT4FewLFfA
bw9W7PgKV9u3uO/62udJkt+UieFes6anB5Y4LIrjKrlm6aBFhsV7lCoaJ4/DvB3QDeUOSMKJ7NnW
YM5aKQq7BXA/mQG/QP2eOwXt09LWOwhZVw5qBGzyGS8jPn1jZukb7BtGZwgPC8vYcPs1bzg1u/hM
eVMWRGYw29lDVBUvplJ7viUEOP/2RQgDq4rlAG41A2iWKWjLzUb1OlLiHtXpxGT3edI9XE6XtkzM
7nj6ihASBzuBiaLI8YVj9kja9N+/VObONFpBYC2d687nNmStuz1voCDl6dVT2WgfScx30BTYyNjn
PPLTbp2YWZQBupRLp/VgBqLpFb8XGEpg6W1GfU4js/9SOPvLW7cS+bAsLAmzrA5YfhcuUNSoGRZ2
A5p7xUIh2vtscqN2tK5IG4duoTZuk1VzoLeYR1rnntrCXDY5tdMZyNpj1FiNiUd27WAAAmxeJrut
tkSSVmKthc7zf60t/AKDF6OWKViT2v00ND4hP5v8trV3DH2ZcisYrX06jGdgcBAnGPxOCw+xchBv
smEWc3F+WW5E3f04/ObZCx3isO5+jtZWY31tM0EBAVgTBf4Nhalzl7TMEdXyJK+BscNEpIgrf+LW
6Hd5FijmqqBzuu+XvWUlYKAmgMwVI/FzPrT4fAUbBRUzO4MQAIiNzn2S2HuCnNi/bGdtZUgPTbzW
wX78iVjIU8pNcdaAqG2ifroGraiPwRkmkRxuTXuum0IHDdEXVBBLJK0Zg9Ng4oBNufJd6DpAaK8K
aL4qPqitKu2agzgYHfs/U0swrZPmyKMMYNMxvEXk3eDUIZmcwMXp495H0YTtFunKWuqKD/aPyYWL
pF0J/poRJl0I69XVK0Xepo9FZGn5A7CnvpgHa9HjmgUu9D2nNBhisoEsWkkGZrAU2PQpkg40ks7d
FA3KXmYTdphDJDUFaTXV5G2r6UcPQOnLfrNlag4IJxcB13piajMjUD3WB6+2Qw2JazvmGNbbuHLW
QguA+BixgP4avujiJJijotJTAJ1mfRnFUCcIiSaetXGIMreIPK5F4yg2rqC1a+7U5iKcuUnmsD6D
TQ49+1KaqAs+X96/tfPtgmnAQvURmIrlYYiB5rMaBbRiZcfgWeRgsgfMztugzV3du3+sLM9BiQG0
fhqARp46ihKF9pbm9G4G7Wou5I4Sa98nWxJoa0fvZGHLyr5oK8OZcsCsHfbF4Q9e/JuMx7SJJv7A
imen/3V5H1f98GSFi1s8a1Oip7M5Ft96I2jKokm+bVL0r/rDiRXz3NtTGz1Ec95H6aJfMWQoo+fM
3Di9a/HxdOfmH3FypAS6PcZAYQRz1j4ZD0b3U1qPdvrDsaO/2LSZsQ4QOQ9xf7GcLuta1xDYtB6t
gExvQzM9QC2Jxm+X7ay634mdxYqyhnZoQWNF5uxuXf7Dq/RgMLJdzulXO7auqjz/m2hxYnIRLdxy
sLNpgsmiRTk0Dhl7ahRYM9E4tH+wfqu1vep+GFDGgB3gGehlnX8zlTQeJ+4cnBLN5/1dBfxZnz7a
+VajYNU5AICYB/lAWbY8VlPcK6IXMNTwL3Zxq/EdppSDkkY16kl/8dVOTC2OVIlCnDuaMKW0Gz0n
Pim6iPOrBLWRPL+xt7rJq2frxNzCGc3UZDqV8xbq9S5n8XUybKmIf1aiAL8ECg7/3b2FIxYpLVKr
m3dPfSudJwUhcTb6nrpqQeo/7TCkB0pDXh3a7ABBuMBJXwf65LQPCkRtjfZyeX9XU4XTX7PwUaBE
QQ1v4ddAD6uT1+jh+S5won2T+JVzTZGCER3jxtesjDYZMP70eZbPHgA/oBYIFgxMLS7yFM2BNJTX
KDAeeORrDvJyUg93WofcxMj3igp/KmU4ym8l5Ri5jre0CtftoygDtg/kKYCzn5+YHp3QIdUw39EZ
ztE0e+iWcb/sXnWn963CBMskhn2L+MNy5Lulb0SHta4fkLEY7Ef3fqaqW6xemF0P7ChW3w9fhtIJ
YyJD5c0E6PVbTMkRZd6oGnO4xhgldv6O6m0UO+2NLDYFSdZCx+lPWRwzwGghLdNiI0qK0XYW6fQX
XmZ6nRw23G1e0/KLnxpa7HiLsfV5CAupmov0N38zPUgGVH4jXpy+g4Ljvkb1JUOzgG11jtaqLbPE
yTyWipkM8FOef2yACfK+ptjuxBS+WQEo8tPUHwsjyiD/kGf3TN0Vf4G8PLM5X0on1+hk4WR1NWzW
KOTXEUmVyUMnKwbARdLxKwYphqfLO7x2zZ2uck6JTiyyKa2K3oBF0FVm2nVegYZB+GwMTP0241uV
6jk6fP6c/9lTjEicW4uNWmWkwud0S3GViuZQAcju0l+X17R23/yzps8IhkkCsjyvSY1dIOIa2Qhk
8dLngmKZ01YrczUkQnwN42soYHl0CavhxHBEBxEkdGoguzMFuv5oW9yv3BfP+Q6kLhfKT613Ed93
5cb5WD+H/zW9xNg0o2bnnoLpth53A9kVXRcWkAVL/4JIYZaS+oNgQvT51N1w5YgxKQJLhXhj8U6q
gCS3RB98w7ziWehOwbQpirx6+E9sLk6DO028NARsOigd5O6O66gPo9af7TT72gEpaRw5WpgaH5fd
Z20U4mytizOR9p7WcQN2y6IPJD3K9s52ENwh8ngDHKeutSGqekzsOuLHztYZWf2mgJEDyTRLPZmL
G9ZA/w94Q6DiuZCv3ZA9psMQDOyNa1uMUqun8cTS/EtOzn479hyc1rAkYh5WjIUmhoMrrYwu7+fa
glA/hveYAJ2Cu/bcjDD6EXAdTChyDUMPbpZhnC9BHC0t61tudBvP31VrwGtCAQJ/1rIN59WyMDQd
A0IawXh/bAIXyoJCqx/BChlcXtja/mFi8L+mFv5pVoSD3gemmIZB5Nxs0XLGkHdYOfb+sqU/BdZl
4Dw1tdhD1y5Z3xcwJcrrhnwj9MGp7rr6hlU/cqioTt90482ID6T/IvInkE/RLRnXtZh68gP+KJSd
+AqasE6DljJSH/GzKK5072YWlvTIQ5FudZ/WrqRTU4s8p69jq6HAxQfN5P7O2Vtepr5w+rDS4DjA
ofYW39je1Q+JQiVAkUB8feJc1zJHy5s+xocs7SMwxa9dxcK6/4v5DeBr/zGzyJpMj6GHZsEMssjr
Vli7CSbS0T4A0bchA7ayh5imBgOiA/gzpiEXewhh1v/7XC4dmojHFg0HvYD+ReI+ZKiqhbYcMcDW
N3Ijn1h5EYHCDcOBHjq0KCrOW33qJ2DGZ0XBRGCLVHsyu8INCvA9bXyw2d0XxwFNQ3RiZzU8UEkt
jsNUm7EoTDyMQRridKGegiMEPELfPFQ4OGSADLkxZU3W1gU+flTuIVYJsdPFumrRo2JYz2A3zBKY
GHzmXQ+KXCjSdTa4COwD1CCilFh+bmtHE2yDrptEdpvu2ynzZTKgcjWEsTNEk+O+6MLwPY+jkpqD
eSkPq5IGOcnDy0FjJRLakElDEJxpZFAxOf8UaoTw1FgBylg2DVQ8kY1kPs9+Fu3jZTtrvmZj4BV/
mHD5JE7o9qWGKhb68WO7t6E1GbNjAtwh6HKs9uDiHP//zC2irjDkpLvTbC55FZT5Br3L+nsWv5ZD
72+S+q89A0BoDTAgRG6BGF+O1RZVnY6N7mB4eQg51OVo62e5ETYEAF+/sY+TuBVbw5hrX24m7Qao
AyHpUxcxIZ09Mj5gxEGGrcmDkv8q1cugb03HrQT1P+Tg/7GzCEig+UV3wcAxsr1DD9ofx7c1yzem
gFebmMf5pbY8soiss3SGSfACWHpjMkpppbDlGg+j9aCNIGDrfdDidW0PQvkdxuxFtQPZEnhs995W
qXX1M7rAqs3jrXMbc96Kk7hUOG7mFGr846St/iOvv7n2jvQgtYRgFNgMuj0fN87FWsg4NblwVNbG
Y9k4+IpOI4Npos+FqW1E29UPeLKqRRxkjqkGu4cJrWY3tQ2KRnCQ9jK9tXP+pd9knFwrgOCI/3cX
/1ADnuwicXhTeS120a2Hn5Ldu9Ao4Sy5Rw3sqjK7Zy3xdhSFytZ6b/4K5nRmfXGpUUFbVVGsljXH
vI7qbAR+8UnrfsbJm8duRPVseJE0XyprI6dcexGcWV4clFQjpFQeLEOhItQkmHtadmM72b10xGtT
8Z0anjDutteSPsyzZ2W+Gf0WZ97m5i9qIbnpKDFU2Py8/snjR+AYw5YGRXbf/xFiKCe8xb40Wwq/
q7EIzMUQNgEc3lhetUol+lhasMqMsGyf3eYhHnZZueHIa3cIaG3/Y2XJ/ZlncSc0G1ZsC3d6h9t1
NxkHYn8jjS+Hl8s3yEr2gKKAjqFgDGJC9mZxalJXlRj1RyiiHsZt8r1TvSmqPUu99DF0BeUO4nOb
bXRINowun+oW5oz+d769F6HoX+34OsODktmol964Seo75cb1PwfURcCd4XgYZgDRBzLBxWkBrxxN
AMBDjmQ8VqCWIvKo+q0W/Ip3nBlZHAy7cIq4NWFkGh9avNI5BTEDcjB749LfWszC91PNM4AomO14
35kcUAuPfe/fSy8BwAiA3/xG/TNDeX5HlDV0M6FhASfkgcXf0I/zpkjZoBettj7O6r5hXAnXO4op
n2gsKAGWWugwVcX3U/+rHp7d5Nlu//0rAAv6x8p8Q52E6ylHR4lrsKK5KJRyv/YiJ47q7mti1mjh
bzjc2h0LCmcDw/wO7gh9ea7Q6U4aMptzi3uZfB/MGurUb4796E4HY4iGDuQDG36xcgGiQOu6GIkH
ngYVk/MVAnTsWXxOBrndQrwVHDZuJAB29m5qK91Y39oJdhEFAbBFSgYo4bktqLYKEnsz7hSywyI/
UuOViXdvHH27/TGZkUQEvhyo1rwE7gGyKiRMgO8sApWqHZ5kAyzaACxqbRxoFpgZpjgkGEz6f5la
vu/Rc8jtOp9NaUOQj/lBI19MDONPwtvqY6yvCk8oCmV69AQXqViTkLgaE1sEqpX8Z4kZ8e9eZWjv
QGpXz41LYqgrC55cA3rPb/g0uTeOIpBnMAzKjnnnCuF7I3TnQU1eGB2kn1ndh7pZ9Bv528qdBHgD
MegM9UW7abH7lT2ODYYigGlGOxbFVad5sEXvcwyEmYKB5u3r5U+w5suz4hbmX5HzW3QRSxOnq/qq
gT3W1n4uwPXydUQ67ugPXvoXgypATGFqBMo24BpdNjc0S4rOnNc21dL4MhKmIuJWtxI0tSHAaXeQ
UUgPWPwGpmPtGe2CLWPm48BT8dN5ZdzEUGgGZLEtnfjNK3X1BCiH8TylIzECs+ft18Ex8wOxCvt3
bXf0AzOrfdT0nZn5I3o+R6ts7Hec+ET5Tlt4T16W2/leE9YwhE7dMxbJ3sm/2EwDab1jNiHYc4zf
yWSi3mEYibH1sFm5maD6gnox+pGoSSxVzPqEQaReQUAaHLF3IhE3vDQBhnH/faADxwjAl+j7gRlo
CXrHqKIHdum8Qi3c55jx0Mkzat80/24OG26/EuYQTRG/3ZmmgnwaLixLJqx0noKrfYyxVgqabM2V
HFFEHfeFYEd8j8uOv5bZwiQG4TBkj+n1JaDI06Ssaig4YtT0t57vEWl9o0t9XgT9mO9y+lWIt8R8
y8oNKoG1yexTw0uM0Vh1ud6aMGyBUbIGpL7Rwow+2PEH4b1fD7s0vqL1HiSxKYV48YN039Pk6yTu
mq3ZgrXu7tlPWdwuYws5nM7BT9E0Gdgg1xoM9LeL0NY/MrcJTHkgxU0yhRgPT0BTAmxs+RcskyDJ
hoQmIP9AdS0HqV0zxsyVCYB0DHqMzL5nzPF1sRHl1rIE3KI4MhhenQk2F2GVuC0pYmdGeqNINuw4
+YiLvTc7stxl6kpCdchxN8mk587iIhueiR+hQInhMeBS52N8kgrFFX7KkM+IafGVWLeE8tB2Hivy
SMgYsvGqsSIABy779coFcmZzvghPbFouSM4tD7hNDTM3E8ecv/qYOwU25xgcA4QfoJvLFle96HSZ
i7t1VEMyutZsUka62AlrX0z7GSlhuIfKaP20OtLkFtXgtoZ6yGNF3y7/gPUlz9QK8CA8mRcfFw+M
ivf8f0g7k+WouaZbX5Ei1DdTVeMq9zZgAxMFGFDf97r6/xEnzkfVtqIU8DJgUhFO5W5zZ65ciwZI
Wb4r8m3dPNsN1fNpB2Ik48i+bG3pXc4I/8+c+KiKwzIuPIVZjeRgo6mH3Lkfu2NbbqQUPWDa+Dzz
pZAPFJxT88dQ6Wv2l1fVH/vCps1hW6BdHXf96YiYkB6+FvTYyZsx/BRohwEtZj9asbl035y6LEQJ
fcjdoM4jrKpPQfdTnu719tflYV26AU5NCEF10XXJNMiMakBPfg6KSlb2BiAIJz2gnlXNM7tyAyyE
PggR0xJNExD8jSJCTOoVp580QPGTc03votzZrlN9D70ra3XOlkyRW4WXCJCx9k53zKlS3Rv9vtgM
0tc82xoTWKp4p9EtN0xrwLeFSJem9ZnDmr4deDeE5aE3hg3D9EDbREpdPrvlPb6LoreuPFyesKUz
FX5x8iecbTxOxCBE6WTTg6yAe6w1kD3OLJ1WMT3R4aivG4TPxlrmRhkcObs1JZtO3TRq+2Rb+kO6
UihZHN6TL5kPiJMzD5ZdXe40GXnyYHiqp7c8/NyADBhjaqPT2qW5OL4OvGGwr+lQ2QvjaxuaX0HW
ADJoQljFsyR9C/v059yxPksJgKHLo7xgjbAIvg9a8iADEgmt5BD6GjuPSogg01e7aLqDGtoVXdBF
/NR5Y3W8bG5ho4OEt2gB5DA13uk9BX4X2qVD34YcTbbbljFoLkVForHR1zgnlzyjWIeyvAH5AYKh
55MWornqICdUbhStuAqqbJd13XEIrUPT1ish15xyEO5hIA00G/BqRx1PLKe0fU/RscaUHTWH1Bqu
AmuNkG9p4GgJofDJxlPe8bN4gSSXpoY6bdTwTEbO5AeKVgioTNbPyzO0tO3giUDtlAOF1gUxlClJ
uhVF1ZdgX0A+y+0NgIqd03nHQrau5Ka6j9USVc1ir3j2jxXb89oWB9KCYJbAH2lj8i7nc0bVpo0C
ayo3qjfuGm/a5U0CzVi3N8vqrjcD7vnaTSXozVLjKhuDaCUbsrDR50kkeQUcFO4+4aav2qyhoV4u
N0Vv0hcyjBAG9N09ZZ5gp0dS6spWq+wuO700syc2xesecgwWZaeUXEyIKllfZR5DWQI99GUzS9th
5rZVZ44OuouEMyylhU+yPHXumHKu5H54KxXjYEzVwdSU/WVTS08f9Gm4jGzOLyIZcetVTqJPBum4
vFc3GXBKvdO3PuhOWvu3sQy0tS23afcSE1V0nX/1H80LrtoDaDG/xHzdDtYOHmoaOsJ+3xc62JJQ
Gjcc5g+DL41uGfnfLSO69ezq+8pHLERR9BVqiEmCjiAzLxzjNDNOwBSMckPPx6OJ7jS5lWHveOU3
ZVSvI0+7agFvt4HjuxwfK0H60mTTSDDTnoDho7v2fB9ldjXalWOVG95Fd309PMOS+iz58udycr5c
dnRp+Z6Y+n2cnNyN41jYYFlsTDUFPdVjlj5EnRlszEpfy8UuHbM2ZU4AAIwrjGfnXqljY2vg+7k8
SIjypPvS68bbZW9+JwLEE8gBD2EBWZ3FfIVpS+EznMZYLWYltVLfyuXNNP5o40OSaG5Wfw4a88b0
P43F0Rs+lMqPyCk2ZXInFft0OljZlT4CxtwV/hWqWr22cnm+n1XkvHnSkTKx4RwXyR/rwfD1vKPj
W6F7DlWuNvU3o/oWOc+XB2HRDkqUaL/PVJOi2MrgdFpHTRAmH5TYDYoSUU/xCg69VXGBRUu4RC/Z
b91f4bwPpKLy+hB9P/rWES98hptn9B6G9Ntlh94vHFqFfme4Z+ABtD/nC8cZ0M60PfJMTZ+YSEE3
cFl43lor+5Iz7ASS6b+pbMV4tW4lo64CXhhdMSQ3hKXSXV6p9PiCc/THvl6pg7zfeHMWlxIbTaJz
dlVYqYoHf8nkkXKoLI/4qb0yWmtj5mv8UUtjB3f2zPap0Zcqti3Dm6LFScbje7AOqfdDTT5fnpv5
MD7fcLhBYzm+0K1DdHs+NwiedqOZ0qicGhAzul4KEURwA5mZG+lHvf152dqyN3+szb+fnFaK4oVa
EmMt7I3dJEPZmljbyybms/WdQ9BbOIpuUFcRd2npaKM/5byP5Fa7lxJ7p+RfnOHZUl/UqYW+pOUJ
WK6xp102+g6DriV2aRoND8BeOtTtPjCuRsiFhvQqNAGjkHYs1rqEFpbfLIzL3QZPNPn2+YtORtIe
gsjpBo3cU10isrCXJnkbr2pNLVgB7EV7iKnPXQuOsMi9oc9HvyXsTYx0a+YDzbwSeYloo47R6xiZ
H7v8xZCSbew90eHyhrL9Dc0ilaNtS9i3Lk+sor6f2bOPmX8/cbnuyYp7cwzuOE8SCnFFA9NxuI25
At3Gfs3a/KYDwuFM0i7p74ZhXDnGFgaDByH5ZC4/OgXFTh11gHA5yocSskD7I+82Hzr9rt7EdbIW
wb2Pg1WdWidlXOiyIeUWhj0vlDCkLFdt8hFJvA6tVLeY5MfS8t8Ms32Iy9haQRIsbEwgljAHAHGm
fiOWAowGKU0ooSoW8HQLcu2mycrd5flbGD74CQBr02fFvhQfNn1ohHakqnAb5h+L8TnJrsa/x5XM
JIvsCiiL4GMV9/5k2HHpxUa1gYxgO0BgAq0uhMj+36vKYocq+Ixxg2lSHK2wTTq/T7BTwiEOh7mn
HcrwaEv7yyO2cKPNz0CT62UmEBSrJlXGg5Q2x2rjS7dm9qyWhwmBxLV+j6V5YWejhigTdMGTe76t
HHjzhtLSK/Z2S4OffWgbZx/2+l9nOhgzlvIMlqM91BIumtjXUyqCjFk6IarxZHmlSx+vTY7sHwbt
xI5wxYwpbNx5gB0v1fbBrD1gmZ+gCMvcfFzJOyyc+mcuzSN7ciCFsaFFdoupEVoBE4Ha3nC2eQlP
ttK9VOZbUiFtvUZwtJCfPh/IedWcWJWaTJu6CqsTqB849hz156hAWMZBlLuWfoQnj0dy06gg6Y8Q
lV0e3oWDAuAA0m+APOfymnA0VU5dZVHmVdRTog04HRDSfz+BNGJa1CO5c5R3MscpeQ1zmAtWGXIo
I7A460uUfAinlThhyRFCHvphNJvHssgN0alxW+RZWG/CsqERaNMTxl0eqoWNReD2x4LwDkYVYoIC
EAuFczTqxJVqwG7/4gVHKkfRrGsqC4uh1Aqthx+13iQdEsOUuZQ1Mc2Fu4jz+o8F4XiQhlYeygIL
vfMYJjspgxUPtLLnZtpKoWnJEp0vJCghfQdBN8/YycLWhoFlDbXmZkxvqob8E0HEjzzcNt7h8sSs
GRImpmnTIKxyDDmssF5BRJPnLHUlUApr5c+FJhu6rFWLFIQ+332GYIsCPlTEfVmjstcj3/a5zO9N
CbbCN2Pcwuzc9G+6/jbV97zWNaNygYC39so6XFrpJ59gzqmSk3Et06qVx5FPmMCZd+aTnq/k5xfu
KTgTqO2bhA4zGvrcgCTnWYxEdL1pFNXtCVsqz1WVyqUb//LELRy4p4bE0rotjXUb23gij0C+4bC/
0cPr+XXMy9jQ91qwko5Ys6eeO5bnktL5Jvba6JAV20onBNunxkaR3CL9Za0tlqUD42QcxSvSNsBL
GQ3jOCHsINN0/t1vHi+P4JqJ+feTtVA3Wq0jts5UwcE9vKTKfbKGvFheDTOgm+yWwhvs3ERfRnGY
hXgxYw3K29bfBdrVsCZBtLiodepgNOoApRIlFKhAWdLU4sgQySCnU9dZK8QuWIArDA4LomKQKyJ6
LY4rLynVsdyYBOAuIJ0tBOL1SlQ0b3/htUppjWZb+Hy49MQ3hW7FUxM5eol4XbWVzKsq/kxZYUIL
sWgfgjWE6JJLZJV4VNhUF97hispEN6cqIINnJvL0wWzKT2PgVH+fGCEN88eIcOLRepEhREXysw8r
F82E68bUuTDMw+WVvDByM+RCmSsyc6lEOHTKyFOiDHHpDY1uwb7sLMA26BC6WZY/lJVjP3t6WX4M
k9JYMbxwKJCUQ/WGxxkvNEPYQk0XeK0N5GITykff3rXOY2VeKdFdGX+tGxhBni77uXBZnZkTbnjd
x31Ln9vsRnPXyrtYKnZRWRHtbVELWVmOCwsErQ6a0UzgryQWBN983Sna1OmILctjl8abBFTJZXcW
ToczC4I7VpIYaJMNuFMAIMniTR096+ldXg/by4aWxu3Ulfn3k5Mu6CFARfScQFV+qvvczXxk5csb
JYeHmW6+y8bWvBLWfGEiz5vLfbVpJ6l8SIN42LVS6T8Vk/MkZ4264tvCKc4Gm6tIyJzNJ+C5byMS
c8VoYK5znrL0WIU/nG5lJSwN30y4p1MuhoRABHN2ZTykozpVmxpVW8Pt20MfgzX60P19lwYdGieG
BF881QPUGWPIjg6IwkTyo9Vt9XY7Bs9BtxKoLC3vP7aImM/HzW67CCAitprhQ9hf2/+Q4qDgBI0U
t97c3SfEC6MfDIPZahwNfkWt8jWiB16WVlI1C+U9ekzQ1WGLkqt5R5XWN0E5EbKzhfytN2yTOt36
plvLL2rzuUl29nALCmtyfl1e4ktr7sSqGHulcJip9eybnf8oEuNVrdSdXWef/5sV4XnZ54lTpD2+
EUZexbRIpEl+rdlrfIhLlwftxHOhiTIT1fbzheA5GeRCOs5Y8q88OfTp85THble5U89Afr/s0+9Y
RLjkgb3+sSaceWqgo1AWYo3ysPl1bGPjJrYS9C1Sw5vA4WsaJORT9dgovrExsjq/tYBuHgEA1DtZ
SsINIuX1MYhSc9tXjb1r4uLH5U9cnFxgk7/TybP+zPl4aGGiN71j8oXpYx/fJ7QTy8//YAJ6I1Q9
DJJMoonOTnw7ThkEY0KOuIvpv68LN/W8lfDjd1wmjvZM44bkJ/EB2blzX8Jcy8bUHLnDYnXXNa8t
74M2ULdR5Oz78k21HLfs2s1QAE2Ru7tGG3W3L6d93X6Z7MckqI6Sol+TfHgwZG9bOGvar0uH0On3
aeff1weWWnoRfbd5/Nrod+kacGtpbZ/+/dn+ycWX65Ee6zqHnMohpKXHqem2VnAdRY9eB9xuJQe2
tHJOrQk7CRkGKVLBMdCi9XWs5uTAi7EGAF26XU9tCPvHbO2pLwtGDJa3KP6o8dKLt+q4skAXkDcq
hVDg6TP9JAVoYWJ8mPaHNMGVSX3pfYu+zGMFvDW3jnBvmPW1Tk60XHuQLfl2alSYrdrRStszWK19
9ymJPxoJr6W7f+jbwzVC1plHmrBfBLWFVtulkPZjpYh3YZnS59a9TNnfy1+emxHuPzu1PTkumSgE
pKZ864xIv0wTPFujiw6lq2sr9/nylJ34JUwZXbN1L/9eGWODJiRIF9AkvApuUy3a9rPgSALtdw5U
2inX+CKWVv7pmAozpwYg2zWZMfXkp7D9ErdX1XB9+cxcCsJOTQibS1KtfJJjhXhiSJ47W3VHNOtr
q/pY0S9BZWAlAbd0MgF9nqt9EHy8w9GVk2SEtYc5M5F+jlH/PUOY5LJHi4Om8V6DYIPuXxHb0Pte
h7YK93tY2q8hbHpKbt7ZgbFiZilJTuveHzvCSlRo4iurBDtBGn6qy09h6xzNMYFiYdxo4+swSVdq
136ow37n97MsYLixx+TTZWeXXoqnHyGsTt1KlbCX5ytv1B5aL0DPqt5FiX4rmf41RZKdgZ5FjvnL
ZtfGWFiYXawaMH5jNq40l4yPWyjAsMzjZStrzglrUwvzBoQnVqpkY+PG8ElDnV0DQPItiW88ysCX
7S0elCczKlwCcm7GZWDN9vRd4G2BOGXOK61e/2CFliuW5kw1IwovZ0kgo5TOqzHTbuXhyvC3fXun
KStR7mIIT38pOEvKemRNhXgr9C16Emdnwvyl0lU3vK5+WebWUh8gOrCS7dB9G9e0YxcPkxObc9xw
Ehf4Ta1ZY4FN1Jni6NdgtG4/vjrRfbPKc7gUgqDxDMqYnkOwGIJ7UHtbpIPZfYZ9V2V3bXBX6Q9N
8aJNTyAR/37GTm0JbrWqNI1tji09CdzA3BXeVkeHS+pX1vuaT/N+OBk+SJbC3ESKahO0yS4fbKSV
foSmCm1BQ5+9tiFK2f0nz0RkKmIpbVn58ygWD7n/0+o+hfD+OPLKAC6ti7nuDw4MWn0u03PHENmV
e8minmhY8Hwm92Z/PcHA6jU3anF12aOlk+nUlDBXg54MeWtiCoUoL/8mW0fD//nfTAjTlOWgTHk9
E+kosMGEj1LxVg5/D+adQRn/GzLxLezUepx6yrzmwlbfRTIMsUqNPkBI6fJBcTx5c9mpxbUH0IDM
Gc28ZDDOp8hsChsk2/w8G9SXiV7XzWQO26ofb+QkoxFDe6XHc8Xm0nkLOwfhIqW4OcN+btPRA8Wv
egq9aQ4P3XyiN2g7bBP9w2Xflu0A39eo/YFFE3zz4V7SaZCoNk7WH5Foj1DvdCR/U4wri2/+Q+K7
EPAmETCNOjM67NwhEA1RXU8MYtl9qwsAghot11dDvIMQSct2yppE7+K+OrEnXFhpkfm9OmBPnQ55
72rq1m++WMpdVvw12pjqhALhwyxYa6E3c+6YmkpK0oRRvckVgsNd39x5iIKpx7+dJ6zAG6ASGpId
FjFJqR4b6jglqJ1HNKHdgsKthq209tR7P2jgnkjpz5L2pPVFmQ9VdyL673Xq2dUWEWOEv9ICVszH
Yq2P8v1RdG5ImJ3e9gMQMRr1I+0NqvKUN3L9/fKILZkAJq2ToSW/+a5vUbGB2kudXbOkb2vll9m9
5Wv8PSsmxO7awWnjRp0woY7HyDhq8hX6upe9mKPF820zT8SMoieZAiJ7nrGTe6+QylFuFJtUWYhM
R0Np3s9XUjZLXpyaEK4FX4vkYQIxD/gM8qzCP0DNsivb7K9fU3iiyTKJIQgwlHdQVy1pmrzhRMt7
41scpATHNAvdARZ67vvG3meGurIC3h85WNQ1QM8UEnVa6c7HTh/hFId5kpgBoEHi30+OedV1dHcd
g0Bzm8pN16pF70/TM4uakOH2SujE226+Yeluz8vdUIZfUWC8ncxurcHr/aWEKVgAodsgcUiS/tw5
tbXj0JsvJchbbmK/eTZTknpSaX4ceu+5lbttbo6fLi/Gheb6c6PCUqnlEi5WmdvC8qfHroCeIbXf
7GjaONbX0bKQrQz3Y2UngL2kJzOv7xFQuZKtT3LibR29u84Ma1/E/sqrYXEBnwyFMM8lMCLPS/kq
pZn2XlvdD0CB86Bc8X5xxDkbSSVr3MpiS51uh21rD+yTdPhqNrqrI+SA/iZkHtNwqC3JvTzYS2cx
j5Q5PU6H+zvK60aGFDGy8SpJvzRatreV8imdfmWddkPn+0q4sejbiTH1fDWVjulbFHHJptSI2GTx
Ia6PsoNoyk3dHBV7jatkccZOzGnn5iq/Co2qYignz3P7Du0cQ94M4VqtZs0r4SneSqYsdR57ZGgc
V9K+BeFWkr8p0Wtn31jSj8vztbj3T3yafT45qTtk6Z2Q7BB9I6o7hOq2bH74Q3ZMyPf9N0vC5VlL
WRXKcyhlZr/ymFKn6sb1x8z+e0AMu52TBXAqnTCocp17RHOkbkWKQ8im6S652/tmSNygjg+X3Vm8
4k7MCLNEYydRVcHFUDSxvPXyUDnAeaDtLltZXgt/nBGmJwt1ubZbnDHrWxr39pr1ueuPRXNlSpvS
/nLZ2PJagLAe0BA6zbIQvRtDNjmexPqGX3kjtUQ3Zu1qpeUG2d/TAjNJcFfZc8Fljg3PJ6k0B0Xz
TEZPDWGlNZ+18tUaJEienuNM2SjFytpbOpV479PZSM8NsDpxGLWJql5AtJtVhhtX9xVSHXnxNHaf
qzWKxqVBBBGt0cJHW9E77fZMb0c7ygh5c59mza7y1QdVjcKrrDAeIdFqPl6es6VlOBckIbGC9x/8
+vlAzrAZPW38mZcl2qWqfz/6w/6yiYXBA8+EM0CIkdoS5yo3/MqeIiCpjvQUdneRBodHsTXJXtjh
ynJfyHHNPeY8GugdoVYtvreqnJssL5ioIIJ/dXpzCmmL/qJbhOM+JIthaTAWy/1IDmx6zow1gBgQ
LcZLiFxpvaQ9i64NmITFokeU2+loxDHQS5VivxFFwRfLH+Od0vTyhOpcHH/MPKnfyZqfH6VQS9+a
3DY3HTzQHyDqkj8iYzHd+yNV2DiTmr0dhQZPH1u67bWqu28bpafFwMhZEYUWl2+08Nef42TQNkat
FJ/B9NvBZlAKCe6bfPguS5LxXJe2dV8ljgcjZRocgBcOP8PWTLX7wdPhOLbmOC2ZZPOXOTR5vdWS
QD0W0yDten9KjpMcWCkMnTFUj3ocRLdGQU7KpW5lyK7RNeq4HYfRtEAd6FnvxmbuqFfwout0dk2p
HuwipUDYtZatGphtH/S7BJ2ZneV53a+uHZzaDawoCDdO1DraxkMk5Tgq2nATKVJ6Wydp/9GOp+Kl
lspP9G8/Yqo7DHlmAdSWp6lzG8uBGzJQ01lrStX2YdcnX1ursTeTUiTPLcnug187Cm0MKryR2UD6
H0BBWBU73Yz7DuivbF7pRqLtzEiOjkqSqbtE4VVrIjl5zaaR4BGo6qNUdeW10XX2cQSG0ZG3GoJd
00lt8xZ7reJfw+CXgNNMCxvBejPMd6VeWdp1Hwzqponz1HG1AabiTZpU6JNQBC4+6FUYPasZbffa
VHcf06KCTkdynP3QeaADSstsXVuv5a/DGEEm1KLBYW51xwcUqERetKf9m6bNsuj8D+1UN/aHJBna
cdPRWfOa9U16KHSoszfmlMZ7iJjGH7Llg6mp6PffpVLcfUJtyFG3SuaZ+dVU6thUKyN4RTGxtK91
v3Q+EnSnhxEGBdVz09LT7iYIxBwXIjH6NjKlbW4HtbCya6o4uo6QjyrvslIOcjd3qDK6WoYovJtn
jkX3algU7ME+7/ZtlukvYerHHmpaWXYtpbJ8KBmpfUOY/aNKCp23UqxamRv73kej05RtB5nLXas1
w556tnpdB1l58KTGudX6JFSx6scoeMiNf2iSPnqGg3k6AlUn1z0NobLLPWjM9WHy3apwOuinDKP3
t0VidUf045EEGMJB2ZaTpvzSwg7Cm7oLCZ86dfBc0x+8W02Skg+ylfc/nakNd6MzxU9jnzcHINjK
T4jait4dInu6ibPI26a+oT2VtSJtwhQqCVfD271RdjHYUcmvvsJaHaqulRb+FzWKSIIWYWH3j16W
pdfAQCUSo3KTPOl97Xxo1NJ/TAEZfOnHerT2cqw5V1OvetlhsqT6NlASiwveCP1d2sTmU1ckqF33
tpQot42cFM8GLRw3qmRGv3KD4NDtJ4f8sa7X/c72s9Zxzdju+g9NnyWbKCqba3Oyxq2RptEupk1o
XDuoF645FKCgXZhZ0lBKFqKs3rFSw65TDoQ2k7fSBJ/1kG5Gy9mC4kAvKPpklD91hErdgCOzdePr
76Ofb7P8zpCH75cvqIUmP57mJx8jxGK1LBe1H893buLDW/AxzdJtZH0dBm07tf6vvHwrfeM28Ag3
G6in6rVX7eK1dfoBQnyRoMhuZ8Oc5+qj6yhrt22ZbbNaBWeqo2OkHHS92ZlJsE2pA8DR87oyAPMt
L95a+E+KYiYuhkbxPAqQpDICosKtZVbf40DfBnWw17L6a5u85iiruFWX7xoz97dJEbhOMawEIYuL
gUyFRcjLu09MwIE3Q4XLAlcNOvjB8NrvbJXrLrvOKHWseLp0P4O++p+p+VNO3iu5hNRB0wIUl4py
Gzo7OSp3OV04CMWO3YsZXg3BdauuxPoLUTjtsvPrGdod5B6E4Y3lRPfIAxM+cvkZU/+CSt5hmmTI
oTJrU1Txs7TWN7oUdNHTAqsK/dvw4AlxXeBL0pS0mAzrcNOjxeyrAYx8Ry/ZNGuSKgsxpIJgFGlH
hVeLJlLSd1lQ64U2EnRpb43fu9Zaw9HS+jg1MI/vyaRxDKplbmOgbcqQxkQ9vc9673OCzj2vwaTc
Xl4k824Td4NGkx2skb9T28J0Aefg3gYxtsm6D1X/EkSvvrmSFlwcsj8mxPaYYJTGQuoxMWjD1hzq
bV1d/ScnxMA+8ya9N1UstNV3uzu01qd/KG4gJDErc1AIoL4hUr5oQDfGOFZ4O4QB6B50RPKydiVF
+ZypxW0XNE9TgLR02a+Vwpb2kzZTjiEgSNuW2NUbawlN37Jab7pagT3gu5zuCNSkYNrVycdBXsG+
Lq0+mtwctMJgJWOFn68+dOzaWpuvqlj5WOa7ZPouWTfEKZfna8kKSjcKlFzsV3IM51bagAemTAy4
ibKHmu5Ob3BLjSv97yENGljhP3aEvWQUTtOHsYw3kD/LuXWop+Q2J2RMMnmlRrS0yJGHt4l+5p0k
VhAHqUIHNmCauP5vE3u6hWTlcHnUlrYq9IzcG/PznAfs+aiNnaxzdVO6kVrLp88ss7blEHqbTKVi
9A+m5qVO/hmKHfEQ750qThLLmYOE2g2H6yz7iWLVZRuLI0aX+iy+R9+6Mf9+ctCNStKWTiThzvAY
y4brqSvgtcXxOjEgjJcf+GHXjF698Skf00jl6mXvJmu6BAvsnWwW+kPBFvMfNetzP8wwLIM8Nuce
Nrk81FlMpsZoxnErBZF0DPK+uY2mkixooRmpsvFtPfowlXL9Ke+RT/FSZTjk2pTdFRVU+bu/H+PT
bxM2QDPZFbSCLJkq64CrDsdc6lf28gJEcPYfeaWZsYiyvXCDlHIUar0N22086bwKtQ9K+aVXg0OM
Dl+RUW9KfxaF/NQZwUoou7SATgyLuiZgoO06HBl4L1L2vRXsM2VNY2z+dvF2PDWhns9tM+WBUpgG
DYOZ/NIU6sH36qvJCjaFpftuXPrwLZuPdaF/uTxvS0v31K7wYki0Cjk1GddS6bFMvpfStVV8umxi
6QwGrjpL0qLViiTXuWvoJgy25TFtdD5ZPDKNBxO0iPz5spXFOTqxIizAFpaNOB+x0oc/7OLYrgFe
Fv8+tzJH7wyq/P3YODlEJjPjpMzZ4536IvW3sbyyuhcnwoQKlFI5/UxigrwCt2MNKvXftkLaThrc
sXzqJnkl5bpsxbJgnuXa5fVxPhd9H3A+9Hgx1s95vyvHxypeudgXTZAj5Oog2IOw+9yEr9hN1/Sc
tuX4O3y5ByEP71X9L6vqxIww3/aU8nctPCmjo6HHtB8cdPNFTlcK2ouL98SMMGBOIpPNSH0AM+Mh
LW5j69hKaPhsLi/e+WPf7f4/VnSh1ts7YTYlPlZUazNFt3L1FTIlRznaw05ZY0Ve9AgsH/+QsQE/
cz4/8FCag1aHzSZSbsOJLpUoPkbVD5oRVzDIiwkA5Pf+vyXRK4NEkc2hjVfjpi32tnljFK/K+Bpk
xzjLCZOOTfSUItfsr9UEF8fzxLJwmnakGvwmi+nhDIAIPKfNrda+DO19Gt0O5d+j7riW4NyauT5B
3Yk7N6Gr08wASoJifajQSJYfq96VEOBeu2MXd9Ycx84kBKQT5t9PjiCCiiiNPGYuhJ681hW3d753
wfHyUlw8506MzMvnxEhsVk3rREyaZHiuMjyTM7psYN7/4lqfa0zQx8gzAk54Q8dFl0KKzdxMvJ2b
MdhMfnKXD87GL+qrzKpW3oRLy/3UnLAU/EYDcVdgro08N9H9fVv9JhlcgxuvuSVMjmxXDXKW2HHs
b2lwTd/VmJCOPbTR/vL4La2CU4eECXLa3uibBkMGZWHoz/LgSu3XaMQXyC40mITm7u854/we1lyn
LUTQ8/Ga7XwJSZXkxk9eK/0IkWEb3cjBs6S7ULOF+m2kfoyzjResBNVLA3r6BcIBL3u0V/UNX9Ck
D8n4gcymS3adZJDrROE/XIsUF9hY9GGScxGiIEuO08keOH/D8UGVfpTpXltL5yxN26mJed+d7Cup
qjtVmk2MufKURajymt6+gT/v8upYTHqe2hHWYYzqTdFm2GmcKyf51ko7ujv9/Jdm0B+XbYNxkzoP
w5oY98KByzLRVBTFYNZ8pw0xISZKQIBVpSpdRfnetbALwz+ofBg8yoLtyh5Y2NRn5oRN3eVhklDI
IkfiV49llm31Jtp3oD+JoFYGdOE8PDMlLI2JkMzuzTmc6dJd1cTXfm3uLs/ZmjfC0qg6ydLGBhNd
+jApr6PywZ4+ZP8Ql+EIJN422h1MlXDvl73umPnENTX0HygOGOExa1amZemFdmpDxKwpiFBlTcEN
NdrJFujv1vFTF1r6L42Vu6pf7hrInxDzgWNtfLo8iEuv4zPbwr0yotThGD22Zf1zVOz6+DopDnn4
MpW7OvjkG4dG+zCWx77Y6vKTZq6cIAun1Zl1YUXGWqDr5cDopr6+CeQfFdKzceC7Xi6/5MUaMcua
NXFROkmQxHMMB2WFov3UO7S2s86V0xvKyyvjOn+5cF/z3CaImXspdfDC5weXFhVqZ3t4ZozlvVFK
tzIprr7xH8soIN3lfckzqt+N8tzH3oOth+glfL78CQtH59kXCDdBntqSo8R4Gw1UTGy7Vyi8VQq8
QeVat9niwJ44K2wSKH3SVs5wtg2Nm0Dy94VuXGtO58ZqQgPaj39xjKQ4Nyxs92LkKPtTkGQweW+M
8gjN4ZRTTL26bGLZoT8mhLMlCdFLlwZMKFSqB8st4okUw23cXUXxy2VTi3fAjNGgUXumYRcWpUwh
PKwMTI3JAQ1GWbtBkk5Xd2H2XJjlyn5b3u6wvYF/mbX9RD5TFkHZq3LCcYYucQ3sLzfniv3kRmN3
lxi1awAZVU1/Z4b+JlFUN0dBuzXeQNOsRMyLQ3zyJcLWDwJlqKdujjDBcvao52R00dFJVG37YOWA
XTMlzKas9k5jBjgtWWgZmmCymnhbVa0bdT+hSVkb44Wynop+wP/GWIgligg6cqPA3Ci9DmiRtrRR
z9zFPmRAHx3zkU4FN1xj3li8DW2YmpBSJ88igo2kSTXbvMKo18buSJ7CNosn+gaUfI3qd/FcObE0
f8lJSGYYJY1tOpZ88l8hzQmd5MrWyvtj2QjkLuh120CXhBMltOsmNuS02fQN4Yld7KPa3gfymqrF
8qj9z4x488b1IE2xhZmBxnppm3mPsAr1zkpuZ82KcMfadKMGQ5IxYvHBGH81zmOUbX3n74UtiSRn
Qpz/N2aasKNscC+jQifMhqunOcp1+CZ1WfmaxdFPpdOC3eVza80p4dxKk8Z2Yo+h8+Jf5rhzwo8w
BCT+/rKVeWu+u0YdCl5z3z6YAGEvGVZtO8HIuzrxA22nF6a/1cfwn0LJEyuzrydLOhycAJAKZ1GI
ThJPuCsVbSsPQTiASpf9WTztHZ1X/FwJp5vk3FKepKGmzKeeaaErpFIqgqb1W8PScB4kwNH/zZoQ
Akx6G5BpYkUMVXOjeV3tlkUNlXKnAObTZMQeezN0U8fJV87AxcVx4qawfdtYB90xZyuq8UOR0hcI
qCebrhJV21z2cP5D4vqAxghRBm5OmjCE8dT/j7Tr2o4bV7ZfxLWYwyuYOion+4VrJFnMmQTD198N
zT3jbjRP846vLcn22KNCKFQVClV7G7TvihhHqzBRF9WBp7aMySQLbooMoDi3Tm5a9qBkm+til7YR
yHto4UdpJRCQOeWvYzUEKgGUvxtvrNyOmsdQ2ob5e1RNpEnWaCoXLwin4jgHVgJAi4oU4owI+Gfa
jVEkpBQ3gXKnDc9x7OW9XaR/oDunMrmTRyuAXWYZZIYduIfVbdFkZNRuEBqIxr25ViGwdAGXGf6+
wdAGdRix84MxjuhFN7USiaD4GZ0ISue3AvKdIUmUA0OxBrrhaDpGuPZ8/004e6lBvwXzZ3+oA12o
IJgGBUshJ+ZfZfVc414pgFzQrHE+FGE7dSnp9QqlpI1Tar1Pc8UHdTGxrN4LqsQRC8XThTXIaDbp
a2PjtLur27BQBGj3jNyoHDwU+lsyrpygpeAIJRNgjUL5BN55ORlNA87YZoIMIUI/1mQVAmmjgeL9
OutdFMTdgHV2WMHMkRbPz4lQzjDR3JjFMawQIhnlczIOvhH1ToWC3TguPbQl2lRFyXT9oxLjfaJ9
Kel8VKXnTBSIAnC0AtCxqjIfmqDwr5/rZTU8GRhnuEQ97EcKwDpbGYFFK7zK/YZSP5s+VC0mBbAy
qqOBcrB+e13u4kaDvIuBhoJ6jS+4KBJcglGZjPUYi41mdBvZDPFUvfYat2xI8J4Im4Wyi4uMHSpF
c1Te4VDTZrJBbmej0d3t0DamoT0HUJVPalQ61EAl6RytLO2SJ2dPmf8RzdkwdUD+y2I2rNfpLq7r
Lfg+VlR5eRV/i+BsSDEwSOsUm2ehKhfElDAhKamQ8f+TzfothjsxVYG6sgwZGztOR6e1EjfTW3cA
ZvN1MYuu7WTBuDOCR7reaJlrM+OtNntm+WDB+KeHpAdb5KZfa5xcWzxe8ztAmZQT9ieTnHY46vpB
Hz+vz2hFBfhCsyQJBqtiAapQPo3K7WoYt/j9gQepoW0axVg8MCmQfREuzmwKxW3XPNbW5vr4F60W
CG8ADYSeGKAPnvsosMSURtbilHZiehhSnShS8qhVT7pabRo929NxrYOafccLB3AikdOBOtfF2pIh
UZ+2OrjdUW0gbLTyE9gU16e2uPsngrjdHywxRB0ABEXmbd9qoLxEWdEaLs/ibFBRi34i9lbPu5p0
mIUEVMgwAQMcTJ6NW3ECMlUkvolAGe5mcWW/lqJQyUTNDzjIUCPAd0qpfRkEZd6wSW1a9dWUHN3C
48GK7V7UCmAbIvgENQqq8s61QigD0KHoWLpQz5ymG0iS1fCe6IkIN0XUEKFcuUMsLuNvgXxdTdSV
VZwPEFiXvinfNI3blb9E80laQzhaE8TdW0PBBJdpzWYmgKuic4BmlqbvsmRb88qr1dLJVQzgZYO0
jyFGsL8/uYCFbWbVhklRKiSjq5e6srX2fr8kAQ/3qHlmINM4v+cSKqBIWlaBThU8gdhzhcaCPyia
RAkKxo++JlDg6lwgqbaSMksBJFgptcMBVW1OhEhWGFbcz6ITR1kLYOaBC2Je9LAlHU2CegBygyW9
GBkSx79040DTp1R+STQnSnd0LaXFVJgzQxqCBYA14dIKB84pQtC0eTTWYK8f9ecS6CT5baX6uGSZ
ZoTs1q25ZigWrBGu+ng/BSY4+Ob4LKUsA+ZNl4DxLNY59UcLcMUoWqfwS9nau/CCXgCbQEGqFzcP
1A+zM3CieVlcxRR9qWjetETPrKa/ZlVcUe7F2ZyI4Ix4EVNYPg0ipLYmIA52uuGWroG7LNg6E/BF
oA2BsUNfMLdFet0nSlxByKzgbhiiJxnTST08NFx3FEvaB0G4KQAcG3kM3smGUq606DJj+EK7EWQY
eLGhqq8EBCAiBWpvsmMVPV6XubRHSDhC3dGLj6Jnbm6Ax6iSlPaAYjZzrwiqbWY0KzZ1KfDHtH7L
4JJnsxaheD+FjLQCvAAIZxW0kResMc5rOmdGg9bsRJ0Xhf8+0YmKIsDWWKgqgv/g7ZJVVLFlDg1A
+W6C4Fc8PpZrzOOLqoHKMpRa41BdJCvEEaSYE5557a56qi2JhMqHkSUwsy/Xt2lJz0E4948czohH
RYwWrQ5yyspOFTCo30jdSoS/VByFEm5ZR54A1byoSj4/roIRZyOIB6F9eXk/J0G1CQD00cwK2BxE
NdyA+m72G7EqDqUUbcHD9sMagHpYzGH+cH223xl1zihiKEBLRQ8NHm74HJCkFkogpSMwyLMxzEhr
Ge3LUEbhnZGN1cekFmi0TIbKADODrqUObQvzJkoj3VZ69DOClispNvjmpV+kBrr6azinw2i2gwH6
OD0sSTzPdyHjG46FavSBNlgfqijsnjUAVzaok64GkYihFt8Vo6p9AlvYeu0mGYlfsAa/xNYgVU4E
eK77OEglKHBDRhC4AZhUTm7Lnt0ggmoyQVBBY69Mp/JriIQpJGh0EN0QgFh3UlEjkKmlXt7JgN34
g+IRLB+QyBj5pgV6nfOdBGxQGYomtAWv74dManxRKA5BGP6B8cXTPTCbwIyJYXP2XRvDXK+SmaHW
GbcVMFkmvAITDRSP19VhyS6CDAqJK7yDmsC84eYz19JAjZydMgs8BVafIUk06bVTG7R+bMJ2InNY
yracSQPRgRvuyqg3ebo+iIWAzUKanJFmw3viOfF8TaNgrDJACQEiskR8rTwmVUoA+kyH5zGcVizm
glU5k8UZTDWIqDpNkCVYO6vxtag7gs4yM4SV8HpRDlIiCHUQX1/QjCYUZ3AOsa5xJJv3k4w3Qk0A
mpSlA/dg1rXi+foaLjgbYKMhHwZNx1HiGSCKMY3Rn4x5WWC3HRSUQQ5rN/sFQ3kmgk35JOagHRD6
JmAD2wOo0hLQX1vS5HR0jRV+WQySSoij4Dv5kCCMTamcmOqrzXuTo6M4eEyEX9dXawFnlkHJ/RbC
qUEeRlqbMDWoje9EBXqExvStELeS9KxkvgZIlIriFe+mR2HVmm4sXL0gHFEpQFJQhcY3Fs6RkBXp
N2C13oL5bTO0OXDzb1J9p0dOi/7665NdCIMtgLeL6IgEqzhW9Xzfcgrm3qlhKl8N2yBRfWkcf+IZ
YF+G9KCqhS3O6lZThpfrYr9xGjhPA7msMBchP/o4OLmD0DFwMOhLAaQUs3yGMwIAZ+7N1rxpTYko
E/r6k/g91L7Euns0J5lEcvIK0+vkGvBiUHlSND9TULqr7bCpgJKXyXQlpbukbEjgI/RkKHloVTxf
mwx1vmKtYW3kLt4PeFQvy3E3Gq/Xl2JpB06lcCcnns2iR881DmdbDTcq0EgBeWqmSktEPZ63YtGm
D6lo+aER5HY1DnfXxS/ZBlCDquibBToJjPz5JKsgFNBIhBOVjK3fyeWNov3BZQF9Xb9FcEFURpNc
0dmh1cT4nor5QxINNqv/uj6Tpe3CuWF9pYhdNB4eR53adDb6AneSxkIFzezJ1by18mlFjLF0Qhlz
M+5xaFtU+BWrjYA2slqCFyaS6pJkFo4OkDG0wRHztNE8Gmm6Z9J6fDT7it5UWZY6GSDj8I8EDJLE
YtxNxBCjVibJ2AG/B9jEpSNqjTDZTZSkd2DfVY4Aj2jRDAm81qodQmB9iOJ4CKgx79QkyIF2LSch
qa2gfu0CC/BakZR3pNO7+DC0zXxvqUP11CbWvKN4KHdoV80miXMdsB4l6KlColRVktgIrVFOC9wb
+qFoWUjdUi7LjVBIlhOOUXBnDnINDy8bgwf+1QKwtSr1lXq0EiK3ZoNsUHTXUKBEi1IdbIUi2Kal
IG8NQXOlala8ojImbx4qC2/c1nQLeOHZVzVBPWg1biYkyvoSRH1FikK8EbXzQEFTlc00t/PL1OhS
TgYjqe6UGcl1AjSQLiATwHtc9HLSpzEbJb+v8/SHEMYSgA5iHQ+WAviEV2zkYhxkgnxagssByS1/
WZMtoS0yA5colMYZB1BNVzc9SDu2KtI/L3gXD4CRVPSjUwmjeSOZfVIApmL690Q3Cp6Ef4+Cc0sZ
8o/VoGEUgzUfxtQAFFPvXz9CS7bI1IEGit5C8NTzxOQDwulWpQ2ssimBsC7CtbsKYY0qT8jK91Is
0fdmbit9Lau5FOSZAGcF0a+MymH+rciyABKptEiOFNJBju1SCFEjWiDruKnEtVzTUvB1KotLXeR9
MuYGxTJWRg3Alz7LPSC6PXVZ3Ty0lvAHdAbYtpO5cZ4uxjkX+hLyojkbSZx1qJmchIMZx7/SKDtO
RlQ5QPAoXLEAWkptDM3X9U1dsov4BsCMQV2hhrTQuYUvJ8DHZB0GINUUlyHFKt1gGt4DoV0rRl2y
jADxQlYNSWPWyXsuSR3rMkEgCFemBq9FRqlt1SjA7RQ8dGugihBREt5owD25PsEl7TkVy+1oUlZl
oLDUWt0YLNMaG46aIkYokMBZY4lmvoqPW05lcbtZNE2rJQIWE6B8JCuwodXm+myWt+ufReQpCtGS
K7QJ5NixeaMDxX0Y9k36fl3G0hk4mQWPomX2ojUHHVYsLL7iRiC4h6D4IrztarrS+rUmiTNaQDUA
kjZbrw69f+VEbXV4VEx3alfCmBUd4Gm1YfWVacwxI7MJXWP2Sit15tmph0fgSa34g7U5MR05uesU
qKuiXYodEvOY9NZIogpwmm7drty/F+UA7QzV1ug1VfmrQB9anSIzq6h0kVMWTqMdK9UkhrSiccty
kANHihXXAF4bajoBkKhiCSgkwmn/1QCkStXcMfj6A61jj+X/K4fThaZEQ4piYN0kOfMsvT6IWvCS
ZOYODm0N8mdtTlxYG+b11GYGcseaFbzrSP6QEKUgbZOZZCiNh//fxDiFmNBAVbcDJiZA6/KQNHrq
VvJTEK35riX/DJLAf1aQN+XylGa9CkHpWBCjH12AqxLRepmVyW7j9C5vKiDH1yv53DWpbK1P9B3X
kEhDbzjsa7IbMtGp9AP4YMkkAV0lRxzpRV3uXV/RxeN8MlHOk4jRYIjgR8M9n8oObncklvrHtKgR
JQt2V6713K9pC+dB4r6haICDuEybiBJsdQpgMZDKrPEiLsoBpjuIqFABfMGhMUxlIU0TMvK6Ve6j
ADUqaCUSkNHSizXWz8UVPBHFTSnXU4sCPJC90CCa+0sfNyjtANdAYTf6HxSjW8hE4pUTKO+Aq+Gc
Yi+bQ5UXMFSaAqLrqfzLiLJdLcvA04J7bNRxxWAtvWycCuRrnDVD6AsqwqvgYr0VK3Wnx+2+DcVt
0b+BSfFW13QiRVDTXMQxybbXlXPRQ+MaLIHkV7LwxHF+HuoxK8EijF3MhMpJagUwjO+BFqxENYu6
ciKF28Ayl8u+SyBFZADDPd2KUeL1KS6cWrlywBcvOCj/AJ4VLrXIOXF2xUTmoQlzyBI6V6aZk8ox
gm9HBnpfoxIzdMZQIeofdDFbSJbjCg2wSpbJPl9HudfrPBvwTlRPgTfqQ0UkMHzpQreSx1m0X7/l
8JwrUyQMQS6wR5zUAnfYTySqh6In1PSTgNpa86FZqntdRdjmXISJJyK5rPVoyoUmKBCZYcOsyEH0
S3O7rX8mUoG8zsr+rUnjHOtsVgzrFgupspLKx1B40K1jpD5G6NhVV2AQ1haTc6yDXuhqIUKWTmt3
Fpyp8LoZof0L0F5qwDumqx3IaxI575pWAqsog0RpSrxOo05ihe4wS06Ikx2M+XMWj7d6v0afyb7t
tS3kzoSEdixqlhAbggwrrzO8PGkrgeRSzaiF2A6ggGh/x/sKt5hyYcC6xMiCxsIhoi9N/da1eyV0
JHmTlMgpgDzXm+eMBMm9KUZEB5y5tjf6rVKBJza2r+vsolk7GQy3zk2ct3TKMGGqP+T95FbpHjnq
FSGLq3oihFvVTBkSbagx4zTdKc0I3JE/ALPD46WMfiEV1foXhHcGtirrKLKNApZQop+tGhCxIADN
Wdm9xfU6EcQM+ElYlKoKqqRrCELdEinReBkqL5K+YrsuhahA7xSRgJaRLAclzLmQBv1qAMVihkQd
bIHGftmruNxI/3pbzsVwFgRv0KGSKth7U5apW5hi4E5xlznXNezSpZ1L4dRdQAEQEGEwGXOWnTx5
abKY1MH7oP38EzkA3Wa1x3jH4eSYY6UlmY7YR+3A4m6qm8YyKqIMnQ/IvjVS7UvzhEkB6wOVI8Bn
BKnC+Q7JDDx5VJG/76EG0fSooAPXcCKAIgD+Gjd5nNoVxbs8Q+cSuc3KI0VPw0yEP9PnG9xxSGeF
99dXcFHtvsH4dHDdaBan29QYSwP05zhESvZeFIP6ivaXwA9Saw3w5jJOBR+VinpGVruNpyAumMoq
YR6lScX7Q1ruAOFFO5RZIDNe/8DbzvVJXbpJiAJTlKkBe0qXZc7AzWLd9v2owdpKu6Z5lfQnKdmC
HHlSYI1WFnAhpDoXxhm6WJTDUpghTM4cST0qGsAzYiKaHm3QXfHYBO68xhm1uJQn8+M2bRrAhB7H
OsLwjBKlj8kMiG3EHzTYrEKGLq2loqO7xcJDiK7zJEUocwhoKRjYtpKMgkJGC6l5WgPChTp9s89f
r2/dQsTP6ih/y+N0vogNtUoMyCvS504lmXiTVz9xw7Ct8ihMZBw9s7dba8VgLZ1tZG9RuIfoFC+V
nHKO1ShEaQZwPUQYQQI8eQuMP64UWSStNrL4bKrb6/NcOneALgNcMjBIUPfGBnTiU0D1MadTDYEd
mrSbn0b5Mgaf10UsPG+r4okMPsFYa3Ild43A3tCbx7mYnb7/C9TdP1WWuZikO6lS95UGkntz8Gv0
RqXzK+oMVxzOQtXT+Sg4s5lkcYRhYKbDUNmV9l4HxX0+lp4UFHYMQrwhRLh8EITYb2gPfPFspYhm
6bCcrgKnUGkpaTkag1gca7l1VZFZfZ2lg5bcGeNKbnJJi05Fce6oRMKwNlpMVUR+uqkaEhqO0n8q
rYeALm03Bv0T43MqkbN0paYkRjtDYjo9JbUP5O+wzIkAWoiOPrdG6Eai3Yj/Pjd+vqWcyRsbOL2Z
SR2N5xIZN3XNr68tJGfgzFzS2pZxurTFHBHAkoIRlJK2iA9UKV1FCV4KVG/OhfZw/cgsGbvT5eTM
gNAGVYWSXpgBhRJtfFTTjhgdkKWjX0myjf/9zZ+tI+7hhoRiYZQJnRuBuauTFn1huHnkX0NHceEn
heXk0vP1WS3bmt9iOCXBizSVDHYCujnZBO10VDvVFeV6JYJdCvpOZ8NpBWAgQrFVIEZsH4qBOSX2
Kmwbib65Pp//YlJ+T4hTD6UOpgS43CgVQ0J+zDpXi1/12ZENXxnQFeaxa6Jmz5GDR96V0GLRPwEL
HK0ZKFFj5DLne2aOrVTOagjQyUwbfuWpOvp6OidbvH+beGXMA/ogVGr7OlO1dmjTlzsVr7luk+SC
d30ZFg0bHp0B2gUILND1no9EiKo0NVOMRBB/gShqaLxK2JdIhIlr8dSaJE6BWIFWEuWQZFqhXRpu
UT2V4ltYR25ZpSv+YvHon8yK06IQSQC1ryLkMjMPfVDoMa/VCcVDFcm1GC3nr1L8cn0dFyM41B3+
s5CcOsE7C8asQ500wwcPo9C7IsgCEt0OGof299aEO3q/pkdsd86zDjj7J0I5U2PVQdyDoAN4VtW9
gWpAUdtn7Ws2S24rhV7RdGhOQNrlHmWujbVL1yog17aUWcKT+EPJ9D42GixzDk7nKHliIDG4xqiq
a8QrL4Pf7c/XpsrFOsGo0ThtMVWj6Z14mCETwubkuU51u7F+5AoIMqph32mpX8v6DwPcCCKAtek4
HET6JaBwHrZzm4kflhTZeIPxlVHwkzh4qJtk37WlnVlrhKnfmdDLQTO8QgRnIPvh9LBWJuDXdiBb
0qQDHJ49gD9GjTZzcoNjDkJTE8XNdHwAT7E+PA3WThdfjX4NimDRH4G87z+D4JREqmfaYKOAbi/o
4JMZfuJyGoMIZnJ6sQYGauuMvWasqOaiuzgRym1XLOdpmUUQmjZEqTFzvElWa+RwMJWLB+CfufHX
6R7c9ibVIKbqUwPURZGaglchblEUH0kg7WrGZ/CvSg9SNBSDbQxRt2v7OGpJksf9L1VKVJWkwWS9
i6Cd3QPA3jqKXW52JCwsdbqfx6D7UdK0Pki0DdDUZmjtA4CFem8C/1jkyUNqOaWFm1MXj0JPuqqy
eoyiDsD8Ymb1Lky0boMCEmVfGjUyS7Ug3Y9AUn0smz5GwgmkWZsgqszXvB2CXdqEKEAvh6B3pr5C
1k4Z5pvCsDI/EUbLb4sWJEYCqPYGsy8OedIaDhJkjTOhxe8ZXETDLtAtEE6BnwFZQMssjhlKhG5B
jW78Bew/85j3c9WT1jBlNOyX1NC9QFOLnRKNqacFhugUqPkEcSD6+IeqVX7EXdrfla0U546FbnW8
pc2FM3d59CQkVCdZlJt3XUYngyhqA+g+fZ6lDaiqtQJVkJP+IWIB91Edsh5eoxdRTmxVIF2urWjc
mBaezlC7ZgD0lFHc9JbVvJgznZ7ANVDfmeMY3bZoytyZNJW2Nbpx3Gyg4ldcy/S+LBvxB8iurC34
LvAdA7PJvWoy6smeJ6nbNkio78IUiG3AgwwVBxl28xkIEt0xqie9AgCmWHwGIOvxgkjvAztEhcVG
MvMqh+PLGnXXJ5OkEznqrMJLzQndoE0QaAClC9J+JEhpyxMxE1l6mMY2vFcDOWJdH1lw04Jr6w4X
QbC76rWZ/zSaMGhJmYRVjIVvBBOg3Ia1EdVCvRODtNuBhVY4WnrHYGtEM3GBRjB96a2u2uUMZnn/
up9a9Iyg8lR1QEWjZYPz91MGvQZ0B+iCu1Il3VQfdXU23aAf/soT8yNt+oNRYNRaOW2vS14Oeiyk
U77L0oBlce4t4loBu9KYowFRar1AaVO7NC2w8Naq1yg0RPeoAMOMR3EiZgCdECTc1MuyWLnJMT98
YZJPRsH76a4pTRHJaxuJ5RtAnPmqsJ1zv04G5/p8F53jiSDO7FKg/grIkAOYu+57UvQpJVUSHDRR
+NHHJqHzGi3iYgiC2myFVW6ZJvKL5wssZKkFoKUEyKfDXpG+oXwa41GCcepCxI4OHY+J4f77WTJS
CUbxh0++4UJFw02fTZApNu+MBG7QXnWwMpr9q7b2HL48P6Q6wBJvAj2Iv+mEEcjEUJMBYiLxKRwB
ULHXsiPMrmOifstQvRgcQpK0MsElRwaMZhQkgztBuiC/plYcVrQrQDQxF0QDhG3UxW6F+8/1dVwU
g/JZQEyIEMRXJIX9lNc0QHhTzpsmBQGYcJS7r+syWITNq752IoOLwHG5UCxFhozQqGpPatAIXoPN
bWXBlg7YqRQ205OgMJgmpa8lSKFDA9jAGty6qT3ITjOGK1H+skIouPXi3Qv5e74XLtaLKhEEiNKG
xp0HjQwwomY923VbbrW600mBREbUmA4YkdaO2/eW/F5OPMGZeC0AbA5yb+itl0WGgncyUQDJl+Bj
znPbSx7zY0Vu7M3+fu98Wc5mrZLn2yz/lmXKEvC/IARl94hMwbTNhVOjIZRDHcNVVs5gty44xJ3R
EYhAUOvilnbkgNva1vGJ66LduaM9OJIdkISIpLIFZyCBazia06/swDei2sW4ZA3vPGj7ly6eM4Qs
FAfBtAZSu2xc1KEO6r/tFuOaye9xGXZsI8y0J29w/h5V6hR26AS24Zh2tWJ5LxCNcKkW0TCFtmZg
KV0WzkgDHDHSPyMxp22cESl0GovARumPrSfdBBsh3+ukxwo9R+Txc21RZP4E8OK5axEVE1qC8WMk
QkRAHCTfm4ZdbH/eljbiSgWIqyTeBl61+aB2RgoCzZnIF1AT7LXXEuDDcUceKNysQltG+IKsK67Y
5zpa56CxVOpEJ47j7B3n6OyP+J3HPjyPeNstIfjl6Hkefke2xO/I1vfJg48v//mBW3PxTh6Ij7/e
4tcH/Dv8W5f9Pb7Y7MPGD4d9sW3i2Pf3zgYf+w1kOewLPm18sH/C/in7g/O5f7l/2X/uK6fCn/Z7
fHzu2f+Cce5XNOK7yfFMT9FhLIqoOII2KLJk8VuiRYU4ZrlJNFKSn38rp3LbOQaZ3JjEPvVQuO7k
9q/Bq21TcYPHeZf5w34gPXmpHJF8fZp26BnOtBNWxiZdqAtODuM5AdefCFQ4nTOYmTw2eSlkkb1/
y0lKQrbUH6+2a9+vVIheYJ/ijAIsQYU66Gj1hqxzbYiA2hBoBW4Ist842HTfP7RORrAf1x3NNxb/
+XKfC+I8zaDIYzrFAXB+Sf5tsoBpCu3WXQV/UjBJ9pnj5/7tzTla7vHWI9uRTdy/+1DJQSW1o7mV
q7kf5A5hKsEbDnn13Ud7c//5uV9j4bpwJOxyDpxxBSVNIHvGEp0vTD+iK1xukYaqPhLVRh8b7mZ0
N70N7+OPbMXTX+wC1A+6aKGUA5uOjeD2Gxg0Ep2FMrLfvHdv++vuw715DFdN82W1CKviAdUX3qHA
wmxcvLkJldJHcx7bLxrBXhNywOoS292saNX36+7pZrP5ID4C8RcIlhmO7/niyYGclTKuNzbMy9F7
O/79w4NVOcK4sI+/DQUzFsxi+Mx+bPHf2ef3D9clbkEOBxtm437zdb9x9vcwDp8vm+t6eeEYMFQQ
oeuMuIh104qcG83rTlODsgcHo93aMHrxt8WyN2t9kt+vYtyaAF8MjaFASkJ2gvfX4lDmaT5h8Zk1
g63FpF2ycsqWdhigdRJSgKAXQkzA3TAaxcrzOgYHY0r2+5e9c/zp+a84Pq/uyhZL7OZwMZ0TSZz5
FItQCqwIkvbHI7YNtukPNgYdxxIie3AkgwL9XIfi0iqTNp6ZAMd5O3q/iA91sDcrtvYSsgAKcCqH
m4hE8zJKS8g5/vz5/vT0FCJMeYLhYcHKjN/jTxDtHlx78/hV2Y9fjwNhP78mMpGI/bLy+PZd7cov
LQoMUDVhwiDLPOxjgwZFMHZK0BR2XLa3cMnwkXCUmw0c5fVlvkyifk//tzDmik5C1sGAF9RqJgzu
H47/AV4eU90wB31d1IULYEcNYN4mgN+/nQ13GRWRFpk6C3SnLOpg0caWHXt2/lkI8B0OrMlcXssT
mfL59EIrHfu27iATheYEXwB+h68vmG2KCPSX/+rfHe4OB3dlEy/zvNxkOcfa11SOxBSCYQFL4nlP
/g/7Zs2oLJ730yXlDK0RSnLVxGx6ztEgFqznnQ9NfV5Tk8unMW46nIfS46yR0HYKQW+Ot/Vxs1nR
jov7zLd26AjRUaWBSh6+hU9JykJIp793am+QNzCQu44H51+5H9+m0t6wM7BS+bp8/E/Ecsc/VYI8
nyWIZfqRkrfefnsBciHcwWR3Dru/ICL0Hgg8JYs6OkQdxH8F7Ov3nSojuFDiJ9Z/xTF9I5ZdWIGT
gXGOyQQV8Qxgh79PC5TIOX5/wcFhh4d5VLhKdljZF3zFjwN+/T5M38E3VgvHeOUMs/NyZVR8KbRQ
B3Uvno2KjQwD+tt7s1GwsbBLgPvtSddGoDCV5kcApAHUYQH3AnEMty5laWWa2qDJkwn+vqewqwq7
hbxi9jf2jplJ595bC2q+81ZngtFYqgFsw8LdFgWVCmcpu6QQkshU4JBKchuSkOR2blPyC7+byYiv
IYumXIyBYCj+4c5+2D74W9fFkL6+7j8RcW092B5ccva4C92/vOzvNz35CnEX/1yNXy9yjTLiAGDw
AIkW4T1qkM4NXy3oWtILYgoqMTK/BV8tUTbze/Yebstt8lCRxk+fJmd4X6O9uHQoaJmwwBKO2gM0
0yMBeC5YyNAxP6JVlXmvW/jTpyfmUrAGjxNBVLVZ25fLwAoxFUJNiANCCfBJOIFBpHZoG5UFovvz
R7zJtt68+aX4wq56ie138G3YOsEzhg2gqrW4nRnxM5Vg4RycNKItoCkiSDmf66BHuqBTA6KfZf+N
OulLth0GX/LTbeG3m3rFJlzcC2VOHqeCdaH1olxBHvWkR+mNvsn2Q2oHrSPfHYaDfDAc0TdWjvx/
EYoKefRasAwKl9Rq1F5IhhBCs8w2QudnfD8f6OajBYvJV7GHBfTwzvJcrwWY/B3477n+FstFC3Fg
xeCCglhLtqeH+/xLtAE7bcfifvjxOjn59hklLasF9cx6XOwoNhWJK6B2oAX5fEd7EWdmZpOdLVLv
tA/Zn3zzWH91ztNdkpHpNsIaI3lEkmdxr7vXrevFpfN7zifSuWilttq5VgG9TSaNzKiCeIHDAUZV
4Aq+/LoGPvzdZnQ5VzwP4K4rI4/NaW+Zxyg5ATgRSQ71V/0iw5xle30r+eND+TbugKdl1+AgJGsm
YlEwAlscHFwgkH3mBLdpQPtKgOA8d1EU4aKXpvaLvfaQkeEweaZn3Q+b0U/c1ewX01V+yqeSOaso
GEEgByrbXsyNyLvKU+86QsJDGzo6Mclzuyn8e2Wr3a3t7Xez7ZloYH2AZ1sDsSOSTkDdOtcsCoYh
gKPnyOmMSHCGG+tWIWggcgIPAIhevE/dbp/fq3aIVC3AzV/uBh/I8rBeBcnv2lvowD5w1Zub2S/s
ciuT0HnOVu5cMps+P8bvU457KmrfL2qp57bNlLIHmaKjv4zEcEFT6io3PyvEQCgB9LtDvKN2vo1I
cqPdZw/WNndgBnzhqXS17cphuAg1QCMAw46yblaDj1vg+YJZaCIQy0rF47VnyCRuiewGTuW2oT/J
RMAazp8rEi/MOSeR047QQhFWBl4SuxG8+EVAAaJd28U+PNQ4DuqH9n/ISzPnxK342SS5aKYDRw0K
siGy3xXCscoh8Jdlj7b4FuegySJS7qBFyr8+0ctbkQp2YDhnS8HSatjx86VVBH2mxahHNnXqm5AY
xNwZt/kDwAjswUu+dAclB8hMp4fi5ktxB3KT2SIxb3Ly10DC9+uDuczAcIPhnBqe6VutK8FPPSEf
qLFmN3UigJc8gP3svXMDD2AotV3iZUAmekmCf11GxMnndh1tA3LdzliMCbnInLQ3jSe72ROgZB66
jbSZ/WeADngZAdWK090AsWvXbwrbWqlyvDSKGIYJ3CG8hiPncdFc0IQIOuMOiajuo9UIRaH4Nt6H
rrmN3ucb8VbzQzuPXNfaSmsHje02p4Nnki+0AfUTNYXk1kWRCH1Tv3p/vkXpjGRrR+FnfWhjnPI1
g3gZtyFckyTg0SDJDV5bXgnFieqJANoyOzkoTrLN3cG1XGy9gEBa8ZOv8Mk4UtMG0pEzfvR235Hr
irdwCs4HwClebOm5EqDTmF39PGEzx0Q6mF/d4e3T9Kbd6IT7ca9+/Q9n39EjO88z+4sMOIetnNqd
w+SNMdE5Z//6Wxrgw+l2G+P7PpuzOcCwJVMURRareFMkAGClm+hBBN+Szq73NdqJLgFl99Ivurue
sCU0icU4H86lwk5+URyPedS0yLN8Qe9MzMYzMUJx9z4S1aihGUkGKyRP0QMyEU//YqGauvAL7tIf
+gMoYS7Y6+CCv6/lq2qQqPZMpEj4AW2AI0hjgHjwjh1ZzD3u496toclKCzGMYx7Sm7p0ibcKNBdI
EZN8EziJ/sx/8paqEXfhdrsvyUwWN7lQoiQF47AMm2hAPLBrVhdfG+znt3oI9BIVveQjXTI5t59g
s8F8C7IcmmTdBlqlLpi8ZZEqy2/9AZMuBdpKuO/blWcrGvqfo2l2xgCvSowlZ5qJq5wg4XWCySj6
MeXJ1aLKZc8Fah3r0SpsSH9JLU0H6s6swHeqM2gLa9+jrI87z+pHUm2Wep6z231lf/puYMMgF8Qe
9iHndFIcucR1qhqjntmd6YwU/sfpl7+P9EwQvVnzFHsS9G3Y+CJ9mmQEwHoSrZUXSA5/RHrx2WPx
hm/2pvuc75Yyy/uhGJxZ0BYhWcEMmoRwdvul64DH4MnooV+0Fb5Ka3xJ1qIj7EpcaSZwKClpVn+v
dSZ+3lic7m9YVzhEQMPp7KCLb9mqN8LDsPPO7Somya7XEb319MRawSNkn5T1om7KXYXhdsXTvU5D
zmUDGfZ9hzloFw9v3+IpNKKt+jB45rhSIpLqxQO/H5mFKHX/JJ2YptHlKkz1nB9FrkCXbrdbNlzh
raYH34NGGsyvHzqjX/MbvCIM4eHvPf/lhbi9KsFli4ehgvY5NC+m5zl2G5nh4zLSRTt4FnE3YY3b
bCfgqbRhTMjHONq2N0QEbcA/jJG4Dy9gNXb6dfDgvhRf4oIPzJwx/B7KFUwVp5GzT0IaCHFGSYqB
m3NP4pmzsrVnthpQFbyFfMGKjLwj+tIr4b5bKfLIytEURT0MTYrfovTV7pegJ+RaLY104QLm7MGW
AO0QXzNb24MSPHyqtuDqW0jS7gvd1CYPJiMUBADl+D1+VzZD11e4qi8iBJPWYB/7gLREBLBFJXDw
rXpgEUWZTW2hQ7/kbPevApgGnR3V56AaJ5P8MEsjEazE2GPUVkiw8kz+1d02lmZjnv6MUfvj3z52
hxVB1x+yXqBvRZcWX1Xlb51bEOO+7CKG5sKIJVb5UjsHiCypumyHR9lQdB/P5Jd6LRPNzn9SPde1
R+j5AGEULCHd7gsS+C2YvUHdk7L+3hGyVWElVFz4+1t4HUOhkkfSFYDqkL84BB9/L/y+xzAxNgmh
WQlC+yyBMR9Y9FX5lawjXdHFT9YIzd5e4jSedSnk3Eg8UfpAh3FydkS2KDyXQRDhTyUy0Nj5CHRv
h8GsBM8g/uhalQM+SXXvHZYmbO6zArqr/yxPPEorR99zZT/Sy9gCcf+Pt2U/y6fQVhbeFL/D/ZNw
dWNosqOpFgVu6cMQmCe0S/ZkjTZqaMivRSJ/JTvpjLeFXu7BlCjvy8clvfOZ2xjrBBSMzqBBf3NK
e1kpTMmLOT7oLjvXB/Uo5qh4FLrg6pru6eFbdhw2nSOjjve84Ep0B+8WfmV5coYkzc80n7pS/aJK
5MCMhLNlQ1BI9gl5jsEqSWBUm+AjtNtUX3xQ0b/+l3UaUa6CVcBAn85Ht0AvngB49FYHDlR/T52R
rxk7sBYTrbkABTwB3gtIMVF4n7hTK8Qgu6oRG+VT8o73/H5cMUD+NRZmGxs9f18i25y9AK4NTtwq
iiXV4xMY7HQOGpbHcXVsN5iaOAo2irLsdjEE37+LsC6wt4t4FaHzwk4MhnEiyW2Ca9c9hQeg/hGG
2jW0xnhT+HLPC75Dnx7TryeDn5eiDqBjMI33g5yJPR8i3jc6JAn8RG/2qQVOQLMw5EPjQBH3J3ho
LurSFXf/JOJxvf2zO1lkOyo+kwewmwJ+tq+P6Gj065B8sVseNSAOcX6xSTR3TK5MTmdl3M6tI1/D
vsbOuBU2glHo2l7TczNwqk/2kyfKdlhJOLXnceGWm8tcrlc7JYgIq06soNkQ6dGTthVPvaFZLvLl
7rXeuFa8bs8DWbJJN/D+w0KKQKOAKn4a8LlGDnopbiJ9fOn2hR5to+O4FvRgKfjQi+PODk0UgMOh
sl6Tt20bKpHkh7BTobo9XlDKt4J1/pzmpoe5tM3gFJfwERJIyNicv313AkCGu+IK/UV3KQJAFnc8
XImr8WNa98hV9M4OzrEhWaBUWMlPFhSK9HYnvwSWD6dSrWr7OJBqpf/9A+Yy85sfMFl7LwVqJnv4
Ab2xAwD5M9iUzne0lZ1wL6BoK6dkvcQCtmhzEv8EPuhruegQ/3Z+S9Ci0g6hJdvBKX2WdqgrMjZm
yTkzAFZzYbW0GzT90golHYYyAlXbnRxZUfakiqGrLRRarzRlI9ky39K6e2g2iyWTuVsFZXAEXpCG
410/aU1FPZ6YQzEiX1mXrQ5qboP/KlW9Rcbr1YQLjdJaWN5cJFQUiDwhG4WA1zTR78qcG3hFiPRz
rBHpgPr7a0XqdMVuhFNilCZ/hvHV0jGdTRuAbwf0C6Q40KGa7GoqRv4YZPR6OWmWaGfncUUJRZ3a
3A6GgqyYbEGWg/nkpXRpZr2KAGge7ejKyAkn1Zq8b5OIDaUIBaJGj7/ybXAe1g8MumL9SrJKVKeU
NZ63B56ke89iNif66ljKXX6t3DoVSkVoKEOhDzkTZt7gdFfZgwyWBbZvZVpJgBs7bzwK9EZhum+V
PZgYRiNPO34tWJKJeDmS5wRu0K49o0b7igkJ2NPeXdPT/d1gL7FczjwHwP9MvR2CZzIITSZpFeRF
GNAKMAgvTzlveo/CB/s6GLy8Ez28Axe87z5cA6CuolEBVVaUIqfNdSVhhtLNZFquq56ad7C8fwiG
/5VhDhFo+RKw6C9Q0T/XO3WzJIw30wiDrhalDwW3IH6FTEP81TdACVQrMCIV6Rt8BNTs0A6wh3Xp
VKjHazrzGOioi25BML5n3kqSmbkdblEjxyCl6S0EmbuBCqwdAEVwK2KgAkJ6UyQHV9FKi4vfIhze
Al14qcwLSlt2Yz58UmhHcP5MKhPFe1qzBYOUaATbnMTr7OJZoymYyjG1VXPh29yflOvfBJTm7f6w
A+d1Ha39dJDVIZ0JGh2z/ohZchyMHEjtADuxYVZLAZe/z5FQzqTEp2BgAqx4qivZF5hxy7Qg1suX
6F3UyxRwrPYJQ6SWtxX2pOh0kfjv6wZ7Va0h+vbzw74t1j9oGLg9oPgRCiSF4J5gnpyGiQE0VGrf
hLHOQWYE09u2umbfUb6OnjI73qS+Pq77n76yeLKw6/eJPsYzafcYQRm17CkkNkyFQFFrtK6zPbdJ
bEhpGSwDSJqEwXWM84wh6RdGI2eKjLcmp3crpzQgE4FJ3k6d4PyQOh4meZ7pVFH+g29t+3vuxL0J
mCgqMXz09feK581rdMKJkqPdiR6WqVqI8dihP3Bgfd07U45IbPReM8d9oAeO96DZYMTqDFrZdfeZ
8x+q6NiAq18wicYKwyZMH0IVurc4S7r4Dz60MAxxXdj5pgiB0tCVte69si8l0ZZv4Ps7H7SOeNTh
lhWANFLoObyKQ4EPDkK+xPqZlbvL3pmK9GexNKG0a0iYhybJYh37PnmFRWCpWMj5wNF+m2ZXFhNu
GLuKwwdnT/KJc5BQ8afqOwFGYSVfasVgHl3g3XQwyhqLUWXuYOFoIWmmqj6Art2u1k/oDohSjMQ5
fYHDHfzWAjmI4dUGPrTBhlCP0LOPxQf07Jo1qPHglUmp5CYJh5gPwugLdM3JRrHaF4i9ERbSFSEZ
jimpjpItXxrjHePdS+ny3PfFZKRM7zisdwqnTKXAUzMf/S8INJk9ETziol4/2o0VfaEyES1+3iWD
k8AtQ1/OY1MYDLfNT+q463ZTewS67uMPC8kMslTq4ucMKpgyQ9EciesdjF/MtKbUCh59TJBwWcpF
IwEkWIjsk+OWPD+POgG03pTJankac+6yuDY9+axh0oHotYdp4dAkRnVmdGaPvpft7ehbvnBy3SS9
6V06I30Utx4QJX9Hr5lEFmnkv7VPtb1TFUzZI8PFuvrGXbx99sQZuKDDyzfzVh250xqi5aTcLTXW
ZwqbcGGqeCoAz0KbubfHKPM610tdtI5RRy0wUvXDHAK0snMr3fB47m4Vs4P10ZT3/noRtUP/+PRy
BBUzxPbAGYIn8GTTuS6r1KLyEh3TTK1GsOZttIOKQuRERmg3Hvl7j+duCOSimDaSwVUOvbNJppbI
cdmikguNM320UEnQvbX3Xa78Z++Uf8C1hbOaE/6LR+xA3AJ0KnWi579/w0wtA08GEdOUmHWC1ueU
QUEIJBCbqPgNw5r9Fl8L2uDFtJoePUh6swFThQlZyqWh6jnvQlKI8gJ03ugs4+S14odMnTI8IEO9
NZj8u/vGmyMywiSzvO90D1TmQUOt1QlPS0Hkvmokamh94VZClIa6xOQTl643CgVt7KInwQ6kVIjs
eFvwtqsLH3dmiRJ657KMRAsdJxRtbj25jlOuiOsCCc9ApAc0+wz2KVm7W2UHXkxU6nfJV6onm3i9
mGjeuzEsI+mgiD28uacVR86FKpdYopEcOvyb+44hxS1wkhcNzTzXyF5aHNxV1wH5v04O4t7/Xoyb
95sMZVoUkUASr6HAcFeaYxK8wETc/MW+OrEYHH7UAFDq7K94Jxk7aAD5hmI/cyviOaA9xzBkjm5k
qqto8GO+fbFSeH81I+9UUORA6onEc0ojnEOZVRMzXM1hAwsIJatsC6LafOOuPB6NKBQJUxtBbulo
3ae8yPTRVtdolxNtsYkHBEkOpAzobnT+1DzBuU0BOn4G64zrzIKeJ/tQrRYO830yQOW1oXIJADtA
kFM4edt1BbS33FgfbDS1Y8Lr2VnZxAf3CGjWT+qRKCA8YCOMsQR5nrkrqWnK1YHBBlBDTRYrClHt
RhECN3eRLuJaNBkz/BBPH9K+RcFbjxzMiTerISHIfAUd9GF2txRPfwHOt/H79jdM8t2QDUCepOE3
SJ8CMEAurmvaaQ14wvpm8yEvVb1n/PxmzfQSv8o3/SD229DHfeE7zS7DNI3hbqHwhmRhnRLuxNjD
cwN8zJPwUL8ufOn7/OB2qZMAykAkLxZ5LLV8Ac+eE6hG+4wxY3Aw0Q+t1+fIWnKumWMEYDlL9TvQ
UkXv/na1NRS1yyGAO5cga3Cd/GPERFpBoCpAvIOk5zv23DOYUFtY6cwpujFLP8LVJoeMEGIGVgUM
yUZ+u+otj5By0+vNS3EpNottx/ucD7CAf6uchm2OKfqx4JFkVsSzgaPD+tC22ePchCSxXdzHLxCG
MPzzRViXehwalDM+XLo85jzr+lfQX3m16Kxv8tr1sdcj6iYk2kEXVPcvmvnNOyAbwgBMXpBms+mX
3Gp+swGhk+kjSpu24yAsoEYlFJUxcNIa0qrZJzrznuDF5hJaLl1MgWaPLBUB/j+Dk/u4wcAoX3E0
RtpcbLl2/+CdAOAfdQ6DL/8FRoevC5oT+lpiMSIx8eEG1LDe4CJANnr/WeM7JkSx4MSEvwTAdeWn
Xl8SsprpON7anDiwmoL3XfZwVHtL/Ik2nQkgmZ1t433hAIpgSc7ShUf3bBoGrxc52dNYqktZaWGQ
tb1z8hhsI6c3c509/30yZ330317+ZrdXPirlgS93Jcy0lmI1IaksCctpF1xyycrkXglTf+CEgu7e
52h4J3fLZ7i+BOfvtSxs2e/tdrUWtITdOu5gJdy6NohenisDUnrWUnSZKULf+MJvD+zKTsOJtRf2
sCOeOASzelOaoA5/AfLn9PeCZrzuN8EFGBtVeEAoJxeEy2l17rcqGoYcXlFqric/GkCqlUCncpQ3
ZidfIiNb/W11JguAVUqIhjRARVFg8rVo3dkPChdNJTN9QOlZT6wQxTdtGzuVDFx+uhLSJ8XO9VNH
NFSnte3iI+7+U2LmHkvWJEjOKxjHvQ2dbMVrUNZJkASQ5Bw9cS3xzJDTkQiQYB3YLhhCBAA4dq3p
WckFUq5/b8HMg+rWPv19V5+4gGptpQlA6jbr0eKM2BJfuf1g8SR+VHdfiv3+tWDwPmbfGJyew4Yd
S3DdwaD7JnGkA6v2U7vhiGZKuwaFvx/0VZbWeJ9nUu12PJVZNBooOuZ2jSE7MKXU4zOXBnMJj8W+
vYSKIW/BrdOS0dbeOD0yClcXpMWoM1NGB8cIPi9k0FHaRD391nabFIXv1Q3KipcWifv2JdOVEaBR
EfQH+3YTgBZJQkGqMJpj8uGbKlwQtSFhaQvuuwj4GfR5A+JjCH6qk+qm0Ll9ptZ4SGquJTWE3w36
R6LjPckftdQQToUTbFFWdZai7kyFBBVGXF9IwTTQHk7bO60mlX6Xo6jboEOvrLTLNwZvPrEFJdIx
gM9sdtVttFX+0mnG0s0y59yg2gHTIsjCoAo+jV9hkagco2Hzg3ftATIEMhm3soGnpofKDLKkFpM2
qrWErrufy6U1GQwFo9ZI3+xTs3LTe+CVRJFTbY3BFHe+wTuCkW4GKzYoLFs1fABHSZZCxdFIbeN9
ravmwrT9DCb99kdMsv1AyaVSZAf6uMJDEifrQ9u4RrULMJWs7VRSfEXfW55Eh9xQF67a3wXeXum3
tqfeVpQqeF9hGw4HdkDx7Q3t1ddPaa0ekBoS+YTptrfklD3U+/FDDkAPr3Om+74Qae4fHbe/YhJa
IbuSQloEvwKQsNcCwn09yT+Sx237xPyoK/FcR+jY/W2Tnwk1GN3FvDyOG/LEXwDFVTgVggASqiOL
MgqkRA4FVLztGlRxyuEhVMgnS/wf+eG5JIymlyZ4Lw00WIGSa+CD8r7ZhEvw7RlYIirB8Hzg1Tgg
L5VJeJdrSYl8V0zwqO9A6En6reqYkR3ZmDkCqwrGPxn4Q0fGhjwy9uIcyP0ngHmUSHEgIO+E8HMb
/cSgHeSEk3HkpU3UGUCwWS3pT8FuPNUxKRjrnV8c3Z5B9dLqN1obKIrOYCHHXMpqqZDAGUAq0qzR
xa1DAvkiPHQbQDIPYMkDgDpfCSCjKwe0mRMd6FcoqyMfXJwjv08Ib38Mf7sD0Qidz7jCj0HUBYIv
bPFK8BDp6mNo4fuzL8oZWFjQ8gX6fuGqnUlvbm1P7r1GTQMuSmG7fYl+hrXBeWZBxGPz+ql+jXaP
R1q96rayQsKTYmf0Mb74HL5/hd/+hEkUajB9lJf0W2SmdhFeWkwPCDvJxnC53pvM7sSf8iWmgHsE
I2pYQExArA1lalT2bne8AYCo88oMpZ3aHuioYbVD6D1UlRkd+yVjM+sDTAPyL/Bw3PPT6911QR+U
Zgr0AveV7T+L4Hrc8g1hL8foxTe9cIXcuVq6zGd86sboJLzyjJ+kagKjINKyvRVHVCiFrqrX/FnZ
8Sv+IEHjHgwMyYajJdu/I9zMvYJ+A+KJSuedeICxbrdX0cY+dxM1weCFaxe70FHXHjTDP/ijp/en
9CkwJCd4jZ6DS2gv1ZHmPBoDXpBYQ7uUA1h+8iDuMbXZVXmBi1NPH8CtjUkciTOaGKWzKsQQLZ1h
jbaerYLALjYR5p9TezGXus9gcamj5QJsI6DAmKe83YG2LuO0ZvAjCjP2zfCYPKpb1uEhNrSmkwoc
9Gn+Qwp7a3N6l6E3kTESbJZb5QIKQTrhJZ1FTNInYPXE809XD8o61dn/vWh4a3jyucEQHmi9X6Lc
fYqPrUE7bK/ShkeFVnUUE+NPlvbEPbU7V5eMBU+bOcgKixiuol4GEOl0EAWjypSCBCq47iO7zi8y
NcdbhYoJoGHJq2dt4Z4CnS0aXEDS337TIGkH0IsMKEVCeA49aeZdaw2AjlDnX1zXTMxAgf2frYn/
MGMUgrActoA+TvbJTv3yLYoh5y3+oKPbsGM/2AWVvZn3NS3q/7M5OThcVgx8x8FmZvro7mS4GX2D
0nIJO39fk7W6WN1eWuXEYxmWoxOCaAMquHc/2afIQxtpcICENTQwfHJ6vG6cpWbSzGzgzTqnasNZ
0kpy3WOdEBeqTLTMIFmhi5d0ExpH5VSB6vFvJ70fU5PAYEInLzDij5g0fd9UsTiGvBZkyLAli9l/
9EbyXpESHe6iIvbwWT6f6dlMN9voAJqPpwvz4K/zN3CZ2n//kvtPjF8CACnY7ICYog2VWxeO2lwr
8jIG+njF1LZ6YkFNzL/WEpENERwurR19LiQY92NEMImqCVZPeTuB57w1WWtd1Ks9lOjHg7/trdaB
4oTOvWVb8RPkx0uhiKZKN6+KibXJuQHBrAsPhrXaQk69AuzY5jblZtxjnLlHdrewn3cOTM1pMs0k
QZMGaNDt4hQ8oBo2KTJd4EAQUIMAaCS/GDAZyrnbdj3q73hYLnV87x/MMItyFK43vNRxu0w+oyuV
vFv2HYpPTnhQdw/yF+9g3G/NogCGGbzK0HGmmGDBj++R3b9mAUhCN46+mMXb1Q6pp/hl3sJ7DugA
t4ZHeSnUB+Qyka3ssm35JK+KjeYsMYHcUwNMDE98SMqZLs2TBr5qv/UwPB7SbQf3tYRLRqLvfFsg
UqEpVyOxCUnxzKzNBpDh9wGAYMlZzNfpfTZ1MqrN8H/7MHEyGaJBHivj59SVKa2UC7CeGxlcKPwl
z4zK6k1MXK6KbXCInnVIiy343Ix10GajAY8WPLhjxUnGHvqKJyeQntflR/VN2VKK5Ep3j1pAcEOg
iWSMa54jzE61MEi2YHvG329sTzygCMuhaArYBoP4T/JUbuOjsAEaTcWytVwfdaEg+SP7vGCW/tnJ
hoObSAamBI6HGujkmEEBC6XfHGaZjQzWG26rbMaNZjLflTFAUYCwm8W+8/1KAdWhiFIQMgFyIE+u
Jp/rgl5ps5x2caxmHeyzffaIb7tCWQqpbITxqmalPCwslL51bxdKrYJnmmN51ISmKYbr1zEXQ71Q
z/HSQoPuNd2gtL3DnJoBOaSvv63dP/xRgLq2NgkjUd1XIEEq0EcZVokJQq8nynek7Nt1uYoc7RFk
X2Zr1hiTE+zyHBj5YmWZnpS79dJxBqoXjxGvydtfDrMsEJM6R6EXVOy03iM7xa5cecA5OjC7DnvC
vYbO4ue9P0R4lqDKiw+M7i9kufHDrmowbYwmQ4tgpg8nCRzwJ3CaZGs5BN4vcdJntEnXqT0YkeMC
ur0UP+5BUhQ7jjQSQ6coNwMrdGs8zdmEjaMEonmHLMBcQe9E9nAsXkRLvsjkPf9BocvMTKDbbcwl
LTWGfjuCk01HCxKLBwsFxICnHdGYjatUFODazZoyBQwnpOwkEqF1BOQI67irwUjN8FF9/t8ReFj4
lWV1ErrGSBs9j1qWDsk+PtQW4IfmMbX6mowYq6CHqvpod2VBpKUX2cwHx4OUB3oYY+sAsUw+eJww
bcVD2hmCflARRws8fRfMBsXNxXoWDUaT7UW6o2JwBWg/MAHQX3LlWlEgy3Hmc7ku7oa1dx72AVI8
xvGcBNaapUfJfWiEssM/a9NkVsmg1+QzbK7HWx9TD/nWt4Id3pqWZ4+2ZJeL7+uZhA4WwRyMuSe0
ZDGIfrs+lRmVDlKT9OiMxrCPMa38VZqD5T77b4y1SL5P/9x0O1VQKWCREIsA9uzWnFeHMd/FTQ61
HJPD4Cfe8MEje5Rc+njf5kscMfd1aQn4diAHcbkCFMJP7UHAukohWQMftYQVaGdNUYec1IZ5BOtT
94q5Bp1/gGLaLrddMypJ9JH8RIs+NPNVr3/EHc6qlPukkREXew+1x8BkASpbpZh4AqOGyOvFgXno
QSdSGws3wozv0rwCgpmsSgvUk4sWIzhFHI2wq6DbtuoSjJm98UfkmEduXxjhM+tAjoAOtWBeEVNu
aUGKzSLWbulHTLI9381SLmzwBWqL23KWGwGpzJvdT6JDAkp2KNLARZc5fWKtk/dRrZ8WNoFeexOP
u96EXyrgqwM8CEoOxTjYD7dQ+7G5c4CRmv6oRqREvx6VyRRF0Gfecs/hs/zMkm7F7xtdMx4FOzGS
RV+YOQDI9FCmBtweoPjpoGEip1XSJwPa3efqqYIeCYSjtsWRQTP4KO6rxUf5zJ18Y28SpHFrpmqX
wR6zUk+Dye6CtZAZ8XOO0SrOCe1wHR0lfQk/K8wkXOiFQfgCNHhg3JjCWMchbCWhAfIM5F8imFs4
8F0h0TI/OQNVM6s5eaawVkArggKPSsJ16CDTN5MV9HSdfjOYqQ1dVvPCb4tLismvv31i5uGM3/Tv
1ymTg5EnoyInBX6dfCp9k9vwgLy0OjTZM2uw0r1rssbP3ybnsoQbkzRGXLmhKGVyXnUwqVxeAnN0
wGf7xuv+YcvpdMTfJYlPxG1gCej6/216cbWTEyiNWlkVPEw3P8rD+NIePpCG2dBmWR8Tu9ejJZ6z
mQctthcqZZSZCzN+d0N1HMUcihHW6hn+AyDioU/in8EszAPm7p87w7twqNM4UBOEDM9Cgf53Anxy
4DE+ibY/LjW036fRVtFczy/lBgV6MwaABGRC5i/OYdvygI5L1ktHOEs5BETbM6SymxZA40x/9U0B
HK0q6TecCYbhvWp0GVnVLwM+Svs02i455Ya7882FAHVfXgfYm6rkqBydykVp5dYzotALALnB742e
UEYajfID8xN4fH03dgQuTsffSkfABMxmJe//9yoojAPjDrpYOg2K/PHWuBCFTJlIwLljBuoNipr9
Ry8bUmnh6k+JcPzbE++L+bCG6V8QfFNaGLTob60pspz6odeiF1TitCsUnamQ9vUlsylvivyV2YqC
GTSwKjHbUV9LX8NqaYp/JnOUFUjP0MwRSLspNYLY9invtdBcL18SlDt8vMrCtXseMBxkLqyW7t3E
EVWgAUA6CEIrcLRMUscgjrwmKF1MLuii3l46EZS8ZIBA21OwqR3BSlBQSs8a6O7RGD1qjmY3Kebc
ZAJJ3woAoL9/zlwYuP4504EZOXOjtGS0RE+3qi2jm+KZ0c5dobbgb4R1cFkEgsykPTcGJ6ml1w1F
noVYfwD2X/DFYdbsVK8UmOqfXLBi5PbXwhLv+jQScud/Oy5P4vrYJa7QRrDY6TUULQmYEtahdcSk
LholvB0Zf9ubC+o39iaXq990nZoUsFcb9VbYjq2ukQg99/Qg6ux7BvZXqDMae3xiH2Ud+Np/CO03
P2ByoFK/zOQq+/0B1a7iLfiYbH1662dcqq5CWAhSg7nrf101kkkNwYqGCzyLphQcQdhAyjZCRjXo
nFE+o3Vy/sBJxvA+HkQ+oulxjZmNYwOxuaVe5H0EoSKAOEsKZoI0xKxJvOI0TK12Sl3Cifk3ytwZ
mJ+vIebzAxNceRZoE0iKSPnYQXns9L8rgsA6KFUxuoKyP/6ZlFhElfElvmtKvcL1BfKhPeh5YBat
R2/X6sKTgLOMod3kYRUtDvvdv9TQ+0IdCVNQGMSiIzu3wdPr5J4RsqrU+R2oy8AqrDqR/py9ZE5k
LcWueWMURQIaOoxiTwFNveA2YlBjnxnUQ8eVptNMIXFGE/2k1WJounsj0KVdWZu4sR8r3ihrWFph
ymtvzRD/EBtBQOTDq7hJw4Vjew9ynZibOBEmXgqOQ1MXb97SyIFQgMKEEmPkBxUj/e/Dct+emtiS
b7+azIUAKjaw1a0b86PfRDbmAl4odpyx+sNiNejuzpmYm3goJzbgsKJLq18ac3hXNi3InAA7E0Hs
4V1qu3w8LZ7Ju07qxOakuIrqk9pxGWyqp2TlG7QXNuj+FoI5QgK6ghoUnb2N/Iq1UnspebqL+NS2
CIpj2v+CGMckAneYJKuGEra5T+0rerfcHY+mY2P1KF+vM2fxc969Jif2Jp4qBQ0b5fRzijsGwKIO
qQrlQSvA346aF6XHrPV4p+qp/bcf3aUtE7sTl627QUuYAnbBOWapIfk4Szb7/zF/ML8+mrxjSgoK
DRP/iSF55HNaiwi35u3mO9mBFQRotgQER6XZvgfOu79uNpiS+nt598nJ7/r+2Z34kJYKQiiGGFWh
3BMyVWV0t+VHaXIADaUxeTwtzaULszEHvQBOBmUV3GfyJdsRGNY0QCyn2Zm2rcwD5wz64fziQjWA
ztUoe97ZBY/fMhlewYBAPMv2NwHYN7WHx8VaKg0DN7ki1g+pZYonArJImopSMlnIZVEqlqAhx6Br
sBqRl4pEOmGUO+vQAiy2LIhqxmPDLgWoudOL6RbMiYEZAIXAiWf5IlpA1cCWaGe36io/IivUTfmA
JgW7kK3MrvHKEv3/qydwwEITI+lhqTBbqK3jrZVqC6u5z8joPiIlArCeEr79IgWvbERqIlauIiP+
ffbQwMQTw1YA7pAddQtmzxHtD5/sO5KB8UFx+IUUe946EgQJMQnT2dPyLbSukqLp8RWHNZ8YraDn
eMDpnA0PPnc2eDUk4jMmzJs+ZTvXMFpsLM5m3TeC6B4Aeg0AJo9BsSnHUZMGPhdlGOKVd9W7evYS
AN8DVDiGT8XC8Pa7MBLhrTS9BxZYtfwzsLR24TPM3XpQwIQ2OnUqqvN5+6lz3kNdsgkqPUF93soP
GOy1pB37VaMDlYM+idf+w51+Y3HiXAo/NFqVwuLvqx8Uo91RAxa0Bg1budR9uB8Kowq/V8ubvOyS
vJdBvOBDhd2WT77RmKHBxCAbvwy28rUQGWfOJ9iyOGB5UcnGjk5uuDGpYraEWiNuOKwH4ioJgS/3
GLGTd+PrgrGZoIinKuDDMIU23hTe0QdykXvgPMZjSTuw5gi6QDAWQpDnPSShjaO7YI+G9UnYu7E3
uW4iV0xHgU8A2QEw+iTalFncwowCylNGo5HaFE704slJtg1+pIcF6zTE/2V9cun0XlfIYwrrjZ7R
B8T+o7VYNN9Vg71kX6Xufy8YnLnFUREF4w34pgA4mKoy8AxfjAyfQRl7B+B3t5ZtyTwcD+gH5CuI
nNkxWWMUuEEp4j8MMlIZ4ivbkwMylqXC1xpsZ6eWoB+gu4fIbs2fRiFLLdG5r3ptavJVIXLPx52f
V2BOT7f+oV4xO+a01PSdC3NYEIRlWVQYMfI7sVIrNQ+wc0GtjGCyqUErg14+mF6ccvXqW9mLtuMf
/POwCZHMRB/RsOC89zxmvzv67wdMokCZjE2vsfQHABM7nGRgk1S7h8gT+wXwFSlN3wL0HfhUbg1K
XEuBtpBv9weNPIGw31xwLbraqS+jwKygpQASAZTZbiNuVAbFGLAlwCtIXhB3UVFr9j4Cr0e5DMRV
YDQgE2TtpW8991IEjeA/w5NDlDIQv6p6GMb0y+iwuNxZwKYohxUOcJD/B3ULuu3/DE4ZWFqvCiH4
DoNv3roqyHdKeHz3ETjKwWBR7wBz08LezoXga4s0jlwlFVJfJI3EwWK4ZfXm232IN8wbaHb2wlK/
8h6UNVnc5JTGMuYvpZrupuU7QP2uUyOxNWChsLgIo9WQ0ljxz+L57xX+PufvvQcTU+DDQ6902sqX
0CesZQWurF3ktbIRnsEGgQHzI2YQsbeslevPcGU9Rj7OrliDe11qE85mDHBdlDdQLwVKZ3LN+Vof
s42Khcs2igB6+OUDV70PjowRm5g+dZZgnLN3+LXByUdtQhW89+iM0DFMlGU78vzKk+oyrDKQvf+X
7b1a3CQdqgqkrKULW5nJuqaMubiIsGhEg3bzmfI10ebP0T1+5mfPrPFSj9CXZv/3ViAAq8gKAbiC
iAawhpOT2rs+Bw2cEdmp7drJz2jVm48R+aliAld+8Y65Lf4/0r5rR26da/aJBCiHW6VO092T043g
mfFWzlR8+r84B3tbzRGaOP5gwDY8gEskFxfJFapCXCuuj/1nRx5QNY0uKZg/UUHBhq0KYw6kVGlQ
MVqC0sbLj8NmhEFrdgEBNnTui4h5Y8/yCD9+FsZQYLCqIAkEvt4fNV9KnY5tX+ApYMjOeKj30r3g
xJ6+A4nnfNft+n0OQYPxTfriiV6tbWJUkZoWeDVFESkwesta+IuxKSn9yUQv4KOfQGsu3GbYxipx
gq36gJKkfaTiOtVxX9HUjphtjGJoC/wqKCjFfDN2puJ9FU+zhFe0a4C+0j23m9jwbFnxqmPgmXDL
lBiZex1euUehEhoRUdDYIjbJPrpMfSRmkAFWeQB5X+Ybr4rlBg+tPzvTDjc3v51cjlWtHHdQcABr
IYRBqeY74yfLWRJTS8CFVNy095SXBx3FOHkLW90GN0jluqIrHvDC4zjKVWvGjRX1ZGCVQ/kR4zWm
GVn9nIw0/jO/os5d+UgQyTvFe/Ki78hdda+HtvSbWzazcnFEexNqJg1Zo50ozOkORd7BmCoDUcSj
dRrAqv+SbqttfGz22ZPktFD12oW3gRf8trpt+sF1zj+KFrCVlvCM51DaqBUtCt/75Qm9N+BmLD5w
CKKQsd1GJe9iRX39pRkr0APBtQ4vaMo+xlyspkGax7xXWjyjBdzLZfze4nKlnOS95eOeV25aBYdS
gjrhvbFDSKZ1EJjhOZDvxOuPz0CZkoUyVRExcGbS9V40iZDiPxfRvVo7iCH4yqbHp4CraNuhJCsC
mXu6KeCwBahoaDsRXLDq8S9sDnX2qJOldGT4Fla8W53mYBBHs3XC5+ZT9yR0V5z1DdIuvw2v2Cbg
4Zb2E4eueeU8vgRlljzWLFBiU1DyOaFJ0LDnbXMT48RqfbDynqYtZ0P/dF0XeCxZY1fJVCgQeM/V
zoTcen4n2BICnDcvFhKG5Cgd764j/txSl4CMk57yEnqlGQCNB+WFoGUCxMePBV8m5Ofl8RKHudiM
4kySbgJOsmtQBnzTo1/CB+nCI6zIK3eTj2yV6RXfr78g9nmRxZVXyiU+47FCPQzUli7k4AWIyqsn
4idvuQePdRghZ0WvGwasWNzFu9M/4618liGcFn8EWGJezHUlPnb5Lcz5VIpFogQE3xI+dx4iy+Dg
RkcUtNNAupp8tK/Vs7BJTg/RcXCSDY/7Y+VCcInOnBmWNmlaSldi2utesDEz20KlkYRuStoWb36m
b8KdueVGpqghMW4E7aK4DODdj4CkxXgzIR8nQSZwI/p74RLQbJybF+lUefmu/Kpxr+elZ386a7DZ
4p4l4ZxCkpK95k2WXAtabtHL5vhqQEcp9w4El2rVmUFTSeknAh9cCE9wp/ZU2s2+4IRB1yZ68QXI
IV7ef6yhVsZ0xhcIWxSZ194x98gHuho2GSjXy8/gsb0dXpp3biPNyrkBXCSlFVQmIwjLOGzNULum
ELDAyM2+QyMNWkPv0NkMdw81+Fe3eepwT8af9xA62X8gGTephPM8pAGGKjr9TtqGnavf9gSV9pIj
vOmgHEj28km4FbdcPl9qraxZgcoGv2hLKjp0LydZ1qopUkiA6MNmvJGfUEeYuGCP2eI42iC4DCKC
h2YzHJ7/v70mxvsHldnBs9mPUxIKLbpSi8juD8k/6P9Fs4gtfV0HWokr0Jn9g8Ts1qLQ2zRWMb4c
Zbkn8loghi14JZruIBJLNlyeUeoHr80ns5KNGVSG1AMP8nInDc+z2nvtoQiwCx5E/1e75SqZrBwM
FwNk/IKqj3HfGwBUPsEUkB9n0ZEHu3ttH8OZK663kvMG7yGeX+hTwDXyR0If9YfIRNdYuClzyWu7
kd9wfTiaZw1VVpyVW7NMAz2SuKjSWgU2lwVds9qa85CAdTC8Vx56F0Xl5CZ5hdruvap6HdQDyS9Q
K/GuEDxcxmLiQlfSMAWu9Jl60XPhxtBclkHqbaCkzZFP6juCruKGtsn/zYhRzQ4GEMpKZzFv3EiX
O3PKDJyx++pG+mohjQkXJD6hvCz8fSMc518ZGKAVHtfH2iUNdY5YVnQPIs/CVtkWST2IILmGCZ1H
P3JqlNOdxFtIKX3WvrXrtlwJ25U8LcwI9XNo0Ia+NchbL72OkGm9OtTQOO1+mZ1X9964B2+mssn2
MSjLkcsCAQ64tZU3zgyvufYlLrO2UtEkkt5Q3P2wMc7CPY63Y9k55Eg84pA3ngDoyhseA6V8IijV
Rl0mW6etNNJgiF1MHOtzUm3rJXqQ7vNjSiX6RmcAX6iANJZ4KF3RsDljXbkKUzZ+NGOAUwbdqMwc
i0nUDk0N6NYAe4+4DwqUsc3edAtesq35kB2Vys7P3GfG2r0BpGQoSkdYHW0TjD9SyqJOtRlTTEDV
iTiyHTyEu7foaPFFaKgvZX3tAkplLgjJYFphMGOEFapUEPA7aR/p7/I4ncGVPvmqr92mvvgevkX8
KqpVQ/ozyh/rOg1K2dFR0jYpRDkhKmGciu3bU+CUB/5arvqkBRzzypD6mWRQJMSkojtKgpSbEx8h
o+Qo91Rl2rjJjvlfUO5T/XlEcZECR7sjohSXm1RuRtQUywlBSh8U1RBG3mr26I6HQQIxKV7x2nsH
/RAQLN+NtxzbXbsPLaGZ10Y1WlkBUQuCW4n2KXtFiShUSqXHz+jOs+4g9b4JUUUWeAXXGa4c4PC+
VMIDwS8EEJhtI8nRII8SoKc9rgzBUfJbEC3gpLtF+l3bq9vsLtlcH+53wTJjyMBE5xTkalG3wdbk
WdKYSn0MTPJIk8AlepYr3PxCiFzi/unRFpLRy31kQfb6CT+4iezhoNzy2zzo5rz2IYyd1SlKsIYM
H6KdM+c5PWSRneuOTFwTejWo1Nz+gl5tbQuPxZOyi3jMYyse62IamFUvxya1hpJOgw9hXhAdvLaj
028T17qX7okX2QZCzs71uf9ZN2+iPBHFBah2AFE66LwvrTw2qxQSWhlMbV/cHHHe9rfJLYQ0HmHj
oP6ywcbvd1+Ce5fgufcX2BL2GESMQExvasxxNOiFKCdTTpy6gZR7ukUbwT8xhCHzm2ZbbAvTuZUf
TBptBQvedrq/jv6d8mcXm2ZJvi9y6LNlPHVuTGE4RQTvq8KOHHGv73VsdX2CgC4llE532nHwT8n+
7RYqceAhfoAAuZsdtE3tF+BaBLM4lyRopTAX9Ql/vol16ZU4NI2it0hcnV8FL9wr4A4t77IXtNaB
ryF5AXutd5eKtnZbH0IX5fboeLs+LWt3k2++RSrfhkZ6djOmTVUouQXtMnBAqXsF5MgRZVvrEWcB
U9CtYsu4+13HXItoXGAy+27Kgr7RTWB+hKAEvhlfxNvpVnyt3TfQoKAMEh7XjfbqAbO+5TKJrhwu
F+DMDhgsJbGsoqcBDdrnUnrB5KQbAYJNA2RVJDsGh6/JjSitbjzKa/nvPDO7PQSLRVClgBW2M7TT
NLvcpykyvu3nTf2onqGU5upHAxF4mZttXnW4S2zGyZMJN95JwXwrZ8mfkUnHxffjXkfFp+5Ke/FW
PFuOslHBFJG+PECk1f4Lug74neUnMHu/L0gz6AE+QT4qEkyMePezPfqC8731Cj9/rTbGXgFtxHVb
W593iFNB+FKHTDf74h97dWrDHvMO+jaYVgu/2tn9qwJuFANxneqQQKQAL38QigbO3x0xEMZCCgLQ
tGLw0t9KRTYksTh+R1ckt95OcH0fmPXDZ/Fc2b+RgXicbBDNO9mzyc1drp1v0ARD0wEEmywUKF2C
633TpPUMcIVyC1k20rbn/Bf0AhztDqd7A16j3infGqh3U9H0HWfq1w64JTxj8kMdx7k+0rGDguRz
fE2PCbqGKyeESgKEi9JfVKQ+P39dh111qgYEISgvCC1mZGISRqwMIPBHIqQBx/pdj0ilcS5AK1rt
0u0Amh8FKXIthYdDFzWaahIPHCHRk8olKfnpaMBsACZZqCYoINBkc7hdW8qorEQqVYZHe/XFhxHC
VSUsTnetFCXew2vodB+gQbs+/u+D7PKgu8RlvKvUxqk56Vhdw34099nNfNt687n378AlhX/rIIvR
4Z8NkODbj5qHO8dLuxFQ6qh5jUe2ybPkoNIeZ2B5U2KfDi9c0g36Bde+kLFLsyybrlLoF56jTfQI
Pj7I9Zngu8IXHCqUBIILYW/a8j3ETCIQ0/W8U+87C8V+AUI6uOhDyISS9F3uDDWdumqQUfhonM/6
GwrvN40Lig27QTWUQw6VZiPFviudT1xC7X+gIyf6qSv4GfwTr3xwxV5VJO7+fAtjr1kYoihSwrcg
/4ywPko4fr9bkCYIvuAm4Ztw+8Wfut1Q4k1tJ/ADFCtl3RefwLZ7l3pfJ5mGT0BiOEcnkAxRdn33
0bj5h2YrXxMoUaqXQKCdQ8jDgw8FZS3Dm3L/iT5sv9xlzuCmLq/h+HuDXFkkizFkdcbGSkV8lXyM
79HZ/A5ysnQfuJ+FHW/kc4kk5suAfPXk48nL20Yrl5TLOWGMNI/a0urpspibjw42uI0ekEOe71A5
9TajszS5Q8jGuDHOwcmgi8RjZf7pvFEZoIBoD/l6A6ENxkRnyUq7eohAFSbcqGRylSl9RT/QUyJk
71KAic/QnkK46YCfAVbA4mVGKTWo62KuyVraiXWlo3K2araBYqfSpofkLUi9ZEefUXACb4rKn+su
6+dBAUyaoheRrIWrZFIQajcJhUwrgy3lXpPdJp/gpTmn0SoGZc9AGBe/RGY5x7yerbLCuDI9PNTy
Ru6rbVX9vj6QlfoojGSBwhx5CTGbjAxAiSmx6oQ+hDK9r4Px3KqmIwVNj8B846pUHrLRHtGXxyt6
+BlKuPwAOg2LKpqgQoi5zGG1JJ1edTT0jHP8KSjVVuxquyElZ+XWzrjleBkj1XKpH/oA4y2iDemf
4/GFxM89N674M/RFR0Wlpyz0LyIvyIwqj3Kp7FK8k7r0axbNr1yePFA220ob3vTqZ48XZdyhRqlT
4r0qo9g7B2l6UbfQI9CjBLx3X5UpHWN0x6mk4CiScj7OZOJyhaGTOAww5cNs1/FhNjegRbM05K5F
KGDzih3X7RjVqvAIBsQnGTuWLdIGIZ2KwpzsqkAvqVDu1KLglDKseh/cWv+FYQx5VKUBpVKASfoX
Up27GZdn1Tcz05nQyjg7RtJ61/cOb2CM5U5ECuqoB6KYzw4xoXNlTpJTkrHm2CwPiLHZMNIrVWrp
DBpPqXZCQbtdJbzyrtX5Q9YIzzqJRhMZi1WNtIqlFlXyARi12/RlSE7hlLht8GuONxoy2K3OI5Fe
3Yvo4jEhWwBeK5aUKKu6Tg9onXys+WZtboYWKvPHqZP8v1goE2kbtIGB19hgFiolkzyXKXC0dnJm
dRfNktcJqXcdZdWRLVCYVcpNtTES9HGAEr26Kdop80MivBkE9Xiy3N2VYcKLT/EQmVOoVAK5H6sC
JQdd4JfdW62hBl7EhacL93KS7q6Pb9VrLMbH3PrQM53oXQ20vt4J0lPS7LUhupubwS2h8qqY8eY6
Hm90jEEW+dwncQO8rB393FBuK721VTPzYpKcxlLOOLts3Rr/sxLWK5pEzgwjhpX0Eio4x8em/ac2
vkbh/vqw1k/cP/PIEpeghjJOqgI4xJLf2xSkKU1SCAeogd/IeY6mjXHUvQLsq45Y5SipkPt/BFLx
SA14o5UvD6g2hq+S6GgbwZdNt0L1bJdBRsDgxTNWlxHNcth3qAwGR9MlkCXruWxNWMaoOua1P6Z3
UoW4bfMSBdvrM7tqoAsk5gQYBMMq5hFIlvxMRMyjXyCKUDR2l5o2aCr+xl5oTynlOEE7J+NVVGHI
SNzTdayBFEtuDmFDMstHPRs4mefVxVpAMa4ladJKrEAK4KB24cGUh7dEm5xi0HeNZnFGtXrWLKAY
n9ImQgGhMEyiGiKPY+lomu8+VJOrRvYzDYkL0gKH8SaJCnnd7+ahAhRRs1vgpSJHlVvANurskUAu
h9zOpqMR97qR8KaS8SqpEY1d2WAqa0W1iWyVdtaAChd6LUOh8VzKSh0xHSWaj2mbNf3rpfHXeVlB
mBNoWjL+zpAzEuXwbI7hjuTxa1Dk6CVvu38S6CWlFnqoTOiIJK2b1IELUd4XFaGY66OneOwDdfE9
LDlMLxhFNXRo2SoQQpJQV22qoOKKdE8rfUF3M8sDe9VfzDgIBzXQAaLMV1UYixLKTFPGogGmiB5n
CGd7ajm5cwUqbVnlBOpX6l9UcQnGmFXWCyVql9DhktcHpT+IuqPGN0PulsYT6GkyJPhj3i1mJWB7
icksMt5pBBL3tEFM2hfxOSeYyMolyUOq2HrnquUxFLdp4iF3FZDjZG6lYR+ReyP2Gv0Qh7w4wNoO
XkwBm6IRhEmJlAyf02rh+5C2X7qcbqox4GQDqTdlTQkhIPB5QKMRDC2M+5OqsFTiEjCJ0W1GvXiT
zPnuurWuHR1LCMbtWaGCADzqhR01ae1WPbQ4/GfhVkqfA/HX/wbFGKluEdMgEjZG00p2lN+1Qu1X
xkETCqctOTO3vkB/Zo6xUdJGQZ5B4NuBI3JEcBAIqNBUOc+hdRAq0QPxZbQUMANKR8uMWwG7Lm3R
LZlETh4Gh0opOEu0dubqoAj6F4YZSxNnZVDPNB9YHMfmURfa17Y4lRnxdQguRyD34ZxPq9enJSKz
22ZFLcSEALErRicqt9ZvDE45TZW9jwVnnpyuL/y/MA50ZKAC8/81Z196cYJ7KOlo76MYosANPbuC
MXgZOVnSI1F4ZPir+2oBRn++iIdUWViECGziUVQp3jjEsEbBAf+/E1R+H0q21Huq9Fxad3WDEMlz
Bw573ntpfY4X38Ds7bCYs9FqMGBdt63gfVTvoxQHsqcKOMEqLxga21TPrfF2fZ65uMyGrwwjMoYW
uM2c2lASFPu7EhRysl9B5UvIcrvSkehVXQk3g+vQq9tlMWJmuxR5LyTFBOSq8zIRGgD6uOl5L5r1
paW6Sbg4QZec3okWSysMs1gKIU0pzqLbEqj5KKR7vT6QlWJBnEaQi/gXhLnYD1ZDDGtE1YBknSET
TOQXy9o0wk2unvoY0jYvlrxpycksPwmPlmPVGSygmau+UKeq0CPc4ygo1+g00Z7jRyFCGVsjOjqk
AAVD43iDtfsMQgeoA0d5pPGjREKrikQMZ1oiUT1O/ZFYthH7QYWCDAXCxGRrlh5neteizQtE9nTt
TTlrpwKIvbEhsqeXt1M620EPvb+I2ApeG21lixmvDnzVPsHwi+J22rrLPjYUyUI+XgOsJT4XcePF
Iipfwn7LGd2qhS5gmA04Eisd9BK5Z1P4JJ1dGzdw4bYZ1I4A/m3wezfGA6juxMSTo/ewHm2tNDin
I4X4ca9YfAKzE0clyrIkounvOnfFSPNT9X5Sx9um4xxd61NqQaNVBbH7j4BX0piQUBuR0yuFm3a8
S4NjEe6uz+f6dP4HwdJSh11Rl10HiLpAztyo3CH7m9gg1Ez+HQXbJp9LAeSC6Sg0dCg2aemG0yHi
MlqsWj0UDsAyA3J0U2V2thhKWSyYQMnS6A1/30iNuW2MykuC+VhoymbQ7wqI6OAtUXIOxFWnsoBm
zkOIyuZz3OMllEnP1RjZVtbbQ9ztuuBNGd7beubsgVWXssCjZrNw0nUkacnQ0wm15o0yjxt5EL2q
lO3c6s9hrW9oXiLOJPe6qfCGyey8fOxHRaSwsiU8C8FHn9WRTZTJL5V3qc+9Qa44QYXVxynkUEBL
ixwTssrMonaRmltkxszGMnSB5fFJmqtjLFUb00Qpl/QUS9N2DPEZxgSChwCayrYlvKAh1zZbqFPr
g399ClZ3CxQWRFQfQCGH7aBSx3jqEs1EC3k9bjK5ux8jXk6NOo8fzuU/CDDUXi5uX+GNP0eAQH3J
oJ3wHkzSjan6yvg3XmwBxB71nWbk1ogi3EAPnDiAihGJ7Cqdt0XEizuv+rEFFHPgy2ZWxiJdxp5s
e/3OHF6IxDtn19/VCxDGVgqdzOJEMB4jDxEgVewBlUcp2gEC4iSFRwxPphGFlpeu4wIz278IwOof
SbQnWYQGYBDaM7rc1W2P+qdmtCd9q9Sn2vibo2ExWsYHmH2ZmokA0EJ2DUG1g3BjtD3n7rK6bt9y
jwiKokyeAVGKLB9Num5Fam7HGLQMk+4ZkuJc31WrJr+AYRxLLeuTmeiAgTSE3VUfTQnaPUrRkPhB
MHLAVg/vBRhzeEPs3SibCWD1VNhTdqrAADeFv9py5rhLHhB1pwsvrYdSg2cngOLiNhk2YNWzDWT6
Yk6mlLdG9LBYwGgVDoA0gSGI6PrJw/whEic/r9uH62u0DgPKTtCDI0HKlrSCPznK0RUNeksFsgXK
hNTAwyhLf2Vwf1AYR1GkVRMiLwEKQKJtJSt6nOp4kxQWJ/KwepKB2vDfwTCuoouNLOxMCz4WoZQ5
2qhB4WnxluCFXofuzAsI8OaOcRBmEwxqVwIuLE+RDCq+HpK7vNIW3piYvYr4V2TpI6YuR7DXbVD6
gVK8Of8VZybIBsUU8ak6HxRPyebu8bptrD+KcVShqw+ChKAUubRBtRMiMgwB2D6Ip0EVr/NIhBqn
8lSVe4u4kJ/uUEwQjrwx04n7cVb+wf0uN1rYfhHO9dSnGPMsoZsZpQrByLuBrF4rFxDMKTn1Asky
CRAQNHYFjKIytjocrZw46Zg6E8p9Ia0e8hSseCNjNoJRQMwp62EymmDsxqp7nptsc33VVq1yMTJm
E2h63LVii0WzymOTF6iueTRgnddBVq+qCxDG9EFnYQrThHEgqm+rwq6FF2xkxW6xYPoIGfT9LGyv
Q/KmjtkI2SDmRScDsggCBNWzPXRf3q9DrLr2xaiYA0tXAqRhTfjcGmW+RXMsgnLT6ccYuh1/A6SA
ZlxWNAXdlZcbK9GjIVAVASQvxnAr5UnoyAWaG0foRJjqy3Ws1VMYPDL/YjFL1dRtRnQL9pBrB4QN
RqlxFeIqaOsAn851qHWr+APFLFGboQymqAAlKd2NEk5Oot6POQgYxC786Jtsh252b6gCmTOd6yb/
B5dZN1VMoQubYjpl+PgOBH16+BSOAyfDs+qJFxPJ3DAUdCAFCh2dqboku6/UGFVrEHXU/KqxvDDy
r0/mujH+GRT9nIUTnLu+s6Qcg8pCr0eGrK82Svuu6rzSUR4O4+SlbOjNWsSwZFTajPTtV8fIyqUP
XZnwvC71qj8d+79jAgPo5ZgKU8iD2ASWFT3Fww5knEoKzsLOmQco56UPs/XPKD6WKuH4jhXCCIQm
/1s7tNteAo+CnulzDuC4Bfdm8k8bWKFvjqJNcCGpU2GTVw99P9lWD1UWPDmrPvDlHoqKCjQVeuN+
VOvbKRd5Ke/rJgU23cvPKoihtn2GNSbJE+kPmnlHymifZM+6/p42OmebrG9P8IZJEJqD+izjdRRp
qiDmizOvyUQQJzp9ifZ1pYVC1G4sfk0ovrIijkdYNS4DHWyGhAgOnhqXAxzTQJbjBk4bkUvbiLyW
vLXK71rnvHnXQ88LHPodi80idFOStAGGZtS7qtjlMSirPrNmm/d3k7SRZJy1X033VGd3kxq41zfq
6iIusBm/oJq1THR6piv1NtNRiw6ZHST1O9PvQlfshv9xShm/AJEnKZEI4ML8dx2f1MqpoQWtcQa1
etouBsV4hdZK9KxSgNKn807Tui+pkzm39eu2gUzu5ZplYmJVRQyIuEYLG/yagCCvcJvV/vX1WT0d
wF0AzmoRmh4yY4Om1cskyUPkPsbyKKjKUc/FZ70x7q/DrN+WFziMDZKoSrtAgY9RhhdkByXFS6C2
JYGIMPTExhUgrxTYUSdydvW67S9wGfuTJ6Ftuxm4DarUmr7eB7Ni4/HoBgWUCFOwxFq/2iL6rBJQ
MdVom+jaG8NAvfX18a8u5+IzGLtUgrlQBkJ9WdbtK7U6tKiTy0c08ggzB2r1SrOAYowzt7RqwOsL
WgX5lwbDaRI87iq/HV5A17j9n4bFMq6nbRoUCn1Tho0fRrEDLGtyRJVz9Vx1ItDI0iFZjPY/k1lE
VR31xBhgpPW0UdvfKH6qytyNRVcjT43Ycnb36kmwQGPWyuqMlBgj1koc3uXmSe8PsvU8BBHKfA9F
5U+k4+xBHiCzYmkbCGpZ0uEViR1CG0o4So1sN+UpVzxN9xReOGjVf/0ZIdulo0URio1ltEkgpWBP
iDTMCXm8bhnr1TcLDOZSEbSooCpGDErMxDsrHtA0mJW9XeYyqB+y8VQPyVkk7WejDCgCV+enNph3
Ak1pNfE5bqTIaZos8cpMCZyiR7YLKt25nViBwDky1j3gf8bFNgcFYGzVohofmojzXkAWI6vUU1hD
Uun6jPBwmAsGWF2SKjFgVogpbpWg9GqjtSEIwYFZ3ysGjZIi/Qr6RObg0NUSdWsYjqE/9fpst7nb
EXBegGptvBN1ror56q0VDADgfAATADgjL/HCwRiDVIUtZamTGZNddjc5krxj9DiCSK7YWihCFtAu
UvBa71aNeAFMf7641YSxJWQlbTWbjHojjMNm4LXArDrtBQJzNmZRruFgx1SOIKsrZr/SAzc1tqXK
45xZddnfTaaYQBOP3suhGElijeUA0yiie632YlRUiLgjqV7c8w6iVStcQDGzFoxyLxYFharv0Jph
661o52HC8Wg8FGbm8jACRwB9cwrxjYXMf4xyzoLX7LXqNlG9DKZSsMD/KPSNBhSDoW0HFRUSQufx
zZQ4JWiblfZsZV6SgidV4ZxDK7REKqhI0c9GJU7Atstsrirr0zw1AEkKOz1q99Ot/tie5NvAB+Ht
K9hzcMXYhf/ginHdd6xt6gUue87KTVok0ndIZN6ZIIxGZWxyK4eHTnKn5O461mq35BKM8dwg8kp7
XMtoD6dlQ8I+hBwQ2Att/Tbf55vqYM02hHqzp9oP3RT6xQGIVa5/wtp+WH6BfLkfkNJUYl2F+cyj
3yWHaUKM5NFsXF36dR1oNY21RGJ2HogaC3kIgSQnB7jkbupcRTxoGkpHlG2j+zVoXGpe8OKnQivO
xSUqswlNsw/lXsAMt3Z5nHHpfBATewxthOKjF/IU3B8I7WiP3V+BF/JyrQrPmJjNKc9pLPZguYJa
YuQHj/pt8tK6hheDonLahFjQu8Q1XdVpdtp97QrvaBnebcAOCuuunHaLQxyM4eBT3SpvjS/eCYeY
d2tfc+0GOjhB7QN1dJWl3M30aU6THM2AxngK4tGZuMfWmoMyoLJF+x80CcpLlxbWFDnJxAmHRxHY
2oQitnwTcDsRVh8fSxRmnRt0QqP3GChodBVBsm5kR2i9qtGX0iGznwm+JXm1+DSLm8HytUn0ONZN
9wkbUVriMyudBQIRcwP4mYIa0DbciCgA07Ky2sqJiFLsdB/1ZKNWqVPhlSkkww6VRn+T3lp+BD1l
F+e0ikwn6iPxEVJ5NwggckaVYl7wEo+rD8wlDPtGILmg5CmsGk/yxvTb9mYennVBR3vza5s8ieVW
q3f1fH99iteuCEtU5q0gVCPKymmXrFoL+3Q2DkP2jyBlL+0kfF1H4lksc/Q0vVgWhYnxGdOtJj1N
/QMJ/vmfINhnQdJlXWGEGIyczo4cy06gzP6cFe51GN5SsXyNs2lFWjfQSVN9AS9yXHc6c9fI517z
BukrkQ6l5Ip6vruOy5lB9qIfRmMviRFgQ+21Qd6sl+40+eU6xrpv/c+vsLdhzUzaKq+wSvGAmtW+
RrhDeDXN4dBo8kdiPrRmvL2OuO4r/yAyPmay0iZTAyA29TEQcdEGUQjvprWKgeJG8DGCAv1HRVLR
mi26eKlhdNGptAaERyy17D6vj2R17qRvNSHUeWns3ImoABoySqUh17o7CfYkHoNscmVBcWv9HCJb
97/hMTOXh/OUJrTFPq3vG/UcpH463STmWx7cjXrDucGtGt9icIwrNsQ4SUXKhjD1M+rvd03a2lHK
qclb9UYLEMbVpmE/IOUNkGCoPXR9O2Js4f1tnlHowTE73mIx7lYPi0RORUCVqPK3ULLikfljGh8U
+SAQTm5pde5kyvNmgGLlR2jeIO1UZQGuSxC016ZhL4E9pObxk69fexcojDkUqlwJKKNEje0xOjfb
eYvs1S4/VqDpSGwkbqFR5iq7whGOuS/mNmRGPZmzfitCQLgYLr6BsRLSqYLapNgC/edZwb37GTV9
X6+PsgZSm9rtHW1jQJp+eoEcvaPsZw2MfyrnG1bLD5ffwBgRYqNj3oaYhw58Vm4+ONr9eGg34BP8
qD+jO8VLK1Bf1ZJ3fTeuX4oXY2csKivkSW9r4IIy0xQg4z0eyFb+Cr7AmYLckujLdv2BLOkZpOaK
4f0Fi/Dl3FOLX9xTAlVNUysGvvZwtHJcxIObAfXUCZAn27zvDsG9fApmO/y4PvDVTbsYN3OwJ3pb
aTqVTkxAl4YoDaRNBK/lJYE4KN8PocXojBRtD6jhxsHUfCTBQcucNOntuea8kOnH/rhx/hnM99G/
gJG1NgArHp3EMHeyyPit4CVjSZEtKv/MkYjHlYi4La9kdtUZLVDpPXiBChXDJuonoHbVlxCobpZu
A+iNTuajjrhh3PrXV2yVaGmxRb7v/Qu8sMotoaPx08mpHcPA69h4xR/okzVOWgvdxDfxgzjivXBT
bMiTmjjZnXAzba5/BccrfvMxLj6CgCYPHgt2U0vYK4Pkl6oDKaa/ObcWU8t4pBLE131E7aZuCjvQ
a0eDXEfKuxLyFpDxOVlT0DIFoIjJZyt5befW0aeWelNa2wlXgHwtZLlcPsbTaMLY5Ab1skLf2pOB
ZuZb0XDjvnO71o0QeNMq3yDPaAHl+DjekjEuRu5qEdoQGCbpNgg4jNlvlFJzFow3lYw7QWl6CRlc
YFiyPcyvQ77L542JWj8IUPqzzonUcPY7W4ymTU3c9XThctMTOi+G8lOBLZjsZrl3JuswChyr5x3T
3z9fmH1lwubjBouX7VC+Le8hcVvdkIPlZXZ8bP3EbhXnfvKfsk2/H2wNss3Xt93qXfjPhvj2DQt8
dB8EyGVixEJKvNAwEArkuBdqfj99qCZbIO8H8SBLzNN3gqaoMq5WZvncRTvDOpD6Oco8Q+EMhQfE
3Hi0UajLnHIuVZNfR6BD2qN1Mxvc7q/KaEDI8N+QGC+i90MejegWdsTyE83muJlmyLWWvA7e9bUx
DWQIwUuMxrPLc2BKFFHKdMo1hBLX3ExRjLS7vvrru+sPArODJzGSZ1OH9c1SYk9xjdOldAJDvelL
wc5CzW0Hg3Okfkf/f9rDH0xmR5s0XVdT9rq4qF9S2cATLyug82ll+dZoK1Wxa1VQZjszVfkz7tQc
XWJ1c8hzNJvbRSwoH3I3t5/diIaqRjXHG3EYq3eV/B9pV7Zbt64sv0iARIkS9aphDZ4dOx7yIthO
Qs3z/PW3FNyzrUXzLGHnIG8xsEokm81ms7sqTL+hu9IAmRXohxxUAkSHbG5QuVqilazqWvYbZYXB
Uzep0zu0KyG3VY2gdk10xXanFvUIicn5gbdWsMtaqiNqK+3k2up5f21NEz+iFw6kmG173bQRXcRu
jNGrbD366NkElanEpofZaoxfoVrF0N5IMuSGFOrH+viglla2Tyr6oI+KfTAKAj5HJbor7EjZWFB5
MgIG8/82I9LLTMFsoTQAswvCCwXF/uPsZHGHY+6lgjSicjUX3/F2ZvdbBNrys+ATV8iy51OoERSR
LRnIGZwoihOkppv83fH9iSJERoqV5qBYwo6oQHNGOzfod2Hw6/yekE+hDvY2FXIJC4PO6bbjlW0k
+QSQLn7g814dvs90nyDoQ39GFu2U5r1eKtr+5qBboQoxg7EoOdcjUIPmLaqeIi0GHd6l0h/15CGh
WykQ6XKt0ATXkloRBec10BTlNdI/DHRbzZb/P06k6F3GIuaBDZC4vA+6W2LfjGrhdMXFFHoNMvN5
4Q54cym3nsClB4FuL5yGoAMBzdjpApahnaZzC4osqw728zi6WRTedAO/qa3pzWqyvzngVnDCyoGi
0ao7Ai4brr0alTMpkWPpjpFcjZszKqtkR/vxPyMTls2sB5spCkZmx+RoKrETskNpvyqIyTXrMgnR
E2z42HjnF1IWFSGBtQiggi5a/SMKt4oRKhAIKvnCeTeNmVM36W7KE3coOvAC5fuQx4cpa9Borj6f
h5UtI1s0uVFQCFInsYQxh54RpO4gHx80OGCt+57GCZxygwuffa3ikfQ8nGxLrOGE8CEILaqoI+AS
9X5IG79h3+N2y03KDtw1iGCaVs3suegBwotfkLOIEq9PQbEAdoXikgTmRkSkLf5QPGvR6oPHXVNb
lAUEuCidh3K0wTdiJqGTBm8Dc1C/7OkBqIgeO5x5DdTF0DRsT60TaO9/MaEg117QwRMgJkBTxShj
VqCZ3CI/4WfdaH5uty7o0vlcYQiLVmVUr5OFMyMJCVpl9gNHK12MqP2VdD+NLTopqYkw0EuipsEw
UeJ66liYnhScDtjpuY4kTgiKofeRFht3EFnUh8T0f0DEEzwZQL+rLDSCVdE8hTnd5ag4/5uV+YQQ
DmuznJW8UzCOpoz8ENmpampds/95HkW6f22VaFCUAymiaHy23tpRFGNteu2pTVxixjABvMWCRNrq
0w1TlxrCCkxwwsjLzKRIAGb3D4F5pzF0wdN3NK161DqG7V807MEL26gyh2QIBHJODSHo8tIKtEU4
gJR7btVOPFI/TzY20PLN4u5doyy7e+V3QZNKC9pgAxX2TYDSBNPaJ+QuTjdgZO59DSM8HnfDOE/G
wm7B5/yQtsa+6VFmqbNdmRCnA4dzPt6q2hZDmmwvrVGFnWsnAbeHbkElr3b3m7QXxH48b4Bb8yd6
P6i8NEQDRNeOSJ/ZeOcpGXkdc3A8ad/OY0mHs7TXGmzhL1CFkzm30qztDfBJDLAEVWMXg0Ffa/Dq
noeRDglPHX/cD3gOBZiyLeJJ6wBDcXVDIZd915XGb50Xe1Tf7s9jSfYveEzJYuOIBaETfWp+dRwZ
FUqK0b/GDrcEiktDf6NHW+R1yzoLRn6CImzcfDIKcCE0aH2pD+XcOvXWESExbwBA/kwFYTiBws7p
MCZziqYkAABNGi9DH+OsGaAxfZxr6DIGykfYZE7Dgo1HHok/AsctsVEYBkInVSTGsoPQ1Hndor3M
ggdXA2c0jXurDJ04v2qvSrpV5iQxjBO85XtWvmLiKAtBfQRK1PodWAfipjik2XFuko1x/cnDflmv
1cCEMzAPTTNtQgBp6L4wjpS4rblPGj+xn6xhR6ocvT2HMd7TuXPajiEg3aoIl2y19VBFuhMEaXQo
Cb5gmq5TFFMRdkjyw3nbl1VSnYAIHj5beovnZf0SZfKDEWUuse1EY3PV2BnutTFqq0In1IaHAuHX
xib/L+Do8QWlGqEofj9dTBRezNNAOnQX4DJN0W6psF0aPefGQ6MUTmAdoSXlQH7y/JilGwUFm/9B
FXyLUqZkUK0efTXdTuNeTlwEqju12vPCKTM8J29x6ssX8hNQsFl02OWZMmOYdXONvhZ7dKtxI5iS
TiVqrkCMaULX9kvt1WRYQcnLAeaqRu3NaIejp1YTxO01HWpqNjpawbvfoRkKL2PUmE3wfhVb3Aiy
cWqLBD0FKaaJcOh0OTOznZRkmNFWgFA74AStizdh8XZ+9WTeeg0i2IySojxs7qelEpa7Y/KSkr0K
wS7LHeqNc0HWYKetoQRDaVWQtgUpxmOOPur7x/I+os9h+TC2exv94UPpp8l1mL7r6n7uDkPqooA0
ijyyReQm83nr7xDsp42YyqCHCJ8HtpBSf8rVyUPOAVX148bWkK4gVDUWLWjUy4pXmQTPRiiqJxix
TkH0vpuI4pbF7vwKyspxUZXyiSKERKFdhqmRAiWmmac13ji9M/WiVy/Dah/Qy96CFBO5ipJrzXLH
7pUmv4P5vdkq51xmTXTw668QrHUqVXVoO/QL65FvoZZwKNyuok4bWqBTRt6y3cguSOcW+r5gHYDa
C9prTneHyawgVSzgzbNdemlD8b5jkTfa0q3soS6LNaA1Sxet2UXlVoBK4ypMyhATTCEkWfmjRx28
mLkJJKETB488UBcfoGXfxU76uz5Mu+gqfv4FbfVbchN52h6H2XMK1Xv1sEXuKp+Dfz5MLIhGXqfq
xgEfVrGHJAgdfT4m+sadReYg0AsKBWXVWm5jwrrO+jClaa6jN7x+qlT4iBhkGRd09jWy1Rsim+c1
lOCLoglSlrOO4bSNr+LdIgFbwPm9soUguKCsatMhmYFQQBOl0Son2XpNkp4c60EI3iUexywyekBE
8RGEGKHhD9lbqB5iiE4rF0FzpW2xOcmsAPoEf0SfTYaszelOgNx8NsXaYgXGTmV+hWaDLYg/L5ji
7iYgIlgEChASiw2SgRHi5hDDCiDketHsmr1te81HtH+evG4HJWAvcANQcDiZ5aA22t8qhZe57DW8
YBlKkdF0WoYYgWpUhZ9GZGwZF9G8ce5LcRDrQ/ZBYzrs/XQqmTmgmCvCMKfxNjI9I343i1tKHs5b
oXTBViiCw1aJMixcrnDYYMUzlYPJUVG+1U4nK7tGSAbqCAvqQxSieadjGUjaWX2BnKHNshtF3dfo
s2RPAX/qZkenxWVi32XAN9gOjSL21k6TwRNIyzDk8XCFAjPtKXw6mTzUigl1jItaz+CN1r0VPtPx
g+SPSuWEs4fqHoZNod+SLV4uyTZf0kcMVe3I5WtU2BGNhfsn1DlRDaoqP1lZebyhWwRZMoyFNB3K
eLjr4sJ2Or4u6Zt2sk3k28q+dLSJ7iCgc3/eUCRnKiFLRg+hAzKhtjAOddDMpO4h3ExDBrpSfwZ3
Rc1+d5HfQKQ6YrvzcBLrP4ETXJcZgr4gWnSilQH0Wwq71pURrTyI6el4OA/152gSHAoELBFcmjq0
kpH6OJ2+ENTudWCjEH+4KNCAMbggbHEoZL+87qLY9zE6bQr/HfV+Dv3Wu2D5g7wg9z4yL7nSXdWx
0HRx/otkc736IPEsVezUGGYDHzR3qPr+NVmhB5cdguWl59dlPf3FhRgTYKAcAO2l0AUTtmfPKTro
cuBpiwQ4VHsND6P+aF7Cg504r0PmFJaTTO75Uf7RqPw675+wgu8hdY/0JOhe3KfMB7cFBxHtHvJK
TnA07qKr+WDv+svUGR3bt3/g6TJz3uzjW3MAtZ3u8F3zfgOytHY3uYF//sNkUSzmwwL1BK6uOnTD
Tw2CtxGIswN8WPBd2ZVX3Gs/QGXJvOCK+xq4l5auMjc7/gXb0gksOYUNeKpo88IIzBsIWeq9w57P
D0xWzXqCICy0rg60rywgjB+9px/QznhT3MQvzffIDR4ocsAOfzBeSoSTKEfwLkI/cX7/j58gLHpW
JpSnHErREGx1wND1rl0ZXvH9Lrv+eC2v6X54DlystOIxh3rT5RZ9taxa6WQKhBjSJpzjnQdToByu
x9vsN3PRh2Ie2PHjpdij6SvIHeWH8cAe7L11Pzk/zw9fdvE8gV/83irJNdaoIzIiDJ/e3jLX3Pfv
mjeitJbfQ3CxhDKz7oKtcYvIRnLKQ+4LvVWoCsFpJHo4G4pVZTYn4JoO/KbcURIhO566o+nhkUZt
rxV+gZIKNXYZiiR/RKE/bj0ESM9g3TLwjkagO4GH2NOBT6VVmhaEYNy5xeVab51ENRw4ZfTp7HX9
WNi3rHE4SNqz/GZmN+XW/Vd2oKCi1sD4qY5WNmFPKyOUrYwO+AO9ZLHH42Nuc+SDn84v8BaMsIcH
E03ZjYr1DdBoO1fFFTrCP5Q6/Ka1W7oSMqVTojODmWDIsVCFLwwpBI+2RhdbAn+523rhPrhnfnoc
H9mjttcP/eX4TbnOfz/Qn4g6djhKdg10oEe3ed7aVXKPufoUYdh13IANQsHsJtAD9nrcgXE1jXeZ
W6GN0h3Rzen0e3U3X1jH8/Mtu+MsMY+GQjKQBCF5cWpX44QOIs2IMQktJMusca8Q220hqDqMGfo6
oukWCdY39K/6pNnitpHFXUiNG7Ar3MS/PGWACUmvqgnbinB0+vzqg2/nByfbtibEEcE8Zaq4TIkx
10RtcGxgVkk4TaPDy8Liu1HjKdTLMl7559GWXxOP4zWaEHLFvGqmagRa2rbHHK22baP7E+vdJAIn
Rfh6Hk06dxgaqgJVMIiIr02NBRmvbihauJwIJWzN1aimGzcoWaIfGtGgjEUF1J8M6qlt8LiYoBZa
tm5RTA4UqJwZsqd2zfwkKC77PL8IBkhUGNHBqg1nbjq30KB3W+suofTi/HCJzDGgBhLU+3BBIBwU
jl7SZ1zvu7oFlwjzy7F1DTu4zKZ0PwbjQUvJLs/TnTU8aIXpZqq+T7vpCKJwp2JQBaDxFST73BB6
kB0YmrrgR5y/JXjUol0JVtz0eorYAFKHFA+s1kaYJt1hYK9AfKxTAyeIsMMSg4QKV/HlWvViDVea
7ZD2tYQUZnhHS2fML011U2B78ReiLa4xl9lcHZNmQGtVbYDJm8SJ8Dqd64rLBz/TlZ1a3I72tZam
jt2hombX/UX6kKzBhW0XpgEZ4wng3aB8b5v4wmSPjdb6Mdoix6ByjOn9vHFIo4I1orj1ckabsV2G
C1UvhlxQmL8mSFyahmdy0xkqT4eGCeg9dfBnNa2TqntIuOTpr2G6tOxfG1+zmOK5yRfuQ3g/Sbk6
4mugBOrZ49WfylLqkdGfg8S3grsqf1GVDGRNz1X6S2EPG/iSEjFiIclnwqEbeLQVtgpNtLoKSYf5
J481oiEjfMItnZAjhVK2tbMT1MdsveHKrlxrTCEsNSJNK0ejb90mfQj7HYsuJgWSLvoOupFOwTc8
k8TV2szCVRoPdBpe14QtRS01zC0V5WhZkzqtYj9UNYO2J3RRox99ufXguayXsJ4naMJmqgOtNnm0
lNzlHEZznYFsPbC8wvyWDI2TNNeGvnEqyxGR44aQ2VKFKowPpVpGnjSILa0ohZoXUnLGc4yW+y7T
H4buN1oHQdS2Vb8gc/c2rmy4xqOuBWV+gt3ERty3JkVNEGQpG3pDQLxOSO4Yta8OR5L6ypy6hoK6
zTfaFZCAOFb64bzpSg61ky8QrCicBl3hNmZat4qXvCnLo92SeuMokRrPapjC5BrRoPBiKeGKen7k
PHJNel+bkYuXpF1r/EVRL4aEZz+0GePgMkRnELdWNs5YSjtSfYvMLouetSh6bAu2m2JYrVZuGM/y
/V/M9RORCkR7CNu0uO+W6jHUFpYkPQQNd5NNPRD5WqF+B/3NuBr98cmrI0YxDTYUMQoLFVzJnFKZ
f6hbWmkSp4K5+4QQ3HpA9HIgSx2cGucHJEbBNbxbyg5y7o3gZiPKy3nzk1qGTaDwY4NmCq7z9NTU
xwgFZIvSnJI7vaLvmuC2jvYsdfV88s5DyTfbCksw9T63IQI1AMuaC/VuastrOzLvu9nelz0qNXWi
PBAjAp8WMsrO2KTTHSTSdb+i4UWXZvFty7Ls+8Y3LeP7YjmrbxJ2ht2XQ29H+KYgi5+gAvojU8ub
NE0+guEpwwNgAirmQQn2NImd2QC1W8A/iAk56vPfIQn1bLb6DMHfFgXtYraUrELgrbfphQZhuWB8
sra00+U4FKU5UOaxmNiWNDd5gXcq4ETcZere4smxQN/VZnW4LDzBgD6BhLU2aD9Geod57dmHGnZ7
c2qREg2s7zzMD3r6atqQagSbij61XtY8N6S/66j9DM0pR8uTm3hCi6m9RR4h3VyrjxIWu8AD/qiG
+CiVOsS6MhAnNmyfWeg7QKfKOG0sqtQrreCERVUUpVNqgsnuJuS+W2/svQL1NH9jOVjNRRsMEqBC
5DmokP8cY5T7VaULFaQdOMMdiuKrRNs4Q+ST9wkkeKYiNoN+iqGdl+Q/DTrfWdE9CGBp7nXThx4M
Gx5dbqifaMIZUg9hE6HUFBtC13FzdVS72StafWOrG15p+aGvDuAfIPHoKDJQ8NEMJbRh9Noga56q
XtZm4Lx+rkLPYsklSOnOr5isOR9HI+JVhtADgmPCkiUBKhf/FCLP2XgYIfSloZwhBydzahQ3CYgi
FbPcMfqz637T/BdB+yxughB3tT2zyzY+Rmaj628RVnWmpEryDOdNM8S5U6N+wBsqPfSMKEwO58ct
W9I1lLCkJS1SFhuASgZ+THsNdG/dEaLuIAjbIu/fGJXY0Tp15UhGtBa5VFOuiwoZf50cTGvjfUt6
oK1GJLaxwmrSwgoAEyjpvouMZ6VAxTdtfYWD+qslbqKhkm0w94tY0dTHvhXh3dAwnGjY0rCT7U54
dWj1gWEDqVIhscfUoVMqCjNu+OCmEHY0W8ttbHo1tO+RNj4MkJ3c8DyLmYo7B8SKqKxgyKR9EVYZ
EKXU4SK1qk/6d7uGhEBTxClA88qrdDJ5nG8JecnX9ROSnEYrQRmgt2qR37VYZblcmZlfRwO0UHu6
9cC1TNiX0Wkm3rcsbFRVPCkzbVAiS8eEghvqOuI/bXD+ErXbq9CYipPfFo0RBUISkXTHQu03vN9y
On4BR9rXNFH0vCSfT8fJtFjXhwrg5RTvoph+S/p5I8EvncoVhLDxSTzGajHDwXZmskNZ/0FNU68I
t7rlZakg8Il+DkXY9XqOVUoXRx6nV3r4fQhDFAXfN8RLqgszBKuC+qKgK+4vXI2OnD2BBttyDTmd
v7yyM7tpcCiaHe46WbDL425vQWdOYeFGgZHUq62gBJPsqIk2WQNQITP9ETFEPA14dbZvIdl9d35U
0j2ONxkd5zxK1MUWzQS6sXh3xVQqqYtoFT3rObgPEFPV2Ttl/K/m8BNNiF5qnjRGugQWgXZtMjxh
xkc7jJxkK80pdSOrUQm2DklE1UonjGri2X4MwZ9S/rbV5mIMn3tI4p6fQvlqfQ5KsPoiLCqSLt1Z
SguGVvs6sd7bYLhttsxeFlXYq0EJVk/yqE0IZGrcfopsr+JBgsfo9r61hhdOhptuGiKXo//kMjVj
Y2vlpOCo7cDTmW0s3aCn1t+jFEnVMoBTUDkopTeOH0pztLPIKZqHtPy9yRQrndVPQFH5vuQ6Gu4q
ABbafqjeutazk+dM3epVlNFR2/YKR9jWeIWtArUBKVvrYQtwPzoEXodSXMdw6P5NuZ685nb2M48/
KFemf95ypP5yhS3s897u48kqFmwovtM03lnEPmb61qEqDw5XOMKFfKYQpMw74CRvhm9eEN9gPv1W
+tMu/1aBWhSH3R7kphtRsOw17mRqhfsaH3CZY+UC+1T4aegph8A3rocn41e2zw9TCr0ot/4NKS66
4dSk8/pHKdNAGfCXQis0m0VFEACYkWtbQ0Nm5U1WvTW8ZXW+HKgrFGH1FNJGurZYTlzvaXNLodyT
oUh8bjzoFpS88Pm0r3A3w4Fk94/nLUe6O1bYwormmdVHpQJs3hqXUwoQtboCAcq+jszDeSipL11B
CasISgnwk3NA5cqwV8AZQ6YY4mkoWDBTVBzS7+fhttZu+fsqHzaWQdmlOeA0+7XU7oulbnrLmW3N
3vL3FQZNkTRCkhSzV0c4Gu6z9sCtC/YX7TUoUMPDn6qjngtPXqcwTau3IUtUnEL5Zap4dfkRbpKy
SR4p0GhC8R6Ggkb8EzCqti8zRhDV0fZZY93FMJS1N8yvs9JcoxHd7+fyJdcek7x4OL9O0sBhBSyc
elGT4zeXwCFCgs+u3GKGI2kDZ0BdlBlDaNikf/FasR6qcARllEWTyZZQRUXj60isHTgZx6C/16ql
Vkzd4Ltb7PrL9v4coHgAhbkahv0Sq8QtWhQ6/tZPaMQ6P4lbGMLhk0PJwAadMQhPsWq4GQSOOqlb
KSOpta8GIvipKW2p0TUA6boSZFYqdQPC/NnSEH4VW8GQrMAGBrl0XaOKD8Wuwv6tmkqbyIRpq+JD
Me+j4i4OXlHjbfDHVkcCcnom9NjFd2V4bLYe82WEIyfgwsYehrbIo6UV1kj9hF4a5JqbzxS0CqOT
4kGtutKow/qN00YaGoGPWjOIShBZCiOeq9JqigiguZI9jyG6G+LIGwjxS2o4TWNCJDF21UzZnbcd
+WBXuMJgxyZko7nEnTNKfKYIz7QmdwI2+WPxBG4OV5uecoiEFeyJJlsZrk1wwe90Tapb4ARC6JL0
qF24LvIbi35AT8qLrIvO2leBx+tDsJUekdryasyC11H4zG1QU8MHEL+J2X3VmQ4Nqp1mPZ2fXekx
tAISnI1K1aFuQwCFVniccJlkSr5byF3Ow2yM589Nd3USxS2Nx5IuMKMdONUwPocgbFLwuq913cY9
ZWvN/vx9BRYmBt71K4DF5LdW+qPuBvwY4Dm/Woibhp3a7cYG7MdbyiPyQBAd3RR9wyaIWgU3V2QZ
yKA4Yvm2HhwOxqRk5OgkUPZMzxy9Lg4knfD/9dFQY9/ARCuz9ZCiAS61nyb9V5l1x/PT/l+m4vOL
BJ9Y1miXnGp0f/flPdgnhv62T9HvF15QUO1b+l7BW4nZ+jbfCKZkRd6Q8vgEFgK3BhoyNGeYirl6
rbm+b03ijKN5a04GOnAsv1S4o8X3bTZd9GzEi516pGF21NUHPQ0vbBo8Vub7wF7zhrhqR2Am4UVv
4SFpIOG+LbRfTVr7nCdOVWiq0zd4+1gYQ4ZqS7hLGhauBiKEhcS0EzpRDCTt7/r2yOOPCmVChurx
cdpYLbmD/ZwzwcHWQdnbwXL3rAi0OB+aYNyr5b3W3hq4UygWnl0ez5uHfPN/AgqelddqahoDrKM0
AtAP2YdG1dCiOfrnYTatUHSiOTpk+37ZF9kt1DsqBjKbzOEqir+OSeJmXeeBFHrQNl8LFis7jW0o
9IkpSLnQxobcrjCjpY1qPqIiAC6jqyaI9oFxYcLicX3p4vcEaa0xdvv8asy8uusdPFtuDPzrBANf
W1oVUS6pWuIDk2L2eoNHaQTgFWhzGuS3dol6aUTECyrmZXRyreKuViG5mLtz842C6TsNb9Xp3zMq
nn6HcJwQtPl3YYXvCNu53CG5MoB/BGy0Rl7fBkUcOWCkmnbnBy8dO8S2katTKYIGwQMMM0l4QnWE
Y/ZNahx49ZhsUVYvn/1leVEGy6iBG7YqyqL1c4Nn0AmNOIFZ4o0A8g4UEibMQFNOSDw7uGrQ17Jx
ksmGhfJTfVERR/perCVSiAWDMjCscboxQQmbTTs+/jo/dV/DZZwgKwxhX46mzVE3b+BCFYLKEGaz
WX+1NQphR0ZTlQbjsjhZ6PbI0U83VfpyfhDLR4qLsx6EYHMdMgO2ogDCym8VqwOZlG/yq7b51znk
07kSApgB66Et28wdq2t9/FmgoSG7Z/rGk4Z8RVBkgCwLqAFMASWbzIFPKVakI4PT8l3Sbiy5fLb+
ARApKoJoYpOaAKCcHup6eVcPgwfSBxvW+/WIwWxBrh0EaQzsXmLNFrcgK2QvsxX0HISVKHeH453L
gP404y5/5lRJfkIssX2cgxhi7k2aBBu3COlA/3Q/aaqOrithJvPYGNTCwEAJD9EmfsxUp7ESJ9si
KpVaOAUAxLGQMrCEWGy0qmxqQK+JBrofrEdzTwBCH/P+vI1/DQ4wnSsQIbwyQ0up2gXESPcsupuH
h7R/wqHjdF2zsXJSC1xBCe604IGWzgagWHBlom0z7zL3/GCktrFCWL5gFTajCtcslR4Ig/GSRYcR
KoTTjVZ+b8yDEb8Uw8Yjmsx5a+gohv/GjvrCkNCOTQ2hPhuBVfGY62AsQct3Hf4Myw/D+hHlx/OD
k07fCk0cHBoOB4T/eNWaDlX6rpQbSRvp5KGbb2FRBYyYn0r0hA+8V2Bu/XPLr3T1JikRWtuvlvES
gyV9+Dg/Hql5LzLNyLiBLk+8jOe9OmVs5q0b9waEFDWnKWOUa28FDlswwklUW5mdDSVgUno0bHQC
6nAKW0cqkS7OajDCaTTHJmHTMph6V9yAueLIf1DuNBRNf376RN3cNW8u55/6g+UNLwztgLFbX4Ex
9vyUSkoSsJttgy0soAgZxT5EvdJnVM9F6BVIPXIxetEP8xUt7ofAya4SCDj69qNSboDKh/6JKXgQ
pvRGWNlovEWEavaP5N9Xc5yOSXAbdavEWhzg90P9qi4Ppv3d3qKTl9vI5xCErZVF9qAYDBAmu1Ho
kbPE2eRRlJ4aNsNhbupLDlg4NXoWzRCPAUZWLaQ4b8g4Lbwtzb/vg6ZomINbAv2XuZyTpz5QTboR
B9/SudebcOlz0j+kAQvRA8I68j4mYfHvG9ZPEQUDmCudKzxDQ1U+PPflhWp/P2/Vsplbj0gwgDnR
yqwn+H2tOZT970GHjvu077OtFK/sKCS45gALvCxfqiMnTYvRVQUHqI6eNoQOJYdePbKhQeB3OD8k
mcGtoQSDU8Icgk8V3EWpI40zJ54ePlcs8v43lOUrVseh0pstj1uggFEn03oXz7ImuLT+BgTcKuZC
4oN6mVOQuSO22drLUCD0AikNA+Ro4Vajs9QE0Kr3HxAhEq85inF4CJAIHUuzHnkmGlKTRIPc+OP5
4UiRLLRboc9LNcF3ejocUiKrF2vYPpax6GLexuMhUP1+S7hKUhiD0BXx60L0C+HTP8n51dqMyRSR
CHlZt7cMt6LWUwxJWkOfawcd7g4U29wpQ29zwHdms1X1vViXeK9ZYwvWx6ZWLwY8pbskn92O1nez
rW3cNmTBBJgfGI5E5BItkeCIh3OYw16Wsg6O87bLe89owFMbdzYqpwrwk7Z1kHiE1WB4G7qNByHZ
9sIRCIMB6YsBh3u6iL1FAmuOECpZEMhhHJTbJbsKWPsXFwEdN6mlPw8cCCI1bpcqtoGQExFZ4BN0
l/G+8FqwctnV7rxRSsfzCSTS41ZTMYSlCSBdbSD4q9VB+5Bn5aDiMgcVzI0dLbfNFZxwhCAVWUxZ
gTDajEYHSqNOGqsHNiLCTS2IuUS529qojh1vu3LeuiTIYmokXNA+goQLyLeFpdNzLdDGiOF6h3yT
YX8ryxDcjtVVmBDP0H62oOk5P7cyr4/aA3QAqbjOqWLvmGV3o9Hmi9enQ+2obcghLhjlB1KBdrbH
K1H18r8BiruPmYne1gC00wJJ4d/cVJ24QJBo9Q41xufzaLK9jg5MKLFCdw10MkLYgeK8atA7XFaN
EXypzMS7wZZ+uHQGwQOCmjQLsae4161ZjfVssU6NjF5u+hNNnBpt+aDYbx/Oj+ZPlCS6LvQA4+kO
cTp4BQXTVHFHSNOmRTB4tA/tC7nWwX7njC/DTeKCQ4x8sOOwm29M53t+bd5Od9PtK2pvD/bBAgUI
2nr9898jm9315wihTzXM6hyW+JxlEcegwKPw03kECf0ERfnp54iFDREVmU6gpty6+o7eBNegnLhr
Petg3WQX3avi9RfltelAKQejzK5yv90KVWQH4hpfMNeWNBUKyoBvgJMzTa9YdBMUilfgqeL8SCXE
7ctIGTRf8By9rO+p145TlHI2AzoqsU1fFJyAyZR75gimLDPYpxnu8F0LGT90laGJFDUhnlp0W6Wj
Ut9noSgfrLlg5sODy+lHpIE2V0aDG1ScdBcBjY6ZyZy47nYdARNCyp1+uotDUBWGP88PX+bj18BC
iIPH+Ar3OQCPPHe66JCjg7Udj+dBZItpwblqJtK/eFYQplgt7ToxTYTSirWfA7CX7Jn5TucNDyep
LFjOfFBNIEMHCWiRuiPpBsPowIjjavzOhBAtuurdKEkPvdYc+6Q9RHR6MMtXtO26M8/RJq5dkDzc
6FiRjtVGVIpqWXB4iQlPRSFEQfEx+Dva1EV1blxwJ6t9SA+en1PZiWV94oh5zzFXG4YKG1hMHn/T
o9ivtPLHHKheT7hTVj+naKtcTxZcMWwC1UAbCQqcBZ9uzBn6J0awFASRDsUUfc4OdYHkYDwGd7pe
XI9DH7qkUAKXaGRLoEnm7VEQv4hiLIlD8YCGHEYT1xNoGHT6Hg93ffZrHtyx2Y3/vo90aS3QIaFl
oQpYF9OsaFtQeELgeEz2XDbHOH5too+kfO3Ujy3aDMnzHrAMcN1QFAfjiiI42XjIuwnHP2YUKeWu
30140xp2Wnir0R3TdoxAOYk8k618pTRfs8YVnOuYQIlJBRebqxq7n6N7rxyaesd+fFOeWO1HjV8/
bXgZ6epR8Fss/Z74J7g3c07xGrN0yrMUjbn0ylAdXXtT4+/hFuuibPuxFZLgz1I6FCxakHD/cSBk
V6pvQ+IaW5zjUl+zxhE2Ax8tfWQLTt6iUlY79E7q5Bf6fYv0m1fdVYFLH89v+I2R/TlCVle3YIj/
fw6jpRcfHbPFc5FAaCr7dh5H0kUJq0QqAmo+4JgjYjZvbqwCzMwjjt696WoH7XFXuJAKY7faD/4w
u/G+ugOZx+DMr+eBZUfRGleIatpFdL5gA6yyeef9ERRy3N6dhyDLb4iB3BpD2HG9mupFogCj36XE
IU/QEPfGIzs2XvBQPGqDl7s6qPKox99S9xL9B+7fpHvWXyDsvTS2FF1JMbszIXfJrO5AeOWaKOiY
2V1f1ceNAW9NqnD0TtRqJ3PEgK0Hc1/42ocCuWrIjvIbtFVMg6d5qRftkW/qnHlyjBe+ny/QPPsR
PrHdVmLov8z+ErCDYhOd+v/H3Hf1Ro4sWf+Vwbxzlt4sdhb46Mqr5NWtF0KtluiZSc/kr/8Ode9M
V6Wqijval8UdXKBbakaayMjIMOdwq9/ERqiPEYy4uNB8sggWq9zRJdvwpavSqQHq5qluvVXepBV6
nYtFstAf9C+80QFE9fcQuOUfxgDEkxquzTZZo/pV1lfmHGj3yYMKHiWYdVEFDSNn7PJalUqRTLOk
P9vq3VI70OXc6d375a09aVMPxHCWLh1KippuiEFxd939AHREQHZEHsB+PuuenpYFVFAL/dtABeK0
KB3TYYwCyApBN5C1yHTqKLR5aULN0XsUDei9g0AF3pXpW6PHrsG6naXV7lipOyExfSG7HsJ0xh6e
9JmhSX8PatqHA4Oo1nkQdGKJSwWkzi14EYTcsdiKgWxb/zaWS1O8UubidJN6fLIfgIJSUMuJxeCL
V8XKYkSRcXPmpniT5vodzvMXHDu06P4tgpuWEqXCwEo4BXKheFXi9NJCTNFRE66YsI6KOXt00kAc
iOO0tW6tRogmBCMFEZe+Qz93hkAgyNW+oK0HYjht7XUqDW2AhdNTaRnWPklEF9ERRxhcOtfIeHJK
COLAysDTtD7wPA8UI4QfmnQUiiHVgEItdVttvK8QxIHlAJF5gIKpMvxibuH0osoaeKXIvUnvkeLW
iMQpqh8HjgDc3DxxIh2oLsvLq3hK/SxpSuegH0/6VCdpjINemho2i+bAYKyUq6yvZgzkKet1KIK7
hYUS4LpljGkJMUKm0T5L7ALQTgp9uDyVUyblUA53F8Ql8LrAMAcHCkUMZr0vam8cCjsiXjPH1Dkn
irP5pUyktFYhKpULF6jAtJLRxutUzTaLXy/P6mRG9nBanKWsilQHIjCeD8KyZXYj2+auWame5ch7
ugE9opvZqSN542Jt7qPbh8R5CN25h9p0lngjdTgGzoLkVdu3YjNpZlt4eeH1I/H71rI1aSOEKIj8
eXnOp47boTjuIJQA3WDEhDigrd8LE/IOkEOBDNHPmaqTqglgUMSFJBwCPkgi9eWoCC18brX0R2VL
1Z0Zvoxz2nJy9Q6kcJbKsuIsl1vEg+J80ZvdUhA0Ow42Q5171LwOZzHHp5fCp906kMe9JIoS7QFB
h1kB+898NxAt+Ka44o3yBCbSsLNp6AiPzBWX8lXpN36wC+++sH0IexlTWREwhjiN7RSwmkcM8xWQ
tUgB0xSrjj5H53fScB0I4VQyZHokfCxqQGJXlJ9i4BRfnsbJOB4IbnQD3adT6RpnUMYU/CRDML3I
hH1JrosQ5dOoU32N1Z9Vt9eBjkd3obBIxfvLgk+q/4FczroEsjSm0XTi6zEElQgSuAY8orlX2Ukt
OZDC7ZJQdXk3IiDrlMWVSt5UtpXb3AYfUkgLQKNlHtGfL8/r5Gk7kMht2UBoaRV00ot6bSXf424X
1t+1ubv6hBSghqIuAaWuQLzn8yCdSMWxkSGFBoKTGIqf9cROzX0nxTNPoRNNrhBxIIrbqDAF6ZJR
4Ck0AD38TurscRnvxoWwU6+rys5XocM21ndpJlt3wpxMhCvo80Nuf8ImO/ZSaS20StgjKAnkKRNp
JDBkj21kq9LEyOuBoffyrp3QxiNx3CQbpc+MPoU4Km9z4VZKlpJwe1mENDclThdR7dab5RRnrbTb
Hp02lZt3uzZzgVSK2KAnde+N6lfmRjRvqm6jFdd1vK9Dt4Vhi2ZW99STEvNFOxnSoWhu5EPLUi1q
wtgjcU7d8ErZg17qjryozm287bbNMrpt/RwE2ct0WyA7s44e6jlmrRPOxdEAuGNSBCDz0lIMYAj8
YPBp5EbW9866otFcpmJ2rtxFW5VinMUaRCmhi+Y54EmFtvoz8t/S7WviJ09EcuNVeN3bxba143u6
eJkLjs5NlrsbTZOgPNTCzre526uuGtZ2lXtx+Kwkj5eVbE4SdytmBmFNoWOuKnO6YFNma5bd1uwu
iOcujulEcPfv4QbybZwoJFDUpIKkSgbJ/XOTzjjUp6K8EticVTwVNBO+OzeVWqVyoE4sCSBI0YI9
uhmGzC8Vfyw2bHAxOdSYOKOqzVyI6oljCgx1HAog+Uoo5+WSllFY1zRDlhmI04pbwb6Bnhupl6QB
MG7vZWZgJ6kTWvoyp5uw2wnRBqhQTNvoylWvfdP7m7iIbZkBoTpcpIGbkM5D3r0XN+no98Q1Rrx8
FJupq8QMNm0A5GJz8DoUHyKv7dTDYwdcl6Z5kdspi+YYYA+i6YZVe6MR/SFCHhqlC2ASnrOAJzRH
Bna6BGQ7uAIyf6MgIEOIMGrwA2ABQ7DvAHAjdSyk77S5Dv9TK3woijO2pAeXayZPouItqG/qyFH6
xI7BCRC6Op2x7CeFoXtUl9BDKqNF7PgiCcceeIQKhGWdZQN80hcB/NpI34R+S9qrhDb+5RN44mae
BP0tjzNsbc2KGG9QvJqER9EAsq98H9a6P7beZTlz8+KsGrg0FVrr07w01IsCFNCUX4m2UMZoQQ1z
Zc5CSJ0QqEhouwfEEp4tn9AnBTkyA8Bxt44EwNWQruLxmYFaoCj3seTNsZCfWEVUp5kmklYakDr5
6z8vjHK0Qgug9lrgMPrAghGRAb8vZrTjxL1/JIdTRSopkVqLRusU1n5Id5l0H89RBpwwlEciOAVU
RsWKlRLr1gSqIyu9o3+h9UCBDwj4KUROkSzmVEEeFT0sIiyWGrVPTTG6HY1ui2TGZzg5jwMpk34c
hIc6yRT0WISUFPZNaUAaM9dedXIzDiRwFj8RIkumIySU+RstPQW4khLCpJfPzYwQnnxH1YgS4oC0
zoDCl0Zb9aYKyztTnT+zVjwjlZmXnaESzERstX3UyS44ANzL8ziVbzrcdUU+3o+qQssxMnotUDDG
XaxvNZY6PQAlG6a4NC62U6lZEfV4jIs2ekaQ6C4cdNG7UQfQyV5cBP1dk87lCaYt4ryCo0FxbnvR
JUVjCVjdvH0wyV3JrsJwk9UbZKWk1Ovam8uLcNJM/NKYDzrFA51MArErEnnSybhfdDHIjeIn0IoG
6UzT19x+cme47SyzptZ0htPkuq3KTV7cX57JnATu2iBlaJmDCAlohgmKhdxIM3p/Ku5/tDWcldDj
bARXGdYq08R7M0kS2xx7024tdj10gmelpj/ExG7qWwttzpdnNyucMx5ROEqa2Qc4EOJ9HlSoBHbK
dp+P12BmGxLL6YVNIcgzUk8qI6JeuPqRc/iUdagrUw9VIeqcHBYrKLxYRTs3ip4HNAe+6LfiF3rq
FPB2AvgdBabyJ3ZEc1BrCv7eDh2o3XtekfsBsbBWKlwRxZgzCyqfOGiHsrgF7RtTzss07hxpW6Ob
OLTTLX0xdsHdg3xbvZKZ3qkTSAMo8TqYGmeazQDwclIBcd2reBU/GnfpFXsrLZtuDOYonqutHrWb
cM7EiZcnqU0/Pzje1JAz8KNAKl6nXv/e5ba2U1dRZkeAWJkRdsqUHMzwEyinRIlYDJCFRKdbJKUz
oqQtuTXVxeWdO3X/HMqZNvZgTpGWZGmTQE6uWCs9UzcR4OV6NhcgmhPDGeJWiiolbyYxmuiY/TpB
dG0uan+qmuNQK7TJqB3MBS2kBmsnIcISyYhF9S25L7aSW2zIN/Uu0e14xgyfvPMOF4+zw+ikErt0
2qS6eAxfQPf73Li1LXgxKiobzRbe6Ea+71CVf5M9/u+2jbPPsJtZFVeQrCivvfkoK7Vdig+XZcxO
jzPRHUslQZx0Q98pqG56luxmE68n2OYeUyLfxvVwnbpgZZEX5txze8agaJxBwa2tR0MJ2ciLl7kt
7VUk4m19YsfwvosoKzBmfKQT5VRTXRoo+NBQCAJUvrM9YOjkoo2EYmca422/z7N1moA7zJXz2o2T
O1buimDZtouSuUJ5laQzJ/FEhGEaAGAX0XWAxDRfVzEOAL3JClRbW6glT7vMzSm4s1FjBcrlAIyp
Kxbp4ETx8jnEScmYVvPYTzoWzZ0cYoYotzLQF53qm9BATjIHTO4y7VfgzhasfU62VfmNKIvKeLQ0
u0P/jEA8RXyTpBcdbxTNFof0BuWhthWKngJ8zH5nlsFy7FLHoPeIkoB8ICeVa6GAsqad3VTPwF9w
mmYfjqDMoEtFjpCgXHVq7YOChdXbekyRqHk2R8ETGhVoA74kL5PRo/lKK9dEKLyyXxXCIkhWejHa
Tb4aTSDFL6ruLh12gQKcvsIOk9DNi59hvAmBYKnDq8iJa43XWbIvZLQB+WB/p3Q5FPsE/IrMFxv4
q8UjQO/EYJkYS9N6JPQG8G6gNNhk7AbwNYaUuma1NMo7s/HzVLFpt9X0dRLe6GQrdA+R8WQh4T9u
02pDQHpXpiuD3Obpoqhfgv4eeZPCujO6JdFtgy3AWV3g/IgdwNTi11oFQMW+H330oHgxIEnyb2L9
nRgxYK4DUCx4qb6LQGEnPRTJnUBeFAbCnABYFqAg00MsF0NOTV3XgmvFrzLRHDX8LrIr0B8INHZa
JFLkLlnmpg/1cxLyEJRL4NuOzXtTOom1FYM9wlhd/WCmP3og+ABHqyunBdmA87qwBift/FD1arFe
CWiqaIB7qMn7TOltkZgLM/2GaiE/jz3g587d959dp6kldaJ2UUWkhfh231wLg0qL2qkYx5FWxqry
G7f1Yjvb1nYj2uK1sgOUrQcNuxNDNMjOGMIT4nXEolTLkkCrCyb044ulzDTSVlOZYLJFa6zTO6lT
7CvRDuynOx2EncX6FYmjp9orZyZ+gkITWYcDydzB1AnTjQqX2kd5EBqF1qU9PoG6NIfr6twanrGj
Xr1ly2hluNRNFqCtBTSPO3cTnLAPR8PgLrqoq0kT9hiG7ABpDKIDV1/AGPc++fYA7Hfbco1tan+z
fl5e+c9e0PH0uWsO5ESAhTCQLwOQVJQ/U6CBUWq3ytz8pvFz9u9oftxNJ6Y5kJM05K9yO79SHWUT
+SnmWbrdovGCTb1snbmQ0olE1vHcuBsujxTZakysaf4IBq5V4ZegOPYQf3Rfmt1VttCcOciBuVly
XnOmAGfno37XsNaKtgiGK0VYXt6wU7fowUpaIucjR4yiRamajooe/hC15SgWKwrs17p/QcbJtbLh
pell20gjwBqbaK9BS1ofdzdTP+bloZzgwDtc4E9I3paVydSaUvJwBm8skMT4xSpx06vA/ZEuBne8
xa1mI81i175pd07vo9rfXWuJfXd5IJ+U2FJQHY5iXAXdBCh+5w5PL0QsE+UAbhSrfNksnRLGtTZ2
Mru9LOjT/kIQGkNRWqED0g4NcMdmysrGjOogbELgDXDlegGaIU+R/ctCPu8wJ4U7k3KnjNlQQwpA
VYHtPcI/s0kCpF/U3q4UpwC/LJJX+YwlnJsbd0IL2udGWCY9+j9vmuSean4/h2k5feLICHAT4w4k
IpZCLbaYmJCI4ipLy/xJFhQ9AdAiIzujTbJ3oU2GmTjmKe1A65KBdnvAbZv8Qy9NUCbTjVmPdOBC
rNEEJj/21UZWvs1s25ycyeE+eByNqgwoYYYFtODXudLg64twLX8HJGC4Ne+KW7rRdulKc+q5SsjP
z7JpXWVwpCGLo02QJ8eSQ2O0eitOwS2xwqlbGaL9VNmdpyzQl+FN/UrOzFSn6/jTRh4I5DayDcs2
rloI1HfNNkZkeGE52o3x3PvDIlqbV7PhiE+BAW6GnGEVNFb0RgSBpeYPLnE6W5ZAV++ofgFSjRm7
9jlxfyztI7h1sJNtkZEOYElonHGlvbnoXklm18yTnel9Ni70fQ3HKHKaF2gTW87dWycPIt4CgHxF
4eSnLjAmEVLIY96jsAolrd2yn6JYmj43yZPqqoAFVJ1aQ1U+iaA3pkEtLCucrfYd1BmO7gnbck1/
BNeGVyEccpVfh34zx7F7WlnBiITUxeTq8fQPrTm2oW5CLhJLr+oNCuv9wM1+yPejoznlvv0xo6vT
sfukqwfypp8fbKYmyFkTRaR3DBmVLA3INm3FiRfoT3R70W7x+ptZ2c/1B5P6HEjknFmjDTI9FzBD
8zlkdok4tQ8kzs5OfN2VmF3vmWsshBUaRJbvg2M807WwTWY6/Ce39dOsgZUtAXAGK83XAFYZrU2i
TMYo26rSu9m+XV7W05M8EMCZAFSW9QAjhS1vBh1V3sQu1cRJRPO2aFGe2lIL9S5I5Vfoe2MqQtAR
KNOQ5O6jZUgTB+ADtqwHtjWW+572q9RUbKmv7kytQ6hPiOceGJ/d/GlPDobLGZAuNdNSlKfbTV/p
z/0L+M50P7qjy1tq10vzNffH3k3WynpwJN0dHObe/eMKmOMhWJzjpgjqUGUaViwfV6X4LLQ3ZuxY
5lOBDpvLm3Ny8xFgAakkzvUnLuak08o4qWG/RuS6ipFeDYO4uCzic4B4mg2QIwDzhkZczeSUfCgM
PE8niwwsbw3t5Fftla9tAEPLvjd2eK+tG0DoO7Ff+ZcFnzRbB3K591oSVKkC/g4odiyvVDpukaUG
2ifzouj1sqTTq/hrhpyzB0oJbWxCSDKtpzh+VGPv8venE8IfUVS5oOQFxQNwWrm6E6OmESC9Sqhk
qC1qBD2Ca2u47YuFVGRX+Vy5x6nZHErjzGCu0zGqM0hj1lMb+qSZq3maE8AphG7E2iBNAnTzboKC
6JaXl+uU8zghZyG7o6FQh4fzkGQGtL+u6gHJ8qPWXNIs6thHN4sVOpcFnfS/DySZ3EElA9pqjRSS
YkXsnCKKEHFOk10e/gRVjB/KCopLs8YtOuupjwv0wRXNo9ihm0EzyVWQ1TMa/7liF0cNIKcq2IVR
Z/oJLwUMRqXSFRhP+i7ZkuU2KCqqbbK9QpESAiKNOPMSOHXELBMFQGCGslBBw7mTaqwAbauseycM
WvB9bKmSo7vGI7X7sdD/8Tr8Z/hGrv+l6/V//xf+/Eoo0ighcL6P//jfe/pW/Hadvby+1f81/cO/
f5H7vcUbuXrJP//S0b/Bx/8tHC/4l6M/eEUTN+ymfavY7VvdZs3H9zHM6Tf/pz/87e3jK/eMvv35
+ytpi2b6WhiT4vd//2j188/fUTNzoHDT9//9w2kCf/5+g7+oPv3+20vd/Pm7Jv+Beg7Qa6KazpQQ
i8OX+rePn4h/AIQPtEGoNFKn8jgcv4IAOf3P32X9Dxhh7JMsgs9SBUnz77/VwFaYfqT+AfJYVNRO
BbXAMTLN3/+a99H2/Nqu3wDreE3ioqn//P34hEPnJxDciXkahwMh/A+X4MCTMtRc6CUa1G5doadA
MvJkHYvyTIb/kxBADQJdRgfLDgjzgKxx7K614CkRgMsE7o1M0NZaJWnLsmTB6mDJ/z21w6kcqzim
AimoM0SjFUwJMhKciidmLQDWW67cBqRFm0GP7yOtCv24EzKfiII0Y7uOTf2/xX1ARCP3AXYwTlyt
xkE7NKxyA+DGuwFLLWcQAZQuRFrvJBJDzidtTTtolWJxeaKTX/PrkvlLsgoIHTAwGygAPl5O0gQi
owp4dIKsy7YJqg5WTVrhLdMonTt2HbEFTVlqqspWiVazGVN6/JT5l3SgZ5mWBd6b6XV6LL1jUhrk
GaRbpWLYfd/lKFUCslVkNuE/KuyaRCGKCxn6pOeTDh2LimGrsq42WzcEHpNDULDml1ZdOVrD2L/s
1pHZOlQeSf+8n0DNQJUBFBHeFRAyj4XlpAjqOjYLN6ODikcpafM10jvhXSxFeuEJQVE9myK4fuy4
VKTYYWbfrjKtzZ+zMlAWnRah/jHJEm1Xsi54RJVdRNyKpfG7mcETHorC+DaUKXFVOog+WEbANAA+
3rhSRFBbkwCgyiOt629szMIntQu6Z0GK4vsAFWOKo6VjK4ERvmlEV85qNXDqIJI1L1KHnvhmWI1O
DtxPOE4auvB0dEts8z5AMEttS7UCaL4wPoJ5UXoNxqpVPTAwo9NRSuRhsLtItt4HEluCo5c1S9yy
rEHpEBV6sDESyXAAMG/urEQJX4K2sh6bWg7eDRJC1duMFj/7lpbSqk9qTXKbJssf4gghNdeUCj22
q3Z8iEfNvGcaUx+iCskduwiAMOM04CnX7VBShe+JKbFXmaHtAejmfSItiZInV7HeCwzNhMgd2ayJ
ssILdSFsXc3sADJcBNrQ2MrQDHCG67pxtUY3OlvVx7pFZkiMX2pjbEU30NEoPFGCCpvWMvPKLWjD
XqlehG8icHh3XZqUeChXZfRN1JL4XuxjxHKUStPvRzQUtG6bGNlPM+4V9C2gx2HXJ0hjygkbvcYQ
Q7QpxRZg2Mco2leNBdA/KqutrYKKOLOrysSzCRB7SOj1+oiSVUFper9jeEw6jEja6HQVc1sNAeUy
z/QrSanrwc6txPpp5Vl9E4tiTBeiHAHKm2RViTrlEa3rIYqAWieiY/IYtBShNswpsDzwyVaRXSdF
/EJpqup2Xg7aZkK+CnyJdUCMZwUd9nINuF6vk9TcE+NQHpeRrhI3DErDFQhr02XTD+NPlidFZw9s
bABfLWUsQsO8Prx3ZkUesz5hL3VedU+CWI3AOC3AamvDMtcl+kuo/s3USkD3dBXpWvS1dPKTAQwp
R6FSlvsxafRVRytzEUZx96M1G+W2EimSxWRE80RTJ27Yg43bLUEydCO3Uj1X18e9GyezghcObjyU
paJUWuTRs2g7EqVRkQZkJSAdaoRimbnorYcCJdnAJvOSJgWOLJaj1e22uKPla69s6ix3SutKswD8
v+8TkKYp6Gm5b5iXyQIgvrJ/Gfl/5Ejt4teK1OS9uehGTe7WXVO9vTW7F8r/5v9FX0qEf/Aff/ks
n3ypJSnC3zbT/939v9sjn2r6d//yqQBU9weaCvA/TQESCbBd//KpACv3B65jgIlaMp6y8AN++VTy
H/BCAO0NlFYU0aFz+ZdPJf8x3TQGgH1kHTjMwP34a3z/A5/q+IYU8EBH8b0JdOrjG0QMo7yPqk7c
hEBhTMe1VWSOLMxcVOc+zl1PHavzopTRgdDrxNbb+pHGyPwDxuFgrU84UVjSA9/i19g5b6YDVIaR
prW4sYwIlDd2IMb25S8f36+/vjy5bQcepinSRG6jVtyU4YizggsHPDrJSBZs2Mma4MTd22VB56Yw
rdyBoEKRSjmAzd9U5k6qtsZsH/+5pZ8EHnyYtPIox7IqblpZALUaCsAR/yfmOOPtnBs351DFitkJ
fTkt0IDOiQeDvlxejw8f/pe/+Gvloe+H4xaSOGAipdJGUkdfVcK1FRIwmwt+b5Cllnb7Nh1sDZ0x
yhAuBbm8NhAiNtEiY2l0O1jaPpQCT8jMjVk2uyQqbFlc6zow6YaeLi+PcVKvU0Pk4iWE4jY3iAh3
XUu+sUBESWDkjimAQ/K1pHUzjvO5FeYe/xKwu5qAYIWl4lmpEntIZk7NGc3goR7DQgAjeY0Tb4iP
LAXJ2ODn5kzU98y5+UhoHGhdOACGSBcx6LxVPKp4xkjwrHg1QPVSyctgDlfRmLThxBZ81LMdymmI
bJBsBMWp8qYPNdrNYrS9xh7L+gD0YfkiE8y1QgxXItmaoFgllNqHPC286cUTmrXXo8Q/FHq3CoJF
W1BfMMZ9qUduFadupIV+HqK2Ty12SdC7ppmChq2vloNoOZ2ceR0VkN0FwrAqLKrQchRUcEXV48Ce
aNv4ERyYgO4KFgLpPwVMfnTFxGLfAlLZLEefyJkD8O2rfkAzl6nB1VoTIvtZmXpS2HiI9yxgeNwY
SDe1SBxET6+E9hnMsq5e/SQyKKBi5qmVDkrnn8OYuEaQOKOR26Z6m4wAr1SqmYfwOT3hbGDRJ1pk
jom4YcVdWT2ryVYic0j0nFvz9zH/KJk42MAk6aq8zXCG9BKUGGNuq00W23lvgB0oWYJwijW1F6rX
sQruDDnyaaGhLcN0+zjaUPCIaQqa7zPhXqnCpdm069Qq1gx3mSuECVhou5mzcvx6/TVMzooWNRKM
tII+dx31evlbKkR2xZ6lmDmk+jaOpp0Cj/myWfmIt55Sas6m4lgOoyQgiqaYwRNLJL82r3W8HANR
Qe5dWLHsTUoMHC1t3+hog2lEyQ11Y4MwtBuEgJwEqHDWik9hBvzJiER2CIVH3GJD9dI2FVQaZnRp
BLmDonWni4G3OL3nAKuklLahftegW1ErbKVadjT6LuEjVdcjCwFgy7QEjDZ6lXKykIcRNWggthLv
eumREFTgRbYe3JvpG5FqO59N1J0xgHwAJkAzR9/mWHu5NexEHBw8Ei+vNAf+8WtbeQsOgpEhFyRs
KwCRogiPwgJvgcGLKsxT8gZBmHrNMrlwROnZZEtjTFG+orpyy5wqsmx9fBpQq8ckJI9EaZvEN4Ue
4smhe4XcRDP6cG7+3AWgk0QpAevINognLkEev0uE18vzP3OB8ZCJVpy0AS1kXC3RVkMNo6Aiwvwz
L5dSLs34B2eMh8h5frQPE7Al4JJpBNzYj13/oghvl0d/Zl34IoMUKP9pzaAXFh5B3ZJpMxfuuVXh
7B1FXCChEr6rw4wEbWtLeNcC4M1soqVa3V0e/Ll1mf7+wO7pKMsCuimE9ME10a+S8lVPZmrVz63L
9PcHnyY6nuskZOImQsBAWTZzKDUf/ccn7BJPpVRapWmI3SBuqBQ5Obixi6DxdJa5hQiMmsRcGfH3
qkZtePUQJ6taQgUzUe/7BvjDAEOJhdqVVIQYUebaV+myQxbaqrV1rOauJld+GCh+N5Ygokb8aoLq
r/RV3AKCYLjpjCsZ+do6f6lVBLPYqtEc2qABNPQs4PAh4hQmMz7ducXj3c7OGHIWGHCKKsFXSr+y
5urlzn2ZszU6ZXUVx/n0SLlN2FZBCcdlVTqnr5x9oFGQ5QjijxtgWiGkmfpiF3mRfjMEpm1kc11/
p4cPFNljrQLp0yjIAbj8umghyKtKnTkIp0ePTMPxd9s8TnDi4ACkMcohwu2YPI3snYWtneZz9YHn
xj7JPjgRqkoaLU6CcZOFr620Cco5eoZzH+ZNRVLRHoj6eLVFHgq6y3/WKvrXvaTzZX09uiQNI5DH
jV5TXwe6JSuivTAXoT436unvD5YDMb2qVmIsB9pz3KbzFWLNXKinrZrOV02HqRgQMbXGDQnu6loA
IQa8cODCfEXRUfB4PG7gG4dqxSo4+xb46dP7QbyOAFiV4M6W+5+XZZybAXdKY6bkrTFMMqploz4Y
KSLmzVyp07mF505qjDBoy1qcVFIgQuhF/wwR42914WOC0djljZnju+1LlgAzd2Y3zwyXT9XQxhTi
0tLGTS8uI+YFo3t5jc99lzuOg1WFKDzBcBs1AgfqXa3P3HxnNs/kjqMgU6q104fDcN+J4JH1I2Wm
S+ncmLn7OmtZ3Hc91qKgK6FzI3L7tbWY5B2cRdmqEyGZts7Cu2ZcatoX9045/m6YA7ygodN4o4Vx
S+awH84tA3cEwd1TV2WJz6bxLlacblx8bRm4Y5eWcBKrGt/Nw5tBeS77t699lztxTUrjAHcZLL/x
AnSFKKm+tr588Yc49KWaEdhQcwCajhvNtYadWeCPtq0DfcjAhIPEqDpuVP1OHu+auQfsmWvW4M5c
FPcMBVJYiITeAJ3npq1zRMJCV6zMFUqnvrgq3AEMmyiIEwIpkYici7Amw1wp7Ll14c4f7eqyG2sq
bsbIa9hqmIMfP/fd6e8P1juP4hT/KVDobIn2qcTyvqR4Bnf+WoEmSF7iuwyPBnTtz9GNnxsvdwCV
USoFJYW96PN1ofrB1x4NyFgfr0Pf5FI7ltawyXtXK5ZMmNGI04ETnWc7MKOCmCXBOozWS1+9q222
YKDFVlC0YVX3alj68RzN0pml4QkcwA4hBV1ljHgnI5TU3kvFj8t7OenY53cPSoSP1yYve2o0FGdS
RJso+j0WMsM1oPmXv35u2NzJTHMQdYpIZW4GGajtGRoCn7/2Ye4wJqAwooWBpe/QY2QsgzkAzHMD
5o4i0L3KIhhMOKeGaY/yPv7qgCeBB2eRoctFgiMD20evlXzVtjNlZOcGzJ3FSmmRiI+wf0W0yQDh
F7G5StpzmsGdxkoNa8WarIeFOgUDD9tWBn7lnDXlyv//9ut07lAClrUPzckBk5LnmkXXkZU5Uesz
4KeA79iztAcilXaZgm1dKGxmILsu3WbSgqm+IqBtkonLOJ6tRpzuzFPHgLtL4zYmAmoLxg1y8E6Q
A4yetvYgrdtGtS2cDGAKOK1xO3Sm/SUF1rgnZ0diSMgztgmy6LqkZF99KSiFPtNjRRs6dJYC/G/c
GO0C5H02CfZRMoe9fkYneF7cpkbqqp20rVEkp8xS3xTvYmGO5ZTjefpbJzTuVGeGrlR1JQ8buUIs
pRvstgz9QkdJBXkO6tgVLDRBy8JaZu0GBUN2riUuBQNir4Z2Qw2wVMo+keIrUghuBoSE1BDXDetm
zP2Zo8YXPY26VOt5jyP8UbiSrAY29/g792XOOAyjUaJua7I6zJHIqjBmzO+57eKMgzqSoG5TfDeW
1gMpUSfDbDGaqzv7KKg7cWg0zkKU4L4p0NmC+xrkH3GS+SkDX6jmpGiLRxHRYkiUdyt5EjvLS7of
hXGvygutxzYVuluUP7Ne3XSqz+gTWHy8GkXZOhrLqay7yaihlUJZ0fpRmwMKnXTo1GA5e1OJqCep
+5xtKFqq0/imBvZVLgHKUZprSTm3i5wNQbqnLWtFZBuiEtSbvbPmazZe5WxFpmk0isWCbUTk9vAw
+eLT+gOr8eBOGiWShowiatcjTyLkCRjV52gnzqzFVFp7eN3FKNWThgSrzchGQ3t5d/sls6lyFkJB
aVZVtdL/5+zLdiPHlW2/SIDm4VVjzk6nZ78ILpdNSZQoitT89WdlHdyLap1KJ5ANdKOHvWmaIoPB
iDUgADk2OougC5Q3FtKWvNamrMDeauppa6PpKfzu5bYZL86215uKtEtr2s4y1I9ERLcNuzjaCnq+
EwzHpu3AQutw87CLI+0VtO1pk47b/nEGCIyX8vPn+V4IRUvdT27Bdly0aLT2YlUob6ObR6lR3lTY
Bpr5v7utK3gOkOc4bZUyQM9Q3JZkGotz109IjWuGYcfcRwG3uW22xvKGTluCz4dhjZ11Kq55eF44
cUvnh0FVci6ALEYieIQLxXupsGtNuj+KUP+Incbi1AkbXrx/Tl0q60Dr3zxczRZUv+s0tue1Ao8e
Ism9WghfEZZv1SZwoV6UuV8yhT9qzSOaPigKj+t667mQHdEgOrnO9UcqXuwGj+m2Bzpy8ifo6+Vz
sx6LMWLF5yCUtaVNKzddWd2pHTa2u+LeOi3c1kelMSo17nvCDKbG8FU7qlpYhMyqX6nQb8g0wL2f
hPr68+69tLjnXf1XpIQSYCXcfpi2phNIO0ivabYueJr/P+MxFtHB8fK8mYg6bglwNbbzAGPngGpq
XA2vqXKv5r/L8kupHprhxerfCdKf236fRfTIRrVNWYOXtqtEjK0g3H7buIvwAZ1AlZmegorDR1+v
phtvk6Xgo+ONlKSQ1N7Sb6vewJPu59leSAmWYpW48bSpPH/VtHixkcyV88m2P9NhCH4e/8KuWcIO
jWoG99bAtOv02YBel3mlFHy+RP9xHPVFALFNzmwdvgJobTO/V6GlA/CEWZws9tZX15LxS5Nf3OBe
2RrIwFEE1PqE9H7Kw58X5cJF8Efm4q+j1Diq7IV5/pZVAoUcv2AehH2uNZcuzXpxUOnkdpVNMesa
AI56PfD1z7P+Y9PzrzU//8C/pp2WHJiytkNyl+40Ytzr04ZAbDydHtXsKQMYazaHELy0uKyLY65p
vqIdNE+J8yzzC9msrEyA+DFtGBqXBqFRwzt4tjr3mmKFioJXCqTA2FfHVwJQdy0LGZS7BjSAZiLC
ko5XdiTYTRf2zuLkm73Ww6wUr/pK2uFMhqjjZuii5zw0v4tUC2rUlwgx0B6ugkx1o8qCRM+YhXRc
96XrW52zBqTal+LQ8wGQNBa6ZhcrdrmiuNiFHenqDDAPAUrNDGEfH3Kd7Wy2Gy0zqGsEbFpGnvY0
mr8NHawM+upwBQzGPrb06q6mv9T22emgiwMn4wxu6bZixwYTEethDGd+8nyXZQoQLXbc1scseymL
2DWbPSQnwnEEPsxaMxVnYr7vIeQt29qvvcIXoMy67pPBIeU4fpRlF/TqW8n0QKqgUwgVb0oRKJPp
j/D5dl3FJ9XTbB2dWg9S6iQWhduQm4IjFc3qUzq5QQXdKKpaB9t9do0drT1/mrzQm7zIGRIldYOs
UI9uYQcjRLqErvl19a3aIIUU70ZLj9LoAqORt8VcdXE5z2ZK6sY6d1mMAB2yvr62V84vo39s+aVK
FZrKLmwbkGtz/li7O/c3BGaIDxp1PsccflkU3m5XjteFXXnGk/99unKLZEAU4iWZlpu+S32ZJXZz
tTN5IV4usR29pnQ1TFpQ41Q0WF18OEgzpu8SZj3lY1mvvW6dwiOzJIHnfEryUPNhU8oHhcYgvfhN
5gS9DWpT0/ieucejaeWWzYPadasMvBgIZQQu5xD/OQlSP2ciLssSVjV2XOlaoANRrXiQuKMJMGgD
4HVdpLMG4LQhNPVNVjznzj0jSQuJAn4Nd3ghBqqLS7g1nTGdFBUbQoUokYIu+P3PQfDSwIsndHrW
aBwUrGPlBfl0FP3jz+Ne+Pp/YNJ/xdY5s7W8ORdWXLkrBBRrV8p4Bat7TtX/sYf/VJr+HlrPG2uq
cFX2FK409HdDoIvfapBuLuIeEXuym83gXvOUvJBQ6It3SGrQehrSadzS9GjJR0H3pg1Ft/7KL3Nh
+CWoGY7YfO5r3EFpPvpCySM+vUsvh9vhNR/nCydlCW2WXa/S7pyxqGxrssr33HUqN9i6Nr3yO1zY
Q0tQs85aBXxhXNB4qhkdjHWin/fQpXEXUVAr89KgHONSaNZkcdVeiYKXxj3v2b820GDoYIHZqHja
dD2qAbGuPAIvfcvzz/trXMa50Jgg0xYF1dARDPDpKpDmsUMd7UqSf2Hv/3lz/PUjhNL1pntutw7N
c9m8m8pB0ME3VIk+D/HV6Qw4vpZYXFqmRcypbdoprECJamxZoHduAqDZbVFHW0SdbmpqZmZy2kIP
EtKXxbVu46W9vjisGi2NKTt3BfNW7rVhWtc1DOI6DatTblTFDH/emMZ5Cf4RgpZAVLvO277UEd0c
Y8cU8FSMnedA8Uc9zvAunco64d6vdjoqwNK7+cowoXko76weQnLN7BfuWXM+ToXmq3MTDkoOpQ8Q
mvn8yJsnZrbJnENrnH3Raq+4FBLtIm4EPN7d+Of5X6ryLlGuoz0ywxU4Wax9LScI8459UHR4Y1d9
xLJfRUWR5ujQTGuBEbvn6V1p3zvuL8EFlBugxFkBdTzTUKfNdkZdTfG8sC9iaH3glr/X6HM1hZVz
LQJfuEqWuNlxVFzhtWg4mjQcWugdGsVtRdilEqCbgarbnS8pIn51YxcW4pqT4L/PDhyI/xsK0ha8
uKw5bxD3k9VHZXj7+ctpFyDgkGP778hzq2Yd1MqmrUCzRBe1T8SJDu+VdicY6mQTeSfoCJT8/d4C
IdgKHXNT8mcNzknNBEZCETQodjizmph6HpDpe5iwN4vXEjLvYA0ApvamwXOnLCPZJAWkz0wF4llO
H+itFcGiwbeJ5sNjl4Cu+pUqu1Jss2KnVieN761qy9lenfeltW2nr1asuBlryptNH/L5qIDwHZft
o4SDia8q097VyMkRLna60F6oSfG+2wj7bRruCC3APH5vxU7YIekh8NPkQZp5ETjbUTV/O+3JbIXf
ZvvZhgisiQcKtJc1qF8ZTggpED8z5D6D6mrePjrTY86P+vDYDKe5A8WYHFX2MLNdk65V5UDZilQ7
3txNzUNhwpJoM+dumMFhz8m2RVP43nBHdYLq8RM1t9z4Lc3St7VNPqVJXvShK3+X7RCppnPnNvJl
Aukps1+yAYLbyj2mbna/f/7yl3bU4u3eE2NoahWJGoglRXvIlZvOgOUtLlmzsqE4PGLcQQcZZT9f
C8V/Khf/N0ZaS0xoAzJIRrIRA6tpjLaor3RemKX3BD5pmfVUaqFBX4uXtzS25p3ivCnWZ0pnf3bX
kHSy8y9rrE5clPeWsgKne5U5D1ohYguv05qAYHcbMAryH/89T6naDjzXgMJIOcTyna1KrhzV84H8
1++/eJU3c24UBZgx27m00GsPM+iYjU/GuOnVcER8v21bLC5pqCPQTsgW+XuD/nmI98lt4y5uaNdm
zHT4GSlAd4UTln3487gX6s6gCP93vWlps/8F2PRgp4qCRZ7zkfWxjiuFKTTstNNIPg3ns5k2PEfX
RnbhUG8qNsUCmtYj+LKyCxwoG+R96mvzLzEdUNIoIe7QNipYTaHJDoo8GDYYRFELzW41LaNc/9a9
YsWqL8Xl646xAxepX2obOipB6s4xyeHSyJ+kuCvTqO32DrmzjINlxZ511S7t3/thCXr1bGXSqhRv
+qY5UW0HOY7btsAS9lr0o0ZNSFhuNT2yP7v8SpJwIeAsFV7gIWMo1bkGoSpwH7FfU1Suft4Dl0Ze
hJzJLbnSKSmaJZ8K0Q6jI66AXv+dKUCO+797C8J5RB3kBMQH5PQYXsqZ/diP/ZV1/vOe+ceJPisI
/Z3fZywz1Mwy8RRUGl9kztYcQKaCcC6qUm1MjC8XDcyUjTKwhOFXtES6olZQMCkOLddxNSvvDsu/
POWa3tSlhVyEmBnQ9Qokh2lb2e1v4yUzzN+3faFFVCFDSiG3NsxArvtOGurXUrlLE15EFeLqOTcE
xu2QzsLA8uu26S5iSq6gXVVQ4GN0+0WomxtBybCG+u8HhzKK3Sg1plvZ/ujG3dXex3li/9hJS9Rs
rxYdzzpMuE0Bq3Bm37Of3ApK/WxHIaxC+m824WHRhkWjQCr5HoXMoDDBHB1PzP3MCgu03gl8X/2u
LsBCKV/51D8MoFG2ZRrilkkrMPq0ZHQ1X23rlQTorX+d9cNcH0mTlOWq05IZmjIGtPzlq0HU9U0f
YonaLfRSNeDHjSTl3eCbZrgtFDmLgCGnsZghbIMCA70jfaJeE+//93MRpq7//b5ZbxRaqxno45t3
A9zAfFqjPpLBWRH6bUgvbztNzvk0/PVoJ4MxQXklQ1iCLXzvtLF0Hm9b70UAqOVsqdw5n6dx1cnQ
ua3LBc20/85YqVMy1y7G1dRd9zpc4ztcWu/F8R8NoyOz0wPdLh5tcHtZjR7pU0egjPdw24IsIoFR
69xWSYfaYFvtO4kSbHclnbtwtyzRulYzQSdWx9xt462BnYdu7ITrXblaLsTFJWLXsJjpyvPgsxV1
UyzVK+NemvTi0aBzk7RNjhzUKt5s77tEO0U4WXTTWtuLU5mntTUOOjZJAzZ2GpjXJn1pMRan0lGR
Nzs1UA9tbI4rxpPbprs4haMHiXu7w3Sd9INoO5Pc1KtBVvTfszIrQniN3iHmQRdZjbrmxvkuzqA7
j6gEqRRBTwt16VvlFTDppeVdHMLJAbHTcApUnJP02D/dtriLc5d3llBnG4P2OxFdE/y4MNMlnnaA
pepcmv87U5R9fp7pn2ztH3fvEkybSoY3gDaO28HiQUFdIEwq+9egwTXElJuykgFLt62txUVpBBQi
NHmF7icj6CIeOcSQfGnXSY0XRnGvAKzG2L6BHw9/LU2yGhgJc2sOczJ8AiwXNRCJcEpIL8DHz2rl
HJSGvpGQPLDyJzc/FmCciLXVHwwdJZS7Wu+TDoZKjngp+2ZdGShPF29AiARMnY01zSzAX+1Sg16q
A78R1fEVuMqmtFr3tdxksKuwxonvZXsYdLZx26RNT+OIgso2IysJl0dddhCiG3VotFmwhFGUkKf5
cR7qba5Ekz2sdNwoEGof4Oszr716WHseS0yiJdDHjNngPXq5bfmQ3bUhG1cGP3+RC595iZ2qyZw7
6VCjVUTDtPa5eVvwW6KnGhW7fHTwGsjbndRfbQfupeptoAS0C/576j3S5ZwZOJ3c+t3pD1P1+PNi
XIjYxiL4SU7hd1/OYFdMce9qkdm9Cmyqnwe/tNLnf/9XIgIVuWGydIJrBjzGIszNK42PS5NehEBR
TYL3GlY66xNk4n5Vxecs6udJa+cl/ceB/VOE/2vWIi9FCwEl3DOj4s8GhA+Zh0j7LLLan1kfiG70
pQYbrUoPO/dbsV85cK9UponZ9/fmVZ2TS6u3CJyFS7S2sBHoVfdVqZ+rG3OWJWQpV3PNI0A7bHX+
LN07o7vtay+B/Vonx6qAeuDWiMnT9Ovnr3FhEZZw/hqGC0bm5WgKxWQ/Xdk/F76wtdj0MAH1mq7P
pi18OEITNe25BUIGEo7zNb7mOeH5xx5a+i5abWo0QwNqhpHaMYMMkmqNYYlsP5eP5fR629osjkEO
WKk5Fljwct3sb+tRWNYiDaBaapv0jAGF0MNTgz/Jw22zXWxnGMnARxx1+G1htlFlnDjIFT+PfCEc
/Cn9/XVgm24QowoG8rYV62400UICLL+4RlG4sAOXyHng+/RR6zBvJgHKeVDBQrtp2kvovO7MU0ZG
RMfCeW+U+d4tOx+iV9WVVbk07/PW/GtVqhSC4CzH7mjmOzkd+DVMz7kY8Y+tvYTPK1M9UiVFLzWF
jj8HSg1NoYCCRVOlNFBUNRR6Holr/O8L6Nb/40FJunq2e4musJElMz9rqb+PqLRZ6pgMpUzMCiZS
ph1x0aAoi65Md6TpbQHNPK/sXyto2PUwyByxh57QsrmSD/65sf+1fotTKwqAzDyO4MNcss26qKW1
37nWHUNFPS3zsJnEiplWxJE7TVUdqaqCSvWam0CdMJZMrgvOyRtGCOA8QN3nSr2b6w2FWu3YPxdu
tyZgpaRAEKZa/2voP6h8oHKlzuuu6ePRcQPh/VbgpvjzJl5o8P8/9LFlLuJFURkTMywxbw0NtZ6N
CcR4zatogASa2rEtUDgmXU/0DuyFSmqB1O5z/fTzz74QZJd8gCKzQHku8Nqssn1HYCA9r6X+Unrb
wb2xr7pkBUyWa7fYB4CEPM8nGv887wsnc8kJEKKQZWm447ak+JZO1E/XzryOP/59PJeAYXMA5qas
GbJb+Bu0XaDXv+xhR9RXV34OQBdWxor0dxR2L8z56DOCpvsGGBJogoqgo47f96sM9ld8hFbZy+C8
uPZm0F6xY321UhJXq0OpgMsIuTVPPWpy5xhrA/+X7shSIOqtoDNEMtddogDgV9sr6LuuJMTQ2mzj
4c/SPo1muuEe32ri0/F6P+c0gEM4zGagtWJ+1ZZc686jIuBJ1QJFaR5QYo9cy01GlSd6DhUIGIb2
9XSaRz2kfNOmx0FjKD3aYcrSUFXSQCir1MHTyubgf8M/3WD72mugPCwjtJwDUOVDUZwqFCaqmQcj
1Mt6MpwyrsaW8sz4F3c0NLTxTx6Eg52gdMtITx8Y2aSlvk2HPB6N4zzvAGwOWBNCrtV3lH1db3pT
C7LBCNr+e1J2epYHtbYyCxILs8JqDn5d11GTfqnDxzC6vukA86kV3xxLZENMmXRDpKgHr1qpQwFD
p3pFNQJCFdxfuQptz0ldj7NMJhWShsrXUI3HCVG3Yd+NuqGtXBnu+3BG3uY1SrixhV5aob9UfOsN
X7m6lvmzXheBWnEUGrNwUg6j2yeysJ5leqLA8AtRnawK5F8cYA+tbAL3P28OB2qHVvc91DxkLYeM
lZ6o1tErOj83Dk05+wrCkj/AjJZ4cUnU0HIEjNsqX0lF0Hot5v1Ji73JtUR3jYCD/aCNPHTzOTSd
B1TNUDHy5egm6dQGXV4GHvp0ur4VsM7t6ZfT5AcThnoW2JyDcZihgOhKKwAW0ze8j3JMgD8OB2En
c6b5TldFuEiBBpFq2HiRGRXmg6UfpfdIxse+2PXlsZ/iEf/Ynv/eUs5ykkED99z6idMD/srw1/7R
S7pobmJ0ToUXBTQLC9TNq6FF7TyRuvB1vLP7/tADh5Khf2cfKrFt9Nd2gkY22roj+3b1N0k/Dfnu
wo4sfZvSN637LvHfHC2hkL7LnSooS2VfFlFR7tP5PdVXhQWccBWQ/givZV4e9BLK61OgYEE1LwV3
GWjMMB32VbUXeTSoJy9XfRtMlkY5pMBSFBmP1OkOdZyYKM2qcUkoq9e+gLuTC6YUsgvxXhVr1ol9
Ct9eSsdY1VncNgBXgPSSKd7KZeOqMu8ACA5a5WD1+8Fu4UkcDRUo1dWHaz2y6WxmUoaT6B5HSJfp
qElAJW+PPClqtbuKYMJyI2YlqOjLXK+tdox7su1quAuTxs+tjYD2uIlNqlDPHxF1FA22UufGbBPr
CEQOuH6F40uTApKNJR8K6nfSQ2kEAJN5DFxdho2bGCn1c5yprOz2Xn60zDtHPVYucNkhAOnoiWld
Bu2ED0fca/q4I6Z+GkugUAwT3jDPBeqqM5BOkFp38E532QNt85UnlBDyEREEUpmC/jBQuGV3qvhv
MdKj7Vqboqz91CgSwzilbuWXVPi1ApEQNEhGaQBpPvh6ZeE92oXe8Oh5k8+lGTnNmy0omK3An3MS
tmR8KlFM6eDNW2gP0OX1LXPwhffUSWCgcPZcYoZeBqcx90CxAl71kVsA3jROUPBqhR5/oEDpowOZ
2bB2NpD+tXgyNeDyZL4ay7UF3rnTw0CCA2hFQ2E8e/ZDqj/DAvCgQ3qSgO/oAdahGzwGtD7i8p30
qLsw+SrU8ZcGRJ/jKftR4hJgUPuHdmZQ25Wfim5VqGVAjHYt8GLqKTgIKn+rAYEvx8ZXAZLoSivk
7lm7icamfJzglux1aTxOXSjmPHSYFRfTWpbtlpdxBrs6BSViO2Hjw9yDlgq5+25bytfBvOuaZ1sH
gf9eYS8ooSp8YyHhwf9i9CrfUN5Zdj9gBzWph+fbWTK28gtA6uEfrWHH6N0DqdGT10ls90kmIre+
KwYUqp6L/MHEYclYi1b9JtW9LZpjAfOK0KbvY803CNYeOGeKkaFCpwJ/rUVcPfWanhS4+XrjyXBO
swTYsgzLAcyz5qVOwfX0KH7SeiD7mtURTKdRVssiRx8fc+OdiY0GzwAj42GloBoHehlQWlCgVYZ3
yX9b+tqQSPr4urbuOfnUZokTsYOIzqpoVm35S2s3BaZUkw3AUmu7b5ERbnvo8qfF4zAlSg/bn/QZ
CCKt1kLP1H3OY9UB9ir/HEGy84Z7S4ZEPnjNq3DjarxT+k2n5+u2PaHYgyu0nIbP2dQg619EuqIk
5Yxd9Gazj7O5cKYJFOmcTY8QW3AIKhRrvQCres+YBlWFGsmXWMHRy6/quJwOdVf4DUP0ykKpHTVa
JwxqsI2c49QpfI2QKLeOIAOuS3KYUcEu5WpQvmxoGAK0o9Y4/RoKnyJAmRAvIwsKfQQEP8amgFee
f443cy2DVLaPHS55eV/ReCJ3phGOdJeBZunkiQrLDvw20BqlOffzMlS1D1VdjfrWMp/m7k4zn7Xy
aJQd2mP3jQIAFwjMnemn+l3vurGGHhR0MApch0P20pJQsBVaSRB1OOX9k4K7T7hQUm859I9ngeIt
fgaoHx4jd4QAS10oW9F+kF7BwTT9oRdrvUvDAsCyWoU9BxKyfuXU3d6FT4doq8B0kRfAWE8XaYkN
fSgr9CGQtVSUhpAXDki7Rng+OHzbITrVnAc5IUHmyUQZrEB3BqRakFVlfaSDGt/xB08hMe33xSAT
jylQyOt8L4/BIztmKF5lEuVZtH3z7Fud9lTfVvUXpCIV7Vhmm7Z7SCs4xDVv7ZxGRB7zBjF43PP8
ec4hiTuL0DWiFmVrM3+T1Uuhx3SA3FwXd+DXuBQRjOB674rYgVZLDcfGofgWxQpEpSBnOTaRE0q8
YWZEgPHF8x5LZzW3h8aqwya3krLb1l510PhwoAQ4LQgDjUq+a6Ap1gJvr+S4X+zRwcvoC8zlZKzl
iTdNwNM0zOcyyXr+2Y7NauwiB7906omgThvYpcASXr1HcohQ4MZA29jlh17Vfp7n4dQqoaxlrMHR
UnY+IxQ2fLve+qVr6yo9r6txlKnu9zhDsqXbFktg44WRK4ld9NCTTpjKY0Y/Z9xvFbKXGTm94aIG
gU1sIMNujCweqBXq0y8FF5wNNeBOHCbyUSOZVqFQ4WSrGavMGhjtWPNdZ6kRM83zAfCybkWkt29B
dDKs346QMXXciChghaVs3U5wwxRe0GDfFLxeldr7yHholy0SgUDba63hp5YeiTaPtdyOerkSognH
EmRC5ayFsaHdntrdQ2F/2+YxtU+0OiIBbaVMRD1EM916BPASrQnqYgWRmMDuYHswd4jvYKNU+1Kz
QrPI/Mq29mZNQ9kgN6z1VcVhmzlXSV3iYmvKRDagg1kajkYd6AjPrYlV63TQqkyY6/wePGj9TWg8
9A5/MZyDMT7x6RU5w6pXh3eYQeDHG1ui0QC8FAS3AfitzwnuKcSKCpRiZ/sw9o6v6UjnO2xGpOW8
6Y95VQZSv2eDDF0LJum8hZExUKn2CJD2gAfBmGjOS1YZ8dyxXc8sf8pGyDs19wJqlZnQjqaFK2fo
fNlQGBAzvAWciBTbHJ5QqEV4pRfI3g2aCiJhtomKcA2DTGQ3MLqVuRM46roRyBYpBqiwKEKGFo1n
Z4SqND9O3V3DWcyp3OcOgyVntgKMPFCgfuFiUAf4jIJDKNqe0eRzVwanux6C3waWeVbmnceAHzOt
txIBVUBeR0NSNOvfLYh+dur4Xl2t5bC2xjJowCAaPWT4EKLRrTIyqvFE5yFhOJxu3UOEpfN7ZPIj
zY6uNu7nFuIbhqUGLfttO/Wdnm9F/SGNNLJdHZfXENqTXDkSKP3sIGtwnNwtp4oPEeoISnp424Ln
VieQNvbT7z7Nw7R97mxvpTYshnz51vA2+D1K7SWzsiSbYm+MDGOMUsgO9UYyVe5X0UMqx2MRdcYw
IyE/M6Z33dDG9RS3zp1jYOJg9bEBQPWuOzTciezhpOtT0qIGVKuuDyW+eMz1e8GrXdMCECkAYXXx
cOShbmdojj21eCIS+5lkMLUHOB6ZY0HSyCV1lM8O6KrDunebbwfa4P7QIrQ5ndxz/gD1Ft/W77s6
/1WZ2XFCpAELkjVJPucB4AtVBV3kcce0Hskd5MA1RO1cjmxdQVimNeqD524t8MQgsOMPNgNnCwbX
irtK+UmK/UDgdu++5t4vCPNxn0PIk+YZrjS8gPIWEH5EcWgCG512GFzUeWZBAq0ZY02tQyqM/QCN
AUczQpythM9PDGxJgovXGh4goxhxF1Llaf04WOOjCv3urqQBmj4gNiZSS0oTP3BWfDpOO08Zon5w
YnhFACgQdEMaNVnn28WjRsoQ7ijBNOE9gYfkUMzwGiThmLKom58diZSgMoPKtldeoeFC95SEAQRZ
IVTSFtr7Yjx6Bm5XTWvDxkqfZ0GDysoOs+mFurpWKT16zbfbmL4JAqc0YJANevIMrPl4dpbCY2Fy
5cGcHmfjjg3pdm71SOc4j9bWS+9nPMqzrE1SD69g0oR6awbwmUlY5sB+ot/x2vw2oUoPlf6mPrZG
7LAD0TbQhPY97U3Pn/vsvvcy32t3iFtAs4t83xQoazQdkNCxDWl9W50elayAYZce0Lo8os2F/IH7
aPMm9uTdG0W2Sidv3VKyN6shtoj+myJDtftsNzjPU9+gW4WMwatQgpnPHmGxV+UBAzWW0bPLlZIY
XrZRAcWS/YQHOQoM0G2DOLTuGwYUeCric7wl0OSN7VTZpvbBwEtDOmgmD4+dM8OfBs9+ZzYSYux7
GwTcs5Z9PfqlLSLdq2F7yQOKaKeb2l2uZPsBLeNBDU1QwRRkOhUBR0kPFR1GA5P9PrrfXpltG0l9
Lf/VsvwJXZk7VEUg3qBt4LZJ/LJzDq4pHmWbJoDb4bVwdOv6jmf3xXg6P0yDCslw3hpBMexLhgaz
o+/tYQpcs0V6NuNdtCW2OPAU18D8AVnEwGGGrzMlmt33AjXFAacIdSPgccsMLfJ+9kt0iNl7XYK2
fq7kZKdWfBQo19imicysDBvyDfcL1LVIIHHWJITqJ+NjBDBSR9fX9j5TJ3uA3ViIBNrq3JXd4anS
GLuMGiG3YWhzptKIKKuspPIigZk5w3ftwOdLOiuLH1BxDDR8ekiJJ8RdZczx7bIPPCWPbZTezB4m
yvA162AL0LrgaI/nwLM2iFxBrchqX1JbIMh+zwicLSifRUoOldKvCJLWEh4EnUaBQC4CPS+/Ry4D
QNNhPnB/LotouMcGs30o9JXbHNB0AwsG0mbsK28+PJluc7VNtAb3jjYdm6yKnPJbmROrsmI9XcOu
LhkzL8hmkajYtQW8Qs3RWlnIHvA21ow5yqYZMU811o3j4l1bh0VFVlXZH5n3zrTuUKMaZVmG38H6
rCDqYcbUWtBbJawYcue1mjeq89IDokOUr3o6oqwxuQ9WSKMh/y10d+ehKkSdwyS9mCKnYgMFy/t/
ODuv5ca1LE2/SkddD6rhzUR3XRCgNxJJ+RuEUinBe7MBPP18zK6eOcVOpSZ0dSIPJQgEtln7X795
UY3XzN8IkPZ6Jdp82eiLBi2ylOwTKrm+eYrzdQGIoXdzQ977UTtrocWK8EeOkXIcmrOSyVRH+mKa
PgYKlonT5YAZt9bsEkXMKwDiGFMlA7kT+Bq0bXGTCemxxtiyS/JDzDpdpYQnZOk6rFC0OBMZetDR
ymPeD14SabOCc+k0eBknbbjfu6C3d1aorTJKuMwMZs7wkrXdVvZvyihCiX9TBLYnVZ3XOq96o+Oa
Fe1jWhcy9xvIJk+/X7d6ciMZFZXxR2b3buv3876i+iO6Nel7rw8icn184Mp7f/JXjr206XGZpPpE
VrrN6ocy911norYqjG1nI6mRQXLbyzmSpMJw3DiNiy7ArS246WbmSinUkiZzR3jqTqLvyoFF3Kln
ZtjMi2IAalIQPxB4TVUwVDqIHURUAleqngFYKeheUCpTOdUFka35gxVcrOnjm2C05rLBqmE6nlH5
XlYKfrTzwrhyQ1XshM1AyZJdMB4GNT3F1XBbE55HnCGMfGmhK9GyL3xwALT9uVglLFW19WKZyayC
/6IzXFSZMkSKuBrrhvnYostSJOVY6c6DgasL6MQ9Kl0Xr/d9NTn3SS7WeqPsW73fj/6wbKDSyiDb
qrTOUmz3ASAvPx7rEtV4PreGeJb20prtUB2J2VNtyrGg37fjj+FEht22bdtnVUBFUTmFdr4gU9gH
0i0M9MDSOeyA2Gr4aArgiBGqt3JtU/3WExs8ngxWH63EWL/JTrnM1MmrZCR7mb7JFGneFoa0FNnL
5OtbA7rBaBBdkszVKAlQQCH+lwNvLJ6HBlJ0NR5UXyHFeFdg0jE8a9YwS/w7I3gKamfTlckWb7vn
cGLldsSynkbXiJkg5qPdE3ejfFT9Y0U+hx5a80kiRKf152FSzjNV3DR1OswsMzxxKIEd4PU5B3Xn
KWztjQjz10FA3TWL/VgZayUhJXySpWQWWy0tKfpQHIQEC1ESw4MXjK9xLnTJtaqdpIidVvOMx3Mw
7mzpZoh5ZasmJA5TDu5ja16YlPlOS0yBjVeFWpiebtSEuUyyW9VHAw+3TooDiijDnfzDqYqmj1Jf
lnVJlIoE+tZwznDqdiE494fOvVyfrLg4SlU1dxJ1kzcj+HW1aLD1CTTYUMPZoVxtKmdTlypnM0aY
3TsYBpUzM3oRzTkDuPAddSO3FshmVcza2qBmmgpP0g9xsg4IAr6gdYugLlaqetSnQwgX3xbCKwhp
mGtplUKnPhkBMpY+f7UvysakW4SOShOsW1z+TVjMQqNXVfHflibB5d8XrahfTHMCF2Wh2LMSmVob
5ZdzD25JXDjrFErEFE9J/cLHXsvYtWjVrqVgaKbwaKkdubAhWKrxMfgF7kJY0TSZ7ZotmhbzFjmj
l9DWSbYiA4SpKaUHrT43hbUcRD0TdJ19gkuDDvzJuQkizZMhvXRy5bZjdybK5bV00B/UuUskqk/L
dfgw6jvLf5s6tknJWrRGuax04GC8Pvryp1XeVdYmc3r23GZei/0Q5oumi+Zad2Pa0sLix8vpndPx
vDfKTdd0y8bRPcxe0VA4MwqAbduRI7Wv6ngZjC/5uA6NbaZmsyzfOeZDJTfzUiizYJI9CdQglue2
jFZTUd3ItJDmvzaM/RKIV6HHpjrU4QWA8YiWQoH1pYTLSKqfol59KIVBXmcmlkBfp8zeSOUqsYK5
aNekyb/KlJ310GI0hQAyWPti5VfVqpMw9szlRRiBUnXdwleMhcxEGHnYXfhzSPLXqMmYYaknmYKt
9qc9Dm4x2A8kdbNRWMnZjhVXSSDTS/DPpljdYwizCBKF2nrTiy3bxpoBvmxreV0rrANJ/2GyShVN
uZqUu4DoEpP7r3j6Y9QBMfqWN9r6a0uKe6FFRycwZ1rPHm3kuGkVAEjTlK/y3s48S9a9YToSFKS4
DnDfMIzzXIt2uLYcyYzZiSbZ2SbJoZG69iV5Jec2pzp9F0b5UYHIRYrn0udM0Gf6okr6ld6TPELb
Qkn3gXafjI9F/ObEb7F4DdgCFLxNkl2rvRYCqL29CYyDMI89Z7Ycr+AAJBLAhDzVeTK9xc2jMz4m
3cdwCZIdD3q/AsOHJijbCxBULTTmZoJMYX9pX9dKgATzloaiUudc4TZQjzaojCOvpXYziGNS74Py
oKd7JdxHyl4e3wb14ud9Zhh6fZksOkk6YgqaszRNcuymPsLkRIxPIcLOxjr0xk162QHvqjA5jSYH
0iqbp1Xv8jB+FsVbbSxKDXpjw447zAcyWofIZSWycXAJzyb1rgEIn4d4fAZepZXuBDUFg8CNpXMA
QyurbbT0cDlejs5tIt3UHehRvpd87TRp9c5gSwt0WoErbMlpvS0bA9kw1f90a4i1n31gUgrdYtfJ
b4oUrDSNCSX2cTxvpIchuq8HV1U2QAU5rlGJuPjUNFvVWJaa42XFuOH4n9qX973tLO0gRYemvTF0
rEvo9tJMC0AvtyLZ5J2tPceTukRdtE2LF3Vwdlp30psBL+Zcxo3Gee2K7sYgadBz+ldDfmhDZcFJ
axE4EYmHxF21pLn/YM0/ToGz0iVtf7HHSbujHT5mHcT27l6KHjL6Re3ZLr24tDd6uLEpzVe69VMS
Z+M5j9dS3cybUV828kHJbpDy09Zwm6XdQzcN5oGPYU+j3Y2Z4qasx8KvGLcHLe2PUXKwmnCOQfoy
Vf1nMzyGrAiygcEPNSINAw5+djTLrWW95jiTmbrb2edOSteSxvlH5g+VJDPdwZScyx2opHQug59Z
kL05VTGfemcna8HWVKedWtJ6bhrNrSy4vRiwptThTmTPDZbvqFqYNB9JQolAAc4JR1I9jxeiJUKn
tbt5HcJbCjVP7e/JBcQnuKHnvJXbN7UWC3hTMxXoIwXIMDLZaxXpPJQ/kV9VDVhGySd5fN+J4mx3
Z0WWvuB2fMJTuPYI08OgqTsBUTBtPCmnf/+F99hn171iJsVDVrD/cV27IfJ7X1rfY8Zf24LJUSQX
xsh1YxqZ3Ur+JmHykjr7Vx5QToSZWtowwMYaM2le0RcEsM8Efr8092+vpygPmv/8m/K/gqzShjaT
2JQ0cx1HL73UzxVTYY+lI6vqyyGp3CBVF5nzbvvDOQ2bWQn+Gji1FyB5z3+YSfLFvXz2Tq5YSaj8
jTS+fMeK+G2wpG++6it2UJ8I004KXomcHUZaWTTAv8WhuTblsSfT6aMsQzGkkOI9j74i/HxCDb22
34m02k58FX0zm01uZEvNPnBsn/np9AX559cd/ob/de3AE8lBK/WRJHAxBa6r3G5ql0FJjU1zvFfW
VizPBokMQk1bc2LcRoYx19VHfyRyfLrJHXorPeswyIjiFwe57m/a7Aulxqe3dpGW/2U8pn0yyWEA
4zgD9SYuFq36Cu+BoCx3SfeTHvS66lZ5ew/bRzf3JRbqJi4WUmVh45DMUs4QnIRIBdz52Z1qfFO+
e233w+soABMcbGozD8yZpNRvDSHlMgT+8m0rO+uaRobp2tKaHdX37nu+7MZ1Zqco6sKqJy6sL6V2
RobP9+73MnX/cr+WSBRdckwsG1VX1jiGet+77tXUt2o9qURUc7uj6gWwDw1gkO9d+mr6k4in5lOH
EjFvt3K6iIbvrfTXfj4hcQJ50I/jVnmbHouff75Z7RM+oXIlKlIiVbKM0WI51mFnQfPojYsbLfDJ
MEU0rtObKNMoAf2jI1161hiD1PQXRbor9WdaEJK00+NNRDVRxsRiqfqaTsQiISm3mn7mPbayYjhc
uvOR7Cx75Un2X/vq5Kjy0pTuwqCHELVRJhP7YSZTppz+/LUuk/c36821d5ClxqGigvhvU3Ee8SoR
dU8WQyOetbJ6jUq+YugP3xui1z4/Y2JkZloxlKz4ZqoXlv3w5+/wye50bcmj5XqXK3rEah/sivhy
VvjzdT9Z7a99D029K/Ha5Nn0UsFCTAqj5AMs2SSAf2UQ+0uL/Lvnf1U99LGsyZXBHIjV0J3yY17s
ZP2u6F/a1AFl9Gkgr3tt1xQ7K33Jmxu29SJ/rCQJolsyA8UEuk7donrL+hdHOvvWY6Q+E69ujgC2
JGqQhN5cupYSNjsB0E6RLorqXaNPShK2qZZs5/dR8mBEHlzmmU3LJnaWCuZLVhW6rbVXu6UlbmVw
RPlHFB8N5c2ZnkGf3T68UYbbybxksd1mtXOQ6u0QH6IC2kFR0WR8KcF3zKq+DXINXiQMnuCEnaFd
T2TsFudBl70ye+j9TQU/29kE3Req78844ddWjyaisDbu8CS6eHNwGIT4RKsGb81xAOg3IT86rhEo
JG4UXslJWAd8d4LwW/Zzhny1XjaDU0gCodd2qPaBvxJfUak/G+RXi6VaBHoowR/Ydh/2XfnFnv7Z
oiZfyS7GSCrsvoKun/ePBvGiUEGBx1xct/QA5W8DHNfViyFQPGU0Z7I8kTBNRyKwvLJZh8ma075o
l0Y6AhrysOlqWIa6D4rpSY6aG0fPYRuYRzsPPZwFlwrg8hCZ62BaZYHmhlm0G8GTE22Xkc0SaV8p
uz97VldLdaunIp8ShZpggwOB+J4LjX5to9U3dLPrkMtGB7px0VeOKZep/j+XAP3aQ+tie55kGSPG
N2jL/UQ4sTLr7+2FunN1mooa0dUV3nPbaMKDYZ7FXxSqn930VXmkSBmK65LrhkHmOj1IB2QS8b3s
RP3arUkmriOTO0zLlTe6o986bejX3kqNpOZNOqAVsZ78O/PHn/eI3w813bma7okZNFIPTefiTdLE
XvO9E5d+ndZpiqbwxeUJTE/T4Sunj99vaLpzNduzznYc3c+o5ZxqWTvw0eEgWTI0Cbv1vvc8rqae
HrOgiFQbtsVL5+Xv37rotVlRjBuzHNkMtvqpsuagON+77NWBJqsjy5EL6kRYjLS5nC+8GT55ytdW
RaoR1JJQVY5wWreyIABnQelajbbU0q8MeD/7E1ezL1Hx1rRh4uIrT1PivTePMUH1TvKFc9HvS13d
vipKOjkONUlpWT9HsRuCfuakYmsDZ47qLWKeb5Xp+rWBUZzqwhwSnHPVDJr5ymmDxffe69WcVCu9
78ZGQVP/ENxJ3xvY9tX+a+oFDVuZFoGh+GtAfTTtf77bT1ZS+2pSmn6A9ebltBIlqwSSE/VVEebz
P1/8k+XJvpqOqkOkcIba8YLWin49at97GtdeROUYGyDjPOKmWYwXvvgXR4RPRt61FREWBpWKf9hI
JByk4Bbj+gTO3LEa47mvT1/8kU9mz7UvkGomdtDG/BFg0Quvg/6CDutLa7630VwbBGkGeSFBg6eD
WTXRzNQVr4Bu+K0Xal1NzcCwlaSzeaGGjxsczg9fVM2fDJRrVyAbP/FsHLln1fDEmxQv/3y7v77z
b4qb6yRPvRWGkzhi2MpowkY8AWM4aUOwi3FnlYafU9DDeERX1KDVGCtPGmQkXGsTzqWszkzaWWkB
m+vGVG0IwMg8qnAZlxpNz2wppns9Hy+d/m1oqy5kyYs7qFaG906mz+3RXBYTqKy2VMzeAzBzdSw0
/PzHRR0hJTJUhZeJQxZpDjsTw75hSre63ELVPDdQuyOT/jluspn1Sot+rnDKCoD6TFouYZovp3RY
q209b/H3s3NPmsxdGoxrJ+bj7t2gmdreT0qwCFEm9dltg5+/r59sFWZCpqJHvcfADnbBF1WIYV1W
i98956vlCamwolCbCpy7W7S2D/5wb8A3kiBQFva5GHk+/ouIpaXqaOvRaRdtUm/GxqSHsbHakb68
WGXWPvdxLoefquNcPji0ystZb/+8oBJJsaktxERqsbxYkAzaPIEGEMgbqILLQEeww6fjdFMlP2P1
FekDCoe7nMZhrq8mes9Dtxh0eCxTgL2hJ6rMi+B5R+KtQPeFhZGrN80shSxsDQM6oJWuxIuE7sYE
KSmlUW/8JDXaFFute+5TZ5nZYmmEgCQwtMcfhfojJqlkEOsYXoZy06YLyYF3Q8+2Uty6XA/qBzC9
K8zuPmnym1Jqt2NCU6mnU4lIudEKt4ZS5sMxSTQ8YMXD2MCU7m9HKPNBxpOIDxY9OQRqcKRwQYuw
3Ze6UxNWcMD0VRrq7jBKp6KF8/mqKOOs47BZhsUimZKHgfzvNHoopmFe1FvNXBQyvXr8HDul9iw+
FNnDRBSyMMRRQkFe6fyyGvUwZCXZ0yCMd6M6YxqU5gEfrNlQrsyyndXNkQANN4+6uaa/pdXOGA0v
NnNXE8pj3lTIFOGkc1d9pP0wsXEnamoVObiui75byBPJ1mhSsrA5DVV5YX9pRnMa+9azUVJ0quTB
21gO0S28aSvL5ykG5ZakuCLq1z0s/MBKXWIlp5LYiXBaSwis9AMBe14KHd0xEoIybFfhFgz+dAWT
pQ+gYl0ajHNV9z3dr9eK3yx6YeJ06mwUpJ6OP6Cpyuah1a46em1tFM5TyApJPSwr86Pt/UUUOasc
b0011N7yAOo0Aq2ABq2dyXMzUr08PY+1drGIcU0Ja986PaTqz8i6HZEyAJK6wCFQUx3y8zLXtrp1
GxrueNEdTj5koqfUKY/2hCcTHRRjJqFHkKS9E7f7ksZvNcwz/WkkfneKdhb2d92Kg9AteNmNPYmd
4pyU8H0IUGsqUBJKmO1G4Q76nSzExkmWIEr0Rf2lAd+CPz0bggVdOssxXQcOOrQgpyHCYS8UGbpY
Dgmzmot0uutsBEEVtFFZn+W8MT1/rIdHmZEINWqgSeD3vpv5BVSpbNYEkluPeJAQ+zI51kwTj/ge
N1HoJgMSkwxm6pQthLaRoTmYbQidja5lCds3RQTwWiQassJ1FWuz0NLIScTmL0PZWO+icVjgAoX1
4DxOzklmQxx47zV7RkKN0mykHHE6ONHQ88J709XwC9Lkk4HqGuEO9uEq9lmN8dIU2SKkm2HHd9l4
amQI5oHj8jLgWG1VFMNODt/eYRwDRrbJo5TVOBNpaDHUVSrsY2A4597aQt/KoD2X0UbgaF4OC7M2
9x0LtNU8SSmawAStaNR4colZc0xpheMWbRPYs2mYzNP2aTCYnx00HRJHeu0dx0ZXlRFgjbpXGq8V
7NZ2eGiHfClHFr3XY2Jjm2mvIAcpbeJ2IdmRF/Fjn2yK6UZhC1Oix6aDFR+/Oqa+KksTumG9ciwZ
dK6fFUg5U6OfSTKTDsHPjZkdi4RhPBgzG16/7KxGZ+9bxLU1Fo7Rhdu397YCexOOvVck4bscp5sg
PGf015lLlw1RGBCgrEdd5CyR+Xxqg0efblcLLThzsr0ZvNgBVHgGXAt/TpAPMxshDZVMUdl+iGF6
5EToFMl0a1byfQYnfsyQFw8563LsvGQSK2I4JPUyHUzPbAe3NsCejbp4rntz3cs7SKkhbjF4PCAd
xoHUzBdatG37H0q9j9K9Kj/bYljEBbvyQFOyuVjmiq2qs+3/HNtq3ZTaMolPcA3no5/vOQG4Ou+N
NJg6ORslnszIAFsHfm1L88jPVorl7Gt139c/KjrygXBbzOvNFh/DoJyP9tqoh1ll3bf2C9iSF0e9
V5kPRvahmec+fiY3zNORkgQUHV3+w0LHMJG8ozbWsY5vy4a4lOAc1w9ZtGBGLYXP1Yw02gfJeCvI
BIukTSIsuHSswHBw8VZ16bggxIPVlMQNmmB70+SyKzLIA1kTz7v45Bftts/RacDFMaF5V3A3TSoT
DlOm4zz740lOcni4EFiC8C6YztyGJ0M6ku3+h9b7u1o+Svq9iJYtmDBSqiES61TaWD6YsLNPaCGV
kNgvdinZaL11BTtO/16gzYvGdJF1w661kLo5zN/qyXeU9RDSZW1gdkoM1lSW0cv4M4Mm3SXSVooG
SmFBoXYyuq8c9D7xtNCvg5hDwhN9BDFi64yHtlG8iLW5qVGGVx+6iJc5pVUL0SWqc0KgkLOjHyD9
dx6YkitCtG/Rx6Rmp8Rnc/PPdZZ5mRFQ56lewfSMC3BHe912PaQrBO9R69ahtKq7Ala4g1bz7KQw
Q/NiYbaQqiAG/7my1X+59fyu5Lo6uBVt2CVl2IP09vAVU1TvmNdUx1DtVo1UeRGLMUrjldCWVTnt
bOW5tn/CgZ2pqelZRT8LJ7SXCLFKWB5DbKDIviFhZDYhixATAlJpXundFlphNBzjMp2XWM6byW2X
I1qN1W1z4RKWFKi0+lodVbxVuml+lyjHFuODqRWeXWhz2R89zqo/M0SoTjItogBXKpoG45HA9EWB
kDNaC3RiUXtrwGLSRjKI5Psea0YLMUns79PwDSqtUfYbYZ5i9qlY5POAs6TdWfs4gZEGmu9TWSFg
o89QJMQkCqTTzQanIGWWVRGS8kWN5F7Qna4hBbEcTPXLVG3x/KESQq5sFY+yhPU1UOLFhraTdkYV
nFoWrhElwNAsnGrvGIe69troqBbTSo7XI++9Qc3lB7CKpWKlqYELOY26YOOXSz9dq6JxTTP0JpYz
w4LPidjC1iFnK+Vct29yFmW56mZqW7CKQ/lESKS96t1JZKcQ/RkobHGBqqNjCVEOxwyndhZRQgFq
LyUTnZom76L0MEkvbBkwMoWnUTmV/WmM6ZMGC9nfT2yedXW2J9sL1KU0zMTJavbVMM38S69F3gbT
Uc3vLOXWSOo5YccznSZ51O0766lBl5muB5Y1k3LZUBjJF148fgIJ732KXmzMJhJk/83ZFw+yfAyD
H329jeJHH211xFjIGH+acSiDH06NlooLx3dFHV0Sr6k1WHBtpPu0tMhX8AP7NkSFM1jwlglCm3cI
EetMvhvSY0Ff3SJ5AKLt3M7UtaMqC9v0T4RyzxNnSxCGndSLsoR+r6q7tgjXOacfH4p4kZowp3g9
zki7oHoompfMPzfRvZI5G0RCGAJqd/7QPUlyuU2Z0oX1NpnDsSf7k+QFYt68nOCzBvypK+70lhVC
RsgQFhsf9qcW8QBQS0dScIbg5TbIRHuZTWA8FplPVNkw6/3DSHpnCdOtevWVU68WsxohhmPhX6Df
GxjUZhFqWTnZ6eV9ny674SlORq/oNtiVXYJCKVthYeksjIq2z5mKWnkkdXjGJEMDj46Z6AYm+6sS
nzrKC5m379yj7yJ3pBWvtb/V6Aqrt8AllPtzFSJxO+0NfRf1w9K2HQ8HkFbejuwfmf4So3QYnAfd
fleI9DOjYh70xcnSg/scsXaEzQgeKC028F7nQ40P2YESzp8B3t5L/qeSYuowhstMefPbcW4PlAGw
wt1aX+nhchQVSvatQhMzNTn7No9JXCCITuDNdYjasWHom3tbarZyQWhMFbacmU1/NVFeF13zFGKQ
bTodGqxwqTsYGdAlMtEg9i08z6ydB6gOGr26Mztnjaf+QaDqt0ZYramXmdinKQjvFMcVROzEl6O4
oBRC/d+Ztwbi/9A/XFQ0mKf49qIdHHpzLOMBamWMBbIpXCBoqjgDiEsxR6yeIw2LELpvHgyejWjC
ajaRvFOLhwEATUtHhCKTm/hU5Gg5FNM+lRM5IZf36YzLvF81/fqyCalp9RHp6Sr2NRfJuWvXCCL0
8wiEkIE2SUiypjTwEHxgWbGOOmjQ5moYNk1s31h6hrA22msaJrkppMKqnYfBMsZ0xW6yk6/oyxYl
TFB3B1/XNvimLccQ6pQg7K0eVpNur61O3jYp45EVycaIWRjPErIfP2eBak4BBP+6fulrf2Fl8Jvv
yOwpR3835tY5TcRKsWEeYoTzxXb2CX5wBRSiXOJhoJnejggL0UWH9fufL/yLufSbbfLaqlgovSl0
tRq2dtfes5gdfGx6BpM6VMMYgoyokfrfziB92u/YNVCDmC7isu0kKTfJYK/lZnoI7Y/YCQ6O//Hn
m/oEc712OK4np4I/b2IbluqzhCLoQlEWZfEFOvqLy/O773zVddMTu++rlJZeKWteO8n3ItjkKlFF
4iOSzkGn0JhfKwKmcbsR7IndGB9S61B9Gb/7K0/td3dw1SHAoLwwGYN8Q3CUCYW9OmboQao5TLKN
LxxUF6RMFjcDOQoRSueGvSpT2WXyXVtuoboOuCrYqvw9rN+8gi1DhGBRQmN8G0pLRdxP0Rf4Irvr
7weueQE0/8p7MnP0G+xXW8T3s4qMXdA4dIkrqBFnDs+IQ/ItBRBRHqmb0/XPo7cqxahe8eSpORfs
KFOoexUiNfaCuY5UekC3kOYcf499+awF+sIwu4U+6Zuw7Oeh9KzDEC80+8YpnkTZu2MQzbPsoZos
VySo4cp10+z88SFvKw93IwdFrNLe1HHsZpiK1ADNlX+r2Rub1ZQ1zS3NHcq/qnpM5A54DW8bwoQG
BGWs7k2BICiZXKt8xiok9VGzbdoeR27ZgwXSZRbFIzJ5qX0MWSgHFEdDkV2QBNeXmtnFZaDqSqqK
1ySkWEwg6mKgkbYoQ0N735rDWtJh9F+cOuZ2unPkOSJWfUKuWB3CYt2MvmsAEargEIOWrWKMuBKO
BUWLmF5Z62Uyw9ANjWox3sdt4dVduLYcG6etZ0ujbI/WSbUpgdiIWoqC12n4yItgWyL0qUL406gY
cWhRtaUhdg521QW5BrTIdtMUHeooYjembmdXFUrMXMm8YEABLpAzBkt/ERgKblMWrxrp6/Ac6+o+
Lz60olql9uil3UXdvynDu6ienhNB8WOiGzSVOUdOt4zYcZDpNfldn+zVZA9RFHMnP1444w8tU+aj
HJ+s9t0J33Q19EqBeVxmAXzEnLWSWa3K7pCvpPLUWqU3aeWHaPJVK02c2Z4tfQuRHLlru8s0bY6f
CQd53cVVadab2e2EmFygN6r7YSEKHwAp3SF4+5UwHoTpsw2xIEwLMnOfEgDi7iKvxEjRmmJgJGub
KYdw2rdUj/UY3BvS4xjXWyd/t0JUtUbmDVo1H9EVdMI56KG2aQPtR6SBQEDccOR3qdfQHhOr1RjY
1pYErT/G6LZwF+vKhYO/Rp7pt7Elf9EH+aSZY17tKVUS9wwZX1B19KCG5yEIPcmGQhKijpu+Yjh8
spZf+3Lj1pqrmAiJbZvcZ8QMG83OQdb6543ik7bItT23M+UcUqiktoW8igMC84bxq/Pj79ct42qL
sAIl0kF2xXZo9l1/Zgf44sKfdLeuPXFNRytEboGUd9hD9P6EMxgmcoQd5/JX29snzQbjajU3rDxt
ksngxaLkKJOWDEETuGwTY1kSxfehvBxzm3Umch3d/qJZ/9lrvlrn80mRrfHyterwVbMulSGaPiwA
/vyeP3toVy1jOwnDbOp4z4Ehk0S+HdQWASomdOLnn//AL5nBbzZkQ/3XfSr2W5i0hsYOaI6XlXod
1dEhKfUfSgBITzRvxMraKm9WP3C8TQ+Z/2TXHEkuSXgI7nBZ8roS47BgXCUlJ1q5+OGY2bpFb0nz
blH3yjyO021ONf3FHX/yls2rZyKbYyD75UCrEYWhGdJWMIudSM9J+CzKp2BocVkLnicsuXRMP5wE
Tx9LwtKsnUkCVleJtLNBjGQXMi2l11x6izGB//O9XV76bx6mefUwGz9WcJezwRLhHbKJjOCDf76y
cfl2v7m0cYXqVJyDlU5nJLR5fJsZ47LKgrnTirVqjssCWZqklLOmSD2M63H5wY0jLx4cBEIKoHaQ
r+xYuLH5osQwKQttQ7dp5odwUmO3sH4EMSt3cq4uRiXAmopCmUEmqIxCWOAFFTTYaWGX5vjJqrHb
uRY+J/5rYpRz9HGrckweinFYJdCN0+hWo5mfE7PaOS++r7uNs8wjrB+m4Yc+6CdSo0EJtC+eymfT
42olHxMnDCos+bdKWgCCpO6AYTBhb3Ry/8lf//e34X8H78Xtfz3i5h//wb/finKsoyBsr/75j330
VhdN8dH+x+XX/u+P/esv/ePw2iN8L65/5l9+hSv/8y97r+3rv/wDXVnUjsfuvR5P6NHT9tflucfL
T/7/fvhv77+ucjeW7//5t7eiy9vL1TDRzP/2z4/WPxHrXNr0//7X6//zw8Nrxu8douC9jl7/x2+8
vzYtv6z/3bQsxXA02dFsS73Qm8X75ROVD2z+r6NYOmxEQ2Ea5EXdhvyS9nfbJv3DURzZtDT7os5q
iu7ykf531ZJV27Edy1FsS+a3/vvO/uXt/L+39W95l90WUd6iOzKv5CCY6Wjq/6HuTLarVrYu/UT6
RxSKkNTdlWsb29gYOhpgsOq61tPnt8+9ORI2JB6nkY3snM4BYksKhSLWmvObiqKoZTyWYO9U7uTl
nXJTEtXzMU3qGQDpTL6wVlBALtZcLP5t7UW8NvOYZIB4e2zhO93nbXeRRjPO/7a2JQ5WZTEMDyUd
mzqboonNtUHb7Jjk2ImJhkb4l3UvyzTYuNBuc7pqKuNsJbsa02lTCLgamfI453iLC5ClFmllb2AW
ToINeuVwEAcHaTcslcu8D2Tst9vZkRXdAy0pnnZ5xWds6DJ945rY+bJyCjVsnicatcZ4y43bBdGX
LCVFkUKiWsZtaYtasmd1oUy6U0Y4IKoSr8bC2LO9cbNjBSINVUpNdUqxZC12BmUap94EmiKJj8Sr
0cIgRNnGu+Q0GYptt3TzF/y/is2bWwFliPLorl0hRMTSNy8Ydf3vNUxCYBqLGfj+td2IbXkYJIF4
iiE/RfKIM0rdaS5uFpUHBaqfLB9ReSs8wIMRlB3cHErno15T2+/WekWhnEG67zhkeP66F2McHuF2
g/9cVZ2Wj6Yi4vXGkEaLtTqkS61xxNQU47phvcTu0HR3XRcKCq4puVKb2ipgWBbrGnbkaX4pI+BJ
GPn8eGI7MpfhcxWno3uYAieGVhnGhNNFln4jB4auIUCxrOSGTor3GtsyhASgFvd5Kkz/WSS9Y/Yy
z/ozYBY18Iia+LEurI6kzCmBZteumZnw/RYVjVIfLyTsoqi9So0BvSntsJhDm1rKUuytO+BDix1x
gw+F9raz5GedcdohoK9thu68rxznezw6yYSsIEmuaFXHD06fdG/SdZ/6JOL0E3dSKPY5PgJC/HHJ
IyZL2qC6hyqQ53LWW4eyEoSDVelPIHaoh2euKKCYLsY88JXB4T2mAwyaJM4pDo65paoYUrlWbKeK
+WUuLbv3uRnKV9UTvLz1dU9Zd7UGTVRuDb9NyqQ4KF3RCMvLEYKDDkT7g+JY+BrCZYWG5cpviVjT
/NBF1TzBk2vKEWlDaDL+m0xffKtUA45bqPYsFCEHxmRhE0nzoly/uo6p70ZtaF81nFbXTTZWiEVF
GyJ49eOmWjexStLqEjEMPa1EKL5nken0BD/z2FhQySrXlzyLwtdikq53VheVKq+MP0Q1U7eoO9jJ
yo13Xhhwrhl7lX2QqVEP4QLSTDprH+7iNhPfm2ZUx2hMS2+iG1P/JTWRve9tH7xUnseBfayll1yA
/OmrixhmwV2TV9QGC85jMH8SL623Qe9HP1S38Nk0bePjucmnlfNp41MdMWycoTjOc/40kRVLqoeK
1+EprfLo85Aen0+Qp4nLZkP6YmeXiUVvTnIFDtrOVU7T1m9YnmREs8JPiyehGG0P1XJ5XpdJx3dj
0bWWeWiH7KGd3TbcaeFYgAM+ObecNJuJti7mhX3U2jnfm3Rq4Yk0lRvttJPTha8a27KZomSZsEco
IhzpgxdACQgGXcOskfTG6jGNxQETKUCuiN4uVxeg8odQUY2UmfMxuUEJDcunkjYAgLD6dUjF4JhE
sXjO+NkRXvW5cMmQ2kyTUx/LtAqIck9FAqrS4HNOyYeI/Zb1OnuXd+X0ja1KC64xWqkxBIYiR7bU
MFQ66+oHJiyE1CUsUFpFrhtP+2RpbE4uEc4mOu2dLcFW0a3ahi4o7u1i2UDtPa+u47swFvFFmw3H
HF7lRQ9JU8A2Baw9HCimsSbTH8Mgs+RQYouo6QpIyZYUt77I04JaUBoNe5evz4CQy6TFwQ+LnhZa
WJRfEr9hUgxJhMyibwLvoQsdjkqmtrHdYaRGgRGrOfmMaTgZ8G0jZdkFvGofXddyfF9DTReiULLb
Z5FvYHC6ddiT2bpSS+SbwWl/aZSB7eQUPW5dmdMQzKMK1RARicVz0sVhufN6QRWj4T/LVgAwf1ZJ
FaDeGDIm35iIMqahV5jPcR8DfMkrtE6tTdd438gaRJj0PPf7HCQC9pSQ6WffhFaUF+7Ernt6Dm3B
C72xcAq/T31R3g7UVWiPydW7MJQ7x7MwUdlbCnLn1lCOfQKgs37OB9W+xg5r4XapKvtddkSjbpZK
iOe5SuGI6a6t3twINN+8etVVLtf1SyIVlOVQAkSJw0qjyqCXBbCzyZNsm4ABe1j6VX6yJmW3WHgV
G/aJv/0SNnqq0Nwo4PkJfjma2eMlLf4E6kkCiGnK03XYxqMX3LmqSBYgnce07rFV1CZFE9ND7eNR
XpjBY84MsMhZGnlpKNdgTKdpl4z2YxY5IttmbeiNmzx06bXCXOcg5c7tVEDtzMRNnDfxazc7GTyr
ptbu1qA4Q2miacVSu7Jawz8A57p1IkToGc6psgggD2Xoqr5mgehj/uLay+FqUhHgdTDkZq43yk6D
fx0FckRgGDljypdlXsPyo82TnvB4P8Ue4wExDEFMOa2YNkFUCHmxOFBt79ul8eUWwlxe7IRnA3rj
Vtc3ftX4nPL6mEYBVSHOi340Td/lskTNdZWHubNjBQaUMucBdcplykJ9/JsLfJsl1t+i3OGAosVS
dAQWWzcEszfQnt+tcy/Ci25YhviTXXvHBRXRlenHfhlxfOdhKtLzMIFAiGyRVV5C5Vu4MUGvqLnG
azeGXwbX7eg4T2XgnldD5VN0GIN8xC5ZNXkA3rE1ZhQ/moxlDB6extq4QMOd1t0YAN6aIM8VLgCw
pA+Xtz4gyOO2Y4FoQSIUPoqSLKpgk4ssDS7iIJOrAV3nD/MEArDEPxpP9eBdkdaukZGsURVdq9HN
o29V67SQ2PtZ8Jig9vbbxA35oSqmanQ+h4NLr7CYI6RYw9wPqGyycck+eCagN02qog+isGt6QV8Z
Ot8WDfjqneeN09hDI1YOQ0zTSm/1ahP53IlVJWfAuNkEM5HN/OSDWIfdZwx27k1K38z7HExSvsyh
M0PO8IfwTcDRgHKdpZbSJWoTtSlCIVCmrEzmXT8WAxChhqzO8zJvs+WCe54N20WMCS3uNm36u5SF
J7+KUzX8cNhA3/hzCCKrXIR3kP6SwXeFPaHwq48BasMyoYe2ehIaYmVshFBs9RJEn+tY3dZ+B0V4
GaSoAfWZKLpG2wp433M0qkYIvnCl2tprvrEmJMPBjB1VZiVF4kL+nkb/rvcGXnPp5xrQNduOht3a
EGm+7xyY99b64q3RImPvHiRkA9hsbfTeDqqBDVzGxLNY6SF/TBAi5mdsEKjIN2bmfQsDw6pX8918
coOEyAle1eZj5bKbPgyLR+mvnSa3QwknZyyFXpKS2L7Eb6WyiLvy0dK/C2ZaIn0dFtgi2VL3lNFp
sIK+79CLdI2lMdIGhfUvZRxxi1tPxJ848NNOH2yEZrjXbQqY0QwZW5UmE/EHPbRYF0tTJTScAZlX
5DDn9MuXOFyq7To5aXkekI/gIedLV3czDvDkEAHQCEAU5jfqKguq5YhNb514Pw6IjbdpJSd6zoKn
sPHAUOHxr1YfBR//GLTqoYmPDew26zZpvQCpJ7uCMviUxtMCPy6YXkdnheK+dnH1IyK3PCBXomzS
b3Veu0sL+9DhcLF0WPJg40qaDLAavRHGqabpCEKwGvsBYvtqvFqOB44dgcFBCanShJty1k64Xxbd
q23RdGNAT49d/QG0eiIe4nYJzb1pXZ3323qsuaVbSCa6e2LrmQLuiUCu9ut/aoL/D2oGd/WP8rFv
f/zob77W/x9UDiyH/f974WAfLXX/c9ng+Mf/UzXQ9n/8QPlS+EoazVJKfeu/VQPqCSynnu/qQGsp
jtXb/1YNtKSiII3xtU9ZgD/FX/pv1UDJ/8EbJilASM8aqRnpX1QNfnWbe8rl37A4flxPssybUwcG
JJFKti4sy8l3iZGGkljRreGrniI4d3PAL8nHn27Mf+sWP9cpfq0U/nfEQEvJqJqff1LWqwsEDO3q
gXz3/CstqrMifI9AcdLh/t9jWGOEz94ZBcuvJV4oPwiUAz/awim6YOeSE2rxFl4m58nmbt784Eqp
Wr+2m0sOIu/YNuSv7c9/xvY9bmvA03PZMR7LmT+1QZdc1nlbwiMP2b91d3mIdNPWVzWC9ihC9ihu
C1Vti+Xt77f193F9HTDLjLAM7rmn1rxkGJY4E4xb9uwzwurMaeUtTqkrq/dGR/s5re9Vbs58++Xv
IzOzf6rPcsG+a63UHF+pb1l5erN73wGtuqiMFAbErfMI5kt79T4fx4+V1tOOr5v5zzLzS2Xy5zn0
26xlyMD3FbdYSR/87a/3OBnZn0QDQ8IV/Ia/Z7z0KGlv4sEB3eQ9tSTEPnQF/PK/X+kfhoVhboLA
N8aV8p8C3E+PVsxj41UJlNxqjVJJO1R9y8Kh24dzdjFl6M6CS3fynNe/j/rbC+Oz8TYBiSdGebRp
TiZzI31qUksE+cxhV7cdwNV9WnIfodDfx/m1pPzPc2QCKQ62Whoe5fE5/3R1NgI73DUlsnQqMpwV
DhT2NpUo8R5G79zIX1tHx6GMkNpY4R1Lo/p0ytho1J5pVApfGK7wCm2UxeY9U9nv9+04SCBcTWn2
uAz8ej31mueVdBwEW7C8kh6pGVWwcf/3m/bHKzHUZTQiYW1Ob1oB1bcdyItH6lqFB2fktDGv9Ved
inj370dyXerHlGaM65/idaI0YE9Jc3Kbx6jGnGXbV6h1CYT6+zB/umuuAYajXcU8+Kcb89Ms8KrU
d1VNAlWk4o+eaR+bvH5nCPnHMXiL2IzyaPTpTXMmOdRi5smMnWxRh2n1IQ/J0Rrb6nEV6AuIFM52
ixxGyi1Bdt7iGNiqchAPiu6a2s49pZmZXd07P+wPD1PBaHO1opqv7SmDoUBbGHWRn25XiLeKvXMH
ccht23dm/++fJ9/w5fP57lL7t8HpJ7AXtew7Tp5bPU/f2sAjM7VPP4qATB6RGQcmb/Uj8Cr72VBM
oS9lkxaZHykqiUEh2URNQlzZbC4al90wZqi3fkDDgdkbjS3Vw+9/nxG/r+9GKxoXAZNcBLyuv75H
1ovcPHARPq7LYz5/98g92ar7RT/9fZh/Poz/p8/3z6Kg6V9w1JWeb3mffh1HksgQZDOtLEwrSPuh
reJNm2/9KkxRqFNgbyj/UGrB+zzTQMDIwGldgeRzouhscTJK+CJv3lkUf1/y2bPRnjnuxnzlnS75
FEVxeNON2JIfhSpxiT7M4BMzTFHmoodLjQNKOu983f4wDbUOgmNHic1f8Nvq6BQlyz1kl8aFvDv5
FDST8hL/wjs+5z+8hnxTWE2I5VP2txVlTuqOwyrBatlaetGmLwAmF5UfPvz9wZ4OY9kE8e+r45dT
iuB0Q5RKR0kEUum2XiLnLoh1uBsm1b1zMadfr9NRjr/ip3VrzapQF5xaQf03ahfriEBAIkmv1IgS
Jy/a4Z2JcfqQTsc7/v+fxotFkETjyFWZ9saVV2vzLN+7cX8cQvPOeYbdvj1NtLWVGNo+YIggv7bl
uikgVlWkXv398cjjZunn944rcV1hee1wjxq+L79eicqo66YlpTljoum60449y1EbfB69eLwVou2+
dvDXDoiwN3RCPnSSxZHkSLKv/v5DTteZf36HFHQued30b5c754skunfJtlEXnxHy0m78cGD5E2bf
KzHu06B6Z87888387dLZiLAYB0KJ02+qbyZtRAke3/WG+cyti/Aeow46AcsBecX2+Rh2gdktWYgw
UdOr0Y46HONXMhnViAVu17I51969lLb52JMI9fc78ocJQBXb5zPB8Ywi18kcM6vL2YiW5pbWZvdK
nS47VAHubRWG878LZfbUP3f/p7GO79dP87nxQdOrlNV3Qdm9CP3dLgHJLNU7l3RcxH+74z8Nc7Ip
E7aYYho92XaKAkqyZX2ZJUfPinu3BMkDvHv6bdVAGiC6jr/fzD8sQy69eU7O7NXYu5+MTMm9N0gd
meb2iIVubXZFyMF7a+rvbxNfL2AOksPQ8TJPkQN8g0UfJYptTYG9FfTl+cKxb2MqsaWnQdczeqK5
dU5y3eU4xGd5EL+zMP12EGTrztO0QiErQAVwSvOI8GnOKykfSEKi717v3uY6fxRHfe1QgApr+49i
UEDGyO1ow3dOv7/N2JOxT2ZsX42ByLqx3bb6dRqxTpPEN+Mu//ujPMopfp1FJ8OcTFZSx6pmooyw
baaFFtUR7pJ8xalGzKaqLy06IQrHF+QlXWjPodJXgr2S3Xj295/x24J1/BWeT3WSA402pweMzGs6
2Fo86j5LMQ6Ol4njkM6WPuo83EP7+NcLJOMd1wGfXZiganNyc30vXDI9GywB8PBZMs7mGaoXc8oa
EjTeE+D98SZ7SnF1AbUrDlK/rgixgw8Fy8/xJgfnMf7e2Iz3tDAvS7x1MgUIbFt6X6t3jauQKMPF
V4TgvrdGn27AjrPZc8HkK48umjrdgGWJNxEo9U9OCHTBj32nWKNWsl3unKxx2+dSD1P9mLsIjg9z
Ptbm4e8P+XRGexrfyPGuM3rAbunk60hba6EbzV0oizuwu0Hnbm1s3pnQx/n686p4HIRHGpCy7HvH
ksavt3p0i5Ijx/GQk1wUGS4zsQ9om5F38c7W8k8DBTxQnihpSvqUvFXnysVbwCfEnRvS6cKztMza
22wom4ckTN9ZDP4wmGGp5elJyaHxdEOfzo6r/LxnsBEGv4VdoA9d1W6RY79z/35bdbmBhjfCtZQw
XZa9kxtIhuYSURxrt+NLcEcN3IL1KPBpEhPYXuUzBkpzYeW/I9LyzaRI4lOHpbBLjcY9RaqUdCpX
SP4NG2joTGOFf93G/7K69s8YfPqNR7GLUvHJ/KvSBJXGMX63nvPPxtBiqEl/64MHK6oX2nPvTJDf
vpLHS/ppuOPK+9M2YMpijV8jbbdkqA6YspvLeRwe//5Knc6L00vSv44x+25MIWplXniD2dip3SGT
3o8hK/UxO+bfDcbM8H2adpKNNDXn00mYtEGEeJYyQ97F5S7uGvFpRtezLbMcu2WVOu9M+tMbeBwv
OJbSrXEpTOqTmRjrSbX5wqscZOTq+avocBjJ/d8v6s+DWEtdUDLlT1mxRhSALpIJZJyswCM0mdnp
2H1PEH/6nLiUgIa2OFZD7HFf/utzGnhG3aS5daV/V4wP5fTdjR/a/Pnv13JijPLUf4YJXEuvI6AT
cfJZE8hAsjqdG0yA+jCk2XOXTF9zj+wsm1/qFO3vFB+0INI5R2Titf457dlrBbw/mPwnVXKbnc5d
tkEVfPCwGr/z8zgGcJ0/r86kJfJ5V+zlqHFzWDr5gaFx/DgvYgfLUIMGrFuU3JlBOu3bsFp432hK
fKJJyQEJ0SeH1WNFWcsQtTXgV65XmtXodUhwt1vfT+s7Pwrp7MeoVfLbJJWld0k3O03JsCHJ5FER
O3mbT9J5WUrhXemVxvaXrmtCXJ+9W91NFQWRTVKHYOaWFKE5yRZA9LO2aT/43lLQdvMTdReKsc2e
ArlGki3JsF5Pc0DmTurvO8/xnjxfFPeTiif/OlHdRKraOCYY4YucjNMO5OF9K+ikS9nZENHcOD+L
SY2cd1Z/uUM4VwBnwm4pGhW+JezaX9BH1jeqkh4BXYaMvaxHgJllb8Z0q3vRZTNO1RrAz7KNYvJX
d3OF/Qohvsj2C8mY9mwhVIhwPYoFzVlYaqo8bZB9zTO/PSSBJCOIVtZECA3gcwrU8fgi6gBrQBeW
16GyETp8v17by7FP9IesTw+56uOryYRQbWU2HvLM7aihtRZ/OzCpc7NIcS1k6d4Hc6F3S7o+2qwi
3xbx7cW0xrAfMhJoO4JNwiYtwwvZkVkH4jzeT1MZ9+dOFVYIrgCuFtt+qKbDOBCrU+jEu2uRzn3o
w6we9oUhtHTgke7k4qxkXYeleiJqHciWuwJ13s2+CQoSLLG1y6wWm6xRBTeuIHHKGZC4t82M0ofu
9lTgpXUx4yLz3yCYa86KOvNebJV3b63oEQqM7Y3sIoV6dN3FYmk+FMeMe6YmqIp8fvNtQfkgzgCH
iLhES9QUZ7VZLpWYnM2au/Z7XSyojSw+5iwlThzBpd17q0eonXIjfdsUR0Gg54h7nld/N6PIkjdB
s34zYl3RGJYaD3iUc5/d0kIK4riug/JN04vnqOx/qI5F68rpt1GKLneqXAV3Qrifsm795unEfk5z
XV7Lbqr3YXn8gUlWX4yVrS+SylvJpI2cC1WrN8QGrdlmE/wQ9kr7Ojom8waw47KndI5yWGXVhT86
JDIO7kMY/wiWDkmmiBYH1Ex1t1Q8Y75s6L0WTThlW22ndakvvboYt/whB/rWMl22x9OEs4Y+kakY
3MJ6UHdJQIjMWlXLFlh6tS9nIQ+pHO8s22iSTxd5TmqTtwHRSMz6Hs31x1wTybbhtYsAHR9r6uO4
afScAJDmZNSZYtjOYfOqBQE/TZLXN0jb1kvOZdkdqBf9fZoHpC/axu5l2AJJS6+o+ssJ+SR2/hcP
D9QUFnd5vz4V5qUO99OApxNhkijvlY8pZ+9PQ3ko82Q4j7tAQdjLyuxxIj+ObBXZqMdBvLmrQsrg
DzsbBzs/jz+vSn2NHKbZzI5q4zkQI3j0/ceMQuJVl3b5UwczbSeb1OLio+t42bO2NSMBqIPTHAbH
qtcuIfc1abrgoohYFXClFxv4ZDdt7e6jHD4ZutCjRvEHKgus14Z8yugwLTXsnI4XCA5N7KMv3Y+5
QbYn1DputazgRPXVczTmEMGUVBu59BuM5e0+KQAaB7nP35/WMzeOz12/25cr+qSCgFIRfDGDOixp
vkO8u83X5DC6pBinw6fZg8GTJgyX4o3P+++EenQVFZDzTtp974J9mHF8DHgu5400sEyQh6Gx2vEl
gLdRTf35WFv9qZnkvCvL7oV1bBfYXIyXYomgHtfH1NH1zfo9rDLkyXXuPff1PN6if553EVq8DXFv
c32QNAq+SUEE9mjVncO8uHRbd71BoWObQ5Kys2A/QVVmjIbuldysVz8y96vIc6wuNio2PWKau9ol
L250UmI0cf8/6ogn3Rk3vkuHFfE90LL1MJCS+TBn/crzBuyzAUonPiiZ51t3cbNvaJDCi3EJv/ud
TNFzjvZZlFF+vuoYIX943cfOc2nclxS0RA0BcRP5/gery3nvdfo8WtYGjMbYPDSOp4FlzCyvpTMh
Rm5m0i5RgQK/MY1si0vwWO59EdDkkHNIoF8cNKh6Pb4Pax5+6tHKb9GVpfm+KJtpvgypmpwFI67T
mdc7BHT95hb1IPbpkizxx7Ivlw8ImuYzxymc68jmIRFJXeHhIMpih+Ct1d8S+OXe5C7RcZRirn2/
cnYtIMS6o5kWp5BBeh/topSv3QDZa5xtfUm30t0P4xS+Bt6CGocEtvVsNeZDrouaciAUpymrbxNd
LWecmUEnzjuKETs/Wy6POXR5W0OHIIU5IXB3XGI8nh34NwwmGIyQb9PCGPxqa9l8fErzsnIvRV62
7kMXaf2jlSS92Hoa9hyQ9wK2lhbxDfXXsy4EdAQ5A4p72Nwm423S0ZaoYZilOZ7hPHeBKEwUddUm
tc1Du7TDZR63ZFoJnUDJmvz0xY/iJb8ExAY61AX1wg4AqEa7BMc46pFX1ISNai9ag0dEt8/BnJlL
45FpN4iji94vyzy4miODbony54bJDACu7xB7lwtlYno9dgOS7jyeovWjPw4VF1g3ABlb8oo2Rcto
28635T6IvPU8jAZvx97nNRK6fEUNRZxlJesXVqqvNNJgdhS92+0CCGL3kXKm89UWzW2OoJOs+lDg
Uu7CRd86OifgW0YzluUoIPV+14KcQ3HoE7O8yBDF2OxUN7O3YN42On0iobCaNsWYzudoNT3UdsWE
uFSYNjlXDYHSEDCAHqSYIb40bT2dzYFZAz4pZo52qvPxU0ySxNXdmATEVeam+hSApEpT+9J5td3h
pfYAdYwgoEi2NHXzOPuy+pJ4pifNeW0OtXUksbSohfd9Mk23BQjQDyTVAr8UwSed9g3pS875XFZT
vJtj8m68OlNgP5boTs4VQn+PldrRUDflGBaEdVVrfRBl8dSZlFZqM9VitzRBetMXSbVJoyh6iVTF
BiVMfNbQojmv+zJG52jWz+6y3JZz56fnNtLnuPC2jo5w1cAxIYl58vvrMJvT12LR5TF9cPKpR8/3
oRueeWN1JU3fPFQxqJyFSuCuj93svBji+Lr0Jwh/Aud6gRgfZe7nNh0uJnSUyKizewSkH8uaXIWA
5ITCwUBHWsFhNQjXCJQ2qGnofDgofYuXaOWuEHY1Zmc134cta1p422Wud45u8i4oiAvOTIUhfWB/
OGYjZC08Qg9asscFPFdP8G0cDJJBTsx1o/KNYx1x6S4QIX0Vdy/5QhhyLu91OH9yoJZOXt5H5yiR
iRfq90aXnLnqMrJfs2nV4z5stYbogPD7g8aUwPp7QaoMqfZ9hbI3NU4Y4Egq229EdDaf+tBvUUO6
4q7pSs443Vp/JNHianHGot1VU/0AV3HcqR5TZ0a6ZVXV2duKkXcAgvZS1x4MPySiUFhy9zk2KaQn
ob56Q/KDlKX5Gq18VO9xkIdAQoebJFXTmZy5iKpUFGGy5FlrvMFo+YvdhNB6E445zsUpx29bmbso
T9WZMRnxvSPb8W5JbiMhrvtW7YNV8mHj3PnYrHED0m2eAcfWHubK5Csxels71t5b61kqkUi072Cc
X9okI8zcHqhubC1CGXeonLM+ZT+QNxoLq9Tl+VgF48H6cUeEkV/yHfbbXeB4pIlOLAM7pz7GVBfb
KrYAPVHjZ6q58XKb047OUHeauSC9LaNAMtU5H26FrmS80masIJ224ZmdLcYg2b/N8MkanEZtg/R/
FsVZpvuF/GoOJa9D5IHlM5Pauk08fWlDdkImib5ZhQlpCImYrmBzBgEphIB99qOIVuLq23bCPySW
nheABIZ2kMNNU7PJImp0vgvaEryTqefqkAYgbO0gxmyXZCTFCrJmjt7SeNzXEu0yCvhzN2E99eaW
OKejNP1N6di5aOc62I9pk7p8Nr2436eaVbUIWqreDVgileGsQvCe7mXSfSsXzup9mHzKgnDcpFhn
DkvSsIhn8Vgf8nZwzzFvEDXINICDmM3PpYvxxK2c22jO3io1tPdY0cr8oKcAXFLCZ/K8ZxklOhb/
3bqVPTXenZ2aKtrx4pRf1ykImkuOzWF0Na6qLq/nUi0kP5WNLovzzCTBA3YE9F+cMSEEDdIfiZcI
Sc5BijvA3NB4oBrAO3wz+5us6D1a7eEc9Lugzvhtiwwy+9BSGtYH2rkjyLoFOyOv/RJfzV7ZFh9c
iTsNvC4Ow3MKqT6RjWnv7GIPxsSQL3r5lLRUarBCTfyA1AnAcUS0u+ve9zZZXwYFrjehQ2xhxZic
CZwxzZmMZUrs9+DVXxsbAqZMs6xke2RE/rR0o5fvp3lZnmgeZkeo3BL8iFQGdWx0vfoa1kIMiTTv
HwMbDZ8HxLqA2tYFHBWBi9Mlf1I6X6bIj4qzNG79Zxzv44LNI5+BRCR18IFjR8WqXANoumND4k3P
8aDKfRgleIzCxFn859GJyvAOEErnA58j+u46HTob3VZ6EWbH8gQ/VxQ42ZKgv66rWJ5js3iYSkBz
TtmANXTbH22fzdsYnxB5dQUHrQ3CmlZfFuBOg09VOQ7DFb2uvNw6tQ7OsswEZwn7sf6cnKV+R4Ww
3KiaCN09H+/QMhuD2wX3wA0Cn6+wQq5K0PUwSBpFKIWDYXfDypa9Tm3UPiVyikkQP8qtafuyDA5g
xk3Vu/NTgsltGs/q8KMTPCZJe5nYioM4QbssBbUNKUdNoIru6jG+reBzpe6PJGoe25S03ktqOeqa
o3l0ydd03EUup1hxJsW9yTgWz5HI533Raq84j9cd1M4omTiwObAQw/ho0jGD2HUq8eHGrH5zKHu5
H329lri5uts8Ca80zKRaQPNpP7nel2UNtmsroWXppbqNklbn922rwHUhTp+G7boy724B21b3dWl2
3vqBAaHVKFkfpjHFx8p2P1pBYsmbNfzUEkROndydr5YOmGCcGkq8adsc4tT9RsEDDOO4QCMp2/K6
7pLruBH9DTg2xxJF7HCX7NQPGxmCInBmbBxZIs7GeRU/OlqSeOTNGnrwYP32Y85ZwGS8eAvdbnB1
wgv0g1ayeZ5U81STMWDba2+ocr6WNf86XFGCegund6+V7usckknZ7XDJ7DMlb3GNRiXLOabJQx1O
JIvmIgvvEgthQSVDvOPEnmJjTLex800d4d0lrlSL/FywyBI9tkmBoCygJ3sp99OID3n9X9Sdx3Lk
2JZlf6V/AGnQYgrA4YKkU8sJjBGMgNYaX18LzKx6JBhF75x1m6W9wcvIgAO4uOKcvdeeUoBwSPBx
sSxrj20oCOlL9A97zZqrdBPVeibQs48sJrggqihT6uH1JGYKSeV1EbYXmSYcCCJ/seZp/GkEaeIW
Mp4MOxgUJPwMSA43Rq6/5olA0YUs98GuafblxC9Hbe0JYxoS7slOprfg1UGKnhpyYCufgo7ioyYM
AYYCIWAy6CpDxZ9DIhmOC9M28vJ5TMS9UWP8tCMVZ8ymCBjxRwHwul114V2FgrXcDIb6q1GVLeXc
x7biFLbLsjY0KFlhfjPQQhylHPRrztq8SfhO7tiTgmO0Sk9LdRVLY+hre1miBDUPonJpTk1Te6kQ
VKatYNEb71QdAy6lL5LrJdMf3Ia8UoIN70Y9L/UfWEv88zgx4SXNkeYorMyOPGuLJzFrmO9yLzRy
X9h3mnCRJI3kFdBRh6I/9vW0VN5IMxfK8tiJ6iYvRMmdOqKwXK2d+xK4paBJoOUL/JYdA0dLzikE
z63bBliAyznXLsqqxlTGtuEVNE0Meoed9sHIM5l6QoKcl2LCKOA6S8fLPk+YFU2ic7reKH6naZjG
1znV9VvLp+nsSM0M4F9MhcciicPzUTDE/DLJxYldXjsSE2FWtUxyvdxVgm34NYbpXmvEcwX9prnx
/YLAwhFqu22kAQncPRtcL6F6UZB5kOR3IeD8/Rzq4WMRKnEOVVAuBMdM0koGjorf+3Ly+yDezvJk
TPCzgzu2T5OwsbBUkSw4jupvMSG8etMknA97QY7djoLpHmBO+9OH83rXsOi/pWKdAOc2BTJ4KYCz
Me0Jkk/KpOL00KjjMtVkKPJn9HBhkG4tbQp+JgPgQkuKgx1ZrVTN/aQtFN1OUfPt6YxgLzEl+lde
3Bgjzi+K12Wm3ZStQZwcm6bZWhjQRVdyGn0eyL3m5CWoY1NygmoM5nj8yAFKRskL/Zm/AlFIAm99
O+s+kpmwLCkMaHkUXrGHUu8pil8pDSjGhCbf2SQ22uWYcTCSOkVwWUOH+BC0aXoX94ws6hJSgUtI
7E2V81kWA2asJsrwuzEVy4Ec8KSW50p4HcDlk6Gs+rCp+3HQoEozA0y77yv9f2h3vKsydbz3aD+N
Vb9bktU5DAuaKk1buxHlr4k5XLcAY55oKS8toI/9BMY5QkdTp3Ujmii6lx/yoccmj1VrqT39L9oK
rWPEUN0zKX5MQv2RQysmupCDgdZD8v/+Bv/QNaIvhRmFthRhdmuEUojbJBBSWlN9lqVbsQ6SYzYV
pxLM1qqI5e401IQ0fg2N/1k9RlJT2zBMeYyhCns8l5wgkyuiJcgGz0Cmt72Yn+j+/uHF0c9GmEqP
1EBruGqRhm3WVB1fNmdEKduVOWW1fgKDWiPTcRSERicGylrDtHSBZBShBv1ERMza6g6lwVAKueTE
YTbxFgyQk5rmMa6xqXfTbphabwrrH22SPn3/+r7epopc2mQHo0o0ztd4rYgvtEoM4JhZmW15u+7Y
Eird6Dd+a57oL/7xUqqGy4HGqYX34PMIHfMqkfvlNJFRukmo3CI4kWq2wicEeF+/BHQVSEMZjEBT
eHufr5NTkraaEjmCUsUurRS37Up6QPNmqEMXd/+yip0YLF9kxgYfN6SFRbRDRAu92s/XNAcdf5/B
19dJqmJPo7QlCR07NtkNIvD1Rkqem6LZBdQeK5E9ZcLJWmlv4ph+w/cv9MvdqzpqhcURhgMCQszq
KfcCmfTJ0trXIu5WAfALsRzuL6nyg5TuAMR/f70v43a5nkYjFx+JwVS3GrcatWixLmQqe5v0qj2b
7cpF7vd4CgX1ZQLgMksDfBG4W4plrD7HnMRniizsxyhZ5TY+D8NBuXRTasIdCwWQLLl3v7+xU1eU
P79SK1fgIVNod/T0rU6xFRDvJSoUCoXWi0Hjfn+1tcAO/aC66D7Q5DKJ04JfjSC0SlUbmAhZyoVP
rPtHpYH2wD6SI0wR7OTZ8oJS8MLynyymf+WuvCsy/lkbJj/Bmba/igVn1Kz/0HKd/0E4/b/BY1qe
3f/uqnSKIvk/+yZ9zd+aj+bK5b/621wpSJrxF8cSalz6YsqCffTf7kpB0rW/kOUwYRpQmSQkzv9j
rxTMv4BaSDh2kDwjlkRY9j/+StTofzHlyaKlqvLi0jD+FZbp80en0Ujnd0g4adBxy8joVuIBQxu1
Tq995QbWB3rQJED2EhbGFjiQXzuBSOFpgooJveH2w6O6+ns/8dEj93m1f78wK9QyweBLYqlajVLI
q6rWBLQRlNwnt8KAZDEbc3hC7rL8Lf/Zy3AVCSsnnKfFyKOyAiufPz0tp4eGKV68ngXlQjCqX74k
UC4SRgIa3gI1zg+GJP6r1enrNVfzZtHQUBljUbyG3WFnYQDxrckmrxSDK7OsT1zs89zy98WQ9ALq
QvmhiGtAcSFkft9aXCzMBxG2XqduqhQ0ORW0+TYTkaZ8/9pWUrb3C2ooAKXlmIU3WFrdXd81Su23
hnzN/uwGYE5zTrdunyfJnoPTXa1Owp6z/KFSd3535Kz1D/aNb//PHLEVKvn9B6A1kzDhEPZj6eay
OfiwPS0UWHFWW8jXXEo571T5GFlFua2EwdgNHBSoBzSWI/YFpUB2qreJ18tktwGejx+jKN8L+7bp
2xMhvp93JPwo7CPLeq2ZaFFVtPCff1Qgc5IpU8KDZhUAUtRMk92mjWWDypp35lidGmNfn8LiV0Hc
x/ZuMZqu33vdk8NmVrN+lWtW4EwgpWpJOJOykm5NPA2O0MrzXZqTkhFWgqMNsWMM9DiFcir3MuYF
V8wK+NKG8a8W8b8fxCJEQiu6KGK/LD7yCF3Mmo2rQqyW7viefsNLFnfVBnGVtA118byr53iHD7k+
OzE0l7nq08fOM+G4glcE17mMffvzS6jTwGi6nmsbQXOOo+e3NfXKPWcWj187PhpWdxm2NpFsWq1u
8LMGe5Ar24Ltsq2Qq3huobw7sfT/aVxYBuJPlakOZfTqJwky82tQybymsk6uRNOqnDbofiWC+oyZ
RD4xCteTORY4RsPiJ1VlZHFrRdwAnkUdmAVvQEa/WpW8r1nne6G6G0f5JZzb+5Ggmzaf/ROT0PtH
//HJWyxvCkpanMAKJdf1pnWIOGj7oHtuVEqi0Fwg3LkqO5vgQHmxF85B3vd0uwAPQ9ax4wj0Wf98
4u2vp/r33yCzX13UvMihl9HxcV4IakWFUUd6Q2ebFwap0coPVfY6/YgknbHw29AxjOzIiglytkZO
uIfjROfixM9YD8L1z1hNT2lNnE7AIn4T/NZVr/4pdTspdGsS9owDiWs+tcTKSelIYTw/EBhx4vLr
9WB9+eXff3gKbRFAhKGIckNbOZJ2gbzrIzLI7Ny4xA0Y3KsSMECnnu/T3I2e8vSqQdbw68SPWGa7
L8Phw6tYre1dnOUIKUXphlQGR6uee5zaHdlk/fgzF68XxjCWWbp36onJR/7j3cNuYNHH+6Aa68VJ
hCI6QVq7UbNNEjqq6JDV1gWOPm77+cYnrERTdiwNNuSbuIFPM7zMxTFXDxNuzvSO7pOtKrteuQ07
NysPkYrcnTTHC1neff+I3vdVXx4R34vCys0yti6ypJrQ1USoSTdkoozWdu7tS52IitEpOrclRq1w
AaMBds9vERlUP/vfzV7LN8J2ZF+WemW+rbpjJdmA+HNEVq7oaQ8gwDvEG4atSo7Vsc8/MbTfvQzr
36wCKmSroTBVrTdTZQgXTVB6+SbJt0Oym15r+TyA+wbFXcXD6NAUN3a0mA2imOKNLrlzcD0P96Ow
6XN3vAhPzHbqn4bZx9+zetsLiTFHhsjvISskA9/pGEezJ4Vrg4BKNzbj0he7aII9Z61w9LLqPlZ2
Elwus7sMXhBexel1Jp5p4g7zkaB5ifgIxLGmb1kdELP0tXpWqdsy2uq5mz4l5nW6BK7b4k02n/hs
/zR3fbyT1dwFGaztYJrJN9H80lpkwXlptvXN126iH371/dD7soPDYwafgmWS8wU1PnX12FQhBCGR
q9KN1Tr6teJlu2Lr76wL64XK/gmiu7b8ZZ/GzOpiqzuDZ6Qa5AMyFQxuqfCPTRZqRLgVWZVGcdAg
LeWHhKiY5KxHQ0enlP3TON9Ew66YkFdf9t2RJpdIu/C8CjcIZ7Rr8XxONgAqG9Ohe0y0k3Qb3Sbk
A0JmelI9sKCJfhGHqCAKwVYoXiu7ub8I402soro4VwKX/zj6qRduKNycjGf+sjX7+/laGkUj9uRU
cz5Pwew2VYG8Welm2lKgF0l40zzpp/I06E4je360RQvYG24UnuNtrk9Vbd7Le1+eOIswDx6kIxvk
z5cXhlS1SL7l9RIyo9hIci24aczAGq00Fp0NESI5gcDDJvZGjYxaZ3xDBjWYLgWtvLgYaOf53hCh
tokfBNQ1RGf55BpcAwNV+dbS87l5MMHx3co7sH1Ksql/VaUrZ09WcUOmpFR4lKKQy8zSmVjuBNLF
3Hw4NdN/Fr2zl1rGFTsqTsA4dwxptcxSlbOMmd7sTRoSSUJkpSu/isyeDzoiMbAD0kUVePJ4oPdO
Bwj+H458wmgbL9Zdsdm2p9b997rx18f+nx+0Wnj9tpcyUC/SDcFFJG0K8kNMZEbihpcLSCK9gL3W
R5cLOiA+k/RDPtOBsuVbbMQEY0g6mmYbvpgRoBRDp8nRxcVDO+R2cEkzMCyc7kfzYPws3ekmvNZe
kb0bt4wuf957+uCi8i9ogt6Ynv+ky7byQMUw0G31N0sLioPhITuyB7AurauYshqpnr0jC+Qf2RyS
yoPw9v0Mo35ZhpeXY0Jo0yhtYHuievFxEyLj/pREuuw3wq11qf2M3yzF0X5k8lmr7tEk64LXMV2f
1wftV03sAArTS+49e2Ujbj0h8ypeBcnNju2Nsikfsrtqr/2uAS3YIkFOTx1xZCw6P6MbpPVn+M6F
6+a82RenThPrrfv7CKMEjxUXhBDej9VNGGlBwBQ3wcOte6I/qd/b2VEgm65GmW5LyY7XZvxa0mRy
ThX5qS/5HaSwHlLLIU+lgsGZe92qGBpLyPQwlG/CNxKUm/tQcKJtAtpf3cKSpiqTDl5qIStwAIuK
T8hvz5q7/IYX2u2z0s1Vm9AihZxjMLVIc11D2H7/olcezL+/QpxEBgUkDlycoj4/IyszarrvPKPa
EyHKoeS/Y/3XrjfQrJur9t46sU6evOBqcoNxiXx7GVk5UWEIOn/lpYstAVYdLd/5ggpnzq4uPzHb
nLzsaizkSe4Tdcxl/fv5Zyvbw7H7Zd5J1/Fr/2o9pCf2z1+OcXw+H56qviomCDpiw/erBQ8+ycKK
Y77KbyRj9zNCp1ObulMXW5XDg7nVw0bj6Ab4Uxz3Cg6+6RKgN/tKlI3FU4jKcyR0h/1UkXqR6KkC
qmrY/hBu7jpjV8hX1rwr/SOtf1urH9T8QmW49Zy8tEu/ugVmfeIn/3ED8/H5rKaXMKbBq0RMtZWB
r8yd7vNiB9qb9B1lYl1HykG+54mRvuxTvnyL/xnp+mpRz4c21YOQa0Ia7yV7mjaC5eUNUTU2lEPl
XjDc/GYRBSITuiJX8sTl/7TcaYvXDUIJJ6c1c0UIBtzFcwbs+rf4GkwH/9mSNvmP8kxSbaG9jLIT
e+uvJ/plDP7ngutmjByQRWsVlXyjWxsShEe4BJaXTXc5965Vds/nHrXbXD4z2Gclou7JpzLR/rSI
fPwFq4HZ13iZEULJN/0dyDaORSEumciekrvvn+2XvfeyfWAqA/a1VDTX7dIwqNHK+b54O4ycGWtc
fIep8nrIuGUoIwl7/v5yKz8hF1pdb31fuJmNOuJ6CVnv5o4Q87bfphXcf2cmaDdz28yVq+vUcIma
0+7xtMM+3UTJiTd86rZXHxE8Rc0fen6GKR1MYsCIuGwOUvAc5Q6o2ROf7NelbHXTq89Hi8GSogYS
bwXTNgl5H92i8UKCVTU7gH+rbnr9MrswgXubeHH24nNONERwoRMAGUILJJCO7HbkouSSOTVmHomS
JmV8p5S971/Pe5Hw04e++qXq5yVNS/zeLAt+aQqXETNYeR4qm7nfxlQKj2GzD4qzEp5TRY4ondAt
iWgwBWVbm35W6lEl7sAnc9MgXE1ByqXWF4N5mAlOrymAuZMAHCxlHj2HF49zZduJtMhZuMi1EFJH
r8jXAuwr7Aq84CIH1cq4zfq37+9w1WH+ZwBiOAY8t7RFrNXWWRPCuItk7rDPL19IW8b344z6vjZc
TXkmjB2i2TRfpaNDruSJS385sS8P98Ol1/sFkzDNUOTSoboxrG2MqyFwOtS0ITaLXSejVD51yS8z
5+qSqx1DnkfDP+8zPS/EPbao/tBbnqi/GSEf3IViYQs6MV2/E9LWgwjVgKgrCCFEdb1zCwUx0sV4
kggWdNtqr4rbCr8fcETD00Lb6pZD6/SAeCmxXDk6xIlnhIh67XDwZHggLavmHg2M3y1VoBgNKZnH
xgZZlgr7+mZ4ti5Ec++rP4WX6TlgLAb81a1LdB/nY5WoiJta8TA8iJjOLtDiU2ZsJDasy0YVUWwI
Orvs7FZ9NKttGxxMdFYZB4gTn9L7mvj1KZAjRq9Ixi60mulSK+5k9DbibTTbXA+7T3De/9adfPYM
/9JSHRGsubXFdBT+6IrtHKELtuvH8TCia7LNO+EmwVRt8gAu2OCp4UY0d0rjdeYueg7uSOPju7RH
bROZbtpvw+msa7zRxI1EDowTjveWsOnU351wQA6qYKPsvDkmiMmWt5SKZh7mY6hTjv/l53uTMxpV
4VPRal82Vwy+Bb34309gNcm2VmOhDGa8N/J1W3KM2EbCTt+/VpmJ5Hj//dclf9mjrK62mmRDwZyE
HK/ILUWWff3T4FWb2YZcMPO1CJjJEHTZwq8UeiYUo3wrs2k+cMbkXPWzfoFGuiRQ/UhOVYDWG6fl
Ry1TDZ5NkZih1SMQsWNFhFpJt7XiKgS7AIA9dfb+ullZrgFZFjKXzIXWFRfkQKkEVUi6NUK7XlIu
bI7G7Vv6Y/GWQcBGs1bbmKvyYBc8nnjoy+//Msg/XHu1XiijYoWkIlOCwlj8YDyKv8CcMwS1x/6R
DMoMXTgxLhzHn6n2NMjNHn1qKjukuT7G0RP4qj8t6h8fxKraFlhiMUTjIN22SG4xpVxnmiM2LgbC
U62mr0ei1TNfrSI5qmVITrN020xkmSUU8/gaQY47pnRusKoLHFw8QbyYTpHtTl55tYgk2MDFyecm
a2w+io0DPRhwvTsNJxTZVksXeTHAduPkKXB5ld+96tVSkiWxqkwaF9Zfuof6mTGmv84m2nBbeBB+
gT2tyO4YbXYm34+xP67YH1/rMs18aOposIJNI+FZa4jgJVfFOFBtxSMbSOVyelV/oXQtFd70fGI4
LeFff7jjpd2OKoum7moGt1D5Kv0gSvRDnLh2yeMWJg/XkoYDZnrRTdxH4V1dPOUGYZ3xzyi4ne7n
EnP6cyVhpJOugMPNPr1YWoGApjM8gTLRIBGKOrmhw7L5/kGd+rmruSb0odC3XPnWpwhAnjvrTLP3
pQfaj111Qhv49RS6fABLcUsRkUJQh/z8UtpUSIdSLaXbvN1UOrjlcnTI8iampmTPSE6jH3lleDhZ
+nzHz34Zhh8uvBoNlVCYZacV3CXbdjiAPdZHp0rcVN6YuiOSVtO7We/OjzRCEtlrBbxtboKvqqES
jPBs00lu020W3EyyxxQg0wxvtypaQgKGyTJWb4PIi/s9ViCtu5jHrX+KFPbHZfE/d/De2Pkwns08
koQmqxhWqkOMk10zPqiGTvFzS+D54plJ3O9HxteS5PvbQjNiQi6V1bVAg/gZFS88O7LQ2CvzYsI6
b6SO80fuqiSSdW4TeEa3BaBSq7upybyRM6Ck4GHFmeal+YOWXaTpBUU3ucV7dznOF6bs9IKrEKtc
7qvhwuDUZBSPtfgcdRdND1/hKVX3db6XTaKGK6KFzkvMkWVabfKYejnGTl26Cf3zqLk9cbNfvgNK
4wpSFGTOCrbsNeRvilBs6iMbAau8KNjaqdATupYys7nNHmprb7TXgF74WrPsLMj2BsHfKW3Zaw2j
lU6ctIPbhcxx61drOcpvadqEmZvIbsdejU0Ym4cjJDlcZ2HOue2s3ZZoNr102oy11xj74Uk+E22W
Xh5Im7pmfv397b13cT99AKvbWy0AgjZPbd9weyoJfR0nRAcDSfFqOsLB2veJF5CEGm7C+poqsiHz
4DGAnakaBSmcNx4ltZJ7Ux1TcyUZ0xqcnt8xNnt50/GYsKLiUJecRtiW5ZZ7zzJnJHDvlkAtNcUJ
tiPU2jIdANrakVxtKXZ4NDijtAA5sqcnr1kHEPSCEnsTuZAM6djWmd2h5a1soj9wErQvY2WXLxxf
a9lLy9nGNKaaXq09ltaJGPWvW6PlWSF0BVFnUjfSVlMi3i8JpU3A1kjdTLInhngT2qvFftciCVK3
BYGg3VVQHeZl7z0e9PbXibe1XkJWP2C1Ka17eWjxX0m3GLZNrFvt0dAdQz4b/BOf+NdVcnWl9U6s
1BQ0UWy2RX/TcrScpidJv5aNPVERXXGwfChEZwaR7IXbFLvv73LFzOZQvbr4aueFrasa/WVMVoQG
Tih9XYvBMB5EYTtgyOn3WuhpI1aeQ1RvpfgY1FsdCFdujyyLp0pnKwnw11+z2pzNNRFvfhxKt1l+
1ho7k+4ECWe3xRu6vQr5QHPiqHfy2a8+SRQ9aj3L3D4Cx3x6q/o9LnoiMx/F7Caf3Kq57rInnjpb
F39s/vXBB9XLIlNHra+jmP0i/GrklAhCNbnNNHLo9BKejgpJYNNa87NvgGqd01nlcNm9BJUVniXL
8avRyH5oDE5DJC5p26n2j0Od5Q54gd+mXEy2JAk4UPUX9nzTVsmmn/iV+3kwLlix7uamrk9str7s
LrmJd/Yr+aiKjg3m835iadWDGZKSW4zZ9Lf0atyMLFvbEwP1Sz2EwyhcC6DhGrpbhLefL9MaxPLE
mLVvK1N/Hots3igRIX1Sgd2wSXxpg1T5HL8WBRmZzimpgrSQTt3r12np/VcgHyUDBVqouWpxjLVZ
BIE/hbf436nuNVjRK528BTzCexXOgIlsisiJYcMJPSt2gnDexPKtUUn33RDNJ0bv8jV8WE9MEUkL
thUEEaiGLHG9k6tGHE+h7we3Ixdx4RzdhmNj2IByfw81qZzfvwF5mfFWl9NUYDn0zMR3l8fnNwBr
ASKVVXDvvXKuy5HkSQpWmaqV731gB0QvRbtWVupNmWevFbF0NjE0whmBYU/kLVFK6YFDqFgYIBVl
P2mABl2n7SpSHuxsVBUnYmKRtCHZh7qWntj1rjVAy7NauhAA5xAu4YtZDZ9pKgyELJp1I4+0PuaK
8mENpswjiXrvt+mFBrtpn5P5bVdCFrp4yAUvqOkhlaS52YZePAC4Spb4T2BZZkDQ2JkeTpjvFpio
1nUg1JRT73cVpc5GSHyXWaEOpZ+Lx2S1Yx4mv/NBC4i3oy4dQ5gEQ6XG7mBGzdkc4+OOEuFazuaA
rvtIYhtxsZscsP42NoejFpft2ThSLEReej5F2bTvFMkpfe0iQtdtTyL0M5/7dLpuZhega/0xFLvh
GAmwZoos/ifD6n8VQK/LPNwNLFbF0tEU61Cclyinj6dBuH0xAA2xue1jq8Khz9MPBOyl0QimEiYM
Qqz4CbxA52HKDB0/QEhjZARD6gV7tjrvxoMgDFSj6CznSeMfySp1+mAGiEWTm9jo6rqVjYJN0JR5
bU+GfCEQQSqPnK6//xTWvRCk0ohFCZ7m+wOKipr5862IA2kFVlZaN3FZF2d44e9ltpqZbhxJ4l1A
N8DdFjiYRsyyrYwa6JkQQYsimckhlZJNR2raQUlJGjXawkXuFLuywnL//jP/la/l/y5p/P+31LDl
bPm/+1vsust/RR+dLcuf/ydsXNL+Yr3FgCeynpAww4bn79gwXId/US1gbCIwY6ZYhLj/xIZpf4nw
M/m/mWkNTmFL3fyf2DD+GzyfDAamFtCkHNT+TWzYaj9CHRAHKQ5iRUGRjCB6rXGbS0EMVWnI9nOE
jEYJ7oWaagl4Q0An1vQwqFC0rPg86felmCV7o+uj3TyXx8mKTwByPy8u//wSclRY3N/zkVYTZtdg
UKQllO1JW9zDw+XELqvRs2YRCv7h5Vz9vYJ8dNT88aYXGw/RONhqRHW1B62aGPZW1mV7AjofQzXf
yKN8PhIWsFPwjkM+oCySBEN6FCRsPnNUTBsdP5o3y3K0k7rG2nz/gz4fQ99vnX0xCyqZX8u6saqQ
GJZQTFhT0j0oSmsTaNbTYLIrg7HH0jQYblYkoduK+v33l11u8z/r69fLrmZ7gpIVaaqmdA8IBuqC
hsRKSkimkkzz+vsr/eHdfrzBdZunk6YwTWop3Yfh8EMIoq0f95TEZuMtjU7e1YrzyiiWId0y9y8P
k9e7FiT5tVVjWC+SvZD6ou0bCUmOeM7dCvZIWWsPMvtU4mZ/Q83XCmETJIcyVGUYgeaTPJFZkY1b
PlvPN0vIMyopxUWwb4dt2kbLITdPjmFBbLeaIwmDcCeRX+QOolDcYAWSrkBwN+QNqT+0OLys5h4r
YSw9+bx83iBkaVnahWF/n8xq5TV6cx8LtHn7vgNnEta9i3GG1NrIf2aC6K/1hdzGgsASM8Nalc2j
H0/yZlD84qFuYWZQwsqf5UY4Th2J4ZMS3pFyU3ta3D8KvcoePTI2tSzfShANOIwH4UUxImAdVbSV
WWf74URjUSPKfUwOUid4JjS5XYxu3C7HTAeXxofYhN29nmLRagvIBwVhoLeWUp6pQZ5cDiRp1kpr
UtQAPtOhZ1TrkVhgLfcIRvpl5sFbBbbKrpoUKWFPIzicnU4In83Z8Oa+8/DK2npIHHatjBszKu/F
IXsiP0S1yTmhlb0tmp+6PEA2FSJgLHVS7LuiLN1AbMrd2Fi7ppB3zBNP/YS6I5F/JYupp9b0YmtO
bLx8IJ9sYihgIfC11Q4EZE5nKx6U+0AatwyUH4IPErghd93p0hezQB+4cDeGtoI5CFkx62QylgOm
oxo44zm57U9i68NjafheIO+A2WtYWJHG3db1ogyNqiPhU3DWyPjb9EkbbMTGv4LIRoS1yh8o9AdD
YlxYRLFuxCgzH9pObzbyFL/IBUWjzKcrkuTT1rBK5pxZIVM1A6IwgSuiXyPLB2CzMIgV80GQ5x+L
t/UR/sw92qTRzgVQLVNGuigRoQ7on41p9VRaDeqFirIZdfU6iDnGVOK4yat9bFQ/x3gzWQQpJtN1
isdPCKlXGYgLsf+D7Qrbg5AFEFuq6CyUYMoavujO5nDjC/L1GGIj62D4Z415bVYIzFTiksW+lflq
6Dq20Q0dLWcaI5T3Y7qzUhndqXgX++WB2dlRevTKZNiO8SNgtbNGupWtfB+Mb0Eon6fy6ABL36bQ
tTqNbn9IM+6HqML76eu96dcXsjLaU/pSBoRiwxDuRYwb0m3AhF4MoEx04scFzTZj2FrGE5HhzACL
Zt0/ZJ3oTGm3aZaSsGxbWvk4Mr2aotPBybGC4irKPUrVpDccIKhsFVSzwoWJYErvtoqaHLsUcE9i
bvTwGHTbwLwJomSv1PNGnF0RUr44vgTNtqOVWSXdeVddJiWxr/XIQeBFM2lFhK9l9yZMjdMNswPu
z4jfaABvUukqkO7nEHDLSEubYStf5TSmRmrmllDuULsOwVuc40wJf4+zYVOBLtu3CCQWTow5E85a
uffM8jBSTkDN76N+GtBkIrEYaHFhdlT19pjX2kZBiDXWILfhD4Zh7dGdRan1FHYv6eguTq9Jrg9+
AmiT8rhjNePNqFKEwccfDceyADiXqhvJYqyga0YdK4XpnmAxUtkLWTxTKVb7aFHggB6A/LlCWh4A
n7KqMoT7zCua3ukguynVT42T9QQnumu2wixzEFI9k3wTGZU7Mc8bAoTdtu42y7PMCrw4A0EZ7eiA
hbYzTigV5v+Oz5Q0bKTBnoIOSoO0WQe32GdgPpmuTnlyEKkvKqFXVb0HpdtpOD/m/lMGoqCbN7MV
b1R99qQwO0xwxaRooUbriGYmSIKvUX3W4eyPI8HuLCB6MLgqsX7Q/RRwpnohh+lzPaG41cWNJp5P
Wb3l3EphAhWsgZOwpnIibrqEalot7EKOHZVwNccbJPE3akFyO5FNWSxv5LnzVJrQqgaP7XYJp2BO
ucgBxZGqE8svkhQ5WUZLgoFfJDdxFB6t+nXIL4nZs+fgp4YwwcIupbYteccGAk/gdyLUo8HHuH9s
024rZ+iItFqjGdhYvlMtPxuGmLVlg8sLizXLVep0J8XiftCbCocAhOM6UG1CJUBuUjf0gPPlbhyY
TyL0aCdr4SAp4eQlfX8xZAuNgUljniRSJ7PiIauD31XWXgzAwg9ROtyOamCd+VKr2EWaZAdO6J7R
302++VuR+6ualp2lbwU1MN1IqM8KUQBlZm7LgRNyL6S//JkJKK7LI2vWmRqnb0VfS7so7q7lKjkH
2gV2GqRUKwYnqkFUgD9tlpZNhUUwhYVhUmX5g4D1+QTGEVZrI80Sdm0loKCcqpvY35mWhO8oS3oE
cTPQqDZ2a+zqicMORVOpzoggfeDsbSU1ys5gzqIhaMccwJOArKna9wTzSk3DWgl+0opfpxZ6LwtE
2Lz5c6XqrsnsYwvdQ9Ybyl0l6GAn43Bj8d1K5VuZml4xxewLWjuN78aWsnuVC+MRvk4NbVG+UOO9
NQnRb0kejCsdXeQrT8eonufyshb6DWRLpxALfkpDgVXF2e52wXw+l44UBY+BYmFs7wZovrQxFNSc
4vmgGrUdS9WmnK3HGRov8YospzRX7H54SGY4r323143W/1HMSHf6tL+VpLE9A05YXSHWhQw2SfpV
WNXxxaQT8yb21D/DuaxcMaynH+EUF4/RVHhDXl20TXvER5lctzpg/mnKngDBywxoM6Y9hyYqhEZd
zNYmNplaAwin4oKj7ebih2zqGylOuyvfKO9BV6kbbVoodbEhDg6YYUxviLKZ4eXpUramwc6Bzzj1
ENYbLRxNCmyWf2bUaNVplHGmLq1kpsBG+DbkQ9Hr0/kl9gP6QD1B4LthEDRHGAaWEgLxCLicrotW
eizkQnO6WjzUailcCPXMeDWDo+GXxSYIrTejxmgnaEgf8qqMnVHmCIYYatxmeVRsrWGCvJmGRJb5
RU5ooRC4WcCMzBTC3LTYVouiJ+hZqS8bEnPcKi+2Y97+jK3yyDz4X9SdS3OcSLeu/8qJM6eDawKD
swdVJVWpJFmyW760J4TttrlfEkhI+PXnwV9/35awZW0z2xGOHjjaCZXkda13Pe+Nnr2302ydK9O9
cmyEyFNZfiQA9K5N+g+x0ZDRmKm/DibRXTk90zq3gfbHpoTzxKH11hS4EpRjC+W7TduPESYWMX7v
Fl9AU6TPl5yN1wX8xy99Xg9/Vk743i1tA287NsrG/RBTdbMr+xiOv3WjvQIAWjF8mkUGo7hrsmtd
A67yh+hujmFqlxxDIFPv7Nw7mqprDklbDODOqHrobUClRl8d+s5/rwtqsgdn+BBkhaw+1lEgpsOs
a6DH5ZSH546f7O9wIxryi8BAaj+49pLFtT0KEKZQht1rXA16zF7i8UveCXY02y/Hr4Xt3ApVJX/O
jWUwFLBEOGSMGNP7lJkoz46WTL7kYZuig8viBwXi5lNl9p883dwlqDB7owmvhJfHp0waRPWAUPKr
lHvldR8r/Fjm/aSQXY9eX79qLaDUvrbO/WD7mNBNiupzaz4087CEx2JqiQi+X9RVTaFlM8HJrLBr
im7UFMDU4qpguLeW4X1wYwMIMmlMf9e5aGfsYZSHwP1o91l7ywWJU5NCgA2P+aJw+30hb90WgPWy
oc3hUaE4h1sbELEi9em3V0Tpiqg+d2RDhevDSr2UBVS80Lkumfuh982iEgpgfE2ffnbU0Rjzah/K
94P1uSaHZ2nY5yVaVSRTIOsrDW9fPrg5aOvcek9RW+pUoNabP2swsnmRXIXpvZwnWCvOdQds3G7L
W8u/GZv3crgWE/khThGu/SkY703gykUwUJ9e2bsuxbiT2d932Hd8UZjOQJPtj7M0HoCQ7oiN38QB
pVg4TB1i+3M6V+c6wYTBStx42RmhXYpGnDqJdQBaw0wjAjIzxPl1Si0+AOJLE5ho0GDelFIDOXJH
Kj6o8WvZXRN/ziAWQruUPZYMGAWZ6joO1D6vBOKG8awKPCnaOjwuZyqO0QdEESAdr6RgrexLANcG
ueQ+LU6u+660/APGgJeu7cD/R6AONT3xC0pC57I/zPOxmCi1nXYqu8sa97pg8y6GhyJJPzsBWpab
rALaXki3gJ+cUgWbZK9afWtEHMO09C+gOBY4yxj3CRqSuZmDW92xocY2hUNR+bXxW4cFE3ClNzqv
2sq6dqH/fr/4/1ZEEMwNf9YQm8cMm//6nwUN/xfxcJYIx/Pxwouur6v00+OA4fIP/hUwtIM/KF4A
U8L0dLDtsQgl/itgCNCGMrElJkhMg1iCS5zo3wHD8A+KyDif4GJFnR9FRv8JGALWIXVEfI+wCMAB
RLa/FTB8mn3zoU7ZaBR5vkegjsLCVUJqthu7b7G7ObDLUdQwdx+aWHB0t2bvpsfV4Jxa5FIB9lBQ
ZxX+0eGMme98vyDanMw+R9I6UucKt58XolmrGNPyYoQvOaV5y+kMeePTA5qPu3BGSad5kLqR11WP
/8PO7kZeNG8p/DK4kT/6Zj8JI/7YE8SWUGkTwyU756+jiK45tmmnC/vgN5Ham23Qoucy+ne/fsoq
Nrjw/Wx6ffH2BRRC0vbpz3JVVHKwQTaROsokSEk4gCmfLoXYjv22su34baykfd9M4z+T99kEyjpO
usQjbR+8EL7R7vJLlwDiI/lRFDhyqH0dXzizyD/GZY3FwASUIB606HYtNi/Hshcjt44MpjvuLP1u
BnB8LF1TvCr8Ttz1ThX89esOWZUNI1rlrZacLMkLmEysjU/fym+4QwCqjkiQg4glJ+2fJPxJgCUG
Jf5NOCdvMj3epVJ1183ErphMVnISYjDfY5rCALTC14YqMWJqKZt50RT86UXhn9fDAwtimg1S6bsq
81GnBRAS57itIiDFYXDZ56GDL4nbftK10id/Yid0SwPyvEhrgMbWUnbceglWGIKCiS7uXyjPXE8L
eguUImsGcxV76O/f+NHriFnA/e5g83tZwETEskddNG0SXPiNaXygwn16Qcf8s1FDoSOL0FJWjXht
NWpsXxbcTWV6EUoK4WatFmlR3ZqExwjNJTBGAYuMIxfDCCF/xhl/arwcSapFQSaxOEKAhFd/PWhY
Mx+Hupcxw1BektceKwNQu6djRnedh0GASC8imDyv2z7SF60Jv86NI32qUtARfluGL3T9eoHAWQi2
HLwj2GT4ja0lRbZqHG4RaXZR+1F8DByMS2evqF/o7588xV3WPSLD1N6C6nz609CxtxxTIGBoUpQQ
mftM7AvllG9+swctLBnxTvMRRJCXWlewVinLRI4TxiHHKu22thP3qiIConbceqPjrFJxzKjCvf/1
U79fqx/lKLCRIBltAesxUY6SpVr9ut6tQk+aKXfpcjaiE0gG45tr6aTi5iuTy3LEKms/OYVnHkYD
axQspzBshdsy4g0YBEZbHwz2xmFnhS2IK0MmybF2Rn8fTHUGzt6zKURs3akBTl/5JN7dWcOI9LCU
gYx4l42Z9VoS9wAW3vtmgNdUxOlydixsQZRHxXNTmtEtwI9aH0l328fOzOz6Fd3oebthSDSOMU5z
KQ1cQ5CN2XWGlUmnSoLeVv8uabR4ZRrlWF0OoIjPjBNKI7UfYn+Xu4nDJSXNsTSxlV/82QVpYe4C
S8Y2nADVDFeFPYjqtR6Q6zcYiAVH8jleiovlUHzsPSDhHN2n4p0ObbyZA3C/5BcQO6WHyOydcu9A
AvsMw7htOZSaS2xTXnVNGP0JH0m+K9zM36dlCx7819/0h7n4/ZO66HSYHRaL09MBi4PebEfkSZEc
lsahTgtk0mBhL6jqohhsLpAFFBhI/PqhywT/YRyRSEXzRFuBs9o0RlQryokxaiudVlzMdhleyIo8
gk0hyO+uNax9YNZ5EsoVKEurIYvXbs7RCbvxkllxbU2teRklRDoap3HPjPPpUggO5r/+fT/pVGEh
YjUJbICyMNedGsdDpOdccDkLMWCY9F3ETeLgwpA/wCZUe9G3L7HVftKnwmJ9t+GIuaCEVotq7WJt
EU8uPxRV2+XCUNk3aVBdOjL2T7/+eT/sYhart8MRRDg8kYPQ0zHTZW5ZW6r2cGfU5YFdq70yYZBe
ZGY431plqV943kpwwS5OgQzkPJC2Fol4PHafPrDwPVmrPCH3KnoOOGUQfgvmsficJnP6oPLS/uAG
lRqPZt1yby9bOb8xki5/74UJ66+Ze46/n5ugPooxH+oDk8y8l7HVgNCvuumqq4ygf2Fe/eRzUJgr
Qk6Kgq6yl43i0U6Pw30zGn1NfbWswhullkBzE5l7tCF6w6M4lBLetCB1ms5qiA+4YxFvj32i/mUF
EcVIr6g1D/YFS/MLX+InAxtlxDJtfV+wAayO9RN31yD7bgw1ewRAZjT2M9t9swu6lJqsHis9CjiH
F576k76ES4P6PTSh4PKfp31Zh2GqE2P2D8rPK4K7VH62NqaBKtb28XeHNtcIZ0FnoOnA43YVWE7I
4mBIMIgD9Fv3kLkRVRKzaqkzKMyDlSMV+/Xzlld/uhJioAvxCyI0sD3kH09/WpQ4eRmKUhxqIb3L
zpj6m5Bt9oUR8uOEpWX01DyJJR4J1tOnyHQJh7mdd0jFFO4NKyVvVibqFTWAOKTlMnjheTT54+9i
eUAtuHwv5DSrMVnkONQVdmUeejEYzuJrBH29slxqWC34JJBHaieJDt2UNOdOy3lxS+pJEUadNZEG
DJrsjR8FYXvRBcIsgMoIwhrpkFVUIztI/cfCQzzfIcQi5ts7p3Du5weO7uSdoqkpvqSkmo9J6ozf
Ory57mLVF/alxHpj3BVOQk1lPbLB7rrAi+MLP5fpKz2X7UcAqJxdDN8t7+sGk2NUtl3xl8w0sWDX
jIE8ZWarviaYg8GFg9Kf7kbHHj9HNWewfRjVfs+9OpPX3NTMLy5EVcx4hIVjGJLUt9hA59/yBO1a
ZOsw5UQyk0kO2t5EYy+Nqtzn0i+BnnSWiweTqevPXg2J8hz6hbd0YjTde0ZKiZgriiK67PKUausJ
qcIr12h1QcGtIore5zNIf6NPMbol0YWrvY71V7uXPpf+WJSfRNPL8kKrxn7gxjC8h7xKaWlejFZ8
owqHRH04TfozDiai2HVN4NY7KeacEt+x6t8nA04cl/1MKmCHuK4sLnMsKfExSqY5P6baR24waIes
Ei/FgqRb9J7z1BlvMB/KskMtyQIQec3pQtUC1L1EP8rfcC70vpS4RH0TRE75XXkaq8s2HeM3xQRl
e29juHbXCqMh0z5AmzMirFd26TBX6KJLCTlOlkYHzCLHWm2X1jbuF7FrDfTL3PXGbug1IU8sFU3/
pph1pK6UCPq3RQ2uZp8oUaGIkFN17u0KUWo+B9gsOZj2HKUW47VpFVVFcZibTIT7QzJBYdot+kV8
bK/5gtracwQlpTTNWP3spnhxp+Pb8j/6jZXO+yxy1CssCXsslo3Wf8jMCipPWudBQLl9WV8ZXpX8
bdd2mB+z2omu5n4U00WeyeqKWG0l94Njxq8HMdsPPMiEgNW19bsRDfkbxnUKVgnjoq+oh0J1zGvN
29poBajpDCJ5J9qU4PGvF69lMVwtXgR3TBRIhBCADa0Wy1R7VGlYZCBkYnpHiT/tgX3YvlWwbihv
roCuE9E8+NGINoOqol8//cerLSe6RX9pEZ5DgOevNGqVbUl8fRcWVIVR1c4qUeW0hT0fgsnC/KH3
mkvl4pmChzROQ10LSMqt/TubD46FmBpvSC285O7941bFdAbjuhxVOI59B8s92vZ7owxGo8TTTQZc
MQBo5/dGIENC22HxgoxrpUZfTkVQS9Ezoz9El4gw8emqHua1o1xKHQ/EIMcrXQ8Tjst1dbPAra4n
obtPiedXhyEb3J3VpsYFtxA8WAPg2NhvJXtfTSxUgVtd/vrD/DgsQAl73+/AeAKgkn36XmkhRixO
K/8AF7+/QVSMS7UjYLpSAcjymFfcxdLIgjdWWBB/h/GFYbkqtV06Bo0mcHBQ+Vg6EH18+gJz1pip
l4ziAGU6ftVA1rwkKthcVaon0hMJKuoddhmsxYHupr1/VcyKbEtkpt1HnPHKD7/uD5Sl64lC/BgR
HJQW1PMLoebpC1mt1oYzODFniUGd3aSYwTaS9WBddaIGNyY9pfYRa0H1KsbHmYx1w0ACk2Y655jR
/PcwEUKlDrLyr3RumYzuYnGQoCTQNS9ky0lzH3k5FX3coFn1qjDS57iBp3toLYnlUxM73rtcmebJ
FjmGfJUlB7KBOKqf7CyJGyQFNVbwKrPYUCOb5XI/Tp54n3gxrlHmNFlkd3IbZlfZq/QVNjgJyVYb
LR6+k7nZkTA0xJeGJNNiJypHiEyiaOGMeS3Oya6k3LAzGkyCG3eMryy+wwencQCVYCRSU+lNaQvl
5h42sl9kXLtY007KDM54RhbscKkRWJ3ek6IravfSSX37znOa7q3Alri/tGZH3gFLl6DOemHFl242
IfxBQds+dD6RhQtFSg0X6cA25kPvmbdl3YrqfmB16XHBBPOID6JZvJMKIEWikXAdkQUQ/0qajjys
NGA27+q0l/EeezqEO46S/b2ue+/vrA4qKu4Ctyi/lsNk9g/pzPh8i/+PZ5/kVCf44E1tZl44VeOr
M1t4dzWPOMviBSSGG+lnlPTlTjTn0PB07V5lSN3a45T0eXrpI62yXtt5oC6NxHXkQbWBGe10GmBF
5qlGNnuMypO7dJCh2DVUjz2YsfZgSSTkH/iasQDQo1oSoHXaWPJgAzGxL1vH7L5QOTK+ZsuOv/gM
ohTr7tT7zPEX7QCYzckmb2w0H7AXYcusErP7i+ulIpaVtRF+Y3Uqo6tgGlP8xrpxIHRX5t/rq+Ev
pjmCS/gNSf/QdWLZBPSE3nCq8Y4eq9J/qOXoNwhnCn3ZpGlNuYHvKMRVXZTnF72BOfflXDFMAZLn
kDcTd/DvEAlQuJp7WTntALknSATsvnvH+aHDUDwLsaqvqSEg98zssy7bIi3f9g6c+YtoHD0OesbQ
fB0n6ldOjdsosEGVZSuKTnJKqQrVFu1RFol3k80tzmdmGgf2TVgtz/EnoztV2k0UTnoTwk3X7QQ+
ej3G3P08wsdhEOrmRuOV+xZNHgOQgLnxWYyZj+wnLDv/0M6dl59qN08+xJ4eT0aJ+vMijUJtgrYs
nA9zNYm/SGJPxq5XkXD3dk5u4TB1eJajUcEUfrm/kgifJjzoGVKV/jiCEyNEQwb6w4xWC5xKyEjb
CdOtj7LVyxkHYZBRGxphapeH+MqGrlQcWzvzrer6uNunDKqznt3sq+d3xuu4Mwdi9kU6fLZE0uKb
4hfmX7kMjYdBp366nC+N12XvjM4uJWoDr0FG/WEUQ/FXngXiw2CH6sGzsvzbOIjhto2bDK4FbuZ6
V7rd/NYOm/hz0ftUAilTQVPMcrwJ9x41HfGOeYYEc6rGusDI1MKqjIAcdYlcsft2Fwit630UTVAa
Rl8X4W7JO13YbkyNuB0VyLEcVVh3BcdrhDeprMtjxQXg41Amub8vcolt9DA2TAs84+0rw5BDhY6t
yklMBWnwpQN5DpAhx73x2i98d0Bg3k33ETKhD7qshEueugre4kXnnTspLedgF4MGApnM8S3+wDAd
rNy3pr0sxqA4NGOHPaaVl748d9XkeCc2FjK6Yz3aiCoLbaZXjfKlcYH5bvqqrFqJUrbnLrh3ggKD
MfStc3mocEJ53TR1/c5KElMA9nKxa7PtofvbMQzWsyDOjDuMO/OYCH+lhn1PxyrEZFlGUkrn5rux
NxCUOszK9hjOxDuRZ7rJOzOynYItpa3Cfa2b6Ui+vZZop3OyWRix5Pmd7/YVqie83qbjHIbxN2eS
uVjsCoz3fOkWTYSNWTddMHLg9uJCDBjLWWm+G3C4IElPCqqRcZYjCcoIEhRlJtBL5Uq8HaKKPSvG
CvHv1JrNivCnn79HKiZfS5O8w8FSVXUjp3R2KFqaXW+Hl6UGiuK6SXow3d5oL0bcUIcdNXn6M3Zx
9bCzOUF/iCw5f24TIxpOSV2xi/aDk1cHPqa60a6sSTn5HqHbvjYm/yIi7TCSek93Qb+c01StrA9l
2zftKakcgausXWJLn0Xp6KIDQbyx0yW5hH8FDH8rM/8/S7v/b6vVQYb06LR0+NR/+j9fqz7tp8VM
5//933fp1776VD5Ovn//F/+U65jhH8TQCI1QuEfiYYne/lOuY9p/EHskFsgFhONvyJHqn+y77fzh
UL5hLRBUd3Hc4Pz5T7lO8AdQUiI7VJqQf1vQ1b+TfX8auwGGT9wGzwhndb4lLjYhp6v1OWJ2TP4n
3KxfCHg91/LqRqNTYbVFU4znpB+/OHn+xZDxC4U9zzW9itw1mTai2qj0uc+gnqQShLtTDi/EvZ9p
fM15XCqnCl1k49n3KISjPPeuyCPnhWvFc42vTvNhY+TBaCdgPXxFiW8Bm6XglPpo1N3/69L6uArp
ucZXJ/NAdEXdKt48qEWELZmBWp3zz2Fb66soGDEvx5R2N5zrqfB3WbAcLSbb3/juy1300V0zTikq
DPiIZxnL4UI0bXQd5tO48d2XHnvU+hRNqYhmoc45AvYgKC4S+O6/7pbly/13/OA/E2itGRgxytZR
Pg3nYimxOCGn6zpcPrNcfuqHedbgBCNkUSzhxrVbufbGj73OvttT3yKXifqzbj1wc7ZDbQzkwl//
qKVffvKj1koDUURWMUVufxZDmt6XZSlvW8/9rST2f3psXf7e5CrwUrtS59IPb6PWrM95HuvfKuX/
78ZXS0PAbqiEMpfSEk1Na5GoB8Moty1p62CADuZMV5NGZJSOX3HFJiXW/b2px78XfT8aobZdIn8v
HXXm1hlGr725KjBxmuPxt3L6/90vqxkQqKHNyjBRZ0ea/RHzJpTjKqk3zt5Vr4cMRD/rGzqmN247
S1x0enjY1DHfqR+POsZSHJ58i+um9P1J7Mqhre7duR829stqQe4Mz/SVlOqsON+/MYsA9JDFsXzb
y69W5BhpbEL9Hi8v2xC4H2ewIppfiJ09N0lXC3LTzLGYY169RRPH3Tiyms+kSvNPv373pZmfrQGr
FTnxx1A0JguMHaPR34Hais5c0so3cg4n6n+81HwhCPrMD1lXVWqT8Hvndaw2WQKZP6hMMMfAEH/9
O55rffWF06CfBX7e/blqojQ9SkApd1wAMWzf1v7qGyOlj8bOZMWpuoVflPk4HUj1ZVvjq29cGKFP
pKvszw3prb8Mw5o+NLP1InH355/YXH3iPhwyki584ibhmjWGLUDfSt7/+tWX3/+T8bNOdNqFnJoR
O7Bz1npIsgrPvq4anMGMSdrZvlTRlF/iy+lt6im8N3iNR+uEmdjIQdu+PUsjvHUKRHsEQt7++qf8
fAjZofO0bTeOqTLyp/ZcZPJSRPowQU/e1rT9tOk+42adG7o9z1X3HoHUhdF3LwBDnnvr1QGcWlac
1VPemrKy27IvjhlctW1vvVrvvaTJp8iz+rPT2H+P+XRjG+Omt/4hiTyKRnYBUa2zOcRXiV5qEbNw
41Kw6uw2teOqHznWFMF47YTBg2s3f27pEfLgT7/jqEaKx5qgP4dDcpOZw9UEW3pb06vOBt5T0XbM
4VXU8w73hb885I6bugQZ99P3TvywHhqT1bFXZn47W7k+EtRp3m95dXttSqesqNB9FnfnkDAw4Qaq
C/fbWl6tuh750NzsKSQ18I/Lu5FqB3/jlFytuRVhYjupjPZcFf6d0ulbUEibPiWh06e9rQkOGFkz
89a9Ue9KUzwkWm67EZAretr47Pe5oYq0PVs59bhxsotR7Gzq7cVC9/HiCjI8mi1RtefYrz+FVv9G
Fum2MxI60KdtN+2kjTpu2rNOXP9irHN5VInKL7a9+epjNmBvEqnpFAeNhWuVB5W9ZCT3zPoKLuVJ
pwyBHSAJyLHQwVD+IHzjb/yQvm177eWZj3YzT/hF7wiGN9LVj8lUv87q9nJb06vNrB6jWuRB3J7p
GwDIX0Pf3LaWBKvltXECrwuWvkbftKudLwQLNn7F1eoadH4ML5HN3Qf7kCgKmJ2x+7ytP1bLK9bK
baacuj2D06LWrlQYFL/kivjMEPFXUzJwY5/EcNad/ck+9hh/5VDSN722v5qSomtIHLtFe4ZzcY+4
5UNUpuqFxXWZHD8e3YgvPh19JGcs3fhs71rV0twp7IxBdBal/FqWNg6iLlWxm+7r9poSFOSloubR
a5EFxX1+MIswvIQEp1/yPXjuC6zm/1QBBjct2h8mfet19kdU9W+2fYHV/A/jfGrA1XVnsp8gUJoa
HxoDtMi21lcrQNzVZq97i60CboUIurtp6DaFT0EaPv284xy6WViywc0TOPqgRJ/Ulf9OAzxb4/Nc
j69WgTpDfKYjQ54nyK0xmUYnekmr81zTq2WgDCkTnlO2ocZfjK5Ct90Ztf1uW4ev1gEOQpAPFeti
EAT7Tv/JIeuwqeV1gX8XzgbVvbTcNg7CWW9X+7+lvPx3VOcHvFNsDkagrYi+FgLSryAfTaL0hRG4
jOOfrAJryJ25KLSEHrszWagcP9TGkeGbSlRe/S5Snv92U+eswaFj3Y6R7jt5DsoZFUfK+i7Q+Gxq
XKxmf9jK3hcZPZ/p+JSLfi+Dl5i3z4zFdQUbaA5O+H4oz9kgqVqvTgOH0G1vvTzy0eafdyy6vR3I
s9n93ZlQEbJtQ1ysJr45i84EaiDPblfeSDc/pQ2gp20vvZr2rsoGr6p9urpK/N1iawQ0ZeP587vZ
y6MeqdxxpAycM6I/YFwuJ787UGTzkl76uU+5mvkqTMOIIleGYEVyHUx0joJlU6+ssZdLbc6Y1PS4
DrJLBd8j1dGmqJm9tnmnc3uE7cz9HivRvnBuLO5Z2956tf9DahOjbgQdosUh6/4EH7mxP1YT0hpj
5SeSru5GpI5BcFnhq7PtpVfbMdtc7JiUF50BBSMCCHcEdjc2vZqQiBA8Vj9PUoOff2ei+LG1senV
lJRuVeQ97AgiKRgI2cXNNCQbB8hqRqbZKKtMIIox5sx+4zoKtZGDWmRDd4MOXU0as0FU01WBOknt
iUPY2OG+R5axZZxQdrQ6OCdBLmKlsdDuLEvhMGi+dwfssDa9+g9QRGTU/tjy6p0zHRv0IGMtNza9
mjnk720NL1adTCY9fD6gbDC/Lra992rydClFfBQoq1Pr5uFeIRF+jTtqd//r1ldS3H8OE/T5agKF
/QwAuja7kwmMGUPuKWmNV0kTKmrcEZ5HfxaZlQWnJodlc4yFaPUeHOzQHttQ19mxMEuMR80p1GAM
Z5RG4GLHwt0Uxhc/+Jx6RQ8Iaiy6U2PhvIpU+xtb5Odf//RlHv9w0qHtVccOueFFJQfi09yUf7lI
qnbkPraNZG/Vq0PtuIlv592JqqJTWmAFZsno67b3Xq1L81zKPHCT7qQHtGBSInhLMy/YNpa91dJU
m3GqZytdejxfOAsg8aj8fKm88Lk+X61OapAU1kv6XDEXd7EV1fs+8L5t65jVRQG/r8EZI1498hKY
iiMAvZeMd59779W6N9jpnAxuxHvb8cHVVOv4xbYl1V0ten3Zl7DRGCpokd195JQWeJt+t6lLxGqs
RIMnhqrS3QmJ5rWX6YNXyY3r0mqgBIMZtFnY0XQIp2r0jCuYNe1h23uvxkkKRHRIDTw/cnOhOfKA
bqlD39b4apyI2FFJGbXdKa6qEvjjhFdb2DpbcsssqKuhEkW+WerMGk4zwklkyyV68R31a9ELDiPP
DcXVeMky1KCWWfH2fNmrNJMJ9XajeMlB77nmVxEmFY4x8R8mkRzeGrq5zbFN39TtC23m8QXHHJvC
Sxkip6iv/6p1fM83eGEpX5bVnyzl302IHt0UhlHYMQIfdUKLXsEBk9VZUapuUiXQ+VviJ7hdrLYL
q5dUuZseS3rlg3Otui/R0PweA+Y/u/CaceGkxCCKxma8e9nR7v7S1UsFjc98z3Wojd3dqGYUXCcz
pEIOUPXeLId/xJ+/F/WhT1ZrQNw3VlOhSz0lvryNZHGIY7klyLGYizwdLULnde15U3cSsO6oms7v
jDjadI2n8dUKUEKBac3R6U6FgAabuupjiRXBtrVrXWGMtnxu08btTlOWwkcr0UQX26aQs5r7kRTp
RLEHYzBO05PpJdG+UfChN03QtR1H0jr1XFv0CkVOpwruJuL907amVydkURtZaWS8eJjiriqgD5Zi
y7UVx8/VvDRrNKdTP3enbkaT3w+7JH0pFvbM3FkDCTzdBQVIV4YJ6LmyugnEp23dsTzw0Xpli1bm
rUHDgzCiWyOmkrbLxHjc1vpqVmahosTeVt3Jj8oxPvQNpfV4ajfkkbc9YDU3v5MOmq5fviaFWZ56
i0PQm21Nr2Ym5GQU85IDS4FI/WAn+jQqTIq3Nb7ammXrN4QDObKUhXsc+3CXhOa2Ab7WDxsWNSFz
QdNO4ePygWl6I7Zt+OtaQAA0aoZPyQA3wuQ2j0r6vEhfImI8M8bXJIyMiqUgmszq5DqxRQ5PAcGh
kGDb5PxuEPNooM+lG1K+J2k9TVITSG9X4+pWxhS5b/qkaxCTZ0xV5hVNdYoqPP4Am+6bKd6246+r
U0uEBjLKZXdSLfjlubnO0+TtttdeTVEoVSG4yFKezLZVl2PiAe02RbdtnK8Vq9MAkLQtQn1Kw+GU
efW9yPpt2/JasTo7htfmzaxPgzYwhQ/L9kLX5sZjv72aoKnIukQgDTgBH3oX210NvUBv2zvXktIo
LwMKveV0kkXcXVb5AFspzJ1tXb6GELW2206VA/yr9Kd+KcTVAJFCOY3bLv0LxPHxjpFUoCMKzSc1
eGVkR9CNXgqhLk385PC85gvVuaVSPfBJTWwevoV8XvcCoFr7pYYEmh50ksnsHeySstt2c/wO5Hu8
KGgTjF5o6pPo3xidsQ+Apm6aVt+DXI9brsoYt1Fbn7ycxBhe7z2Fk9uaXs1YY3LN2QvopWTs7jLf
Oloi35INp1ZotZ36YI/LPoV0wxUDt6sFdJ22G4Mia9197EY4PHStPkVumr8ldgQpfGptqI+/7peF
ofbMAFrN2qyUbaTzsDlVMM3ch9bykzPFk4Z3k/RBbL2hutlqHsBYpSlmnDOZrk/gKJwp2adRUww4
AHhmDGiXSGI9n2PZYESr5zhp/7RK4clrKopUem4HOfWvuikGmJybkRfhtpMl7aEqbE9dTXAjg1vX
aaR1UUVOXB4GL8YbbRd5YfzBNTwbmtDMEoAUG77EofOEApYB0XY8gRkZ23vXVgY17b3pxkeh0yi6
H6mK3s/epIH7WdN5KG33HYco9dk16/7We9e8ri6SN4SbEvw5LjvIG18UT5sWOzVHnHDKrsIr4KfB
N6NVYKEHqsHivVulfnxJAZZb/2ll9vBt1mFd7RJRSnJQJgSMq1o7Xvm3Vc3VcPKMAh++JPOz+V3W
JFQc94HADBojJ91e2VVRBNdGFw7y1iu9yvlYjM2kTk7tZOk+EH32tosnHFIjb8FtKKtuiqsyHuMW
Qy+3nh7E1HnpIa9NC+ZwHFIq7w+9F132FmSk8xwlOAWZVT65d8PgpXhZRLYRfp7o9JZK/U4Z+OaF
TvY+zXRkXhkj1FFQN0lfXgaitNGPOOQHLoSvjbvRw4fioo7lFOxdOKTibkrT6s1oZ9mCL1eV+7p2
0p636asK0LACd7+XcVcEQPuzKr80Aa86dzmaX8pjy0knu2oeKogwsNbFpZ+PVr8bXRUb2Hv6NcBj
DUsFInFv4fwiI+FfgReqMXIJMbbYSTec342dTCkKdoLG2FM3ijPBPIFoonp7MsOLslNxtg90q96r
ogBWbiTmCHjIE4b/dcaABYMnrK8x07NEi+MJWqjqYBhhq/aRRBvrmxEEFSEnI97PsoE83Rgd3iJ+
MZy56DdiZ3my6T6oLICxQljXD0+pRwkzPGWbSLp2mUWYlDhC3avQncAxdv+fszNbshPXuvUTESHR
CW5ZTSYrG2fr7oawyzYgOoE64On/sc65KauqtiN0t2NHlExqSZpTU2N+I6xBpOeAtG/HBIKL8ay7
bGsPEl3zbZGs+14dgPmGwayNGNrVFxGiSzXuSdUewqzp6nNfyXgFt0903yyvYa4TkAkUQbwa6eqY
kS43bzOgHJ9QOEATq7Bgo8FCxlb2Bv2rrL/VWaTQftfPcfYBTwepBIUdPgQ31YBWNDTSgp7TXF00
e9UX3aZQc1y0bmAJu+UNnHsUm/j0k7X5kh9hVqOj+z4n/c8QfmHkJsiC9a8lrpqvG6B3b2gK6OAJ
HMG74aWqu52g3Tu1+x3IGKaHTx7oRPSkKkBDn+ywJeSs66Efyw2mg9NNYwFFKmSizYfZwF/ljL0V
6cOULOKHbWNU/qoWrTG3tlIBvwk2U3/K03Q9CU1iQEUA/mHvFn5Ol87g/wGkh0v2SYls6MUJjjf9
1J2sNHH/jCazfvxFG2glT1WnQ7gvZ6KK0suqohoNIKOpk2Y8dHgWAgsAtm7tdsAfuy2PAp3u5mYO
gAC5F1Zc10DAahxLtajxc+FeWL2yxrT0tdNBC9a5llBlXBuSUUUDI1e8j0A7tz+yORrqH/BcAD6G
LBVS7BYIk+GuXZp4BVaT7v2HfeHpx34FWOjQEWOT8wKGuXzEaRqsh7jVU3oG0wNo1cXk3fButy3K
3+uJVheQrBpTgq4q64tI1/RXr8NB3/YxG+3DOI5IF9BhLD+Bo6UVXH40/6V6o56mZq1YMQjsqADO
AGE3vHIN6OaR7sgxCiMhVD+2yJfmGyKwJkiQNtnjmldwaYKmda5PHKlaAPUGq6MTbCpzgHCyFhLa
Bo0jwQmEOPsNDe2wHZq6HaRHnB0FAFDJdXpfQjRYbnuGBLIBCb2ptmKHr8Fey5No5XMHyOl+wpEA
wAE8ECqczmNWxeSsYPFFyyDO2ESPoKzJj/OWoF5GU5l/W4CzucuiyT6kSwB/rJy1Q3ST9AMMnmNs
AvWAAHgZNnGYbV5CRPyQ27SVZcNjuJan43yPshaiezRyEh42Nlb8PHUMxNAtRsUYXfxN/rU3+faY
N3HP4I9tv4R8zn8k+Vx/DwUR47Ng4M+DPkMbekhJmx3XGX6MHQE+aE2TrSoy1OOKpOvb77HJzibu
rnTsK4de8ea4Gor2UABW2xXe2oRPx6TB05Fk0c0C/GyR0+1DNawL5Fs7jPrmeS2aKAE0KuDPSCN0
0acw/tZrAIcYa186aF+PQODC+Wti0z0Pw4eVdmhPXz5XNjDnkHBYcTciBnhuvt/ZAsPRoYP3Bhr6
+2M1mBwgjgAcF5rp5matgQ7D6dyzhzzr3/S2aJzn63dWVercz118TE1n35ipp+PMK6mPQ7LMBzT3
hxrLNqtx/CTreplXvBeAkfHWxbhBBDjhEdrG9y0LcB7CiLiI8eMegm6AbwTdHuhWwRh6fcgNiJas
luCqyqE5KNa1B7A5HvtUf8E0gsdf7/QWhazvTVzBvRc2xqEBlxldS79yS9pTAN3kAYhYiQRg7c9o
Y7jZhupKtSDqQIRGWNH0iQzZB70xPP0HFJkP14eEwTeZwfdpiOf8XsT9Q92s9pimMNAaF9Gd2zX4
Eq8ICF3d3aG/9IHWFVhZVL5PtssuMN9eTrVNf6Er9REuSXV9gIj9AWhghZ0wrYeZZPe4cu7XCJDh
/m0mHEGgF9C2CKsF2Rbg2PLcRClQbmtjDmHfBIdYzC81q9htqK7Mz4k8x4BUn0TXH6ImhKOYhkZJ
EPw3bOyrAvax9NQncVeiWJHWBbWANHUoOsP4tE+eJpswRJr6iD+oAsuglRAhCuDen8KKpr9sWqv6
mJs2fGvBhIJxNRxR+gNFRy2/BxAwQe3AwPbvcYd9HQgPYwXCdQaC0AF/Hw2BYwcn7AzeMF0vZIoo
zCoC9DnG1apBm1mm7K9pQ+em4FGQlVlfp5/EMCRrEW1q/WzDNiVnyMbqT7bvgcoFVRk2ZSCyZvBn
zhazFEAc7e85kMX7KatD+CZtY/hJwlUFWDDeLp+YmCv4/+Hl5w4+eJgd3WFPYTvNrCmAbN4RQFAo
e0wD4IBeAKyoRsB5SQaUTVgRW5AhUPFJ0GWIj1k/gvwQjbZ+lEkt9U0Ph7Cvw64Arogl7CVBy2qw
rEIh0RAyDRsYSXAAxrfGGV4RnqO8pX9J1obivZkIiMqhQLEVNVI7fyaQ8wKtUQP9e9vWYvw4qS0W
XybF7C+VTqDoLGm0RcWCjBhvV3ak8XFLENOeTDNMMDvTfZ7goW/ru1s2zNMrocCXnMTUYEHOOgN4
r2pVPBSNZssHZW21IzWBq10B2oAenwD8AXxn0GNEcbBwogpUWBN5zuW402Lpqm0GObuiH2DKvHev
6OrK5YcFjXbzWRBYep45rZEb5hFL14NdAXEq8FeM6mxExI/xBDwUkmYY8BxxFbwP8koeKKf0Eiez
ZHd1rkPkY8m+L6ce58wnOC3v649kq2EMNRnYrNwsgvT82PQNr567UHRROQOjWWMqIKoB7hAMkwOc
AwacK2gJKyx+z/42GdurEdHaMXFIKs7FMzAFI/8A2unYwqCgnoE0nPZse8K9hVydkfY4OyG3fop2
DlcXXBEQSnezbfsRSqn0jq9x0lwyWinoa1KmAfdDfxTcQfg+v646W77Fc8axMoIcATIFkwRtDl1j
f01B1oQFVIrqfdwCi6g2o637lg7XrCRd8z46GnAkrwrabLlTHHaVHQL5t1hHyZucg+6SwnjzLuDA
LOAopM1jEl19FrvOrPElbyr03eSVuVvieN9/dSaRH3GryxjMsxegp5YQeK66ak5BZ+E4Ap3qHMPf
LgBDcjJguT4r8Om3QzT14C3NefZ511ebbdMZMJoqIcbPAShk8KPpkQvczzh59w8d0tVCtwRmy+k4
ke9EyWg/4LLDxxsVbN102nNavVx5qO1pB5OaXtgax7AFE3p7y/ut+QWdh6kOsGQc0QmKdIvjPcnO
9LjH/b0ygw0Be7gmRiPage3tYJLpRx7yOH1iVbyfxDZKdsDr3y2Ai2QtZDooeBbAMidZIKo+7Iyj
/khJvUkU2uIoPuo0Bie3absO+RjI3c9zK4KXbjENIpHq2HNmWaM/7IkUy5OF2/P30Y4rPOIAdwoK
IGoRnqSMluiYiD18BFTRPF1JUmcALtvPDYfx1+eappM5RPU+l+hpC4IjNgAoQVUvryf8hs5jnPYZ
rAPXHb4SN7bbw4vJFOhW8byDWCTR34RTXQf9ZyR1fVqAUsBB58GHvIKUA54SvFWfUS6P3luW2OnU
7KopZYdL2VkpMNuxIdOAXFoof458peZUM9XcNnipKwDhCvmZwPC6vuuMXKvHdiHV+2ySD+GKFQRH
v2MaNqo5sYDa6GDbvEZFK1rb7k6KCAaDew9nHBzfW9OcKpE3J7XGFX/UPNqDG2I6co82HPsJHb7B
wwjYqTqC1jahhJCBrXa7L7hXnOgcRctDLcPm+wp5alcQZLL2tCRUw/ucDux2y7seaqrQzNBcgBcl
TiKZg4/wVIjh5gfi8giyADDsw3yV2fwlDHmMtRAXFWTpjpyiZ8ERbepRdVPVMAEuTLXnz7nt928T
XEku1FbmsWtwEwS/dKD8IUMM3763iGPmtG+IgTdqNOJ2pXv9VYwanDdwxUZEm2aFveNYA5P3ATU5
XMoBqjNI6nj1A3fo/rWTCkZd7Z7eAtJoXhcclmW4RXV6R1bVdk8o4w8/K9ijzQfRbOoYzuuAXqga
+U23LI8qh6MbYCQBjjFQdaPPM3RboEMp/HCned2nRyW4quAcbNkH2qGt9rauFK6lw0aSv7Czr8Ua
AqzYyzKvPRhkcBa9H/tV3Cahjj/LmoMBBfU7uIgDBamuaBEUwSOVLRytpjGJi42zKTis+WzCu6pL
qvw4s/EaEvr2lbbTY2fi6Nh1+4XvgIXxRJCXmM/7vSCr0fDpzNa3HbFiPvWVHWO4MwaYOzqxFESq
dQ3hbaXZWyO3YMKkNwMMJ4EW/opZi6NLC5jSDl9SODiMEqeO3NZjbWfzBI8qnKMtDeRz02Q1PGsb
eDhMvf1J9j3dv8khqX+OocnFMY5JV3QNPKXWoG/6G1sBawZL+lBhQag7sq+wYwTR6zTAU+4BDkm3
az08bYOMLYoTISsR/CE5K/aWjHB6E0H+A6aF9NZsu3xtwXXrDvW6wOkReFI5l/GQzfyYyRhU8H3U
tNA9fKxm1nVfTKij+JYMiEmgqybrfOZbjVoOXNrBEQ7tgwQEAulXNwU3OkG942AXuzcXwpJE320S
j7KHGJa+4j7oSIbJtw1569BjIB/BHwIwBTSibH7lV8rhYbDboN9UO7W/8MgA53eEYDjPwlYMfvHx
nsIJswl1wu+BwGNvYbSmT8kEm5fzNO/XTjzA7pLbBApS9KDlvEJ631J4UWYhfO0MDvYHMlX2W9P2
A7thnYAADacQl8esEw2FS2Q7ifPIoI+ImxWvvGTqcNookGm6wxRTRL4FBV+KN/EmTG8FG01XotW9
n0ttjHhlHThNd2JpeyzqeIKT5RiPvBgQ0GATh0pSDsdjHU4F3nngQ9uRQTefsqYCbx0xQ4APBpfy
6Rx3IMEdl2XI+zPYgrJ9nOqpwq0H7gkCPLbGfFdViwBATYh3RtNkOjvQuc1ee5twuGQGadLeE1jO
dG+4BORbGcHIjb6F9TzLH3DK3cdHm3VKXxKIccKb2dT98pQNg4h+7jBJbm7S3Fa/jNIUdgC4re/Y
ud2SfKAtCgSwuWvb4KkOd5Jg+TR4iMBOl1dDQ02bUR/1NuA6vTZZM36ERJiZU6TC5GrwF4dgLuPU
iWEuPJILGUE1AFpsHuCISjAZd7zt5uiGh/ncneMBM/jRDp0MT4Azb/HRMD4ivlk1jJ+12nC64Ylr
Xj9Q1AO/4SVk3ooq60gNc1L4OR5bqszrELVJeJyAoYJix+I6XSCINJ9SzeVy1hVgfQcwBQWS3VRS
8diNOcwqKstY+7qOJBAHtWUwYBTLvqonpvl8GkaNayOuIEMHx+2W5r9QRUrsaQSAesarFRLtQqIe
JV6gbjXAvjP8B2WfkRTmcPWkG3OuGOqYn2daw8m+QPkizWGYEUXBh3mCQXI5yCZTJYi8eQviZzxI
c98hyWrgcG/CsPoGn8scbswk7pZCVbn41nT438iQOIyxh2HH31E3/fINRe80OW94CwVGDqYZIAyO
bF9uLf6B/jitxDAUmuIh/UYmI8fbXiQyecntYKtTWmONFyHMk55IT1T3F9wcF1x6e15zuAyShkFR
ELZxLo9DDPTjV5nsQf5XBLc8FB4MnMtPUP4GuD4N4Bce2CRJXqxIxf/k3vMfz8ou3UNFTQdS6CRu
ZToNt2O+ZB9QK4s9X2Nce4qFCjqRYRG3mSLrsR+7qdhHNIj+7zeNf/14tAY6IgQKBBWukjE6ZiIO
Z9SFvcn8T6SDf31tw9jOYwlbJWiLGmwPZvp0PscaOKRtpRHo4fBp+WHgoAmFNcGy8vtjXH3pcq3h
63FAx0hK4Vsvv8Mu10u2BnyzI+lD3Wybp80ul26BAfEO3H2BOqNn37yr6ps1DVBWb+eLXbcLImDZ
L54tYq6Yb+MUeXmMoWGi9UzG8DVvveQamJOrRvFvb5ADDD2p7ijme59ht4p7zRCcvdalq4lrF7hC
BXk3X+jO4wNcmuSRDVFy9BvdWfV4tpuhPhbzBUY/7IAy/lYQ7oezCF1RXKx3YIobrMJJZohrWO4w
Xhn8lrgri0NLexeaHY1iea9hFb9DVEFv8n6aVs9/wFnnGgXemMPQ94IGXZBZo0JMkefQzsN+UEmW
oggw4zzAy9DWPanZ+CjLYXfjKOMqLXiNjGXGtMwoKcCVKfmTZc9/nJCuMk6SMLdcYSXKgBzztD7X
4/DstQyj6z/5t/2zBnQJa5ztFwvjikMteoFLCow4/vIb3nnHh5McT6p+E+g8benL2iQrhINZ4iPT
wJSHv398Flb5AL0EOv94+JMvzecgyzxJH5GzP7ddpaGm/XyBL9u3NFgeZYsnbL9ZcaJS2/QBKrRY
hf2S/0St/iBAiPUb25XGEaNRWEzxg04BiL2nfM3FdlxFkhm/FeMK5GaV2RFcZkxMm4cFNcONkdxv
ubjyuDaI+g3m1TjJpX3ch6qM59RHkIQWMWd7ThFetxpaI8sIwk9Lkl20+VMD6lUP/A9JD4Z2YhBM
WqArFQt6z2EFlDzTWc38nEUB1sugqYGbdLMnH7lRjJ+yRKj42ERSGs8/zNnBKKJFfYZqzKW186+O
jfshYrMfMjR0yZsB54syMrzCdPL2MApaNnvs2XHsCufgzG7zcFHzZZi3j/BP+oj07LPXDnOFczwC
wd8IABLyaSe/TGvZcV8myCf8hnc2sNnlFslZo1mVcQC0kT0Oynh14bHwH9I5Kaq5GzEtm2yeTCW+
NCTyjN2ucI4A1tmMAosly9JbXY3vuwp9tIr4bCe0poDXzgql8QtMc3Dhre9UJl+8ptvVzKlgb0W3
j5juiOOBp4ZDj9GeJABXHzeato+C5Zo94q1AIIkZ5J9cZf8jbrsCOQm/J1SJ0dPckuRzaBgqytpv
11MnsOZ67HdUc5Gt1/GtSexw2MbmTyqz//ru8Pe42oPnwrgCiH4K66dlqB5kl/mo77BKnLDax1JO
psXO2fFIUFR6RrmSku9+68TZlshj4hEm1tj1+fS1z+dBHyjQoNvBa3j3lh2vW8LsiMZ6tVbPbZUW
0Jz5JY/uDbudQ7rQa14KzzcUWGXUo9bhh+QLibMz4SKZxgZavYtEw2aRpMnPId09+/aJE1fnoFY6
Wsh8CVn3UkXrwyi8lJosdNGZelcULoUYel3ai6iQrMva70RxwZk9nplTcErEJVfVR7ySvIQm8hza
2ZmB3SKrKmz6TPP7SsuPY2Y9KwDA0f+ercseb3cauz4xyw+cAffzMPrl0i5cUYZdB5Nd7Hm4h9yk
QX03ZMLvIk2cbYn2xoytCqgLeMKdWD88aju9+mxJ6qIVVxgPcU47cSFc/VgX9ljveA73G9u5hqoM
Gr98x2fHubnsdfAIdrrn0M6ODJRqAObAjqSjeWaiecnz4Nbvq539mIktCncYDl0iDXuZmNzD/N3r
7KYuWXHKDYl2M4gLm8k7XDdUUePN3nNKnDQWqiLLu2tAQ43nvF0tiBSUIp6DO3sSNmbzwLsFd5Yp
C056h9kI3PakV7JJ8/D3XUmrBMYPC+JCElc3q80/NOB++f2aTrgcohkYbmi0L2tQfzEZeR2D3qdz
msH94vevNslqonxHyAkTuBLyMViL2myN156nLigzhjW2gik28hNozw561Hjfk6nfGndRmcgfaAQI
g7ikenzNVP6Gp9QvXhPukjIbHE1NK3HthyGRPHAojLd0qfyWoWtyynTIs9piGYrdtPCvRNsE1A0n
vy93bqEs6M00Xuu3wdqcZBceIb/3/DGdvcnh1rFBaIcFLi1cdLmp8VyHF0a/D3c2JxTBVnXJNl8q
vH1DVJ0/4WXOr9RCXV7mKHUiYR6Oq4OO4K/QwW4M4hbPL3d2ZwrR105ga3RZ5XquY/6+1PLVb1Lc
3dl1o8lbZBFp3IgiZOkrrY1Ppx24/tc6xt9qfjUc0NNE48bDr06LvR32U0yU12MRRnfCZtsH1zdc
KS4t9o0lzV+JpZ5x04VmWlLxfm9AP0WEg5xSdA1aT1RdiT+Vcv795kOZEz3zNYQcHmLWS1XNN2wz
b8Dx+DSWYl6c/WmHRqXDtaodzDD5g3C7PgYrPAi91gtztmjTJ2yvEC4uzZzcJyQqYcftOXT0+3IB
3y8K0PeCGIQ2lwL9Qj9aeKT5nVpX76W/r8VqjWWq2IqcYulPMN172urc79Rizu4cIWGJYY0NLOkS
BgUMG9Uh2BKvagd10Vw7+naCDP6kFwgY77N9eYSG0esuCFe636cEBW3Yks35tUbDNyg55R16yvwK
evB//33wOoW9oxA4bPHQz4+sn5+g8fVCvTDY2v4++IKevX4jHAx/FqGoN72EJPjmtb5dymSEroZo
TnGOxzFKNCxoodnDs7HfEnexXD16OUzXXGNnFJ+XTr0blrz7fbizMXHlhiEYPKgvc5u/GsHK2c4f
/YZ2N2YYhiNgzculunpu0unQmcxvW6bOtuQZnif3GC9O6LZYHzJL6Hm0jV9dDL7Hv6+THOby6I+z
4qLD4AaI+Z8qYJ/85sSJm+syQAEBks7lioWDZPwQ8NVvTlzOZK9mGAapGnVZdFUd1qZFn5ua/ZaJ
S5qkEFetKsT6NqT/Eg36Pq5jv3DvmgkvGwFyIEDNN4f9Zy6GF7jI+11PXKhbOPMZzpK4tOG1uf8e
NUNyCqe28xw9+X2Z0EraHCZWuMpmOz2D7/S4QXHmFx3+YbwdkTAeDBL9OnzOw+Ymlr3nyM62ZLHO
KTc4v7sZ+maQOyCCn6C78lrgibMz85pu8G3GQslTfTOa/W6l843f0M62rHo784VhoewJPychec67
3O+K7Opwrna1AHlDpgFJ36917c6Qlr14fbWruBmmJEsigwMWwnBxBppmv+mWwfhdNV3NTZ2EYspH
vGosa3JPRXARff3m9+FOtEQ7JDi4M0QaSRoWadzebKmfdwwg9b/vnIoYjn4C7By0JKJjGFW3xosp
yOBY//vQiMFjuIP5dQGdEjL84A4uxn7z4URKUO/rUQT4IbdWfRlyKo59G9d+Ed5lZ+U0m5RA6+xl
b8hhivr7mPwJEnz9vf75/EtdnRCqhD2cTPD8u8NVO/46gJ/8FTpLSCohnU/22zyT5GkjcbT84W+5
5mr/8g+6j7LSwtYdJYruMuGPQFt/W9f3K3pf73YbzpC1oFv3BU4CVYs296n3O4zdx9pwHkK6tQvy
mEnxz3G6byM8wGfuuc/csydaq6xq8eNnefw01+HDRCe/L3fFUE2eQl0IZehlnNCsARHu1z4R0u84
dsVQVdyjG4DiIYGl1akf+8eIbX7lVhcQhvCnq0niu6VER6Bkc5HDFL7w2myRc/gw1eo+WTDfSre/
RhO9qxn+5P977OtR8C/r01VC1U2DVlrwDi6CALABBuGLiXj6qdq8kFvo+HDOIFg2DGG+MoF0fYyK
WE3fuOF/qhj9x3Z2FVGojbTbRlH2h8gfSzzq1U/RTuF4qKtMNYe6m4Onapo8T73IyRbaaln4ZKCQ
irj8RLfwgWnlV+F15VFKjwI9eCiT7rBRL4IBDQ5ja+gffuXrsfxvv7KzY6d2aSuJVXkZbRr9agjR
kDNZ7Vmyj5xEnkYLnnNQs7+gIXJ7J9XKv0TL0PhtW1clFfVzujA6YmpsOpUhDThaO7l9+t8b4D+m
xpVIrYFY+93g4TKBkhyPaTmaRUJp/eoDrkhq7+C3omLcnhqzXoI8eQoi43fkuCIpoCG4TUHJuOBl
m6PHMp7RjZs2+x8i/P9TRP3LmnGVUmMS1ehayKeL1QodM2nTbY8Kegtwj1ZjJNoD9PSG+vL8sjSU
vI9crQFSo4H9yOKhu2tUxDhgUipHS2QdvGdRhJb5BHnDc6u66UuX9csC+itZf6ggCcQZgV5W9xTp
OBATM8YywlRXefnqJ22mLrVsnKWIAS0cUZGc75ZZPPAp9ysxuRqmdrUmtuATlMgLfza5OExT8Jff
AnU2Vw8EzpJ3GDoOH6BTX3a/UOtKl2DMrEwLpEVZrz1AU1hBffuHpOc/9pSrXDIVbVOJC2EJDFH2
fI1Wr7heDV+9JsQVLwH6t+V1itEXdH6tW30U7Q+/kZ1UnNbd0ptaYKrJUKzVXTb49U1QV7hUcSvy
tJrycpSnALghpv1MxqirWwqblISrxMhJJE6bzO4t1Gh+0+GEOxuNyawnDE1zfo7kfkRh2S/cuWCv
RoAsqxMsvjHR9aEGOAB0jsGe/D7cCXdg47Z1GM552YFLcSRmfDJj5llip85+RG/ePqYMg8fBUrDk
nKLB3euzXc0SWp8iucIdpWQj+puzubD8zW/k6+3kb69I4DGFSX9lbtGOg/zMitx+8RvZyU05X20G
Xk1asjjpD7uS/EBHwMX8Rnc2ZKyqoGdoioO2mKDXUQPIsTerF1+eUVezBI14VQNJlZY8Sdo7dH02
J3CC2j8E0P84BF3Z0oom4rRnIi1zFXUP4dRXb4DGeC5x4uzNfA7CWAJrU2ZAGZiEnmce+u0eV7jE
l96uO5hmJSXmGE5f22X3uzi6uqU2zzIrqUpLtQiAvH7Mu2cG6sqWYuAHIpirYmSFHuQ6pi+cisyr
SEhc4RK8rHvw1eKk5NZ8qPb1QVq/p2PiGsJuoFygmzJJSjI3NXyyq6GwU+qX9pPc2Zz1mLZxstuk
HJLoFcCxpwVtkj47E567v58oNENnCOkwNHKTcqH1ZYm98lriKpes4SKDOgIslXprb6nU+rZCI7nX
iUJcW+wlZJxC4JKUOFeaMwuIOqppaLyUvsQ1xpYbj6QBJaM0ObojWXJJlJ+gi7jCJWuhVUxGnZTC
5scqyAF88zqoSO5EyzqeOd3bLSk3mg0nwFPIKaexnz6ZuNIlwYCa6TRGz2wiTv3URgeCLMvv53Sl
SwGKpzK0WIZoV7qfNP807bHX1e3/Mz3/FjNV3MBJZsCulzrj33C9YvZgJQ+k36niagy2RqAtft3X
Mp/IbSPDgwJ5wmtzugKDvQq6GODRtUxnkM3tlr+hpdDrDEcv6O8bf9wXCnKpXss1EQ2YV/V8VhWb
bry+3JV0dSAxSZDY8HsK0dyAedndLor6LXRX0rU3WdqSJkhKNNi/8ArN5fGYeh4srvtx1htoL0IM
DqZRXFCo3A42NqnnOr8mGX9bjDmMqABrypLS1hx4sHiuAuhS2pr7dcmQzPlZ0YTK8C64xOWwi6PZ
l0MIAzO/3zT8/dv7iWYzmXpSyqo6UFqVkQ39FnrmHF0bBOcW/SakbA26T1cOxkbulQWRzEnz4fG0
9qOsSTkH86sI+7d5CLzURcTVdA1j04PaYQCmGcKP8LaEsXpn/RaKq+hKIwPQInhaJdlCwILa/JNl
67PXD+kqurphMfs8NHsJxHAfogDUmjfZDV4Oeoy4eq6x42sYcYZTS6cP6TicZE68bimgkP2+BNEG
mcODm6+lJgxOGP1pbCrPY9xZggCOUInAactRoCiGl8euWLb4s9+MO4twSvFcRNrcluiDhgooeQCV
yu+7XeVSFQrV7DLQJYraRyabsgMZ1+urXd2SFr2WrQEZtZVbEcdhESRPfiM7Ce0ER/WV0UqXHDha
nlVn42Udx4irWeLxJppJxxorBPTONGEJvF4iv64e8g/N0hQNK0wbdWmAPTw2gBScIusHECCukxka
+6Ow5UaXgOiA+0kfas9WJ+Ia5ILZtrbZVJtSRPpR6ukIJZrfIeiqlkw010APTld8rgT3tevKoM9+
+S0TZ0/Odp37Tae6bBJW2iU41kvqdwa6HmZZbkAwbrEC1xigg37cxnNDVOCXc7qypQTuaGohVEN4
FpkTEI9JUeeKHr2mxdUtDTO3EertumzH4GXn9tx26Xe/oZ2NyQA7WBPCdUmDrqzC8Tnb+49+Q6e/
n91bjHanNlG6hI/yUxXmH8PRT4ZPXC/KRIxG4wqhS6Bbb3q73TJP1glxJUuSN9tqA3x1H5K6AJnr
Dky8v/xmxMnVaH+1pqFCl2H6uSb2RMfWL+lxBUuj6lWSgWNchuiE3wd9Myd/ovtcf65/PicRlxwE
HD8oaNrqkk1iy09sWFh7MtUSfqnxKJwWTMbcr85EXAXTqiyB36zGYR61d2G/XJQI/PIrV8HEdZw3
gB2oMu/EoUIrAQFcyutndeVL1R6JLZxiVW7cVu+SiPa+GpgfqIW4yKA0nRmCUKDKaGhIEeie3UXr
tPmFfFfEBBQ71zxpceKOV25Cfuzq1u/EdUVMEYkzG1lMi1XpTZTLew1LA78Zd25VE94pg3UJZLnL
vABcF16+zO/S42qY9g6PYJFtQEP7moEjN3kO6ySyYPvyHBZXqqQmAB2bl6A4+92OXee/nHGcfihv
lDpggLTwW6B9/qQy+fdaOHFlPVG8GgJysCpb8O3uLHbRbQBHI7+o6ep6hjUVFqRDWS48eY+2DGzf
HEB2rzXiKnt60c/ABW6qBEizv+ilfRfNovzur66yBzqDKAdxS5ZZPpw5Y7d8TfxKka6wp2kYb009
qHKn/SsPl2PSA0HtNyfJ7yE5WKMaNwauysGEv0CR/jppGIz4je3syVRlS8Z7Jctw+pkAoNvlrV/6
46p3kl7PYaUw2dW0HyBnOANp4hc3XfUOLCFCsVwXdD1Ie5vqbjklmZJ/OFyvSdS/hE4Xb5QHI9UM
MAaETh5dLBTL32YB4io0fe0cnxS8XGgBjx3gXr1+A1e0aOVqYYKS/x9n59YkKY5l678yVu/0CBAg
xqb6gZu7xz3yGlkvWGRmpIS4CBCSgF9/llf3OVPpNdZ12tu6zCorMsAddNt7r72++dR73lzMaoYp
MWigV138UixENuWgQx/BfuBkz0Zmpryr/at0GPDa+nlk9stEPWY7fRpApavGWI5FMoBPedVHv9QK
td6y9vGMsekbQe46H6bmiJ6368bnpVZIoMlcQIk6n1J/iAvR9y/R0l1nS0Yu1ULREGi2BtN8Umny
MMjnhsfvr3soF4sBX6eFotlnPoWtBSc+/N4KdV3641Kws4hmnQeJS88K/U9YibPYmev6E8mlSNZ1
vmr2kc4n34f/TUfuFq2u25Au1UCAQTBnjZpPbGOwOa+zob+uIk4uOYAuJbBKov18alRd7eNbQOrr
5uWlHoisQCTMBF6SfhAWMAzI2XJlnHWpB4r3JhAeLJhOcztkJl1BARquOxBdioG2XrVoT4LVe684
f2FubZ52woOvV43tSzMjmM6zOo3H6cThwRKB5dGvVx6JLhVBbNlgOdzi0o6JpWg3I/NkHNfrRuCl
KkgZ5blpwNUnXx5aBSZRNF5XALp0M4J1H+cp73rsdfD05pwPR2Egub3uiQc/L+Djud8s3Ad+8qEG
wlHumY1XFvQu7Ywa10fwnl4lpCo+lLX10LlPvQbw7MqPfpGsxXJS11rg+nZxfjHt7W9ACFyZQbzU
BlEB+/5h9qKj1enNAg5JAsPAqx75pZ+RaPp9thRwAAU4LxCRWwYYxpVlsUs/ow0eJMYbaQw+S5jt
UB7F/nVz89LMiCwNnQAwssepsbRigu8HWF7b6zbjS20QxJFzwiNuj60X33lgLaR2vC6JfSkMUkz7
0YIk9rEJdvBt5vQ+qJsrC4WXuqDOOQ2/djyVZt4+zFMnM/ioX3nuv1QGpV6PrIQ+PxQDI32XsNME
zt11h85LcVAo55G6NTXHFP7+APm4OMfnvy6JcKkP6mthvW5NcPG6fg/rms+1u+ZMGKeX4qC5HwcN
vq09eh1YaACJJTAnv2Ji4tLs57XQF8AjChcYRIWisAGDPuj1uitfpGvN7PeWgklwBtt+6by+cu18
5fO4SNdik9xmoRzwnNN6O9qmSver3P/wPC5OmiPKeIEQkz1a2dcV+D4+wKEquCZgxtUvAs+UwtQN
JQ57nNekmIj8WO9XNQzj0uHPL9L2LfIqk7HHZfHvA85h3gsryWu2HVz8YsfE8dh2AygOR2A7HtI0
ARk6ma9ZqnBt/+cPngykUZNo7dEBkYYbHcLEXjlOLnZLPZM2AjTBHvceiKkkUMCO7FelUuP0T7Ig
K+txIp09Ko0yx9bucQkj+e9XTZ5LRyMvgDbSoB/5qNbpsPdxhod0za6Dz30xLwlbFPLkuHQStXmn
m3zk9ZWXvpiXNTi9oKLg0uu6VyngqYKk173KS+nLbCYCY3HMHImcUKYG+ZGRWV6zLeCRXEzLCW1R
0bwC9wsyZB6FphwAnbjuRV5MSwnMhAWcyh7P0BAUr4ASi9+uu/TFpAReAqySBRMn3GmlQKnIGLLt
V37ui1k59JueJcijx17J90H7VXnJNbJ8POyLSTkNKgVaHg87JCv2hOjAp+W6ZepS9EJgB6uAysHB
RMPwphMH9PVcE+zE6aXmBWw+3fkoJR/tMGTxGOYx/DWueo+XkpfZx0xpe2mPvNmLNjkto7puc79U
u3SBVYH1PHNcxVAgn5QN41WSFDyPi32STPM2kQGrH9+mtWgYup137l/5RC7mI3BkcetzfO40nb+C
i/vedpu88trhxXbTEQ86eVxbhHfGZzngUlde+WI+dmAQxwSBwtGMW7bVbyP7fN0AuZiLCxdxtKwY
INDTFFByZ66b/rFi/+e39b/4m3r6R4ZX//2/8edvqH3ODRfLxR///kH1+P9/n3/n//2dn3/j74c3
9fDav+nLv/TT7+C6/7xv8bq8/vSHcliaZXs2b/P27k2bbvn9+viE57/5//vD/3j7/SoftvHt11++
KTMs56uBPjX88s8fnb7/+ot/Trb95x+v/88fnr/Ar7/cvI6vf/77b696wa9G4d+wCYTnQe3efv8v
QfC3NKQBoT7xYb+AHwxqXsSvv9Dob1EQEtiaobmQAI+Il6MVMFO//hKQv1EYMYUpCVgaQu5Df/m/
H+enF/I/L+g/BtM/qWZY9K+/wAQII/N/UvMJro/NOg1SkICxasaXaahh09Zsth2eUuIHt8xTdSZb
0JUhOF0rcFj3HK6qyH0t7iNL3YNsQCA7zF8oTg5dFJ8ap+4MeY2R4SSJeRtXAzAeNO86vmn7pqr2
bn+AVTcwbfjFBh4o9dFtCSi7BMxZwNz7YtQ9WG0kqvOuOYNVewdwbiRfqYxxutq9pgTZvocaiwDc
BMArsNNo92OpCPMur3nTveyb2ItBBt/5tvV5zeY4Y/xR8+W2kerbss+k6jevQ5d1wks+vg/IpHMj
qM2XOQ2L1AWfmdq+AZVFj2mbiIcz/q2Eg3T3Wcuhvw+1j0hmXg7tk3yKWXpcUn6393ecItprySnd
b23L33ndzg6Jm8ZsmP2uIO3qlTtSexPx92wZV5b135CXyxJ3E3aHJDhtNAX1tJIA1O1pxjb6zbTD
WPUCMD2i3Vqu4TbkEbaGGtw+fnIDkJBeIjFVG5WtLi7UBFJo8E2mubTYOwgcmvYV9mnNCnjSpJV/
HPwuNABwhT9GuEc8IhvIoMEP6Ys3e699SOu8T1paUk38vOe7PKRh/11qXWeaI0+zzKHKNrrzQ0BW
P6e1nXPgDb2q3tU3a1ZW7Fyl5dRIfaO3qSvWeJqymUauGFksMoJz+H3vtCudAuQ2BQckr62ePizd
LB8N08lhX4Gubz0r7ho7s8Jf2hc+OVBwvO6r7dDO2MpOVYuFB0WAWn2117Z7iWnqY+b7/YPSGLZm
nMDYBigbqiZZAI2w3YVuTcq+Vl996vs54Mxfhg6gcM6ZyqMpDUoZDmueLEZUQRe9x8sDeUBzfgM0
KhKaU7wekzR53iI95Cil1uUEEm1uo029r9uEH9Y2/RiF5AxNW1ReywA+TWYA6Rd5DPR7N/UTWWpW
abHR24E6/iUELblchn0tpsH3l3yO0r0Aga15NTFPys2eB7lp6W0yDTiZwwsPTHEiS8M3dSP1kJx0
X3d4BjrOvYmFmZ56nhu30bta9iyrV9DGREBGUIkBSNYOPHbkxdCSz8GDa+Q0RNk8T/ZHnTb2vo9D
sKeXPQnK1tWq9DWIxSypGr+qrAOt02/3ugiCVTwCjCnKpp1FASQpPDkbJvJ2R10jSL2k0l6C+epT
nXVJPOS6RnMKVTY8dvXO8oVubebP7fTSCR/WEv6e5gZQwEOQdPOtr9e5jCWAnFmzmaDA2ujQfzy3
FZ4DyYZ470or1iWXgDcX4BtDpQFieU68Zs2gH+DlwlV4WtN5yD07+vkW9nW+cZibt1byIuH24wA9
PsxKwk9gxb1tQxceehK+UoaFbF7jz+0S+IdV+QmAl82PhHJdLNYhRRThG3lmewTbGtxsjzdlCpDz
g0gwmenAHfLHrsunPZWl76egfjcxO2xg9RZ2VtN9p7oQHUZyK8ANx4T0174MoKwoWQqwuai7BkYh
QG4CytwDdcn3cutdm5npbLKG4DLb+Mbh29q8Oi9KwepN1A3HN85Aud8qRCnDMag7e+rN/oVRNuSS
phwNo7uA3+MMeLybecHCSJXzqJMjqIXxudHur2oA50TO5e6R+nEcoF8/hor/omrpwYYdgr95eErS
8LYHtDrCZCAjK5Bx+1gDAJ4ryOb/sKX+cw/74551PgT+dE94x9MkokCopxHBKRE//0NHgQnoMu+x
Nk92w81QQmYPitQKQBI/+YtOrvOlfrpVTKAaY0kch9il8W8/32rzkhTvPwmf5lb+Ng0bjJ/sDW8A
OrRpsS7h4V9/sz/txRe3u3ia/m64kCsLn7wG5jdye4HJaRG1682IW//bt2JpjKbrIEnC+E+q4VAt
bdutU4qH+KDDe6kfJH1W3l9kpP70qmLy010uXlWNhlo1oeP4SZrP63BTD89E/EXA97+8ojQgGILo
iAvgvHuRHVCKGlELyp7WmeUbvYEWL1vpM6E/1uXLv35m/8u3Sc+DgMYJdNbhpRtnHHsh4aBPPpnh
EChAZQvx71ka4DSGTZqCxk0x3lKaXH6boJ7mXsOa8wkZwmEvcBD411/hHOP8PKBhqA6SOpwVU7Q5
XmrnJUY6BpmVz3Mjn3G8+AyPp3f/+hZ/fko/3eLyKUWrabwFsM9nyGs+G5megNT8spu/ajW/fO9Y
AQBx9MHvDfyIAbr489TkIU4gbt66JzHed92jNRUEhxuI4N5fCDIuvw9uhLUmTXzYHycsvqy2b5Gn
/Y3x5glMgTzoXr3mfftX8f/vrfd/fC+4CQyiyHlgMQzjy5qqpTOvMSr40wCHIWIMsMNPMn1uuruB
WHgEmZxFMpf1p3/9ri6HA4U/L+ILLDsYzxSe9z8/RDG4cW1jKp+m3NRvg/dX28Pvbgg/f6+Y4gYU
4EWK7PFlWkaGthEw2emekJ+p1nT/hBJslfrPMpWFYV1mgpPD6Tl9EgCjE/dXHYq/K6Mu74+wJsHD
jfHPpVtDA2/bbRdSPq18W7PFWnU/h62PrR8KGCgQTNmfxUfaKlLC6GLJbUzC3wC8NtniqZeAuDBT
YMfnMKGMnvuht6eNxG8rj5qnRsFxJ0mX5DCEJCl9G40587DjgwbqI4iaHM9YgyPtHs8tXKRZiL6g
qH5kFpIzS/VexX0dHVUQub/Ytv48ZHH+xTgKgwBo+uiy07GFESewD0nzhP5MOESm6sFv/628esIw
cnALLBcMDKYgvRRFdyqdQxdzxEPPaFv31n9kDn5KHPxxj//zwMRmzSgJKIVLOLksYuoehaPUTebJ
oQ2UfQBY/N9cCGny8w0utg3KAq/zzzdYCbqeMqRA/vXMwpqHzMBPay1uEWBmwR83AE6HXWqAZBxK
wr0peUzawMChbPBz0Gua4xLIFRl4mMN1OB2/BFIL0L1SekCPrk+yQKQ1hpVLYLbL23sEqNxOtkSm
ps52uLVXYwO3cx3GT2mdmhsBTX1dxS74QohscrP6LCxQXaaQHtn6LkHUhyDdBQ+kkWuugb3MZ+am
guuI3fIJ2ObMGK2CUwSv3HLAQ3mwauk/iLQZD5tbO56LkP9YQZs/7MMo3U0Son12jiyCZcnWCm5c
JF9d2Bbcmz/u6wzwtu41HzKLI3Gcg43mbtqddjBi6UccgiEaidn4ZVzT6GBHIM5H9F7na7CmD2hy
7SHAnptcATANVikW3wz06fozXF+7TKbbhEIOFfcwJkSKIrTqka3e9C5piSqHQbPf4tboDXqUWtzF
DGUwOq3TvQBwGdZ5fC6NHqDwHlxXQdhDvzZYM24YmtOL2Nn2EHUs+a5BCshXnZCCj46Agz2DesV8
XoYxIyfGcK73eOiqmW3f+gZW/3qwXxKhaEFbs5RpF8R5t4npMDeGZQEX70gwvnAxtBlMUuJKjoPM
HZPrLdfcK4AGbaMCWHULoHqHJ1XT8Z5obyiX2E75Co+SHFFOnC29SO8VehEekA0cKkDRZWZ6CBw5
kqbHiY/jwUCkjEiPjhlSJuao4DZd+mPocjEs3GQTeJBZupDkfqJtd5oA4CxS1rFnGI/jBmhilEfk
/j/5C5lBNJdtpcNmygKPTBmfGKTbvUxv/c7QO3925G6OXZS1XbTfNJSlh6gWTRVbFJP3lTBEuakn
K0+PjL5JE90jSNvQmUFk1pFWvYspANoFN/QtQehHS8Fm86b7/WVgXX1a2ezgyRbSu71GMQn+VPs7
FabTrekH94Mb9tX2/pyTdo4rnWIdDsWIjoZg9B6XZduf4e/Q5ozH4gjvmLZkag0fWbz6eKdJ+IhE
BaxTEh1WQsU6k8mEUItPYTFE+LW055/Sldtq07HN1bKKKvST/kfKQtC4Iyfz3iSuFPUa366YbtAp
z91NSwTNeb+Np0EJvGCJkmC8gDKjJbXoAOq7d6tZ+yYX0JM8z9bGOTFsz30v6vO4tmDI9xw2A3u0
VCgUeFnX6iTTWwS6GA9eZ+oP5RAuDULqUR8N2Wb8dy9AoCX7A3Jm/A3w6TkLVSiyiPXnJY0n2Zye
nZsi8qzifSgixReIV4168FY7nVoqbMn4Fh1bFCLPnVvb3bz7CBRHPzz5MbRMgsek8NWyF/scNxl8
3Z3M6L51xRAmfY5NyN2mUzJnm29k5UOGlykYADo1Igswqj6Xce8jy7I1N5OmcWHq7ab2kKx77eOP
yDs8eGgFz+u6UXcxDll3bTgi4UMHVXG8vYxJ0FGGDzBgKNI+LvkqzyGyQ/tN2H7Hken9EsaLh9VS
0d+Cs/gi0fajizdUkofaP1GhukpoJh/3RtTHpgdFHj2v+iZqE6+MnRSnGdlPVKPq8dBt03JvtnHP
OxeqwnWModsk4EgDLJ19hhvyt633mwIkEfaEPApSPXSmxRguSdHoOLzfPCiowkWRjIZGHk3npaXr
uMpInYicDbMtujgCRn5t1rFkLuE8nxcsXP7ikVcvjvTtzlZdjlhVD7NYphyH3CRHPxampU3FScVT
X3ZdP1ZBz1VFkJqCHrFVTz4Il2XfhN1xiIf4HlXevRLT9H2XY3qXSs+7Qfcc4vImbTM4nqY3RtUv
Jkp/2zryxQ27yuNmZJnfNU0VWR9dX+vwLbDE5HtA99wtDGtj27Vf163Xx3XoFfCjzr7tRLQiDw0N
chIb+8GOk7zFKjidQpjO3GKkxbdm0yTnCpGMAz3+sKXNO2jCx3LcuzXHQeU9wB0okXKeVMpEDbyp
OMn1OfFphEwPYjdr6Q2qqUy4yYd9brzMeXieZvLSL802zKWSvD9t6TYeabzyL/66JGUMcWVWB0Y+
udhjZQPYZR4CyZ7tETcPm7N9vo602bIJ+k4AieWUDd6YfHBjzPNO1fqog/PWV2ONyyPmkJz2+uUF
rthRkDXMc1jisSdk27J+C2M8to7M8RGlwvZ9qiQOtmi8aJBMqwn8elfysHRPClkciVxo4r7pPiEf
2h3pkhn0iANSpu/gM7BXYbDZyhd0z3zh3gYVuswNQ3ozyx5W8Agd76mxBmvYlOYsTpC/luJtTCWG
dryzLKoHcvTEACiP19scm2fztCbhV6DR+PfAOq8Ida0fWSLVV6lhvw3nXq8pvGAdHxLATLFkR92h
D60+bSLwc5Af5e3KCB6dwdnBKPnNrLQPy1nDLbXoY90+w5liw7NzgIq3dmuCDLv3VBD4vR76QPKn
LbXUZoMme6VwrnhQOB6UcAnrcr3AJ2wCDO7QaSUr0otvSIOh7Xqdghvp0c9uVv69UvwrwZcoeqOR
C96QCx4yWc+9ydJBY1esQ/WeAqcChHeHffuMHc2jOl6ehwSlSTi5kwe/WbpbRrgoCYs2lkE5mWaE
mtHPEnhc3ngi4YVeE+9J1XGfYeDr57Uzc8braXzQ8OU+MAYuu6CEV9oQnYdh3ZcJEJMvDif+U39O
hKpZ4NJR8BvZFn5LYsXyCQn7sqmVX/mIQzJrhSsma+YSLOMfktbzq4j8N3f+x0VzgYGz3Ai9pCaf
PZbeR9y9SnQeYjQkJutY0B1XCMveUBpC14RmmLEh+UaleFUu9F5BkwgqQ5kpvZYEH7a4ZrmJhg2/
KrflYWw9VElq64ouDfnR0l6iLsBcDotwkrtm1HnDNi/XExQtmtiuYJCwZ0bb7cl05JUrVMEzweev
fri/0WjwTqPx5yWj3rrlhCfNLXwnmjLuUSNwsf0adgm+M3FYQRbhIXZeDLZJz7qHuEO5MZjhKDgg
XpKFNyp2SG386Pj2EKIKsxBazvTTDF00T8vGB2/bw3qZwatyfaSbiAuA0H94/f42e96CxKjmGfHD
OA9QTLq11huqPo0ZImmYnqNtwxS6JTYf4wTun/Fsc5ouU6kBhzigKRo2ZMg3F25OeshuhvZeYfl5
QEVqyNZzihH+cKSC66bKhxkvAll5giNV5M8HM3N3sGndFAgEeNHLeqtMGvBTGEZ+HrXkt8Fvu+Mm
TZubBm6/YRuagzf26Q0otgS7JsejC1iQhc3Gqm6N9gPdYUK3dsJWTRd/C+Vi8pAMcBmUWE1V7aID
rFPFRy8dbDaGOLi3S2tO7dwgL45SUhbvaXonvORhTrs9V8PufeLdRkuDQsinxu9QqRtQEZywzSL1
LAcpbgyLQyT8txgfbV1veO9P+TRR9m5jyIIHobcixbLyHC2e3wYLr1NndnrfdPQ19nHsanofwvh+
xwGhmbk6NqwzGY5IqkCXwlgsJmnLFQZQR97Hy9dtHeqHNWDTndhGlwf96L+b4eSU+Vj/seGKk1zV
M0YdhR11yh4ls+1Tp3F+jVf1cRVzhLGP1lUnvfk0zOHnkS20rEW/lnM9fIeicSnjtMFQTbEIsQA1
J6BOhSlUT7dHWPKiugMMQ0bGBo3qvIHwp58Wt+X1OkwVoIOLyFAhmZFJUvWtCFqxYp4ZXbWhnQtn
5/oJLUXu3kJke4+FbjvaqfOOdSTnCk62HcodqFf5Y2MwfrvGYNWvl3vgK7pslAqnrm0KsPzMfZdk
IuL6ndZh9K2HiUjZj1QUW5vYD1SO4SNXkz1Q4H0/tiNajtEDQ8+DcTSZnvGaEAzZ3EOYdLOkJDpo
jWk4wf7qxifs+xDwuJwGlEsVB3dCT0IURK68AgExKoc18rKawlmS0iYttj041vvcweRd0RIp/PEe
87wrekQHKJZNTbVO29cWmZRMynE7csXfUNtw91rW7kO/U2iymkg8bGcPEQQnPVpScW4MqfUq0Q9I
yLYBz4NRBwWKQrCLQ7lsf782zfRY1zCWyPpmHg6N1ukRtVyFKRYu42HaBaqfYy2PwLXbr80Q7vcx
UbwMWmKOExwMnlgotk/w+g1upt1uBYVTSpZCO3Lv1fAzmjc63Y6bTV+6eJIfPc8HDy9ZVlcIz2sP
AQKsA4rUSdmk4btIbIqjfLm6bK+j9l3oj8cZx/AR2aIIcX6GUEsdcF4TNxEQnZ8kmXCU00P9YlE1
ggl/NxyiULti0HWYh0OD/JLzoEjfzZQtYqurkezvEXLFKA9vUbYosTWohabiuNWo6+2N714HPcSl
Cbl+3Ae1ZKG/SVg+ISYmPv/Gp/Q9aqFetjKgwGvXxsculNG9TSb5LsbYOcX1xA9UY7/CgVQ+0Iiu
D9Me0coP1y99gOr6mDaiQtPDdkjjeSz3HTG/9YXIe4e6KIJneDNFXXzjGqOLJsZplGwJkHaL/wMd
af3JYcrCanpnhWv8vpqxPBYIyJ8bn7uTYKLJus7NtzEBfMNqHxoBYYO7BMXzHNGueFDwaX8egi4E
k3SIyg2chzyAbWDR6W44ziPe3yTXhWI82R0FQLNnOxJZbbar9MsomjdPEZ2pMYqOvcdqVMPS35Ye
86Dz6ecYRf4jmgn9jLSpvg3CRiDATD8hpEI13OLkZBeRloG2FK9l8ovaDirf65CWARoJCvCL4ZQY
eGNOA6PzDsK3zIeLSD5Q5PpVAj8YGIiRQogYhfz9g9fAaYpF2BL4vLt7CaF9znSU3tg+ij/SxtlD
xMPoAL5rkNNJuWNt4jGXrU4PaxrIrN49BALGiz6uSx8UQ7Pz3Dn/Owr0bT5C6HvXy+7rVkfzybab
zcO9Xh+Xia8HGBi+mcSkDxvw84WM0vN6qFZ0tsCqXsxY2IUnh1sVJumxD2ZX8g1HJL0l2PBqibgJ
FZMbi97MF5jzJcXaBNGXIDXstLV1/w4PjuORr+03uFmfh0X/G9DOK9an8AHzJL5TXdBWBBaEZbBE
UdaF4ZgZFYfouEQMKkZFAeMM+sIovVSGIWCjHragcDBLDvXGnKMLd8rs0tY5t6ZDoVVYTBeEzOvi
odya7Dpfa2Oz2C5vtZqRFBpNXGiCkbEPOOCKFqF97Qw/ouVwKQyP5Y3irq1YIws6DZmn0C5LpiE4
YorkjaMn1NajR7i19B88tsf5uIyf0ChalxT+9dlY7zF0K42spgD0A+PD549EypWJp+lplP4LFTws
XF+7cko0yfaxRYJgqLfSpMS8tPPslUT2GqXZ0B2Q4g8qJI+RUE9UsB6Q80ozqgaBp4qw+ORIu+Rb
7Q2H0EfvoVkgtbABlju/Ox9NBW0zCWJikcCzM/MdiR4avWDFVgHuDEdgrEjcQ1Ot+RHqSGfbbNpi
Rh95qf2dZC3r46K1tH2nAGjJkgn28MJt0wnUaH3Qyg3H3ih+jCfLKkvTuexTu9zjKwzltNLungrn
3631urwCe/wFhXW01K2LLCM6bAV3PakkRfPrJBJ6kFOHGL3m2xGpKoTpjUC1e+f9XarF+EFxqR6J
7/9Q6FXM/Kk1eWwhD1oc5B8plcMRnzPN+zbAqQR50tI6NT8EI8pFUZLqp2bW7a2j5muC/2F9Q5qk
C5r2EYHLBiEK4w/Ntrc4/WB4naa2VdWA3uhjO2p1yxek3d0C4ZGo8bg7PcmbJOiTl5ST4HXZw63E
NmqyXW8NxBRhchwlZqYUIyAY4NJ7dzWveT6uEVJnWJkzOtqPzJdBPkzSFnpegiPXW39K8JQeUSnA
RGByPhAYoz5D8g9hya4JDpN1c3CxhEzcJ3HFa5NWdmE6Q9EE32ai40HusAqNeWerqWFfJhoshwHJ
r6dpa9YybaYQuzaG7AqxyqOMGntQ9eofuH/eqxDMVUkz+yWkBynC2xgonil+sfOsjgHkKlmPYCXv
h008w1xWnULIOe4hSNFFHbrptK9BDGWF7Sq2rFD5CEgE6rGBFU4HRwkpWVtoucJiPbRfV9H2cLxu
4iOnqKao3owlBifWx6X3q3FD1mFg4/zd1ZN47yXzUMA4PMhQBMaW2pxTxggUXe7NYbULZDjcQXiw
vJ3SJtcaG4npw8xpOCzAUD+4a4HNyofER/gPLTnOcHwYbvuIBBU3/ksrJqQVZM0ypG1M1rhdZar1
6kwAeXk204OeFiKJu4AE600iwv5Qe/tcjvBwuQvQ4I5OMToclJ7aLKKxut874oolidt8gkr0SUAm
dHQcO/zuDW87b/sTllxTwd11qWAvs91I2iKDuwB/k/ClO+CN1kfLz1FipNNi3CPvJewsK/rEw1E0
jNcbCIPUTaO94MMksErvHod4iAlSuV5/RaqcIAGzexlPHAKDftzRJR/IqGLIhuXGa/2DofDAXlwC
5UrQjUgDz/+HtDPbbRvZ1vATESCrON6SlGRJnmQ7duIbIrETzvPMpz8fszewYyWIEBw00OhupEWp
WMOqf1rPaobeaZ5ruZmnJHAVmLh9KB3tYZwbt9X00Z2VanRTailX06vZy21n9rhAIvksubhn3Idf
8kVM15VUnkzSUDatFaio90eVkwJNTqhaJMrbLbjUUr/pGajBoLTWZlRrzS2SpblfEX3PaW0ObGHN
38d2gEEbRP84OaSoxX0aXqV5n/m1XisvAdeEa9EARsZpRu3Ard6Vk0o/RMC5hyS9V4tjmujKNzuf
UlfRW2fTxClDq1XmLchlBIDFu9WlMt9EWkoUwmAnu9bprf2UW/2TEQUo+mK1P0504N21Muy2FPaD
R1/uhh+erUxDN7vSjivfkaL2htZicph9fBxLS/GHXIZuopvN5zhFutVkWvPY1wXRHD0+dK/K0v6G
PmuKTyt76SlKKZ7hXAY3tqgI3aKsQ7iEwgAfzeNNkKPacUo37bLsflLal2ZYIf9xqT285qQcirG5
thwQk8Iem/e0cohp1pL6TpTReLRyMe7sJX5OlqA7IoBr3JJGNxX7Ga2xXK4ulm+B2m4KQc2j92H5
SdcL8UMPsGMwUXDPTYGClskGb+uMUr0tJufrrC3mjkAtDUQqoz5Um9Y3ptk+auOy+IKNb5eIZNiO
3Og9cFbVbZU53XKz0w+5zX1uKp2QyteQ6JGHKEdbtmTh5JpOWN01fRF+6dNSuSUjv/e7aSE0N2gW
vBVGcC+5KG4z3LePRqD1DuInkDLgg9API2IwbZ0MkS42x1u0Ru22KdvlpWXq3nVqlUdcDW0bWV/1
Ug8F2iatqZ50qDtd69+CSjNhJzh1JH2yvtqJKvZaEI13JqWXKwPsDEG0KL7RxtoriSXqDy6HX4w0
GG9h29RXZ1qS58Qko9AdQMtehswO93gK5E4Z1Sddi0O3llwUKsveak4rb5l0z7It7dHX8PU/qX1V
ubRQznZtvyw5BeqS77LaMg2/nLPK3ix0Q6XKYZ7kSQmG3VjGHVfLd/bC/i6Q9Bktpu4BsjC6yjgN
gHUpHQYBNT2UYGKm7KQ7G4npO12jMJ3Shq1WT059bHxTxzg7qgUXi6QOhrtGjbmD1hXoXgtsiDYm
cKt6/IamytxERh7teqkNlVtlmnI9QzD4NuJUv2WC3CcjkMHQGgP3Zu77mh5TSSWNvM7VefiKPqkA
NQiNb7ShUmfAs2G6ixtT2VQyEgeNplSemikISRWA6hYgtPFyiP2tNjvqD5okaF7kiOxBpFnyGNdR
/cnUje5Gpvmyo6gYfK11ui8dPLngupu9Ktq0XClJN+wjtZbki09T68ZJEHE4xf23Tsv0PZjyeJ+R
Cju7hC05B/ahzEutJnpx4pR2R0vfHUeOR69OltKnqYdyU86wvoS5Xwns/b4Np7XhMob+YFaSxDXK
YvbKSkgsgFW7q+yk8yqpZtT/qbXLiybx+lDMk+8Qu/YJrX8iIMcAZBsrqvYIrdH62p22Q5Btu2Uv
O38pG/u7Mg/d1iyD9YjmzkVTA8jWuFR2TlzyeyXcWJVWr4HstCtNJO8KjT9PhHwDR/c4qHs4QPLe
QAJF82T3zmNZTmq3Y2ZmO0VBuztOXTt5aqvqz7Wi6e+0zJxjmlYL+zpII0nFAD5VxmbOOZ+G121W
ytOcLTm8VW0dbNOdx/4mtkW1U6tFueF7LC6xtAiVRU63N8WyCTVOERS3SzByD2KOoHFIQknaWjrN
u47XsjODcPgSJTK5nuuqvk1b6JdCQ+UY52bmS7i/21ILl2qTmkNYbDCG16TklDlcnKO8lKZieYDK
OnkFHP0iLJttDDW8HbQCfjBSF18PumhjY2o+BijzDipqkqsoACXpe7vmFmOlXjlqiguawiyE+Djp
C26jqp65vJCZ9cAlDFlorQ+IUczxytAonHWi+TaJrlvbvAvCbZkPC5Q7S77PSBTWVRvObS6Xq3yQ
AfJeQaEf6pk3hHbqWamUbp8Gpj+MctlO0m496z3IT4nyZairmTM7AluTdcIV22l+xIqzVG4S6jT9
SoQKF7+WaLIIM5e38VWvG/UdIJts94ET/HFoCnvT9+HkpWXWbSNSprks5Ko7qVFz0wUZ5NI8Cl+x
x2JrtZZxJAt58nSzE5R8IOFTG79zvxb+uCSIQtdyrHXyxo9D4AoJD+OpFfSS2s1fbS3iap0TpwzP
54Sx7aYIOz0Arm+jJgiIbVQTcCd85IjTn4NVag/Gmr4w6tqbU+fAaE2NEiEluS4YkxSiEpCJTfwt
M630XkInbfIpM73U0bKHmST7z2mXT89Ka3S1P0xZBnSTCb8lYsfN10jaugMmtlLzs9GSWGkV3Jgd
M4z8muriuBRK6maxkkDPWBCN3IEGwB2LwjypYtVTIW2+KjMm0G2CzUz4nZoW/pROr2PAonaXpCQK
rzUHMrfGVLoT9cZtLwcUttQIldBACDWz2Qp77K6UYOn4Avhg83AMD4jPdc8kGvHznGmG6iYErrvE
04x3fV0ZvjTn6GiGUn1VMp3ayGiDcmsUk/CYc9KfpCBLkCvLk8WNyaO5vH2cewMlga2VL07DTE6M
efZpyIRKPFADn3tD6/bRmBxytRKQiojTF6hYr1Okte10qW2Usex2fJtpNyu9vTXVQH1pihoIXA30
QzLr1WNma/pTmNOJJEj6DsIb/jEeu2/BRORYS2yxl1ZqBejXD8eoaostkZ45+vM4OiiLzvtIBPWR
BSNdUtU1RkewzZw9KXOWvEMB2t+iQE847afhR1XF5ZYr+7jLJy19TObAoYtnHX+b0hSkvuEKA8g2
cm/Mu80SVOmTlc/9A2widCk9tPTSdUpNpMi41bterL0l1AG9uiTt/8TpBw2rtr1w+yCOubuPXACG
BntIb+UUhLO9M4yq3jq9VDc2eEe/0RQ5H4EDF3+ILIi5Xp+3hqSPYlIMd3RSM7CCyPcc2zBFIfj0
KIvuKJc8Ib846KCaylVUoxhvap8DZ1aWChRofJtTRd1Y0bg0WFPU7xEVPqH1SuhJUVpbKy/dRS3c
aBi9ITZMd8hFxAWVuHLUZQA+ZRgkj7TNsR7SbEzeQeP6fmtUS3wPcYiQneWyQ/q4uFztQj9jikee
o4nZLWUT3WYQd8Dsi7rPMmBwrcycK0a7PRX1IHLX7sV9rEpIyMq8I64/ORlc0WqUNdmwC3qW6kJn
77XeVTdClfW+TLNmozVXRMEfwxgXTjrOLJQor2bflGq7WbIuBxC1tBpjB5zEdVwIduw6yg+SJpLv
ugVUPs2KPJqlML/QOC5BjJ+1lBprnUZhsgXoh5SzQnUDCUwciNbpfj/bX3VpTFRQ/Vx7VcN2UjkV
QGAYeQW6xDhkqeulFHdwD+JLzgXLoJsYdTpNhwoPHgNZQGbEeuOZ9jg/V1XXXglNB2cw1TjY5ZEE
lm805TaN6V4FDtpslK41YKlwopSlwVgEcu52RtNlPwZNDz4HrVhOSRKbz04agE8lIVWXUsEsZNbD
KBO99Sgy2wuitD/IQNHJ086HFatDTJwL92pVD9XOCOv72BI3FsxvP8Ubo8+PRj3f6bL41IXBq4rC
oKz+LdRsFfStomMN+4HjIJU8D3qmk7S6xGxu95G3NDtn/KfMnfXjHVwQ2NnQtsLEnWc0Us3A1xtD
cKex/fQAv/+UQ/jz85HZqbbND0DreZ4QnE2FOvaZCO7UKbtJncHvlOGCZP43TaKt4dNzdLrRoGrn
UR/Fsg1lKk3FxuUeOKtLW46NC6//Z7rWr2rVVYWL20BDnc3fmAAfn0CzkdkIzaa+FVqogVUp5opM
duMxa8jjjcy8xXijL5uwBRHvC2W4CVQ19QkDZotI2ux7P9gL198hUg9D2BsbUOZin3WzcMny7e9L
dC6vVBxQC1ZJiXTh+6/2hN++vmOh9TIdKeW55Zi84KaarLy+hYd0h+KuHXcxoQ6d/Ux2kVcK1mv0
bx1xrVXDLm0ds6RpmDbT6mzIgkxFLzDX9W0A2DdVj3pxQf79n1H/+LNWcTagiSkc1ZLngciqEoYG
qHR3G5ptg4fJAuVNNSpChCDL+I0pE7mZrldekaAYEUm0vgJkcS5lE1jhwr1jqZzpCZTMuIohFNYK
YHwO8Kt4fYWdqRcr5p3lnAWAPds6SIsrS4JZubqdlXvkD8ZWI3Lneo6XwTM6KlAY3N5fcg1WzGn3
GVd6vxC01oEffwZ6KXycnhUGLU1BI9KsAUkzUGsOZKOEEBRFU3wK+FiqTFVzyzASuqdrqKMoZdnC
8f/tzN7uNvaQiKusj7qjFXflNrby9LZjiT/Ofd/cWiPrzKrnpxJF5W2sqe2xkEjB7L1WBdm2w9aG
KVHUO9LBFH8aqzfqIQfNd90+W6OCKi6cOr9BYOInamrvBX5vynxuHlFcjgdFz76zGOxTNNioDMxh
ubHsvN5bmjN+jmFRAM4H09rSR7diunOHJXG7zNwhwUCGd+jHnNHYDeOIQjaUzLZtAepVG237WMZ4
W6duSG4z9CinqgpTYzvl6bKfG27GBd6tjZzM/OA4c1i5stHiJ0yQxkbvlcmjhn0TZm3ul1WPNePW
PeSBZnbuVFg4OYNJuil/5ibKZk4I7mGUMfFkMLZZtleUOXloy4q8Kktb43UrNJR5G3y3zSzajM2d
Ri6mHeeuDKPjHAvoojjHVqmO5f0MGvpdmAUg+gQhWLmpCXJN2AsC9ta09giK5uu1feCWFtGFS3wS
iJfi6B4lB3iRzTXj6Jj9ewwkfHISq9q31sLlhL60t9pSZvtFCsvPOyffATNQT80p0VdtoCreKNrs
lLTlvFHbGtLermcUPIMR6NvZBi92NSPvjzS9W3ytC/Du1eZkIu+3Z8gPc3kbFP5bwfxL3WhMYXEs
Uenbfimp6WmpWEFoRP1nFOWc/9aS7rp0Lo9G0b22vRN/CssBUCpFioUbJLytO3Xyk6SJb2rLgLJQ
BtVfxo6A0aisStdIpOramVqeKuXL3L50XizEskPoitOviSIaulb3SlNex1zghjzIb+KlR7gYZT46
w/K5iFr52iRh+hjWLTkpoF37ilC3Q0/Ywa0zVvY11Q9IpK2h+E+MaJWQl5Z5jOeu2uiw9i8lislP
haSCW9qrRhsbOMuk0DYxLgSILfqaqBYkZFgEX5p5egtaWX1TGjvw6P0GBQqsat8qSF8QuBoSrjIk
lQ2G28NokO3BtceDakUzdFsPWNEW/bJDQm/vmroPNFe0Ph31ssY3k0G82AOqV7WzkU9PiwYr3Tgx
jLxDZo27OIHcwkWJm2iYw0NoKu+VI+B02uJ7iAzKbzPkN3yF4Adyn2o7KSFBmUrTe2LGgz1b9Y95
4PJsRhZgfLiqZTPVusqqyvEHQ4wHwRHGq45NJHyaeLLXxvGjOX01qT/ftSYUhzC1YmzBhX6jRE5z
VMy52CxSr68Dkpg2Fa1Yr8s2A55w6tYdDSySs1BSGAscm7legW13SxJeiIM5czUi5RembquEsApD
YpI6MwcszRg0odlp94Q2WdMGBdhypwZF/BjqlfWts832U2OjpSxQ0l/qA/jRu8HJz7lvGsKiu4im
O78doqoSpPYyoYWvUUSMG5V9NN383Zuwfv3/HWjrI6Rqi7VmEia2pp+mmV8MlMQFBNrcDc4trvPp
vVn8oN30l6qlSw9Zq6lfHrLkWakHkofoMySXD4EuY89ILtgsLj3lzMAEmpMlaT46t1xElvE2EHR/
ctP+go3xY+XHgNHeUfynQma4xHnAWyJRPOtDFHNwxP02nMb6NpmHS11Qzn+LY2sCa6HUMU1SapyX
T22qtZWq1ss9LG/o98uc7lJ0MVsVgcJBEdmlINaPz1tLJ6yAJpvU+ncDP+PHN5R2S6TNcyEgfqMN
+qtO9dXYZ3n9U3LJ7885q5tHLJVczEtxoy+DfRfT4mmjlGnw+i+T+vennHlnMZOVKIf5NRV5CREw
15uyNguYL9S4Z4PG7ciSGmZn/lonwnmfCcwhAe1wsuARUhhME1hvtgA/L6zQM3Mjd0CpsfZt00TB
yficTWtR4+uC5KkfAo7KWFZ+EB2a6Srhn0bDuvCTPs7u9cIpdVJAMANjGdP5WR/ngaz7TLervnwQ
r7Czzae/v5c/fDqzGV8jZZlq6edGMWWUnbMEav6Qq3vqVvXf7pV8eWyTKqkqWDCwMJ6HbBnGpBMG
YCgPw+i48QnZ/4XRWYf6f5vlOjqWYI2YOl4lEx3d2SqpY5qj64FmPBDG9qxGEu1GccHC/NsjOG7W
LdlhKXL0nDeajIDlJSErzckaZuQRmwE7FLXh39/D+cSVqxsQv+x6N5Ys97NVONV5EKtirE6qMW66
eFMPKlLv5xzB898fpK3z5cOIiVXe4sAnqfgDjfM4wqIisTtdUnkys1ZSe2mHxsBlZnSIA8s+v1s1
X+C7x7bFbLVMnELjM1aUfwMEoG6JCDA1FiyHnGGvCTq/nj9ppRt5W0/DQ3gVKLtC+dd5t368LXAG
Awrg9DsLfNKUOkLDYgwPQl2+GpXxmRCXv4/jbwtHEMdjcD5rwA0M5VmiWdKryJ4Rwz3Mue9QYYbb
/9/nnw3Q0Cd2LYkbeKi59sADod79+wPWGfVhHvxckhwz4Cb6Wtd8fAPTOCFOZWd5zKraV7r0CG3i
4xjxCCXZt2m5CRVIlr8/83zQdIBCtkvbNlC2sazWpfZL1aG1pdEXSUrpj+LP2lBR//8+f11lv3y+
LqqyhVgsT1l2ciBXq93fP/98zNbKE/CHvAm2AlDAs5cSO0EbJIBo98YSHLso3Bl6f8gGaxXIFG6T
BSj4pwtj9hG2sTV8axYosiN/PhXs5uNv0sbQsNEb5KcyesH3tYyfnRZG8F60n4O4wHhx0RW+Tt3/
zYzfnng+tRHxJtEoipw4qAbHvp5cN47p1nP0no4tGsAKMgkJ2UEp22Ne9ae/j/HPQfz98djCbbZC
YZ2bi2eas6JJDCHp6ubAKfu5JyNdIngZ4jj2hyEwARbwkM2VeSDI4EmB97nwFf405hyHlPqcXA5W
6o9jHqeN1Do4ppNQ5C29jW6GjIaoqLx+2OXymXrJM53o6zQ1N+Vk+AZpDS7sKLqU5GuimFdNsupG
NW/KbU8TzRGN7oXj4o9fUAPuEhJkWD2PBeuHELsmQv5TlrORLzRgqR3H7XSkTQU+IrOc/cbs3hIr
vVBrn2Hg/5kc8GcaR6LQAPfOlnBbtVqqJ1l+SnFQtTPAfcE1BRw8Nz6xz8rh1W6vlenCcXF2av3+
2LOVPUO9RE3FpAj0CcDkqkbvNr7O4cmIHD+ePgcBxtX2Ds0M9s/owrbyMxD5fEr++qPPqgy1jEtc
Znl+UlKoTlypx8yqDbgXzExm/m0w8cp2YcEVOMK6gFzgDe71ezaYj0ZmeRQX23qxrit8VJxFe12F
w520CstC/TZGjYKGQL03gJ62Wl9sqpFnNEt+zwGQAzBDMjmRx9Zkb+eh/1HmeJWMIvRWcfcIzqgV
uHMUc5MUGL9R0d1GE4lhy/IZz8nRTtH+2GOFnbL18zLazl3hS8mECdnqRzFd9UEFDCqzT1kQPpmF
eh/QgAyD+OQOCAtbY/a1qjjYtbbR5/pxNJ2tUyL0mAqbDtC5mW6qISLCCepMx73rBUYOMqUlfl2K
XWOK70Otf8Vuhet07DZNLr0G7ChGKYoWBR10GD7Vcdt7SStetDY8Wvb3FA4eJPLZ1MEQtX7YVQvL
fUQK6dGBEuXTcD2X+tOkjNc08diUM/DogLWaBPGHCxvBx7Lsv9MOuoU6loKfs/7jRsA+APAGVHZS
TfsehpdMLmeqUBUphykUu2iuN0aOvchcdjJZjtoUfIri0dNQDcCFfS165YTJ5NIOuR7NH6cj4lPI
oJ9VL+EZZ9uTLOGLY72sTmn9bnAS8J505CWK9qlOtg5qB2X+2g1PsgeOaS4cgT97apw/nEOQg1yX
psU/fRwSInaSwZxTKlV8XMcFVdZWKqLZxJ2+oBid1B8N6qRvi9Phx7Ca6q7Llm9oH6LDoqnqRsmk
eehHp7tr6hnfWBx2B5oQ6Ft1TPv3v78++ftJtgZhcO0gF4bLjXl2XttYJJBKGuWpcfbx8B6XL/ZC
ZoOTIAe41xGSJP1NqL4iInXL+lZa6reG+D5jKa6b6S4gIAT/iy/tr0WK1q74MUGCZkrD2sXBnEH9
kegQyutJjUF803sn+aegkHX2rbycsI31XYMGne21cRJWEFJzdVr07hjM6T1tmWLCA5T0wgb3h12d
almjCoQFJBPjvBwnsFBrBOK9U5Ehm4aJiN4R1mRXnWK9T8WU38WOPt2QmTEfEYmj948n/ULB+7G2
+vljbfYwLroWyX3U1R/nlWnF+Rj0bXWK6+d5NB6KfEEkU7sIv53sTVezC4f870coP5nzEyTHgDX6
LcpbDUvVSBncsHDMN31cMiQxJNqFVhddGeUkPuVpU6B+1bAedCgP/j43//hzJbcf6EqIpvOAJEXt
EfLRSeWE8gYzNcygG5bFQ9zl+B1nda+Hhd875oXV+7EA/+8g645BDcuKkOdtrFo1CiAB1kGOSOds
M/Iqp3+vEBjY/z3j56L8pQiPraBSlqGrTrrYOSgduln3KuMZQTGetskfnE2hxfu5Ly5MoHU1nG1M
wKYSbE6XQGfndWMlNYzPgc2Ias7TYGuIwYZPCxK5v7847ffncGciN4k7jAYAfQ4E1jE6Z0EU/ol2
G3dtUHxSygHVcnYVRnBXSKTIO3oi5mLf6c0WQpoKuiErFJOsk1cPY3qp6+664X783R+/zzrTfhlv
XLL5vNh2Q0V2Z7TsTswchM+u0jZEbT/9/df/fiCuD7Pg5wBcsI6dbUkTYUBL3Bq4xOJ4r5YIzXs6
Adr5FcL3CxefPzxKI1cH6HMFQtVzHDye2f9mhGaoaJNH0yidE71pnW2YiB9hMFsX1uMf3ipPs+iz
ATm+ptV+HEVCb3stGbr1aRRbVbtVrWKTiwubzu+rHkACcBLImlZpwHkfn0JoUkyM8NSeKqPZtHn/
1cLDb0ibXSDdJF17jWnkwrL4fcmvj7QBRVn0gNdnxYIyN1Y2aTwyXUaxxyqoHNVaGV/+Pi/++BQi
/rg0qSsecjYvpENWMI7d9iSr4lQM+qOU0YWx+8PF0ACCFxIdCbFZOPc+Dh4Sbx1j1tKe7PxHQ8Jf
Pc5oe98nmytgBYk/+XpxWjBxJU50YXb86ef9+uizNSbxzIS2vb63trqqtQ4x4ICf5+9j+IcpuOJh
nH4k5whwmY+/r6hwNiE4N+6tYajJPZLmDWbx/LjEpDT//VG/ry0qN2LlNIu5aP72upRkwPxhJvGp
N6yFiYfSOpKEFc1wtH5Vp8uFTfNsj0KgpiPJkWiX6If3+7aRhoD2tECZT4NGGKpS5NVu6VXCbbO5
2jiIX7hUtPICT/jbQxH/wqM5hsSivwaifRzPIBMZ5qPeOtlB228DzeHCE83pcTBGazsxvod0VNJL
s/SsriCIVAWrWTFpUnlgms9XQg10kk2qchJIsfdqo6XbriONoS813OV01LxTrHh84UJJXBGl8sEO
W4xbzZCmnxcrxR8poiXxnH7MTjEpQcc8a8X9EsZUKlMZHUp48r9PhrPJLRC0AQNSJpOBTq7Teaeh
KYmdJjRyPp90HzPaDeLx7w84m21nD6DK//gidPzA9mBS64Rm5QpaFhJP7gV6Q0DWpQTNszX0n0ch
zgL6Bd/kHXx8FEctcpRaK0+0Yq2TtySjs94l5PSPP+d/z7DO1unQpiSkIAY+4Z7R9ReSEBCFBFJe
2A5ILr3wa85rVEudzDnIZXlStbxEDu3Yt1mS9/5UQ6e0uHv2I9PtNsWrfkwGNKHES+HTsJCzGHWT
+BVZV6BS/B/E1tn7ptaQAOftqtjNlCy+0mUX4pskIAADqU5eTljYP2K6hF6Vo/UlYtfz42r5niqK
dUrQvvkJWi7D7yMLbiCWRkfkh3CuijwjCrAJUzBjGiiV9AN32UNW0XykudpEd7bQGDu3wamF+e9T
hkRhJk7PxwRb7RASv9ldE2HlpL1GWMevyE7eR7T/m2SqO5KTWuKnWh0T1zKa3xF48TtFShoAHMcu
TwmUM7jTkJ6TRKdlmg/FktNXqFM9m9AABYsAfn6zFbZXRgWl6CjsxxGhXY9Fb7kOa4vUuO0sGopU
S5E35AbEhEo1KGLwkZCVEOudGwv80SKlQ4yj1YVvGUQnsIs75LQQH5OKKbgyjaS6p8vEm8xDfYNu
3/piYRzdSSKgdkUd9XdYRJDvClRIMFZY2dRu9Fs7F5s2Zi9S05TYEjplbxSzMx5aObRHtcJfiSu7
vSbCptqnZLu7gta8V5oWlF+sLmx3xtjXG0tganRKtO52JK0DbX0df8kyZdNgGPUtxIB+0AyvrR6a
XmH02g8Cu2cv6tnnZ3XUSVwz6QJmzFNPxhUBT7PecKAuqxq8qQIsL7ZMN/HQx/5S0xJ40uexdhFb
rX1ciB1ynKL7VHam7qd5ERBvR4TWdTZG4lqE+Y+aVjhIw0t7P/RD6aKTNrfNQq5HX+A8x3UiiHhk
Yxhje3oluZlgH1zLG9UOzM1cxPKq0jHsIRlvbuLUtg/52HRXhjPDI0P18pJNjSyr+hszxtpmYpZf
wsXExCLIHxr60NrXiEXdsJuzTdLM72I8jgR1D8X8VFsBGU8ReFoVRcNtEFTBzkiChPYFi3E19fM7
4m8Fl6vNS7GL2jdJVcj8KCP7rELGt7M0ja70bdHtWxNx0VghoI2vh/QQ1y6J59g/+pzOhKkmdgig
w6uiHfWroOxJ2yKCAm18JnFLjXrqybT/0YzKaz0b3AYbK9gFViNuWz0HEGyriC1ztj6T8jKbbpvl
eHdjiPR0apZdmzUWgu+WvGPSs/whjpT7YiztI2xIt+2MZHILgfOg7+PpOBI9szUrYuu6qA5vWkv/
rjgqQnW7Mzytxk01ZDil9dR6nbQE+Joy2CvQbW8zJVBd2lxPey3OJ05SGd80aTTs20ALHoJwifdt
VRJqP9XlHc3HA4RR5FViLSQisSApXRF44XWdfJQUT+Emz2IND6y0b+MuIhUfP8zOjow3kyxLzHSI
v9La/kaaIYF32H88OxW4T/KAq0dZNUe84ZyHangzEkixLwIbKBa7JuhIdG+rw+RHpV08h7lpuZJ/
3Uq9N/yJKLntkCwWNq9yAbkkGZWQFBxQyii2VUnDGaMqKr/uVTLvHWzTsVh9hRPGnjxb0+VyMCvU
peG1yb96cUtiUdSXMUFoTfUWKthlieUi8FC3FHCLvp69zrC+R6ZZuGG7BuvbdkRnBDq1yc7Gt52k
E8J9k+BH26YXwBCWftSpJq6Zrj2aQay7aN8Gbwzr/jEEO9t2qz22r5byENkowYeCaAazXGos8gug
f1oHLn8iuNcWMnbUqPqS9LH00jkk7qGNdb5yw9VQEnVFskRHxBuK7ygi9CWhg+GGbHxnU8Zo1xby
v7a5ktYgsIX+LQ8m1atxPnlxbb02GDU9PU7fx6L9XmHNgXZI3gdDeZFVTyLiJN+KgJOArBScWPDL
Lu/nzTCAcywR0M6w7wlRlUniLz2cTt5V0SMXztQNLDJgik55alK6Wim1maG5i5DX5bT0TiGrWcc5
6yZvMFzahdyZJD24Y01NEYVRQABTNN0Uw4z6i8yB9hN/kJWYxRMG3LjhysCO8Sm2Wlw/Rp09W3n+
yUSl+NL3Sn4cMdsd5qUMjyFqgBrrKqFP/arvtNZQBAxlypse2o6fFxgOMQYieHTCtXG6ghEJJMDX
Isc8FKH1XbfRbS04ba9byyEXbGwVl/pYBR5vJ3zg3P7CZoB+N6tkJ0Zd39B6kEwL1smWWAPzIem1
cYcYqb0hmox0sEpPDk2+tmOn1r2miKaB/RSN+E+NH2xClT8g52W7o2PLYHa1i0wt2VaDM+8IYpm2
ERwSU3vswZXweGH5wnypy9njFF4OYuhHf2lb8VglkTkg0e17Mq4Jk9zFCJLdUXWSZz1oOe9FaRRv
ZTINa7ZBgQdcHcNTMq0ZuWLAZudAfTml/dVJis4lqJKIDmfRb7HCpWQP0YPCFRggyenU02vC7z9b
rfHF6Pvn2SC+pZFZ/EDYZIoBgcrQGIgZNM3ZcQnDaY5Zr4T3RkwkgIMJ1+tayUV9SjGsjMGUuQVJ
sPiHYk2XV0GWMP5zaDSHotJhZGzDwLUVhneCFwYD4URbKy1o4ULhu+0y/ELFGrNTZKx7bl+Bm8E1
eZbVE1ASFZmb0RnkMFn6tBWNTPYthrrbIdUhIEOdeNhA/57X/8fReS05imxR9IuIwGQm8IoQ8qXy
7oWoLoP3nq+fpXmbuHO7p0qCzGP2XpsdWIeT8Kj35FtPRu68h8ZIBkVSVKQksyNBe28FDkAEnw2z
+d5BOcOojeQMo8wqn9fFwZs8iBTTS2SMjwUgIR53vbwYAjPApOV/9crZGKeoGjtdtcBPteS6VqiM
Czlme/Yl67VGw8G/trroLNSEABbf5mm5DVMR4kc+l1341PW52EWyE7teh8uVYyDHQjTUr2XDGGso
GgfbkGUEGnq4XV9ie9xUWt9CSh7dK1ZxHuGlcb+dFvuA02qGDzzNvQdq62yFPqERnnte1JziCYJy
jDu1fjVLrf9SWAYxVGVLAQxxLSQ+yZVz3swGCANi0h+MpgmfwyGCCTI08y4rjdCP3HLZqohVm1uu
HMihQ0aJ1Ipht/ZL9KzDG3kUMbcf8l44As48+nU0hlv6y/pZ3CyVoL2dba9x7gBPYk04W2mA+NbZ
JY6e+mkz4s91GXing/Okyg4yVEhNGU/OVJFw1PxauH4gY+YTmgIc8bmhfnXBTqwpKXE7OHmcszxb
Xj5m1T+IqTJgtaV7aEVFkKQrGUrL2l71fkRtm7r8rmiZq+KUJkb/3LjLl+r0jsJn+FlmmGXLbLWX
sTV1P9ONn1nevrSZgZuqTexuk0NqC/AJUBtLTOQiqx82VPgGHE70uomNu5gNjaeVnKNOn6xB3UpW
BvhaA7EY81M4L/VGi3kZ4zx/mVB8+4y5/xwztfG4z8kRZOx1KAzfRN9aBN+1Hj/riGvBD9O448RY
dlNDxM0ELsLT52nYoUFO9nO6ZOx3lBE0bTRvhbXmyOPDfGsLnlPVRQBkHGrg0yINeoo0749JkjeP
sinSfTMrawM4arrAk+6/+OCXnTlmWNEm8PDb1P6/hW46PoI5PxEOlOJQzsJnrOA407EX7kr6WxiH
DsBYqg8DLX3cnszUGN76yoG9iibEd+vSuaDijgK5UjVZtervIVrRIOig4D+7lGYkyNpleqhhTLTU
qWPzQQzOeZ7lJ9qsGo+pE5dYo2TTJ5Yf1qx/biUcoGPcsbfnMRsBCHQWGTalHLeN6kdP6qNbeEkf
GsbW5C1deOMhF13UxK08KmF7ZC22B9nj9jRhjgCYYoOcrApPcSnU1nXqap+tifKkoX3kXY+Vrm2q
g1Or5i1rDFobp4jBFrdiZVmBRLWgzaG4DnPg9pu8t7IDU4RlOxZpfG/U5O5ANmrtpzhxoe224mmc
sG9EMTsxjnrnXiX4TkIbgGfTNjiaQHnb/QdKS7SabEGcY03hd7BGLQka4A+HNGchr1FR+zn/dZJX
ph+AIXKzxB0y9i6DviUggzLuAk5TUPLoKnOxptbWIa3tNxd1WKA7bQTirMUYy4nmlXH4kYd9uRGZ
MCG5mqmfTbezECOoVyuikIFrSo9WL740HVnu/EZx+VyAkUp9FzocRb2j8ZMaOSUMUBGOTJkuFygt
RBkZqVwvjlHfZ03+McDw3U8KE6U3WNgjyVVvgR0AyLFnvfVjoAFb9JkFUZsAum4YXJyMPJr4X+NX
qgBGSlBDf1Qczd+2Ho73C1v8PX/BDNCmj++AJiIajFZpQGO2x5CTwaje+wKLqVk61sFOZ3tvrrHl
aSFoLiqO8WAmg33Nwpa3vbyREEfyCaBvNYXfdguMHCd0r0y0AJ3J7iOy7V8tZxRp0oAcZzLI3lzT
0XbtolVf7hJCZGC/5SPMqjdxD6ZCK+Ie72KosRC1cHxyMmyk1mh7jGdMxVgDejp0eL8Jo/asJhwB
uuVYxJ9xTYlFozqYLEknVS/aTkwTiVMK/tq93s2OB1bH3Boh6B8ZkfNSZKAJyRBjAGbZ64Zhj4mT
yPp1I1gfdQXL2ygj4ZVCRH4iJIySODQorohG6lxcWvoiYAjq1hwU9BV1OwRa05y0tZifepMRR5P0
476VbFeErKNz20lM84V0gPUlwzUr5LBDhzh8AjB3TmpOtTtcSbBUJ9kFBfj995ij5gReIPPTOQPk
ylNl3lPaQsyoYlh1bjU8QWf7HSco/XE/uh4rs/Vsxk9DHhBkl25ogPhGzMz4oIQdOWMof2pN9ptp
6Fgi97W9jVGm+2ZkSs/oaxo/jK6Zn8Rxxu/nuO+iUljLJWyEf2tof+Epml4is6wOvdSA9OvFUiUH
dh4QhWRjQJF34l79xZmcD1k7cwzNab7NdVbQdR0iqDBwqJKa0VV3XW/+KMvSjqDxZi9fRxOZGn42
Xq8E1sDI678SrAAfQn2Wyu73Vl4xQLEF6ddpi0G8slhBlikjE5zFr66+vNlYcSixFgB9XU2hp+Xa
zh5IqcuKGcRdSc2KUAt4UVZVm5YEgUDh7/bstu9AHKwPTDFGdIZoSdhFq6s14jdLbDaBaQPLPyn0
eJ+IMNo7Tdk+xqZjP/FLWZ6yeToTB1lRN31CEcOtJrBZ69RSHkNe4B79OGynrBBvQ1In26XPrc8+
Ns07N83MxGsIofpb+5zwMI7S0ygQ5eR9B+VHD9+wTiGfiDVy5EyAMb0Ak1bmrbnv3DHyscv+W9ts
3AKpwY3tWByfKGKD1LVD/GD1vxmU1wujJ8gzRIIBKG0BrAm+4mVZxGNpxy9rOpGgqOnglCynwlWO
YpShJK+TGn4nktY2tZHV+3hoBecP354ek7tSLbJ7lGOpnVpZ2SdYx/GdLfI1KDIn264Qihno1vwa
xq3v1z7cyqqumT1TsPZly9BPMLyIQt5O+c3l8ku0CZwqVBIbsWB677UZu9UkXV/dtERRkthcoDfi
u3KGa4ID8WyX3Hgl/A9+PhWTa2E220h3v9gsN4E2lLyWmuy+1pHxJKJiyqxuCkxRFXcUhyOBUjCu
rDaMPdrGCv6gbHdhMWQ3vAi9wVqr7GPFRB6U5Ui5schiS0NDmIC+YEmv+zzd9xUw9Mg2/0B1IL+r
SW2tGwl7Tjh/da03sJHz7MiRKy+Ii0pf9BOKqSiy2semGGY6+LzHv0beoWdhRQkcXLckkoVdUOPp
86y0+IeyN+a1bX/iGUIMiALDOqqSp39Yje+bLZ8465oxHbBnqmpyGX6zkLyZqpPGlaS6Zgvmmpmc
GC1/6G8A0NQ52yvQXgsp7dF1OBSYaw2kE2UOfAnAFKzHR8/SYu01h73+MFpG/NB2VnlxM8d+xyTI
fIq+1OPDrQmEBFQA8kXuhd0tPo5Ra9sT4rcVCgajbqa9r0WDCcKq6oqPvlfhCYBgu4+J89uHRhff
g1Xs/JJgv93M17IZ0sk8WSNfTaQi0wOKJbfVBAOrCNN1V6WueTLBF2zb2cBZaYFpJ7y92v2f8dFG
XbCW65cWDzYD2XpWh34ScYA4FU4UVVtgdBAWulqb9qzpQGA5MV9HPpEokgh1IJh579TJc4NZGBFd
N2xz0dOX6XF6YG9OyDzI8qPJ6Pa0AivlZmkN8Tfmdv2hnP49rPP4ZADu2mUdFKM5SX+ibp748RkI
i/UWzRf2A07RpAthwKjZZyvKoKqhLRB2pl+Bw/N+S2gFS+Tq26Ky+j0vpxUQQiKwwJn1USMR/MkM
U/t9Xp1/NLg8LzrnDR7KPqhs0E2zVjoHIZuKs6QpnzvN6XySm8CRlOQTGZmWfIym3Z+J3ATOm2jj
Nh7mZqOtJEumdY4br9DqlzXpiUNgLgHgXfVh+MSXYdD85bVLzCV0BduoASYrtIFGp+THssrxKDkw
wAzOJrzmVp9euOrEbbhrHlBj6Ne4ZjRh2uG4X0b7Rl7MAMIUWDpTAcGlqOkDJLP4H6xKsQuerCm+
4wh6SjnkxR9zVwRjTsuBvAyzujiEHz3G5M886IUAcCjQ0qdQSHxZdgU1CPZ9rHBwGwQP9rWdtdyP
7LlieNG3GydcZkrSfpSXQTGKW03YgySBvmMKRTUwN784Dac98TtAUuapRz6ho7gO2FtA75nqMrAM
K76YbTXB17RXFFvQ0FtsN29qEe8s13TKtfpTZnEHUaCh+wdB0x9EgxBUI5nVDMPhxypcI2KUu9CG
pH3dHx0XllSJlwQvVd++m4UJ2KYtOn/EiGyW7zf23tQ9mZXgZuhL+edw5p/tYvpA0Vkfidjxyi7z
GABqH0mBKHmOSN1heNBv5naksSTBZQvGmOOX6vcjtYFbmQXW3qG306fRqFqWBHCmQS/aQZiW8X6q
DZNyHa0IuSnFsVMsYHnjZIw4clCVZ5qDe6pdo/6Qa92GwNE7M1hE8jK4MR2KNX3E9Q3SLfj8NlwA
4slhXgD2eMgTH9PGOu6KohB9YBVW6Olp+FjH03SJCedMtwyjm+4lQWk9BGnf9i+WKYaN3iUuQKSO
gIImtvQj1FHnMMNsfQtbvfN5a9lQqi48RAsTY9ONX0N22ZvSicgpIQpuF2KX39PehAecJIYv04ho
4orQnnUgb1KLunyXDhPjO3esbqRa6TdO/a/Qy39ZVRgboKG40aXNeO000ku22zwc7nMHbOTggKkm
XiWlZ4rNbQO1idlu9m8wOBXHushvMcSsU/TBDt8afakopWe32ZNAsXXTT4ZnVXguy8G2LmCnbyGq
Y58ku5YV8d2KtRVBlEh2SO7IL4aaQ9BnC0mlMCD0K039rBnc3hLDFNb36jvMo9tI8rV9K9KTagLj
6fYLoIj2qypQ6iQgnoHnB5Il5uKwcol46SqfmgZARBWS0GJYjbFTBhDbnnUSBCl3ovatQw5FToml
HvqjjdR9jUbNW9LsBRcHuzp830GaO/KRNKl/i2mclix7XnnfdzpiR9JIGMjn0N8JP7uIaTFIDKLk
7fTkF7Yyxh77ZI/3BWZFCYmSSadZKAr3Ig/fV4qxi1mw5NnYixb/1WIanlPldJ8GDDnfXSALYH02
Vq53JxXbtOjHB1u31qNjJp+O1b1GtQ7GPYe30BsjczBbA9A+Vy1fcJlsXFFzwlSgFzwBYu461Pp0
EhWgNebCk1clGmGaGtPoMmE6MZRVxOi3b8lfpjWFpMSOxAK6aY3g6iEiTF5eEvOTG4z1mRjlrDc4
hBc+rY2YQESNtTmSXDAkAXwtNMxdQW7KUsYAVxnYEA7CpSbs4bmbWaY0SWyfiGH44Dg3dzb7jo1F
PMBVFk7qh4hnNiUaZcWLjzPa05FnoAtkBuQJi/dZg/fJHIi7x8uLsfstbHolK3OqbdVRqwEfICNq
in5ne463JGWt5ZYlx3vDAbRhvQKRKpy/cBOlnsWkiFWMTkkCzDkwNUFnmNSz/mNoXXeqe3AQKek4
XsQsx2tHgm0ZRE3UpXX1YC1V/5gmMXLwEcbLo20WJaXxWjebpZw+Lc4pP4cSvoFt9EWSOPtYUzUL
49pBAMtOxZcZOcaFrU11kZwl/CDyX0VHfEojtcCEldCdJdMMhm0xRheDjW0RZjTo+YceRc0eO5R7
ZPD8r4+Hib82ZTqYls3NNt+Fi5/3Y//UuDoT2zBr4ZTBnUxyQpKlHcWE00TDtSzar8JZza1oXLSJ
KVc1dVzuZfBnR1C7druwghneRIEdCm5mcdGGtqhPhZkVF509ko30vJ8h845pkI18QRpe/W0Z6cWd
NefmtWaSD4yvpFbUh/5lwpHkW6k2w5ivbykP5msF1AMTO+72Qcr0uNpudlT6rdxu+S7YqdJCm1ET
NFEW+63b90E72u2edQ0pV00ZB9QccCQq1+ToK3XPZbjuh6l8N8r8Ff2Xw1vdxds1Cc096Vty784m
9VvYz07AonJ5HC0kYL09WQfwEfN26rriXM0toM7OWbGa4c+F0M5nYkUuIWaKR1Go+aKtrnOyI/4E
McCfVQcrcc4MtgG6Sap61xLhQjb5hr6XQ5Mh00NstHHr66FqIX3qWXRpwaKzmbFNjzX7GORdeM9p
IkivCo2jMvJsP/Yi2d9ovTQ3ZCgaqUuDQFrINpuBTiOWrzfTwiALGBQ6T4kAASl/y/aR5A5Aehrr
DoT8M8PcoI8YjeuYxT5NSiG2GlG2mY2mO82YXk66TMyvjGwqD7A6A5kWDhnU1GrviDF/MKjIdlE6
PGREpe5S1ZBHIXLj0qc3HbewRj9W+XpCUS2OSsn6IDTMD5UTEi3WJu1nnCT1NiJMZyOoPQl3L0xu
FI5+wikyImv08ckaWcQAUOlOZBG0oHb7bivLleMjNlB6G5JANgaCrecuxDq52bruXTdS23EU8W7K
J1bL69vajO2e5JBqa49ieOR8XlgTYR1N8fTuLSNMzrXZ1icAKRAgrbF5YKTosM1aBsq6lS1sE6XX
rp2eBKXmXpstpmG9Jgj6u22lhf4l3ba7LAK3RWn36tAt5vJUjwNjJmqKjU0dU8Ixw0ZYXNtYOVvN
nX4SQB3v0VQS/77ccA4q4ySop+inGBcVZE4S0i9PGctsnT8w3vCF5SQeaCGir15a5Y6oObKQbogl
ETXpJkvt8Q45MQh+vdG5wsIGWVfkHkmbco/cwuYhytIadUUBl6bOiCzgJl67bNkxVG19qvqGAOd6
upRGke1txxlulaG2Ib+H4njQlr2h1SV6BkVFvFRgryemqCqVL3k9uDv2O+2xVt0t463R6XdHfBmq
h+4ZuhBUqnCjJdN8V89RBZ37hge33IoAIfePiMnvli6EvfS3RG5xUI6Wv02WyB7GZZk2ehsNW0yA
4krsq9hmIytdU0blMXUzeQQRl+zSIntJhZ3Tehr6qZPmzAfQw14pMyAqrGvYNSFzUxMqO1ZXy8GU
YfSWRctP2TcfuGzijcGlvymqLglYneqBrVM+CY0YlVuwABoXW79GISpm1866oJKr6RFQY/oJZ8+l
zLvYy5aFxbiaX8Yq73aaG+dAmFkETCosIGUb2ivM3APizLulMpKAXcAdOZdOsI7yczT72JcLl6tj
8IgDqYvPLt/qjs7MuHNhDz4gZ802YmYeZ7uw0cMhd36o0QxIpHbFsigDGaQ57WHpoMtYi/xsqef2
SE6RkbghBOhhtrySbjiIySnlVbA+nZTtHgrYBuDsrRtr9PdVTMnZLcPhSBuDyYEleMJFq02I0pgH
JMjwN4YoeVzq1HogvC27GDXozzXGM7TGcbMFnkJ6Y9UaV/O2MHBL+kGBYM6TisxDXOLFg4qUA69h
eiOQjX+ItNhn0gW8yOjkfg1d1u5KE38hxunbi8Cfp8vYhG4KDtzWfqTSbUiY9Yc7g3SJp2G4ZBzW
+1Tj14ksZj51J14REMQ3n9K6X8mz3ai1eHCmtX9T/Gg+8yi+cd0MTxp5jH7Wxx/odyA1C/lsjont
G1E8PTuVbfNbwBiWGeMk6Ev9oe7tNehg9Tj9+FqFbBLTidQmox0Sb0R46bPtCDdOOxZbNzb6gznk
/f2gh/2uy5LyGeiY5RN6Y26MSBKACOmv3ITNpD6lqXf70Vms9wjsyItWOxF0zop0Q5YlDhaxnCke
8qBNRzu1dWLGg0tDFQRZGHB8rYaH1irXx3Ec8RwxfiIeYfBiZI8XSzXdF6Fl5ZlJlGC3b4fPQJJ4
d5sJ0mVUMopNIOKQVdLTcLb6d9Y5dDm4qf6tfdi854az7uc4tQMrthgosnesNLGp8Fub8Feo0X/7
anqLteiZZDCiNG7CnDlnAgisx0GWpqZXJ+K/AFOx2jYd60NaosG/AcuuMp3af3rfjK+GTreT0uFC
7l6GLc1JxqyWi7VzNP2OBjEC5j/YmyGb4NnCM/FdezC2kYvqYA7LCEKXMp+NwfrVpZsi+SdzeDat
dGMYTfjg4oTyOlkZDyn1mNcrVhekPZC1Y1LooEeFwsyiYm9YNVt8bUyvVjiNG8IBoWQUbTp4Izz2
d/RPZpCM9ovTKfPRErW5p9tClqOyhhO+5mpxZHgO02YNlqlIiXYJnxJAoye2hcVLL9FTlIuTnw11
RA7VAlLV0jfCO+xNXdkkjVZ0PMJBSsZqQn+0sk/Us0xwHsL+SgWwaXlbdebNCTiijJX/9JoWgYGO
iBXipSm/RyO9C9cFfvE9sdjQEnTzxGSGeGZKlegHVDx3JdPeHPbcbaPvXIblBXFjIFW7F+qZ5F0t
eU5bdnvyqTZOUjKAvEbx0ZmvpNrxfl2bJMRW+9sIpAEN5d2ZuIuQ3BG3KGl8BDFF74KUJkvjQ96v
+V4VP679QMPlJTo9Q3dmAmmsNEH6qWfmWQ7bpOVuAW3Ed/ZV2g+V/mLRTZXXONl1NmM9eVgqsnzy
32La50yfOm1jdiyoqvPCOCk5GPP9bek8sF7Mx36TovjKuOHa/g92FqXCb6f5sL3b4TwXPwPuSDO8
W6Nvo2jJrCL9xs3uy7gNouo5Eu9aczbq9CDZWCvxYDduwOV3rsKbuKba1nz+oJ19kkJP+hDM3c/C
5EJm6BvpqPTpdWEk1UXbaURiQEtkUXcx0s6nvZEexXJyYhatIiezfq/nD2X9XPICtbTYF6dnwg/Z
c+xzv7ZINHc2Tu/41fhz++5U/Ed7SSQonueVtIytdK5V+6ZzbEZ1dszM3WSciPA5FDmMU9pnzodB
/05jgiCRpxoAlxfAd9NTGGFqGiD7zj+cQ14BQXFgCCfqYztx/YDIz+AN6OVrpQ6KGQTZll4STl5j
HWOERjw3XCc+P3UWB41xrxFwKz6i6j43Dn38c2PAYzvaTJIP8KKZpEBd3OK2/fpgujLZDy4InU6S
1f4tjOdlfsUc5bHf6MQldHY1ayyE7xpanH6XIp8p5LY3fnL2qAWXK1TyZNWIHbtU4V0iCLxCqpVd
HK5zReCU6PQmqGh0QeQj/SoqrWVvO4qXeJTlgbHul5mZ2R1wzK290lZll4kAZ4fkPGqwvp1RQol7
R2qbwiJOOSdTl6MH9Lk6h2ZziqFHGvk+t0tvIjENHBtpC0TvwB1CtctWqch8e75YZEMJDj73ZWw4
f132ajkT1NAT4wuIcZ/N8KahKEyzXcI2ecJvhpJ1v0QJBsenmUVbcVHE4My09rJ7TwF+A7Vhv+tY
lwyYkpuBMuuvcn7R3ccm3KXoL9f6j8HkTmtf9fXRdF+idrfmfxMpEWyuqsa4GdL3+pgiRtvd4kdM
CWJ++Uial4QIxlHfh9F8UJO+yeBDNRVeWheYPtN6agZWB4cF5Y1A/eYSL9CWT53x2llUmdqeEvdQ
mbfMC/I9kl9BWEHOVqXiZ2LC4NVj6RXq36z4+tLzyrc1JIc6YpizhBtZ5kyStHuERT6cx1nC73B/
SNHjEr631Q/av02EOvZm0jaYtK/mbgCSlXLoLmziDzcRpCCtLr64i0FhwrHIM0C35Gt5uU067XVE
fQZ/13PCh0zeE8uyz6xPE7n7UsIPRtYQ1Z/VGCHPeoYoeLsQ51vvLyw/11AC1J5LaEyaU5gWBhqV
Z9JjdVpEkibK5SIIfbQwTczhm3SRZcThMYSKbIden/zYGpkn1lZLTw1ZX47EfDfeG4D5xpZNOJsi
KldO/8Ynt/3UEnu1kFkYSz+yXsuKhHI+kZm+B0FApcAmBWw7+cKeVdQx77iDLiww9UbOZ2/eVKjz
Xbb0fqGF/7qx9hkqkyp1UctBK96G6Vvq+6XYGdROGURL96uS91iENwkw4MwCO6qOLQ1iKXclYU4T
0VqZgS/4gds1ATAoN/mkbWb7e+XMnZrvNnu25Zkuw5P1RzR8ICfbSlQDKBhQXN6tKeL2/aRdnHmP
57x3eB/uB4K0inet+mBe5deC5tb+0rqn6JailgRFsTPT1278tst6t6CwRWyAvA1EKQ0Q8sJSG45Q
vzmyIXsUXyK6tzsgotWBxQw+/6euflucU0EOw/8+ZpJ46AL5ixExjv9qeX+LN3S1vVSP+fzH1qPq
fpDX7oGN0zgXnm7+FAtZju5uac5pwxXKKd7DsrZRKVrpbi2eBwdZ7HpV8p7bLaCs3kA9CP8aZiV/
kIhJBf7tYedEr+n4oC/vBdoQoz9plFqR7fbkb4kMeUbCiaRAKKcomLakU/XHnJSlHd9+D1S0Ipjd
UvGpsfL7Cd8UX3wcUMVs1PQwTggHB6aDxZ3hMntMcam9JhNpnfLbnn87ZCcpQHA5w3BeCeTgK+Fh
2Czpr8bCwSGEqUdaPcXCR0C6SG3HWJEokTdkZVsVrnfEA+3WWV1DYrNZaG+NDPc6cqdcDR+LYQVd
dCicdzYFdNR5UMi3OPxVdz1gF73Yd1/OoemvquZ/ONEye2Ox61nFrWN0mOKDIv+ghsQcr+ebmGdc
XixO1azgzLgdEOKn4J4iIhx0171d4BojG656dMjYqDO+5A8OMZd4QLh4ZZb7ioBlzhbHwJezfkTy
qRvOqftLPkI+HqP5TM6gp/rL7U1jFc1LdHCpu827pH4MTTbx0t6Sksbf9lvl24VajyHJ1P1zGYWx
PuHqaTftDWGdfKXZpUZ0ABBhVdvBedPknWleF+PQdnS0+l7MdjBybVjO0dDYRHSBSO8U25FpfUCb
iiz9bmkfl+nLNnhiPvLkU4tJgXfQ0xPqU2uXofFZ+28BaG708WOyT2t1D1iyYiNYx+cpIRXzi6GP
Vs57kKNF86xbKC+/dPukxGM4vZAyVEWHVQZtfCrAhq07XOwbUdy5jGSr6Zqn9wKhbdJ/5knPQ3CS
zssodzO3WBJhYXmR5nOU3g/jWY+IkEcm1b+n6ggsYlgd6pVtgnWVJxR66qNrkkQKKyhQo+R9fF+N
qzts6ed82X9zH7HkBluouOV+Z5UFVnl2iC+WOQkJer5t4aTS7ov+Ic5ge5pgf1PhGXqgGswz6KJC
Lmf9Fh52KcjLiqrDYD+m+nQezc9oCHe56TKkJmGsvaOv2Si7pfspvZHdxazvsBsSq1hvKdYpm5la
0wdoSicomeYkviOIxLO5gJ3yES80AtQX8rE57dLjDOU+774TRNNFCYG9PBTGbzzaXmO+pRwApp7i
DE03TKMLyviZNWI0/Q5L7GvJgrl3uaZdAR+E8a3BNcevb3SvIO66ejoM7j1+CkqCKFjJVFuoOGZ7
awOArdWTqfIgmbrHIYL2vwpOmchvw49ZotmfXsL6kodyozUEdTGxWuXf2BX+GmOV+Qpj2CXIOlPO
g4rZZav5iX7tXHm/utm5r6NgEtxYUeGFGjppPvSJlGDXRKCoOPEG86XJeZqrHBB99C0sdlXpbzOW
bCFQ7KOj4UYkHH44jtjd2Glz5sLoZ9Jc8leWiFpCAnptZkhp+zSO70Syqf4K0R7VBSd2GLTlj8Vm
HXQqu86/ytmqQeyMMASinNKPNwcCmoPR+Gma1gtdAgRvBJ+haA81s08db46HtLJztXctnQ9VORzQ
mNwm/NFfG5ItvTdQt2lO4i0zF1n8vJhgdKt2y/zv3GNM3tmrRE3/VzvkbravvbJezaz5WnXl5aRR
C+unKf5iaZ8kERcRUI4if5/ahD4dvRv7P5bM60jc332tcfHGr4n7EpvGdmjR9a7/ZgQh4XO5/LkN
SWGYbYyPAULswE8c78V6uMVsL/SKufqMSGBt/XTV96M9ngf1PDWBSqhVANOkmmewC6bj0dsfsieH
5ktaD01184yxpTk1VZAb18GGB3yQtkEmhY8JY4tsYtNTI6oy2Q0EaE6o+kz9oW9Pgzi17MNV/FNY
cjMzO+61g8mOtGaemxovtn0ZNWOH6tPT6aVgT8BK5pvHrIIkYJPcOjLmN8PrbJF2MRCnmj/Mzg+x
YP9WgjFEISDI3lXWM4pVL6lmxj+/nPEivGu1k2EfinQ3ZAR88rOxL5froyv/BtKYGf/nbVDEb5Md
Ah3lNMKFdNR4ilgVkFdyZvNsyd8yqpGJPrMnSdC5oS8D4ZLmf/p80ZtniVC1PBspDycOwki/UzV6
r317Sz1xTnVH7yPPY/FnKeVHpJO0jK2SZzWwZyIYom7uQ/WSTXIzLnd9E7Lnpyx7M5B8LRBDbCbs
NH08AF14sYErV+VTMb5qzZPTPk7LbmwfyJDcMARmeH6UOf+H+r7tPkw6GOGeukQ/VMw0soUKCAdi
kb+Spnudk7taO+EVJD/9MbdPhXpPwbqvS7+xFVmtpG3FcImJvFsNNvL48ixmrAXiyZi6Tk//RsSn
9bCP6ktKyGVS0eZye5flj0s+Bunmu8TYEYFomWS5A6SOFr9JCWKM6v2QvI4V+Vl6y9r6O5m+3J7f
ELmBZr2X5r+mHXextfiWfiDqATEXz/HqDA+DRkwwwFZVodSArt235TZGV7CSAaQa7BeCdKts+idQ
9C16BntpOGPqOjJ0CD08fq9khWxWTmpE1dkxdBnxa85/JJ1Zk6w2t0R/EREggYDXooqaep7bL8QZ
+jCPAgT8+rvqu28Oh8NunwaxlTtz5QNJwmgrm7uqXdmUE39E9aHFJV8PYtYXDdSLPw9/4NJT3tqy
hicJBmZyrH+J2x/qhMx/70Zlav8LBrxIYjmAxv4OU7JDSLIN3e9z3RxxVFz8cT2NFMvYN0MTRWD4
40fA7KWwcUhvf5xEPA5QjsCBcwULj1KPNKXfKkDmfd+4p37lZfdXcw7a9Gta2i/XtU7hNh8CZd+1
LVWp3RYhiu3UWj0hax7kvFyQ+r89BkQVzhcji2dKDvfGrHHe0Swu/Bbkk4KqZ5/HwLqry/SaSStu
2PvvWGr8DJaKp3p5SVebFT6bKiOizdNnzVuThwEfcfmN5YVZgooavsbDLi+tCI7Paybl3hns+0b2
/y1loA6ihSUQVuHF4YOL2TuyJ7nrLXnYIJpHcKBJ9/1b6+dRvyp3ZkTGnCzC222u+mIv9GTyMnYW
4gL+etm29IQN7qkKWRDJ8NgMDitKOm8cfd/U7PUa1vPTcFqS5EnkMzQWWGzTph+mrb7SsrAvWecl
NiVKaMx0HF8DDuhduiVPWAnvFxA/Tep9im7czXw0x1IQ9MOQI9Ir6STqTYp3B2DWIrZ3velDyD9j
Y4uc1jQKl4Jm3HrXU7m4rRvOHAp20hBnxXa0POdOt/VJat5TvJQmU9EQ+Ad2lt+9FZzK1twPzhK1
nnnXVNixzqRveb3BNG3npIblBVHy08zTxS2TPUVoNEDS6gs5hWvP7V5rWmY7jTpPn0+wtlh43Ud7
+jslHlQV65TzPcls7+Cxa6a0Dq3IjrGzP1sen2DF2zuu2zWrmN5LInCjcp6kPR/U/wqYgPm5eo+t
LMqy4dTrkcKp8TjZC4VDGG1Z7dFHe/ZFu1ek/2R5e3/42fkw42f+CWmsM45/0c62h+H0oFomtlmY
1xkRafS7OLXQ5GyUn8Vb9hVaPNLUj72GLzkso8ib6TpnhvsZWn7fAWYij08U3tpe4DaTjJDULlPA
7VLeCz4WWw2uDzMW59JU+3CozrbdEO4sjv3SfLNOrigtz1L+b6x4GNjI3MyGooG0T9nO3jcLjMAk
Zl/sHiby+FmRQrpvqTtL+Boo7qVC5dcyMDQJpcdkXqgpDy3sRP2hWrprm3KWB9u7i+V1HhmIe6j9
lNKxBZtvlcQhaqBtD1ecRedyBaBLki8JMy4kdNG32xnP0MS1js5cJV+pvcM+tTzS8VTtCjII9ZB+
9jy8VCTAxJmeG+kD8HPrLrac4lWOH+XMLU8TlncUwUD+ODky+u7VG8vvYlWYAKmU95rTUqdURTBZ
TR1jHXlQnI8NbrN6v7BbSpzqbmAp1o0cyUw/PB4F349+6h5X7JI646VwmijA/4BzlTQ3FvCNUz7J
aSnjTeh6BgwuON6QXZpk3BVJt29altrEG6iUwwsJtb7lQwT0DL81En13yIbgJBBYATkeink5lKO/
E6U80hCxF17zwJh5IeTLTYuheLSiFKJWIAi1D4q8EEFLnwxk3qCHuRSBsibAZVC0kVcRyhr7S1jM
u/Z2Z8uoLa4dfXKZeoep/kd9BPVycvtyDFu3eb2fuRluyLKdj905gN+LxTgY4Xc3nJiK/FAzlSh7
gpAfNPl7EQYYbHvUlfaquRDqtoocy8ScDGeJn27Vw15gygtN9dFNxWVaCjvCKPu4ZQllbG790nr4
E7FPcDMkvVa4zZcmkcZ9jXWLxAxbOPZ9PyOZB/ygdLLwj4xsaRnJbj3Y2ZFo1sEULIA3fosIo2SU
9kmyREDJYpn4u0kF2AgoUawUMTL6eQ2ecB9hvuwkmglxVH6fK+am3BRmh8WLX86td31LDh3grmoz
daQsD12jqPfUfxy7weazS3ooC/Z4taJ0ud3X+0g2zZ0dEDJ2OFla3WBTEnRwq7+SaEm0lm6UuWz+
7QDLNJ9Sm0q/SpHi1/qnZRDv+HmtzfAL7a6LGg7JZh8k8l7nyHuHBUBPZmOXzvBE00FcG3d7k4U8
Yes+0rnyCunzmeXwfccfzryo42QdlrBFEy3MKaNLOh3VkcTUnizZgf3csz0yqrKODEgHgud49mvr
uzOYQwMWgI69ceEghqEyFsjhnrbcyGWGyybrJZRc30xzHpnYKa+kONJbQLpSN68Hks7CP4bL71u0
Zu74XyP9oDHn0vQ91/tREXbg7zpwF/KRUdhNN0zv7p8VfBdO+188exywRIddbMejP35VeBxlVTwa
BLpxydgNN4S80ms+9Eey/Cx6xkgt5aPrtmdnIhLXzkehihei3+ihLGnZ359tJc6OG/7rVU43b0n4
JmteW6ijt027tEM0GV6KJRzPE1vzOnGfWmfck57np9Q17aL4DCUHkud/rRZC/Kj9B2aPb4OJMEqs
/rmaloXlEP/CRrBeCj/LLrnbJiJqZsRPmaVvYbPcj9VEehDXv9eBvp3WW/pobo9IzKw1cqKCdMzm
BSsGPg4u4UQc17eFigVGgJTjYloqX9dvUVBjHcy4eWAvMG3bhBTyamKEHu0LTR+sApIOGoOHkXtg
z3rIxoUyMCxrCZdUEW6nm2lz9fU9ndJHsEZXf1qnE4u2v8EiYy8v7hZURpInhy5Vn3Y6x1MyuA/G
tMiHAXSLNuROE+x9VsuJovJnhpXp98E+vV0d65W7PLlUm+uEGvRDXyXcwJ072eX/Whn8hMF2P8D+
7Kizc13NXNhczFAeqASFCJZdvLQ63WwwzLz7NcCKdhOB0JQUQowjBjSTZdtJL6VhFAG+tfhiBwi5
CJTp7WNoCUEuHpfZsOI6ohW7LzNGOfr0CgVCo+7TA96GeBFUdHc0RrK9j+eK9asmS94sQ3t2MzcS
wBT6xWPodpFXoCVsEk18nI9+1eCunPCaF41bHybYMC/WSjS/IEr30HYKziiwZq5J9nPIC9pV9UBh
bXBbE83i2QnaLogpKR2PdZ4R6aSW90+hg9/2YIcPttezg3CAk31skjWW8O60LvzhvcX+8QlFpzoa
olt74014ohU2IQnv9JT41NDs+rak215Wj63C/4WBCA7tMcnS5s6dgAQSYbC47Xhf0+z2V0pj/myl
no7kC3Py4o2iI2koKSXMkkfg12Q80y3jmZaZwImHkCcAVdjBR9cN4stZ0+BJuGtdRtMyiKOLph1Z
AXWpToPiUM5JcZmFd+lCYBjuQJZ6E8b5X7XliYBLfd/DAjnqjRWlIH95Yh87HvrSx7qkcestiljx
SB4SD1FDDN4r9X0tfqDx468tqIeRgS9+0ReKXWvGDJ92I7u+Ik0uOudSX5fTQh41FKyeCFK/YEnL
zjT+YlsSSd6jxvbFW1sj0yky4dk+D5GO6S4A6yKI6DwXADgC6CWpeTJd7v9RtQekZJ1QPAMqZsuZ
omPHcxNKiLSFAdusr+z+4zSlJ9NffeAOmpaikZISBKnZ1H8CZ9ti2OT13q4Ad5BI+jUtlklxR2l0
nRnMAPHJfVF5mN6ZpjQn55o9+9vY/iu3kett3jZcQF2hQtzXPogR4sJifStxSxzMZL/Wi/nb2UNx
aTznvvaq5OgGMztymCOfIG741I4BGWMPtspTmHf+0XPGMN4G43yxfw7fsCUvH5BfQNpTY8H7sM7X
QQ9znNJpdLVDNb2PWrAFDuvtzBWSLA/GrGceE/epgT9waG3R/7UxSR77bZlPDVtTWIkq5zUpEjY7
QyqZzo20/vqqqc5OSRB3yrlSECX43xPfQKLgRCuLnsxyb/Pf68yf0oaCEi6gi+UqX/OgF0fPYCFh
bOlK64JdxUaX1mjVXlpzPjnowUiB1QfZ2Zvhc2u8OMzr/A5jjNjT3DNdOsKojGLNuJxnUeP7UNP0
Pi8zaYwwQP6zw/adNkIm09nieC6Js9i7qnCHo1uQece9qF08Id54bG8bns6E/u8wH6rDLfQFBWDu
CSOWAFGVZiKrOm9Bw0gZpvMsiBzKUtFqOXkaUFav/Cc4mQTL79aupwcx2Sln53JbQ6uUZB2awlHP
+Q9E6hxPs0ERasqQgELP6ivra/5q6yiArFp+GkfqACgsbadVvfK11TAe1gynbYASWhTT+mhRb5aj
nV+m3DzmDuVybg6Eu/AZKvywO3Vt+Ucm21tdLmRX7udcPQUZZDjSmIA4wmXF64e35pQOLae46F4L
RijKijJOUVrUzaOXeM1zuciAbxGVCVxG3eRM1emNJuF479YyIWhSQBp7CX/SZRKSB9FqfRr9mt6u
dg4w6qIu7BdB03DI7XVi9P0qV6clYynms3kHHpDNMT/6cM711vPmI70yDE7tvqb8i1rZKv0rw/Q/
RpPt3lma9qtCE3LX97Tq0LqTXQZOIwFnQLo8jUibcrbVSfJvsPvqxZ6C5GdclZOyD0/ys58Ejwmf
v1dj3OHqWhgLa4sOMahvIUfJ7byoNueweHmkk+MqmWbdgPBpNej57LkOS/2UavE9A0/hRXZmQgcI
86Smgx4qMAbkXLuTJEQUAchFXV3TleVI0dsD4VtU1mIRuB3RrGjcS7OYX2t6tigZpyqKb7IsHB7A
zXK8q4HmgO+JS8JdNXzVw1dMaGRvkoasr4t/WDCabUHCbnaGxmwp2r3K0WJeVv32ZW1sul1jSZ4J
77914WkZRX6YISjhhuW+AsEZD0lm4WQfULc6qf8zNyBJrVod9YObHLU1uOg+RR9PqwYb0gcJ04Zx
aqZujFdj7hBZqSumOoITzOdk+kCO23CsskQRw8Xyw5tvlzG+WN6hqSZBxJp7N4ic7xCNuLihKXyG
PI9B88ZaSi3/10bcYV/ZEx3gJTUcDHAhAlVCDmQaqybq8hU60c0YmITgVXDb9ZHOhhTfgnpOiYuk
UdZhl5iGMdmhaxUtxVRJMuznrbvvzPhjw+udXxQDGQ6EpHgajKzOenDZEZFQchHRaU7L9QJG3gqT
99QS5l/NpxwMmBS/aTP8i4wVHjpTc71i2i+jMGHzF6bzZfZ/4+LFX1D3ooN5ICxMtgCK+aLXn03v
iWfSDdMXECCStzfLvAnEf+PYFvKQV8Zh8BuhkaWQzs4sDcZzsOG4cUG3PvU3/2MhEKl87jYHfyzr
uEr5CpPKIqTs6vCprwReRu1cq3LRj2QEOlyWeY9ooywSNl31FWzVn9QKul/cXCfcSWnZ8f4zmcwD
JbIRywEy/EGRlfeACga2sl1All6Xj92m/iVTfpttveUPNt+/3YoNaun9x1BZy32SJaR56SPtI9/u
5/EA5c5NYTMozQNCxgqZCmF/WdRtYx5a9km2hfMrWRLaEFUKVnoN6ycClN5dPQFv2JnQZOxACTZ/
1NhhD+T90Q5oMLbuRYYFMjDUZo+ez4qYrERU2PAK7lqlivA5T0P21S7lh2uqEPkt9iQKLku6hN/9
iHMTUIWKPS9/TFG2+8mJUvGVjFwlEFqSNmM9QBXpD6WYL4NnXnp3QiDs5idprLtmKPuPJPEKbA89
osA0yzeJ+ZotiJ7/1kLb7I3ddzNSXN349QfdA9m9m6XTu8cdhHv8glgrCahTMv28du0Lwaq3KiA9
5RKY5DvOcbrb+v5zLBb1UBdMf66yIBnlQHVKtzXfvcSg+ocwzttGPrB+tLvqo09vIbHVZ6XVGMuh
SoTB6EZJqqN+2lgOBHwyAtSJXT2P/6qm/rHdokGQwiKkPNbQPQwqXpgineaokxYcBpvHNDk6OfW3
lMC6uPnpeNqZkez0zEwa9b3VHFU+/SfmGrK5LoP7dUxvRQshBga3ANw2ZIiHKzekCFAX1DQtxWmS
Ld79fA5bZ78UtXTYs7oOQP1C/6MevD5UJdNNteG9rjb/T44aFzdt/t11DXGSlctPV1nbroDREk2r
3yMgbOw7ApAXh2bN6j9dbde/QKTd/NwlyuTBHdia+amPB1+5HQe3WNlAysnvXhxRONzs7azf4KsV
b0ga3Dr5jGFJ0LTZ5m029yfLhN4aT0Pp0vwZLM6ZckTD2584+A2HNQGok+IV/+D+oc5D1wGXGB3c
g8qUQexBGEecsG0Ij5ThPjmpmf5UvNrlwQqsT7Oq33XJthduXBPD2oYW5c/ezyyrqY0aYR7NrOcP
/i0YoJXGI5VnN5IA/FWuiPqNFe6bTUByXyWWTxxJjHFfscpn7M5IONgfMqOo5IR5xKX7M/iZA74S
XHb8w1xze457eExn6W3Ef6tgrR/1iv7W+6HmH/K4PUl245S7FPdZqZ+3gXAfw5xgMit797mGH8jK
dbXZlTI87cpmIv1PGoMVFL8TWhrrfa5HHw2lf1+VCZ4tykniOZvra6ImcWCy6dE6AcsHHgj9ne9m
IYWy4fBT3rhsWE+YGGffeppASv2FjbXcja47X6XQwzldgmSP9INMGY7+Sbmbu7dqe+QuYk93vGJt
VLk8a2CxzElhTLqfQ9Wf8yAPztVA6WrgFkRXzdgimzkui46leRwMR0s9I7AhVcqbaEzgaABJgpxn
YfO8HRzJnM5fEG1UVPqT99A2ov8uba0v/RCWz3opknsh5+LT9umuFcaaIlPmazyvJXsnkFYXn30G
0+HkZuRPhvXievYfypox7shgZ7ew1esitM4zYfOTm4rp4KGORYUvuxMSCYYFYXOcB/xoSSbFxTS5
+jXZvROtXm72AtDB3raK9/L/rV1YBAkxEN2jD2M6LLmFxhY6SezMzs82jV9qJXJvF/b6X4B0c5UL
2W028e0F/n35utl46uxqWe4wdKsxIpnC3lnXb5uXA4BRaJSuhY3MUsXvzh0Yk5i8djoc3X/+6PFO
MktHNJqvL0S4RLSwqNqRM3N2LPPRWOtLHq43hpDVRUuZ3xzrc8Xhv5nsoPH/w/phPhsTkkM67Zw4
WEL6QW1Wq5NeO+gIaFgevpbaGw+8/dA+ks6/Dr4j/hlBvFkvE5ejMbe2OGcI/1sCZHpaQxvHWtZz
B4DdczctzhPFzD/AyvRuyEY2VAy6IZNDqUCtzU0SL37qsobordfOL719qRbSMolsqCPDzvBWhkPy
paYu+2DiCL90627ItvPGO0emOfZWx8/4g5n9j6F2i2NLwIbgH8lihKG+/cz6UbO5K8tIgy6Np9lR
/5T95GFz3MiWvvQVAMm4TtkWdmEKcxMa1aXtkHItfzBkMJnAIaxVX67pwUa0ZCnQG9f8k0KflUsJ
2Ujanic66jdkHQ+U61VZDeJKht2JGZy7NwLKpbGab4B75Z763LdKW59OSP0KHuv5DnjV8I4lWj+w
mZakEVOkLKdMriHhPjKEffoHLYeKepvIStAlAz0uXXpf13bw1lcam1tl0Fq2wbvjSevgW8ifqh88
wgRTfcpqdxNXT6Tt+HfxLZUf2iLQd5OfOijuIr8OmLguIEHMsZ6VwddUgLcZiZT6FQ21Q7GiOdmr
mBl+STQlUcidW54aKLukvesSRwdKy1zFQ815e/DcJXhIdWEQpx157V0CkGudrKcNb/yry9YUC76u
YmZSKl0IINw55cZis1DtXoSWQxtCCP20yrNDtXXWfvN946Mx2djfh7WTOz9QYJpK28NyuwafY44a
XwqZlvtGbh9ykyyRgEhJJNMkxfu5Yknqkq48jY7zq8z4UK3dyvZB9+vG8rPohq+tzCeM9aLFPlAv
GcWh3QTDyXfkU+AMM8K7cB8yqoSfExsY0zJjk1km9nHQvbZDnenhWJj09l8I3/2xGn8LB81NawIC
At/ZnqVBHY2TGx7qraz+UrU73JVdkcCRSyqjIi3ZBQ6+ch43twuIdg9e3I1FcKi4x13qLhvZ/rGU
0qphUsgc74E+nfC5t72J2X6EiW+h2RkMe2sOB3XZqu0dJG972lrjPDnSUlEYFOMTSe0m7sQGw0g7
VEhyK4065Sa/q5npA62S2WGT9pEkLAYOzWmfFzn4rQbPXALM8FgFrQMJHXWdBDmeLar2qPTxGOC0
+WUK3T0WTe39gSIAxM1Dzq/hPG78yGz7tqW3jpnmXVWMD3tS/PNeLU59v3Ur5gVZ8jiBNKTJeoYv
UwK1j5vVyYmyp8l+9FX6Lgs2cnw/LPlhD1ZNjH207mhrZcznK3FEtmuPi7brOF8a54m34LaBQtms
M1RRKGi0Fcx1CD1o+m/qk2BnEUI7IulWB8fOs8/FX+1LbU/DWz3xhOC6qLFYKhq2LYs9aeXaFg7O
rIOBCgs5gHECaJalWNkM/zlZ3v81K7Ag9PiJZncq7vq07h6aefljK5U+MFXUPFe4msOBinqjtuYU
qs48bV2jruSCAeexhtyr0YMzI9OGICFZuTnghO8Gdh7t3FP/nLKfC3PEr3ykCLpqNTmdHhAwtr7N
4EkGpAykmCLkhpwPXIc41bxsDrL9bafOiFmmtweYM2xdETVG4jbbV5lO7rvOGNxMRkSjmUcF8DEI
48pz65ONgrUr8vUTphuaODdkwBzKRsCgQWXvu6J7X5aSjxRjCwshMDDE6ZejCzzxX4aVbFe1JjnZ
NTFSr8aHNwP5YBHA/cbJgeq7qjQI4GEesx2Tx4mz7cZGah9v59bOJ365a/jyHhrKFEght+CqpuG/
1cadm3vJQ6IItSdrU+wHYFO4V7J/OaPrTjnL1zpjMB6GRJ4yU70zNY1RYFuvlWSA29XG7T8nVWH7
cYxzN5XDj0sPB8QEwvb3viAtG6xW/SAkedCRXtFHH479V99VKNWuxCjXOay7svyn3gKWxBTJfXRk
IveCkowzOCnrnCauJracsQmyXSh6vl9fgPdhJMm2VNw+cXyrvCWwf3OVRVaSFm6VZZTiYPF8RJli
gOtdRx2Dlguxkc78kRZN8hDoabhr82Y+cEHC2Wfq/JXlBjnyAYdwDrc4223ko3bbkP8O67y9zu1Q
XbFm8KPDUTJga7BKt9Po3FVlh94SjGCkZArLkOnArV6hkMnTtDXOM9sgPN66wZE2E1bAtXP7PaRO
wSCyjZ5Gd+3lf56xmweeOcALWfYDSQPzWi7bRz+R2CPyljK7PB/lXks0VJQPaHtjzdeys8QucBsm
dZjSSVDLw0Ia+zj3NEyl/cCu1W8R2EXTR/x2KRObtITPKMR1s3HZyAz/MR5O7GBjS+wCi9JugaR1
FNv4UqGpIJHUr8vkPlVT2h3sNjVHYJ/2L/9mKm9vEUPeHkZI1xsw6Xr2vZqt305lhjjX7tLvZrcb
DkXhzJew9A2c/OIXaesk4tuLm1cEBHrT3o7DsF+v2eYiM8yAi+DNzXE/CZvbF3Rcf8p+gbip4xSL
BcCzcrlrm5aLxhhiarK4Cuwzt2Out3FThErUx3zT/iFdq2GMsaaxoN7CJZLK4hIp8HAFw8I6cxmv
IWHZ9S5YG6heiRtmt6O/fMrQ/X+n3vaOckUQTBuhrl3bCmr0qhHGOStUDP5s3vRJjOPw4+gxe85V
EDwlGW7igbqlRzrTbnyqZOCcrMoCubxY2xbrOr5dEkgka7KbuXzE7/GXzbH3kDRL9ugEZAMbhGWQ
JvC4RFf92BlbVlRswn3stlmTp+Qt68396Kl+O2XwS45kZIn4q9SGPkLdrelAoqr0Nt8xpB8tQSJI
O2i4+GfV3pXpL8Od/eTOnXnOYCXti4FshDX1eWQ4laNyCdV1buiM8pfmM6V4Nk5DEr/l2hrSQllw
GJ1Vvg0tleejYa5yrLGKxWpudkx+rbXbfhdpgDE4sHieZ14p6ei/3G5ZrG6CXE2xkTSFV/Iq5jHk
3bZvwQS8+LwfQIuMnslxMPZ4LipylQA9rUc5AvbwdHj2ENdxjtY+YKeUBcmbJCA/H/SWr19kO3QU
ahLPeRPOu0TdwOXOynVmCPBVyI4hx1QlY+NoiksolzVym+m16RGgpsq2dr6x2AYDjToJfw7ujEsu
YOe2Pfu4vtU8NEUqFpbcg63Wa50L0LHzUrwlXf2XAxigeaNuq6G2eJnWZHn16qnlVCoIcgY+LnGV
ia8V+tqdu6wlMz5+n5DBfUYvz9+bvgDWv+HnSPwlizMbVd9ViY3PY5PtET8CQ34Q/qR+/Wvktskf
ipMfN+oTrt3SU2lofOa8blh5PkDg8enLMQggPNrvKVQK7GvYfG3Y2aRttnQvF5ZQu4Jlwz7ttxxx
2ZIjqmpfO5Et+SMbN1+8EvF0XmRdYP6Q/HuK/D+0g5BbdT3vK5MwESwkgFCKktNGrADfLy66pUPB
sxIWH8XMWtdOOLCr3DrV05D9V1mK9QFq2UlYy3AJK7/d47nAS90AdrxUtTPyWbXGhV8NIy2VBeUd
pZ64VGbtxfwhZfHqhT/U4WIG79PwWsmBOzfvDBDxbuMKnlsouWFFRcCQgAdPEyKrSNrzeq3mHqR+
3qZHhztYvK4z8uWS3oAg8CZYKRc9eO5UH1yp22MRFN6rkap6XfMUsoLfFTdghdx5mshlalj5TEwo
vvB1nA3ie6Y373GFLQtJ2yF7nLh8t6QbG/eciB9IofPenicFek+lzmu6ZPrDCUpcmYR6ENH1iISk
+b/SFjYIe5yGy+BaxZsbMCOLUSoUk2k6DA0Wszavxu8FrORLO6bgO/l+/wpyoqvlzC0RYDhAUoND
oHS1gK27grcOsPo1s5JHlgIMxgMkSRA/C0vAYnmGHu1cLOWNv5Le8258sWV4mh3AIFZQ6sipur+o
DPJnnhyOc9ZwByUKrs8BDIfNKrFwkB8gDeOqXdJzT3amrP6lqlIeJrOMX83EpQIaCTO2Cf44ki/G
lCUyZoTA5RJ4A1q9XqbnrPfzazuhmjrY1RY532It0mScOk75HbDU5+6OX2Fce+upz4L6sQpU/ywQ
tFBUUYSl45LyURtOzGVVGOTLnBIG4PlEQYzfxIHMZxB240SrhfH3mS22h9BjlCAxiN7DXgVb02EB
OnPoiy7fTxRNVMXyg8O8OQXW6MfEitcjFMLhNPfUCdg4tH5VwpgN87WrTy0nxt7dNOepu5R3K+lk
7LAOxbwFaPqkp4OrqtAyJQ6Pe7EyjueGFA58Kk6/1vlh9GFI86rbZ3gYLtpioNiomjvAjKRNU1PW
+JIE+G/hrGVPDoFzsPww286TLILj5JuaILvqj0m/jZA4/PXXQDFETFye8wIoIMc/cVa2BeMHpRKA
tNxasQ245UsYD04O+6a3ZcQ+bht7u1/6kbJQ2lGPgF9hAtt8fo0jrAcRuHPM1UuczDBmv5vOsc4y
Kcpoa5ffs0cJ39jW+b8G6B6ex0XHTmG62FBGG3uIXdCsUhk7G4ZdNsXcGekCiF06OXCm4kvLWke7
x2pFbixycVwgc+9WSU57Tj22P0UyHjapfTymlGa046y+hs4g1d0O25Vc33mWVkIUGQ18ly/Df6Xl
Bv+568BKsVVdewYAPOyV8Ph9ABFI0+96wn2Ic645sIZITn5B7iahO+XQ0K4MKMK3TmWWFoc8nSwO
17Q5yBVrci+CfyPCSVTeQGAIPbB7shKgiQNMZ9x6NEPAG/wl0gIrT229pHbrXm9dwC8L9CqQC0BJ
CJ/gVZg855yULPKMEsGzHGf6dgL1zWQh7qgCsK4KriBDCoSpSEJW3hMW/mFNd7NQKd+PctuHvKRb
ijvKcgIAWYbFufJwcFcQ1FQIiRkFANR69eU3FhzGNumo/iJ9k4Wbc7XKrvv0JpgzitDZYeJxepSM
QJcCGkA0KFwpVVGk9z5rqTvDo89HajR4H0gENOW2r+cWbmDm/WY/JJ+In//B8Ic0R9nxcTZq3Pep
VMeQ69+FAgrnGohVx3x/u2O1cfgVQxOS+awNsCg3j/NSh9+s5JYd90h719dYf0NFZ0WzFjrKByQT
HsAIdhl6SY2fsgMdsmMFU/xGfAWIRBDgnhGR51HaJM/ovo6WtsV3ac0I+0Hj3iY5/w1EAOkIoEGA
58AfEmzJbsH0NTtmytDsWDRtVCjrDx/53AUuxsFkis2Ni8RP73C64gXckEkt2mT3g9O6sbDrT7Su
9NCjKUbrLCwGTiu/IuJlh9XyGZjqzv63ZeH7QOzlXVUWr1TSeOGzPy32PfniIQ6rnJmKuBuBeklH
L+BiiBZ4+qgiC/bDhrEmqxfvlArsJSlIhQHIh88i9oEtZPDppLCjuZXMV2HzdGzt1u2zYoPplZEY
bOz0BSTJaaNDj9RWz76OxlBmsLVC/CLDKKymOpY16WpGAzQ8bdkHXUEEznzbRK3d2Ge0XvAUVd5d
bZ9zKApvfTvSrP6jZeMKGlGEwIAR4ilb/1h33faoN5W8OJW272Bvb1HuIA+EKm9PIZuME1ZbCAcO
40xcC2ABS9586IZ9OQdudpYwFH1M/itDcwfVcrcEo783tNMcZNPnn26z0gGCTohnEyn/Elie/MTi
5MX6NlXM89wdR4H+jBLmXrf/I+1MeuNmrjX8Vy6yvgRYnGtxNz2rNXS3bFm2N4Qt25znmb/+PnSA
RKIa3bC/JPgWUcJqVhVrOOc9z0sp+S4ExrVJenS0QdAC3ugQD4MtyD5FgZ0+KiY1t1yZBzRbxL+j
OP8oh17bsEoAgiMBs6sj1T7FvpJtkHPYnxB1QvSIHRJSKBTIeGaC0lXyNH3cQJbPmmajRiA9Fj3p
0pUzJYesUeojINcI+XIqCqQelSTs7NTsDYhJJ1NDVXkyogRqReyXT0rSg8ciVfgAK5ourvPkBMYd
OocBQrIa82rlml0OC1wlAh+V8Z0b5+PHjAPYHabUxw5qxSpMm58sKlyRpddwHgQP7+JpAlmEU66J
3GdhcVDEK4NAMwA2YhJ4ZtRxe5ODCbxzE6I2ZUFMks5EdNzrAiVxrW6ha3/2HbaFRdr4wI7RgLlx
m6sr24x+Af3MmK4gCigULVAoIeCFzyFOvdd9o7DkawXn4qYb/eFTTbh8RVq23Qwe9LogrSUnAt+6
J7GWbSu35WpCpTRQBZxyPPyPfouyqJAGyiaJWSyhy8hFFJFbTHIrW+qVVcAZZgsq8XZ/wVs7uSuc
gBRiy3lWVUf/njtdwe0E3dtj7kTJ1mmlsXIHwkOTJodi3xabrTiJD8j9umXH2saJGelPmzk9fE5i
mVUaIAnPXPuu13IKZqO7sThVKvATUP7qFzNvzO+BNoG0bGqDLOgryxDm6b1wO3tpNdGwSUfX2jiq
LJ/DriKeYHM9xrJZJTrj93cozsULKwBFp2FsYz8TYcPB3eAehCObqeZVlOqQio5TmdyhH004WWWc
PopceSkn5XBWgNFJEfltce+2b0n2RWut16sX12/8H0oGizKM3GAjiqDFoHFCXkYtimjEb2CtdcJZ
bd58CtB4Pasc2tDhUmxqt0SsFtLFiyjMG/+JvLDLsTyOHjucRU4SJD1K+6EGXdVhMWYWpAwMpDf8
I/zU2bqxM1FI3BQN8cplRLAGJXwcI4cN4OXfFVFaEDIpkhtWq/FJ03Nlr5HC38ZFwxLDYUU0nJwQ
x3A7DG3q7lz1G8Ca50r1Tg0od5D+xJdi+ZR3T5lNXE8QxDkUve3ceujN0WkgqCMB6zNdsuwlFH28
jrwowzPZngrIcQB8lGOm3mhJg48CsdqtrkXBR22qCFNt4d8RL4t+Jjr5aBUh2YOaoTUtRdOvZd3H
t9w1suPYJ8ZGwQVtA6UFbwIr+hQoepEtq12YYesCL04SpnWIrmOMsjI9CMq7xFnr6B2NGz+5p3wV
LknjkhDJa40Sj5A4hAP2ZyKk1J+CdqJsODBOyy5BXYLUkywAcr5eD8alZpfZmtUkWNc4RdAERhcd
99bVgP0m80Evkdpn7vjiZrHBDJi0HWlQ7L3KC1G6KhDaVf47CMnGyRxHnfxsn62kUcutozNcVgmQ
QHUBfAH7+UR4Wf2Gp5G5s8LsUS2qYkO4998aOmq18R1fiF5icRT1X5zOye8pc/Jf2N36e1QhCHeg
glI8alJR1WAUAOipSY7EhIfnNmM9IBGb7brYfiqKvlyUNg9phfuij0Ir8Lvhegd3Gh2BMTwPXMMX
ejIGW5h9zgRvo4ZO16YcT82U4WO7DRv6AjY8zisUozRcSgyIhpPVCqGo/NZDU78ILM5ZsvbXDXji
lPrZTpvcYWqIv1L63bK2j23kF0+ZAZhncjPybmUfGXtUffnKGgYyoKo+3Bdh4rCB186DSImVYe4X
b71GMmtaWyINIg9PWhDjjUGWdwWR5yNJjQA4bPodbY+3BhztHS2/ELu+BSUXkkhEX6Qle8fzqMFN
tGzb6oDm3Kb0Dn1hvYCnT/ciaynw1TsHyr47Lgaubg84TLE+oylnzeDGLvrMfbQstJKenRNZSSE7
RmQ0iYWUZI+49xx7mxqDQBB/0DtwRHWYOw9lW7GPSmM6p1H7EfZqROSQoRtUipiiCDsFZryyxj8y
2AUOEiuub9rEe053Dd8ksFsWrK6WOJgGVKPAz6gezcHBfIpd817xsF9C1KhQjgMyk4trwJbq5N+9
6QSdFkX709Ha5iWxGm8T4/gFZw4ii6+47ZYAZvpBbQcPaxijJsEFeTYMkerYujoQsoZC6CI2ua1t
6q6xF8VbQgMwYAy8pFbWt5VNvYApjeFTZRcaAUbX2CPLoT7cEl8cmBJhSMgJ9mFtQnLDdRykptya
SCcegHkFFGah6cDerlvh49WgwsgJp8XoiRUqqoVLkZkT55grpG4PAQqSTy1jFc9EYexzVPkbS2/l
TZGM+VYRiGmaUSl3fH2cqiuC7XVoBytPS5zbGGXsiuMdS1LdfM6RF+4qBDSPhTNWzC2MFCEphBvi
0d0NwE++Wbvi3D6ozpMr1Ec7NrtVmA3G3Wibn7XWBCcfs73WKUkKlJfOY0NR3V1Us+llNfOjMFFo
x0rj78iuhIAbcMsYJGbZZYEci+QqHwlRUw5fig7AlrzT/W9xcxfpVOAA3OZuQ1V2NVQDi36V3QpJ
tYDeUDPKF9qQoU7THXQtFfV3E5IWNYtvHFw57qBKhQkTxQ3roKHWN9C2mLgwghSkS9xhk++GUaqQ
A/1iZ4ZKcM+80m/waBuBSY02xYR+hT1flv7gLESVrF3nXzBFonq4VRp7IbihIl3UKDcpkYIQ1+OW
buuCBRPJUR+V1CRFFM8oaNAfdT4u1kFhrKyRypXWKCm1CtzquSzL6qRWeDt6hRNtvaHHytw3zBVK
3W+IAEgLAt28y9h81lbtQV3PSTgbVGkv0ffYuzgEJqA3khV/0L42vV3cVWTxKTQiBVQJJMwx0u5F
i3PRqhPdt76N1C0V987GSYzmJ65F1l7IkOyRVF/A9SWbEu7qo+zkN992ELeVRBBIoP1A6CvWZG+4
qAYxhtkKtDcn75CFGA1WWq1F7E/NtqbBUU1QCw6sxnQ39kBVoIGD18rwFGrnJa5cWa9lfPG5nuwa
RfeOmlknjwb3RtTjdU/gnhD1nkn1UtTkKfIk4wLh+OxGbquuO01FWloJdWHbSrrqKeTFqSQFVcg5
btmPFGaiDMzWjcf2V7tknDDo8ymRC/ptr/gahUAEZIjmDDWWWfAQpWnX+xDPixVDwVXcV4e1E6e/
NBwUV3Ce4u/1QKDbtBvlW4HRF8EGvaYK0XgsOGE+kGCDQ6W6/VeOfV9Qm1kEXSmLwQa1X5UNgaOu
RaYQhtkPXo5POusp9ZgMR7KQbJST+9W+jw1jUZVFefJZdnZ+Di8T3R8ZCvKqWkoZO2ocnFVIZGiU
xEVm+GBiE70SCUW0RsANyu5lQ6m+O7g3Gu4mHLLsAXkxG5s6gp9psP1ANIWyqbLLcS9lC+3Yd6Ln
2iVy7WgkHaqIrcFUO/qQSNiyzhSF2FtZQsovKyQ63RfsJgktR7ENYESF408lSd9nO9I0yjKKKIFs
hT6s0VSza6oUU6gdnkNjSvWkxPJpVbe1vtWiigr1csAdgVzjLfUnhzCKnCcUQeGySAt7i8wFvBNk
jyXhfp/6gYb9H8E9RTMqwmNbqe7M2ipIOqC1IU1gcNFohtxbO639y5NN65Eh7fvpuq+AsqJiiioa
c5V1g0Hw10WyDBO3JZ9qDc3eQrDucQoMvQgJfxGV+MziiMGxrq7EM8qj5+IO58iGpD9GPhVwcGQL
0mxJtZrQGJUp4hfIKvrSNWi0NEuBdg7KEO2aZ+6r3COigmDjh9X1zS/Pgl9oAPpV4vynQ2B2iwwH
Y+zBGaZfl/yqRGKsWp1kvq/xdQOKgCk4IUxVFuBl4IDwTny4P+rHAobmIivJUDqx0a0KS422JbLc
G4OTFQaJHN0WFdstdW92tCuxe4JuCuQscKhbaaQGHTiyyjuSWOMnC2OED/xvcS6ofWWdNIGyNhp/
oJQPLRKKRPWH0qDEJCBX/IgsPeCmEGncUQu6Rp/4B0ZLJb+lO+zzqW7e2hYSvooalhtupS11BmF1
g4YDjhWFK3uNlB3MEN0GEBKae01EAY6g/UYvKEXOyY4CrG9bRftECpvSSEMjKGnZ1t5wOVGyQ1DX
JHRvnSdDeQ8+3FyXY1IAiMAfwC4DytpY5pJehwxk8hC35CCZZxP/gwA1CrQgWBplA7rGMpFyeqay
dUQbbFHPkESg1J1kj95+qQyj+aiB6YKtSmTpVOjoy/A5Npdj7oJc1pl+ZQDLBZfJTw6J8I3tHiQF
DRzrJksSdUTlWigoaEzun3cEByEQUx2G8HPKlKaN8dXjePC5SEmIjW2s3nV+ah79hGCsgu7+Uc1z
itR6KamwR9WKHrIkHm+S0yXvTekVwm/bFOLW6qiYhFL+ZWwmxaQGlVYNqCbn/tis6zr4YrATLuKW
QAVhdWPLfCcYZ3QGIBrkagEc8C08OwQSKki2ic6qKBw7QlWSahWUHXF8k/cmFiTIYfryEzdgsW0p
DacY2nHdfSEEn0rYchAWYb/T2LMQwyr9g01kW931BTJknMYiOz9lPVW8LgoqliDiY5pWOgsnjvne
codhSzDuCaQJAd9Mk2ck5Z/s2mKVaRMcjQOMhC2JPgBkL2InLr0VLFkrWo3JAFEMG+KFLCiMHXwW
cKUHU1bzQ5dhoZiPI5ooJHlB+Yw1jLZ18rj7EPmmxUbCtKs0cqgkz0bSyJBknEAzbjUNQTvbtUCo
ojdkU4liGYZdQHtLs+1Y6w6WmDUGmw6pAc9FLHXZP/2sQbvuOAb1pobNv/71P/nLt8eAk+3//Uv8
L0o3TJMDqMXA0cAUWs9/+nhT13SpmTqJH1NTZ37mjeEZXLSH7EQV9EdvzJeZGL5ebuKdZTo/XXWk
YTgaoWNkU2/fIFdjjdRQpgDa+hYNK6y9yQZFw+0/a0V724pRmGM0lVidOul84IvJPlg+8VYkbcod
p2p9c7m5c8PCgIAT1hypG4b+trlI5e6tB3ZxYg9gNx3cKwbw154//f3VsFPIn4hClcWp+ErSBKOd
f/bzJ/P5V4/PCR1SJs3PN4a1HW8zd3X5+WJ6/wz2ZZbe/Pi/fzmaajLcr/pnmhSvGqDY16YKzC1A
4B6dT1KcvBbAGHI+KkqXMMagVlSoaZ9H5fFyy9c6bva91AgeWeGN4qSYIFpXeXPlza4933n7Ynme
dL6lmgwMskfqvv1/OPDy7fMHWCOKOjIy6Uhp9iNBj3/UP6b69vm25GyS1TzfI/ErDEppt5cbmKbO
+5G3Mc+CayGINL5toCILnDcWteSO86FAAQiNq3q53MQ0hheaELN3IPqNMVTmwUoy+jVyiEXTcLpx
nhW0hymXicutXXkhMVu/HFRCSOP5FKlbQaTeVTelcWVSXWtCe9tnmR5LfZi+drQNKVXb6N/GK02c
n7f/GZbfH+yrDxKelSfQ7BUnBIxZuyBRcLmXrj1/+vur57ugxVNURsWp44xJQfmHy4+/1kPT3189
XijcXqKRIYc3FDQkCFGs/cM3mC1ZWAjGVhA7xanktMfqdGUApv/7u0nrGKYtOXg5pjF7fM4mTOax
Kk99AqmfQ3IYLluuEe5wutxVZ0fiVUOzFdCplAQ5XVmeJBk0vOdBLF1u4OxYOLiGo543OPfP9r7E
Jm8qqhDM94Qf5ixvFYfEvv9njczmE9aRvWXh632yAmi5o0mVsU1eLt1fbubsUiINx0E9rumWOfu4
m2Rs8UTUWa22qAcRfx/1AcLl8XIrZ8deOrQgQHSoYjYkZlspDsZCbLfA9dxbHUPKlfX5chvnhl3X
NN02JJdfU87awNCsrl29LU8K8D1nk1OF+M8amO18FunPcrRoQFbLpvgaFOWVBs71kqEKQ9V0TfAK
8zeA6UsPjvkp+VZh7ddvCdrm2d3ltzg3eQ3hmI4mqHxx5t3kxrULJrbOT1Zzp8Sf+/KhFleOolNH
zL90QzMNSqN1R1j6bK1yZOx4bRIhiOhxdpDFnaI6Dyas6cjz9lRSjJhg9emVzjs3/K8bnS0vBInb
gphaTmjqZaHJ75d77ezQvHql2dAM5Lm6pI3zE/Fty7txAwJlq7o5/EUrBscGkjlk7ezZwpJ6TsjJ
1CtOBI6Cg+O/GNHnUbuyk5ztKIscjcQYXLec2RevqQS6c7TiJyvaU0tvXRn8s/Pr1eO1txvV6FTt
QC0ig09SPNRObFYwlC7309kJZlnWNIu5sxuzI9aY5FmoGX1+8kj39SMeRQIQ4pRDjoip7Uz9r7rs
P+3Nz4yoQK14iGgv5liSjB8G5A+X3+j3ke3dNyMZddsypjVy9s3YdQKTunGzU2mj+Nj6KHOdDYA1
ssjUWSbfwRhdbvHsOL1qcPa9BH6WWElJg/Aq8d3w1WWS7S43cfajkeQqpcn+os8vvqZZYpyd0gSW
laKH0lr8KEx7Yd9cbubsbHjVzGzG8dmbo53QDJwE/Nm2kPgBjAx6uGpJWnk0fLm96VufD5WpCtUw
TcbJ1mazr4CXQLGln5+q9Bi5PxJ3Hdl3BQD79kr/nftSXzWkz475ZNAoj3FoyPkVZHe68XD5Pc7N
AFMlLCFMAqGqnPr11ZFSReolsALk8TrGbciJ8Rm58gazGaBLBPY2OXcLEgQbzvykVIehJFvg+8fM
IWcQd4/xONXhU8wm8z/b1941NXXmq7cRrWdFSo1Wq7D1peV983XCkNGVz3Q2Ir8bcYS0sZTlbm/O
dzabEj0PCrB7qFL4CSQtMLW5PCjXWph9lorbm25OEfahbY4tiRLn0z97/mwjq0v0PLHF89WfALbN
P5yy7zpoNqcG1Upw4ObxqfsRYBoGJ5d//rkJ9XoAZt+eVYWqmrDaHzrrtoqHLUlUTNhO2IZemU6z
j/zfL6LrJrW/lrRUdTadUpSriUZQFxjOvSJvOmzmHBRlRXRwSfBdfqmzbTGjhONAvHKM2QKGv5ea
tojTeSmMNXw4e/kprwFKZmKtXbtXnO1BTmbEp4TGWXzWgzmG5DKPTeWQhT2CUxCkhvvsZ8oPABLb
y+91tilJF1qcNbDJmu1pQVs0aWCo7iEBdq17d1oFiBilZ6Bf+WiuNTT9/dW338E98fSRhrR4H5Ah
jOubjNh7b//Z2eb3pJCqppmOYbCkzTc0gIyUsLSdC6XVv8mT8N4bTFLx3pWr3++Iyqsd5l07swnR
NWw9FEu7B5IeH32cEbBRR8CsyTVSnHsFNmlGkURGJVGtqttaTz5fHrhzE5Jxo6ZVZfSomn3bnySC
SFtaJlmcqIUkQIYWokinPLHDxemVs5Uz7WLvXvZVY7OXzay+zrTBcg9eajXonAz0x7H9Iw+dZq+7
pKOKvLaWegEBRtFFToQLZ+SdLKflixm1oOgpW3RQx5D9aNkP3GyfFZHcOsgA1WKs7lwq2LDfirU7
YGkx1H8dOUeMj0mr2gkdiUxOmZQR5ljLVWJC6Yny1Hu0osi9yatS3iZDSsFykhI00imfT6PK3VG7
ijdZApDdT0O5dNHL3koPFknUl7eAFurVWI/htusNhwKwqLsBe509DFZbrd0U7r2TWO59GcW/ekx6
m6CBemh2EAapO28foB1SyRmhU6g06S6GtKqxtIPWD6TDwK0hiW/DEdWTD5lniV7D3JBN9daZ4SW7
qA1AW5LIt1Vk/qR9v5MjpkQhGJSDi/JqM47YnLcVtFWDc7RYYuL3ywworrs8hd7tY1J1VEfXhUaU
xMao8e0UyjUKSyVy2yN8GN08pcaViMK55xNmNonCcOE31dnakkDATUl4REdji4pxjK6cjd6tKPx8
vnC0/tIyLWN+w8grv5BTJdOxNL8ZZFE2UttY7sfLffT+O59aMXQdoTnxF9PU33ZSHHWYXA20MiDb
KD/0wDJDFEkrvMaxUifCh9pMWdakeS83fLbzHEFVlimlbs2TXiB+8LXsRtrl8/jYlVcO5Ocez6lf
/D79Wao1GxuXsr0+LTvQ7d6xDzdB8P2Pfz6rMDkWBp7fOp9bg2ciONWD4Og2j8aXorhyCz/z8988
frb6IbtLcQPi8T7ZVapdcYxfXX6B2clbp2z0dQvz9TWDFCC6WPGPFqq4qlQ/9B2WxSbWMX/RDpwB
cnT2dLSY7YuaHucVdNOA1G25qpyfdXsX5FcG++y7vGpj2kte7b0JgisIW1lwJCMO7DadRO+QQ6/s
vGfHxJTTi2gEyJzZJsEFnHotEQbHokAGpHxU//Cu+u8tl3VEkzbDwz/fvkbRqGkYgj49tJSJjqfN
EiOcPx4MlXgL+kZuDhOs420LOkWFVlOzDOO/1rVf8/xnci1JcKaX3jQx/f3VWFBcqJWQ6ZUDQkPk
UkBGLr/CtefPPmxjsBDEmDxf+dDfZn++onPM1oXOesh9dL7k1iFoIV26ygH4BUqp2L6H9XflsCHO
rOs0wpJOztrmBDwb5hHuXVznrEtGn1CEbPsUMeImuHcaI9yA5vS/sRXC2qQiZJklIeUEqlZuI5Vc
hSny4AV3BIHtUiIBZbFQUBgg1dXlTn53+JLqm584u0LpbaqhMYu9YyuLl4LSwnXRDCdbEfcjupcg
ba7cdM4O6qsumV0ILCB1I7ojLN5Q6ODmBIn95S/eCIEFOghpvt/mtDxUrBwv8YNlISgH5JfcmsLD
4eVR9ldOrmdfhsIjTmKILmjv7ReAei0Af9F5RzccnuLE+AAWe3P5bc4seERn/9PEPCqDGkg3G9ii
RxO76PQTMJs4+JsOe9XEbAeCp1uGXaYyBRzAINWPxofx2R7j4HMArO8vXoftgYAW111Nny1L6Ioa
FPWVBykdgV2614Zftfvrchtnp/SrNqZRe7Uu5QUleXrWeOwRyioZ2oXovmdlvqja2143/+aF2Cl0
ewqivzvcaNROc2bgE1ewgvW0r12ibQpQM5df6dwsEJppSssmpclh5O0r6RSdJk7End0RyhYnTyLP
lm5v/1kjs7EZvcA3pnXxQP0YqBjjexX039Te//MtnE/lv+8yGx4FKn2uFoQEcudpiI7Z+ADH92/e
RKo6giEObfPFvSU6p+Xgvg4t1WJLimZ2YvL9zM1ro39uASCeqZL/ZRPhqv52XMBx4BpvlKw12978
lIorm/i5/UOQCKAiG+iANT8m5J1i1UHDUoaP84Muxc4L9D0VrisVFeFfdBn5AHZ0G/HY/MNkMbX6
FkHyQRVfMBpz7Z3fXwk0nJ3EDskmKPYE6fXZbkjF5UBBdMluGG1JaWEUAJXmL95C0lmWpmkGuY23
41EUwuj9UlcOVU557eCV/dZqMc1Mq+JacHbaGN8EEjhT2xa8NdIntDbPnsVOj4gxG8RBNMOHSCbm
osFeCrzJB1bsn+VIYK13KK65/IJnW0WZqJMK0Nm6ZzsOinR1NKNaHCjcW3vqNkxJQxWfQnddjLcj
NfKXmzuzlGpE1AW5L9SQ+lwOaTqup7SYwGMB+MsDqo+gejEpy3X7toA2e7mx6be/61EJtFRj/vFJ
zd4NWMpgNWEqDlHaube2ThhvoE5uU4rJjk0J10Nqm2uYB1BdQttbXW79zOzUCEEREKVfuSLPPuWe
Ql3yH6E4tAKeu/a5LB9d/5psZ554m+5iGmEujoTkKAwS728nqBfmPvRnIQ6OdvJHpFTdXoMxSZlc
aAM7WXOIltH3y2/2e9bPOlZHGibY4wmMGvM8AojLHFvXwjwY2WS4Y2cWlBHFXwdYf+wShLarJhFP
0ZiU7YIShWrb1jXIj7GufjrYMKyo9RYPMvfLhcxtQMmqVW81yr6/tFitfUjLEmeNYojuuwK4ObuU
9qiBg9wIj5O1OiRM1KIPTuVgfemHItn1Nh6fqgqulXAYJRX50MarLA6ytVWq/gayeL+GTwjALpYY
mmH9oB/cUbE+NCWIA3wQxMfLHXRmmX3TP9PfXx0YvJrqhsqozUMoqAkWOG8uLRCiRN8ut3NminGZ
1Pk3sSRulrMFMIaBmPWlcA4muG9xm3EbuKY0PfMqb5qYHedzjsRJnNEEAR29xeJm7w83yo/L73G2
ET4SQURM1+n+t/0VjnkUdUHrHJzogyF2cHdgdzA//nw9IE/432amzffVsMDAHhs1ppkYMQfRUqH/
xDupLw5TrUJSfHGyK6EYofHE2YfypsXZGhDDpMhgTcLvj+US8wuISGJtupThymzhJrfasIHUuNDE
d6gLjfXnpxaS8fzb4bIo3wly+sL2ck2JnUMRmLdo4G/doPrY4bp5efTOrUGGIDuK8kOyRc7zCn4J
09RWcucQUc8se0AqUId89hH8gyz/mxZR6WAuAHNcbvfc7H/d7NT5r4YzicawjLrSOdjZxxZmqA/T
4s9PGG/ebDYxqb7AZglL00PiZS/6EH0H/bHuk2uXmHPz//WbzCZmk1SZLTw6UO+fMwy/pmA5VpT6
+s87TKOGUZ20cjYKmrcdZgcAM2Eq2gd0aLhNP7YBNHfjykd27l0oRmDRIN71/rassozbfu/bB6OF
7DPIpU5peI4kLLjyNr8Vl/OPSzcJ9iL70yxrrjczMx2zE9WzD12V1Js+dOxlPo7tk55I8CpWUH62
oX9tqHMdFhTrdfh9uB6YVoiIQ5X4lNhI4W9cRdH3XZAWN9jK5stGp9olN/1oH5ZxurfwuSBgZ+C2
qenDFxPD06VV5OAYapYOmH9QoAsA9mRjOlykMzMsH+t2tH6GcYa9kRk7G66I0abKJxN6G6ZbRQn/
nR+AyTedoIQhbfeUY4fBzYA35rKvmuChHjSPyA2+enllKfdhSdX65ZlwZpBYBy0ORSbrAorWtzPB
s/F/i109OJomwDf3V1RjgqXcliRu/rwhAvUmokDb4ogy26FCsy6yRpjBMfEOvv5LaX6BSMEDavjz
Wcds+287s21KK20mw8gL6eJ7Gu+z4AWvERtU9eXXmT7E2ZT7fZoU021A537+tt+g2XpwVEVw7CCT
Yha5yJLsb95E49SITsARxjybPooYnCC+RMeANB5m6PnOCdMnHeiUko9X2jpz+Ofw9t8vaNZrxlgq
o6LwrRbd02QtVN2VFsTsao8ZaZdsLvfdmTlncBUEQKCjPCL/+rbvsqjvLI531qGFhxUkuyT7xjxf
dOLxcjtnxsjgQER6RSck9C6AAhapDMPKsA4jTEhffCWNd6XbzrVg8GyKumxElfMhSswmDIfGcw7Y
AOL9Kq/eks7tbIhPLYm+waAUZ9ZVidsgDAEIeQC/Ai48jHaq8xej8bqJabRebZ66jHLFmJqoxAlf
FrwS3PDO+/znQ4FAS0VojmDzXTTDxJbUGEPVPpTmo+Iew2s7wPuv0YB6Pslc+M+742+nBex0cBYP
BdbZVvTgKdeWlTPXVYOID/FY2zLNd2kVTB3tEHkNXnTOBApqf7Ca3mSVgx8dt4kSUMPlDrvW3uyD
rNtEbSoDhYYSNw96aWxRoU5kr23nyn1W11fSUufm2VTmw97JkYAZ/XYSUNhdmT2kg4MpMbaE53jX
t39xgnrdxPQtvZpnvlK1NkYX7qGW97p4jOvHzLkiqjr3OU5KjylozoI5D2oZ4YQWKQL3EPTF11Ah
FenYwe7ywJzLvBgIjqfa2amv5jlP27QqMN2SBJszChzuF77YkSeE8hGmYE7KbF/FTA1KcF0BBn6Q
N5YCOc92n+PY2F7+MWdfmITE7+CteBeN7ICvwmSKUUT4AoZbGD9XoC0ut3FuajgWh0QVbSXnK+3t
uCl1WXhGqjETTcw9MXDYFA12OqNyTTp8tiGbUzayJEdwkX3bEKaguRP4PRPETu4bAQgyih+s8do9
VtPO7T+Y//ynodmZx6Z04d/iR9nqwW2Rh9ZGcwIo/J37THB33KjISUKl1O97yOGbESO1mxprtPXo
mtYGQ9MSp6KiWo2iLRYY/3EfNswXHcUMcMrC26ej3YB4Rq2jaG6ypq7AQAYPlQb3pJZgHla+2zi3
5Bezy3BMh9C18qsMuQ2n6S1mNcE6Hxp4RjU4ykILqmVcCJD/sFlvwRe3t7hzBDeyltB3SgfBhe1m
2AhjILdsgwEWbp6l+9rT5cYIxmHTF30MScRMF0pPSXslLWsbZSyQHgTrHZ6V9oJ0MlDrwebYilJ3
25eBuQsFdFJLRbvTVbX6aFAetBzJI07MADtXhwfV9bCqhYad8L96qFqZrkd7HLdVYnzB0un7GBn2
RusV69aLwztDTbYxN9x1aGbeA1Z5+b7r+nipFxjv9rmuAsaksjQYQuXWG+NhSemFsXAabwAbxck7
j71yWeLtgA3ryB+Iaa9Tn3RSo/nZk5n65aoRmbpqrCzelk1mLBVg+bh6GfWDEsCYNMAdrBtH9XZm
nwGzK025sFoQftiGC8rTBcY+fZlouJQ3uFa7BfKpKie87wVgciKgr0WAzytcHhsbgfFnMcA+LBsB
uiTTioPUICunAMpuEGI2D20K3QSac7wadD9eawn+PxW8YTzqmpYf6X5tSkt7csNW7GVpdxIvZqX9
VqeeMFeposcrPDOfZI0/ASUwQAll8ytpIc/bUiS/wI1+0zpIsWPM5aWWafDYDPCmqqbrlmg9be6/
ub0WZi4fcRvwxb5zP/SpI4++kljbEbc2futg32JP1aw8Dw9vTyL2ApU6mndRGiT3iY/fcttAnR0q
7MO1NMmffM0ujqMTMxmZSulNz1ezUDv8S1xY+ItchJghKYCqpdXaYqMGqrlSy+iLEde/7LJMHhz4
oUsyEtovo4BUA+PD24Kd6u5kqDurpjTyTW9kYIxqXBZiw64OcVEDGsC9B8hH1e6DNAaxjhguXVtV
o6xsdmI4rJ21J1vGi/YJFpdq/LMr3Qa+qB+clBA2RIplyJNmdQIWcdiSuPW8Vr2x8Z0GQ1kWC90T
/l6Eitxpam0ubVj7MJKEs80qKo+xMWjXRY6jYBRW7nJMO/8m0Kt8246/WhDePvO2Ir+20oHN//kB
04HCwz5DZo64/GxNtEfbLbWxwuzPWKMXucYkOLPkvnn8bCVUG6X1VbcMucW4G2mED6ED3E5Xr+zL
ZxbcN83MthAXRHfdeXV4rMaF437Ng42fb1z3yhnzWiuzM0wwMFrSLcLjqOzN/EYxPmbV2lL/fDt8
8y6zY4wwfDuvJSMSwELHK3gZGHeVvHL6OxcupJVJFaaRZBTqbNyzCjGpaojwOOSTKZuSOj+0gPBZ
bI7DfZMRf+WDibyNTCA7AsXDKaaXWGQDK7zyvmeOGG9+yWyKyDJTvAxy8dF2cTtcK9dKoK49fzY3
cBxErWSr4VEb1tZqKFeXTy9nztEO8Q2DsIM6ha9nw9V1kaLBzwyPfXVKonuteXSjox7c4PLyNx31
qqXpW3t1vjXSUbCtteHRUH6iDBjTb5ff5GxHvXr+NP1fPb9MFKB/JR+RLNMSVwojAuOeX5l4ZxJl
dBe5KouUDpfO2WgPENDcqmW0k5jta0LofR8bzFapGKgAhjXJjyq80uSZEZrkjya+cpaqWc4sFql2
rd1ZWeZiE55xysmbAhqgj4+V+itz6zurbH9c7sipo2ahGw7MqgrERufTmkcLe68BlwMBEfCn3OmF
DQ0Ix46sdDn4aNeCOGdGjcbw+EB+PnXpbFHKBt3JNIko3PdWbDz5tWqhs88nfYqAWJMGF9O3s6Ip
Qy0NA+pIoL6ttVKc8EK8FuU4s0uY3K65FpJZIsM+m9l2GjkYJQbWIYq3arBNQ2x0bi6PybUmZpOb
AosInh5NNNnGSbWFhnF2+sc1PUQ6bW5u3AjwK+EG8LavYs7JQvcDvqBFbu3L8Mod+sxQMMBTMQqB
LZ2p/PbxrcZdbwDidoTtaa1gXF7uonOPRxojJTgWlSrB2UKpqGLME2dk40mwerXJmA4f/6IFQb9o
KEN4h1n/JLhZWT7WYEe4ZKCmnebKl372DV49//9J+7LmuHGk21/ECBLcX1mryiW5JFqS3S+MdtsG
Ce47yF//HbrvtFgoXiIkT3RM9IRimJVAIpHI5RzBjrhWNEDTxPftV2bsuSKxoQVHguZg5LBhqCam
kISjVtDKwHMfDbwFGCwj9yXm39nIgd2F0nPzzweWaiZLWCrE82bmjnV04fvB8FX1af3zi6qgcoLL
H6m/m3QZdxTHsYDPegE8yiPmP/DfRpTvkd0CbpVkV2SyBLONMt0qejzRLgByCzecsq9jB0qAtLFA
AxGDv7Zgxuu6egun3cbMPgKbKZ9w0xGkqADybgbGLuHEKBGchyg/RcG3dSFL1jbl61QXuVmIEUKo
wAYQS4eg6GK4D2YKuEzJcZ/WRbhGHHRcILGMoZCF8XOwxTHkodglqGyP4w3ZqP8AvXsXuO9v1boS
JBx8p4scQMTi4OvaD8f5moGtKqi+mDI8hQU7uBIjHJ80qzRgliMQi8a/ckzwFDUQtIEkb9LHmkhi
mQUDuJIlHB9QeYdxDJzTS1tc9ODQFZeoP6xv/6IItIH+HkXECRISqEYYNgYpsP1x9LUxwLKFp4DE
jBctAC1aoNRUl8bCh9TK8BrAKY0T8EQC5y/8EuosfCrrSN2WeqG+P4WKotNbRUjYIjKUUVxhTzCL
RECoWlLANA5KsCVmMO7Wl2/pBQJAGIxUW4iTrJvKg5IwCgK1Lrwggtm6CMiifPwJSJoTyfKtGYa/
SK2CEcfC4992d12g/oyN4CP6zn6D4JpAQwkCTgf6dhpwaCsgkNZR9ohkwQee2VfKTmdjFluP9cic
IFfDSxYpBTjD/tZrR5Gs6II/cjV4vKmUg4ytODaRAQiuGRsjvFTtpt6gA2R9w2SfF46UbQ2c0sBC
tRA4vbi8v3/g84iZUAOBxdtiYw46hIFqTCtsBQi4McAXnTWO1vd1IQsHytVmQgQd2qwqtb5vw4ta
XnT9b6CPAlASgKzEX5ez4BtwKZjo4XfQnQXw7uvtzsMhNetJjmvfDc0BSRzkhWStHNNHhPsBVzfa
bcBS5iLZLAixI8cFpXGMeSL9FzoEqCqZ7FtSAqkYFyIQmwOk71qJvnWLOmEONjzb5eDBycHr+wGT
nYsQ/E2YpSPQ8SHCLXeUbu3t+7cB7Sf279E9tB4Ipw45P1LQAfF4YTFwYWtgb9+luSQrND2AbrZh
JkS4B3I1aVlvIdZAAsCsL2p0UpSzUhzj5O+2/N50kkav5V1502n6OTNP0oCbmzIKcbn6JQgjz9YO
pi5Jpy1a1ptKYmST5TyNwbvBLol1F9sHRbItkhUTW0JSZcycvMO2cBMlC4UfwUhxLNUW8NntfW2k
T1Vv7JGYlziwaSNWNkqsMxUlWqprHkOs8hfVAbkTXFxyYVkP7uESHJV/tlFEsG0AhbeWmmIR6aAc
cgVU2UZBAL5jtJI4UWIRRPADfRtwXJ8QZOU/gvDRcpB758f1k7TkOGcnSRwWsCnRqkoLkSamuwic
A8W9W3qlrFNg0e7Qrj9V2Y3bPmZGo8iyOV4lShodgphtmw+MzrlkJkG48DUFzL0FerkuNtD4+28T
29D6QslUEFyONVQg8VVgZE38OTt29AMXC1rMLRSGp4YqU9jrys6Q5bYUdAUB+T3ij+XwmgWSMbfp
J96ck5mMyd5mHoYmadpwMNBeNDcHc+PP0fxSg0hqxLz1r/XFkkkSdkMHPnmPah1eBP2uGSuvANYA
0boNQ0GoDsf9urTlrXlbO2FrXKBP67TG2in20dI8YOqvf3/6tWvrJlwEaCIGG5Hi4MmunVnw3WEv
eex4XfzPB8SY6D2YwPsAgCX4lbJtndIeOfLZoETvw/xTHhGAho/g0jEkr6hFjSwTo8R4R1sYTBEs
oaRAoerc6DKmFppSBtKcI2tsD0ab9Rcn7RXJCi7uEObUCcAQ8CAQc41x3hhMRY3+4oRjg7chOCOM
TPasXhSCBzvaETG+fAPrxxNM3COLFl2M8jsD6VLWSSLZRX88EyDYAQabc4tVJLpE1D7mDnqVXcs3
Q7pbt4NlPTAoBnyt6YUo2EEELkkAqsDTsH4PZjCgyv/Z9yf5MzdQRaORDwGulfilRMlShkSz+PMB
SmfZKJw4SJZff74O7SaqwFV3GeJXA4xnjWR5BNslU38/psfRj4NmcTSFCnES+PrslpVd/qiN58F5
iRuQqnSgNpNtg+DDfstBc96/twr6mgSvEoXVaA6pmz0W7DOoz4yCbgHguGmjb6joSi4XIXC6kSVY
VsXRR6uqQfY48G8Z/eXqGF0AebYG9s4kva/rT5opeQMsraKj2+hk+T0nLGZsjRZMGGhLyB41Y9dg
liB/0AG1L7OF6XfPPOekl4HMOUCgcSQtROvXttBqRTWYkZI9GvoJmTQ0vtdfB/eYkGPZ/1i36t+v
4DVZglkj54C6PxhgHvO+3CUp+mvGR8OoPWb/HEvwPSggrQRVav/DdX0eg6yxlmyiYPj/KuugUINx
KmC+qNOSz84VDXL0WqCZ9zE92ejtyI7rCi7sGMqQb58X7NHVgcSD8YH8US3OUQlitoNCT4V1WZci
+LgbJQRLdFClcJweUsr0RMPtaNy177x8JhHmVA2yMQ2v4/oRDnDCQdJXmn32+D3J/+ooaLhckK5s
1/UQs1D/SjExAjmlisGdIEhh1ByMWseRiv+2vZ+gRIrsi5OcAIfYKiejfQBTe+i+rAtdcBkmhiP+
J1MEyQQ7vJ52mZM92rTdDc5rXLg7Cqa4JPcD932PA1E/EbWYBS4Z9RDuyUGDbx/bnjGUG234+gGN
QL6K4hEy4qqYC0U/GkgWTRwq4r7U6RbEh0rnbloT8E2j5Hb9/dQQDjAiA4z/mLANF779+vzULLN7
FS1J4M892p+Sx3iv761fZrNNNl9K44upB7uufQ7NO44en4iDTtTYRclnN78HXlAUIIr9nAyfGb8r
o/36KtycbJuo9tSBjPjFnP65/mUcvURocXfJE1Ccv1bkWc+sX38mQXBezX8S9Pwxcy9/+HVhZUHS
6KJbD7+/0hrwl24V8Mis/34LK3C1d8IKTX+f+b4qsEBViYzTkw2+0dyjGJM0P8WyM70oRXNgG5N7
BYPQtZROK4HyVSf6E/qNHeR9siMJup3V6ces7f9RiLsHbdoj4clfGsiCuVn6YFa8UJYcLAd4YOiM
BjVywA7rut9axxRBT+O5uOhucXPiPOBowylCv3VfLeuZvS9ngw9ff15Q2hjjJu7BBOtX1s5K9+17
by3UgxEFAPpiQvW7GeNBmrHQQyBuPlnjseUHICK+e3XwfUTjeNigsi32TESAqusCRQueItsDMpLz
gZ+PwS1E5YA7uM1lkgyjt7Za209VfV99ykOJl13YW2QV8GbG2wWY5GIDQ2zojGoDD55aehr2FX//
3qI3Dz4PXADI9YpXoVbkJpBhEupbmD4gODjvPviAnARSg45MMpyXLlyCemjUPFFs5SlSwMqYfykV
SZ1laX1mAgyhVMqBAjNklQMeerDL0UOWS8LUyTNd+5UJLQqlAwxmWZjDEYIe4M8hYdLk1HdbwBl7
A1gCzQ8YKMoS6CACFeOEanHtVAq1YCMrauWppj/ce4Jp8fUDcOu00P2OtyHIlcAUdPMeMpWmUQaw
5frwQAPdx2gaHY8ueb+hXkkh11poylA1la5HPnL6zQDmPIkWCxt99X3hCgTtT5LXaHr3m+quie7w
gF9fJdn3hV3AL0doGxmRP7zY4d55Jw7r5ERxXQCND2DPGIdyBCcaATSiAb944ufZllhe8gkvLEWW
J7oJ/yYh03AaUFdQVxFDzrqsUMzVIURtGy8AO2p2jjAQCe4KJlmthWOBE2FMrXbAGERcdr3badQW
GARtaz91HvBOBAO64Uqy3DdPUkC7zEUIN3qZhwxevaz92Mrpnmfg+XXoUN6DTk69uHHr17UZfbGM
LgbLZIqk5bo9LInH+wD9OGgpAkKEoCHon8MqzkgFnl1qb6oRwICWQs2HgtjNZ1aY7UEdI3Z0GYap
akTdklTpgjkCcOZNvKB9hh521VC0yt+X/GusSKLqydoEr4avgyIOBXLgAYkZHrPkJlJuOuAutZdq
9MtmM2gtoKDuXKfdKfRufSmXjMWw0c2A+AtZE7F87IQVBYU6gOTahHoEFMyl+VMvZK1+C8YPDhU0
tCCpiGkw0fjReI+MWG5WflCdAVm75enPvkf1pd2BcXJdoaXNMU1gqmMiEFkgEQAGpOJl6fS88vuw
eKoseupNXXKvLa0Z2qfRNo8iKfoYBHdXZZjYcFhV+blLuydM6ZJLrDUKSDQVWTV2yRhslHsxGQZ7
QGv29VmmYEZVmZ43fqcD68DWvyoBOfZWDbJawB0ktvaZB9lufQV/l5BFC8RIHUHc99shioEBzTAe
qkBoChpxr+itfQjW3+TXSMI9hfyu7V571l76cR917g64f8fUNfZlYz+t/5KlhZ79EJHHqyn7KgQJ
ZuMDUwpTNY8DiKny8nVdyJIzmQsRlrhsizouWNX4GFQBdGM8nEwUPzXdC1Sfhadadr6XDBSPZpw3
JKIBdjkpPXsNRXFsxsUApdQkxDDWIwuCzbpGMgmCf7KzoNMMYKj66HugmEEyY48HkmMmYnJMlybC
dstBixryTrhsrtVAoULtDXOo/Vq5gOU+BwhDpKGi/03Ts6MRHOuo8LRa1ve8uFkzqdN5mS1eYNdp
lg1j7SOfD6rku8x4CfqTOt7FPVh328QrQfi+vpoiCvG/mgL8C4GBDhQk8YEfBAlDm3II3KCk3qra
Xdp/C4NLERxKukvDuy7iHlN+1rlM18VtnMmd/j7TlUbDoBU0gtzQ+Awq5NcADfrrui0eMED7oDkf
HYcg4bwWEeZN3StFUPs63i8WprMODdmvi7hNvU6GMi0exi0mzAHBWwZOpsRA5cQhTjvQFLsb5j5a
9YW0ZxBJbLT6V25/1+hnpXsOi4dUNpa5tIgAkkL7NMolYEMWThtNFXcsdZyFgW/VdtOUkhWUfV84
aw4b+ghzrI2v6xuw0hut5BG4dAHMf79wzMAfHyexxuCdBmSuAxbn29KgqMLbAP1KOQd5dzKEvjKC
uXd942SaCUfNCPuSJQ40y8cRTqTz0vxuXcK0NuI9g43BuwdZcQzmCtanDQ6Oc1rAMqyja704NUKc
x0j7sS7lVg9ABOIFZwPxEPCKYl4I9V9wJzKj9rW9onfbhPTbdQG3h2gSgK4v9d9LWjCx0aYG5WUH
ARwM6QeiVij/SjZjUcb0SiFgDUOn5qTkzBcYfcJjEtLa77NDGe8Scuhlg0a3uwE18EhB0ImsD4Y+
rkW4lAedoUBEDgqvZqsCgFbZxbEkdlrcjZkU4bykhOtVayiVnxpfmf7ZTXfrm3F7QUALF1je6r8r
JWjRch3hc2Higii/okqH6OXAMX3Dk3NaH4fywdFk4dLS1kyR2QQ6aLmO6ENRDgE1FXFqf+iLrQJW
nR6k1Z3kSpcIcYVUitbpvB4Su/bDArAjB7cD6tvT+srdeho8F6d8IlJaABAXc3Go+ZaAHMV5j5DH
b3Ymxr5Bhc22fbiNZDQ1y+q8yRJ8i8qdMMHkLiKU5mATFJL2TIZAdPvkuFZHcC6MqXy0ygS359Bs
WFN4LWZbqEk80rheVcmepAtRwpU8EWaARx2hI8HyhfQpgLeMlJNaUK/Wto1ztGGJSvKp5CeuSQ7U
0rGdbZuIjcaCkuM/CCd17dzFnwndGu6hkSHyy6SQa+fQmW012iakINrj7Btl57B6wl20boISsxCb
XIqGRK1LISVUTq671Z2N824S1ykp8mblluBIuVWaTjnALBxjT3oQiEhUWPJv8+9PKs4cddXyBiDq
JVTgrzwAaKSkBLv4/anxgADF9ZZiJ88NtJ72ODl9OW7C/GGsf6zvwaIAYgBSF+sEVyoEHAoLdbUv
dWSP2Gu4Z8XLBz4PtFsLF6aN14MQDVZcZW3Xa7UPrA+93BCJE1v89bPPT3+fLb+BsqczcnxeJcoO
mcj2nSBTeAzAfgBxh0o3bsubB3kUAKWt04LKt1kORI6XCrknZBt2bSWLzRcd2JShd5EAAKmDYEnA
lCiVasR9rPVsp1p0rwGDwqsIT72mzfB6HI/rW7PwpINugOjFNCM6P25eA3GDNixmGZXfAWlmMPoN
G7otdQ+6fYrt+z7FinYKoBgkchd9C8obyL1OT5GbLtM2CmgbIJvXx5WHOitYMh6y9JtjSsLNJe8y
lQaRhAWW9w3WEu1ZNFhZiqRljJe+EeyimNzF3JCIWTJBMsF24cmDyrjY56w4Zqtktt74QBRxN+bY
H5JolE1tLhnHXIjgjwtD6RolMRq/RFKwJfvBir26/JZ3+6KShB4LDzgEUzOFxCNrlwHmgW3Iyi4h
6HDqxDOj/aACrkP1VfuM9E+D/52oXjcGW4B8rJvl8npi1AGVqgUURtKhttqhNu2bargZ6/beCLpv
7xcBuHJ0pAFsDaGjcNT0OtdivQbdCNJ63iUwZbiwSxY+//7095lXCvsoMNDh3vq2Hm7ALghajAe7
3WX6YV2PJQtHLxoeCRNP3k0yNyltpyVp3voGsY4j0B7TEa/SVsbwsKjOxPE2FT0xOSZkzNShBiCl
kkEdi3jU2rvDhhCvRo5uXZ2FiBR+CHUZG3cdYPEFw+t6rlMaqtzPjWJjNf1u1O768s6OHggQjGQx
6YKdYeAF70MkqgnCeCFgVBhIhoq0GXyL/mgwFfb3ujILiwYkOVDbWLg4JjDtaxuomDV0ZmhzOO5t
1+/H9K4ZD3Cn61J+p92u39SoeeIBh/kdtFBhKP1aDODd7ETpRqwZULV0+swKvs0Ajhc/GvYDUD/N
PNyg6w7Tt/YmHzD3W6kbMMpZ9YNlbPVKVoFf1Nowpmw5IhZAYF3/nNxQc6tsosFv00M+7uIeLRYn
9te60os7NxMi2mNsdFqvsgEOKvWe8/EDj28N7Cz/KSGsadQh7WLSbPBZfddTYM16eiI5ubJ1Eqxj
KNCh2OkpVGD/uGzjnBVzE3WyarNsoaa/z/wQ48owlhZ2I6yPQDSP6sf1jZBpIfhRo8HsHua7sVDt
Kcy3QXc/umfX3v2ZlOlXzLSwhhgQulE8+ACdtkJlY3apl7onQ1Z7WV4tnNYJMcdFdudaTk66YFDD
fPBrjD7aG/L+xjEcVYBX/u/7gh7oadBApgSz0kZg+B5ZInkqLNwGV9+fYojZOgWJk6LpoBp8Ou4C
bV92XiEb8l8UYaJ/BGTjqAbYwhLpDk2TEJNIvjV4erHrI8/Sduu7vbgLMxHCKpV6xdM6pYOfVg9W
vxnLpz/7vrBK4N6IzbCHCm67sbstzt3695eWCH2sOkjrNRCeiJ3iKketsGvI6JvWE1P/GYrOYzKI
kOk3ik5/QthEEwNuyRuIkGEwecajQvXR1ApYM5+C6Juxo22foo7v1/VZ2g8wxEzsS1O5WEzna3UR
pnnfqHiWfKpVZQM6e9kdNl0Kojro2kLbE4qQIA4RbuJKHXlO8UbxqZEfBpzyLNZUz2z0DbOjzzYb
Dwqpv4Np7TQyWUPdUswBvTBCALyiCbv6+tA0ptnQEt0NvltPXdoOOxF6Soy9G+wwxvf+pQQPJCJD
4BVP8wrXstKoH0ZkXInfGkAYRK9ixbbrEqbDIa7kXIJweOqx6YICY3x+j0nhB7bnv2j6AftGTR+j
27A82Llwc/XABRqt3NB8Nd3aAdhfj4xKHohLJgcYIuSlMWmBUFBYJzsIDD6a4ejnRPFSYBc2tkSJ
RQmwZZS7MYF0Q1mvMKUIR3Cm+g2gB0NgA/5Y34clJ4Dqk4nEAcIgaHG904OW6I2hIrY0G7bT0vuA
KTvlnThEU2oC1bU3IZOSM38fAYfe0Jpi8MfAC3SPkN26EkuLNP++sA1NMoysdKGETg+NuuHmdv37
S8Y6/75grMlAApNhSst38TzSCtA7kMfGBAG3/u52uGmh0PCFaiSeMeIQkk6CoOzjDiRIbNwxUuNk
v18VJOfQN6hpKGvdZFIQY3G71/seaah4D/zQe73pvYSbO7SmSJ7HS89zYCpNBFga3q836ROg6+iJ
CbxTnwd1tlVdrnl53huYoXPUXUZSUIt3pN4AQbPZl0bhPrY1L78QK1OOHPnwzdCpvJN4toWtvPpN
wlYOpopemAa/qcwi0Bn+6JSnkjw4quRNtZSxupIjXN4RV9JS1are11PAvcaPKnvGNDGAXy+l89gp
u755NixZM9Pt9IiNWUUbXQ/oB0VoKN4RpobcaxXTzo91A8ipKClW3ths7XJX8INNE28E5bWafTHG
S6UXkqVduOuBPgM34oDgFz9CcCWKm/QukA1bX3P/ZlrsoesOACZZ/ikwJaXnxU3EZAdKs4grEF5c
+xMMzQeYdsg6fyS/EgeMK+iJKQDcy94JNjc5LjRETjjQeLiqePJfC2JJPbam1nZ+X+0VAF/L8CYW
vC8abHE9OegYvE2L2HqpODnnPeiY2g1C5sOoAfRXl5Wzl8QAIAxPBZDCo/1F8I+qPqR5aZTcj9Jt
Gh1r40nT/XUXKRMhnKuqimJMD0EEd72J71072bIMgkyEcKR0RoaajxChK/sh+oRBOE1mwgsXCdIg
8IpTwldHjeF6v8N0zAFpV3PfODB167xznvi3Oc0+/9tpzO5BwAlnharj8/2LYzw08fufVfNf/7sQ
OPu8YTUpD+BDcZfvgCqd2ZuslwQ8SydvrgG5XiA1px0GPrEH9AXwz2PutS2AlSV3lGQXxOMNsrTM
rcOK+629nei1R/Zz3VhlAqa/zxYq0kJA80/nweB/Kd+T7NcHPj81zSNlh/4e8feHTWE4dY5TrWRe
0mKUM/hAugRl8DcJggIEaNJqnUECGLuBSR7vPqLA9M7AE2dKOl6vTzoQgLuGde8XY7lRo3Qjq1Ut
XRXohP2fAFs4Z6UDKjIjwO3o2A9gvObofqFjulW4lzuShvDfqy28NIDfBEeOFcO0k5gTzjkb3bEZ
Wj+pfM3c0e5OZ88uwKzJubH1XUMONCoxI73rMXzL7Jf1pVx4tU0BEJzvxD0F9urrpSyonuWYvS99
kgyeC/j8Pmk3k5sMAfFOkTWQ7d3C0iKjCQ8GxE9kjcXuR2tgDf7gFr4Gfp46OBrhvVJxrwKkfAyG
m3Xtpl8vrO2VsEn72UEqHT2gqe4UvoF3PUD4u3av1I80+RGHz3asexbXN+sSl9Zzrp6wnglCnDaM
gsIPsuRr3cABhWTf1MNJNyygTgweGXvJ1bbgLZA/mrr5ARSKh6SQxI1qt3S5qhU+YFqHH7nk6wse
9errwlnTO4VkrY2vd58T/jLYd1p8cLPn9VVb6gG5kqJfb1Tdu5lR6ZAyDMc+BgVo9FrTaNu6vyr0
ULsu8O0PQX2qjXcCzU1X3pVgwVOZFXdSC0CofoFZdqT6PnClXn1/ChpmFqjUdZmOGKbz0XTQpB6V
VXqm/79o4cDnn2gmETkB+vL6+0GYdg2q6rlvOt+i8kycUyXlFF0UgfcRGicwGSNC3idNZ0fgTCj8
5KyMW5NLTsyS+WLI8L/PC+ar2gxDSkNa+OCC67qvXSsrQiwKMDHSgKIO5kOsycJnW9D2qmaASS73
B+PBrYEOakm8zJJLczBtiOAGSRC8ja8FZEOtdyaeMn6U5594xPYNq73YLDxaOztS9JJH+NKJnHoN
ADk8sR+LHhS56axpQsxpdM6TkgebFGBzrerbklmdBcsy0QpooB6Gl8XNqFAC4EVa1FnpR78AJlCD
TkWybAuuElPfuAgsUEURXAbXy4YM26g0Y1L6CYtjr1KMU97HO9a2+97VtmBwwgDWu8Ek0KExlykc
9xgYUW7gpKVfpj9BL7gN6QdSk1cShAOZanaQkR5aFUPgOek+dmQzgwvmdiVBsOe0d3IgtUCHuKq9
MNq3nadWBwwM2NbrulteMgFkV6eJIFzXN6yUgNy0eR/Q0je57zT3ZeC15mFdxFIiAsAz/8kQwR24
0pU9M3BhVvVdU4cbU3lOwDrtWhcDGOrdhZUXk8hu6QWXAJImvJodSEbyR7il1byz4tEmiAucbeAc
9Ga7rpXk+2LTadQQOLQK30+cewM8w/zn+vcXXMD897uCxwm7qNIsahR+2EwFKgLqifiMxfozKcLV
T8Mu72mkQ0q6qcM7g2yDZhNYkmSJbK0ENxATpUxaB7p0XfMVgNrnoGDHdUVkIqa/z24AVG/Lf5er
CHc1ysON5AqTbYdw5iPFqo1cx0KNNepGO6U8AS1/lJ1GmRbCuQ+CoFFLFVJsekgBBV5s/2yVJr8z
W6U2b4kKuiOEQnh6YsKQgnMON9nLupRF7/V29FwhJK/qYrS6FFrE5aZTzwRD9OoeqFlM1tKjLXqv
mSThkOfoJ9H1FIfQRXUoomDqG5MERFUgT9IjYxc7AQjEYnII1PjOUVqPuPVrEqnHUsnPfUfJpgvt
b+vKrxvKDYsMyzXgZGRY4jzdhdmmqc/xN4w/rgtZyrLOvANIpq83cizTSE1AReIHraZtEfwkXlDQ
dhvXUe+FRQLOH8N8irHZuygEjKATOdxrXbP0KGaRJQ5+2WoRZBtAfMBshGBVWggCwL7Eey+o9nG+
V2T91UvvZ2j7JkAwKLcotBExfOEzvXqygVsWGcrBASxGWWs7g4AB0HD3HTdPPbQkobtHDvNQlerj
+qovb+3bzxCsbVTjEdVk3GN5e7a7ELwpuoeOZjygbcn+Lp+g/ySJ/fJZqPeWWUHSaLyM4adcvWTh
MaefpBNaywfoTZBgRy6ortq2w8p2ZAt8hTrycCjWV235+n/bPREyMQ7iPgsyvNDLfEALxLOVP5Tp
Q6TeG8W5AtE2/T6Ew25dqEwv4TqgxGkKJHhw+7tnvX5IHTzOP3R1vi3d9BNmvtRuSotUkwhF13Za
1T6aFr0DH9a+6u39ujb/n+P+JmuyzJmskQ5olShNXNPhQ0N+pMazbb/0QeWpDfDuin868uwOfyXm
AVAyElOUGL0lHG7gkXZJB7oKv9YOdQNYxecs2MUympLF/TLRLwkAOGTlRB4XJdGLMWtG7Jddb6JH
vBA2kqtvOpzCKxpV+DcJgh5OYBKWUlwVZnXntkcj35jFl1jZl+GOap+GWlJ5XPSJM3GCy9K7ym0t
u8cdaHlD4SHrtm4Ssu8LvqhIYloAeBSHKj68NjKPLlksMR+A5otYHTQsVqhtkdSqgNv5MwCwdn6m
m490esx3Rhd8UGJHHdiYoYpJQsyiUS+U+G2Jcenk+vSUiWbUVjvgpCbA0Ear9Gfe3f3Rdog9DHHS
8ZC1WLC8GrynjnHJdi+rYCCDCOgQ62ZOuCAp44OL+16vjkEHUjDnQEdZb9GyTb0Jmf4+8zLg6HT1
pJli3Oo4sEtvfiRGN9++L3jMTkvrNsvxfRCmmtFd+oEhTRjS2/cFL1lj2hB3NBZJqx9j5WSH3wg9
2KmMt122F4InsV3UCpx4WiYKZtVDZiGmkmz34v1v2nCEaBpCb61gsQHqaIAAQcre4eD9+hVnB5Nh
Hsj+K0fYvm65i/59Jkp4m3WozEa9iQQAZcfBeG26ry2G9Wtb8gRcXrQ3jQTbymwt7O0UEU1Nv1r5
Bgy1cbxf10S2aIJ5EWCYxyCJLvy+OZfODq39nhGeghrMYO6HPMqbNoKlDWUGyK3fWRPXS0qUbTZS
WKfFfbEM4PSCVxtlf8HK0r5QOJ43cPBlvKX62cnu8/LeaiUwYUtnHgMPJooK6PW5GcjhdpoXLeNw
vuEOIHaqbN8Xo7+5AMGUbXd0ExbgImyrc5x+b3OwLbde1D01Nrgh/rG7ZJt3EqWW1m4uU7Dp0tAJ
j5yu8C0wM2deEO+JvUur1/fb21yKYNKo8oSx1kIzoryWw4Gl6OneR9p2lKFEyNQRDBusYKyqkxqv
djfw06Y/lWW1T7TQ8OJskES1U1wihklzpQTLtu3WTPMGSpm5F8abID6NfEf4tlcvDnleX0CZXoKJ
a5yimaKDXhrZDhEamI8jv4/5B5Lcc42ESCxr1VofElg4RrPsAnyqSKJKnjjLigCkeRraBoyTEIxp
pcpBaY0bobWss1kUT5rTHyJElsCW+kD3mGlg8Of/yRLzjnkbUK5N0VJ1R48qOpqZN0iqD8s+4U2E
EJApwJAhaYsUhpMetObBMT4QB8xVEFxCS6NkHNiUIgHIj1r+XVdUsiEyDQQHMPKGtyyEBNvXR0/7
tm63sq8LB79FlxQ6HxBPpvnBqnfZR67k+foI570FozC16GRO6lFpX6z4UhXfo1DSlTB95fakv+2y
cNLN0GoZsdTCp/kljV/U6Enpdn+2UMIBjwbbRssqjh4f9lTfyKrii+m/+UIJR9tUg7hzA2xzG8fb
kkVbGr+EaHHMik9KejF4ukdHsOfY3w1+6sh96P7U9X1qyp7IMnsQjj8osNGKSHEkW3RUNHSvVv76
Oq77FzSFXQfmtChanU4PGKI9cuMYpXseftbYy7qUdTXQr34tJUB4NuYppOh46elHfZCEgLLvC8de
s6I+qQq8kUiJwYi7RNYpuWjQOjqL0cdoOyBwv/79mCSywNlY4ZmXdmh21T2HV9+DgkgC5kU1ZmIE
NfJII4MFKnq/ri5V9BoAnf8D+zATIDivaCCsBAII4tgCd1Xz05LRc8k0mP4+e+eNTtM3HYcGKd9q
I1DdJd530VwBfaaCYlrDeLTgv0BljWYoAL6g/2fDKi+xDpqyS3pJDC6TMv19pgVRHOS66+kixFgC
13a9+S1HyJ/YskqiTJDgxdwui7owwHJRysHI/cXIvnRA7Rz6lw/sO8IHAzQd+EecsR36JrZHBrc/
KugjNmC/aJ9aF7F4RP4TgWaJ6zXLYzWJghE+X3WR2vHG4LWSJesXjWsmQjiFqd0FQF7EKTf/GQHG
8HNdAdnXhcMX2IrD+YAnfkOf0CoXSxyt7PPC0auUyihJhi1Q7EOmAyNdsv6LpjRbHOHkBY1OqsiG
zWbWwdnn3x51WWVItsPC2aNFl5bWVJY2k83AHlDNzWW30fIiAXHTBjAzAevWtRGpQ4MWIhNKoDId
95tYWjBY1AEHwHENtKXDl18LKBGApklcIk+UMg9UK57Vf4qshz7U9lrkenrUbbX8yW6+j+YpDs4F
5vqYe0bvo2S3ZL9DuNf1vimTuivwO4LL0OwtMLDIDGJpLUEwjt4owAGQm2mbjAVNZnZ9ikYf7egm
2daof66fmCUl5hKEE5MHY8rdtkv9Uf9F8wejvNMBTvFOGQ6SbgDBIGB6n4h/hGNjJgHpu6HOn+NC
iY5hTq1PyPbYd8VguZK7RZs2/yps/S3LBLsToN5uWyF5DIizJB/z57QmG8Yw1MM3wC3Ztumxrc9t
onu5Em/qodjkTfwEWosoKY5alJ2NuABtLtnUUYzudFWyBNMlIP4sC1EHuov0CWBCWIIqacdBKbry
mYLCWbeancK+5Gjs1djPxpG8aG+8CJZgLkvwIklXge4s5eWz47yGbuwler4JGfGiMZJodWM8gqTp
77M7dlCtuCxR2322aLAbQubBVHe9dGhocfEcDOfhPYwORHHmAS49Ndu8LJ+Z8UMpyk2qfY4o9YZR
2Wa5jN/m5shBJ4xjw0wt/NtNM3ZpBywCTlHxDHjuF7OJPnVxKDFSmQjhzAGy2DIUFH+egyb/HivO
sQ0CSZ5mQQRAX0yg45s6ZmR/P41mO2MMXWkqaVY8N7G6KV6drJbosGBkVwKmv88EoOBANIXlxTNh
gRf3J3iNPe/dnSm7c2+LmwBLmasixFcURQdM7sTYkPGzqYVAPm084I14IHPbjvkdaCT2rGm2ehIe
Wpd5cfXeUh1ATRxw1JjANcE/4oRVaeZ2l4d9/qz/H2lXshypsmS/CDNmiC2QqdRcIlOlqtpgNdxi
CuaZr+8Taut+SYBlGPdttElTODF5+HD8+JzfR5hsJws8n43zzQDvNsgDgR8FN/ZyLa2sVIypjsr3
cUTj9UQdnWCYnR6dcZysMQKnaFKBxI3jwYrdFR1xIiA9eKJvW7LDKAkgMZdUvNC/RpH1vSUAjR80
sNay4mO+nsvqkYhJDKN479ofU1QdeiJipNo4gASUV6BFYW3rTX7R2rRvCxQ3F+8G3F35zfGU+Ovt
Z4u935zOhgR0pYY7gp57PH84NUDBPxZy8R6jO51eDY4Z/86N5rGlo6sMpqvYh1HUFmp7Vv+RyamG
dGw1isIvPJVottnqfitfYiV3jfHu9tw25TDmCZw4C6YU+/3q+mZ92YFZocOhBvRpGOf6ECaAxg2l
1bsZyCz3PxQE1bUMrYy6T9S5LMVFTUcpmAPT93mokG6hhwGIpEreTVAI0jDYnLirYCmUkQhdipG6
NJdIQBLWy2ryClGR4tahvh6e2xw1jOYOJP3Je0nr/LU29PLBMoXhvfWj+gm6RmsZBuZfMUTVU6ZK
QPtH7+0QHaUoP6ADyqFGj9fbJ2BtKKFc1EQdrg6efzDXcVtSa2OB5j9j+476Ly/RTlP6w4oeDONR
Jsec/rotbL1yUAYGwLaM+gK0FJwOb8ysm80QFuA0hW4HzPXuDiE2ejmB5B9xERtocr4IoreKrhtm
qQTORT8aw9eCPiU6uIbmH9awN7zLieKuzjjEZVuXVvmemQ7JnEpUz7GxVgpwiWitB8w1qLu41yDU
KPjUgIZ9T7JgcGzJpE5T54LdX99/nBpQqkA12zAQeHowHKtkauW2e0fvHLk8mjXq2V1bRH+3MRWU
KTCrF5W9sGo4DwkNiWslHuboPQgG9aUe8+xg2HEpiFSvpVgIJQHMDWMHhAE8Gs6AEzbXQRVcwro1
PPRUqBvd23t+lyI4xWLLkTQoIOu5GJGfjefm9N8NzymWQEqnqgWP46X8PLU03V3jBP8R5SKEZXBZ
xpi77HpuZP3YVvYl6KvD9BI2+mH3DBYCuEthamAmrcPavsw2jquNFoJ7c7bcDDgNUqPfpQ5vw76M
ReMBreP8JhnspHk3jS5sPZX5Guggo5goSV8+IXE6yFNe2tl7Pj1OeZQ62oR4t7r/zC7FcAdqGodi
At9R9q7eVdHo6bKIEGR9KYCSQ9kOAqxwOBEpWc5Dm1R5rgeSvqP417FPvTzsftKZABaJxA2Hocfv
uBEEqdZJ6btBX1G0lSg/4u58+1CtlRTeC1Bqg7mSFWnwz3neKEWW2n2KvWhR/uoWuttGh5KkAmW4
sVYLOdz1S5SATuhGk74HBnHKn3EiYhwVCeA2w06tpmwmCChH+Mmj7irx3pwsqCR1xDxY5yoN5jC3
G2lYaZPSm8MFTGJwlT17FnGJrcwSSDBkVivOHoxVG6LMJsVo02G86J3Xhl5oHYZaYJSulmkpgr97
8LSS3EwgQkFi7pWIyAdWx4kbnrtzSRtYoT1g+EB56P4GCSoByodidw0FkwINC0sUHMerxnrUSDMT
jS3GS/wgyWggi+r6nbcCApgbiswmNNWqKm+U56aJtbm/TG+9ed8H78H00YnaM67LcfFSQEWhrpSV
fK7qo3KID0x7UEFAgBdjMB6zvnLRsvbL3KEvOPiNJSk46pP+t0CpliyJHtx17vZTvoF4GXhHGK/U
Un/l1RwmdpWpYOugTmkonqad6DS5SOG5g/5QRs/99BS3ITrz3gXg5Bzjk9n6nUhPr88MWwastvHZ
GYF3XGgVwQFMevVsFaHbgtK5iahnod4uH/faAGzCChxOdOrFcvMQ0Qo1CXJUTerZ+JD7k2zsjWJw
w7O7d+XwzYOCPhglhteG8QBYfdSKOgFuHxmcF7BDyQj38pA0o5Ia264MzGCAgzcUToEy7iA+6AS1
CQdAhUvzmA+WUwrrIda6CWt3JZn5OleTC+Yh1eisq+dGfqjn5yF8tOO327durZsgAn4ypqcy6j7u
PKLYsuqKSFXPceP0lpvO3u3xNw6aKuNK47UDCSH82OUUQFoShCVMdiQ1Dm11oo9Nhc4HgoduY53A
04zYJqbASPO4SeiBpEWxlutnqR7uY6l/irXxuarm4+25rAInjGEfddY2fAv0RuLN/rSO5FaRax0g
se+dfm9of1uUwwTktVGPtAIgSRYVEm/sDjBPCuqUcU1RZcRNrGrnPCe5ZpyLOHJr9W2sBPHUje1B
LEuFKoCfiQwGd8Lm2qrHKojMcxO9Df3sFD9qQDpL43J75TbmAX3LmI51sCgqOjcPQ5stq6CSce7J
UZVcTTAL0fDcLFKVVAjaYvhGfjMQfUlnQephSwBajCNBDTYRsLNyT2xdkbiWg8A4m3Xh/LFSEfZh
4wCziJ+MjuksmcLvc0qCvs47ap7T8b2OA/A1KB6xdttSaByg4Aij7zEq+vnmASSbkacqRvMsA0lP
CpeGf3bvsgXrAAdKRu9jcHUu7/qk5rEyDpV11pVjF3m6iBB5YxcQA8Hqy4S1BuDzJbkqD1qEUN45
Qy0O0oqH5LB3AmD6Rq0QlAiEYDeWEzA7UtERDKBnLfCa3K3o7sdqMf7KEAzwUFGEE86y8tj+QwuB
flpfZvTMAviE3WP0k9W49c/J0FitqQTnIYudiswvZGxerP6HJWpssz6uS0Hs96t3Sa/tqAc7e3BO
wkPxII0HUbvarZkwcncVZK/amnF1VK2oDysK0AnJXSX5burvYe8ojSx4ONYnCqEoyICLAXKLFWVP
i+JpJdHL8DLrbh48Rvp594HC+Mi4qRqqV2D1LReKlqNaNV0bXhAYTPtTIiIF2/p+WFUI4iAOgovN
HVh7wCIVWhxepCH3jXZ8SEEsKbDLBTL4Q5uDIyds0NDuMqGedpCPxBKd27UEINPhz9uWgVsNs3i5
SiRLiJQTxT63HrDXrei0Mu2/yHcgSnA9PDtsV6dVU+M8QlDEPk/pYVBHV8tkV+teWs1yA01xw/3u
HuTBGkEPddi7K/LNNozLqldjAspl+2i25CjQ4+vbtxyfm49JZtrkZYD5zGiX4wXds7z/vVuK4N/r
iWaakkKEah6l1inV+9v3gv0/vyWMlpoRkWnm6j0N5rEJZyuVzuo8ouUA7M7iZIenIXghQbjbwkWc
6EoWFwUZ45TW4wRZduMjKkxyEVpg4/gCwaIijQ/nEWlHzjgIrN4ipWQEZ/trAnp+OdrNjQib89Nb
A5Rzg95TDnX0O7Ha4Nw8FDo5zNpwuL0dGzdkIYDN8OqG1ABVNHXQBGclSe/CznpAzxgj82rVM9X2
FGj28ba8jRO8kMddeFMaKTVTTIga8p8o7U5xlJ0mSv+5LWZrY3RgDhTWmBv8c9xF6cYqr+MM00ro
G9g3TEHodnN49CGBX4OTvCKITjI9BlagDNA54XuO4vt8d9oP+w5wEZiX0KwUVhV3sIZYaSrTzoNz
3QModazU3VYtOoqj0SbyGKDdWYW+Yr2bOrMhxlmrvV5xKfVur//WNsNTYgFncN2v4px9AdxBWJr6
mYb5S6rTJ1Xr7sKK7E36M5fsSgx/waO6GDq4h+DZ8eTfsqgokZ0STlcthueCnAZIxsFwSPRzDkrG
Kk7d2Urc0MBDJSIQ3FwvMAZAW9lIkPLJvhZsUUmRJAZqEudfckqeGxQGtUlyd3tbts4tcn1wuuHJ
ApXBKfe+bDsLXNfmWelbtymOA7X+zcYTRLhYYoZBtpb6BLwVcQl6JRyseUZTngpcoodJpEQ2p3El
hJuGLmdUH3oIAR8zUjNvWbw3/8bO1ZUAzqssk9xOwxACuilDNUXi/AtDYSGAs97kpkDxBlsmMIl5
5Nki+/0Zxj8GXmqWnUbUltOzckETPQos7awV8/0QS4e5FHjeG0d2IYHbaVXvu4A1UDoH0sfUHGp6
2n+UoFw1aCnw6CmAEXFHqaClKrexeQ6D8V5CM4FirBy1P+6+Eui2oKOIAjhG8KhxZ0ltYsbpHZjn
MnrSX9Frbv/wiICipQMYuZBt4JJvmdkEY6/m5nlIvtqvkvbxL4YHhBBxHAYe5t+JqFCKfOhwjhAu
1n7E06/bw28oQEsBtBMdu+FarjCeoUYyOpeSdDZ/mEbvKtR0S2NyCyJKq6+LZgESUxU814yCH/gt
bp0KxaLzbHTSWY7ngzwc8vxRrl7i8S5WUtfSPBkBcbsQPB8bR/iTNR1BaoIGIhYndFZrWarSmZyH
8KMyjYNelica7nYEARiD7fZ/QrinPNRktF5jQnLjtTjS3dBYcAVj4YCIZJzsq/M7abIUzWDbPVsp
euF19XMayYemz55B6CpwmdlV4J5DYB8A5QHExkKZNndV0qFO57gLyHlGvbxFfpmmH9B77WuiiADx
GxvDjjOYlRQD2Tk+VSKbcVvjcYHh3k93NfwopUYZW6Pe3T7e63cE7MQmY+kEwyUq1jglCVLwqNaD
qb1EZuP4gyzq2bk1vq6gezaQL0Am8lGrUTKMueiz9pJrf7I7o/y9//NZ71God7TpBuv1UkF26Ioz
jrndXMj4xY5cpfgvx+cUcFDOhVY3GD+0Xet9d+tXYqJRDFt3fD98J+79GMg8zmNAwvdJvq+NY7P7
CQfnPpYe7j8DovJrT7IAiCYrri/9yTKzA6lFhEvrzf00z2Gl6+gAu0bmqVOAcHdWXYCwJ9FBDnZH
DJfjc7ZtK4dmoBu0AmVP+pw5cV4JBKwvGVYehAoI1yG6rfLpOTtVwtnO2/JSkPJn200u6VmtgP7j
9ildvyFQ6ExBIceLFAqPao2A7JfznjaXZvie6po7AQMcADCQVaKE03pHPp8O0wI7HAECjP1+5cuS
uo4Go2xxnfu7ijiViBFRND6nLuKml2Ktxfha6I2WE/+5vVCi4bkLMRo2mjUOTXuRkAM2fqCLl7Nb
AACLOrw9A6H6Va8uc2jKKrDl9pKBOLy+V9CZfr8APN4o7Pm8EXyupMh7PZ6nhl6S7Ft7yHf3ZYUF
gtuGVCxqGFjb3uX+zqY9mVlZJpfO9hp0WxC8Bhv3YTE8t/5xKEF+geE9avyo7vPu++7VWYzPPZ80
a7RAGjC+CiKYn6UdHW+Pv/X9BoGhYbKmWAg+L5dnmhR1nqU0udDooE93SnAYVUH8cR0tAmZNAfaR
oWvhR3IvQkcyO5zlJAFk7WLHhdvWkdsm4Dm2LYCAcmcQFdZu3AngRgGzhpZCRxjeL9b7gtazHSUX
eZCdPLqv+8vtRVsLICCbQeYYrgqSkzxqdGgCVKdKBgpc07fA0dvdTtJyeCb+SiVNcZog0IPh52Q8
GuPkFEqLVi2mYOtFs+BuBm58UyCwkF8qp0g8NB+6vUjs5C8Nv+UsuJsxg88QjgyGp/rkGPpX6TB1
34D13a0+EEVFhh2+Eqxx5EKXiwXsHygsYjpe6qJ0LBo7teAp2lgmluNDCScigmucUUHRZbBTx+5i
unr3RtXdlj7rYIMUKDrbwqPgfe5GQrf5PpOHixI/FRlxozDfv8/MmQBiQ2YNEXm7GNmMepoaMl3i
+CG8i8juqCBzJv4zPGdQRskYRmGP4VXzo8su5uH2MVorKNhhINhAjQaa6sEiXu5vXU6VZJiFfAF5
vfRQyErmINRlA4XU1kKeT36vkcRFz2N4lKYBZbjqKqRT+F1Zpc2XSrn/QpXT7anwN+JzdJh3aBCO
qB2sm+VUTGUa5qSs5oudTfYriOtLX5Foc2dWMpo40zSo3NsC19PBVGzwrLD8OmA73Np1tjWjTiMe
/OhbYR/CSuAJr+ezHJ57OyIg55OkxvDahFZS7TdVR8HxMRIlf0Sz4JYtlaNaCQ2I6XW3tJ2ZCE6Y
aHz2+5W6hcMRkibG+DlBGnx6bKjAq+CPMCxLQHdx94BCRvUcn3VVAnjX/Tj0vlJdFOLZMi752+6d
vhbBR0JCLZLSGuFNX1GdunIjgZWzsUSsawTKbQi7hnwtRkK0rkq1rPc7+c7On4go5bo1PnAMSFow
oABQncst6KRaKdo46n1EOMEUlzj7lwcIjc8aPw23QeFMEBVUSraGJgE+KyqMUQuc/b69/swMu37s
sMVI68BZx8OvA4DFndE27pvYAHzCN8p7KUAVqBPY93jrUulyW9DGSqGKkPHQwZpl/YqWKwVgMMWN
Dlo/Np0g9BSB6SEanv1+dRdSy0ZXtRLDD/RDGn7oe0kRPtfp6vPZVbkef4r7fBgwvix/V2o/8W+v
zoZGArwBMVlEwFn1MmctS6bR2FOadz6IW35UZXO0BsmROuuIHgQCu2PjUi9Ecc9epmUakglZ58fV
Uen/UHooulAgQzQd7tgWRl+Y5ojpKJEXJJ5ED6RypFhwuXn7/HNP/rNovO5Al464RqF854/14MSF
5IC1x5mNxk3iv0p138aiaW1dFhh6bKNQ1bCq7JvMEs0awzrxy9AKfij2iIaQUZnq9xENpscxqaYH
qgxURL+wwlJjoowuA6C8/2WF45ZTKhPgL0or8es61V/R1dwM8JrkFogzBvR1scjfoY26Y0DN6qnE
0kdOLrVT44y2ORylukMfvSCZczQyabJjbVih4J1YbzfOLMDPFit5RMkK+/36cvRaHLcV1oVUp2Y8
tP2zaSReXYi69Kw3HHIQ9UXJCtMivPtSt7NtpE2S+Gb7lIzRfS6V3gDqzBg8DJkP7K/gGH/CETnt
CDtcRpAepi6w+pwdQmiV0STKUr9qy+rOQg0smry3ivlQ5oN2mFRwz7a2DrLGauxOlY0yY6oo4REN
ZL4DIyr/09MZrbakUnrOEYpwEkpSoE+z6p/b2mPjSi8+U12uv4Jyp6BCqY3fTNFLp+f/SGj0ofbW
/W0xGzoWvaPwGoF7C33fbE5MkrQjmVRoP/XNUg67+2zhlFvoU8NKfwHKIbzBPMetYY61WvvtUQou
pPT3fz2ywcBIoR5inXSOVCWr9Kaqfdq7BvWMwd0/PjLBsJRgDMCf41R4NvSWXPVp4+vxY3Lqsn+x
+NfDc2o7SBqj0BoMPxkXI/uoBLGOjb1lLDIs3wEAxqrSc8piqY0lufFrzbOTQ2gJwq+C8fnkU9VI
eRwFGH9IPT1wBoGdtHEDrj/f4i5q3sZlMYCixteb5p526MFIWneardPtPV4rOgVWsGzBn0as3fzM
610puqSqp7aQjdrPjdMcG85c+7FRuyT5dVvOZ/SKUzwowjB1kJiYqIzk87S5FphVqLS5j6/RXLu1
NVfJzdQlBVWPkRQTtwTN1IFCcz1GJK89k449dBO4eP8AvV+frWj8rgVT9nee4uQVPTSGS1FF8Z3S
h/ZrlVjjsUnwUsrhmKnOWGuW6NHa2BFkaVglP/PfkRlf6qRBynQ5tHPq991wr6O/+ami8ezVgfbt
9lptCUKtJzLOAA5pq0dBz4rMInFD/abM+y+oI5AfLbDbv81KKaqL2Nh+7DrwmzqQrmtCCc0eaZyV
Uu6n46lL78PyqY/fplLgnW5cFQYmQRiQFXmgrehy5ZClQNfOzMr9Mn5S7GMqKlbeWrDr8TlNUqEd
pGkXGD+p3lTyXCUvdiq4jqIpcAaLVnUjqm4hQlbuplez9m5v+doOQxUM3CFQRMAUM3jYDck6NWpN
bfRj3VH178iYyuohjH7Nf27LWU+DVdvIrEWtprGo6XIn2jnOLANUNX6RnOJDWgu0ycbwwIqxntkA
hyI5xW1Eo1ax3ejN7I/d3+hU761SQK8NZrLgIQX2G2eJO0djb/SpHJLeb9BzQfvId+NB/1cA+IkA
bUXcaWUP9KBJNA06+EPzR7X+0N0PKpD9iC7C8YWthFDdcvXraUa+UZoQBAoDN70Dj75AwPoiQAAz
5QFEQ65C407pYKUhIK3V6Bup4YS1b8vnINtbOoxF0kGXB3QSoOt4VznUBUVdWGJVseG36OsJ/dcK
orxrnYSmfiC5QdgP9CxIdC1Xae5ohHqjzPSNp0b+apf0kJLiYCgft6/CCrLC5gHHFLcBS8YsHE5O
oAdtVMWWX0e+8hvM0ZJ+rP/20x+wD53CQuBRbFwNSGPURogUrLEEQx4hODtBWheBI9Uv8n+xLZgM
8vFIEOKR5QMrc0jsQh7z1qeK6TyTai9nMJYL4yObwzwVBiZaLlePXid1FLWtDyy1qx7QiElweJly
WFoILDmIQ2WrqKwHKncpALxGVoxy6NY3owFozdc2fm2KR/td+lqm8+H25m/sxkIWd8byTIpIF0CW
VCBIF7tStRd7ypYLvBaAdRDm6vIdtPVR0s2pmVvfkF+6RjvZae+MlgLiFFEnoq25ICgPZh4gs1kZ
JbduNc3gwtSI2P1szbvQutu/VHCPoLgIareQAFgOH8IRl8IkZZEPp7MOZrPbTgcY6Wp8bisKJQJu
LEg6P58fpcSllgDBt3WsYN6iUgiewDpgWpYa2l31ae8n+j/F9L2J/pT1Lyr/yMa/hiJqcrQie2Tb
DkQ/8EgwSMD+wzT0lT1t9NIwg2+x88lInFw/yMmpeZvAX9nKHyZ1Cb3P6UP5q6rccnKHwEuyM8qD
4b+hSvT2vq2Kn/lP4c5FURDSqZLW+ZNVosv3Sy/9mOIfifSSUtZjwmj9OXpV48ttsRtPEC4w2DGA
XIVZyVOhggReq7M0ghr61vwAygJYiNsCtvYTNIjI2+DQsETacoXHUtYkHfR6vmW1hyo+1aS+7+fa
VfVTRuJjYX+/LW9zQgaDwoNrgpW9LOXJdhXTRiGNHxjGay0F3lhO7/1uxg+2W3AvEI0AUwPTgksx
w5jklVrC/QJ5gVTeSSJAMft/XruidBSWGSxMBDs400CfwYgghUHty/VTE5neMH3p7CezfG2r9rh/
xQD+IybLETJU43IqeakHXaiqcOyjSjvMeqE60TRU6GtpichV2WZzswIRIquDRqgFBicnygiMwozH
ofMHcFR9y9OxOSjRRxEMmqdWoYiGfGMNGdhNRQIPeAYYDcuJmQB/WBmIw3ypAkwzBg/5g62eohkk
dbs9JqwdjsNncQqeQ86QjhIr0vuZBYLDA21bt7cN5/Ymbbwa9mcaHelVeB48jUSjBHEWTVbrB0WA
h8mLalFxFTtR/N4AV4dzgAO97kBOEpqMhZQPfhtmRzDtOVYyvsh9cuon8ppaxbOpVZUjh7Lg+G3N
DLhEBFU/ORL5mVGU3oS9and+ao2n75IposXYUAhwldGEHE4OEPoyd1NVOZzQrmPu/THQHKv7hnbE
bjgp+/eH+TgITQJ7zuqUlmetHtug10rEDuOvyq/5597NR8QZ5blQ06h9W8HOWTWnXSLH6vd9+gij
6xGBMsGzu16lpQjObOiKxg4aKGTwRQ7uXNgn9O1+RmslAeRBZep3ecogB94IbiX82RWMs6tGfdJo
E/s0aAr0Axt7kMQHumvN3YtFintd+RZWjdeo4cGuzfCpCtLpZxgn+S8bnReOJDUHZwQVyV1t6iGj
demdosh1r8vt8EioLkJ5rZ8v8IxiOxkSG7kx3kAIVTro0xzGfpxkd6Feu7Zyl8/TfW+P9ybMaqAr
b+/1Rq4FEqGFGSMdC/RxJ6nrK0pA4pn4KZUVV1dSp1CfHK8tiZfI5XCwaDg4qkQ0L7FNIJxC7Xdd
6SNshLQ/DG3cCR7wDcMEH8TIsywAAVFezT1Fc1Mhp4pSLD9J3ieKhJN8qNLHIniwh+eo1RyqyIe2
/kVMUaJwrb9RoQxl9Mkuaa5qrqNZHebKSlPfAIXtXI4fIOdsnWiwaydttbdcazzB2m/sNkJrCK6h
X9mGOaiqZZmht3Lio/2eMzWPc5m6ETn1keHp40dnH3XpGT2lPE19oCCpzpVvhICO1PCQgosnV82+
3f6gtW5kaHy0PYb/hgovPgqbZqCymIM+RU/iYxOeQpETunHrF+Nz71YFDkcip13qt9Vb2uRO01VO
KuRuFc2CO0BlapAUhe2pH8bGoax+KkJydME8dM7oG7PJDI2pSf3JduviflTvLBEob3MSYJNjJiWM
Cr70J9TgDWb1lPr9n8Q+EkXgVm3O4Gp4Tv82MGYJBQuRD5+zB7ITNHIiipsVDza4OlniGFlSHClo
NW4fBsOkoSnpqR9PDwMpndY4Zv0T/lr6Kc9SL81dq3vT529jICLI27jKIBRh1ZZQ+vAfOaWWG+po
1HaZ+ip5MtJjPGeuBVNMfkVFgsCe2BTFnmDmbiBWzonS1R7JBr3CRpVeGHhd6gTBKQ2cst+dUdLA
nfYfQczYvfIdO9Wocr2EIF15s8vn5n7/3TfxsCP4i+CdxSesxqHuK7Wln3e/S4+D4MBtLpOpYTtQ
jgMHg/1+9fX10KKm1KhTX9Jc9HWWXrSf6PSWizrXbZ1r+JYIoioIoSJevhRjxnpVUh2PxzR6FkFO
2EHF++2F2pzJf0SscmKFkqm9aSZ+mB+w24X6ZsduHxyo0ERmO8oZL+AJ///JfL6UV2uWBFMwoBc9
YAaK0yZH2h8nNLXc2zGTXdNrKZwqqMumsvPeTvw2dobBKUSJsc1ZwA2DwwJgGrG4LUlle5BkM0r9
YHY1RLhGJ8/ujcK/vSubGw8oEcI4gBajDGK58eAmLpC/NLAr6FVshl+t8R6UYbdlbOlk8J0xUnBA
JCBqKQO2UadNRpn7aMmkxMdehG/cWqnr8bk55DUK2Walyf2ZvBtgEI0RFAyBKk+JqKvOp5PNHS2Q
MSIQhbgXgCz8cpVZFsSWHRZ+QqPGsQb9O41s9N9QXbkEzrwrTibwRakW3eVl67SV7jRacmisvWVQ
OHwon0NXYKgcxGz4cE1M9dQ2EyTO1OBQW0c7EViTG8eCwKKBQQPLFm4Zt6RpOnZVZWSZr9LypQyC
3ylp77MxFrgzGyeDVd1Y8JRZRpZ3/dWsAfY1aSAm+v3TEGXHRaOz36/0QDzXNWrp6syP1C+p5YuA
26LhuWOtjYBC1AjL+WT+IAeTvt++NVtbcA2W4r5+QH+ocGqbxDc6mBoXybjsrTVkh+haAjeBGcU2
alMxCfoh0w/Dx+0JbFjpSAQZoGgBJA31htzT1fTgzR+1OPGrLHLAIPpgpR/q+EUyD0F5rw4ij2xr
O3Aj0H0InSIQ7ePCSMmUZsY4RwC/JcfAQaL39my2tgPZP9YpBgn3laIMFbnPxp7ihcxKL7cfm/xt
Vs+3ZWwoMmQYkTUDCQkeYR5G1jSlXkfgKPBLq3VLdEMN+gsgn26aSt5tSevZMHI9ZOhYlSlDUi2v
Rq/XBOY+1L6a1ndq/t6pCsj6/94Wst6RpRDuAExm3aI9Kl58YDxdql30QhTOEU2Dc4yCMZAafYQE
2g9oxPdKiGsW5W5duJwG9xCbTZObeQjbSKtPUXk/F4+yiEt4cx5IjaPs+pNQkUuaKlM4g/sC22FJ
x3lWnAF1/UTd7aViHldCOINlDEmJaC+EDMlHHP2pA0HQaHsS8B/YFdRW7DlzohuVPGKdJDV166wC
MwHSgK3ILtoIdLB5/L8cHs4Le74D5znMu/Zb0jl66uXV3dge7eNguc0H2r6qIjzvRlJ7KZLbH0Pt
5xhV1Ykf542TTBEg/Pd99iQlxEVmsFCOFCy4abtbHSylchumjcPcDiOk9ozUzCunk0UdfX+iEwAZ
lC2CaQ5d21Ytgqa6tcK2kLCcA9j8gxcl+r1fDaBFIIETxoCDfOJC0uuii2KJwoWJHCX4EkQCZbal
ZxDOxSODPC3wUNzuzMGAlktJlflS+RAQybPz7u72FJimWpp9OnQkTBUFvB/QzpyE0ZrUGY2Sqd+1
HtWpaydPZfswJ7FL4v2TYbFjm4UWYWjyOJAsAy7cLIfQD5XioEWP1mwKJrOxXAsJ3GRIOE+0lSCh
eKm1Q2kdb6/VxvDI4rDGJjpemFUKREqqZCp7OfLz5r5wy3S3M4EkBEgwUUyDMwVczvLlyvU5VuSI
ln41/KTg4vt1++s3lNhieO5hRGfOMmpKDJ/GboDrnZiDZ+7tqQb8Akg8QaUEp4sR5HEPIwLYfWA3
fXGWda/ISw/9JzwjObXqbvN6KYd7HvUxLTOpgxyrPg8lHsg/txdrvdUIFCE9SJAsAKaIz64SM6OA
2KXxuf1tmo9AZdwenq318tYh6slwN7gMjAuDO6hdYg1yj6ojwOrs76Y8HZMvUlTfIcH1/bag9aZD
EPxSsJLixKIV+vJMhVVqT3HWBX4jfcm7YzgfTZFDtbFU6PEEnwrwN+hbfi5qoZGxBOTjHI6H8lch
qlQUDc89FXquV4VKMLxUfdi/ylYAs1rrPySvALBCjps1+OEh93nd5GqtNvSMlluado6yb4SezdgL
9isPcMLA42RwR9wNnZuHAfS6NRhtdi6lzDFMybGsw+293lgpME6hBgUPBvIlBnfBe12LzU638/Mr
+LedEW2q/rvxubtdkl6XaBnkZ30+6MMpHwRbIfp+7k4D3T8gNYLvV8dTOh5twfJsXAUgGfDsaCjW
RndVztitlErGS1rQc2L/rKTaMRKAyWNR14eNSVxL4YOmTT7mdaaU9CwRp/htfuzegsXonN5I9cYu
MjOnZzBizOOh0Xc/QaAVA9UT4/JDcIwHXvfVgP0lMT2jz2qVeJOIsWVzD67G57ZYU4I2pUZEzxb6
wfVwCNxMFOgXieC2eZwlpCCBJTir+pFEXmzfKaJObRva+3qVeIRP0tOxsAA6Pae21f+Z0Mjc1ys0
9jCaMjjAxJpPt3edrQr3WoA+EwQuqLdDbw3ezBxBWCHNKJw6G+OI3tCJF453hfFPY6ROrn2r570k
tID8oAkB8IEQBrOZfzRSNcgSdIOn51r6GTeDmCVjfUmWAtjvV+GrrouoppYVjln9Zlb31XC8vWCi
8dkZuRrfMMawmEZc9WA+oeOpEOK4PmPL7+c0bREm1dwRLFCYeaXm9eSF7m0yjz2ADmc2gqHBNlc5
ZZsHxqBNqC7xESAH+K7IditzjI/4O1AFKB2BvblcIisKiyzMQtNX65fyZIrq5tfP6mJ43tafy7LW
81Qy/KIuX2xd+odYyQMoqTyENO7sPvFub/j6RsIHA88HWOTh50O/L2dDK9qNShdMPvWiX2V07HN3
IgIZG4cKlUisngc5WLh73AOegVyaNEYv+2n5ZRwPmgiaJhqfM9WqOrZUKmH8SPPL9ouqCXacrcFS
ixA4woy+ArV/sNOY/OtLkTCXjJq9nxdvmhzW92Ncv4AS+B9UC/6txvqh09vogUTnnVuDqiRwSQID
h6MGlhduayKll6Y5UjtfbhOn0B2jjhzZ+hr2f/6FHOAgEZ1h/Rr56dVaN0q2jILrGIXWTe9llVfq
pfN2W8rq5mMWoIFWmbELslXeRwvGzqqypABWLL9DejeyPK3cq7wggtW/M3YiBnvh3khUaXaRApZu
H221ZzfuvCkik+AsrM4ak4E0C/hr0BABcezlWUh6m6Izlg7QbXCXtaevtxdpY3RUl6KPKQOLrdmy
7QacXdKUTT6KwftjWB3+q+E17uOlvu8bOmP4wX5S7rpkrxmKKtyrr+fLPJI80My6x/CtdAwPhr5/
ezE80qtgEme1T9zXU1qijsBUJ79/UopTH97fXpyNA7oYnrMQqWoGfWBheHRAsO1nPXmO93J0AaUO
1x60QYBqoibsf0j7riZZcaXbX0QE3rwCZdpW09v3C7FnG0DCCQEC/fq76DnfTJWKKGLPPSdi5qFj
yJKUSqVZuVKddOFqBRoqG6a/FjwNq/s52EKir6wBAoBBw23GRVDrHX0zma2Ycx09pmmYaVY4VSwa
xVauYkVNMSYTjwWgmfZCqXp5CZwACQTcZ/21cuN2iv2tBpi1ZZx/f5F/ZnCnUQ/afML3uX6qipe6
2ctiwzN8Z1e5MOo4C9Tql3NAmfGqDxAU4j6aii35SrNB3ml62+5NbpZxyscsh63lSc79g+0PX/G2
iJ/MlATOhNAZDSk1jddCK+rItqlh78AumqPL36dhwDm5I3lWRsCT1s85z4ufiFqDKaS2LrS9CS7P
ePCEe+9Lb9yPuVkfkNvDuI25Kd/QwF6eilq0E1Dcsn/2poCHhuZlEfWF80otk/f3ldPGgcfi3pqZ
E7m68KvYq2e+T7k+78icaQliZWs/lEZ+wBD2Mm51keehBZjQHrOXs7/MKRdJOjlvGh+n0AEoMST6
OMhdyz0ArM0s0o2pPMqgkyS0TGI8oqdUC/tO9m3Uabb3JW/ycmfnRf7QUdJHXV7ypG1m+TOzrfGh
ydGnTSs5RH5h5JGvcX3fgWM0Aj6Vfah8kkVd2fDQr4xxjwEBPOzRVvNDFx4oSxrXfp2sVooQ9Edp
NM+Ne8IwD+MH9f2JRG05swS2X88ASXFGJ9TSNHgRZCJ75mV/9Xbqb4Grr5URjz5uLrJyUHgEE5fK
2MnS7tuxsF8tG9wYmHtY7FL3x23bc32hLmWoCi8G1nUA3LwaRRw85+yPLSc+vySZkOQAfazaT+1b
rdU0k2e9upN2z6MGGND/8PuBT1sazjGLTTVsmt10dZ/h6DI4Dr75OpCNFbjY5MvbihWcCVj+fmYR
RjR5Zcbk2K/S+QVWo7AjWcgoen22UkGrgpC7RKs2wsUrtNtoA9Nepsx+pf4HMR2sFFPLv/rm1uym
NaXChGHAaxYzegVycMfSFALxL7oTeZh39wRgXNJ9un0qV6HEQjOzzFtBIyTcLhW5xyimhnTdZL3K
yYqlV4XN9MzsO2P4ROiv26LWFBjwSgBvgXVFxV15m3mji14fhPFqsY+T9jIebn/+vZiinj+mBMGz
Q34fAYsS1JXmVBhGOhqvQzmFwfybMnFADSnK6X3g/zT5PWGPQs8ijXu7tn2Y+k9oUwmZ2+1k/WrU
z6J/rtkPS2Lg8obTs3aS//4y8Ndfaqbkg29lAVZekBcmwxnoyHHDdV7b3KWZFQ26eG7BhHUponQn
UhHRmeiIP+rzg3y5vbnvMZ66uXAXcMFcFz2hKihD1wfdxJMGnbf0yGv8sDbLaAJtGzmWJY/MuYyZ
9uT5YLnL4lHsy9bfG8WvFEwSWfPW1EezO2pb7tj1otH7DLZucLQus93VVIrnSt/lCMYSnXRRSDfH
019f9MvvKya3NcaCcILvz+y3sLydbfa7ubzz+/GPI4ZLQerpsdSyWwFBFp4m8EbTQoa3D3B1Kdgn
QPUA37gC1eRLfT9Dr2Ri280LiKQ+9G17J1j/1k1buIc1UUurIawjyJSuiEcHBF9pMTQumIjEs9tn
B96hgMuDMjLN7NPtZV3fLHOhSP5HlpI2aFLqeKSErLz/auE2Y7JruxVjr2kZMraANGI2zsJSeXm1
aCCEnRapkzAP4x77PtwaDLe2CFB5o4qOC4TKm+I91DnBXAi8N0luT6EOK9+mYofLc3urVpcBVOgy
AwlOrQrN07RplhTsuUkAmmE91DDs5baA1WUszwgmFGE2h5qVconNU6eXWMZQYmaCHlPCPw7atHFX
rnEcmLiD/Nc/cpQgzDNHH9BN3UkKP42qBWpeGTuLfRjQfVruxnGIZr0JefXV8j/fXuHKFi69y1A3
5A7QCaYcVGCQHB1Jrp6wDJFTGBj7299f2cGL7yv2Js/6yWUTvq8NkRXENo2KL7clrNzNCwnLLzjz
kbyCBkXWQ4Lo9ob/rQDg9QfZanZY2yYLjJh4LTDlFUmWSyFjClZafxB64nmnMj9tdRSu7ZIFagIU
XNHXDG/18vNa5rJ8sEY9CSzMkRp3JPVDslXPuqoKICl8LkRJrKWi1Xo9xRoKWSOA+Kucm8hzXwy2
J8WRs41juV7SO/vb0s8PoVfWGY1JGdNpKoEJ3xXiLrNCVm20M6yKQKEDTwA4lX215p47dW4bTEpA
kQ4I30Z6LIYNA3CtXChpoPNvmdCDnKTqS2YgRWgt6kjgQt3I6PZUe3bMpJ7+dJzbkiI5l7P8jjMl
7qBfklJXvhrgpfop+cYyrtV3GeZlgfEOJHTAhyvqWzQEdINaB1YQFskyRiPY7Tu49X3z8uezye+R
uuDeK612jgN2rNLeMpErJwE/DfXqhQ91gQZeipj63MypS9LXyZDZd07TNKl873sJAoIv1YjZoNRq
TBCfAMUZVoMm90t7cxgQ8yHN67vR1KORab86B3MlZ//j7eVfK+LFzVKfia7zRkNvJpiggp282v3u
C3bvd/nutpjFp750WC/FKKc4d8DJihkXWI4PVnoo+KtePJlBDnThVqprVRSQcGhEBwILfOiXuy1N
zcisnuqJS3/P1RdpVrGYxkORvdZtuZGTuj5ZLMsFVhJ4X/Rxq684WhU5SBhrPQEnQ1zr39PFBYd3
ZXy/vX3rcuBZA1OBDs1AMbJeBZYw3e31pMwOhldEDdnl9geL/LwtZlUZFgf+f2IUMzvbszmYPdeT
IcujSit4WDtaKIxsYzlrchYonrvQfgMBttzJM5OBV4q4GSuMxPOPmRm3Mgz+g1qfS1h+wbkEdDkb
yOUZSe8Bg1sfeQrg5cYqll+p6vS5DMXwYYS9rCsJGdQOvTmutshfVncJ1nWB3y9T4pQIPZuRUTXS
0kik/R1TJuGxB+OG/q4uASSWi2lFnkmtv1SZaIIxr42kLcdwPPrI7N3WqC0BikaZtU6dqudGIpwv
w77nG3RY1x3uS+fMvwt4//vZOdul2zFzYDhnXj8w1I/7Ac+p5YmvHhuPro9+YVkf0qn/Ug1eTDQM
yrW9nQ5CmdalO2qj64vWmGZApjjH0OGeF3FJ2w1I9eomIB2wEKVgj9X6M+j0i85pAyMZ852fxeij
+A+b/O/3VRueYYLnnFLXSArjQIo7tmVRV38/MDJo/0Dq/WoiLKoSZTamJn6/+8nvP366/evXbJvt
433E/+Bwqa+jK4Ny7urMXBzIOzkF0eweBpHvhBjj25LWvEi0m78zNaG/Xr1Q5sAdK+M6rPVM7ryg
2hm1czfbfiQMbQjnCc3S/hZl/OrqzmQqr5FT+byYKWSiQBZqwZ2sH0yLhV736/baVo3FmRzFjSGp
W80lk3oy15/BV+E4b1n2H7IWIAb7d/+UgGs0eA9Fgwxkn54GMT8NBopiLWou6RZ++r0gdWVcz2Qt
Onl2sSs6eOk8znqiT0W8TBekjx7bFS7mEsztTmKISgaiybr72kyfWx0xwIfb+7l2bphoCf8BaRhk
L5UXt9draYGhB/vpwCc7gYsfE3jHrbFMaxqJgTBwVlDEx78UKXbDHVSlsEqRP1Fy6vonbfzI848g
h9npfCOsuea3hrE8l6YYY8KsdJoEpKHD897BgIoCZDOTzSL4MDtDb++YMx6boo39rot0X75NUxn3
LDvqlhEPlfyWdX7UM7ZhHq/7Mi5/l2rE5zbrc2s5a482YRD8stI76iHLN4R6ecxpEOoG2aVbPdmr
J/zv3qt+Yu6bRZEy3EzTnuM2tz+7Qovbgu8ysjVcckuUcjl7AGLdkuLi9PO+Fi+tiBt2tLbaWlcf
w7PzVQlMRT1Lhik9epJiqh4xpn3qlmFbNY9Gl4Zzhu7jDF1oxfzq1OW+L+sXPrn3MwPbBan2JOuO
HVohSE5jKytDQqYuYlV2vH2v1vJFmFmOqBfs3CBIUNlcRdEGnASLypf3TYP5hdresO+G7nHu0BFf
pY85g+9Zs3BCCfS27LV37Fz0Ejmc2RSfDoUL9deTju/oPdF2tz+/eplBVPaelQdqRjH1Luq1GsIB
mKzydwAnvaqGsCCo6Pdv1vQ9z7ewISvylnFSoKxFUABswqJ1Z8uhdAy4FhAkRdIdbfb673Y6zNbe
MT5mWyDDxTIo1hjB1MLXaIFUDtxll6LykuqBm1fYOXf+3fkyJOCfqf3i1U91dGqNVQyo5n7S5v3t
LV151SAXy4OFQB3XVbe0FXmXVrmejNnBJbGTR9bWdPIVpbgQodxNJE5HZ7CxNE3UkcG+AFn352p3
IUF5Ngt97Dxa4Zw8MAiBAQYcSuP/pwjltSxrTQhzhoiUfuD8vvhjlCzmWy5zgaDVuECeihMysywr
K1IipiZmPModMDHxn580WN0AAF0aya/q0f3o5AMNLJnUzH6jooyBDvxVbyL01hTKNxCuo0qB8Tdq
zph0Oekr6slEC+4D98C0IpRo+ru9lhVzDybmf4Uop6HVsMIoisrE99pQazCOAxOsjUdabBicrcUs
fz8zAGUtahJQG4uxdzmPggo9jBsiVpIpywgU1LyBkF7q3pciJhRgmt4OZJIZd/N0D5dr/CycP06G
grkacE3UKRbAxlUytOvd3Bt1mczGoesOXX0AtOf2kaz5k6DGRs+3BygjGGGVvSK6xfEczXNCTPOY
6llY0OE0AK0zEm83NsCbG+ah4sPv3uIPHrGjsaui3to6shVrg58BnALyUmCiVqEpejBqvs2sOXEj
UtLIlk10e6ErunchQNG93LBHQI69ObGBQS53rf0XL/Ww6v6UgxHqDewgWkvQsAnohbKdKc/aEZU4
8O6DfzEM6IY1WPMSwNSNmBMUHWDXVbuDUUjuQQCozXBlRtDekiOzqqjxHqil7dHqGs7Gs5uWYee8
6N6PP99B9LgCFQMABt5VReWH1KRIWuhWwt197//w2hzp/721UcJfuViomqG+CJIAlExVRqARyEXJ
qGElpHys+i7u5gLkML/rJohQNf0PK1oozTAbzUWWR/H7TXAgW/Ng2YkvTjL97g6n0gA6jGxBZNZ0
DyhP4H6AKlnJE3SmnZflBDmE72znnjehNYRo5tjQ8bVLdCZHBcXy2Sy9EQ1UifCfvYKFwx8PNIB2
nwtQ3A4Um4CPsiBAp/fosC23IPzX5GCLABBELKhhG1gixRMtRA6yvUa3k8Ys9QN3hi5sjaEIUfGu
Hq0MeaJUcnZgbvPd5MIIETq2EQeWIAzycatQtNxVxbnDNTZwjZdZZEjJXtr4ykmtJteEkzT9I8Pg
jvrR6DdCvHUReHOXoj1auxWrNPR9BtRB6yQub7+XdvboBw3IiZ3dbUVfVQxgaf9PjGKVBM1y2esQ
U9jguvVFPP2HfCb26l8JyxU4e3Krwu8L122cpMSc4N1kfri9gBWXHnSIC28bCtvXwVFhyLyoW8NO
3D520ge7gJOyJ/QBsxg34TSrZ3ImS9HBmU94KvBIJfVghqUZ+S1wrlspo9UTOROi6NYwdDPh70L6
6Jf+5+hsXCN0ejhgnoNzqjoOLkFxeyxyGByctdVoj6Y3390+kVWbdiZCWYAnTL3WWIGbmjf+A3pr
eeRqoKHmmEYWtnY97f9cnoeUvwuIM14/XXl9gNfi7qDXkNfbMQa4hZY9RBgVGPM/x/5jwwzMcFsK
9xhaoRg5b24nLWhbO9HYsSXH4+11rB08nja8BIh9wA6uXEVquWVVGRlMaBlq36st+pA15T3/vHIP
62Zw52I5ltHeORSzuh99ewMmuBLzwln8dwXK/fCzKsXwNqwgqw/Ayzc1KgTHWtuhMbsJp61hd1sL
UvQMMz2qDFxBwJy1PjLgz8IwAOw73D6U5SOqpcfsGctbypULo9Ol9QJFmN3XFrGTgn4YNYwXRWtw
5vxlWp9b/4XCDNwWt3Z3ULoHYhYR/DLg41Ic+v27AIRqNpAnJiD4n91RiwtBMKhwd1vQ8qHrdf0r
SNm8FNzuJTMhaEYv3j0n02nIwRpH8/JzhWxG7DNry9dZ1W9QAIBF1Fj+r9zTJuCipRO1k2l68fNd
MWz4bOvftxGjIvmBJi/ldjZ0WkispJ04+aEtw0BsbNmavoGWEBbAXHRcvZ8onjO/bFszscR+qPco
SdByI6xbO/5zEcodLXMhSrQAmUmOEQ4ynsz7JkdfxIaSrW0UGB8McBpgIC+KbJdKNsgM1NWmaSa0
Z11YGJaMgp5tgQIVKeiABFk/YNLvQ9Cv8Tqu2w8ErbbBCSku3X6Z/eS2Br97QGcq/C4AmwU8PrwL
WH9Fn/TWaHsz58GprqLOiAQoguw7NkfU/mBbMfumN/vWCvsiAiWa3CKGWFvdufDl72dejd/Pc9da
fXAijWR/Bawv94z4WwOyFetztUTlpCrbbyxMoQtOTm6Hg/RCY3gJ5LEunw3iwrHd8KXUssLf8uBK
ATmENAVQ0perEgB2MdYJ/+SmJrBDNtAmgHyBIc0BX3FHOyP0S84fUMbnB8Nk/l2l0+7j7XNVLNPV
b1DvQOFyvxgH/+QApWwSiVjSDiJ0EaEXwkxKh8W35SnX+n/yAJYC2yd67tT81og5QRhAWvonm/Fd
TVhYpGncZVspzfW9RW8wrgVoAa8Ssz1SA+aYQs6U1c9ggwZVX9c89AFAv6OVvwyN9x39K2996kQ2
rzY2dVHHq7tyJty8PFi9Rxm5CQr/ZEn/iXTkLiDVRn5DjdDeNxKQHmgNqt7XiS/KbK2mneeeHP0l
qJtYpvdiSkx5oo0MRbUzB7FLzSAy3OzQG1v0I4rp/Fu6iyhgAYiDhkmx/oEPEA6bIL0au70lq99e
0O2lk8ZVyTYSEatHiWD0H1nKblIXrOTNGLinDiFniDTgoc/sj2YtP/Y9sEzZ1Ny17bD3Jv0gkRz7
M/P990oxzBNZg2WtKidNnqdpbxLNPeXTA/9kbQWea6oSnH1eWZyelmiJy/F5cFSHewf/+NP7htcT
5gVhCI4JrEOXqsjwdZFOwjs17c+6F9FUHR3t120Z12tYXmiAXADjRj+2mizoZqefPW90TzQkzh1G
+dz+/LWuXX5ecZ7c2WwyGuDzVq59q83+OWPNo2byB+a2G8HU6kowUAUHsnSjqvRJxJImJs/M7kkG
PcYj5yH9eXst1+YWawHrDVIZnotCheJxauC9d2p7QAMi5kegfshQw8azObYPlr9lalcXcyZL2TfW
yIKMQG+fzDrbNxWPnS1G5OsH83I1inLlvOun3MVqCFpbvbjGrBsePA0gLnSHX/4WNeraekBXj0Q8
nJCFfuVSlWXp9bk3Efc0on+UpcFBio+3T+fvhu9Lyw1KVFAF43n4e3bLpYxMm/2pt+fsBZh05mFC
uVUfK7Md4h6vNY8mZ3AAt/blrjJF91F4Yx6TiWV3LbemcATn3cukMedOZ2X1Utcgv8h8an8hBZk+
NHU/H2DBxJfBBxdHjZlHxxHwuWNruRh7IoM0YjrHnPKC5m2Yohaxo7rBdtTr5w+85jjDNLcBFcvT
R9az8QDam/FYorEq9l2M27N47u9q7pG9NVIRSp3m97Sk6N7wpgHVZG/8hobQ3x6kP3Cj1F96t6P7
yqTBziiDb5Lp/aEryYhhQgCYaYMt92D+tx8GMIaOYcpGeHdjM5/Kyc1OTsVpJEFOFDFMuN47Oflr
wsSF0GtyI8paa4htlmrPwVyLR/QQ0F2HLqgHo6UY2iJARycL0cQuqgvAiNroqiv1JmqmIQ3NIs93
QUqs/eyZ7Ws65FWUj9T7nGpus09RHDtmAxABjHHx0DKCMoWczDvm2V9bZ8ojNPLa4dzILPH0dIy0
zOwjgxdl6HdG9aAx/a9MGHlcc+0DEpXyV7BViVy74UurAQooaO+F2b3UIK9Hz60NROpLOjoYQUMf
HNcKqWl/8md+qI3xzxKXeJ4W+hBAYoE+B72DWv/qPW44wnCyFy/P95VWo2c7eyi96T88I+8FNhcT
ztCwo9y9rAdFvC7d7MUGtQtSDfkjDv8kBnd/+wau3XG0Ni3+8DLXU10OSUnGZwf3D4NlphRp5a2u
o7XHBHRsC6cj+hMR818eD1gKU3CB8+yFpH3Y6DIEzXrUeqBVdQ63l6KWiN6PBp1HyGWgeogmB2XP
giad5snqsxf0ux8DMh1wcx9aZDERw4Ua0WNeCeAV7O+0r57SUt9ID1172jBlZ+IVz2LIhqGYigmm
bPa/Scf87OT9QYxbOZS1E8NscFBkvg+MU63ySPLK8po0PTV+88MGT0DYG+mGs7smA0lUSAEmB9ZZ
uVNdb1Y6SqHayZy10ESqpCs3shkrTqb5Pkr2fyLe/34WYRpDZcOPGbTT6LZumIFfDzRP9Jj1wSeT
DYnbefHA5zt3gnnTnA3pa0qJfNfiD6CWjeLrpVJSIn2n8Nr0NHnlnpTf257uyvk7kRv7uCoHCS9k
bzG76aohregna9ArmZ5YjbEF/BMoiMLBe7Xrr7dVf/W8PHCzWgtxHRI4l+tp57LlLtpITmm5s+gT
3eKxXvk+nu6ldQLjHhYix8vv414X6KoP0tNQvaK1uHq9/fPXbi6+D1wlgB6wrmquo9Bk4NdpoZ1g
zE1oxGhFtWZl9xIw4KfBomOs88oPMVCXH4FAMOJaTP4RNfUtlOnqQkEQgTgWe3lF5ykkesFrk0Ir
eew9OVu9ke+wKMXdAdANlX5k2VCVVxWvsTthTZaVnuY+b3dm4cqocQJkw2rwdJDSKL/Ooq5js2b+
AY2O4OoYU3JoC93BG5vmP3s4GfuJZm3kcQYqDWMoD2Da+OZ3mR9TI4VnQOkcVo2GSYjt8LsInIdi
dH4NdLCfJDeHeCQFOjKdWfz5g4WVOUuOAb1yV9O6bWbUBdH99KSBzDotrF1WeoleN8fbqrJ6QHhM
YAHRLYJpYZeaCC/VlF4PTbH8NASlfsQ2BKiYyeUVWbCI/ydBBRqIrC1FqeXaKU1FXFPADm0TvpLl
vVTSify+fhi4FnZmHVNpHGxveBkd/2EWwTFz6zvXGaKFzNafxBNKQztaFUej2uJgXHlqQGYCt2CZ
uuLjn5e7YDiMkczwoabtk+vHjQEmjXnD0Vnxq5ZOEz0AZwqicZXxrewcMbe6oZ3m4TXVP9VlGZs6
C2WAsVXzhgFYiWvQ1mKBvgzoEUS2ipPgUls4dVFmL0WLU2U/NN+Nc3oYisOsmZHb3/25EkGejxuO
lB+wFpfbR4aacXClaqdpfiZAkvy8/flVFUJwviArENoC/3D5fST4Gj6aQjuJyTEetNTVo9yxeERa
8A8RiVa+qg/MRDYdeUw9vz/Y0ivjrE+/IorNYjlY6a5Cu/wHIFrSH1PpGVFb2WMoPK1HYn70HuyO
ZRvZ0TWdMhb2fR9jghdc1OWPZvAtTVFiU3r/U+aiZcYEmibdgsSuvIjgWv9HisoQ68wapW3haCfd
gGJF5G0QD4RsZLBWhYA9C2TcS/5cPd/ed5g71TWMBHeCGCFmFfcFxkdjZoyx81m3BadZuyoIzGHU
kfNZUHGXWycxEhJRUKOdNJeELVK6Ivhd0ueeYQa4vnFV1mUhA2kt048RgVzKsqy8CniDtWlLoDZk
oVENcSNdvAVgVR63yhxrNxPonX/ELX8/c9NKjCNunRJLk8QJM+MQzH3oBZ97Myk6M+zq6PbVWRUH
OClA6wsySS1yWcIICG8Xx7MGzQssKIY9hQfbAWviFr50ZSNh6TGTdsnWLem6y5U5w5h3zIBvNuQC
1CfF25haB6EVu44XKLDJDXO68nCdi1MVvxNF1eT+hJdfhuAFG/5wVuXybF18X9HB0uOVN7v4vmzg
J4XVVnlTZZj5WwA4zgPM4vExLUH1AfsFMFkPWAC3f5penDWhPDgjnJMdzHROw0Lg6RPuTq+CDyZh
b3o1ho5RwtnwPk9CPLK2Bc6y2LjrKxqDhaOBAHYWhR1v2fczBXXnydSLBh6VTPcj5pOW7F4DIIrm
+XHKKoBkturyq3pzJlDZB2MmI7V8PT352vjk0OC+rrHuAJ7VPMdSMzZuxLtLqLiMINtEIhxkDRhN
p8ZiQJukNZUC+z46aAmvhydL1nudv7nlhyZkoJ0ToLgaj620D9TEuWft1kSs1T0GNRTmOYJ/7CqJ
Omt9DhbbJYwp0tDWnocJ9J97t8dcni9lvfEOLffuar3L7DPE8eDoVF3krgVIli6xGUAvsV06O994
zKafjV2EKexA5UepuxGmvQ9muJK5NONjjB3Ape99UmdKZIy+Pg9Nl55y97WZaNi6RlyA6EXaQNr1
iTd99eeDBu44/Le7cQjCEdNa27mIuNFEWs0jWmVhkyPGk0/U0+MAM4I7w37GiOBDMx17dE9V0or4
wiaQHjVhRsR+8NhDoc94K/JQ68FaX4V6evCdZ4KYOxPPRfHdSY8OxZzj71rwZXbuJLvLJxHftrjv
HWXq2qFeMLmot2ADFH3muUCwMRbpKZve+Lir5hNadEMvl6Ehf7hzHQ7G0XTHF815rgHVaGiOPMq8
M0GI2Ao9dHUCBjf/ePtXvTM8X/0q/CTU8UEEgMDz8lqndjm7RmUEJzd7msw+noYvATx+aqAFiVm7
WWpA/O5b+dC0b5aJN2nGyCD2TdNl5Dhg6Cd/ZZxFdtFGckrG3o9tzNbk837uf6fkMWjsOGVbmZn3
2abXPxo+LLQWxLKqW96nzBsIcTCvHb+mJi1a8lFxyH7XQsamca+Jz7XdI+D70rdPTeXtqLUbkb8x
84Ol7yubIH1pgRjnzXFrTE19MLTyUHbP0vvYjofRPvEm4cFnYR/l9Db25Z1b/6zYhNSuf2zzDRd5
pdxpItZHL/6C2wVThfI8+r6s+5ynNurUGImbP2v8vqIPc5c4UHnSfu7ZL7u4Q6HjjwcWLy+NDZMO
DBpaTDCaTRHNu1l0Ywb4lpu+DO1Tm9zWrRVHFwxscM1BwIHUjKrwNqdjPrTMOYE57CmYwLDpIk8n
/5AF5e9VWMsCloTkVWOJx5EsbFnnnMA8GPfpY2+wjZB7xaXAQv6VoDx9E0hPR84H5wTYcOZggJX1
5fZOrQkABTM6fCAFMBTVNNhuPU2945zQzxWGHi//wwJ8dL7gIBATXKXHrBo8MhzZ6VMF/tBj9eM/
/Pqzryvb03U8sIYeX2/Zx9p89vlWTX7lWURmGwm3pXMDSqtsTzDM1pjVzD21o/1kT8OJTP4nMrUf
iZnGs5cdJ4dvMdevKS9SHw7mVKBb4CqBBPSpMEYC5R0Jx6PIMQGoGadsV2MAysbpXInCxV+mh+HF
x8uPeselCSYukiAFG8pEt+67Gli9vRw2AGFbIsxLESaGqo4jRiEkeT2Pd4OJXr4O4xFOjelvwQqu
3DasBunLJb8AVirUhC9FyaypSZZDlC6ymIn+oBPihYHb5Oh7sH4OwHTeVr+rIHQRCBokTG1Bnxzm
3lwKNARzrDRoaUKLL7l7b+TfO1ygYitftbYuADhBRo0n53rMG6YYmNUwBDQBaqPb93m1b33+4Lfi
B8K2o9N7v28va+3ILNCmI2uO5NMVhopJS2Rp4NKEzy6o9nL6kWf2qTW3wLarcjBrDLEZOgTQY3i5
faVZIdqWkiboFgk7DofzB+s37NvVBcYRWWcyFPUjGZDiJNVpggjxp21nX6Tl3gP5gNp6/8PMmmdQ
5Tobt2pdpo2BdtAJUKyoeoi6x9xMNsU7iv6e/IMrWvBAv6EQYo8PII/fELe+jf+IU5lAtHIe0WVh
UZA9gmcEsaE+Msw2/A9KAcY3OOywTTiyRUnP/GcghzM6lF2ZlBgRWU9e4sxBIsVW2nPtSgFSg95D
PEfW1R0W/pwaFmnbhHKwdduZdL4Qlh/G4WORwuTeVvRVYR6mWwNCipYCFTg3O3VWIj3QJHPXxY2N
0lRT3AWiCmdtC7u+JmrpxgLOAnPaUcW53L7Sbq1iqHibDBzWSHyeMWCTyx8IFW4vaU33lo7thfoP
6FU1d1Q5zUAtS2sSVmbGXqML2a50MGXa+Oma5AO81ke9t/uNjbzyInDLMG4a7ySQy2grUgxhrhGu
ewRSe/PR0B6DjQTA1ueXzT3TvZYWQ12wrE1YKEgMIOftPVu7QOe/XlFtlzRcMxv8ev+tYYjbxily
NwrHWytYju1sBcTpysFdViCLncY3Gwu3Pq9YHEHsrurQSwCSlqP2jKbW2xu0/OcXQQ+OF11iQKRj
kgBgysoG6UB3jJ5rt0mvyUNT3U9i31ZfSfNaT0fHPLB5S+DKbcGDh+gE+Gt478Gy3rPtGsCGXQ+k
q5NaZwDr9pn26NEOjfSNqcXZjH702wtclbc05uExQklc9RymTjYpGybIC/bkA8qfv+qtdoX3mEPZ
RLxD8E0wghqtN+omOrNRuBp4t5LKRVd9CJp8LRK4UxFASugZf+lybUcaEWll8KmvtF3nFKeSzqA/
AAhIsBfTQdWwLQwSwkwPHxspp4fBz2kGKoas/YAjNMBr7ZfWHeRModuiYakdK/2xtZwibpmr79q6
6EIX/8ldWtsidPlQPGQ5SaOpE/SFMzcL+8xKvbshHcmXustxzE3kZnZcImHqSrmrkToZQ/R7YrAA
yYJjruvyEZGcdgfIXRrjfMgJrAG1sbeEhcQ1sCch6hApCU1WvQl/ME46M978Jv3WFhrGIZCqB/iw
oPpOaB6m/3oYrglCRM+uQ4v4vw1rTD9bmm6GwZS5xg4R/0e35fS1bG2S6EYelDFxMTg4lXl3Rwxr
DnMjM+7R6Jl+D6hpjuGQYRaoRgszKu3aua9KbxkLanShgZEPz9U0W7FoqHjuqsrDvohuQ7dW7iZw
iai5LDlMVNvUq++NU2khsMKDOTz+qrixkXVe0V10kwJIhMI9eDoCxYtyeh8jIxy7SjK7CQv5ZtCn
QtyP2MDbd2TFSiJDicuPqjk8ADUUIkIOXdoXdVLO4Hanj23nA76xgdpY2Sw8/ghF8EYi2rIUdy03
LBC+tl31/0j7siW3cabZJ2IEwJ231NKr7abkbrf7hmF7bK4gQXAD+fQn4e9fJIhHPJoTMZ6bjmAJ
W6FQlZUZsfQhPnrTWhbw0pGhxxtAeUV7h+eodgvXkzO3tDHKyEtexyIOobiwuz5LSwMAPwvaoZEP
uExsoLeOZEZaVVHWbJz+zV0ro658Xy9dc5ZNLB7wfTvYBTvkHv+/fr6jbaYkKGKHTPi89wTUd7fW
A60uCs0HggIIrWgQ1UHmR/eB7VQmIi14Gc1uv2l5/2BZXxCbw9U9kFWW6qWpOjWmHTx/LB1WBHUJ
hoknH+7EXMliLx08BadDfgD8P0hynF9SdsGk6wNKEHXJri7asM/rkNFtvb++JAvnDsTw6BJC8E1A
lKItyZB2Fso+DEdiTrYWrb7YwrmPpfnxb8wAnIPuMzAM6UuDALExHDtjUWr1EYoM4Tia99xZI/dZ
CCUUcwRe6NgEl9jKBH03TImzRZMxhmbQ79wx39n0Uzp/cXOQpgxjGK/1pC1sBLVEiPGRrwXrmhYd
5XaFPUdrEaUvBqt2oq5vP/RKIF1xpoAICuot5zuBebnwvbpuIosjURc6a/WShWPjWEjbKzYmHBqd
iSerA6soOpNHjrllh4N8E3K7pnK8sJsdQMtATY02IuD2tDE0dk/LvIx5BGbG48B3kMACFtXww/lG
8iXcIUgDKuZH7Gr8X38KeRW1mxwKWJFkfNPjX3R9Jy8tt6ICVj37ULDTS/VTiyWqIEcRTWm5mbZy
WpuqRQMQ/INCGCJiJOrOl5sY8PDARYsIhaBmW+Lf7QPAfY6HItwX7nXtxJe0DryRCUyQZ973Xbq3
6MN1C0uLfWpBu2Y7r6HCTwY8R0D6lnjmFkHTzhh+QlTkuqGlqUJPexDgNY8sj449TrN5EhPYBqPk
R5PeB2sMP4ufR9yOWgwgGQhLzlfCM4aETK7bRG39NjUb01tr9VkzoC11Pha8Ty0YsNkdJXfxbSrv
6iig3oo8EVp8IMujJyDsvmG22xg8ajPxx2oR1ZvV7SEPIn9oxqgyCPyHtpnQ7zsDpjTyyOqByQbS
bWWFF7bS2fe1rdRS0qddie+PaftQGOMrkjd7N87ukd5buQkXFuPMlBa9WbJFciiFqUmEBMpjr9f3
6sJFe/Z5Zf7k0Vn3s1kLA4fCg06OH8YoS601YC+OAD3cBGwlyPDr621kgqVdEtSR7dYoswPSYwTT
jeIvalMh5wn8KVqXfbw7tOuOeb1Ru3GNFbGb3dy2H61t7/uO7WK+pmiwOB6FH8fOQhlRzzZR6aVA
8/o8yovn+b4vVp42iyty8nnt9LmkSc3edfH5tnjwyK6lu1EUK75wbQzadFGXDRJJcB5VbO+X+/H+
+q5a+byupY3XwNiUuccjt9qA6dRYA24snT/kSiy0v3nIXOh5WTPueJHW2FJNNWSfZWv+NrI4e+mK
hDzY1jivXK5qyrUIHvEHAV5MsdVceKy6nQZp4aUJJs+Kfpo7L92YxRCEbOq9DcVltY2LzP8orcxc
w6lpURAqcOArV7GjYqS+RPSTjFtwAZkZoZ69y2b3ISiDrTUZoGxL0TDrNZubVu4/9lByQUKIAoms
16jHOEF7FAVHtQMU3rdhje5MW7j/+ryC94IMH50s2t1lChHME0VDuDcl8ZvHpIXIVLAsdCbb2ATO
6Ny2E/9jUL3gwbjoA1uoTtuJfxtno6a21QKUaj97/LOzBh/TTut/fR83GhJcCq6lTsLJ9wXUQKuO
EXS4U7Zt0pc4/a16/K8vyuKsoTIF5CASHhd6Y8LrTaMaXcwad0J0T22tmOztAjDQFd+zZAiPBTxX
4doQg2mjaQc3mPwMq98PALgVTvFqjmYbmhRSN1ZBu5XNtrS5T81pi4MKvJuzXplzvqf+a8n2cbmv
hlcreL8+gUurhDoEnhMQBgNJkxYPUHByFVZggNe9f/fGj3jei2wlqlmeuv81oYUEjQk5lXmACU88
ZMGOzw92+0Czu+sDUX75xBP93W6nA9GiAVq1fs5qzBj07Wa5T57Q4Tl6d4CvWX/Af/AvjGFTo/ES
ZPWI2M73NueG2VkGDitruumBuKVzzEnrga+L0QdQhIC6uGlGdwua0ZwA2CO9lR+wOKfIBsPVA6h7
AeFqfL+IU5+ZEU36T40ofso2Rt8CSDTDIV7bjIt75MSY+jEnJzlpUJybjBKeT+zEP1V+X68lE9Xp
uVg8vNBAxANOVgj7nltgTjnXgfKtg3PIss9uvXKpL4/gf7+vjaBEAqNmJDcjAC7D1vxHVPfTv5Ab
QU/q/9rQ9gSb8rkNBtho41mijXn+hp1vhlk9fLu++dYGo+7kk+UY0HaYUxfnCWDxO7CmAp85bDNj
ZYetLYkWBzWpBK7FhhX49wzleO8+rvx/41QBZAA7GP6HxozzkbBhsvgAeVJsrG3yySAb8Un2K+NY
nK0TG9pseZAwNgw0DUC44iOV+47e98Off7EgjpLqBS7IvOjcLYMqKWiNqTLLxyr+rnCrZIxXbrrF
cZwY0bwomIFK2lkxxgH0lwjCXO7szF25dhYX/cSI5kTzvsmY5cCIabx4II+9nawPNXy8d5AeQ2nt
IqsEseshl6Nj4YGOVpMfI5Ck15ficgAWglHooCChDzpLvVI4ExMs+wa1Ivk0o8m06m5M9uCagcuF
UgloOBCn+YF2LGI6SWGgvhI5Odn5stggU3l9CJeuHWUbvP6JSvCBH5+cH4pGyhmcDwD4WXxKntFK
/4rMGaRQyvoQiGwlCFQn7Nzx4vGJJCWamBFPowXy3FgSj4VbAKASNd12Lr6LGY5kQ5IPy1o5hksL
g5MMG8DAXIKIgPBMg0x0dhR/guBAXK04+OXPoxkROXHge/SXtOzMdnByUKWR4gnIxaw9Xl+Uxe8j
OQl4IrQmQQxxPk+iGmLHyCAH206bcrhDM8z171+ebswLUC4Kig7Ncj1JmXql9PMgdaLGAyn0feZC
kuj2o4GGO+jyIvGDirP+fnFqaNw1IDeLKJP0K8+C8cOQ6RqTjN68oA4IomMQ4SjxVAQm2gEJKlTa
um6ikSEDKDEhNUOsH1J6iEveGsdGoZvdieyxlWiLAfE6/6fsVw7QwloBVQOtSDyBHRAra7+ADgZP
HNsg0T62yV2d3YhG+DvCk+/rNbcZzBc9MaH5NdFpn7TtTlZpaApjBwD39V2xNBJQZ9rQtwL9BBJF
57vO4bMw6gp3l91Ou899I3c3f98E0A7XL/LKaIzU7hRqV3mdjYUVGf73IerX9HMWfj6ApOglReMl
5C1NbSF6jzBqA8UY+ZDaGt/s2yMudAn87/cvOKCTsvJc4VvINf6Z6mcI5gAWcHf7FOFCQYskXslg
rNGWQKBJNXXoaAHT6YYZcmdrL9jLkw/wB9jgkcyAX8HxP19jAsKAruP5EBnlnkEXIguzZHvrGGAC
9LgqMWeia0oLs5I0LgdupyMIi1/jNN+03UoAdHllwQBmCHxsQM2h4nU+Bq8Hm59E9j2yynqPS2rT
1NvW2Jf+ynlYs6P+fhL5csjI0ULCToIwXhhby+L72Llnq7XixUWBJiH4BICguKhTdNRkpazNAZqO
1VZ05NfQe6Hlpr+uL8yaGXWATsZjgjx0cnI6RFVn7y2kMkte//St8sd1M0vTBg1bFKWhIUguSsa0
wtt/5n0f5XnkWRm0RxhYxKZtK25XV1M4TeCmANNCrkSnfoHWdOd2ntVFjntXOS9DcO8mXegXX8fk
x5TfnLpQxoDTRM8vuOt0iorW6QokB40uaub71IvA9WS1K1fJ0gLhzKMKHqCYe8HIiYynWYIKqY/S
3A45OSjOfJ/vri/PshF0RCBhq3r+NC8M1FVdENvuIiSWbLlFA5rjr3iAJROKKwShN56oyGCdbzSS
Amlm2NjPJf/aAQhWkS/2Gpf00i7zUWnAA8hRff2ajVygYoxSxAhvXDx63P4c1M6eD2LLHf/h+oxd
Rq2IINEFAwIx5AsucqUZmgWRmill5M996LGHMds5gbm1xq+ovK+ETUtTd2pLez/GIuhGyB7JyB5f
ff9N1CBeyL5eH8/y1KlNhsQvVJzUbzjxA8DAmBKdZGOEhjya7WX+yOeNv5YwX7Oi/n5ixaFJRfMO
VmxD3tEELGRQu/TMz6S9DZ+LAAnLg32GajuarPGMOTc0Jn2QCquVEUh4wxl5qXJauZUXF+XEgrYo
juRBkQdCRsL6JevHOIds3Vr7yEIkawOiDbw/zg2OpavNVxV3wi+nCkbkt3R6Y+bjXLg7Oyiho5aH
aOfu2Dt6TDaG+SjMZ9E3K4PUOXL+ziNgKui4QAMLCEq00MBP/DQfPHOMWpe/D571mFf0WPDmy+xb
OwvVwqmxnhyVYXQh9Da74vv1bfl/+QFA3hEQxPsXyWHuQKtmNLFjfHGozD90GLaC7RvjgfTf/HzX
8/uOPtvWzVkhzDvEbv/bquYPq6mbWubC6uTwsEFg1Gyn7GfirDiRpeNwakaL7Jq87J18cseo8d/d
6jsHuTKUPrz99TlUV/j5A/t8MPoVP9VOCkzCGAVeHqY8C9MVoNaSL4RQiYubEFigi1S0QIdHkk8j
NonI+YbIdpvM5Z0R+LuMJN8NL/l2fUDqaF0MCI87dY+gZK37Kgt+akrjeYxiEKmazQNlddjLBzqa
W/AchuWNYKr/HAJF7eaCQAmlF203BAy4XytJZMTf8/jVdldCMHUrXQzn5PPaLijRRuIPNT5P+EvV
p1uQsaRgqkdJKewAPA7AQ2WstMBdbjwlJooHl3KTl68uS6QZ0rcJqv71azCaoZ3vssTa8Ozt+kpd
bj2VDgHnGfJUCqqrbT2jH6oeHF5VVIfulGwC/Ltu4HLr4eOohQH6hMgCIN1zPz+nZiXzeaqidB/Q
nfsnmFAP25UrbvDS1ysrSO0gzYX/9LgCwsPpnA2wAp7NMLTAsHIjIBBb7MyC/qCvi6F0fGWB+vsy
QWi8Mk8LC4GXHRBiirgJ+SltIdLWansOoXBEkQe2sZLoXywD7llbNZiBuElfBubMY2qN+LwHHrCM
hsXw3TC2NNgCv7K9bmtpMSw05yuxNqge6KdfjiWYXNKiglLi0cNrotpBFuO6iUsHAxJllFEgLIay
NETJz3eVGByvSIexjkhWbGn/2M7vjsfxiOh3WbU3QIJ/3d7SLj6xp2cRcreXXJbotG/QHQCa1rB2
sqPNAhoSDibUCp3K1w0uzSHk7ZGMU17A1FMKnZsHICgmVZST7Jspc4RJ+WYqg5VxLe06lQFTgk4A
t9ua47Tzymd95uH4z1X4MKVr+cTFYeA9obrRgaHX3xTGMDGfjUYVAXYEbQrvN63AdSXjcZVoXvng
cx+NbCIAtaBFBYgTs3a+IyxpwgWkObgQRBl2/MFoHqp5Cokrd5Zx77oPYJefe4ofUYem/FJWu+sL
trRDTu3r0aad9T3Y+urILfgPYdNnBpLcEGDTfSKqF7sKVjB6SzOLyjLE51CVp0B9no/XBEWr304J
CJ/LTQX0WUen+yb/F9vj1Ig2qTP4AVtQl7boqdoaTRgfrs/Zwu7DngCQETkUeDzd57WT1aMQzUTk
hBkqVWt+aPHz+LipklqAz6kpPHnLoM9HzHE1cUgLJWE7fKtXQt/F7yteOpQSADEKtMMjjDiXucD3
Y/7G0Dj+en12FlZYUeyBXwcsEeih035+HFMv6VkOdHWf7l0idgUot9cc29IYFJUwHjDqktZlpADC
bBskywCXS350QxZ2ciWQWTOg/n6yCGRonQHRE49M91tj/wno8fosqX2unXt1o/3PALRZytshHZ1O
ATxZHA7OnURHmfNE+Pt1MwvHG4hboJQAwkT+VQcl1yMb6m526ogRAZFWYTehWaXo1ra+xYP/biTd
ytlYXH00iABGBrI6BNLn84ZupLrsfFpHDsi+kbJGqadJvCcjEDfilVVkA60n4ONQsgQVgi7rN9Wg
766k2URZv52+VmsMoEsbwLawtQiap9BhrC1QEBcl812ckgTSNY9yYvJQ9+mNDQJ/B3FqRXOHVToN
MQRUeFQT47EY7U+8X8OHLAwErAMohSCKhfCODhy3XQCJh8TsIvIh20dZ3ZwQQe3g5PPaBTI3cDBp
hs/3ILl8mcnd9Q28+OsVZQcg7ypbrZ1DsOsirdPg88mH3X+3jDS8/v2F/Yo7HKEYSGGAtNOdYc59
o0mnso8ItMIIavZlvfXW8FtLg4DYKton4BJRAdfK3l5GjKEZWR8xh2+KXZy1K1H4gjdB/VY1aOG9
othez09dXWcs7Z24iyb3SfLHTD5NEI2zt7fPFXA3it8GOgqoHpxbCbq2SXIDczWB8zOpfgOAa0Jl
7bqRpbk6MeKrgOnE8Q4AtNTugLlqnfdm01crl9/CekMOEE9uiFypc63tJwkpUNET2kZGfJebG7EG
Gl77vuY2KCc+qx18n3ePRvB1tDYzX3GxCz4dj3oXZI9Kq/5iGUxQZlLpF13UYoUFnba2+d5WB1kd
kv7bzYsRgBnFB/oU2tUX2U7SCopWcS6idxqgGXblcXe51AAboFcGWBngAi5ScH0bOJ2ZETsCpLm9
j7uVUHPh8wjPcAUBwY0GVVvzrXQ2HZ5W0oIHT0Ih8nANj75oAFeDCz50vLL07q6eGNATcSYATJLf
j0P6z61z/x+NTEBYUGW+oFYph6ajNB+caPpUtp9jvhKALPx4hVNCwxKeunhDaRvVttAcDoI3E01w
5t6q5jfqrZHeXHolUI7jtfsXsX8J+84rp83sigI1KMLU2YgAlLX3zo2sS/BFeP8plhbgEwEz0bs5
pyztCOtHGvloTi3dXe6RfeX6N3tYWMEFiqkicE86eVhjN9KPjcYEiGUMa+/BmHZ8ioi9kvFcmjJw
xcGJg88Eka3m/erE9SbIwJhRTat74uAliLa1z8ixQuPcv12sHZlVdIoCCg+Hjha8c1fr+0laGnFr
RF5YiW9p/HZ9A1+6QlAHgtRC5QJAhP83A3/iySEC7Te04X6UDd1rjxb0SlhhQI3X62YWNvKZGfN8
FFnp2BPzGj9iZg2Sx3CQK2uyYMBFlQQ5QMW1dVH8690OQjUUB9EWv8yvZrHy+9Usn78EcEIA6vub
RcNbRjuIsZWbblWbTsTKX0m35++kfpbmnsz7TP65eaqw3kAhmwTV44uqMhjc26xoLCCxdiR5zG/s
/1EnEY4QtVilWIyMvRbmzI6VzgMx3Kgywxz1k7Vs6dJCnH5fSwb6GcknQjMvokcRF6GfrCmFL5w+
hDVIXgFDpojDtaUYgjaovDqhUYX2pbHuwLubhw1nICq5v3klAN5CTAt9COTJ/3Kun5yNvDBYO/GG
RO1jPrzEa2z3CzN19nltpgazyTOjaEkE6tM4zMWKM1z7vHbkwO8kCJP4fOZs83STrVFjqHnWjgSY
awEaAKsEwDd6kbXJe2fOk3yOWH/o3Re7+JD57c4J7UjIKiPyV0l+bakngw+NUQtAjnM/bNFQBQIO
W65U+xbHgTcFok1wcuM5fO6aUpsUs1vmFFxRSVjISLYWSM2/Xt9Ki0bQW4v7D2ARFEXOjXDL741c
xCTi7Mvs/AZjBtg4bsaKoHkLhUsEzSgYA1R3bqPPW6QIHcACXfMxKbrQmb+M5hrF6MLpU3kK8Hmh
FIKDoQ1EsibO4yIn0Nn4U5vPMWhRDCCuXq9P18LePbOifsXJySOTZ4u6SUlkOb9r8lLE++vfX3Dn
YMpQNKOK+gNJ/vPvp2UOcHhZEYCoD3b+ZrQPAXuwQJPeOU1YrfUfLY3GRuADqCOelRdl9BHKhh64
6kgEubCdN4JYuV/bxAuVcqhbq14gaEugUq4XqeIB5d2GCRKZZPopRnPXMzBXzzG/L1HETp3m3pf2
zq3dnYnuNIHbbOVJuLDD0cQAfB9g44gn9VpcM045MexgjoTx6kyfrPShHB6ur9rSPKKagHQ/GsXU
2p2vWpfF3KgSc47c3Hu2hu5zHAwrb6ml7Q0QtMonIZK8gFnTGFKqolQmmp8ms0IeVOE4OSiRrhzW
RUPIHwOnpCJv3et0WAWHNyOcP4GWK688OyST3LqZlW04l2/XZ25pcVCax1ta9Yh4urSbn4Hjwgfj
Ftoeso0zIIGSHeMs3V63cvnmRUBxYkW7cfw6MxwB/dCIGc4nVvdhB5p6Z/hhZN2dS1ZcxOWQ/obe
QH2CzQHNA2qznLgI8JsnIpPpHOU9R6WcbqgNQVzj/fqQFq0oChUV7INsTrsc4tRFEav0pojGRgJ5
6PllHisou9XJyi2ki5OpbA3kZ//H0kUNmGQTR7ceLFEzZOwYe98C9sfJvrYtWNp79POl/w9pistt
iDYP0MDBZeD/F/u9Lwxil6M5oX067Itd04NJK4Tm0O2zqHoXlKvFG0N/5MemK9H7JnGqwPdWThMe
+i9B/uu6kUvvgKGcGNG8g9M3LYi6pjkyegIVr/HZsdqVDb60G/5erkjoAKyu74ZszPvZbZ0p8oI7
NkOG/Us/3N08CsW+ocQuAJhGvf58W88FuqzavK0PX3xhh3iIrLjphVny8LBAVgp4bzhSbZYgsAe8
cZDWByeuQp9CzXdlrZcMKCkVJDqRf/T09gtTODnDK7g69OV2qvbpyrFf+byepS3iBt7Uw+dT8zWZ
92769fb5h6IYUL2K7fUCqpxJAUZDn7LD3IEPCjXdegVCvjQAvMD+9m8hneZpHsVMWCmmhLFDEbbx
e13f/A4GwAPkM9C0Q+cW0vHa/iEV93xJmoNZ2Rv0h5NqrZ/xMnaCBQ/5eKSM8NbWb+HKlrSjNW0O
kB1LSVgHTzkNCXuucsBgV27Jy8mCLeD+VGkHbB76vWUN2chr0gngnp/59NTM4ubjgK4BUOOhFmYD
3qUHgmYKqF86O80hnYotiDDDdA3BfXkpKgvAW9nw7ir5db4gfWdUM/QYm8O2DT4HwbbvN25I17Rb
lyYKSVQERQC9XhKfMOJlbTIG/GAzso3nYINL49aDgXGcWFDb4uS+lX6JKo+EhbKvNmNGtuMa3PTy
LoIFlAv/qj9Ah0ON8cRCwDynqAPCD03xyGpA0u7b/rG7kfIG9yxSRCpFiHwzUmpEc7DJBCzrjGN+
aDu+h9hT5aw9LhbWAkYgDwTgiwLaaS7WS/NUBonfHKzstapf2pujYGhIQO4jAIkSEue6BzfieqZl
lrHDFL/IfFPd7qDwfdQglQwfUo6XT9Wu84IyLg9d2mxjB4rQxv31rbSw0NAsQ14FkDq1Etrrizog
S5k6tzz09p4bn1zxGBTbco0uZcGKwq44OHcKJxaoy/xkO8UuLUt/HKqDERbi9+8i+LXmPBYtgKob
6QlQBsAbnltwe143hEushPXI/R9p9hU9/mg5XJmuBYer8h8Kg+gDf6QjWQpkoaUDotOD4RTP+ehs
jdHeNl2wlwRN2GHTvl9fnoX9e2ZPm7gybeJB5LA3pNPOtbsdWWsEuIyjgODDQUdmTSkV6MwsA8ln
WUivOsTN3o8hceSHjX1zIIWCMdAzik4dALS/YjMny5/UFKynMa0P/fRhmr+hdXp9lpbGAGROAHcF
zTjkXM4Xn5ae15e+WR28o9WFgXjKypXK26IF8Jgj04mQBkxD5xZKMNzK1m4Q6qD3x8+yTeBA/yxf
q+Uu7WLgtv/bjE5x2xTophIOzNRsZ1cvRn5EA9CapNjSnkLtHtV11PGReDbPxwIeOO6zrqgOTfCb
Hfu1TqzFz6M8hjcazjxuqfPPi3LwgHEg2FABIpKx3IE6cmW9Fx5o2FDot8fWVc92PfNFzMbw25xW
B58YIe3vHT/eJvx3nuc7ZoDmGdWfkZOQyzX+tKV9oHpk4QOWeJL8Mq1EOzvswOffVvBKmzdz+nN9
My8EKfD3COYAGwDKUe9et9OsT9iIqNdlwYbW1oeXFHezU/3jN2C6Tm7nc4HcMc4l9Jeh9oJA+3y5
7A4PnLaN2WFAN6vFwULW0J0VrLxEluZNtYOpdBFSyHrwWOfpUE4NrDTDs+/dDXJrrvVHL50dkKCi
0RsoPewLLbiTSWnkXoM7pmdPQHbssoaF7fi5HdfAKQsLhDwR3uhQx8Klb2szNpp2BbTjlB46Jt+H
im4RCoYkMUK3G3Zy9L7dvB+QRgTwEyEGXu26UnrQdBZI3qvyELCIYL/lr9y0wgn/SPz1uqmFowsM
MoTw4BuUEIX6+4mfLiRDgDw4CAa8b244mLdfZmgVAQcYunkQBeibIJ7mWHRYlkP5Nes30C69/usX
8q7IFGJzAbcHmjdHj5aSesbKCITFufsz8TZM5nd+xzbFsO/IXRLs4zbf1dXn2FyL+Be23plh9feT
eROu186eFfODNMZPnTtuPWk91yx+AEXLykHShdlUzAxbkEdUDdwIbbWAjdRpCQomROYWeMaS/LNv
frKHTzn/zvpg5/o/3OCrlfFt7Habfu2ILUQ/SMUS7A34dUgbaUcMHZ0JFa7PD9z+pxNPgfWMNoyd
N93FzX0yzmtDXdiOiBeUx8DT3LmQaBVNIHkiR35I6pdJthvuSyRm+SYp2KZ0frvJPUgsW/Q5mKD3
4s1LYO3q4PvKplo47cijwuGrZDpkJ7TYIuONV9jmKA4O6R5E07chKlTbOM32ZmJ9tZi571vrHaUx
9J9C2NkiuwEiHgkeBGyCuF8HYQaagblPWPWP6z/t4pfhiaw6ntVqoCtZl0hKmD+kc0ya4yi/ABkT
QhBRiJ2d3pHk5kwVDOBOChRNj0JRaY7Bknzshej50WJsc8eTYmWpl4aCN44qYyGvCxd0foDcyZjM
1O/wfRrWJniZK7Ftf7XNj7T+eX3SLvaUmiqC95qrrnEM6txSWeSdJStbHN3NLHcs3V///MUJwXPN
Rr5KgcBQAdRzGE5lTnQW7nB0rD9FdczkHRFQFT7EDviH7JWbYWEsIIh00I4JuohL2XSzN0ZhubU4
ViClJY/05fpYlj6PhzO4+JHtAYhRO+0tK+LBLlNxFNafZGdVf27/PEpHwFShTgXZVc1pqty9X7im
OKJZ+1e3FnAs/fjTr6sdd+KSec/c3ssscWzYj41rrWT2LsIZ5BNOv67FuHbeJYPt47d/5NPB+Bj7
t9vnBvkjOBwbjC8XlV2jHcsBharmWFbfO+jL9tS+eaOqNma8ApBYReeRXvOqQSdj0AyLmwafpETY
7D6P9j+W9zTN90Z787sGURIuZeDB8MpEmkS7tAwbF6Nf5+I4pki4sW7Dqr3jvcZr3ZSXqw470BAA
EMJG2kSPnYF1Ceoh6cWRZrs624235ovVME4+r8yfbCpJSNlWJT7ft88Zfy1vJuBS33fRKw/ajADn
Qt+0dpCnSYzvEyjWyjr50jRsQynbEB8EwZb/9fouu9zFAO0ggkB6GkYvJM7KoO28ZJbjEbjGkI6/
E+/NHVf4PhdWRJFiIvSHNBzY8LQhjXNSIKzM5XGEtI5Ti615sxNEiRjBOKYM37/on0jitgTPdD9i
I0NP71Nq3P59lIVBRqmeLSDL0AaAqWsmnxTOsdu3AQde7mYMFdQUcYer0w6p44uOk5kV5WR6qXMM
ig8nP2ZsDzXgtZ6GhaXG2cNBx5scHVJ65Aao+4T4JrOP7QFEyduuZbv0Zr5ADOTUhpZXGDqvw26D
jSwzt9n41lhree/L2xUWAChEVU7ldPUnnl33PVpaYYGnW2Z9xsWyL6vfZHow7F1B1iAOC3OG1xYa
jpQEqkqOnZ920g81YCmWefRncl8QCC1DqDu5u34G1S13htzCaxXEJYpORkFLdc+YpJxVZuGTI6W/
JdQTRwnFrSFDGqNfibEWLOFKUW8H9Ta64EkZM4BOkEuZjt1kBkbYjGJ4MmPP/CjGLNgi/Ipvjh/Q
KwdsCGJ3vPjQc34+f/4cT7jgOvuYtjsoi3drrbN/s2Ha3CFWNBHbojyozs65AWF5sazryjrSoHN2
ieGUG5aVPl4Fov00QxJHonjPQTjtpzzZGpKOD/Zoe2E30+Zppn7xwCuWHahoOiiui+wO71PvcwzK
iWeLTcS4m1y3/0JJV3y25AdIxYDLde8L6nT7kiTjrhJIBGaEe5DrdvL2C5m9ZCcdYvxsy4Ie8txd
IyBbWEPUlJBbAyk43kR6p2MAtgXizsI6+uBbCMqvkwlF+flu6la89uUrUxWvYAowC8Sz2DfnUysL
pFv7zLaOg5OF1vjSA3Fh+z+n1ge/QxIm8rnv70z24DZbBgjL9TOBB8zCtaHwmKrFCCSOFyyqjejn
eIxd6wg0yJvJA/6pSkh5LzMoywGhaR7iumu+9K7JNtjD1p0wJ/AEj2hwDIOZSbYJJJkg1xi4zZ10
WPncdN3P1vd+kgL4Tu6UQbejLPF+zDTNXmcIEQto3qMcvLGtOMY2sX65Nlq/gLGzHpqi8rIwCGS+
zYXBd2NfGXeBcOUhlb08GFPg/rCRVGnCvvSMfUc5RWdU8oc36b73cpC4ZZijpjEKfB0K9kPiIXkc
SPqQxfnP3Cigpde5IgzsooSeS9r8LiTtnyVoMp8qv0NCXpjZR1qhESdMp8mE7+4QI5SJvZ8FGv43
Tep8CNY5KJl62Tu2s1uE4JQ4Un98K8e23s7eXHxjgVdv+4wOewzfgnxfJTcDjef7rCxICPm9Ysdj
A+FfV7yCUCd5bieD7Kze+DlPti/CoZvNNPQSn/0xJpmGvQs/ZRfc/cwn+gpttuJVgAz7nnJhbnyn
98pNUs4u3aZodLN2fZjT5ltfdMH7iOpuu/NZTu4o738UzfCNBpUMaT2ZT36ASQ+rAOqkouPye85r
D4tTOzMakxl7nXiNPIBpBPHDZFnthpm5/eJlIxTufFGxcltVlh/ZvTmiWpayTdwwIHYKKpIXz6qn
XxkZfnORtPuGtx/VjBxxmFpGQkObpKiwlYP/NvLyTbb+N3OepzREKyOJOq/gIZCpoHs3pmRL5srn
IRsS8Fq6gazFpjeM6h/XBz6tTOJkM7RxdciQr7y3A/EVPRcfDpVRUuWpuR1bucta8rujowjj2pVf
gnYeu23r9079qTXq/m4U1Z8Svireo6kFVBft4Hx1s6HpNzEHI8KWdhZIhZPBb/2NL6fsCNzQe+V2
FWIsw5VID46HQmQftPGiKe94Gxp59T5S/kumDZx/kdqbqgADzegk4ya2My/MeOrvW+6Kh8DoXago
ZLzalTxP2Zag5/Kpm9OsCbnVgHclsXhIsnjYuW6e3dX5nISD0/EtRVP8H15I/lAU7BVigElI6sKG
NGTyrW8N682tzPphmtp/Grdrh9DlSfXIy8nY9J3z0SfW7G0Nz2r9e5bN9B84nzishYDmatZ3OxP8
1iKCOwanYAPiMjb2I0hDixqxfpZtywSJGdQy3xhFQ8g9eIGTFFQHRW9/iQnQNXMr5rBxunorY6vA
LRu4W6/M/rh5U229NoeF2ndKMHo1VbkHqmbGVnLM0BzJcz5ZpArtyW6ah3ZidgiaQ7px87HZVEkD
9ryyhnACBe0cQfPUBunVbkumIjJTOOrOlj9BpdzcuSX7P6R92W7cOLTtFxGQSI2vkmrwXOUqx3Fe
hMRxNFASqYmU9PV3yefiXJdccMF9G91AgKDF4rS5h7XWTkIdW3bo05rRtU5R8w3b0fvLJtKWt5o3
dxx9Hu4qXeUUR6N5omV5O+ZkX7hCks2k8GKFrWUoKKhmx3goXkwvh+HRmW1NkZ3pnxIKZfq68bL8
1lYNzFpfcWUGxIROe5nnaRxwN6nvJDNAteM+10+VUSb6qrNJstW2TA4jpEMIeHK9RAxiVwEnCdvg
NU+u6q6sslVO3D7e4Kg+8MbYdDE6bPaU/3QNiD3AP2wiB78gbF0pwpSTvg+ShGZ31BvSXTPEPNJK
qXo12vpGGzVuX5VJQ0bVMHivFB7kekhj4zVu1n2xVqAtrIxY4wJAnuBhyC0aA7CGXqRVZ3j3TUbL
LOLCbp69ho1HVMn/QA7duCk7tasK7AYxLeMnEHseWgJlbRr66MqVBNICCT5N2yqYdDGEBUBxt4mN
Bi+FbQy/+66JN0x55RP6Dj5NVf4CVpm88mht39LCYbdeLYo1rjMJla3iAG9oF+TEyCKUDWIoHFTj
egJ68JbwmFQ3zFFqCIpy+gMJrZxsGKo79G/duh4UJTuLRlwPOuph7YMitZwIFXQr6p26Bjavsycj
LBzhB1pbfsC84lXVTIcFUTCuFahP6K2amuUdn8VmbvsSOLUR4I02agpiCWjz26m/EiX0Pjpq4CGi
joYTO0AlMZNoRdBuWT++iLHwIrS6yQJJp/ImmZrbVqdd0KkC6FSz+OPDgYJeVfrQuRON0ISVrWwb
nSgMDctqa2UFrSXJCx6Of6OVZUbYCdFHHh0brLBC9BNUvSElph5n5sbF+8ejCY1i+WYcqxLnNE0E
Oh51LA27PiuCtPJBzLXFkzHWUqLvK7LMrIuHCGCqbe6ScCpA/jarCvKo+IkGK3GqCs02gjC6ylLq
hVnv5Xds4GVQ9MVG2nEQm9iXTuGH4anuD0DoGzvaJFUI1jouqaVqCMvkECwP6qKrfkBpt1jL0aAr
O+MxDm3cHpxhgAJoLOu9BiZkyyCLfwvwcLIphikNvE7/G7GUIV5cGXqoDu8cKF9s5pR6VPpMr5il
VY9NiPVLXUDbzzDzHdBb8aoiefcCO6hf0NV3jGCixbXw0vbRQ5NdGAfXqsPY1fyeFuP0M0sLwe5I
b+pfUOumwdQ0LASsGPetM+OXpilfzdax1w6MQmDM3W3VQONQkp5foa9vsfHd/q/FukdDm3CurBpw
KOIdPJmztdenThNmAyAgDPU6JC2deGuypo1imYoQWqtZaMU+vR1TJw8Sp2qvYIaroMo9seJZ4x7x
ltX3mvH+2uYQm+EUt6Onws3DEqmIjeZWv4kp1ze+HyeBlw4eRfDWTUHlVfUdyPfWC0OH4Y566Q/d
oW+mPXj1TQEbEtA8B1WxheMk3Ro3Z4A3t/Om2pdoUDewIMlZ9bftDDfCb8WD3rYF+rXHxt+kQL07
UtI4Wt3QDlviKN49KMtMX1sKV0ax5rrx6b6zyuwW8qg+Cvy1P/GNiWYlTTiJ5tbI3EfuaI6jbBaB
YzcvidftZF6LLfHLDJ2O0g38Nc8eoBE7rGFoN03bqyvuECsyyeBcQT6wCwHMr4PGUFStMwHlvsac
Zqwenmw2lm1IK2gn9HZ5n0wsWcVW2qwGYir8H23kJ7+b1i3DvibNCkcEEkgOizIp82DwvWmD5/Yf
G80/Wuo1JEUq8ChQBOP+xsq9qI7tvwmrDLRsjEFHAZk1cJsMbKe8RK46SwM/15iEI7sQ+Y7pTqrs
IHX6BhpwsR4kWpgq2j4zXmdhQZ2XabSza97ZD5pR6KR58l8pKu8+T4z+L3haxm3mxf1x8uJ4YxYV
xC2Izp+qpBOrMjbGbSId7a9GqzDyOzSwqANS+smNgSWHTjAo+Z6rBWLSpre7gAkC14uDBrPy9Qj8
tYfnzK56AeeNoNFPi7fypxzx1gVGzdKDBRXlMSRZzX732m1eKG9/QY74t06cOCyntIXblqOPjj7G
oxge66aD15fCvNwabadkVHCnMMI810MTeniQ/g7e5G2gyK5+w2VoIqQy7aC0MlQR866pV2lC6pUd
F+MKPaXzG4g7NA+01Mau7ZxsXTvSxiY4nId50pZ+ILMxfuKdBJw1pm3h3na9K2iQWGqaosQldE2o
8S9OO/VQ0OqpcZxyBbOLgMHI6q1ZOTF0gATAcoqUye+srTp4qI3TYHVaP90ImKNQAxHzyyKNuEHQ
AAG7iaSDvq2ssqbHQjpVtYWUbYZWfPBsoWAf52te1DziWXpEtfmv4PDxhJ2HzO5H2Lse0YQ//fN9
1cGE27A1Ln49uo7aq5J7/BloRO92kjRfDTlIACNu86FzJvjvou5+ZdTu8NluV5i1D7/e7RAAjX1Y
tWhwuBJFCa3FKjWPAGx43cYc8yyH01ehb/gN9yEmXeDlJrSHa4pSWtfXNRzGqVon2gA3rCfOi8IG
vcSFbyd3doc6iwv05dbIBmFdSWXeo4yvIMqpmAhLqze2RW6zfpV6DZKeyYjqIdgL1n3tZB6oecUr
zW04s9CdvDf9TMMZ1Ok1eqiLOjCRnf1BepFcZSxOdCQpBFtI5UAkDEwYce3XJcyNLHj6PDiJFxC3
wDoAlQYdOSlAwTGZWPnU+O3YEzdAxoADbA3eTnatDNomRY/KdspCnuRHwxyzED3uD6XRPQmUtK4t
X8K/S6YO77vXhnFalg/CKKtwQNLiuXKq3SRTOGIGWq05vYH7nIr0ysR7sclM6W2gZ0JxmZkXAZlf
XUPL02geQeyigWfFdXWX6LQu7yHY8tg5xi80z2r72zjpLG8fGwaUtiajL4K4Ll5Luz8arHiidWPj
vFrqOTVs+eQVrSkDQsfpWVr9cK/q5tYrEyfCQ8lx6n3vl8qmZ+QQqrTCGyiJsU0cm/zKq9wIkEgC
1yFza5quM/Q3fYwhifTsJPj1lhDuHzX1SDxYbA/Fcns1jvKHyPssrHLci9Jr31rlJbhl4tnSQxWa
E2LBdKhF4KJv8aZ2iipsGfhe/eAbR/i9T6lnZc+Q7Xd/Q8AuvZ5ss8YD2rpFUAyxuI8FHfpQFIhg
C7CQVgXAK7c9hMeMtTkl8aPwKr+K0JmjktvJ6h/byuH6NuOzJGvhIKhLffAXex2/mWp8411/o+oc
KuhO+Xt0p4NA2oIjYJKqvOtT75XFlRWUNbDEqzrt8Rxpw+yh0+gBX+a5FUQOPcieAbvQCWw4Wg7Q
K78TLphjVn1lC+OPMdh/LL/PQ1HBQNql8Ye2IORSmKJgyrAYKL2WAEEMKdasjrsfE/BZ4eiZMW5Q
of7V1kSCwnaTcGzcCRFQkya3XaX6a8lIzwKu5W08JQTEVRsQq5wq24x44jwPEhwSMxt3Q+G4EUJ7
hHo6y2FY/GNjxM9EZiRw7cLaTFkhw3FixXbSXroWedzjp2X13tGVQgwvZ6ZNnDe/oMDQRdkEDxvx
KQx2Oor7wWOYgwbxlE+FOhI9Fb85Osr9BPG1UlsIsDUPOaD2AcXTo0LtWocJsmlPNWQ6ti4ye3lI
U4PfQlfPfpI8yXDDnaYDXBPdugL4i+xFAut5NdFB91EsiFuvK1E6G9XXa1tWxjMCYh2VAADeK0jF
rtpStKCdMPN3Ibp+3KoEbH3EToC3JrAUeAX9wO+MOmw9f9rIwfuJpY8D+CPgDnlwVMfJOIrC0lue
Ifp31RaR4NrPOv/aaFyNrh9x1t93HW+sWx/NR1e9ndHrrPWaEDiLJrJ09wMlA7Z1CH3x03oIBuE/
pQoTY9wOnNS+jXPjoOMODjhPXt1WvsAlc1dTyvwr3VgP0gdMZXC5Psgk7bpV0xhF2Bi6KUJiGFVU
sziLGg/xTDfGf1zot4U2KSBYaRXbsqBbWjtbQcayCeEi14HrTKsajpXvFFvW/PTYtnPawBztNzok
zbqtpXnD0hSQXJQi3mxkPn6nbof4uzKSPnKKWUe5qB4Qav6gbcJXXKkSHmebr7XvtgHv2+IWudtD
NtbGy0gyeVOWrltGOpa/TTLpDexqtm3SybmPLUvvdZPECCkhsWS4+bHsptc8EfZGQbN9DFqW5rc5
1Ayf8qkXv4vWHo5e4T9VxChSwAkdZNyKTEUc1yLknelf1QUpoxwKXSJAytl6jfGIPAGGpMztlOev
Eh7CTTIw4y5LkBEd9KACAzbmZvIkfejM0kKupiRGoKwY+swe+elTvbOmydw0laVXIu+yW00hJB2D
ghhkffXPS8lbYwsr8L384HII20l4yhEo/X/iuIK0bgwMXTxl7lVil45zPUC47oc1Id/VIplz1SPq
ChJhPQ194/BIJY3nhXZidugQn0/QyLAl/AGfoENnXLpBbyoJwfxcPmVVgjFT91n5VEWq8MxHrZl8
y/oarXRiWFAIRkzTT4lnYdMxhLbrAaHgvnEo4kfHkfK1ZRyauW392JgdhRI1VKvDLk91F5q0Olbc
Ga7x2qKq7dQQ8UUGc23gP6SbauRk5J8h4TBOjtL9vm9p/RMSShMEP5tylTTEv0cL22SdT9UbbxAu
5mDaukETlwPyhv4vJAXyMOnK9nkC1PHBGWiShJ4XT5gi3Jdrh9aZgW46sbvW8ahDo8/Ra4F6P8a2
yd58pEB30Bd7RvLd2U50ZCFSwhMMSjpaqyl2nk3k8IoJhtZBawNoTKb8tW9oF45+3hZIK6g8i7Qk
4yNnLX9zZyBOFmsYRT9hvzoEnzdk8uq/cT8fA8Pa4Xe30dCg5BDWyJhFaHqvVsDJ1cfYR2BrKv+R
qjQOlSXcgDKBy1mVOiiszAoHGKF1Z4nkdw4Q0CMUPbpHs22nNZ26O+VotgO0M+8DTbM52CDcwvFi
wwCzi6i4Vo25qbIJORDA2AG7kchQXU8MJQvLKMcd+KPenaXRSW4s7WozG4/HrtH+FOVG5QWFT1SA
1DNuU8Kgk20CJOWEtcn4BZzCuSIcJHfMudwHitMS/SilZcLXGtnBVc+Tu1JsK/T3K7yQ8wFWB8Iu
YFJZi7oldz14GyVnKFFHZr5NLtH0z9UygJyaq8cm/lnCEm3ksBhyTexQklVrh+Yl5eUz358xFUA1
geCC9qoLhFrJjdjnre8dOvsPzCoO4tflmDNb8PH7S4Sw07oaiTd8v5AKOaOtVV0lyMB9PciFSbBF
LQ/Z+dFD2scDcuMWTwu5UGY993lAjNBTAfhTMCLnv/+A3KDI9qC3juMCT3/9llxqQfH569B/BL0B
yC+064VY2unXvdFnhGU9OwAUSa68cvv12pyp+p18frE2COks2qb4vCFvffdKTVd63Lj8Ekjn0iwW
9wAZStQ9SMcO1fQ6Dcfsz9ezuPT5RTmYylYmQE+wg+y2yHCzCzt8dpFQr4fcBrABjr3YAyjgVU4m
bfx6Y+3xYJSB9SYuifGemwMYE7OAN8LGT6JWsTRTLnOAQcoBr+QoAvR2/f4qzRIusx4swP9LznGW
tyhJQxP6YCEnmVmrUnyXxgn25scB3NOz6uRiyiWE5A49U4H2oti4xCg4t0iglqAXCwOJHWOdjkBq
xZB5otbhB/JogRNfKg+f+z6EbuaebjP5Y4kC0b7HMyZ756DxHsKLdzW5sAnzGiyABTNgCT8f4OPP
HX17bqGOanXuQen7KYmgR6I3zaNfff9GnAyzQBGSMueJ72EYidJBlBTfB3xQAHZtsLrAIvnU56cW
SIGkqXDhNNt3fIjscmOhZNwgMfP1mf38QADDAuwICAOgsYOZc7rhnWMyVUof8YY1ZbejXR1Qo7Af
ZK+sCyN9Jv4AsAb4ioNLCPYFDvLpUGwOvCvPiA/mQ+vakOZNAL14ldaTn4mQyNDskWq4IAfx+bwB
xAIYAtgrGJgu2WVx7wjPHWR8SJNkExOy3n+9fGe+D041iAtzPy5oyy2wFu5o6MKJZXashb6vzPKa
md/VZsaP/jjCbDs/vH6i7PwW2o7ZsUdJqVsR59u4SHwfwLIZYAZdSm+xK9xGT6Se8eyY57CI4UV+
39kVgti7gxcWYLklY83vZW8UEMQ7mBRIgHIDddv/sAUfBlic4DYeLDnWGEAa6/Zo0AvH9vPvh3OG
hiwA24J//kmk0FBdzASyAwfQ+riEqvC3bTq+jx2AXu7sJi+ZANxMSCd0TA6le1OZG+1dsIefLzjQ
qO/XbhaChWjN6fmhpEMDCNPmR2+6qvxj7qyr8fq7O3A6xMIWVkNtG8AA8KNNIlCbykuaLme24J1/
Co4b3u9PlyyBajG3KzSfs4yr8lok374BPrT8ZkWVuYvDJyia0mmhy4nkx+o1BbpZff8AgWMO1CMM
BGyfu1gdXpe0rEefHxmSgzQQz99f/I+fX0QQVDVO5yp8vqxuvP6ucS/8/Pl8nL6nM0X+f3/+soux
hSoKVxa+b/ahdFGSpQHSk6gWhpl3SSjwzFlFlAjwN8BjswbW4ioPueOkhV9WR9d5Er0KBrQ3u8RM
+uxrzhKz/2+M+bB9sKd12UJUBfipI1lJnQVqZc6pm9W3N+VkkMWz4DkViP8xBhEMjdPym6n69ruG
WUCDCkRd8OUAQl3Morbjoc2r6giDvpqs8Tou+s1/mMOHIRabodvYqeK4qI4/2vFuyL/9rKHrFOR/
oG5j4/FZmiVeqGZIUOA6lPxPJ0JGL6Agz9gM0M+AzfaxUOCvL7a5EMA/DCJ2DoMRZVdAAnx7cU4+
v9hgTsBkBdzfOahsWEMETPDxwr07OwFIpUKGBH4LkL+nO1zQzJnUpLFADfBdLprZ6AsjzL9xcbOB
lsC7hq5SSJ0sffE8bk0knzz3oJs1QD0OX8dq/fUynblsaOqBeAIpjvdbfToJARADFSjwHCBqG1r5
vSA3MmnC4tv9CyAHiewMunhCtXFmVp6OIwEdziAN6R2SXN7E1+VFL+mMFTwZYGHEU5qmzYhi5YH/
A4qqy9Z2FroFuKIXLt3SSQbfAsVw6FYhFp5h0Ut2vDKtuJWDS46dC3+MosZKr0n/wwV1oe+vJn+M
gG1BMjbdfr1T7yyCD6dhJpIAXQ7YMLSwgGdfZrqqLmNmEg/sOA4orYOWya0gQf33yZ9GtsnQYBqp
WvEj62z9Fpe0f9PC8W8qqeN/pe+U11Vs/JBoiLEuaewHhE0U1SwF9A0jQBJ2dQt9irFIvce0q9HD
rKfpAxR6NVq8Q2o/LK8VC8Ey0XWCMuzwRLwK5VnZrtBr3t+gCCw3Zs8AiAPo6qpFrR6tPfgAeG7p
8+IW8Lr0Ufv2EbROI/p6Yead/bgucy9kwA2B10aH0hlZfXq0irQXaDmSp3vf+ePb2zw7ltm11fhB
7beBdi/1yFhcSkjdYDgQJea0KcTRlvvfCgAoE12naL56ZTZog/pjYN/zd/5niPnpwJ57YA4tLgs3
dQ2XzUv2wOl55qHKv8cdmL/vwmxhudDRd76VpytWmek0+ii17mrgvU3rSPvv2fb3AeCPz600kTZF
VvB0gKKqekJby9+VemWsXfU92/7+eTi0HvKxJmyvvbjrpifd0Uxsf1eo+1tl/4cfD4IpUo7Q6qef
lAIHg1WmIVx/h+4ewn7W5YVwaGFy518PKUekrGHWoZS1DOhzh+RsTHWyb+0gzl+ZE1I/aJLvufyf
Rlk8r4k/ZJVOVLIvimoDlM9vt+Hf8xD+7xDgHcJpRrJo2S9SGbEqoXaf7J1x3KCYedMAq/v13T6/
Vv9viMXdLhNoV00DhkjoNSORZ4dpteku5SDOXGm8Sch54RnEqfUXKWCfKVkrMIF3RWMHI4NYz1V9
+HoiC2dhXivEqJDgBdkdN2LZ4db04m5qwDbedV1oNVuUyL7+/pmFQtsKpMfh9CCKWSbJSyPz+NgZ
uHHizSAamIRrqWiovylohHng7EIWxgRrGQvlLa7eUHh2Alynv5teO/5Q/OjVt28fBkADShPkXOzJ
UvQcQOGqsRPP21XJbXZVO98+s/PDPWeAUbHEM7o4UCZpkakpqLcDlWS8s/Orr7fh00kCBRdJiHcO
ETIRy2rRYBMvLrKa7npxY71RfWN637V9GAFMTBDGofQ1M3hOTWtDhrghY2vtZJNGVgvgwPS9fAfD
OcIWgzMJ+VLUdJZNH4De9NImN61dWQSqvCq9C0f1/QMnDzZ2GNeMoayDrBy0D06nYKtEtVUsp11a
9BFQ80GebroBMLjsuqpHgBHvs/GgjZfEXjXxNq4vHIGlksk8QZj1WV7GhBAQXTLbFLguDaCo0860
H62GRmlsQ67gZgIUCJ7MQ9NE/r8puXAyPhkAnDsEtQia4QIzpHlOJ61NAt8Y4ig7pwIg+YZ3FwzM
0gC8e4cMJTIoPUDSbrlrCfVhjF3Fjpl983Mjqlv+8+ujvZzA+wAW5NYxjTNJmKJtO98wenY0VBKB
YtUoGv3/jbAImduyM6mVYgporUU28X+YAIWKPwo0eHTnTjOnO5BWKJyI1sTnLbLJ8nR7wWtjZ7YA
ygWQp7AgF2F8Ur9gOkPlxKvZEZ1MIX8ec36fuKZ8MjuR7AwbYo/EntC8T8R5FEM8MbS5tO8ASwKQ
QWm3Xbust68l5c5j2YpuA0ol/edofRePRbk1qPYA4SB5VOdEXvlTa25ym4AR5vZIipktkNReK9eq
A7RWgXAGeHU6hGMGcYAQkK82kLw3/tboxRD0MczfNMJxBT71kkL7GRuI843SCMzrmYp/X+TEKns5
7gwoufR3VntN0u86sLhMcM+QJYKgMxIsCwsSV9pnsWUMu4L+NVkGBPjb10dxSdGcbQRGsBHdz28Q
Mr+nh4UmANIktR5gZpsg6zS4r+HUBbp7INMO9MUXO3dW9gAAfJtsvx777PrNAkRoCeaAh7p4opCi
F4bI5LBjvf8DvZJ/8tE5sOZS2LS8z/MMKdx/qNui6QecktMZliOqrZCiHXdtbShsVNZcFby4hDCZ
v7Kw9QxGFpWFdxndZbSU+SVpVU7G3TvIsMOraLyhb0poGyWg8I9fr9zZKX0YbL6gHzKHTgLQXyUT
PCwtAFdlBPDGpbdrLnR/mg8qAbMThLzPcj5mg+6PPrFxuP2DVwDw6RSbvn6Rpg4amoblmARluzYu
tSA5u4xwgyHviEP5iZuvwDrgkPcZd2nfonOYco4DylncEWFs95u2MC68kYszaMF6MZTgEeiCDQ1/
bGEr25JXeTnU1X60oAbVbZtimwD99vV2nRsEdxftIuaECmLq0+0qSrSW7TMxtxt/K+WvWKOt2PPX
Q8yf+LBd7/P4OMRiHh4HVt93MITMfjssuyr8jRf74eCvSpqs+/RSsfbseHNsBzIaMr/LkCgtJ6+i
JKv2iqB/8mSFFuSJSamiRj3I9JVc8jcXJ/59fsidMoTZFAirpQj2aI2EOSpF31YwY2UbuaNYfb2C
Z0d475oGpwkaGgu/hcSedlhag2QSrxPypt3vxan/M4MP3188+rm0eFdBaGBvcRbQ4Y1P0fcnYKGe
bcLVQ3lqqY7bdzkVvUHyvctChHfFJWDPuVMM2DQ8ctwWBu2401OcccMkFRrS7LkfxuqKkFXNvvci
vK/RxyEWewC0bWX4CdqXa12vvF7vzb5+yGp38/VKnZsJ8s2Q3jRnca2lnHMmncxwRc/36FznF2vd
bcpLEINLQyyufNr7dPBTzfeFmuTGgzbmBqnCeMXbi2nBS0Mtrn49o4iHGixh7NvO1em9M1xN6sKL
s3D53ndmro7AIs97v5TZqhUQ6I0y+L6tVjnbTk5gNGH85+t9OXcFPw4yPw4fnjUJZREv8SkHa9P/
CyrzCLalvrD358ZAxg4vGqITCkzJ6RhoWWGCk5kXe/RhmNkel7o9nNmNWe8cRVw8U4jrl0eYGBMY
iZnck/YnGToEEI8dCIrfXqiTQRa2ZGhSL0/MXO6hPwF+CiUXHqwzi3Ty/cUipWRqtGdjEg7LI1s9
8sa5MIOzyzRrQCJKmSP8xVZnZanKMvHQIHsKxhcIC/ALZ+n8AHOmC4DWOYNwus8uAw+2VJPYA8N+
a4/y2uvEbR1Xh6934sw76ALR87/DzCv54chyBd8T0lRij6A4UGozOTQchj4Yk3vLfMnSl6+HO7sx
EKqaW9Ai/loWWys8jcIwMSuddSHSrwFt/8uEPoywWLdY2EbdtobYm5W39dF2wHQe2kSGg7uzvDzI
yp9fz+jsPiHYRgc1C0prS1hwm9hgezpS7Ceag084/Rt1DexPTK6+Hmc+UAsHyYWr8r/jLO5lBh6X
tOte7N2Zb1dQ5azMdoTuwgBmknI78gjgankhUj4/OdQFbJSVZ9Dw6elA0alWiYPToVFdqjd9fJ30
F9yKS0MsHpqsFqYEFV/sfXCknOvkmMv/dFdn7LZhI+vyKUS0B0exroE0aW4/VurNr+8zufoPu/Nh
iEVAI8sJSlUS7p0QU8jtfdaB2eD8TflfM4++PxRQsXM/GOgf4Q+ne1Khi4BVNHG171M/pKK4i0sB
eqHZBsVkPZslyO5fD3huh+DUWLOzgRB7+SKwmQ9kjW61p8KEqgCULwSEKPilTrmXhlm+CTDZZupi
XoT+zYUOWP1q019fT+XcJfo4lYVxKCcxIqPoYQy0O2mpjOwCXWbrALWRlTM9fj3YGZfD/TjYwrSS
ZCpFUmBCPvbGan7YI5hEVKxieeEKnTOqFnrSwF4C0/Wp47NBSxuI8ETsaWXfEJbcgmJ2YYhzm2PD
c0JgYUPxc5mNdxNnzJMMZ4D7AhT9h4n86P0LIfu5aXwcY7FejalJDHpqtS+HSDYBpIi+3o9Lc5j/
/sNTZ4+OBYI1vo+wL2gnKAkoBcWOC3b63K6jyDbnjhHqIXN+OopCmqp2nKHcmwPdEOsB4k0RK1/F
N2Ezs0PrIusFTTDYZXQkWsymhd4MCmW83MfkMbOv4unCap2dhwMLAy3Jd7t5Og9W6tbPQNXdG9Om
K2TQp8gkF5u/X+/JOfcDeRjQmpA+Q4Zw8cAg75kMUMgRezJVYSq3/fSL1eiJriKXJaiaXHI83xOO
y2cUxxjUBWRoZg3A02kJ5hZN4xRijw7s042LPG+Yk4ZFxmCSTe7V1hY6NU8A84iVpPa4SpiTr0DC
M4IGYi6BWTtjODLAJ2hGRJhRX1zHqFBHXy/LuaOKjCLUAucY75OmtQvemh47Hya3+sGphNb2T9r/
h7f94xgLe4tWMQYxDVLtDbon9QNYlgGRF6702e39MI/FagNjUyWQtBB7aIZeu1Q/umyaifzXdS4j
tCKr0cWSX8DzXVq7hRkpTaoK7WHtmp+le9+Ukar/ywgA4CNGmpH+S2OIxi6TCxEHuHwCuVF1lao/
1agu3L+z0/gwyGIaQ+lN7jjGYq8qGVokC2q7Cdr8+B8OGrw7cDxQjIJHfnodXIiqQPHIwQZBJENP
m4m6oYmQ5utRzj27cL6YZc0pPmCDT0fJZc16Pbrw8RRE+CDYJTal3wRjfUyLv18PNS/L8n5/HGo2
ax+MfD73EnF6+HrD8EOre3bh8+d2BaZ91otGDg+QztPPu5VduBwodmReitvEo2tTJ1ck9b5XNnk3
7tB2hUzYLPnwqTezG9fI8agJd9OCrI0wyI543p+vV+rcpqCZIAoLcFI+J5GkCTlWMnGxh/Uqu7Wf
ro10wyRUU1ZfD3RmzZBzw76jDQ4yL+9V3g9b0oikiglz+Z53r0W+qs01dy9sy3xMF7sOdU44QDOO
Cf8unhFf5MR2bcL3jvynY5Du/dAnEICpriDnF5n+Q32pU/qZ5/FkxEXYwjmCQY5DgHM2BJzd1Uka
lJMTOsZ44fKcWz5v5vq4qFh+tjZppoAZgULdviNlMOTrBvKDpXfBvzs7Heu9ATUkAnCBTs81+hmk
k9ukyColP+1SbrizzdsuMsWlXndnZwPqioPOMWAOWvP9/XAY+qauoD2Gw2CRZ6glBKb3s6svePln
x0DvGfBwgL6EfOrpGAnkm5Ipxd5Us+ZPxNIHQ799fabPrdcc8KPOM2Mal9kZR9SZh26oBdImdujx
LjDMITI43KTxwjV1zlg0f4bPoZrkoKjEFiYakmhqavqm2PtW1u5qp/9Vl3ElQpvlJeD2JdnFVfwA
1O6a7HMQ20hhrwUcIIjjQIUUIr/lT9c0+MrvpjaoZe4gPp2qn2U8Zls9Uf6vQNVg7U/Uv+NOw64V
ZImgcwhxLVvaKFQQ2m1RQh72QNNWQaP1sOHEyiMEi2rfoCXYndIEIhkG5PxE0ZEbR5oEOk0t818N
2VsD1Ly8PmJ9T6NpqvW/zsqbkMlRvzUQc3pKSjt/TYTwtwKyeNe2KAEfgxzLBlDrp1xVKhDJlGwz
4kwbtH2x1lDmgXYSSSdEv0oEZmzxbcGz6q1nABQT6FhCkA0QbOh0X+JPn9123EM0CQS+Cpib05PV
5pCmzdIOd7HeoOXW/UACmW++Plpn9xs6hchh/R/SrmtHblzbfpEAZYmvkip2qurg9CLYY5tiUCap
8PV3aQ5wTre60AX7DjDz0hjtokiRm3uvALSe7672snqWkQfpPXEugdm9t6tu8/Hz349hgQ2hfAxJ
b6BL17zUMGytyu/xBUL36xckfzaqk5+Hwrkt3ejK1vV+KEtzHm4xYP3bgHKsNsmghoS3aQRC7XKN
hsuVq9a6949jEs8HRgx0RJQn332Fde3MEBBEH6REdxKy9z2ypHZG96g2WyjJHmk93oyd/W3K41sp
5h2kI77YXFz5GZdeKM5PiG+DPQIowKoyZ4uqs0H0xZZmk/PI+N42uPAHdb+H+m/68eS9T6iXEf8v
lvt2AQbgYXgB88RZz922hrpqOB/ErLZN9xh38R2/tl1fnEFUfgDdcMEYWx+sg+4iHxcFvGGTb0Fc
vzVu+MfrHUNCdQmrEnLe7+yNHdERFaPSCNt5bBX0V19ec6u7OAjAm3HfAykQcLm3L80UVgVgiMfP
85aEx+4aZ+/S/ANs5WBbcIFRWyMNqNW5dWDQ9CsL/SAl2TgcMkgMgjtdHF1JDC/GWjgFy9G54DXe
DmUAJlaQNudnPvPhAJ3TcdtF/ZiZCJKcBWmb88fr7f1RCgAmCgy46YAcBXX+t/GEmXJCBo617e5E
DHlJlMm2H4e4NDuQV19KJbiAgB76NkSoW5DxoxohRhptaeQ2Gw1p0Cu33eUp6wwR7QaAe23gWyCq
/jaKdMuqhzAhWnPTMzepgnSuuMbIfx8DLwt5ZoBCMPzJ1u4StXR8AdEi9EzBNrHLT0H7I563DnpP
NLympnIxFrQRAL21sfsFqzXdK3AVA1UI1LRL8xyirpkGuG2jlwbh9h0EQqMfc14EV7a6i8vhVdTV
9kOQeDg5+PpnVYz7JYOAp5B2UhiT1FeOjouRYoDVkYuChLQub0HyToieU3EO6q/V2EOd59G9BjG+
EANLGuBiH/OFZb5a3AP01KauIOzMcI+bTUYqN/OvdQYuLO83QZa/v0p46YLK4BxByu9+3GYchY+P
v5+Lo0ArGNMSYDTr1N2eals2uuXnZmgzpezPzSTvXKqvFD0ujQPkZlCaQvQC3oEywU7RPfDYGAek
yV4s9vTxKC4+3sUeCiYjSqRriFHsGoWkGo/PYQ8Q7l2IJX4c4FKygNvn0jEHW3LR/ng7EZCv72fX
HtnZgzz9rXStJ/Apy22H/BM66kjfo7H+0VlBcAfRLQOtdlUd41qGt43hkE3/+NdcHC6YekBv+Lh8
r68olTVB/2702Xl0rcyM5q4Y8pePQ1xIFYD9R0tyKSO+7xNNQ+e0k4WFJ71PIANn0vZ3RX/bcpI5
UN9vvCszeGkd4gIOLBrw6OiLr95v0YTSVFGJoynvHsuguyct26uBfvl4WBdOwIVBjVwKnY4L3ah8
nLRqPHbu8m5Pjf2tqHNgbMcz0/7Xj0NdHBFZ7lzYwNBuW40o7lkV1Cxm56jNIhtIiPuhTz8OcXEd
vAqx/P3V7tAuub4NfZizGZw6WzBiUNOX19b+tSjLQF9F6caO2rSNsNGJvevdB8P+/zeKZc5ePb9U
pqv7GM+foUXoAe0bAEf95yEw68CHAZXiQubhbYg+8AwcLHJsP9Wm7DJ+Jc+5cJzCLx1FFuDNAaNc
i5tQr8f+6seos6m9G9648ROBMup4E3l/nu1gk0NtwkOW8L7giiIpV6MSxdnM1tYQsvE8+We0kOVW
hBCouOH2iBrI+kAAfF2BycmKc/EMxfw/1K969/TVXEsysZAyPJ0o6Kze9teqhWvSx7sAy1S9Wkxd
008y6Jef77RZDfNn0TupxSfwd2HwWUBqr9Tjr8moO+qPL01zrS566aAA9CkCsRCrDQDi1VLDni/V
pFtQ2YT7EBgIE/+owBt2JVTPFZMp94JdpeAO7UDhlTpPwvmL7/X1L1ir/cE7KW/9Cr+gD/2TXecv
hpE/z+QAhUN/CWsE5P41Ho6GfjsMnUvPNrkdrbuyO0/kyjd1YftECGjVOKj1Ybte7W1FHLaR9EJ6
ZsG2LyGqeLSuiUNcnisXNxSUARbSzgrTCWl/oaH5RM9QTq++upGB7OjkmL0VK+sWFDy68yFXmtRR
bqUDQVmqaGEgEU3UOggPNrEfb1IXR7x4U0egoy7V7rdLd2hqt4MIcXFWzkmWX4L2F62vFGrXrPbl
8wCrDyXuhdWMvHj1edSlbZAZV+yM/fYnmpb/FNSHOusv1eqtE5Y3uupeoDwKiyQFmvjH47twjqA4
jJwlBiELx+IqtooLLjwRF+fYsHT8PLPiynF48QW+CrDkNK++faubIMABxs25mW8dAXNJtCX/jLb4
n/cHNzZAM4Cqe5cua3vIHbtvkGjO7WaAemnZPv/FWwK7wIF+AnoE60QzFrpSvWXYmfIhh1/laCeQ
d7+Gyrk4F6+irL4uxX0PigGIwo2b+MCw6Na9Mt0XMkho+BD48QHwAcLqajmTJq5J1JUMRW6IGicM
gsNPHEYQN/NciP3UONMD7KnczIvGa5XDC1keDnmQ8HD1Q11gjQuAEjcng49k3Wr1MRzVUcbzszuY
Fzr5VxbExTX3KtRqzeUj8K4w00AKFqk8Mbpo7t16HtLY5teW98U5Qz8PaoBou70DIc9B7cF/Cll/
pHfVk1BX0rBLLw0aAQv7BCkMYKlvv56cCdoQPbMzVCZkPd7H3q0jddr24ZUk5log920gz54hmR8j
UCdfcu3fWP0jqAHgbFyDa1x6YZA9AAkUzsu4d66293zkile1VZxzCW+7/XSlKHTx8SieIEeCih4K
AW/HMVEpyhmCF4An3A8vefsXByCaq//qkACeRVYrC22jxuFTU5x14ICJOdPmZaTBcBt24Jt8vOdc
PAgdsLdAZ1xAWutaRjNBJLwZ3eI89ZZK8wrYwFGI7j7K1dgkHneSghW7MYRPFNMmCzjsuRphh7+8
QV9j6S8J0ttaG1hqgCQtTUsUqLzVuMcibAYNj6yzhqtFhjaHSgtvbrZOXMVZFJlyMQuTcOQiL7A4
Ha/sWpe+Z0RFSgOswQKfeTup4ENBlj+HJkc4xjeOZLCyy7NC7j5+4Rc/AchygP++1I/WSWJRwqxj
NlVxtmv1T8xrSNmTX6JFw031VyovFwcUA7bqO/YFA9YaJ3IwxJBNcQQxm6GdmgcdtNVxaIdrJrzL
zKxnbqljI7vAto/Je/vuJkubdmJYRUWox4deAqQTtKegD6eMjo5719HWzzyoR1y5slxcviDqQUwA
beGlN/U2MLFY2Np8LADLqk5NQbJF4EHJCQK2TabQhpQRrL6inoC646oM4v/bfPL+HCgcuwCGRQtH
BMiINRqGF3XczI0sceGH1Q5E5ujX9tqN/9LCeRVjzUJq4K2auzFijHpXDyYJwiYJp4M38CtbwqXN
DQAVsMFR0Aqg3Pn2lbqgHzmictGiFvvIT6Py6c+/gEUSDHAnnM/QUnj7fJSYp24KeXmWhdn17Re0
RRNHfXLVX5zPkDwPoXULAVd/rSFDXThNmnwqz14xJ4tML8DbFtBDfz4aXFKwgzq4mL+znw48WlEi
THnu4FrnQpDvAKNe/5pz86XJfx1lmbNX+S1k1LrK8yBUM8Dmrgu6TI7feVEklfXzL4aDWglAwbDs
Bvn6bSBj+1VVwir2zL0s6lJF4KL4fVJ/s9eiYrLcI1Ehe1c2yYGA6MK2l2ftaJ2QDtY5nvqmA3Hl
1nNpC0SMf4VnF+WU1b7E2eiRER4t52rucZvzaJt4pN7NZf/y8Xu7uBG9jrQ6uwCXMB1xRnl2PJif
QOuC2/HtYJFEyODAWJiF1N7Oc/w0w1mikQwOUc6VD+vSh7uUN/FpLYJy6x4f7XnvWHKW5yhW32DB
cKqLa1Drf+vL640eDQ/3X0QecHmrQ9JpAtgzsqo8kzZ49ts5EzMsG1oMT9QpDhsA4/0ektLjrQcY
kBjJsaz5YeyvKUlcnFjcLdD2BUXhfa2FQ9sMumTluXZbOL9abQaLoyLrATb+eGIvBkIq8i9wDxnS
arcSpWBMa+xWwyggTxowugUdFAppuY7zK7EuTiBQr0AJLqnB+hQVc0cVPGgBAe935F7Jv8ha0Wb8
7+NXS7TMI1DJR5wgxgmTAQ5b+vPH72r5mt4tjhDSGChCoTe/7r11XIemcml5ps38M2qOJEytsjp6
c7AZerX5ONjFiYFuLrT6gBN5h55wCFWjQwB1jOIHEFsSu3+QkLT+OIhzOQqSNWQ2MQa2OgwVqSPs
hn117n2I6ZF6fgjyeAd32K1PzdZn8HxOpgRWr7BTdGfrri6ch7wu9lCruyZie+ntoo0G/1JUF8Ea
W37qqzOgzPOBVg4Y+zHo+mRyvrY1LCQnXBY2Yxv91oW0/uIVL3I2/6JJASjy3kbk9gDxQDQzzpN1
u4CKCPviu98/fsOXTrYA3zBgjyFwCesNpYHPnTIjcn4v3rli4xRbl8A99i+qlktFliAPhmb8Wpwr
orDqka1fntFA3MGGdweLsPtZsuzjwVxKgwOUuFAeWhLSyH37wljuINUmpDyXzlcSFmlOf9lwqSui
LzosE+1MV5bnpQ3jdbzVBPkw+oRZa4wNA05rwW8XnoofD+hSgKUhYOOMRnN1vQJqg++vDcRyTh8Y
vQlOf/H4RXgb6TMk0NeXobKMDa4TsUDePCQhzJab9prW8MUR/C/EuiSOWjsMvGIgfKtClYdpbOW9
W8Cz++OBXKyuLlI1izKQg81olWjoQU2d3QEmErAy+jrlI9tbzCrTwDfDfhS52EG8yYEDtMwB82H+
ttITHN0+/hWXNiuUzdG6XYw8wI55u/yoabVUoUG2Y80pgD1fxDzuKzg0fxzm0itdhOqhKINvCnWD
t2EiGJk7c7kw4PI8nVAPGK5VJa5FWP7+aqubaF8VIPfLM/LPGDIbwfZvRgBNCpTCgbexV88P8j4u
otqS5zm+k/COvnLzuFTHQEN74SmjR/9Ox1V6teF9g+zW+LcxV0kYBSn8MxOcDYV1S7ibBs6VEV3a
Rl+HXP7+6o1RpNqsJgD7KqQmcT2mZXdw0cXzzP7jV3cxA3wdabXIZl8BzlcqXA9ZtK86sYfF8UaX
fKtZcBygxJLIiB5jaBgQS32uqjCrYutZ5/zK1f/iGgGGGoksjkSczW9HHFH4YNcDUnt/7F+IHI5A
ol8Z66UQoFKgPYTED/+sQgStFdZNCZgoqF/Fc5yXOZx1zfjp4zd66dCAEsCSNoGzD2bV24GYGpgZ
WAaL8xiOWUFffI7q610d3KrAJJH1+HG05WnrHG2x4wASB3gW6FW+jUbtmfZjCdScF1aQ+TUEdoTk
UAh5R4V3Q6AJfuUIudSXXSTM/xtx9bERq0f/nAPdNvH+zjRlkVZ2d5zMDFZCqW/Glm4tEyZTZ2Bn
HfkwQ1RD9vGgL07kq5+wSp3ccppnNpcQ8eiS0cuK8so18/LzkYlC7RWdtTWSNzAeNIecFucYfXTl
P/BVvvISL+3s4Kn8N4D7dtYCJZTFO8waKyc4ZdbVAY4e/3j+NVWH1UAWBeoFDw0h8oUMA1mot3EE
R3ZfhKP/7Lm/yXfqXVnqq2Esj8e9Bu3jpfH6XuSqUXlMyjj3nuEPlPiwFR3HI/RbPp5sZ/VB/ScK
BrCgasFQe5cozxG0Jgn1n6Mpymq5y/svZGeiRPnfYLaNLMOrM/GLwD0zzMrpZ+icw+ibgemVZa5U
YNdr/z8/BdxkFCfBlUAh6u37dEmfy2mqFwHm+q5r5Wbwi5PTzLBwDm7sYr73cjgZM516oMi7dX1l
3a9OhXfhV8sGkF9cXRnCmx4m6SIZq5PV3FD/Gk/v3ThxY8WEIrFegLjgN66uSXOvSZDjDLpn8fhg
+WESNhArHxqx9WTLNwACP7Qx+zJaG6cXJ9u/lni7yzX81bYGQAy4Akvhg8CeBJXF1Q8QgwcPGmnT
B1fDvrHWxEldKNJktG6ey9aWd7jh1we0of3MQkH6gLWj4MQObUUBd6rA3utY0pQa6IIqHmS8pA0M
waEiFnZI4FwJ9u6VVbpstOtfjFZyuCwOL34HIrU7I9BVAceoV1awYaPTPrJunDLDCbwAwlDfo1Fa
ZX1XRZBPDeE05g3bBob2dmN+skqLP1wr4FDjU1neHVCFzrvrpcdt2clSsvNA3eoANTp1FzksSKWG
is/MwmtecOu1+W88ILMQEQyId01HYve67GjNz0WRNU7ShWdPZIN35eK33tDWUVZfAHebaa41ojjO
TwJ5R5QkPp7H9Za2DrA6TzsjR4AqEKDLF+z+i2Meu2tq6O8/L8zNgm4FBh1lISA/324j0DQtOlKN
QMQM041g9b1vebvI6sAi0vph9ABDDvIsZ/kJd5Skr+KXPx8kAKcRwCmg+r0jvysVM/gIAy0DKf6M
Mm/XRw/N9OXjIJcWxOsgy1S+SmEjbgnPKR16difILDCeFBMs/KyzZZ4/DnRpyqCrvGh146b0riis
g4HIuSLFuWujHwWrf4L0BcFAc+UcWh9Dy8rArgKuxcKWfcf2dqpxqFnlFWfOGC7/hdn3Gh7ZzHlq
5ABDOe9361zbB1FMWG8rUCEHugdkZTSj4CiyWo+mge1uIOb5ZM2wyOhzMf2GwmNEYTnrdFCbElAv
iyGcyUZ5P4uqzSwuZVYHQOUJ+LtCMUCbdGwA21BhPm+QIE6QC4OR8lzpCiUMXGMXHcJ2b0CuSqRX
6SeqPdj6atntWenGGzr0/r0/Dc7Zg8RQpqSJ7+oxNnvp0E9e0w+fS98bf/YlhwmFFQ1yAwMl/hgW
otz0I/qEEcSjUycYILQZVz8a7cCyF9CBpsx0rSuWiLHM9zNpyq1FVX1o2Rjuqd+ZROlwzlQINSPC
pmnT2kH9EvWCpX7L/Y0uOuuhmHqWwsDcyeAoBgvuomnu9FwTENhDsu2ljo65gRG3U1dNBptH6DsS
bidOaQ+bqI1hKmmU5W7d3HLSQoQx2FOlPg92xx6ID/N436e/69hGEht08kGOAcCO2L3T3AYTnwqo
edSAQNyVnvA3TSlINnrBkLXw697oTn0HRJCnflA6WRdPTgZNHXQtijK/hZCKfV+6lf3Yl/4txT7Z
wNV8qsajT/Jyw4gIk6Lq6CGkatp7cALAce1saRgtTMP4ZxCUc8Z4xxLQx2kmObM33A7wSgdubYju
xZcK3ImMaiHTMahsfOZwdEn8cIycW8XYI8DOXirDMT+DlfDDq8Wwn4RpDN5/T+DXjS9qb/m6wG29
+EqmDsK549B8cWYWD6mqfarTrpu/Th0P+rRy4vLBiq0hA2TM/QFxut7Phtgl31hM7a8umuEba+gs
nlpTFL24k1v9yKPSeSZxX9/aJZZi65JfnV2pz7M3FwnezxNWx7TJS/WrtEbraa4hxY1Fwl7isvbR
lvPBIw3o3IWZH7A4wUJ06z127t+FmcPHoYfBNqMENvXxRPe4t5rUwEV6z5V0zpXN4yYhLdefcJ/p
f7CGmdS2CuxUnTt8z3vU/CDwbGU5fEMobLULKzWjjO68dnhiEobvdW05sI33Nd2xxoL22wjSIeS8
6WEsyw7CUsrfOAq6ucWyUqYgquGDPp0avzZ4z+wf4U38W0Vj/bBAIhIA5p0XjmQsPOQAiW0Hrwmf
phzvPglR30JRXBf3llPRZ9k239yoKT/3jftV5Og+TcPUwBJ7hkf3YPVbgVmarTHYYpLGB7xb8tmb
lJvC7c3JmF8ryNBM9RYmanFWC/srXKuDIJtUDyM1ppu0Dxr8p4PQF5WKfIIsCUscXVaZDXT0Jhrt
/hvF59mkJCrpnd8qjYEuVZ14AObyR8R/GOjqQgEzMd4vKoM5CUD9zJyh1JjkZin/aJmEfcR3Tsn7
NB6IyeYwr7NAEb5Vky/TCpziFHR3Z+uZrj14NfEzQYvopfe5fTQsp6mkE02r3vMhwxKTZJhzOI7T
0U7ntgcxnkXdsdODlXIZcoFtsIc5KhvYDqql7efe+NaPELW1ZPbhUV5GjUldJsFZLtiwm2VcouBS
+Qk+ZDtlAS9Tt9ewcmyZ3z8BzNrDJ57Fu1J2ddrpaPxtIPd80wHu9UPXTB48twgSompB4alTwhAd
fs577D52WgfFAAqGcT5xr+rrdKqBE2nEKH4EFgq2CYNVQ+rxbt6RLjRHj7fBrhmsaDNIx3x2tdAq
HePGySxj1I5OQ7x3K+Wncizcz7h5xAkXnXh2S8V2HcPlyEBt9sagu3gec91gD7fGPcqeccodbd9r
wYOttADcKsNwOnPZ60yrWCW0msNMx6I+GUuFRwuaYHulrXlDm1B86elQ7vk0ObBdDyoANOzoZmJ1
fQx7WLnnuN1OqI7F8kaVvn9bT5Jnlq3OgTNWKc/JmVpOnsGF+icc3VjChgo9dik/IysqwfK2xqTM
Q5WZ0mdb24qwa5BqvheDYokV104i2hanQz+zu76N+xSeCyZxJcCHtRIQ6PHzatPLukGFrg/4sWtd
/Cb8qFvDld4yJfTd7PYELPK423hw4NuAZz2lkOatsyKY/D2ltrPNAQTYoN8MaRfq6G84euVmKjjb
zCN8FiKrgec8s/imEVjTpvbDQwfQQjqGPjyXLKjWFuhn3bVGyzTsKpKGkL9IPFV0py6m3WPDm3LX
e4gb6S7YxrldJYSK8VOlZJS1g5oT8Bft+7xA0dTT3D4IkqtdY/XNpoj0eCSKDRtZmnDbAfK17bH9
H7qFO2t1Ijz4sHJ60qUeUqtHexDJHrgrDRZPLyJ3ExUmzOYSkvPWBPhlOjRQqR+9nmbowqHHnSv/
Vk6xBf4V/hPkUZVOBZpkpIY6cjlg15gs0R1DMjob3lbiseeAWHt92zx2tWxASJ31S9uhNuNMsX/u
egc/uurkxlhGfRd6KpIxntqEOAZmEoEadpV2KegceFuJS2i1CdCkS0RDqoN0c2AXvLq9aSoYPngT
YfsOqxjfNFNPPshT//BQ88x0kdm7jAxJ7kIhg8/6Zx14fQLXL564DtbZKGrnBt9snsKNyN02kSh2
ELvA5q3ieQ94GL4yAMYyXikvHct2TrxZ+gdVWeYeOM7QP+LaNA1JwXO+9frwSXDaHEej202tbCza
cAa9Kq8hGaXt8NhQz2zbMoiS2Ljl3QwIfBr2TZRZdVDC5gu5FXTu7NQbG6iC0+qrqGwgW/zZP0DR
K9+2aNZsh9jXiW3LOJmqsEdXSKNB2QRk04whgbts+E88m386IG+/GpM7UBdn2PO0a+86U3Ncw2B1
N7EGWihd49/wqaB3vVWwnSd0/UnMVp66gVY7ISsvLXvSZS1lPLPhTLEN7LrbVbAyuEVagDU4AUA/
6sLeglZPNqiFnDUtSJCANM5S2XbBjuU13MlqcAqyaTltIFmBOZ1GJBGj8B9HH9VkX1hQ3EWn10p9
AxZF65ohy0MxbvK+Z/sKzu6nmct8X/e6vy9nFHesToX3+JCmzcgpfah7Yd93VV1AuM21ttyxBiCo
cNWe4LMQJaW0eQbyd7PlQuUq0zrSTxMI5TKoU+kFDy2yzI2ji+FzGDMzpTU0Lr550dSfnFaLn36j
xBcyh3QTcDJng138IxzhJLk1yFTkkBWoWuKlvUFCi+4uUoHAkK3qcnuDgnCRtKaPsmCOx43SbEzz
EvQC0/h0yy2wfyF84e+Jo9VGWg4WHVT4E8fUX6eaAJo5kvIhBuY586oC1Vx/nkAZbuJkhDnLhvq1
tSmciW3CgBY2BHoaN9j51TSbLWRuG2hajnniF/QznX1g1pTqviKPKIKNj5v5qfC5uQ3gJiGPnPCm
QUoLWw3UBXTGfeh9BB3p7wmNfg6dGJKmxqL386bYjnpEagp8wT4nA86dEucgk3W4mbhRBxQdNZzH
0eeNaF199VwZ3QL2pp4jZclj39fzKbQoCxMBpb36pqNzYONGm7cp7/sZSTfqSQ/9iA2hcOcx1VC+
wZmCGhOIvwpUn0CcevD5H5GaQUskb+S2QMH2thpN/KIdmTcpHxp9HEcKGrfK7aFNQE1mv8BB1Cff
AtpN0kjclP48Z37tOU6iAEtNW2R3u7xW1pZ0E3aGgIUpFCPibHadYS/rttjXZOgzX0TfFJbBXd40
CrIKeflpBE/91hQ1HFvLxYdmMuyl4Hrajl5YZ3qOPUhWtvZz7Dbs5FKLQWeFFbgPtXpXmglTWIJq
YGQLT4W5rFLSIEWviI5QrgrIsVBztalp89nqu35T8bC8rbhubmBeqe4Kz9B9E3jtQyC78SkKW3qw
O45V0nvi0Ab8N/4vnhWDp+F0iM8yKCazI3AJP+C+1Z7apkVW3zkxinn+kG8KQc1JTrWVWEPEN56r
ZFL6uGOU6Km+eHngbsMusB8IvulnZYf1pijyMqv4UGTMLiHJMrbmxhZztZ1CMz0yv1SPPjBE2Dl9
J6kG3W87kacxjw/A1n8SuW9lmqOaR91BpLyszL074rLUYydMAVbrt64r/a1DVJB6vT3sisA4Wa6q
X7noNPYJ0x7rjjn3tRvzVNp9Ni5KS908GNRdY3XrOYX6LqseABLWenfQmIvRwKqcTADVhGN6FMfC
rkVKVdEA7GTvCsdKoBLXJNbszscBHIiNynl7tIimWy/IIUAJSMMjLMfQ5gOMKhtVV94sDYKtbDhN
43mIb52Gi6zhhKDSx3Cigwb57DvVT85U/GB72OFC0iBlGVoLJRBPHibK4u9u55Qo/+Q6c1WnHsKy
8m+ciqhjpO1fYVRjb9adc+SjB5HSkfsJStJyOwfwFC3g4JYSJH5J0NXTJtSaQecnDjfWODo7Gtg6
YTLmv31Xw1PMo9ZDGwp+ZLUut4IOdgoSZLHpBz4n2L2tTd/hTGBBXwFJoZCAEnhkAvTcnWonmPfW
5MdJIZo4gwKVlQpSyIMJ4Fs0xkWT5ENTJABSNV9VC3oeiDX5YXaB7p5tOR+JO4nvKI2H27hzxluo
u/6euJAvvmfhXQbi00B6a1vr/B/d9+VT5/HmhK467DJH1z3VbmQSpKJ0Y9yw2iEJp+miL5ahMDJk
AOp6iYP5OWhmwb4SkjZHTSE1k6BkYt/b8JxJtRpUJp3qvnAG55DbxN9QMlkPvkJVIuR+fQNnq/rO
+Hw4l8waXwLlPM2qhFdoY5fkKSf+g2ds6wUUageOPLKGuAwnxcl3WyT/QBPd1MAgptzPf5NK6BtA
0seja9rq4OO4SlkxImOwxKxT252rTzmVj00xRUfBObSUK96kFbPjZOg7muYsaG681rF3prLjtG1i
sy2LXKStF3xCvTzez0xWvyHHESTzpJYrViE3IqAGV6+ufQgVGOrKJXOQ1I0zP4ao4h9C7fAUGa69
i6LydycF2Ru3FdlIQ6RhrPduWggZbkvLuS2aoUxj2tin1jPLa4umgyIWySA1870Edm4ncdna8k5q
FBE8kUoH1aaqspBh48YVHFH1G19qdD63+WzjBjny8ouwrO4zEBThMcT3sGMe6CFBI8GxRfqUMJHT
LG5b1LJM6ezh2z7fGwtsgKIO6seWocKPm2p+I+LY3ZTNaO19Fck2Gdy+QDIRQa6OdjVOfakS1pRk
U8G+JqG6/RUz3SYSn/XeQt1gA+VnMP7GztrMTdOckR/PiYWafdLaWEWUBEPidqNzFwNTd1uUHbvS
LHtfukYlj/xLNnOcBXz2th7ajUMYzCSeT8DehO7tXG8/LoNeev4i/YsngykDDZW3z6962ocoKs8n
pe9Hfijcp//X8/0VcnKAA1XsMDyfPMg8Ha9Bbt5XcRcq4wK7X7Cu78CSYxTjXBvz+TTUEuXBo2dv
J36t73rpHb0OstR4X9Wk+6AMhtAgiChSYSXXhF+uPX41BQRtlX5UeHyEOmN9bunXP58Cslh0AV0F
WcZ1O3eK2ikUqDadyv7bqfeuQPcu/HpA6gA4hnpVvEDs376cvBuU1ZnQPkHI6JuLchAqXn8G8kCv
AVA69DxgkwXdNER5GwK+1YNo+iY45Xb5EATQ4Q8n7/fHL+nCQkKMIMC/YA0BJfA2Buj7xEM/LThB
7tHpT12FysTzxyHetzYwDA90B+hboO8QL39/tYy0X/vorNfBSeNchGLAUyANCvLyWwSexRWowPu2
w0JOXSCIANaj2LbaNiYUFtu5qQIciuNelOY45/oM9sKz29N/7Emj/HjND+7CQkDIEBop4JC5wHG+
HZ7dWGPM/TY41ZQn8ljQnx+/vmUG3rRKsQqgBodvHDqdsD5drQLpCuQwVR6d3OrnDM8aNiWonSYj
PnzbQdXnGl15jeb7d9lBjARNSYRdiOhvBxQ0hMiqsMNTZSJn07o5OEVhdwzycDfUxUYwgxJt9Tx6
1mao/o+0M+ttW1m28C8iwHl4lWTJQ2zTcRwneSEycp5n/vr7MQf3RGoRIuyDjb2DjQAsdXd1d3XV
qrUKb3t5uEvTOZ9rNpM66zbMf3/kLWRxG8lkP7tjI2/H/jYy38gB/p/xHVmYt8SRhY47Pegj1XR9
FJBTXNL6dHkISw4PJ8ZcikL7C3j2qYGcANkmeYRHoJNIYaXXKdvASOu3b1RsmWX8gCAyXX/Zxmnl
P7U0KsT6vdVqbk3KLBg3Ennby2MREW//MQFfM0jBWRRcdD9aDSq5KSvVnaiP+TzKMjer+g0A96ko
90Zav0pN+kX29EPtZIeA/J0+/L78G85cAjg9xzgtrRSBNUOMBWK5NHi1OqMLqnMbB+mHSatXBOEW
TcDZTucXXVlAR04nsuD9RepAG92+Lv7IlXdrpfbh8ijOvGIexZEJAemGanHkJ5U6unHzXcnooM8e
hyzZBG+Ed84LdmJHuLV5c9h27mGHViaeyyGx9sohuzRZhM+zlJJCVUpsMw+o99J0GGJhzvz59HvR
ZbSKnDsDtQCPoMcGbi5Axdyz4rk6lnpZpmrvVrXlZ+hWAyAqh8rmle/U9SYLgvI6ifLkbhzU8CU3
Q3uv9dmPy4smAAbnyQStNTc1AgtT6co99YtU8rOIDirEKsl7WHQc2CqBrx5tNKXedvEalGjRHFZm
/PxfjPGpOVqYVKs1td414MKDdnNo0SchZ1+3r/oaJ8bZvTIPjd4OIHs2DiNubKuCplfJh94dBvmz
avj7yjSrjUFhijBjjDZGn+1CM/mpTGuaJYuWgSuh70z0CujzdJS9rhUVzQK924LK6lsLJStla2Y3
Hp333VPdZ1tPKq8uL+RZYMBogRlBmIhDcZQJl1rQof3XKXbPQzSfdtmYPpgwZgY5ZDl2A/6SwwzN
RPWNzKN//ceAsoBTGiZI3Oh0qHpdt3RdOnA7cQek5iFQ/U0kqduWq5v/zd8oavLXHu7KgoIq4t0k
nGOJM+TksDX8FSR0ShJwTZ97XpuTaIR5BAdDcW2WSqeMfjogLcmNrO1y9j6PatuhCbMhT9y8OQqY
zVBXm9GYtNuJYSlbAGyFWg/upFu7YTIeITy9uewRC6cYJji/DM2aGzyE8zgYJUoaVTe4cZG3T6NN
4pj3iP982cqS30EASC0TJljkRgUrqeNVhiHlg4tLUvK8Nqq5fnZbtO22Na6H7utlcwuXjH5sTjj8
m3bsxtArB1cJwG0Mv2310+iY+yn6ednO0haGrgdUFDG2cgakbuXCCXwjG1zSWR8Nr+AQHr9Ghf7Z
qhVEPsKt01kPqd+tCZCeB6c4BvsJHWqE6Ocmg1P/y5MuSZDBG90QOSXFk8gElVeGUZOd+1U6Lzmx
qa/90NeQdEtubwFpokTBMwZvOTUrSY7R1KEyuOb0ovBqMao/xVr38VKoNUvgzGS4+DyhwqkRUw4p
V/bT4Pryo8EJrILWkZLH1jO3oVVvlOnJzK41+T5Q/0j9zdvRghzFnMr8V+exDBXKqXm9z6tEC2XV
LTPYwkj0+mFwfdltFvbciQnh5Lebcs5VT6prpzX494OkPl02sHCBnhgQzr9K15LWCBiDElEp0vZB
e9PToxNFX1t1JTRYHAtwX25PyjayIqwWbC6qFlEIdC3zp+l9X1OWXvn8X8zv0SsFDPdkj1nC5zeF
Gm2mZC39suDSNFzwdpjPP54RgkuHnU7Vil4m16kq77ocW+WlBBV0G/eKsdIhoMzfEm4NC/lCYnh6
SeGrEGyNeZ1NSi5PbkN5Xgm/6tqHSQr3Qf5ZD37Z01wiK69t0Gz6Sgpl4fg9Maye+nRkxJo/GO3k
VpH/LJnWVaC9er3bqDWKKtdtsvKMWDqesAebJ45hcoEJDl5IEBWUST25her/MGP5RwExM9Uryg2B
vwmj7EDj0M/JKz9oHfiWy86/4DIzWzcZI2i74Y0XPLJ1CsNOW1S0VWPjQcXx9X/6vEhd0WVxOAYq
nydrsMnLq8b+8w4DhPz0T4Mb5bF5ulh+HdaR3bejm/oIpQ0yEbdvrzU1zx8RXREQ8f8b0YTEbNPJ
kez0JVLjHgaQov+YxcYLWftfQ0CJQ5a/Ss4UbTJ7OFwe3dJ+o3mZPJ7JGp11k1YVxQPFiyZXqb+Y
xNjNgQLqZRMLt//cH/1fE7ODHJ0Zem2aQ1enkxtaO/17pcD5eV0bKz6+6GU0hXFwQD5AlHlqpFZS
VasnjGjTzhhR0lyZp+VB/Pu+sGW9UZILgx56ty/2nXPwlX0Pu+ha1m55Nf5ZEeLYurHHNuuwopVX
srYJv2hr41i08DeAnWngzzKruTnStxT8fe/L3S6xg2+JWj8olXF1edFX7IgcDXYQ1PpUjqNr8I4b
IJLxqV1vjKB232OHNxu4akTlxXjZy2rwfK2Fnfw+AyVdu+BRLptYdC20uf/fhBC9On5lQXGFCR9g
Ux3nG2NNJmTRuQgbaTlBLf2sJUkC55DXkUkShvAx61UgOuYOaclerd4xFg5iqH5U1HQ40E63SUzX
wDhKOsUT0qdA7VY+v7Tqx58X3hUJj1YnBcbqBq21U393AHD1d5wmM+ECs0R4QxHidARQomnhGOWy
G5S7sNj6NyBOzLV3+dKSz6UBEpmoMtJae2rE6qQpymvqZPYEJEluik1kGy+X3Wpp0cm8oQtDOva8
x9ROPA/Muy+7ttVfOVF1HXn5JnSUKzvaX7a0NBpu/lloghcKz6PT0YCWJQEhjZS0Krs7KOgn7Hzy
jSuNdUtW6Py1IaVAU+1M+0NGf9GUQqKpvt5LV+CNLg9iabpmhUwDUkRqr2IHoZkCiPAmY3JHDaCo
X24Ty7pq82uzWQkLl3z4bzMkRCZcWuIjX60zQ4fBfXAp6W+6+HsGqidLV54cK0bE4xG8ca21xWwk
h7uvfO10kiJr6YpFIzybDF2DBgHKpdN1J1bPOkKVgRWptqn0B1ubsnm+vC6Ly06AN/M6Uq0Ta1sq
+brIscnt2ICCb+upUA+e3/65bGT+pWJ4xGr814jgwV5peW1l8tBNY1KP5dcM0EGhfWVlnPw9pqif
Im9I/ezsAdLrXepMFjD/aBhR4JCrO0dSnrp8ukdu66UC83x5aIvz58AgSrc5nBjiUVMklV7FpT66
slFsbIWHobZyKC/unH8WRJa6mCxgDdnL6DrWIZJ2E23l4ADXAjBl0dvI7c0EYsTaIlOkh7Zl0ehM
XEZDD5HFfW+ibZ7Ur36VNHdeW2rbiYIJmePU/iK1dG+mQCA26TDYh9Zp6anpdpGVtiuB29JbC7qH
GY9Abob2+tNN0KHkEkstZYEirX6kSnhvFG1Aj1MTbhvKYRsHEuZDmaVvf4dbx2YFjx39ogdlE4xu
ZfRboIhX5fjxsuP85X0TN4VBayibjtHhrqcjs5ywdQL6ahiZ15PxBJyWjXa6J9g27+RRqe8gLnYe
QLrTWhGCjxkyKb2K0ri8KVEXOvhqXm6lVo9WXmRLjjBTFFFVn9/xYiHGmCBbghiXHdTfBV/acicH
V5eHvmgBWm7a+OB3JNN3OvIwoH8tpO/SVcCcxnYFrvclr9fQLEv7BhErVLJVOvfO1J9LG+B453BG
J4Oyy6bmlmRv3dBf8UaC5Dk9Tq7jnyHBV3w7y5ouwpA3AtyQ8x3YqMchHWi5dPTXy1O3tB1m0j1y
lKSHoJg9nbo+9CfOa0qKmSTdqz1M/I50gKfkqVSoGyV99CrL4bfLNpcmcl6nmaptpiIVoim/7ALP
ruh/TLzHXIcrS97AkImm52UzIt/f33k8siNeqrIzRmo1ErXFCGjlNB7VINIcdP3k+LOV3Gk5GRY2
fHTbJfJN0azx3y1N7bF54QmajqXnAaKbXJCq9bitpte8vlWMXapuZGslfli6NbgPmUzudqjHxB0Q
D2VotioPxUp1AJk3G16O4cqELg6IShwMqgB9wCud+oodhVbu+Kwbb6/uoEnS9EErfW/raQ3pozix
riK9j5/rNBh3l5dy0TKBC6Ee5AG2GORrCV11usFUVvV1BStARd1gUj+Fio7qm6tYK6HrQnhBpG9R
36QcNj8rTgdaza3UrQfmy5CeeNyn476o7phXU95cHtfCwUVgTCSGEI1OOkzYfXpjDvTYRrJLk8N2
qn7R9dAEny/bWHANm+oUlT15ZtoQ1SBqWRnjEfSxm0+fvGlv9Dfv+L4xfx2WJscRGQWL3E+VbigV
t4aWetyU9socLf7+o+/Pp8lRukiuJj9rtURxVSfaxsqwgb/3HSOAPYhjEM4TbijBAvmPNBk12ZWD
eIOQ6VupzueDyIZBARIJZGHmosmpgcKu+zTVLMW178dI20g0Ol0ewfwB4erHVedPc/fPsmqnBhq5
S2pP71RXT2Jr1zrpjRcZdOe2d9pgXFdw02yr3pnofYy/XLa8cJYjAAKqbK6wUbIWhoYinpxJMzxy
ov2g35qfJeeqyz6+xwi4MhT+qDiJSR0t9pTIGgLZTeQWzu9xvGk92dsGzvRiaulKgLg4IggI4Ypm
W569kvTegZUEZJnb1uZHuFme587BjZRGj6O9FrMtnGsUwf/Zmv/+yLelmk5WdYh583ffkuSbUj1B
4g5OpHU+p0694iRLhw2lUGCHMFOiCC/cEZqV2VZlgTTtaOonVINshwdt8EYhhL/OTmkONCuUCrOc
6emYVPpBLG+iuJBpzdZxaCR/e2qXpAJicsBB5vNMcPbK1+l9h5TSnfsDjLtoWGNKXzpxjg0IJ45m
TsAKGm1y9XJv9rfN78vevLQOPOw4aZgiC3Xb0wkaqt5qRo+SVvR1lG9tzfXWeMgXBwBvhoIPU4IW
k9+O1QdobFBPstNf6DobyZp2w/kFqRFj4Edk2PlTPPMV1UuioIqsRyOkVcC/9Z0vIa3bWjDshsi9
PF3ng8GWAesIQCAyVuLpnGe0RirhaD7mym14F3pv9qbTzwtbMOyh1JgyPp99sPOtsxYzLZTLZ9ZU
smwg0Ci2iT/fKUaTLu/GeKSlJ6ggjZgeW9/ftOWNYtwUqrwzm1/K3Cst3Sn0kSrDp8vTd+5tp/aF
8TlQW9Et1xuPkvNS0stchbdtqrz5aMEIiJu5rgd+SUz6dE6flVPMIJXwY9nSjZluYuvp8kD+Qr1O
L7kZVUk/FngsIg0RCpZPgC0iQuBHcvPlvupSswfXpxnPQRtGr8wy3a55+tEZ6+ZzW6gagWgRBhsp
UbztlBQ03jdOfTeoVvUAsJbq4+RF4Wsrtfah0Yf2Tg8D322yNr2ZIj89GH4VHwptlnsdQRzQGI5Y
OqFIPe6MbBxuB2LHa59Ew6YGD3GDaFnyvStD/4nK00At31Ze4faUXv3RkPfWGBRuF0Aq01ZTsvHM
hGYFf4o3GfqT8PfDgtbHrZIduHg6Wtqm4iHKow4os669DJHz3OTNn7CX1I0UyAldclPYTHvyYMFN
NY7+1xx2wrtqtNsblLlCsE5daf4ZwJL9TtRR2l1eiSWXmm9iXtzkEs/ufCujw0pODVa7fExoEqV3
e41OaWnTH5kQn25a7VVZUGDC2bcx7VL7yyNYOr/IR8zCG0g/ngUUec5MDq1vPspyvw+l66n8XaTN
RvdufToPL9taHso/W8IGHMpGT/wKW2NnH3z5N2iHlXfZggUQErCYkmcjCBQZ7JTcz7SSm/9R6fbF
leFfXx7AeUA0MwHOyZu/1E+yenpfWX5ButBXoPAenlueQKUxo3yu9bUsztIw0JIngoWLcmZ+OrVT
R6FfSkpnP4byt+4us7+8fRiMg2ZjIuVz2SlYpqQi8B3zUdFq+2mwJ+g6oA/9NCVa/2B09PxdtqfO
83J6XsG9z+UIlBN0PXiL0/F4bet3U1JloKTK8qkvxhvFpiH6qgrjCcoiW4aqKftqy0V81U9x/WA1
ECdFWRZsvKaSacskXVDbtfOcc0TZV7aZlPux0jMm37a2WqHG32H/VZ9mpoNtLuXtp8sDON/m84lu
gPJClpMqi/D7/URpOimd0kc4AuSZ57TWNtWbiysIwnCok08gWjwr1wbE2jpNnNGjJZfbCaBcbQ6Q
R+wuj+Tcs2Yr5GKIhxbClawKcjVqrehR6u4UJ9j209uPRCzM+sbQZyJLJF6Age+Pgy5n8aOWyhvD
os9fbjf98Oft44CTk4cQQj68KcXIMR8Nind58og4d/40rjKTnTssG+Tf5+dpPHqNRErTB73B5z3j
6xReSc0HuDOeyuYQNQelfPOxqCNlRkTHqUXiSnzTUU2xRnnAu9Qsubdo6M77FYrn81WfJcbJN1O2
hXxSRENCL2dFdpPXj4WK+sQhz1fOxfk8Ot3ffJ8niAMUEYiuuD9CXQ5CR4vqR0Wto/tOtoNPstQF
t7FhVh90r+tvNEm2NkPQr/WPLY4MDyDjDZktVbbThQr0Qq2Tpqwfm19dsole3upl87j+fV04h+Ux
howjqurHMkIDvrnp3pEPoRRC/wfhA4JQ/Pf096NgC2UFR97jAEfBuIm0tXh0aYI4slgVsoWMRdgo
mq/omaKz9GP1IHkfZG11BeZXrLD46BAY5AdQl8ONhSEorQrPgu2rjw22rvysN7ZeBfvSVk5Sy7n2
pzb8xDsv39K/q28LiVfG1mm6kle3hwoXZ4Mhfc89B/0e2au27OwXPEZB0MzvZNpGzHYvUUd9ijvV
3gV5YO9LJ5EggBiTHRUHaHk19dnvG+PB9gzpOgoykHuwGU4vg2OO5kbJVf+6pi+kgD7OqvdyHk13
vVr2L2nDHd6bYQ+0pJYsaVtX8rjLqsJ688tqPnQRrKNDD0JKMSxR2QvwVwfqI4rkpQa74ptPkNPv
C3FJWBV9XZvzEozPqf6qG98v74PzIPH0+4ITNZ0SZakuKY99EspuXzX1vQJiAoZFudNoVg/U8CFT
5PLNxxYOhXgItwhsvGf9tHIZqO3YjKXbTjdW9MkuV67c871x+n1h2kq7ar2i5fsd7boKx8ewci4u
wEuxwLYmhpmzTWJ2oA78oR+6ogTe/DEBnWEMEOVB3QB7byLdl0GCGtHXMUt3l9dLJBgmQYAEDIZR
J3RshyPm9FgpYj/1FYhBnjwlgH8gRRSxGCEBzENzlDaDN/YPSpzbV2Urf426ON3qnvkkBxG/R+sA
YsN5cFPC47pLM/uZN2i801oflrN0au46v32xEnjKLv9msUZ19puFXJOiprWhpEb2VOgFhFnSq9ME
d16pvCKbt6+0bpuhJubow7WdGh9ABG3bSb25/BsEhzj7CcJtMjpeDJUr0yZPXyXpVoOI738zIFwo
RhcMcjCPsf0McVYZr3x+Xtajo/g/v58gkgfp7ABi9ZdLIG0KmFme8jKDpOm+SD+22HnHGI6MzJN4
FBtVEYo+oYwReANHky7WFeddG4TguyHMdnUyD2Jm8Zt2I+yEa6KBwnl2Nk+Cq8G8adtRL2dPaf8t
am90pbxqyw96kO9VaQ1XKKa9zowJTgWHvKw6lcZ4xm+1dOcZBeQMnzNytWnzkjuP8L7ua/1PJ1v7
MP8S+fvLyzWP5ZJPCC43qDlM4x7me2NjaXRg3ibxbupXjtJFK3NSkmYBGITFCLNPcq9Mejt7mlCO
V7dKcYhbov+ry2NZdA3Qptyg5IzPWsBMT/JJVrB96vRKVfZOuc/rlbfq4hFwZEKYrmnKoaSzzewJ
Os64++pYK99fmih7Bn1zo83RvvCUhGaoLgOlzpHeedSHA8if4VBFKxfnkn9DxaJR3eAxD2f56RaF
wMingsQgCvuxm+48lY6a/HPifxrgLbq8JPN8iO5FDYXykD0nXcTHCzS1WqbHTv5kwazo5z7X2ye/
v63Hn3lznRoreIm/v/zMnEm/BNUO+OZEbfZyImPgown+lHhNtzH7AibVKDOqa35bsUkGKAYDo423
E8kDKMvsegeQsT+kPUw4niQl1w40L1AccqXYfRrcmlqb7GPDTrbg3ZKtFBRwy7VyWXyqC6N/VhD8
uoJB2Hqo0aL9KNflJyMq4yu9bn4YY9J+goLe+pSZZrTLVHu4GZTQglG1zspNmdvwpUHR+7MKowYV
kdI7jKZHG1VDFqEqpuwTzdL1Wj3i3H/tGfmAi0HHSRFaCNU0qD79saLGnQ2fvfQr2NCV4/98D54a
EI5/wCOox4YYsMcDbDM7CBnlZo3ef9kIFxm4XFIIphCZwX6WTmbjyO6oZ7tyaraT9FGvVy6a860I
ngEc1iwiQP+tWAWEBN1sVKktn1iVrWbej9lL7bx4er6yRc6XRFXISMI5BiwAEOA82KMLU1aboJNw
gqfc3qbmdlyT2jufrNPvz+M8+v5UWE0wZHx/TuTbe2e4crIVGMjiEHjAcHChgErl4dTEYKCIIzle
+BQ01q6mJyzIV87FpUGgxzGXTdjbZ9C41CzkQC+z8Km078LokGW7OF15ha2ZEI72zpdiqKXS8Klr
t2oObyGP1ZXNsTRPx6MQTvfRyuRGCxiFWe+bFEKv3eXTduX7tlBRzlHg0HIT2Qs9+eOnSDz6KxHw
yhyJ9/hgjWYFQW1ISu3VLP50VQWv28p+WLMhbG67LAzVSrDRllt5hHPtVl+LIZWFvc3dypb7D9mK
uOdGqGALqUTz3sphe1cKZOKvS/M+QorIe0k1ddtoN/C3t8Hv1vwlOb+z8Dpo93FV7y8v2PJY//0O
YW86Wld7MHYGT5O6a9U9oq9m9w4TNLTyzoM/4BzyKZEsGYsmCp9gKNfMQ+c9V2tdOEujODYhbH+r
6jorjoOQd8VWho6wuV7VjFpasGMT8084OsS8QK8rCZrGp9D6oqRXUnZtlVvTOFxejqX9c2xFWA5u
A8WXUp+58mhAvy7l96wFSA+qHBpYUvH2DY1pjFAmC55y+QaW1wJOR+XqHUM4MiGshUYit6sTxOut
Bn7FrZ1dv+P7FtEpcSMYYl0IIGpJicsmNIMn39xIMoTaK7t/caGPvi/8fkcr2px0WPDUOg8Ux6Ps
wYaeKnzPQhxZEdwJ9Q8jrDwjeDKSvRrdxZz49loVHo88DUWJdo9MCL7Uj5BsVanFQnyxja1tb4HP
Zv2KkfnCuGREeDz2dgK8OmO2+iDbl40MLxWErsb3FoUQ6wk2uyT/+L+tv3BLGkOgBOBdgqdh3EMZ
Hq0dzYtb8GjahCuy02hMNIf5+9oWxI8Zr9zyK98X6+VSmDl2aPF9aDPr38ka48/a54WnldZEVlVF
LMikbsov5o//afIN4WpU40azOWuDp6a5Ncr9Kh3H4uaDM4uWN8o1wPpOT9mmr21r1MbgibqrUcJN
9xBCpay9vmMUR1YEFxr6wOrVilMwtrdGCrH27vL3F6+jo+8LLlTD5Zb7lhw81dNN50bpzdCvHLIr
8yTGWW2uenrdM4IeWBolZYR0+t+F9+XN46AsQD8IqVplzjmcrkbZxEDLB99/avJNOWyL4jA0K3wK
C+6KECP67DR/z/RRwlIAxQn1Imgluue9jWP9KuVh5aRdmCqEC8ly8XkQw+KVJ+ueHPM+8dyh13Zj
fOdEz1Z/nUJOe3my5l8qnIQnduaRHgUIiibZHUUIz02kb5Q5Ec14Up18Z6LfMpTf1Hxl4uadcMmc
cIGotj+g1IA5WfuSRq4XHMb0a6x/iLQ1bb1zb54xnJTQ6MOC41iE2HuQpk1j7MmuYV6joWBlD3DW
X567cy+YTZA2IyewkHQyfV4NEDQpbqZuLV+/aoK1CHHFggjfn+wkqtO/FsKvs+LGWlpuaZJAqgBa
QdmKDKOwHEqD2kuWDYo7+iY4KONjkY7XUt4dLk/U+arTaK7PmF0yjOCRhR1ZRHRWgN5T3BzmHsSZ
DlJV/FK88qoHFlnW7creWRwV7A8O3VqQt4llmqkYxnSsGVUqdbdG6G3sTEYO4+flQZ3vHDI2MnAi
misMhMuFuYNPHwBxQKxQBcNdVPYfa6tKyJBNP3vPuMum6Rl96ZXn/PmpgE2K8vNa8TARu3CCoHOq
qE9oJEihT5/i9PvI6YO+1HWlxeHK0bDkfGAh/5stEkLWWNMqI8oDxXXqm2Z6JEK6PIEr37cEr4gy
U2onjx1amzQSIjTzRmAcRyezBaQf/Dv8rWfNL4bZgesls+bG+nMY/kyofFwewZKjQdGKWCZy71gS
ZgjulhKolwE1QIhYhe0F5kE1bLj0Os1c8enFyZqTz5CNzOp+8xY7OqfLvi+UTmIxdLPeUeHfGtp7
luPIgnCnod6s+lNp489y8RxE+TO127U0qthC+p8lQbMKxhTq9mctjprc97HUWMyYGfkbPeKKCeQP
ELm/SIG2sZRJ3/pV/Tuf6MEJghCBwfzaQxm0jqSNWRZXl9dvaTtBxjznvAG5QK55Oqlq2HZyO9DV
Ymjb8rNEh5HiltM7Vs6Y6UFlONvgxxKcRB5Hq2vRxXUjLUiv7QG9vbKw1novlvzDAPM/kyGQohGb
ImKnB9ZBK5YbIlzmf+JOf4d7HBsQ5souvK7jPFRcK/oQDnfv2avHn1dPl6LSDT+uxklxJw/gwy5/
vbzSa9MjLEI5dUYH8ZbiStZ1V9zk8sr3Fz0JGCPCibCIa2K00RZDFqetrqDVt23KQ+08OsoHhHbe
MYojK8IkeWVKj22mcSKX0U5pw92fy99fAAvAQUEXJJElFKvnZTTJiAhqAKOE6auhPGdmjJaKG6gP
aph/qJDONRpvh9ot8kePXf/mJybGaVUCL22CpxOv7byZiiqgCdq1bShX/Wx3fXl08xF5GnvyfQ4d
+jgtugjEJCzCm3mRKHSXxkPuhRtDtqutIcXt54EIaN+pcnZjoFe1EvEueQbHNQ3djkobmwjiyyKl
rVtwW26fAXNr82S6N2rKa3ljtLdUE9uVIuWSPSrFdMoBTKPJVNin4RgHWuXX3KqKeUgb+7pGDc3c
R97KbC7tqGM7gi+OIwD9fCzncXlfpri6RlLm89sXDAJgrlHWTT+LsEqEKidHgUbGG/ODEUT3ELKg
rtoN94mKcrqcvD2JxpQdGZzn9uiSTQIlCmwZg1n9xehuc7PcFeOnTu/fcZbSDw94GjIe+jbF00iV
vLK3ZBmGumLbOlt5WhN9X1od0MKEb0AHQKfOf380Em0aCyqKI4msEF2bAsGit5fHCGwM6ntcnSDe
RZY6xE9D35hmv+4LGrTdwlRQkfxx2QMWAqxjI+KtNiZNZUUBRvKevlyCcPRyLRAQqrp/j6G5pXBG
8571f0dI2sbpXN91muta+uU1d1X/6bKJhSXhZqaYAGANPixZiK/iOA1DC3lrN9W/+M5vsGqXv7+w
8XnFwcLJa44eJnHj50ozVZJEh36U31f1l648xIGxTdc6SheWhHAJ7sqZzpnrTvDdriyVfKQz3w0R
30F/6gvCHJcHsmiBVmOVBkN1DpxOfRdJI2MkGQXVwFBchWl/3wzeVVmtNRYvmZnR9BClAiLlUjg1
UyiVbo82d90k3csTgqBTtK2KlQfbwqLTuQxyjBoIMHTxgZ0P2aQ1E3ealz/I40Py++1TpcGxRVEE
Ya0zFXNTchC4tWnvT9DcQ4fFTQvnZfLklbN+caq4viBGgP0FY6dTNSJqbA9tj2t16mGUun1cNF/C
IF4phy+FHzA7GLai0o6P5I5wd4F9jSsz8zl/HcebFTnHrZaEN8BC9jGqp5smCq4zHyWkYvqQVflP
qCjqTQul6eVZXQgU+Bl4IDPKy1G8sgczQD7diaAP6YZ9n6ChbKSf28h81byA+sCa5r1ICzs/igAT
sXd5rcIwI6LtOxo7vKRrYIOgbXA/FUr0q62cDiV1R94F5dBdjQ4AsMGUki9Va5m73NP7apMjpfyO
M4Q0zczZRr/MWQekX9kVHQb8Ej8YNvT9bUbP2fopDYRrTbcihvc/g9Y0DTIoDJ2x349GGpQ1Qs+u
aubtfeDHr7E0+Mg1xm1wSMw8f0gkzbyVK73eNp5p71rJeseTl43PkxrcGL0C4llmegk6vi2N0kMd
XGl28dRo1psRfKztkQnhIs56+q1qjVZvUgIbc7jXHWlX+agY+muIyKWjZn5+QCJGGxI45dNNGkwO
Ws1KMrnojPrDJnkjre7fBSM4YrXYGNBACZsz7icyYRMEm/228x8seSVOnq8/ITqfOymg8gLBR9ek
cK84EW/kToXESUkKYGffwkS+KpXn1Pfpwf2IIMLlPb50W3KazfNE4yGwvdPZQrsucDKvGt071Xrd
ww30+vbv0y5scIBQ9KXL7fT7balTYIyb0aWlt9mZwcOkPoRrXaYLS453qdwwnCBzVvDUCI+4wSqR
9XNh5PE+RdXL5TEsf35mxeCqJw4T50j3W1Oi6RoJlW+ZcRNSE7hsYGHN+f3/DAghUabVUpVkGOAo
OFRqxSi6nWN/Uo3uaoBxsVP93WWLi0OiXZ4uPXuu1wmvliC2+1EOE4Ok7VXoH9KV637hoiSDZqBO
Ne963pmnC9L0XZXVVWMhgoVA+bZ7yqJ3DODYgjBlcVd0Zm3UlptNv2KqQaFmrSzK2hiEy74NfRgp
68pyW+9KUa7kalev7I1lC8Bb4YznH2tepOPHiacZOWl7yw3qW1KzefxBXWOiXNjeLMQ/E/NPODIh
ZaU81mTewGs6m1SaT0M9/pa9vN2bjq3Mv+LIipHY6lRNDCSUr63koK7BLWZ3Ec5ElBmRIFBgUgf+
InzfMfMMWGtiuUbw3cxv4eIuwu/612p6OwCOcgnlChIVcz1D7HBQMhh97Cy33Cn5Wku/neLtSYmT
7wsrXpStYnLeWq5nd9tevqpBa3r6r2JcuW2XJ+zfOIRlb2o0kLqOcfTKodOvvQAt5r33w2mvLi/8
ontxdygaXZ/6GS4fMRVpJOFjupLxI6HBzX6M9e0b2yTnC5dJ+2dEOKtKr1Uz3fZMV27s1yBVr+Ek
/X55HPN8nDvYPxPCpRuNqhxqvWRCfWV9Lbt472fdSCPTWsfW0rHLbQjZ9CzpgXrZ6UYZch/5JugJ
XCnfjOXOX+M0XRgHhKLkvGBOJqIUHyjlhMzuMHYwtTkHI71pf1lrHAULI6DeNnO9U3mjh1m4alW9
7poevkG3RaD8ZxiuONTSACBlVmz+VYEsCBeHWcoOErQGN2EB8j4qt0GFNMKny6t9PgYHC9x8nCUz
V6YwBhPiKRl5YdWth+2obZzu5vL3zwcxUzzO2o8zueQZ8GJCYR79MdLTNe2jYBeucjU++IH55k2O
GfRGZn5eIl2xCGrTCJBXiqS64wDAQ9qb1lOqfGjigyq/XB7Q+TY/tTRP6NH5HjSmHOcVlqTh2Slv
U5DgCmhNhIQv2zmPg07tzBN7ZKcwIynNEwe5FhhndO2xLZNN0biDlu2q6kPzdhgODSwU5AmzNbxZ
3C22U+k+NG6qa1k+XoAOt3+PxuVGnT5eHteSwx0ZElMs+Vgktjwb8pBhHtpvFUi7yxbOD3zwN9A2
0bQ0Q35El+5pAIaFtzSgpC13kx6jFhT1P4om3odd/EOd+i+X7S2MCGARqdv5lXKuFifBRtm1yjC4
Vm/9SkyOGit6cxlkPmOQxqBESgJfZB9TtFyHtU0f3Mj4GOz1YGVNFjapQmBkzg8fglRN8LUGJV01
8Pm89Rq3H6rgPolX1mRxjo4sCFGLYbXpkHoQdHtxvGmb53EtuFsygNjzfM7zB+fZ6XaRA9sKNTWD
7zcct0Vjbjr/jUJX3L0kBY5MCEFw6tvmQLcnIi9Ejs2068kPJv1KtmUh8YMVlLdN8oMQtYlL7eej
pnYt3tTVN6jOZ9omKw+mf/ClLdvRGK9QZTDXihwLs0d9TSZzS0BJE7Vw1fhdlcZV05DqVvutXbf0
Jr/9HsACiXTK3qDXRACep4+10mooJmT+DzvIAJLtuvhweSMu5I9QBiN5i3LdnP+01VMnSBLNS9qO
Wk1R3I/GuI/pAZMzcyMnN3577+e3SZfeFPmbA1msUu8gfT9T14j5XBK9djCoJNnrGKXZqfvZl/qV
nOnfYLp5cxocUzSdEZFTISIbfjpANTRSRW5zkq7Oddb97pUH6Y3MrbOXn5gQdmoUFzTvtOX/kfYl
zY3jSre/iBEEZ25JTbZli64qd5Vrw6ihmyM4gRP469+B7323JYghhOrbeNEDUwAyE4kczkG+tdc2
xcSfGSsUurCmbYAZwO/HjY0HtxRztBolbaFlyG3mYwLcsf7F0FUAsSvXJwJLQO+gboP4Ri5FpdVk
LoLwOtImf0f98kRbL3QoEC/beBMT0GxnrFW40dV1oXiAtAjmYa5Mt9ByPPMrnI7ZJ4GNDOXv2/q9
4qahTEgcCWQLPCUkH1c73pg5TcyjOnvW2wI813kwZvdfNQAWwccR1qJHUnak4JzwCpYgpVcCryjv
lpCqHkor23QhQfKjnC1aPhJIwIl474NqTFb875fvFwGu5mMwBCkd8KpJCtxgfsfobK2PUrt9rGlm
BTmpgUzPX9rcePGS1gkKYoHkRJXoWVsXxhuRC8UoFJBOJSfazmlXp0M1IISaQpbG4XR/bxKWhgcF
unMRB8AJXJq/GTvcGng6RFo/BTY7cm0/T4Hpb2/r2dodBDngAgLTOVLxcg681jU0RWiQYwJjcKh3
OnOede3Q9Y+OtxxIn26Kqton3oIJSMXY8Up4bYqUAy5a7ONVRhn1qkVLzGIA8cmbthRhOTzyAZ1t
5f3NUdjLM0HSXcHNXiTMyyFaHBMQz3WQl0Covb2RaxphAswME6k6XibyBDrKQ5mbN+UU0fKrVqCV
TWGra5uFkBOgUgh50EUrOdLSGOakKVDia6m36+FLyeA8mIkHeg2FaxOaJRuVuLpB8oBS3BXsFNCI
baBJV2M0sU9LMm2L5keioXgRJ7useb+9a2tuDo8QNNDi9Sv6CC613LKoY1U9tM9I3YMzA86I5vVv
TdcV4cLKFYHSxb9yJA1Y2EgmEE8MUfaPk7Dn7pf5vZ/q5/bXH2gBEnUurm2CvgtHctt9ndPSbOY+
KsYN4B5VNFFr2yUAj1ApAQurKQ9QTEVGx4qxIRp4Gc0YuIvb7pPrqXrn13QZXR1QMx2+B3mby1Nx
0KhgTNSBvRTp5u+EqObQ19w2kpoA54Iyo8Aqn3qdlWTK4iHSq6jO/7HGrwjgyXBsMPCVf3er3W0l
WzMdqDLq5EhvCp7ey+V4mtlVZQk/EzMwGqbvXfOLLigcq9IFK5gkH5Cf/xMk9vXsHe9PqG0bTAii
LybLN1Y1H5clPphO89aaQ6An/ckq6h0FGE5olb/zxNngkBU6uFJGx89wkFfHQ1XM4UtXB9Mbb+l1
XE6V0T7bff88ZRWquHrY2Q5QBfpNTylYN4ojGys/QNvoIfPML3+w5/BVKIYghLl6mDcT8bt6gMEZ
gxXQ8uCNr677rY5VXI8fHkL2Vp4v+hLQuoV8rKRLo1PasxbDg9gTKLKT6qnm85dmGjFi2U2Bzp0N
za1NVn31+uTnPICDzqagWl+qsNO9X4YO2rh6fhk8lDSJgOMtTy4lW6ar4ArWTBd9P5hHsMB/jhfE
pW4MVYKSe4YNKZ1D3R4LjJl7xf2NZQLbVCQOgKqJFJx08sji+jaaNnlk6c8V2ZMftw91xS8gbYSy
DZrKgM0tx4s1aNsHQAPOYJ1mQfPV5vc3GePBCPeGSxQtmo4rNvHMgBZAnsV2hd9fF1nYIh+mRAZc
cT0WiIoR8HykWOSpDaoXSaO30xxppRm6HkU6+rXnv0z7S6r/jPmT137+gz07Eyic09mSkqb2Cy/G
G7/VjhozAo9++xMBSOrCw+HcZe+GGifwGxN9jmxr2/mb+Q8UF69QdDUj0kUHkystoLU6mwPyb4wS
1w9ePOMtJYqq6UrAAQnQXNdAkzweO9IWGb1Xu60+glsm/6Yt/q5f+izw0RhZ1CwNRlvFv71yIZwL
/MgtnJ2JZWVFn3VkjFwwA5XzDqjaYZN91vv7n/AXciTfNNeFyzqAs0eF5z/r3Hvs0uFL6ne72xqg
Wo4U3HRkMqpqWnBCExJuxovTfanG91kFE7Vm/TbYanCvCD5POXNoOEBYGhgiUJDLL/YxZoorY8VD
YoYGgKOos6CW40vOq16mvGnTYY4sPgbMQAsLWj/Y++29WluE4PcBthLiKF3GmnYs/l9zrJYM3Kqf
6lpRnVgTgJQe8tGIbzAcJK3CT5tOL6duioYU4SVL9/f//vPPSwFm55lDXi9sitp5s7hhoYow12zx
/PuSLeoZ+uyWCd/3LBAOB3G1J+SxabaTquSsEORL7UpTVzskxzRwZLJNV4Kk79XnYWkjA6p4Za4L
wuyNj8ftdYmg8npb89J6ihxATPtWFiagCSzcTzpg8udBoV5rOgxSF7ycgKR1Ddk71Rr+eTbj9Jf3
pvjs6cfGUjgVcQJSwIP3xf9EyBuHqQU2+944RQvL9sBSm3tMHoZd/VQ2R8fJgkmlEmvu5Vyg5MW6
yiKsWCDQGX/Q8mnKjnX7XqougfWdE+Q7qCFeQw5r3LXQK6tPkebjUsb4kpUCrBsjJ39gP7hs/r8Y
yX5Q445L9AJD7erNwqy9r6mykavngzkP5KMwfI4p8cvbDJQQZO4SOIC206enYhzbZ7+fyjA2uurJ
nV2CLJs+HlzG/UNacPtwe4Fr+4jgH6lJdGdfY5TavEB+f8ZUZR1/JvqjOW9G1eCmSoRQmLPrk9UY
8UWDrh6R+p0XyYb4n32MStxex5of/ehmREOjcd1n7sxt5VBmoIjgvrPNoCtC2bX6ATp7MUsrduka
WtGLJx43y4DhbXTo2W0ATo9qOPLyF7fzoHZ+WMDhdTNVc5VQL9l4Uev1XWRW4I3k+kFrgQfEM2cS
DeR99LptQ6ZdYzz51QbgzqGAsLu9i2tHhfS74DzA36s8ZW2mYIcxFj3qAZkX4vYrX2bHGk9Lo6kQ
6mU6AlFNwJQt5NjARQDGjfgt52qhocVZn1H28Ua+YwwsC68oL+yQyg7tbtOTJSzh6M2JBR2S2Ro4
S/RHB9QY07aicWCRn8107Ktf+oBppeKhbVWUH2TNMjF0I8oRiP6vUp1e4/OqMzEatVj7uHfDOiYn
c3BCPNOBgnu0sj1maxEJA9Lwh209FO0rnEVozQhDzNdxfEAAtGlKVYrcEA7hSiccuDwkKYHzKT/a
mFvFBSgqdZE1sOjRz7yg1w+6Nr3S+qdW5a/OsG3tOqDucW6fs/rnklK0Eo9Bs3T72PQfh6EJtC4B
j/dpGvJXj5EwYZMiSF8/XmyfaLvAqKycqmNFBcZdguNt8798Lw348qL3n5a23YHeKGzAbUTjrT//
Q+2dVR2p+dhUUTqnePxXG4N02650QtsFcU0dB6gKvDr56926LkYsRB1AsMF+zB6f6V/cedMcU8xa
jIzxTxz45EfBW7J1Kq7qoFgxY+RXMGYkQmH07ouY40xUnoya3TEcWaOx5lgwEDjO+cgfbT6y0Fsa
9sUrhuZTp/naw+1Frkr+wARFshTRjNDxM8m2UdgkR00nmjxAnzn6hvAXxl+qLtlNQO9YunvdMPLy
yDaiuQpzAfBaklFXpMitJqd9lHlPBn/65/ZqrkILfB2sGULvUYGCaV2uhi+aNekFQf2mtv2wGoo0
QD/wEILSNzsAADVRTJhcuUNJnnxzTa3GJn/qown4mnOZGkGlowMC2UDFtl0FnUKQqEwh+yUoHKQg
QDSGFv00DxFpRycEiLz3hGkLM/C07M0YU77Hfqv6olY3UwDzYYQGFSO5JlX75UBNx+ojMh+ZBUbB
/Gmp39jdDxyxtDMxQkPPNBARTD8aM8SYlb3RrSJI5/fbWrFySigawrpEGgjKIek4c8yyIWTpIndJ
/xqWtvxUNQsJTT8m325LWtkyjICBlhiTmKLXRrJjjzrorcwqSIqdHwDQOmnUf4incjuWgwrEcmVV
FgYN0N2H8AhN79KqqmwhbtLaLeb/XuvhtSwfdPfL7eUoRMh5DcyvujmtIYJojwwccC15mVTzxasy
DEASOTBckW+6PH6KemqatXETscydkJuhI4KYsnyh8eIqjGjldOASXE+wDmOQWdYDI2m539dNh+Lx
dvEe7OXAxsNc/ry9aSumiuYETEuLVnQEzpIO0LhBQtDJu8gfqU2DuifzYdDAo0GQunmq+7Q8OMOS
KRpJrpP0H3eUwMhF5Rp5WclDxJwOmZlgceX4iDGRJn5q3JNLYK8nC/Wd/luRneL2gXoK47JwPhfR
hpALNHGUX9BdcpVlWYZy4ppRd5HTF8UDaIGX0HM91RPhOrwGrgZMGPVrMfl4BWDdunSeJ2epo2To
v5TE+DoaJBzNZBMDJx3tNcUmHZoNaW0e+qBCvX2k1zpqoDkMIMdIUtl4TkqmRmLgas76RKMkHzeF
ngBTRA/uh3/C9POZFNnaLJPWbaIvNPIr/W1C3i1evO3thYgfenlYlyIkY0ttB+CEE6GRQ//h9acB
lXHgy+yt4XlIvjdp5N7dESStSUolpo1paHgw0Cg1Q5+4gXYvLRPuJiwJ5ga1wIgvWO4v/cfiNy3z
ekio/+meSoVVXSv35celn5/3XuUVHB8vjCdONmP86fZ5XHuky+9LRgvE/xlUFjgPzXtsv3DnQPOD
1RxuC1nVXgcJK3CR4y+RLtjE8bXEZiaNcvcx6Y48fXJsRTPByj6JPC5mPQRlme2JdZ7d4azyq8LJ
UxrpgKIMxlyhtuufR/0YrUXoLZI7tLu8thxTK2g0g47UcIMlVaVxrp02/IqACf2vBPELzhZAjXFE
hyGlUWk4u7mEa6HpocndPXHiI+dUce5rC0KTMYpfaDdHQCzdEWk2ODVDuSvqay+YzAI04eHtQ7+u
HcNJIm0s3qXAYruKGPW49qZ8nrGiIn6a/exbstBjbA8A7NaftF4Le6fcW2R4TIm2Jcsczm39nDm9
4hEllEvyOBc/Q9pYcDgzvy50Gi32WIRZNp/Qpbpldb93AQ2IFv+/s25RXEnXsNIfa8doKWIKQJdc
QRcApdjT2Egje3Sj2S8PKcuOYD7YdQCZ5QvdguHleU55QPxmY7IlLOYcNev8lAJKV++KbYv56OD2
gaxYIQHjJUgpbTTKX90hw+AzZzH0MiK8QyNHBGaBTdmoCp4rDh5SfNTubCKA4CXF6t0a/GSuW6IF
6sg9UEqc0vxTWjlh0xVBP33qir9uL2tVIF4kQIoSc89y6wXGfbSFjjmNQBvpjixI+a5FXS9LnzvL
DVijI5NQ3O/QgNQP9nbQ56xM52havYx5D3dgtoeh3HKSYK5ckZ5YPa5/ZcijBkmNx0/vYF0p0nde
CgnZ92xRMYKtSBGYkug0xcyBSNhcuh1vQdbXoW4VJdXXuf1a0LfCeLt9QCuu5kKEZIDZYrkFmewq
GvTD34a/v/111QLEvz/zmz2MKdY7LCA1jg4ai8FppuWDwpet3JIXS5Bul3o0cmK2ENKTr71O9yYt
gOnFw0QFSqwSJFlP23XdjDuuiuwhSM1NgrbF4oGaKvUVpyr5xIv1SBeylTnmUlQQ4yxDWBS/3RL0
mzZYVNMd0u1bt/zptsgdgobPm9p95ZSBQ/fVBFLo+uQPWlgi+tWPOl0CRzu2C/j16nc8bsJpdAPf
Lw68mLae0QYzgJWrB4PujKz/shC+W/wt+FEC3/gbQCVBVXwtwQ1dGRVSWpvWJZuE65scJGSe/Vsf
/yqqJCjyT1z/OSOx0dcGOije/PRZJ6rbd0VHYWrIbIiS/TX/WjbO4GenVSN6Ghyj3jI7V+z5ugQB
F2qI4Xw52VjbvGocu2gig8zh5GEmUdX4umIJWMO/EqRQMcF8Oa/drIlq8mWM99n81da2t41NtQjJ
Wwz96PpeVzYR8X4axrGrNre/v6L+F0sQ8s+Meew7vdELfH/Sn8sJPboPfNklvcKahXZL2n8hRXIZ
umMPs2XgKFzTeUJiK0jiPWKhwGl2mjZt/eHn7VWtygMaI4gJkSkBZ8nlqkihl5puGDUmBmjYJGXg
1pHu7Jop3hjaU3I3IoCNFm7cThglAoQOutUuxdnImFj9FNfRvJhPFnsv6d0leyEBvQYACQV9NloQ
LyVww8QzNGkaPOqPuRv0qha4VTU7+760gp7rPaZua1ij/c0qf9aFIvhdVTMBkSkwYfCelty5WQ7L
3HYGFACMQfXwKTP+KlsUG1TN/Co50sH7o5VnRUyaKAZTReYO+3Z4ij1QRCkeP6sK5gA0A8eN0E7u
eNdyVgBwx2miwglQ/WHLoSJBk3/V6nBRjQ2vepkzWZKJEpqZflJj72Lu7Rq6bIaxeBiZd3+wKsAz
/7ckyUarpaFeZmBJWrz3GjuYq02fqzD6pfNBzcxGazP6C9E9gwliudGsynmbjL1vnWxz5JvebM0X
w8r4HrzE1TGdh/ZOeJ7/CASYDRaGa+YK7RhD3drSoiB1MsqNoxuY5b/TQ39IEBzkAuoID225/lAQ
jyQAvbVOTWq+Eo5yllYp3Kc8YPEfGQjvIQEhMDonL81/BONW3Pa2eUobewEQhTX/qmll74EMNIRk
7O0nu5jAk5O2BpDQ0XBtx3B1iWe3il8iFxrxSzxQ4wGtHLUxlHNkXCtUGblZ+h2LMrQE1EaFImIV
tHG+TeevXfy0JHsSfxud73GTo1X5MHmY4s4/e+Pb0qcBcWlYotFksv6Zy/mBAoCqaZ+tUZG6E0Z+
dtuI3TJE55QPGgWQVsmzyWlhuWWT2OTEazAXp0HnD5s62TJ/Y+n3Xc//FSX6wFx4Zgi+PBjWWXhK
mhZqwA4QMl+Jqhn3I1EjrQUN2Biyhmn6aAWTBKBqVqdN1ZFTpxf0Uc+tdmcP4/gaOz3ZonHZ5MHA
aNYF4K/VkduenMece2TH6sQILI3bR3vx+12HaPplprzb1naafEkcN9s1LUL5+5yIrB5yYxHz6rF3
hp5FDds22qZ2D32h2HKx4ssdudBAGbAoLU3aoHLNgKLwtc7wHswDpurCV8mQ7M3lnZV2JpYBQkuj
/k7NPhhVEwXSFfLfrQLqO6JgFA9s8e/PIi+N83wc2pwBhz2dXjjVtVOOdH4w+Gj0yZfa3Myj9sZp
2R1uB0fXi0OOQAyFY9DxYwD6UnDMODO72DRPlr1bmkfEe0qOHymcEIYg3rco8aNIIKBnLkUsGQq1
JWpwp3zc1+mGq97QcuVDCMBsgmj2FXVsRF2XAkBoyruGuOMJ5BkMFMRx+wZ+xbQM/LopPplFanxZ
GucX53G9G+lM9sDE6F9yhwLHp/ZjFWrFmoPGyBZGOYF8g0XLfSt672oTa7XplFvFsGkGvdxWHppz
0KYyew8dB3k5mGbTjZf6w2cMMWnB1DMbYbDb31kjFFtz8VOkUMsGwbTR6sV8WroHzd8l5tFUlRRW
jhe+FbEckEbQzSvPqeWcpXzqIIJXLybPAm38eVtFV8KEcwFyuFsseUL0CgLszwBx7K0DKkz+pLAD
xSpk7gDDHrRpLiBE84O8A/Ds3b5Q3ED/2yVXciIOxxEbRTWfPP07zSIn3VcqRigpE/dx1kICMOiE
Jci5pDTuAW486f2pK/lkgYGK0ilAa2D1u3X85JfDsgR8pv4Szm5tLAEiLRU3+LUzwaNENEOD0g9F
ALlMZmLcIs16czjNkzGEfpKcSOeiihXf2YWGpV4IkitlfFkWu4iN4aSRDWk2vNzNjiK4uY4bEAGi
HoBUARZ0VW+0LTpbkwdA2okHSFxXFBO5u956HVS5jxV3cSlJ8v3NtPT1Ymb9yTf+IsvWTp/Y/GZU
Oxt5mIJtWmef9Y8lxntum9W1xl+Klbwm8KYGMLlDbG7aywNNHfsRJeTh4W4poBwGIh+68EWpS6jM
2cWmkzSzRtIOJ/C1Bkv+laqe29feAbgmZwIkD0eTbl66kg0nXmhtWDTaGGYgK3jTaDEBw8FU0The
WxnCe4K3NwwNuM4yZ7PngXivKHos6C1+IzQEvW6Bhr/QrPbdnQD2Qs3R3eGj9xfzzEBXkTYvm8Gm
s7iFcarx0G/3qYqga2XvUPNC/QmPCVyhclmtmQpau1ZjnCZ2zPOd74aE7bjCfa84BUyBozAL9DFM
q8n3g1aTZKlwT564fmjzJ2pslNivChHyDcESHcU0B82XRYl3Rpih1cJSWItKhJQT4Yz2lU9Ff+f8
VHwf84dONcO6IgGTcAb68C38ucKOBYOgVptttZwKnVmbqiweKgPtrY6tQuFcFQT2FcBqCeQ0uURU
GKXm5wVfTl7XPCyG8TQmNAty7qiCjxUXKmCkkaNC/wWsxry0/cFmCRBRGVaUzVtveWN6HBpZ9Wyl
jTr9Krzk5UsAjy7Bbwa6CQS0V++8OGVTbfp15OR5kJj/2PHr3H9zhoesjkO3vTNBAtO8ECeXh8Yh
W2raQtywfHfKhxr0tQCUv+07rw/qUoakcwuv5tI2tDqqtOeyOljT5/ROCsCrZRiXRzSD4LFKUyQr
NftBZMXZrLD+61vmcg2SDuQOaXuDpE3Ex3wP2O0YpBi3d+naicGDieSDaP5A75P8vDBGJ7coHn/u
POkBx2xfkphTkDTuLrZQWLktbWU9F9Kky9rq45mNXZtFmTNtXS9/SW3lSOmKKmOuCEkq8SJDr6x0
M4/DCCqEzE0jTje1h+7jVzsPBz1o2StP3m6vZ0XHAHiCXBKAJzGbLPd4DmL4v03dDI0beuA6j12T
BK7Kta1tmnABAKUCJAgigUsts8Z0YFY3ZhHYnD/bKuKQ1SWcfV3SYR3DRCwn+Drggl65x19Irb3E
enwnqJ6wFbSOoscFkwgWet6ktHuVcVbPE8kiku7n/CkpH/IqDwrtqeObzlU0Fq/pwLkwacvSdjQH
l+l4KVjvk33SFy0wyiwsEuDO2n/HLFWEu+ub+O/ipE3EUDFGzRwsrhidTRwnQY70XKZql15XBETV
KHaj0V3WNgocxwQhT4aZ9a54a/K2e3S1gSh0ek0K2gIwPILODzxLxVrPYs6sGYzUsuMssufPwxz6
7rfbNqP6vhRyLmbc0yrL8oga+qtB3/vS+Ou2hLXTOF+B5NP02pxNl2AFCX3Q80Oj77NaUbS4vpyB
9yGoRhF0wNfIRQt3zNqZjjjwrv/SV08CWo9aRuCA3sVid+LlfJjOuTCxo2cn4tkaXvAZtFl3pg2v
vZD/ur1ha+ZyLkA6ckD6uVOSGVkUa59ne5PkMwrhVUAb0FqlWZBpiu6QNRUAJAJ6lhFIASxKkmfE
nFR4f6ZR/MjflfCdqq9LCmbofZ0V5ZhGpmYFL02rCmbXzv7810vq1S+UT8THr88GxErDFlnNQv8x
Jqf7sx4o8Jxtkzi2s3NfrIpiSAqCTpP2y9tp5Y/bx67aKOmmzLXKzXIL3wfSYTuGzvb259fMECk8
MDmAk+g6gHXryuamV6aYjHU3mHzbVAy9h6aKlHXtOPCIRZ4BUxYIZSRlmniSeMmYplHu7X3/keif
TDLtNcMM5/z37RWt2AnqBhhpguYCJlIOLeocpM+xyZOoQlEvjacd741HfWZvpKkOgA18AJRjrgiZ
VnYRFGyAHERCVFSspOWRuNLb1veTSEs22k+P7W1VUXRFDQTLCSqIKFoiyJAuy4J6PRABO7TW2ckb
BfKPviiqSCsS0FEvBv3Q4YYmUckiTVObtMyqkyjOHpNHf1Y44+stQlz0ASgEXQNYs2SQxpx5mmNp
Q9QQJ9CSuQ09b/ySGCqUOfEzLx9JkOOIVhsxruzLLzKLUmcyXCAu1IVnvtC5GjfIY7dBPNfuvjNG
1YzfRyLuWqBADiICn0kG1bQXfdS7ORmjzPWC2KyDlGy9/lfmHvvm1CXzVuuXsCe721p+fVp4AOpQ
NVTLUPGTWzDKAReoZU8jRn0X0MhVpzSl29siVrJ2QgaIsfDyQHOtPEviGdzNeDaPUVmNQaIBEbIO
SXOo61pMnIVDVQdZ4gUzJn4tqimitY+aibyveOwK/DEXFPFy1yWom/oWYzN95PXO85wBU6/zNsSp
gFKcPzrpUAdASwpa09zySp+DpEPa0qHa1gKpr9s0fzeZhf9c32AoVuFh1lQZ02IYtBKlSrzFL12+
xjitF7vto0Q3tZDauf2Upp4XsLjzFbuwps2i9IwMGd79CCcvReWeWTLA/jAQoW7qFEgly65Ej76K
TmlNm+C5AD0lKu5XgFCpN5SZlhssos78UJfkE9FKRbS/tmmO8VFOx0AsepUuV5K6Y6c7KYYiNXuL
katgZEVQ1gqVXVvHuRDJS4I8ukMOq+wjvzyOxrOqSfM6MSrKiDgHF5lKQPXKB6/3BMVpA1hlthcM
6d+YhgyW7EdtuftWfyVl1HmJ4mZZXdGZSCm8oIvr80YnAmqSAH+MfKGmivpbJUKKMNBkHANcDqvS
l2diP1Z3kiwhMr7YNUc6+SYerNjJ8f2k+puavxoVD+Hq70fWFdaImX3MhV1qVg8jZZZeAGPHm8Ic
o1KVagp+VQLOG+ldxMOABLiUUJa63TrcHaK8e/XDuL6Pxuljg8AugBFH0dOOHunLzxPWuVbamgPy
etmBWhi76jAEm45HWsZvqZn/KIi5Ufh2semydxXDXgJsA/N0smPJEstJGfUhs9j78zcQtmGEIygS
K5iyZJv170XbHaxuf1vs2kYKTFHAPGJmA7mYy5VOjpsSPdcBPFee0h8zf/2/fV6IP4vFU44578Ff
YJ/oF+5/FEwxKrXmwxAbWUAURb73apy/F/Cf5gJjNLq/Mgy7DvYcKPlYVgOKcylSngI9hQPhBJsU
e7z8UWqW9UDjxP7Stp32Ui+kCh1Qbwbo1H/PfJaeDJPT+wCZPjRSwJjiikMUfcXmZ1VgC+wXgFkW
1hiUO1tT9fms7+T/BMh9M97o1m5SYmizdja5sTG8/R/p2tka5L4ZzU0yfZ5hVVafbQ2mbZq/79e2
cwHSOSHZBzrHFmvo3Z/2z9j8k89j4A+3JfI7VzjNXZ712mJjHD45EAM3v6fK867FFiJ6MYkL1Gwg
FVxai2sXGdF8DmNM3xOebKlX7B3jwewUYFJrRu+B3gTtwh94HdL94kxgEmwHeE89fske9eYPvOfZ
52W+WxO0dP/xnrpHH4ep3DPDPzmFsdUb/pLYmA4CKN4fnLyJ9jQM2wt8VOlG88sKHWoVnKd/yBhF
UKa69cXWS94ZyDPg8wTOA8b+5PckuI1jQH/4aLd1dYw8vObdw9C2D/oAGJDqT3rY9I9SGd5LWI6k
B6xZJm2MWRv5tQXMsnGvG/OxalQZmTW/hiz8vw1gkh4Yja/ZTp+xyKV52FoHq3nxq36blkaQW5EL
vtImWtJvdx8VBgQRtAGx6APl5FLJ07LtKmJDqFWhMfKJNL9vf3/FiIC24ApONg8vAlu6cqYRV44x
oFk5L1mYtd+Z6QSzthuz/6Mc4VDPrrY+Id6UELOJLGunOwF1jpm/J5ki57filjFaB2YY0W+G6ECK
nxvTjmnbTk3UDWHfPJTLNlYho12nZzxkGNB0AjBUDOzKrb2aYZkdi6HaJSDlbPLJq0/AfZ67v9L6
IVP1HK64ngthUrwR53qpLx6EWTxoSFgYCkewZqfni5FO3+JZkWQDvk+aV5++8/aQsN/MSFHAUDyf
1vQM3QuAxsRDUISJl+cP+qHGiH2dRWb6w81YWKFeltsbs/t1W5/Xdgx3vgjZ0d19pc9GM8+ABGIs
instCIbiTsh3EVmgMAIFA6g0in8y4BAGc62l9nMejd8M8pTVD3f/fGTh0LAt3gLXDCcFFG+qnBrs
DMfU+e5aX//g8x8pcbRZX7N7Zj3i2ib35yjJvrZZDjynPxGAaxITI+iTuEK4mJGJ8cgCtODRKkNN
285M6YaFm5XuFnAwAKAc0LcYrTElN+yR0pkpAzZtPfhkl1nd5zZmX820fZlHN3Qz4IgO3THmWoCC
45Neeb85ElvejJdBvRxycLgYpfOY0e53YzmAIlexzK5o4Pnvs6TLNU10oo2pOUYWcml60wSqlqA1
Aag6i4sVPg45u0tTsnrXmeeGj5GruUGBntW+UJziiltAdfsjfkZb01U6JW9rOg2dNmL4ERg83G4/
ewM9tG0fuGmBXj42b27r5Yp3gECADRNfDETLMRAzjKr0x2yK4g70R2xYfk5e64YZRjtnNv1zW9ja
/n3kVgEABNKGD8i4s6soMZq0AMkteDxAd330a4WnW7mDsA7BBgFsPCA0C/FnnzdjuwHGqQcg/WZb
5btJ21iqjMfadokZSSQXBXiNfM2ZZtN7FBw3Eefk5Kb0dcincAYpxFyrkqirooB7htZw3bgenMqZ
5mEmno5RbuXf2iXDjFH5xZu9Qz+oZm5XzwX3NnrQQOt2heWWIC0Zcx2Qxqwpg22DP7fPfS2AE8g7
SAeLpm9kDS5PxrfgAOJhmqKiBlSWPkzPs94+EzM5tKmxPGAiYzeS4sXOzT0v6f1ve5BvQbcRy+nI
RkuJsKIuJ1R7BdKx8erYn3LFTb6mdagDoJKHCNgE2Pzl2ko31zs68SkCvXJQpz906xTfyVL3cfcJ
Tif4HVyDaNW4lDF2rOJ4wwNzunc2PzWks28f0JqunX9fepA2C3JXPrjokZ7IH5aeAqaz+DEV4xcf
teLbotZ0DeP85AMSXgwdXS6lboYyWZZ8imztx1gcDNX85+pxIBEtKkYY3JAvqSwms+4xHxY6HI3u
ycxOA/sDhRK57v+KkO8ZLe06nxcQUfk5gHNBLaBQqbXjEHQgwP3GCwQ6Je0R14g29w6P7Hjn0Rdu
AFjsoB9uH8TaRmEiEzUSdIOY6Nu6FJIUDrjw+oFHg/FqtK+AN+5UzUdrZw0vTwSAA6z/wy2cOWTS
8bYGfyiPgMOnhcP8+fYK1spMeD7BH/9n1E5Of85AFx2XsgXEqNvSbxNaUDel5YLRL2vNQO+Xaou8
N3/sl8LZTGPVbGjVta/d7BOF/awsFCisaODyBUUeWFYu97JqTI6hZGMBfAlybH4f0G57e60rsdeF
BMmJzQObQJIICW23Y12YaJ9jciwQ4gwBLY6TrljQyjQdOm3PViSpYKqhHy7ObcB7Jizs+VedmjvX
fvGKOLDTXZymYc0/JT3fgWojbM1tljJAfceBbu+Tcd5XZVTrqo6DFbPAKwbxs4diKUampF12wZlt
ZXqDG9Goj9StD73zrY0r9GWWf93e7bXzRJQuoDgx/A6c/MvzhF7pNrVAmdN3Y2jTrZUNCje4Yn0f
rEXA9gf701WHUeoDdTFxEaskmgfkiOdSe9G7WnGKK8sA/pxAdcCLBsBQ0jImkyFYYqhvzPmPMqjH
b3fv0sXnJZ3M58rN3TIb0VeUhGxfl6qrde33I9iyUeBAyH3V+9HN42xntd9HjIf5jtxJvCRuVcCj
/ft5oW9n7snNuZm1DT6fAOxIP4EQWnHIqt8v7X/ZgKWsKWPAuS5ewN+XXFUgW9EiFLoFkrGHnkEi
H7BuIUU1zSnA4tNw9oK8eupnRUJ/VQTQv5DNB2QSXq6Xm8Tn/0falS3JbcPaL1KV9uVV6m2mZ9zt
GTvx5EUVL6F2Ujulr7+HvnWTbjarWTP3wUmqnBKaJAiAwMGBQ+elxKOvY/m+gV0FgzT9QMYa1XrE
h5gu7AN3L73cFozAyr2cYGyLl2Rxo+sKV53D5eel8IkMbrWs4J4/W2RDm+Qj1wy1YxsDW1DUR0PK
9RZVUzCas10iwBxAsog/mnhDdQRItIeYZSRMhZzBCTK6Aijm8XMzJZh/2dfJ+v7mf1RskFULbDQk
iKLr9RKmjKdlMK9IT3hWvI0QpL/bVPh4OGNSmzBFwNlI3w+JO07+wM82T0YjLjKNlgpTI6Um0PSG
ehOI3sEsEAgNuLjKeBL6Ba9wwil5Xp0hZk6XOPlzSI8FmqpKrinnKTzRlThpu5AvxgjUNJ1xsZPv
5t892MH9j+wYiNDghJFhv2mlqqZuMkHMPJ+HarfW++zr/QNRxBPocMNtE0QpeBdJOjtMDRpfmxYH
zi3jiMRhcCizsP9lr8xNQN5gZLGx1ORIVupv17LNNKCu2yuJNBveM4KmRZDESwdWRoaTcpGrmfNf
phVzzAS4v0CdAOmI6nEYvNSwkQz6vNjHjD984PMYgSay93BOco2wsSxEnyWeMcGMyor7p+1pNFr8
vmuNxgZdCLCvNXoEPe6chkjMuN2OT9uuOHF7/5E1+IjQBT7QlEEpc5614dCFGJjUfiLGydvc/7xq
BUjT450E7nbg6iSjbrjeMNcTnUDBnD/xCa3tCNdz5M34u/M+yCkIVcasMYw3lV/HXQeAKgjix3Nt
0m1Q53sTf/iiS8goNArshB5OHCQmYtzf9YlES583bgb69OHkgyDLNnXJJZ0AKVwYChuzrSsHAjBc
bw5TsKxplOr3o07SKsQJSHAj8MEYYjlgmMiQdWMEEQXNtov3mXlfqv4fb/5WLwfTHWMytPEylAnr
q3hcus2Sdtvq/bAbRCxAq1jI1go0hOQMkIBqjCVk4clo5zgM28T3NJVdherhResJ5kVh3+SgxQ7G
no/jEJxs5sTO2G0bar94GI1wX8MVB4a0FrDPiFvQlygvxJzHyGVVG5xqz0usuk0qPrzfjOHp7GAC
OpqekGaSQhc3DTHvOCrCU+2zmNZOUpmayp1qEUjMwYyhwQmUU5IEJ49m07DySPRyi7aQ6f2WHqH7
f9+XDFlg0NSLpiI6uUsyVJv+z/efweXnJWXKzWCalwGfn1nC6ybJQ12VW7lBAbitxXRwQZJ2fe9b
MsysAjfMqavrpK6B39P1guokSL6q6xY6tzYkZM3n9Q88s+9v0W1wBB+L+ZHgQ0L5DM8EaQE265sw
zfD5rnheXMxLbvNoAj2i/yMPx0OHsRmW+5E1XQqVdg0YY/Qdd2V04m2RgGMuaXSdAapLfilB2rWh
tLsl8iBhrXakSPL+IX9/2IoajGgzBHk2cLTy3eBZUfY9SvinxTFjzwRw+N2JBpwLjDEo4ywP/l72
KQ5FdDSmwWlOKP8ykNf7J38bp15/XvIozJtXz57w+QbcIwU/ZB64jB5KXb+vQn/RHIeWf8GuAWo/
6YrnxHGq2a3TE+a42vknr/n7/jJ035cUmK4NcKzI7p1W8KS3O+f970O8aIAwRqoHiZ0bdB5GocET
rV16CvhLEdfFu99v15+XtqcgyGI0Ez4PhpZxjMN147w/Gr1agLRB1eRV7jpCAnojxm31/pYBLABh
A3INUFb0i10bkAmZsqIJhhR+zowf3NLUODmFmgpqQMQk+BeoiiQXFOaGmTa8M2D/mi5uiLepaXPu
BydGdUgTLCplAUMgvClqkfJj3fLzCkxkM8Ld6Hs/vnnO62S/GTo4jEpj4bT/T4qc0LAx6WHua0hZ
w3rjTxHK0R84cvgjXDrYdjwUJPvK0TeRO+OcnjZ+PSbhoCMiVa/gv+9L1nVhmWdm4ZSCASWLydFZ
P+AgXEF1isYkAOKAWLhWKrQTGeWELolTY/wdZn/nm/s2Q+EdLj8vD293e7dP5xKm2+LHyvtOvO+2
oYmmVVskRjUCCQmuemAvrlfQVwPrnYmlpyqjGMtlPhOw295fhTDQUryOyiU4G4Agx1b54idc5DXs
KmjtJouiU1uiK2gNSFL71taj0T6wyQ7sgu+kBUVOVHDnofQE/4yqqZwX4N7okcnCmizDTXpMuA3B
v+805zbThJ3Klf0nSK4NrTWvxolDkJG/2PPnjPYbZ8BktTk6GanOwKsuvZg8+JvRAx1kkq7ZvkEX
14IyO8PW306Haj0uwc/7R6XSBjGDEig4YVbk526bkhGEcQji1qpAxgbz4sj+vgTFlqGxHuGISJPe
tiuMqVOYRkX9kxN+LdpDC4a2LPtWGHnsUY0oxWIgCsO0BCVdAP76a72jYxmSrpn80/gc2q+ebnCr
4jxQPcVWAZbm384569vQIEVXBCA3tTZ5/aNu6GM4YyYQ03iW32okXSBfmBfBaPq7F+16IXYwOFXI
Zv/EJ7rEzVocy6x5HH1/k5X8O59n8wH7+tX25s3sN9v7B6ZaJpo6kcMDIcot/T9pqgXk4llwmnjz
mLmH7FNEd6SO3m+HMLMJ6WcRft3mh4GRdruRQsxo7cl2HDW6oNzDy+9LyuDNHBmWFKfVgQy95Huv
f5jNs7k80pbFpGbxNB5SHXOJwn5fLUpchgvLt/Y+LdIOizJOfvQHYGTzH/cPR3GbrgRIQQ3yYdyY
HAjg45KYJWCrSE5lLI8Bb8R/f7kvTXGhMIYHsDkxiwyNuFKIU/hdmlk+LpSRn3zjrzbX5TtVywF3
hItCgQP2CDnl0TQ8pOinNECU5scs/eqROfY8vrOqZleW7e7+clSncylNUomySMMBj0rjRGxrxOhw
tJeT8gj6WM22qeQgIgSkFGxfYizZtRbUTZaaVeoZJ9atDyPrn3I0mpeVrrqu2jygS9GeBx+LHh0p
VdlGzrySDsux8ypO0Td6QhpkHmI0gGgMkkIPgPZGigsBA97jMhLK8Oey6l0D9DVui2xbUkZv7z4Z
MKKBsgYN2cBKu2JHL+7NGFVBTt06OpFq40Vxs2ytZX9fhGoNlyKkww+a1vZy1iCj8znzways0S3F
50FYIzrwUSe65UEx19ZwRxqGJzD/PXSUbes60+QHhb+XvALKdSh0IbQSc8uk99KK0JNPGR40kWsk
kfuV+Z+pv3MitH/9lfafem1bhmpNlwLF31+cSk5XHrkOBA7felIl8AEavVJcFAxWhmlCTRsE+/L1
J3joM3NoQJMAihLjEJWx4WiSCao1oEiIMc6oswHnJgVR01zMzew4aPN/XAPgPg73tUpxB8GAhzgX
EQe60+UOP7z66pUMFjnzrnGScQjjNuMHNv00HCYa5tYv9+WpliOy+KK5CMQFsmlpLd5zQIYyzHY9
Yk6u/fCBz4MMQXT6wFLKnKkoCufcHTtMjQt+8aGII83PVx04vvvv9+1rjVrSuiZTiql0JZuWxF/Y
Jk+nrTm4fXJ/ITpB0l2hDfgj2hoLQWFwqJK6SvpJI0JBUoz2ITGUGbBaMZVKUi179cM86EHyQTnZ
9QF7qksML+LOpg7tp6oJqhjlsA1akdq4QfEisyJkYhc08d9f6u9MqGwXLn6H/CgpCBmddUrJ2Q2M
/tQ7pUe3GNL3GfPXwVVceeUWRQd2dDmC8HDwvlXEH44r2Gtj1i32TxOjM+//IpWhuvxBkv9rS7KW
AcXGwHntzDaLh+oLuJMJOduC7ApQ/3nVPMzkwd3iCQgkK0rmlphte8MZRxFNNoGPixHh5MF+8Rfg
RXFgta8czf6xy6Z+H8yUJVbYkt1YRiy2aR4k6zhOcdvVfGP2rN3kZMw3eNC6m6LIqyMKS90ucnVN
WrcnBgZnkOiBQ0WgU9CFdn0NujQijtEt6SkdWAdchGV9TrPgl0uNZt8vXbTLu6qLU4vQjRl0/0xG
84aGNXJYg8U7YWA7/3r/wG6sCpI+yIPiVYNJmLdNSjwAJelgsOJcrglB+11x/v99X7qNNu+ZH2Zt
cQ7nTVRv3408/f3zRYMNwCC3U40xhi6gYwP2rmj9aWNaKG/yuPP/bFbdOIAbqyIEwZOAOgJN0Tec
MVGPaaz4P4ozFDGuOY0Zhvx587y5v10iFLm60BCDRgAg4KAlYq7FtXqwkc9pWc/5uUcnymD+qG2g
GbzN2Ns606FaEGjHgMNC1gSNPpIkp2DMJpgkeO6yaZ+lzRej7/NkMooa2sfXmKIMUmbTpsn2c4XJ
JNESt3XwXKZ8jxu3D3Q3Q6WIaMPCQyD6Tf8uWQ5C2ExArF6cl/nwNrybERz7evl1yfs4TdtNU8qL
8/DNWTaOodlN1WZefl7ScncxWEfKpUDP2q7pN0uDxM3b+zVD2DcgrAFChy5ea8YaLvU8tyh4RqUb
sy/BcawT3i2ahdyU3sQ+IVmD1hqQ3d8wTJTU5MMAGi7gktCI7X0agkNWHmb6wqIoXt9PwCmJk960
nd/xpSyy4mzlX/0itoaX+5smNkW+TmgjBFoEcEwUrMS5XYSxUeb7ZZ6G5LyazgnZ52WTpQuIUZ35
kQ3uJhrZmaTj2zjp9O0mOBQLE3S5KIaDkFmGwM2GaRSRVcAnmdGunvnGofaO28HBtofXbtaNK9OJ
k144q13zkDUQl9kkZjPflb6x8R0bWODlFIJR6P62qqwU8BAA+gucK4Kg620tJ4bYbc0RitrFW+uU
QMuUuxa3yht1kAXVzUImGTleMHbd5ndzo5u9YeoRNvqbqd2vxX40NKvRiJCDKJNhCMwQiICxebPo
Hz35waOf9zdMbIishyBqA3AJkAigWaTLO5ReDWZZmp+X9lj23zJdWVa1BOCyRQcG3AagtdcHAs6o
moReXp6b1ottlx9d64WFuqy0ahWChxPd3ygt38wqgpYxvwjLEm0e3xvyjb/7nY7LcPl9yYo2zCig
r3UpIGT9GpedBtmhUtvL74v1XViDCs/31PHw/T56LdKNmf1jmj/8UlOw0+2SbHMwFgSopaY8z/1p
efIGzSJUFvpyEdJVJ2NZ1E4tFjE8gcYubotfFTLFZDwWzVdm6PgZdHsmaZaxsCmwB4jjY4LqCk1f
vGXfhrv790MnRfIDwIEsVoqJ82fP7eOif8vcMF7pPtDNt9WdjXQP/WDMOvBYlOeQ/dOhQjjrslm3
gLVrHZaNCdgRWefSqgSfRXQYpmMZHY30wUi/0vxnYfJkal6G7ocTPYzWzrGMx0l3iTRb+bsH6ULJ
rSBfhwrcUOeUJQvfEDBorzuLPNw/MOVGhqLfBF24oN+TEpBZFdjGbNPy7Hh791S7ms+r/BnmJfz7
eSkYrPuoa+0An6/p34W3K39hinNq7fPs7b3LQHu0KfjNACnG407Sh2yJqnpaLbx+KJKncWROmnjq
9jRAYIlHHBAz6O+LZBw57A0PsnCozrnNwDf1rR+2nfnIKx3s7tYBCApI1KAxHw3LkKNDuhSrsQRr
dWbsbVpeOufR1g1GVIkQ3Uy+jRYdEMJI1tMN2DCbgve7MYaYoltdRw52q1NIMF8IkAzn7C6NQxsI
oDX4DatkYO9GxgF3KzI2wD5CbcHTc+0ACiuchjXDXPjjwr5285f7yqTYIDCxAhCC6R54Jcrd9gXJ
56g1DJx11ceD0cQTQKlRo2tOvnUAUCgQr2MsD9hYbmbZ+KT119LLqvNUfq7TbZ3Tz1X+mSNQr/tH
d3j3+/1ammSZjcbvvC6EtPLgfcozzfVQHLmDzDmgLbgdNiaLXB8It6OatyTHZMoC7Jov4aBj39IJ
kH4+neZgBhMPO4fFpu82fNzeP3PF/b5agGRAGoMH5srw/YZ9497jXCdoaCq81/dLQUEWhTKB6kPA
fb1NecEHTKcowFv0WrDD5Dx05FCyw30hqq0STBxo7wO4BSbxWgjrrNSK0P919n600R+u/fX+5xW3
Az//v89LJzHOuUm5hSGkrJoS2if1uAnTNfmAELS0iqqChUYByS0FgbHmzC0wjHZ87LIoHscszhdN
gKdcCUgY0VGKag9eQNcbhbHQuZFRjCAOuoUfyrya3ty8GL+6c/tuAg+AzQVMEa0CAHUCy3Ytqmat
52HsLcZQl8cz5hu/f7cuvy4tpPbXClO08fXBe+xAFe+YLO5mTbFfdUPQggCiHXRqoXYh3ZDSAtgI
zO1YAgGFoP+wLGeav4w6mJxCe10BWRDWVzRwSyfvGUsaBHVPz675mTXndw+9QHL58vNSQGLA8Rp9
hc+nuB8Yqa2xgwqVcpHuQ8ZAJHjQ3nJ9zn6H3qMWnYvnyaif65YgtWh13SZareHh3WcujK2YeAV4
EZqZriV5ZlF7DmZQnqFzcZk7gvommQ1dZUKc6vWDF/t1IUYc10UUmiIKnVIHYkr2R9vxhJMotr1T
ah4NA0T4QzLrhgYotxBMWxjWi4AO+OdriW3fNAMBR/255HWMSsxCT0atscNKJbuQIW0eABcmrYWM
vPtJnHUzhL/un47isojkG7htgMhCfVTSA/CGN2WF0v7ZZk/r+mI04z4f6cGc3z3DAfp8KUi6+uCl
CwU/GQpHSV4OccN1ga/iOFDsw5QVTFVDrdKRLsyEOb1ojF+MU2i/mcEOs2Lc8Pu7N0uMqEToDjY6
Majw+sQXf+J4mk4AQUSvbrHEtv99CFrR73tfjuLUr+RIe1W1qN6NPeS4/hzT6q1lGgG3rx1E1ALN
4brgzrkhfGkIhtHMI2pkkd3ipoSYa2/HfW8lNnjHnY5pnKRCya7ESRaZDm5aNiw1TmX5Z+c9R+m2
xwBLd3N/1377WskEiCQRCgxAs3k34fBAe9ds7YycB6uM5y7xzXpnuYJt7ysPvgUV2lybLyl7N18L
gHMoBIKBCI0K6CGR7mhZkALpXUbOGN5ev3Hd/AOlMlx8Xvz9hWFb7bGO2qgkiL7BgmhnMas0FloE
Qrf79t8CJLXuPbOMoq4j537rY7I53Rv5n2YWj2ybahRBfOlGEppZ4TNFTUHmnUcUUxZV7hqnqjbB
gx5lDyGf+werWXTgOOWuXUiSjLMTUINXHSSF3Q743IppIhnl92FoQFgs5izJfCYOD63Rmwty7n6Y
fJ+zzX1dVm0UnoxIQANudctLgYm4NHPLIj9j+MHbMNBt6URHaL4msFSt4lKMFCIP9ewO6wQxrWG/
Tbn7uowfuR0CLwYvieAVuJhr9U0Dr+/GZsAsInpcugPf398olSUTzPdoKAf/0g0RUD86BUWHEEa4
gPfeNexNV0Sbgj7SLH+wdPge5an8J0wGwaFfi0UNxWQ1cy23GfH+rFw3nmb31/01qU4FKXVAsdGo
DxZBacvI3Fu0CiBmGh5/Fabmtqu/jv2C2fJFy8r1gYSEOb3FXeDrwGY3PRvjB1QX0NB/vy85L5sP
Dd5dZgauh5co6PZ56Cc516EEVUdxKUV6OwILFbauiVV49MvOyP70A02ArFIsBxg+ELKZNmiCJZ+F
aVPT1FNcjcBm+6mrj6BvfRlM/lBExjYzCl2SRXUsIBn0kMlBWg2R0vWxzE3EnCDFPUEUFX8a8ZS8
r1Sq9YBhCV8WVAU3BSGzNis3b3tYlOHRn55Da+O4cRpt8p/35agOBkZRxPvCK8oURN64gnrcbiEn
rIvYH7ODbbDn0Cs1rkS5X2IUDXJSoqNO/P2FWzSczOl4i/1iT+UUxvn4bnoJ3A+gFPBHYFWA97kW
QKOpXpjF0e/bZdsQPRGFq1mCKixCgkK0nIpHxA3GMg+LYAk5bFdnbAqwJIyYDz1nmzXTZb3UkhDr
BcjmAHMjxcakt8I+HDC3KbISJ6jjKS6BgtQOvdaJkZzu6lYlCQOIITPqDmYUt+BKoX2/D/kf97VM
3D45kAAGEjVaQWxwM3eSAe9k83UQAWw8OAdv3rnWU1Wc/REv/iTtNN7+lkcNynApTzLJNKXLULWQ
tyBQbgBUcbqdfyqbON+BBqDfYNByQj+QYbgSKpkg02+zIgt6cnaqhFUbQ9f6obqq6Nq2bfBagmdE
9gQWM9CaQWdsYvScTxhP1h6zUIe61wkROnNxTydz8YtqgJC1/TIFXULTh2DRPf5VxgBpROB6AVgG
vZy0U2gF4nMZ4HFJ/bdhelncw311Uy4Ck2lQeLKA93MkxR7B1kAjY8jOo2BL5MvD2MznCYOQ7ou5
RXlCzQSkG315cDmoG1xvlrHY4BthAAaMzOgBfk8fSZvuHKM8Y1pBsiyimucmdBrB7s2SMZ03flVs
7/8I1V5e/gbJ7vl27hXUa7OzEe1C87hMugKvyhNdCpDuEmZr5lHnYJGYF1bQN8NtdsHqb0oTAZyu
b1a5GDSb/S9g+mZ07MhZwOY0QJg+HNbyIXi4v1cqvQDplA3HLXoW5FSj8LYhcluYh2fVn2fuPxto
1OurUVOBV64CLwF0XpvIcskdC+2KsNwC6PA88KXflWid/cfuPHBk31+NyqgCti5Q+KB8u8nHexbh
aPVHLN25CNmotW/YQ4QxTMTP4gztXx59HT1dnKXyGZdCJW0wBrsebMx+OofBuAE8H/C/tzZLk8zU
6YLqsJDpEguEmQDb9/Xl6uu0ITQDsGcO6XNmoGQW0TzJo/HH/W1UndaFHLmzGaRF6+hMmCpJZncD
8qhNxjTPNqU7Es0rSNT/nsAg3VE0BvPU7tfszE3/yFb2mtboEgZtmDmR8xx0X4DgBVbUP5fluDEK
3ZwB5U4i843gxcQfufZrhtOSmmUqziz7hNrjGYDwfRo6H3FQaA0AJxoa66GUkjnMw5ADAzsD283A
jML/4cOvgOkSk4rFQKvR4gLMF0rmsu+gBZlcu6swl9k2TrNnPKw9pmeWOjoshZ4LngyA9xHuiZbR
a+0j4TjWjo09y3mAYjZPclwyYnwm48/76qdcD3gCLHRUoHlDRhhMLJtzOtT5b6ZiMjn7wfISu/c1
VRaFliPoBgYA7RsBuq+l21RbLht6J8vPRngg2V5Xmleu4r/Py4PN7IwXg73g+cVAxhIsQxwGPyZb
x16ikyLFxQ3wrSQvc4CfvR6RSRQbSIAtjS4GUmUmQYiOjjOwugMqIfc2Gt00Mo6s67kY/4yMatdO
aVK5bAP62HgCKbZVvlp2G7v55/u6oHC1V3KluIVgLLfnDTgkr2/jjGab0f+a0odmXWMwt2jch0oj
MMgSGicYYW5emMvEQRIyCd4Ip/irAtFQn89f378eAFxN0cGFx7lMzjUOmD/qu6txsoZvHUirTADe
ou/AlW+MSkMJpLivgeBhhw9HHu5mck8bdBTY8JacC4IoPzx6Vrpdx/zQrh8oIQsjCk5+EFmj61Gy
DC5xkYunSGXUS78tV+swAkwTtd72/t4pGkGQcr2QI3naxh9GRokD1OliPKeGl6AVZcfNfp+3Lyur
945VJWD0TaZs3aHsdOhD8EVRXRuAIsi4+hWS3RgK8BGPI34FAXmJO9CkLlEx58dy/TNK57gE1WG/
vtxfuliZ9Fq8lCljx4reqgG5QmAT+D0yBZ9IWCR8HJ7Hzt57FNyww+t9gYqrECDKwAQeGEd08EiL
nJuiHRoWZvApzqZk/abXPYA1EuQljW3hTM4QIZjJnwFijv3h1/0lKPcMsAbA1DDGAS+fa3+1lA6b
keUhZ6s5Ve1mybbE2kTll3bezx8AeqEY8J8ssdiLNyKbI7MoHBN9k8uWOMegenV1DIgKSwgRSKf6
v0dTyFApbqP0kEUenqHz0Sp2VflssoN7CnRFKOW5XMiRts0YLeKmoszpRJ9XlrD6+/1j0a1D2qoq
d6jgscaDJt8G9qHzk75Jpl8gKPuAHOSLfkPLxDCh6yNpjc4YKanxsvEDcgiX9A/G3a/55A4xyOTc
h8Iguke8aml44mAmAVwkDksSOWMcDgs4AtjIa8incInIJoPNOlY5BloX0xrtormk/9xfpyICALGn
GAaH6gEYj6Sb2vWu3bcZXnCRcepY9x2lxe8p0fgSpRAkkJDKR8yOf1xvZm/1KIFy5MXM/vsQgdyX
f+XkA+4XQzrE/At4EjEM8FqI12AeQr/geZMWPdhiWax7PynPBw9aQA7RDHwTxDRh0BsAGKIFNQ74
MY+ObotKy5/vjyuRZQHYEANDABaR3xYBRVsGLdCmHZpvRfeYte9vOEIy4D8BMgsNjI07ryaaNyf/
Zx5sSZ045SZqYrtKuI7gVWUNUPsSLXxY0Q3p8ggmg2gcCF7UxqOxDUPNJVXpFehhYN9R/7otfg20
RisimGJOre9U8cLQD5OhNRicV++eZwlTcCFJrnzRNXMGQlHBFy17a/95qofENZa48t6P/hTUqxjH
jcqXfeM5h8VM/WmBKwgJLTEYfQmPGcayauJilXO7kCJ7z9qrorEWeZsgrN5sZ/pER++AqWSvpAwP
iD2TqPz5fjsjyE3wXjbB4+ZJt7O10d27+C4kDvs6G2JiJ46r2TtVyIouOmQOBaPODUW5v9ISQC/g
H+xxjS3zU20hngr6OLS29xejEiQ6d0HQgb5RYIKvTc1kVHPBKQRhntRjSgl4eF1jzwdzQ+j6gcIY
3LZIdYgZ7SDCvhZGIn8iVY22UWrZCcGCrOT+ahSX9EqAWO1F9BGhfcGbzDA/z56ZEL6h0wfMACSI
ucNAm6NhXIIKroykBiUuOl+LJjbMJtYol+I8ABMAmg+jajDP3pZWQLx1GMJJ4NizpYoHXFFqY9wc
mX51/d/3N0v1lAWoUryMoM6oIEsOs16Lckx91BHTKX0KO/oL82eTzHO3aHY8ELKep654jJi7Heik
e66Lb0tx/KVs2Qr5Fc9dQiF7RbnF4U81cH6zeRyMedt4b22XJ86ssRQq5YDPQ3EErW4iA3utHBVy
IBGpkHptcxLTZc9N3QgPhRHHqBboBlL/2FP5MvXNHPEo7dCpF3gJgp7Ynb1NFenqpUoxaNYAYiVA
tCPnkFET5LlZrkhzOf6jNVoJCKsOmRtpUpOq/UL1Ahl3TDUC2lPaLwA0fGr4Vn4GXX6PWRK6qTAK
yy2o2OHyROLp5llStxProZUoiJR14rX7dDrYdTL5YUwpi2sv0BgHRdCDsW9g4oadQ4ZQxnc7ddub
feOUeK7SZClKVLRp0tiHICOHLth+4HKhV0R0pKMsd8N9RIe0a4uoLc8mJbHBWJJVUZxNFszSHNs5
2HXH0xD9qj3d8+g3gah8tVAaFskODNzBP671HEnJIOtt9BACaxYcAXqqYgzxco9DxXmMdA84Oh0W
ohxFaZIiv7iv2FjGkzcvj6FfhxvLb57SvCsw8TELihe22D2anf1o29LwVxYsDOOjXb5liF81AaNK
sQXUW+BLYWXlCL6xw9ELe1bC65VfqLsAy+TCTVAdkEmVP0GD2L+C5KDBLykD8TsOp/UjHlMzf+jb
/CnAS5KeejYdkBF96uZmA+qTDdg0doZXPfTgoLyvI6oLBhQVkuLIIiNlLb2S/KYlEzO8GqwFw37O
jEP2gQJgeClBShoGnI3rGEBCRTGP4Di6+/srUB0Y7i7CSVCeYyHiyl34W6drnQrXrT6P9frYYWIj
6CCI/eO+EOU24fmAmX0gm7xhHmUY6147YVqDrd2OW2NT6XAuKkOEGbL/CpB8bt66TsZKCAAKZTdW
4xYDDmfQ2/N/ULd5nDuzjpfayDb3l6WqECO7gCZI5ArBmyRP1uPAILdhEVWYRkoTp4gwUsyN8/IX
+JPjIXgs0m00nXy/2gXtzxxQn/viVUd3KV1SvrGaGs9LAzScsae0i7a1Q3ZhrwNbiPBRtkWgtANL
tuC9vfG5wD1ikG5BauRQ+tgFjVZA2EOateAJqeyHGXmBUlS+3fBxtac/GwwvCXnxTEfy6/5qVWEV
Bn7iESIaQ2EarxV1cIxsrMsGitqiSdiNOrY1yMC2Obp644w4VHO1FbuLKQYA/IHhQBRWxL5cXAyj
qZ2hj8DrPPAmAXYvyYMXa/ry7kXBvCPjASIW/FtmIo/MpuYLhwPtCwCOgNOLB8GXOyIy9Y33162v
ZEkLWkvu1Wkalmer3rlRrB0RrriDWIaghUeO1b+FfYxotPM4WgUL5yW3vG3Knobqn7Z6Huu/gkAX
qN3SPmHg8IU4ORZIxw4g6RTiQvszRgJ17YM1hHDRz545xiV/zhfwN/3NwjFelteBvCycbxoLFKp/
T+k/jb8zon/un6XCyF39IElBHUHFhVbf6syn3frZmjTpBc32/rZFF/roOmtYdUZZgVIEHIDr5yF8
MdvPE30h6R+V+df9tVgq7b/cXUlZgsbqJz/KIS1HH/n6rSNHtvxlGr9YeOzTITbSY0X7OB3shBan
anhAeSZu3M/3f4buV4gtv1hzayF8gWuvzkb/OjLwdsarjjpDYVZwaiIlBM5OoCzEtl+IWAKfrWuP
Uyu9ceutxs4zq0MZ2Seg9w4fWc1/oqSoboxK5PdriDKrY130yZI/DDqaIEWEjGQDYJKoX6HgLCc3
ASFjeePBWjMQuWMwfDSHm+UJHHjk7f5iVNqOOBwfdNFwh1ay630rOfgChxCuD+zRLLZ0RHKqY7n8
vBT2ZO4wdLaDdbTFIa82Zvjcg85Ph1dX6RfgQnDfILlFflMKfqAU0eAMdnlm2casHubu0I4a/6kT
IelXFfUroxQiaO5uKvJMRSxf6zKCytNAgwIQ5OiIMuXuN7P1F3e2AjwY4jx4ItUHXIfAVMHz4jGE
1M/1YRthMaINdUGwzcaYfwKdTXxfm5S7hDcDsI94Rd40QLpjX3itOePZQOpNCarAanpyfY01UYVr
iBHRlohnNyqBcseYadnT0hDsEmPh02jlD9QE9tpbE9YFqPxXid0ae7cnVly0zWvnN4kdpRoqV5Vi
C55ykSFGEtqVDGvrgopwnuvqnDWjuZu71NtGuVMfyrpc9oM/Na/3d1YpTwz/E68x1LPFzl/Yt8mN
GrdjVX3OsaMLMjP7KfuGQtV9Kbfzd+GNATT4V4z4GRdiRJuGE3FQKxRz8DTXfhyS+lNVZtvGDY4Z
6FzMrNw0SA9lwfroMPthaqLt5E5/e0PxNtjVpzFnoK70n/02/KL5bcIUSREsOnfQrY1GNMyLl7O9
IkVmm0tanZH1/eG3w4DIFZ2vY07zR1KC82MqXcwYMhcMDLWKJ79v94wsk0b7lAdx8SskX2aZ6Wqz
Ar+iWkgc/LFiOs8KWGnvfv3QcgUJPkodOHXpsmZwz8xpversLMWzAV5Js7L2TganXTRsX83ZJ5+7
L12wnMq6+eovukBFvdB/5cuIuypbwN1CID/irw5/IRht3SX2BzJoorAGLxeIuySb7pzWbTu4ZYNV
tokzfGrQz2zmu/t7qTJLl0Ik4927pK3MKm/Ok/e9GQ7G9GO1NaZV5bBBuQBKJ7y9b+usbb9EASF+
fbZRbjfbp8WIEtPnB6N6bDtfsx4VVBFQ0v+kSW4VTGrcbZugPgfZXyjtoF0qS5AkjycH3eZFlpCu
i1n96LrPaK7V2AixWfI1vJQtWT7WusysbcguRi+u3dcpypLSA389Ll9ffEVtTuNUVNnxq9VKVy5A
DsDMurA+p1a54z1IO81XizcYOfA5FC3i7dZy13geM802q9TGw4RdQS1koj1ZCiumjpKgWgfkbNDU
ETqPS/W3NeqguirFQcIfOoPMjWDsuLa4Mwt6thBY3HbtXlcvOtaN9TiYPqpZPHjIUx2WQqk7lwIl
T9JX/0PadTXJyTPdX0QVUcAtMHF3Z5M32DeUIzkIkIT067+D3/DMsHxD2W/5whdbNY1Sq9V9+hxD
a4Q1PcC7LeQAQBirrKj3dlkBMtSAm48l2Q9reNBpFPNNM13VU7kT/fDzArRFFBPgEQDYWguLXWNu
rh/wxZ8H1mC6ngzzQyuOX9pJbxK0FUGzK6jaO9r/Rcw/ITN/p6aQ7J+tUkkGf1AZMI3ceeLNQeuf
4nwlolgaw28vCEJHAwmSyR+fXb1DM4w5VG8AMa1vKv7mrmlDLZ1bBCrTXYLmVzJHgsRjZjYpxxBq
kIk1nhO1THtEggbdDurB6vimUtXT9WX53cIxX/ZzmzM/lYOOHF1rgM3WybAta0j6EHeXNDqYcItN
AQreBFluVpUROpy2DU23MckipISRCMZbx4P+T6kgrehuvaG5rYb0FhQkh9ppI4wmTIf0R24Xm8xk
NwNo0rSKRh4bDk3v31ixe6A22eiViq6PackpYA+jdIW8BfpiZssElLYC3+7UUsgPDLqvza76izZr
KIjiUpxqZHAMs5sfEWzueFmL7l4WIcOjkZXTsugCzgzMS6cmOq8SDojuA3G8wLEOEgS0DgSfifZY
upu+fxy07x3IzXRoxl2fvcVN+M/Q5tk/y5QUTQRAIDNtMygadO4nyK+3/UPcDOGfC6Uimj0f52z7
VbEgZmIChV4N/HmAhAcvirUnz2KK5dzI7D4kI4CJfoViZkyKfd2TgHdOUJAuyDL7QMCpR2v1DvjD
i23SbV55j6WDTiPHCtMR3IGCvF6f4UU3cjbD09/P3AgvUC/yptqqm4G1ckBdSa3cx4sn4MzC9Pcz
C80Yc3Rj4FAbvQhkvFfDk7UG7l7bJ7NTRgYtM12GlcsbHsb2JwmiuqQ8yIJvi+a74a/ENGuTNrvp
+2JwWjfGgdDYjVUleDeuJOKWSoHYinh1gw/md9X7ctKSHLS+yseyJCY6Rbv3OP+EZIIen0bjseYn
z3nSVB/Q4oW3b1VJg7LZQEkuhHhHUPJdU74bzbdh3NZ0pbRsTDP5wUWffdjM2WTSrRIq8WEFOfEm
jzxA5pMOMksHs5dRawHU3jww85tqf+j1V063afwr7w81/3x93/4/5+g/MwRCx8sZQud/bWQlvF6p
jJBq5DQC3hdkRr11EJeoQQ96cPUkdhdp47BTQx/a+FzwTu+NWD+C1+nH9Q9anBjIBDoA56G6P3+Z
cNmrvJVoJO4lC6zhgFaDvdDiqP9j1ejJS50Zms7C2XlSgtnKGNGQY5vyWKMu3dfdDZPDitdfOlLA
SqKDHCRk4ECYHdsx1+I0LXH/y9+q0Y89EWHrJAHJc1BaJrsyXmuQXtxb5yZnp1jJNOlUB29fQrsj
Y1vf+zIiDz34j0Wmh6OOPo0ijcb+fcy26BYKTW3cEHHqG4TbvrXithafEdBNnESQgLP6gKIwfM0q
26knqVZvst2NPjRXxZ61EF3KAt5+tYf3sVhBjy05lnObsxkgZlpC/w+OxfGzfRukKt1f36WLq3o2
qJnnqps+NlSBQTmi3aDdK6zbzz7RAtUPkWE/sz8WA8RmRQgJcnnIvqHrb+Yuhp7loyuxi7o223E6
RiJ2UKARd2RqGynMleEtz99/zc0jFcvkObNN7CBwjbXAlvPd9elbussgZ+PhfAMtBH6Qy7NXF2D8
d3U4HRP4XofvHHQBZ/X2upHlc3BmZRYiYC/bjAHX8NByVD/kk01u6qrYgYFm7J5r/mTn97F5m1tG
4LafWnDYxv3TOGyr6nD9QxY3y9l3TLN95mnAhWFq8YDv4Oq2evXzkPeBbm0675a4a2Nem9mZu+mZ
boo8h600/aqVj9z5Af+ZZe+FbAM/f6XOwyB3JP/i0R1322BqvLXXmBEXA13oPGKFkewGn+ts4tUA
ieUG5EgPVv2oDy+67MN82Oe5E4BKOPTjLIBSSEDIY752LpeALXjUT41OAJRAZXhm2lOtykBkhwak
UtDNYBve08Dll9xpqwCt9T8JoeVGT4146xDoNJll/iuTZvfMsvqbyPu1JMri0mOXo6qAVl1gHS6X
3hUjaBWnprXO7jY00R/SzIs0vMKyrtiWXRExvvb6WyDRhq84szk7XPDCnd+6aNADfPMEoNOGF+am
rLuNp8utNvDIrvL7vuq/jnm815ssgquM2iG75ZYZ/cXOP/uU2WoQj5u1mF4CtnQDkGuHGTkUbhdA
lnkjvL3evl23t7j7z+zNTpqh8VrjJtyk3sPvo78c6jm/pFt+vW5mbVVnh8zjqdBzNsWt3b62/Khk
r+0ADxbTMNFRaMNeu25wcu/zaPF8SWf3mVPTAcz+8MdZUj/HtP5RjeMhjRsI/oH014ZWF6v5BoWT
lXtg0S6S4LqFbl+EL7Pt62mWKCFogvxRyu6Msr+t9fYzBA42VVnc6Fp9yAoVufwv+hWhzQihNuSW
IAMyR1U1LnCXRo3+YtMv9plqDhSYvQFYmdZxVmZ2ccecmZqW+sw3N6nRxHaKw2KVcsMN7clQLOJ5
tQI2mhbowwKim8V1dHR6fqgjVeOQ2VSHmaIegj67MQGlqDbdGspn8d4+MzPbJ7VkZqv5MGPGw9dC
s3/ljbsykuUt8c9IZpFPYyVxJRQ8GqgW71IrvTVb6IRp0uEA2KFBsOzeVCE3jUzXaLKWBoexobnJ
BIsVUHeXS5WA3ZOLHjJBTleEEO0IYroSlixZgCA2Uj8Ax37sBRAtyw1uA/Dr1ofh1Ob/48/PvJPf
aTmSE/h5rfois6/xGqhn8fMnsk3gMPDYmBdHB6Hh8xUg5WgEP2VJ94gjtBJfLB0X1Pr/a2I2BPS1
lRYzAPC2vShzwoqH6dosLW2wcxMflrkZMuYwRG1DfOOD1ctteRCj3lZJFhp28RPX6L2WdOF1F7t0
Qn0UxFCEBdXiB1HCJoEkbJ0q5JMyZOXUsLEs9mqXyQng5pVJ/GgKuXJg4tA9AUgZ/l1u5BpaHSCO
rvIHbEHgHrMvFJFIH7uPTeOR6PqwFmKxKTGPMNuywCNrzqv2WlYpP5+0lMC3HSr1A/CHQMk80Jpd
L950o8UxQq6HZJtcW3uJLg4UPWMEgSCkRD9EP2xQpj2pVqZEoH8UOOZQF621Q4TWGQEBn82axY/7
E6NFsR4vewACzXntaBTAS7cmHvVUaC8ghQ6QqUaiZ6VmsDiuiSPdg6AoMOazsCYWKqaQjADZmfSb
kDndpjTsY8n8W1OuEat9PA4Y0Zmt2YkjRFO+AzlpSKLk4MbXborKjLj0t20XQ0y92ugDfewqvtLm
uThE3L3TjoFm0XzbqIK0BEwPaJBkdtTVI/pVExH42XAsKPT7rm/SpVWDXhqZGOqQfZ/nfFQ8tk5T
gzfHbH/4EihOnHRXW4llPnpHUCYh/fCbBHFSHL48dWYXGzTtkVhypBqR1KIovNE1PqglI1BmB6QL
4H/swdnt6JpMCshIoyLmPaPTInCqNc6Bpbk6tzALWIRwitiduEoUaHHqBtV7RH9ZbG3+fEkgUQbw
LgH/8AcJtsSM0Q7BUDlU8ZFqh5oEo1jxuIuu6dzGtAfPYi+QcyV6NyCqlU0ejD4kJl6rTkYk38VM
BMJ8jIeTHPvAsD9dH9w0R5fRGCKIs8HNVgm0jkapLDxLcqvbtJUdpPrnFA2nrSpQxuQgIFjbF8ur
9s90zlZNg9Jxxx1YbDPnE6u6HeVllIMibeUkLeQ8Loc2uZOzOU2hq8sqCUNVtaPJJz2vQ7/ZG+av
NP3WlUVEyxthv6JDMbCtYwVKbpvx0GIHN32+PsdLDuRsjuc4lgaScJBBQ7nC1bs00IXzZNbsWHTl
ltE19eWV9fRnF2pGE89HbR1Zfv9kyFuk9329CGLkPIn67K61v67tW9+8nOOs54ndOHj+Kf++yH7q
ZoeGImzY9juDglhcgwOknrD93w3xeH1SV03PnFgGeRPTFNOs0khv3oCVztqfwn/gHm70+LOl7qC8
ERBR/m/uYA6XMNAqVKQahuwPm4o/tsZhZCtjmw7dlUM577aj2X8OJaKi18I2D0mX7vPUCEZWRszV
Vk7Ksqf+74n0Z85H+aMV2x5mkhu/wNsdSP5+fa2WLu7zAzBzMl6qObnfwYNqFglSDcxIA4hqeTaA
hiK96TXvxOzhQbC/wGlOLgAPaKTgML45YG/smlyrSkQnlpfuCiMNlFHtes5DUTehareFeSyTLBqq
bW7deGKlsrW4jGAIMMFAgWz/HNmsDKN3xgoOyNdPYxyRuAgb+Uy0TxLA0OszvGxqKu85Uw/lHKpX
J3nLeYuXggBxnBkOTdQku5REzloNY9G/gMHy34bmvsx2M33MJ2RADEIX47VteDABEKvk1rR/uc3T
9WEtVEywgGfmZu6MOlVeOPWkd+k/lzVwbVUT2MAatkfd+tG7d1W+F3TlWb/ors9sznxa0qDfv0HW
DCS07o56tyZ1gn64c/yVuHLx2J3ZmTkwaaV6Cj1hVLEdZABf6fjj+uStLdVk/+z+s3O8jamJcXRj
t2GtGVjU3bjcjyRoZTqzidIONe3rNhcv97MxTX8/s5lI36trF9gUh+xTsQWGprKi6yZW98TMXdXU
ZnpWYd4cpe5rL4uS2nnsrewIEsGowluy1fUdSuB7Y5QrthcdGaiTUEGfgDfzN1WNNlkd3ItwZHUf
uvVtAlwQhGLS5zjnWy/+1vy5RBT2P8p34EJGCRiNc5fzCfyzmQK9lIE3w9g2lf9VVHmEPN3P63M6
bYUPFw5qBVMbLBSW5kUokPLZ3Kvhqcq8DYX/tXVXmhfWDMzG0RoNVyTBpTlo1dsooHxOkm/Xx7C4
3c/GMH3C2dbztFz0VQ0TjiMDK3vylLdLOA2a4dHIX+1xLb5cdBNn9mZbPS9clfQN5oyayC59SoUW
CH+7LrC+OHVIxYHKmaAWNM8cpDEfsnYEC0TOQsgrxd7u+rwtHtmz35+5O00fcgm9SgCivDART1Cl
Wov4l0aArMsUYEx8CHPcX5+CIdOXLkaQkU2DAoveR38+hnMLszEwqbG0kB5uJbBW+BiIbbU7lDWv
W1m6ZNG2qqM3xvMnxPjlDlOsdfOh1nDJguvD7NhGis9a0gfKtsKiP1w3tjxp/xibPuZsOzd4tedm
D2Now9922b3mrUkOLlpAGgCtuMjcfCDmGmjrd6VHEPblflAxoPy64C/GcGZhtixtVg4VHZ3s4ZOv
XnL39fqvLx1AYABA7oriuQ+Sg8sZil1woibAxD70QaPtpQhRUB3XehCWvApoIk1kZFB/+dC8q2xO
IC0P3qqs+tlWcI5ZFoJuMShw4usksPIVuMbiHvNQYkKmAe1k89Pu00RkroA9iY0V0y+tYYe5994Y
9k6Sz9cncHEDID0+yRxO1ZhZcNUAEO2MNdJA1HgfgPf5cf3nF9cHbdZIv0PDBcIRl+tDY0srywI/
T4Sz0YYxUrYLcvMspGLF0tIigTUBMb450fDOw3yKqrXJdEQEJnfCXuRhrt3VzU3biakIeUrT4i82
NrSb0M6t29CpmNNqMOlxCsJL5LbqiAelHl6fOXNxQEjP/RZ2mGR2LqfOb8o4rpq8eMgl09FeUKJq
nSjkiS0Htc1RqKjNwDSH0uubAVD7F16DlyB1YropFcS1q4SrEHL3xk70udhoIF8L0IfbgntEivuM
tCJQCXpgY9/4YTeyQaNc20YgR0YXkeaPKBVbelRqzPvM21it7PDZfWMjBY8sOP5DCt4FgHnmRamw
hlirmDgxmoW1fursL7aiKzM4C9R+G0GuFtnvSYMUeKHLCfQAcmBl3shT3mktbjYIZstO70qgLUxx
TIdGeytsO3mySEVvbFCyrAXCS2cL1V8yKVlMMO1ZdNDmA3MISIgftBRSKTr013AK1sqAs6m0wKam
nxuZTWUzlhpVJbYJ/B8t8sBDwlhYf3ERnRuZXUTS7TLwYcCIFtTedlzrnF2cKLwnAQjEm/JDYcSq
fbD5p10B2hDSH3XqQMBEaflK/Lnki2wPVFqTPJmLbPTlfrBlZyeAT6LvVM+PeqkFFa83aJQKVGuv
+IbFRQFhF5qwUJsFj9SlKdfrE+GkTv6g263cj6RswMQbu4Huttn+up/4nV6bx+2AN+IsgX+agDn5
0pZVuqQoNRs9oAPakByFc16NrnXv2DU0JVJPeIFn1SNQhjHb9CpGAnnsvXdM9WddDnWoc7uJerAv
HVyN29g7XAW601rIAvvdCXduF1m6BsqfoRPvZQbx2Kzr5BG93F2QoHr8PZY6j0Ft1dn3tBw+61ym
N/7IqwiJHXvjlRn6NW3m3XkoRIUq9dyHClFNSGTzDr6M8anTa7VzLPaOBNRXqcviyUjQ65kDTHUj
PVJsBrQfgf4JjztZfNMlTXaDyidSHuDYaqmQ4DPHZ552OdSMmXk7uk4cDHrmBNArOoEGnOxF4zrB
IBqc/bLKgoGXn3VffklB9BICQ6K2afFajZ889dgAIwm2lR0o1+S26BikX2oVpHEuIgGMFmROew7a
Jhk2iRPGDTTCXMPbtX5VRbRHr6fVWOjMtpH0bKyyCXtz8I4ewG4hRR1um7cN/RsHAAwAoIPoPf/I
ucOaUrGC48mrwPNhdlWo7LeGrzjspZDk3Mh0WZ1Hoqw0+zJJcwDH9RBaya9m6W9UBWEZkWyx4ivn
ZwGGPWm+QcHWBMoT3VQze+WAsQ7lkD/k5sCDOovFg59qzaEhfnzTYFOHRirHjauZ/o3B9PS5p6il
ha0+ijv045KtRfPyOCJFsBuS0lrJDi0db5SqCV5iyOx9ON7EQu+N9Gn+MPoqLPUmynQ0FBUvKycb
czo/2D7yhmhWg6ziB/aFso7b3O7woMlsUk4NZeITQsPvpaeaoBtscp9UjO8M3DC3hNTOyu05G+N0
e4IXFNEn4E6gk5lDbHH4ei8WyXBipN4zVz53vhsK0C6tLPWS7weWaxonUrR4BF7urLb0CnsYSPlg
yDd05cUrk7gURZ39/By6Wxoou6gUPy+zIx2PgAm7zpa3Gyv7Xmd/sS08gPQdtN9i1eaPkX5sdNAo
oRu/JPFD4iZ3BNTarFzDaC3dY6iAAw0G4DNO/ewyZnmTGMwf0JI94eZr9BLbUdo4W42tXC2/y7Pz
HXhuaXYKCfSdUfdksESS+5wJPWCaeYihv+rILAQiOir6MvB7sbdctRH+cEpN642kY2jJdj+UVaQJ
MxJi7Saf7c3fMQ9YF6YWQkSQiMEv90xq6n0sYlE+dO532/7is5/Oml7TksM7NzELq2rLkLTNZQnm
/q9D/5z492a7jYunBKx914/52mBmk1yCPDQ1KQbj2DLwq8MwTt3LK6d5ec9gwqbIB+0/syChVxnY
W+sebDFIm8cjD11keDL3gLrkiqVZ1P3vtfnH0izq1ojeZXEDS2go0UMQlnRhninraMZ5to0t3E9Z
A6XbpMXtqEtUW6/P5sK6AeqMoBs8MkiYzgcKTqoWVODV9GoCxNupvFsV54e4dvY0J2+1rW2u21tg
jgKxF7LBIKkCLwU85eVejC2QzPo8GYEwg3xcMd6Q9E1zjW3enwCG0eJq06fv1O8Cl/4Stggz/dh2
3z3rGS+GANOIdufs3vDWKA0/+j1EghCkwVN4eg3P606Q1dPSJInlqTbeeNFuCH2XmQXg2E/V28fW
f7o+DR+nHdM9vedc3IgTx/PlLIyUFJpm6/LUZk+i+karzyV4tyujiHTj63VTHzfYhSln9i4GYXbX
EKnkqahiIHC2fr4pgDD23BeWPFAZgbPvusGPNxTuevSLI8MEzg+UWy/HZpSamUJhQp0qa5vzKF25
NRZ/HoEuGGJRt/uQXWpLaUnplOrUJWXUGL+s+Pn69y9UyTEAb+JxQgkS6YrZ4pSQfENOVpMnNt7b
AzR3zIMm3zrvVAzb3n6o7J+leJTOsOLYFgf2j9nfNZyzmLFVQAW0Ra5OwLkR/yn9CzwdCLEByQJC
EWA+iPddLgzPnDJtc6D3i6ELbXqTZVOr4k7rXlcm8PfNfXkRXlqa+WhCJEuzIkeDTI0mZQv1/60j
9G9W0nkvFRRAwV/QkPfOc/NDVbb2obBJGzGQDH6pY9V9c12KJmMHn6ePbr8d0OyGvhNLbiu9f8VL
0TkBqwUGhKwgG8Da3ZckTn4UzHVYmCkn/q58XYKIeey3XknZu5W5n3LWmGHbk3qXODb/VBljPm6S
3M/uu8Y0f2Ui4f2e4Dlwg+YT+qLxjoYtI9D9E7F3m1Xt+ESrqkM2SBseU097Td3Cf4SWRrXxy0bf
lXJEciipi/QkEtLtUPF1igCaCtbGrcB4FPLM4wfeFyCjJqmGJyYDerE0kyTggOLuLF6gt4FpkJNI
bGvb9jG7qdKxPeSGg3cj5epoE5Ec7Ab3QK6GdKdhw4B0Hu3yPSgQtrykZpQMZvxgIKpHWQV9SKYt
EfUOfR+aVpb4AXN0713UlXaf5p2kgSMc/k14ojzqaut17Ffsd19tIK9Fpu1VbkUumF6e0px0N73O
H1NtsHf1SNkhJ824SRtAn9CcouMlR2XIW3sIXVAq3ce87U4MxcDPjplpPxq0sWyzMefPtq9pN8qn
KpTW4H6hZCrPZEN173Sy2xVE5lhhQ8nQkE76pWOG99jgfgTlVfZDgW1z2yvkDT1iZ9uqpf3G9FN3
qzKnCX03FkdUfaDMZ1XxXqR+i0csNA0AdwHusDHH0DCK/ICGHYJfETzsRvMba7wapANSRcrx0giB
2RBqNdAi4YueGWGhjcWTPrjVi2o676kwm/wuBYdV0KDidFO7iXHP4xIcHHFXAQcCEabWSNo3WjG2
k17phiV46HduGTt3hpWgewVtECCjR25Bmj00KyGdje55dwgMp3SPpVNbX3Vpab+MAXGUn4MEgaDJ
9dBVBdvwRq93GdMx2aKCbIYn8g1SdFBSkM2wdTWDR6bTswOJG+OoWazbuQlIa7MYr3FNGjSkfcxD
M8/NHbEpgorKc1b8/seY6fLQz9ymHWut23VFfo+2rq3pv9Ns54NDPva/X3cv7sKNhiQ/2DbQFWpP
VO+XfgzJtWQs6jG7H62UfKWOm1eQTXL6Y2wRhjOANBWzY2/j6oPa4yIhgRKmH7WEdkfXKPxgrAoN
gt9fkGMMHaiQ3I1dXoUm+9zaOiRt3WHDMjTgCzWoh7TSxTevx44xSbbtB2GGEEoxQ6oL+77GS2kH
NeFxkws05uas6iPalc3dEA/WE+pEdKeZKt7yGAIho6nEQ8Y0LWr78k36fbfPHGRGNDt3I844eFxB
E73Lq5Z9Y0NZbyvif5c1VP4SilyrqzI/bPzYupMUSanO97amw/onXSqx8XyPAstZEP5MraLcW3ip
brpi+FX1FtRJOhAXWFJnO06qDlGA1qVhVWJDjKB9Ac5Bx0sktnjg9tnwa8gMO9BzLnZxD2WgtICu
Ki377L4yWBvWfUofRS3X8vez3fOv9zNUuRGF4t4FTuByUTWM3/UlG07UT9uANc0NYsFtbUL0RO/c
Fd6n2Q76bWwSb0G2cSJEnke9fl74lUIF/+RWTjQ62h3Iqh+gT1mFsecVaDUzt5Dg+WE22kq4vXDH
48zqyJijVQBFl9kVbGRNqTncSO/h5RrQsqGjrgYj2coBwVTNb18038I3mJAj/FBEMuMEWHmp0ntT
RBYHt+ZG5REK/DmLrhtaHM2ZoenvZxFLnOWagveEIX4f21lQVyux61Iohhwd4BUo66Cpf86oWaeG
hE6plt5TS51Smb6UTHDwfItfKhOPceogY2veoaXjtk/Fz5aOLysjnKLj2VwiyYKZtCeXg4rm5RAh
wpTboF+MT65qZBakpPJ3PcgHXhyzsgIK5Y+IDH2557kjo5659Laryn4jWgEp0JHmn9G+b9xBejre
lBBxDBVpk5fGcKvI59gBHYRmt3Gs+/su9tQWF8QvdM/QO+qX/SEZkrYDUscot4VD+VNdKvKYoq8l
NPpS3ooUjacmGu8ikrljhJQ2UrXKL8bPEqvyGEvuPoKINPkVd17zKdERSV2fnDmq6F/HCO8XG+oX
eDrOc1GFETuDNP3+ZPvPurZHxBZkXR3FWgHlyCjV3jqRwOWs5FZnT7V/WbXBhAmYD/p0PxQSC1q6
iaf3EHVpIwQdHI9j0BDUGtI7pePvGrdKd2O8hkheeLKRKbUK9PzEKTVvu+krr+dAUGX3peXeNXEK
+ZLYfJUuPfp1uUvS+HFldqeX8GzrEdC/TRI2aEhBfvFy6xUjrepad+ErWre5Jdkw3lJkuDbCYeZG
1U5+xCzoHL7S9O+tgfg3TKXaEWXleE1Qa9rl1z7FnH0KQ0eTwUl6PxFBNFV/9K32SVnjH1ecIJnp
ogwECIeLl93cOzInd3nhpPeuYYS4qYKevFCJwqtYeX4vOa5zQ7P3CS2oJiHbmt4z/y0HoVEJqOn1
1Vuy4Eyy5ZDZgw7RvHgmqd+SxmNIVRhjoDk6ZIFWvPzsGCBx5KMxCgfPBu03nNNssnzlN32uYz8q
DRGkp8DqVwedpgWofUWgvQ/NNWWMJYvg0ARUFp026Oed+cJKIiud9S2Wp/TcGzz83Vvl6Gpj1NQ/
pS3BzamXffqsBnNNNmjpIgBLo45UCdjcpkzV5Q4sJS90L1bWyTSo3OXCMl8q8H09uaaqDj4Fwoug
3gKBLNJukxxXakozf2sqI/n1xwuLkiuQREgo/2aNvPwQw5OWSJi0Tm1ZHrOqOa5lkRd2ziTuNDWi
gRgZ6dpLAyatiyKRiXuqbw3nvl5rjl77+fkiCm3MegtEPQM/luUeNc/r87PgKi4+f4rzzmKChtul
AZSfe0L+t+Y/QPTer2lumwuXMvAJ2PU4YPB4c6w/oHe2IauMnFq3LGLQAWguWJgyCMCBIUC4dONC
keBxyj/KHc0A7EY9tj1qMZCNfZc8QcozQLOjtS242zzmmqFvOAphXwtay880Q2AVIOxEwt5w1gCQ
s9n/192F0+MDYK+jT3Q2+4WfK6FR3F1cdkFakGdAMb5dX4CZickvXEzObAFALJqXBRrwTq77VBy6
7s8Q2BgBdO+xN4HigVQTQAiX6+vVAAXENjNOrIA+WN7f4gH/dn0Esy00mXDQPw2wEHJv1gdokrQa
Q/qyck9earLAH7T0VU9jgQcYZyumZpM1mQKME4HEpKo2yVJfjgb8AZpAWMWRYkj8KihTm33LNCRW
/nhE8F5oS3ZAd48H68xXcxMFb7wNOfA7QBo1Wcj4W2r8+RPq95NiiokmSvX55sookg5OLcUpHq1N
Ceo6lm6IfjuwtYbLaQudhQO/Zw0VOxsP8Kk5eA7qNLohFroaxMkwWH1oIaK8STvw6PVe+tnA0Yv+
fPbOzc1mjzYuGoEJzFGaB8gIRKNKNrbz47qVj29CzBkeZ0iMoiL5offSZLXLTN0TJy4m+XGy8+TJ
tkWQ5197ID19uwM+rtheN7qw1RHa4QU6KaJDCGEWiLjgVBnrboTRsQtG84F0NMislYB5aZO7wKyC
PgwFeNSmLzc5jtlg9QCwnezMDdRr3P9hU+nv/XBuYHaKiKTMxh4XJ/0VYvWBvbWNNenDaY3nW+7c
xDTGs2sFQjuyLBVMJHsdDGDaj1DFSMSt+M6ljQ1oIsiDUU2C8NgshVXrgxc3DFYUDzR/N0IQZkv+
aram3BUQxACRWrM1T1yX9SIt+Cnt/S1qGYHEW8ImP6/vrIXHGfAg0J3zpjQDmGlnp4YMXkcLA53d
dY+Duc3QYsiRGE0B6bkpHBCpvco1mrGljXZucjayTAPa10oafpJ3VrMR9f76kNZ+frY6Ag9xanqY
uD55HNQ9xNL//PeBUZ8Yj+GjgRa43GOt15gG2l/ZqfWGIJ0KEmuEykvHfRLKsoG6xcrMC/EdGI0S
YLvZKc1fzIREJf9Sle9/MYqp/DYBELGPZ4dRFa60Hadgpz5AmB7a7VoOa3EQBAUyVOBQJJtfM4OI
ezCJ6/xUmUi5Hwp/O9S7vxjDmYlZDMM64ho5M/hp6I9c7oc/i1Hhr6aqHjIW+DdhxmdT1HK98PKO
sJM/NMd26O9I/wRM3Z+OwYCMNkRlEMyjEjq/80c0PRj1MI6ndjiilI/szvXf/+gR8fu/2ccRAdsg
DLjcrYaQBWPALJ5s8G9x8ouhRpKqY2zzTWmXK0XXRWMurkcfLVVIR0x/P3O/HkRtMz2pxpNv1IdK
3vnoUpN6FuiDE+j9X8zcpJaB+xCBMlqSL421ALf6cPXylHxtrb3nrUzcgmcEthgg50moB8fEm/2+
qay6LDptPKEe9mCZDJRKXhuCFuQJndmgke38F7sonjWeHAdLvFxfto+nBwlZY9KmRQEM9fGZExt5
l9jMYuzEDPO1bPVPaJD5afXxyiA/+soLM3Mcl006hf4ewU6icn/pEqxKyBRdH8l0CC+vZJiA3BHy
2egaR0LucpkKg/IBwjHslKgvg+VtkfMAs0gfgUQl+gtLSHcgVkdO5YPcetJ7vWZ4LTsVlrxxKU9C
7tAw7RAKlmO/0oE8R3FN3mHCKhLU+HUfd8G0gmd7Pfbjllru2J/aRjRbWBKhXtHuURiJe+MLc9ww
ood2cQ8McB50Xp0cc+K0qLZ2xbOEEO8mNTM/aFuiNg0jdhBzPhyuz8jCebz4xmltzr7RVo1R1pz3
p67UN0UKvt9S1EcFrhzbqN9k1W6u21taa3TSIcEDHqCJQvTSHtJ/HkeRtj8l1GwCM9H2JuUbNCXe
DeUq59DkueYbC+xGyLdPsrkgfr001jGn1mnT9ifD/KnEz0x7d60XLh8MEOzWyCcf9UI7OB2y5/TH
aK28b5dm9tz4dLDOZrYzNc1PGe1Pfd2jaGaKr9QVL2Oh+6Gqyd7ia32kc2Gk3/vNhdghcr3ILEEu
+NLiWEzaclbfn0q97qfyo7GnVvZ/pH1Xb+Q61u0vEqBESnpVqOSqUttu2939QnRUoHKgKP36u9TA
d8dWCSX0zGAGOIMD1DYphs29V4DxsY4aQS779KHKjDTsdahDJA2JPKcBdIo0Wu/h7iEbX3rtfEJp
Bbm2as6lxcWu7uosz0Q8dddmADOirZSQi+y3jLdwb2sr6n2cRa4IB2aUvlQ0Hov6ovWpr2SKl2ax
1xXFxumxdhRiODjuIc4FaPRiP9tRVtmMNUDmxkr0A2Ixrct5Gv+6v0NW5w2dAWAsKZ76SwAZFe0k
6ah1186pP43FeLAqGSRtvKEdtUR6/10tNroB86UPDN2SpdM2nRFnuoGeyySmwBmKKWAasEisUwy3
QNbvRwBDeJFRZZ9FkeXBaFqTDzyLBi5BRdxa16BcVCApyXv1H2GT8x8H4SIAMFATgC3d8koAeFh2
Y8LbawEZEfRIXCM6KfpJkLf7k73ySYFkwssGotCGijrUxy3TErTAE4E4Qn2T+W+tKTbutrUc4UOE
RY4wghidDlkOUKLcVeB+WbDvFkkO8O5zo4EnMrzi7e5SffLuj2zl+PkQd3H25Tk69DlF3LZ6rc3I
s1toYBxa/pSy13+PBNmLWeQWed3tkc6Kwmnng47w7/D2iOVVFL9bvOGnp/uB1j7Wu0BLYl6vMxPq
mD3uKh2+2Octm6itn1+sBUdt49RkGIcEDMR0BLAQW/Wu1dXwfgiL1YCmR54bynwpVNcRd7tVMnAF
+S7vXie98LFSPK6lu9HamLqVQwWEAmwnByfXre6nTpgCR++4hQ5vPgZ9aXbBrE5xjgw4p9z/Smuh
IPZCZkgEjIaW7U3Q5TOn1FCZdhx+tmLzELNzQzYu160gi3ks8kGHaffQXlk3wUXmrbW+J6BF3R/J
2hZ6P5LFFqJWC2q+jdwoto/RjLKgB1N/IcZn0/H/t0jz0nyXK9RQLe2qDMOZYj+xPLy0W+JF7SXt
Nk79tTX+fkjzvL4LJIwJmFp1QsubjQ9qRJ4sbvy4P5aV+xjyef/5/vO/fxdCZvAnNhTMGsVbKCp+
JIbm6QDlbalzrA7FslD/QIkfARf5hd7VVlxn2Eo8HckpokT1pTKVwf3RrK0BlO9AXAQSeW4HfRxN
zkG8ocmcr2a58yQadHMarpZAYxm23yVFferE1LzdD7o2he+DLlZ3PKSxZAW2kJadgVCJDYAuzkrx
cj/KytDAM7JQpQYmBbaSi1S8ibkdwd+xvyZjOT3qUy0PalbaRxt6Ub6wx+4xdfotdtNakmohrwEC
ApRTzOliUwkVO2nUsDwm5ZG23xuLPjTJEMAFygPjbF9T4ZP4wuL0wpj0m2njvbNycECOHe0GqEnj
slqumrJ3AAxOu+baGoU7RCZs1l71LdbuyswiCP6LW9EEvWoxRngyqHVe58011pxTEgEiVzXnXsKg
LztVYjPFmNfg4pkDIYG/IHPwANBv/LhGzWToch6lzbXJ00eSMdXV0wYGofw7aWdoO+eJGwnzJReN
29DYk3md7u6vpZXNONcgwEFA78u8IeaJLGbNmDs1mtnpN6f+mgz9Ft1yzuNvRvmfEEv6AR4oEIdq
rfrKtQPqqpd0pDDqedan1K1o92Sa/8VKgWPG/AmhzQNT24+zamRglEamWV+TovpOe/ki+vZZkUjf
7k/dymbH3sPvIw2fgRiLr9dLojdTR+urlpp4pV3y/nPfPdLk6/0wa18I1RWkuUA9oGK8OJaFA3aQ
FTX1lT125GJveQuvjQJvvDn9A4TkZsmPRT/gS9SYLSUY6gchvrcWYOEbp/HK7gWQAeA5PMPAkFxW
VMBXr9QRsLhrnpFTq7Te1MMLiMuNMCtLbdY0mSFaAMTAZfjjpweUmhd1FqlopsnfVWx+ZZ3zq+vt
c54rzB1R13E1/Cvv/he6jTq3qdE0AhDOuoVpJVbnjLIa1SuBLrI/9ZPt17ri0siEPwSPvJGBCq2N
W9W324Uxh0UBHjUZDSjoGSPx7r7O5DTUSpGp10rzzReh7e+P6u9kfdy3H39/cYPiYYn7u8LvQw40
cyEjDCd62Nj6vcyu8AIMeG7u+6H7qSflF7xovjfNtKsUFGm0qfCUrGX+pJGdHO3r1CuuE+uQGzM/
pcw4pLZ8rISDvaK3l2yqha8a/QuUnT/LKPL0qNqXtgg0vX7mRQXglAAtLpIBQx2uA47f6OlrA116
vLUT9NK716KhBz4QjyqGp3XaAxdij5tzowK+BJ3gbQtSyaztjdIgTsplX8UpqJ1SPmDCq5iHE7f7
01C2+qWQmjhEsa49wfYzES6IBWXomOpPRema5zHiDnVpv2f0Mn0b4r7KfCWx+cVhtPBpZf9sqgY1
064fN3bD7QL5+2fOSvcWOjXLspJi9qUFSCi9jDaYNl8i//4CgWb7zclO0QICNBE1WXDprfk6fbcC
rZqP8Vi25FLYNPfqxA5IOn5p+8kztCGAhUvianXk1ww91MLYgWV4Io0B5ci6OELH8juoDm4rO0CT
G/aoWPZRmumhKJojfs4vYTai8tKDHAJSt7GDPiP0kAqb9/4o8QBv7ChUu46fQCeEL0xm/tZH+yEq
dXS49eZTX0XnPHMe67KJHmTZXPq4RNU4qQNagjeSJvvUGPs/kVED0c7S1m9gSO1WFoSKCzbsZWW/
FWmXAk4kr7EsBpdrbaBo2YM+Jx+JURvuEMM6t3em9lgn8BrLB1N3hZ0NgYSluJ9w7uuW8seuUk+C
nmMnBWg7Jewvldq1BKRnoGSUuHxMuh1Dvbh2WZx9lTY9i6J7S4jjD4V9NKs6JFp7IWnqG0b81HXx
UTL1aHbOA4OAfpK2JwgVv4FjfYxNegB/CBK9vT+1k8+HbKdR/ZLL9pCW9WeLNceJROcpznYlalNT
97UsNX9oSSAs5QJnGZzLgxOQoYLx53goR+uzRtlTFgv0jZ1G9flEz1GjogpZD9/NQn0rjcFHvfRK
cz2oBwcEl+xa8CE+5ooA8tyWgR5jJdh6ECfkByyvTmrU9V7hpJFXTE7kyjGLd6UWJaAkJNfJSFFx
HNKnRLa+0Zk/lIJYOxPeQz6w+pBpGYpvRmQ1pzpJ97SHqRvqWbQC+8cYfd5n5p5E+dG0cpA7ILDp
gaYFMLLNvqdJ3JyyxtF8q1aBILEG3wbe2wXtLPb6qPomOwiGUUY28KwrWxCyZwAqQ/0MxbolkTAv
Sm1ouSAXU3G+aWX5FouNTf63XfTxmKbvQ/ytXLzbhHjJZF0re3JRnVa9MlOPIHk46G+jUhajB44a
ziZi+Jq6Yyhgj34oGv2oJqkaNPkfQ7X3BdRxFagdy9917XdYVJeyb9EVNWp6zdUG/B3qF8YoAnh+
Tz6U4qdXnmrtmcNRZuPOuU1GUNgkAKgYOGvx2FiUhBMWq4BGaPJCaeW18trCXaqpnu0o3pi125Pr
Y6DFEwp4aWJ1xoSkbTqUym90xuJ/r3S8DwGY1MfDsSeDUPCElpcEtgnp56re1d0/F1M+hljc0FUB
zmE1TxfPgwluk8o3dSs9tBdIS1x6WF4omat4sM+klcVMga5SMUCCyYU2VgGc9NTsdbt/LoDp1GLD
c0BJMpye+5M6DTtHS/SdXk2d36jKT70dg8rofcbjPIjgOj4JAT0Zh86X41Eo/EmhxZdeNj5IasNx
klmGEzaKz2kHd+tRdnVQtWA38ql+kfC+PlIl9RqmfFXr6nFQVJDAh6d8Mh6VsYDym3lOhoFfpC5y
+LGNT9QpAtGbex0XQF+ZXxjPvjl5/JZFOXHBsdI8rWmQNDjye5GKb0TrzrpaXUZT8xNRXaysOkbD
5PHYMVwb2jZjl3xD8wapDCHnBM293RhFJRic+rmDyjRvzc/qSHCX1Z4pDE9tmp0ZCxS6gB2LhfaA
rXlI0ulZywziDqlzRmH2+f6VfPt+xccCEACOaUCB3lTf48wGjSkR9EI6EeEyqyu36senXk+eSlVx
GaUbb6Db1HeGnqNHR9CmA2l+UfDgIy9zwSft4kwFFFfi2GansZDd88Ad+JGCX4ydFY/dpWjHcnd/
sHT+8Y8nH85oChY9CjwrmEpbR/vC6tlwiSHVdq6Npn6x8i4/9l1teALVpT04dfELeprKbOdBf2QA
Xp0A8IH0aKQaJ5geNLMBqf0K/i45N0nHYVhdZaZLrBgkH1knlQtGXvI8FpkMeER+lI0ePfdjWXFP
r9rok0xV8YQXPglIFkGkAS0Y9VWvDPVny6B7aIoO1zD2AdSKJyAyofr3lamk2zml5bzYTMcBNCoF
ymz1cLamlp3NthIPtR0nF0VJah8l5u4wapAgFj3roEmgJQ99K6H2pXPrUyvY+JkxOryIosKJjTz4
t6a34EtjZXoJ+LLMrWOq5JDwp5GXMtFASVQae6hDb9Vc53Ng8TFwQKAuhLMbAj/LriFPzQGvZFtc
jLb70uhxUBPh2bXhFzglclLvpoE9JZu6xisLEBKv88NVhazJzcPSbi3FTvRkuJQA8fTJnzJ5ibtj
FqONCBJESb5vrLnbUeKJjPWGiiIetMtOIt4rtrD7ccS9EfR9KPIjJNDNrXP9NmtAK3hmwIDgipN3
CRKrLVFXkV2Ml7R+HIvw3+GHgLwQmFSZMELH7lkULgZYiHe1imsjd4Yc3sWm4mp99KZS2N38+3Th
igKNAU1twKsXFxS0WHNLRoa8aPLZ1ndYdNJ6GLbgaCtZA+B0/4myOISwKrRqmPeSZSQuvBH3mfG1
m8v+5OX+cFayhg+BFhOn1JDLLVUEUss/eEBALFNV3/63EPPSeJfNSd2WhOsIwR0vkpfW9JRhg/p6
e0ng889P2Bn0fstA7bjJtC6fp6vF8QYHyfh73XktkAbJv6dzICcRxEGpWr+Rd6o02U9dqYkLJ5b4
leTqtOcwigqT1NADyLAAb39/9lZWwsyGQgcabyfchPPQ381eVpaN2VdUXKDTCXo3P5gYVgHkApNb
1uMrswjwGHDbOkrSRLPnP+VdKJVM5pjjpruIlurHqU+mfVFV9a88duSz0ampZ8kBfNH7A1w5GcAd
mat1gCjhkF0M0GCS97WSiQsxmzpoRlXdCWtUNr7byjonwF7C/3SmdN5oHBOj6aHQWYmLNjTjp1qO
HPWcSAvG3tiCZvzFDS3uDXQcZ/twFOyAJlvkl1zVIpB0uLjEk0ivIjdLV4M0TtjTuv0UV5Pxk4/d
dLEsEl2baVK+pzFPYChMB8DN8uJrN9nJieHWDioWT17RAYOmZH365AgHz/FSYygkwczFKKbJpTnR
ey/q8izI4H/hyiyGRobsoEBel/VOisz2h2aKzrjwe69yOtXFxTkcYtn+7CpTAO2oYM/0ZR2MstxL
VeK1KSoIHBsFRB9xT7sjlUETQ+tvsHmCLERGLvB+XpWSaGdKgt5FZjnHxOhw8k6x7uu1Qo59AYsb
mprZGzjFvzXZkd+OnKjXVl0XdKbWn3RtYEESd/U+LWoeqkUPXbkevZLfQMErl8zu9Mw1tBQ6I7Rp
h8cuZUOxUedcWxZYEhB0psCA3tSTqjzSJxXskovZqewylGX7jUPe5ax15bhRa1vJJlBWR4kNwHUL
ddzFOp8aVhmx4MOlVfpiN1Fih5wJFtYKrCGh1GQErCuzs6Vn7DeeofF/MdJZghaKu8BGoNv0cXPz
litA3jbDxdbGn00PnjdN4S0VZVuA85VT5MODdzHOXstiA1pD8hIzF5xdO/Jt8Timodjysl45GSlA
5xrm1EGHa5meQa2ldpTMEJdhekTbDoKdD4X5pim/7p9Pa+kYkiMIjNuQHkB5+uPEjamS2dJi4kJL
y2ORmbv5mH+xJP+pQrRw1qR5naDMsXEqrg3ORgvLpvBhACR1MYtxNoDFlYrp0sVAZUThRL5FGvem
fEvB+iYQQLt45FhYGOgv4IH1cXgAizu0Huo0NJ0zDFVY96UABMT6en8S16JQcMwBt4T/DQ7Hj1E0
BuYbpyQJhYCz/QD1Cw0GBhaAW8nGOl+NZOKdiNEAjLz8XCmvTHRJWBKmxDhhLe5NUbp9Vp4yah/u
D+rm5sLU2QQNkpk2CN7D4hv1gkwDhd5POOYP1q6aNpKam7MJP+9AMwSpJsgVN4W2Ua90lgO3GTZK
sast/nlERZK20wYM429T78N1NceB7ztafpYOhPri20hHRUlCwlnAMXLfqHZmgRLyc8IvrH8CYyzt
niuo+6At46byCaJDGyv95rz4Gx6Y/xkIfQuMtbuS553aJWE9WHPt+rmSyrcezhApq04TiGr3P9rq
rOLV9n/hFtkoBFKqLCYQfuE6gVAR9zTyJf5nmsRiTIspVU055GQUSVgMrWsZJ6fd2E8ro8CqMyxI
w8NIHV/u436KYuAWzAGjALPXc3LNy83XvDzen6qV9Y0gkC4G+NG6Rc0q3IohX2aD7p99ZfR1Cyuw
8uGByzLRxQFpDIj0xfbBulNrpC1pWKkoBijoRT4UkSm+Q2SA+mlmId+BTpl/f0yrEwdzABWMj5mQ
u/gyQ25H06DheADf2tPt2hudYxxn/34IWSrgojPQHhfTEndGSa1UMprw/Y3Y7c3HQr6m7awZt/GF
bu4mXH6IMgNT8T/IwH5cBmYew0ieWDzs/iL1bKnuugr2wJBxeoFtdO0OYFB6ZlqR/f1pXEoXAJ2K
yGB72zoq9fOf8DGyUtfAdIKUHRp1HGiKuUcPewd/gW9Sb4+irH43hFw4nXyzLs56/+d++NuviFIC
jD4AIoTuH5B9H6NDUCyz4f1UhupjK72sc6N/BpEAlvMuwrITXehqblYUEdDUJU9dXRffJdfF1kJZ
Hcjfgh+OeJSIFwNp0ogZsRaVoZS74pfsf1P78f5U3W5ikLXm2wlPOrggLCEdoneyemqKKjRTp/XS
wWx8tRq2qBQr6wFhZvdfSFjqqIssyyJST3mjNVWoZtmVqTqEweKgdF6N9KVIzbM9aX6sUSjooAfY
5Rub+maMgJEATYL/4HG3AvgYqD3VqTaFbSucY5sq7Q6d7fZfE/hFlPmvePc8VmbJ5dyercbYPhmB
f4AAVT7aQZ0fy2xvTp2Ly/P+x7tJZhASVSbgWFCRBk1tsTxqGEvBLbdQQ0tIdi7w4AtzyVJfBz7T
d4wm3Vgsq/F0lLaQz0AJYVlGc5yindKGTaFs8sQbKhJYRX52qvRnD02x+2O7Wfrz2N7FWkynUxaG
wZwYvuXVFNpGuxeNfKKTFvw3YXBFwiADVPFlvU6pIrTncRCFGdxh3KnpvEzahVs3w0ZisTJ3EFuA
8BqEVIDXWXIl4CsG+TM2KqGhn6fqjTdXo/vepvHGtN2CFsGxVXGvQBAeVSEAqT8uQ6PueA2MihKq
pf5kGdKdOCgT00NB4IiYQ2hZaIXfNJKcY4W1B4HWeWALWG3en9ebq2f+M3DzAFwLo8kb5ShFjiWA
GFDdnHrNVaMgKgORMMhHPRdcwEV6dz/cympBOKQK2nzpgIXxcdScUAUaABh1kp1SG0LSL/2WVO1G
iCW70KkThZisV5CPXBX+Raf7dgvHN6/pD6n230n7/6MwFqdkBh42qlyDEmbZbih2nG/kHVtD0D/O
kp2U2LMNZknw0gViFjojmasPr/e/xdqnR1IDcCXqGag0LUZhqmWu5IrNws74GduZpzmfhu6oKQ/O
OOG9vyV1vzZpqNvN3uEOZKeWT+EijXUjcnQWDtPXBHrZdbOlF750iAYLAmZ070LMI353tI+KqHo9
RYgKZdEzzY1XDubhAMHnUMmq/NCO0nF5VzaNS4zpk+5EHBa843dDEh8CoR5jxlOZUDjA2X21seHX
vilqsbau25aKHG+x3xsjrcyIMRZm00MJcSqJVrCzVbSZf2S5MHHez3cMcJk3FmqwoDbHdlTtcESp
4fiZPRhbEjvoYd6P4SzQAyIuE7MFOiPUpa2FY4YSbCGgaVwNAM20Nop9uax+Vqnl7IRtDF9KWpdB
Kw3rKICdgGys/RX8eaghp9GvFmmhr7VQm1GBxPVI7aS+yIk4lQhx0tEKP9Sq3h+jQiioWArUIjvd
EntFbcu9lmOHR9De6l1b7alrQmTrCGHm1EfDNXHHGZvMqabBvKCqPd1MVJeR5JslqBbIXhSoihLq
t0DdZPC4hkCirfhmYoJB6tUaGGLq04CutD2K0osaGcNC3fFyNYPkbxop7hiVlts1MIKCGql+NRKT
ulzXWrfSjAr2e7I5D6mWn/XBGg4qKIX71KHlOemc3ANkXLkoRfKlLixgWktb5l9aIVHTlUlW+iho
j+B9j42yr6eqC4SRkqDjcfUpjTTjAP6l9ZZHsbFH29vwxz7pTkPDklNR0gx8RaU7KXDPdNU8GR9a
S23DOLYAKRAVAJ+QsdtDkuo1TuCkwgaLBaNuFSdzatMDd0iz73O1CpwYJIgY1R0fPqwUqJ02C8Et
Yl7CSOYhi8Z85rTzCwUXMePCCBpqFLsB5NhdZymwhrOhECxlNJzLLjZPiQHUTNRr/CB1VgVoFaAx
EcOBB/o/DmS2pQ4TWzP2xkpKX4Jk68bSGs/V2PT4QP1wZjbPXWkOdK9Oav/ZVuZid2qxsLFSthtQ
lwpby0pckgyJm6HbAZUcoCVMVbF3JmFXg3VZ0DIOtDpwejCcUdWX+6fpzTMYUIO584EmCJDXyB8+
nj0Zdeo2sRsKGULixcz2ORv3isXOgqGVmfFNKtHKgYKA2OPQisVFusR8aloXyW7qaJjClClTps+m
ol6kQ/7cH9dqmLmAhQotOi/LF4FajSneJYyGulkrrqLpX3rd6PalTqrD/UirhxfyAgMiUTPme3Ef
ZRD3Fh2jdgjjVM+KAU8etNwHKvo17fW3+7HW7j4IYePNi4rZLdMnsUmFTC9ioSML28VR+mBm/KLo
EuA/uwSziPta5myw91dPTrS3UWsEMP8mtayyBOZOWcdC/ZsNt6vg/pC2fn2RNDSGM5VKiV+nJXgv
AGWSfqOSubLEMV8QVwQhAyNYLnFgCTNnIpKFWp6dIiPeZ3XqFw75BK3b0lUSurEg1kaEtyjKL+h0
gNizKE7Y1pBOAu2k0Jny35CkD5o0+S+GhC4wyPxzYwAU4Y+7dkS5qhfGwELYUnmdqZ6tEp4K2q+a
dEGsbDmEr+wl+NBAnxWoELwFlz1SELBYmpeaAxVy0J7BY+ck3WXTFrp6K8wiDUrTQUCTcnLCyQoT
vXaV4YikaePhsLYY3o9lkcl3uTEAboIgWh6WwzGvXEOeK2Bu2w2g6tpWfRfoLwzwXVJX9ekkhY1A
Rr8frMehfKI51LViA15/f1qyUUbfmLvlcTfRTmmSdkQ04bwYSrrv6PjAcJnd36yrYWA3CpUiB6id
ZTkHHCrkMZl0wnHyyvQTwEeKcrwfYu04nZXpoCAISdqbnij0VSrTnmb53Yh5QmUucFh2mXogA9wP
NH/pZdKJLg0UOADsg03NPNZ3H4hB/rmoLLgqKYAbDn8S5Fkwb29Y4CTIBcHGAODvf4s4D/1dRJ3V
ac9iRHTaeleV0MepHiX5BiMtdygPsV6B1LLV31hdhu9GOe+HdzHpgFy2GRGzNnOPFznSq1fqAGVf
5bs2q71BmhuvwNUPiGIYwFyoyQEq/zHiiK67GsUxg8HrboL7TkQAM2df0+Tn/dlcjQNU8dyHwGJZ
QptH0UUcDSq4YrUU8oWQYai+RU67Y93GTl47z+fbA6sRvXNgbz4OSFMEBwiROWHVgE9oB0m/ZRN7
W7/ECxA8K8D9cBuhP7BYi2jYZ0YjJA2hvxMWtbnPbfq5HiQ+E3lq0zEAtCdzZ58AaLLGeyc1ft2f
zJWNjYYH8kCboht349Wk8CEiWpLTUBuh+5qLqPTGCYaTdq1Mwf1QKycwQoFNCBw0INDLxgvnrdqX
qImFVHmb5CEa8JLg9JDAO2RT+mF1WDioAJ8EHROuUB8/3aDWvC1HnYZt2rkWM3bwf98N9VY1ai0M
JOhmoCaMhNEv/xgGsKm2Ku0YMOy+DVtVF64BwuROmPGWHCAUkfFbi2MLC8WwZukCCJ8ul8oMDYev
6EDCBrqKj6Ni9VClZpqbRA0YPFcihAdjHQW9grhugpom6G3ByNlVmup3roryDTQaWbt612gHqFVA
cJ/kDVDgmvlY82h4QFIpd0pdJj5NcxhXZ0M1ucgNO4/ATMnHX/V75BpwJFojniNRSh+cpeI41H11
TOKMuq3TUBiiRM45rhmKgkS0HuBKUC5JlKK+RopjfNJZDM5KlI8eTSyOst1E9kzv4pCVHYeffRcF
Otx4kQuWIojyScBAm5AnGG3QYw1QrtuopvArWAW4lJQF/Eb76RKlw48ix19gJ1Z0GoDp9lpciQBr
q7CvMSU/gaYMSQFt9iGJGmdf1apx6UQLM6JafI4GVe5liTstIqn9YANBtI8jVnogaciHKOMdkt8I
PJA0OkzmLgWMoNTqB4LqTIJjoS+CBGR/PE5t61ShIXYAYkPsU+B7HrRqUsPRMsfHvBmcz+i46A9t
RNRAUdTCTXWuuqY01FNOpfW7YBgQb4zpFAOY5GdwNjnBoOYv88T5zBu4Z4Hj0+5nc86dDcSWBwd6
7Yh/mlyD95HXV0nvZ0ZXAEFvRC4eczCIt1twpCIDROFuNhYyO93P4GXrW2zqPWyewtPKtPM1cAf/
9NJS9gVLqKcaiX3KoXFzETUxT/BhGa5UAh0UQc7rXDfwCGBmqhy4GLRXHqsdFpYhpZsIW3spsoZt
HMUrtxk6jqB+ANgGlPmy4zgQuzLzlsIPKZ6CIntR+t9CVuBDQH9n+FG1W03iW5USPI/fB1xc2UYM
0zLFJgQcn7DJv0rjR8GuSXwgxiPKnW6rTp7YgmqtnSbvYy6ubGRtkd0riAkqTST8Blw8urt/Bq9c
aRDkxa6bOzuACC5CJGkPZQLCLOQ+nS/wQGbV/n6EtUGAJQlVCrgwz1/r45HIIx1kICznUBi/NAbH
rikHkm+LMf5XuX15GsKzGz2/mS95I5wp9R6XKjBnIS+IsoNLVnloKohsKX35Q/a9+QBzH+MtM2nq
jdA992CZ1vhZkwICx63KxwjaxzTv7H9PxyF8DL6bjWWKU3pxIZCB6/A/wPwS2y1V4dU4pbvI+/cp
hioUgOCQOjDsZUVT6TMljVpBwqj+IyKYNPlO/ft+iLV18j7E4p1ZVVlnSAchyLm1MzhCbeG/5mWw
/H7ojEEvFGWoW7bBkLIeVskZQeO2/EoHNsHQWo4uS9RX0rTIyNMtku3qwoRKmo56M/rFy553xUlW
SD6vmNr6AwxcdNYNmgYGh4T4xuStnVazZyMSK5QfbmEyqCXzeJrsMLLT2o8H8Ll6Ub/BoVf31MT6
BQZP7jMg+gO7HgxwO1K+74p0VsWCIuDkmNGV9iR30eWAy01SJrtGm5RzgkQRPS+IJooRSrF5ztWj
YqcG7D0bFOlhJIcSpiO9Msm1Y1mBM49qJX2IaEv3TiKjAByb4jWBdFlAFaXfmdB/zjsC9SBUef2+
KPH/8eJCWZRLwF6ByEUxVaIoKc0AtwoA0irkz0xQQXENCNzFLYS27QYqIvfnb2P6ljIXVOrGmDHN
Dq2BQA+KvQ2i9hOqRy4AQ/tmFJ5WwDvlftDV5QGpOYPCBecW1lkaJe3AR0ZQMZ7HqnwFxO4zTA2t
jThrO2sWTP2/OPPg373LnEitZQGLvHBAVWBMEtectlx9Vx5IEHv9T4hFqUN3MjCkUQQNoXumZw8t
wSo3n2OkY//TlP1l+b8bigVuVGE2GEpUv/ZUQ3bysmn+/jeFXh4U7waz7G/XcKfIkHvaYVWiRJgU
nzOquLrZXvs2+cUL+ozR1lBBMQ/cSC5pqrqk7PyRVBsZyPr6wL0A/IABcNr8798NVmkLGA3S1g6F
knkKKI85mO4QGQnuz+lq4jGTonC6w7sHpd6PcYiMC54pgx2qnPkM4kqwUHWFZh7M0fjaEPNXl4JP
Pg1HeNhtVGDWhoisANnBDMu8kdPt1MIQcGKZv6enQJUVa/Pp/ujWIwDvCx0poCKW6YfelFNeOpUd
0uKqDjnm8Klov92PsbbBkHtAqwFJCChZiwREZZ0qkNxaIcz5YrHroo1ZulWNRGr4PsBiBxPFqRr4
FKJWWV9T5Wtu95BeOBDrrPKrzYIelb7BOQw93KTIpa8uknduP/y6P8rVdfL+r1hs8joHq1FOGKaa
X2GQ6qaxDffDgJcQ6rG9Iv6tMegf/bkfdWNuzUUvlUsdYCvcAqGVl+GQ0dc2szcOlfWBAbCN9A3v
3RvkWJ3H8D+IUytMJQ/renywKwAWzLKCsyn7QpLsO57dz13Dfqa6vTGrf/Ecy9Nm7hxBU3qu4C93
eWyprCVaify4N2rV6+CJ41kTa492b/YHWleJR+2oeMmSkYVtjDcreFkFnEGgbwGvQPiYVcrPVkT4
AlwIP4lYfNCEbkGyXA5+Nlp5UDn693FsKPrIjhP0Dk3hr6Sqr4ISwFkA+9/xEZbcrIBfuTvoAF/f
/4bG6iZEYwRAQwB5IH728YQp7BaYpdiyQp3joOz/0FYpzmKg+sHSK21Xpjn3+hJqDvVUInfvGntX
5XqJt/boYD0r+SOMxZR9HvficYAiCRqYkwUqOU9IkLY9JIlGljsuGhXsECE9wkFC1ZOUrNlrqDZ4
AFYqHvAM9QmPdPPswHwIHqzE+cRYX/4/0q5rR3IcSH6RAImUfVW59q3qHtM7L8JYUd5T5usvOHfY
rWIRRXTfw+48NKAsumQyMzJi1xgtfWgdFFILd2m/BJ3GPfy9MOQlBoc8YIkuum8uID3JMIDQv+iR
jK2Qj2iDH91iva0OgMxD/eINOeqT8dH0h2ekPo6W0QGURkHVviYhKVakQehbaea3A8142NrtA/P/
MJ4CqE51J0F52JBORRwuKM2ItE6g6ejXDgHIcwpKP+qMO5feXN8K6p3wnwXxC07utHSwq8Wx8Fox
x3Rb5v3WKMEqUL2/jBi4IN3EpIOF+gLk4TAGwnGfeM9+034iUPlaPaIxoXYa/9mQn0TNZJGuGh3v
uR6Nu2J0kTN1198+9AjCOefPtpXt5tm4qyBnuzIdr5gq3joZYCA9luzBDsoMh/x5BuN9Qt8891gj
swYu8+vLpbMjJTXXFjg/q8AgW0hgQ3tkeKrbLdFR+qteZn8bQCBrjmW5qJr2DPTRbeU/j1/qFfgX
1LbbkDpgZtUEA8r9LTpN/s+QGO7J7gM6HBpUQMY/r/aGYp18jaPTfV8KBFjn9qBGwvffQDMg8C+a
Z4rq+4LhFa98vCgvhG+hMYruprz2n60uBmdRALpqI/9A1Im2JeBigMBCDVbaWpY9M5rkOKFVvzXL
l+RtqD6wCngVC6Y3UVB2hY84WQWjYQlzOfWQKSehW4Pxw+Dk3c22CJkEdQ94yOHdL7rXAYnpcdlb
MMKrm5WCtUFHdK9cDNBYCwpr1DJkklKSs5SUeYBnQlLvaf89TnzNcqvOhYgnBWxGPO2lgMtsTRAE
1Sx4TsybgPxAHL3L8ju7W2/yROPOVH75xNRfb3eyJgxsXjmqXKi2Jo+WV4X9GA709bozUU4YqnRA
eQscoly6aAMTgu11Hjx75hKh5Botg3f8gAkPXBIobFFkG6XNG/TuklgO95+ZicRcF66prrCqHMSJ
BXK+efNs9YouwWOpKTd9Gn4A/RuITCaqfyg3XnTds3Wc8jJGHgeJlpn/7lIoNRyuz5FyV0FeCG0f
6A26wKjEjTVZbhnDRItG97wIcG9Mhbm1ytrcdN1IDh4B2+d1o8r95XvwvaL8DWzr+bRxZ0gqWohO
YFApcue+5vezr3kqXFxWFC3TKAVbeCv/rZCd2yjmzKbMyPJjYhpW6Kzji4VSBvTUv9vQY3jneP7a
QplPICAvn5V+xbzRNKr8CBmSR2+xP6V2ufVo9eu6mYu1ksxID7989pfS7ev86Lh4WiYEtSlw9SXG
Ls8r+P/9dWsXiyRZk/yNZVbG7NgYVOOiiQWUbQ2KwKmrCYevW7nk1oL8c1nUZX40+L2f7M3uudYJ
xOtMSG4AArj/Z8Lrbsh06H8RHVmFmPizkP5sqtBed77Xmq7sBrxI82NBx4eZWXiTt6BXc47Uip+9
ZHrtCdHMm3p7C2y4YFhDEHNu0mUQwsiCOT92UKdhh7zeM1RAXY13uPBvYmBQBIewFuQzEQScW6HU
nQy/NfNjYLzlkV9/vb7FlIOA7wHBh3BzMpoMT90xqFmTH3lD8tCCABmqrTfzuBz8rtKkTXS2pDWa
q8Ev3aXPjx5F3foGYpCTs2tXzc2pPKInI5ImrGV+sxQlRuTFQQbGpnk7dPYDX/1bOPJ7vqyLJipQ
DgtKyojPiHOZbSrBcrWYXVIcGSSA82PZLJvOMyClpIn9lTtB9PgALqLoZIcQ6OCStiyO/nxrpTfv
bggUGw0hLLiY8NREZuB8o6FJfm0L5ovt/N00Xmjzk2dfPrDZUBUEZY5NLvM6cdP0KPlgBEO5WZ3b
rAh5eQN+2+tWlPOE3mQgn/DWRAL1fCB1QgueiPUYyuQ37tBdbTg/r5tQLjk6xhEs+0LDXtrJRpwG
ae5lxTFfNjU0CkCGYgH/rdlYCp8mGANR6wbwAqxs0kCKisSmMcbZ0RrbW4yWIBMzdGE7ARc0+49e
ZXxZMiQlro9NXCqSJz2zKsZ+EnnWdVG4XpLkR6A3nmpg9OE8NrYzvvbV+ofMxnejGfc1m977zIFe
K3QEQTWN5xR6u6TBVo0DCKif50ffv++aPOyTe3fSlRzFRy7G5jqI4MEGJphXzseWzAg8Sp/kx5Ye
1vUJaNlUR9Ok2H1gf0CPHLYHSptyaq0ZxqJqoN57LIpND4DA+zf32eelU+pXVZOTGJ9f0S6S3LXe
+50MkL6Yf5SugYgxhXc9Wf2Bs6WobDDoDxQ8wZtKA15Wzc7p56X4aWxAVz67+HxS7ors8+w1mt2r
OJm2DTQAeBZA24jm4/Pfn/gkJkFmp0d0ZYZ+jfYewm4WKA3N7foRU4jX0SULn3bRspqiZ6glKMEc
PZuFbQWOLPLHBEPRDPzy9SOpcgToxhXt7sA6XGgLxXnWmRUb0+Po1EdauDfmACrNJehDuzH+l355
6jW+WnVUcLIxNFP4azm6WUFvA5qpJj2SrIjmgNxPffd5grzu9aGpNgTe/XDVMIQMmnRbW6RufDvN
0uPaHpP1ib7/uIBAAuIeULZColfGRvM1JU01kvlIur3/Tzrsrv/6S/AmegNPv0/Ot1vpT60HmOR8
BO9U7jj7xn6aCejf/NAq73jwKeneVvQzU52EoyLIQcYGr2owwQW4rKVpKyEBMGU5nY4lSGCd6WdB
70vjFhLBja7Wpdh7IDdExyXoc5BTkdNPXslpZSbJdFzrozHeLxngVus3cIK3y1ez1qFhFbsO1pCY
h4dGNCU329ISVRVuUH4sA/ZoZG7UV87ndNDxPCt2HfY0kmp4m4pOCmnZ5tZZHYMPHE6aQy/6SzBq
glCdAWl9gmAgS8tRHYGs4ljv7XeD8cE5cDoAYf/ETfegqXZs8X2//JEY29ncecmv63tbsfBnJiRP
msV+mXjrJIbwyZzSLfBAcDVPrlns/Oq+qcztdXuKLX1mT4o7hnhgk+POHA8dEL+RCiWlJcQv2OdD
1PkaY2J+pEAAXKAoryPmQCuD3HGdBuNU1FbDj1n36hws/un6WFRzd/p56b07jqYdlx4+v6CdIAeR
0TaAgLSz6dmhLd+u21IcGQwFtDK48/CP7KiTwCl7v635kU5PoKLctusXUMtp/KjiWvUB2Q4Q1EAN
BCI35/sNRHroyO7IeAR9OThWNriDQZgHFRB/Olwfjmpl8AhxEXrAvV1QGBp+noE4OhmPDDLuqf1z
1dxrmu/LK99UBrfnpBiPQ9Rb27zeXv/5qtU4+flyn/0EZbk8GfDzqXObZvfrfNe3mhBNsRbAhojK
JZoSQD8ihWh9P5uDh26cY2rd4W4pKLAgT6UO2fOXxE46IjCDsh1q4ej4kTOES16UllWiAOrbPMzQ
jxC3b1X8IyZfpuIzulK/sBvuhl7Efhv+hrn73to4yc312bwcKt5x4EgEPJCA7+dv9/yJm2v6ANpR
KxuONn5DYd9mDDoL3+v63VEpevvBbIGEO0SOcJrOdzd+Q10Y6B/BcQUxXI0cm47h4XLXnVuQzs9M
mjpohQXWAIUdNrlm2ym/DyIahATQdL5IUxuV19ZmRvpj+gUM/HP9/fo6XO5q/HzMzd+9cBkEkLbo
eGNmA4LBGzvdoFuz5O8993h0WsgTm0JHHM8maVfzbFhiB3SsEYCKHEo0qG5eH8PFFAkDAR6YKNwA
TSb7ySZOTLOw8zgqHqBdgvvl+ucvpkj6vNjKJ1sVDeblwh18Hlpj1tiHmfErcTQJNN0QpDnqxxQM
5nEWR/FIoVicAxui8fMqC4BM49Aj6XhJZxzQPjFoMgZRvXyP/V3Jig9M06kBcXOeTJNbB15JggFI
j642912PkizKhvZDAz50zWypVgRe0kOzOWpPWPxzUxU15gzy2kFkW48W9Etaq9hMiyZtoZow0YOG
DQUOKJRTzo0sYDG1k7YxotQb2W60eH1fVEalORyqoSA9C8Scg5FYsi/mZZ6PE5q/j/44H+0gufcm
erD6Yvv+PSz4nsFzA2PgKz4fTApUWzmlJI6QDIwCPj1l5hQGlU798MKr46jAgOMAECJ4RsVoT/ZA
QxrPgP5rHNG5Qyw5bZwhfQJAHMoeleYCESfi7BKDKYC40C5lgf0TjvHcVAF2kZjnQXKsqsp8LYLi
D8rbdNvO9hKiaQsqi3HwbtCOZFMk2E6GR1drKSfO2HFr9z9p//P6Gqk2HBK08MWQiQK6QPq6PbUL
hAu65JgtgEsE3HO3a1LFu+tWVEsUICGHjkBIiyIOOx8DpEeWfABL9DEgf/rl+9J8a8xvc/Xj3VaQ
QkX/Bg4oCLjlx3+xOGM2+AU7+h6IqtHNPhD0jNXbIdPlasQ6S/vgzJKY1ZM1AaF4Pptmxo49dHi9
rjxysmQh9GZ/VE66z4j3Wjbk1wdGB+oc8CMS9AbKzY5TmrlkibH3FtCzpEh2587BXB5TT9dscEnM
JTKnJ5akXd6A464nnZccBzAFbmngFpsM9CW73jac19QgU9gvEM5KrWrdZCZw0XWzsrAoWrpDPr7T
+XjF5sFwUfEHOFVBghBk6DVmZp8c68DZtNWLsVYhtf+hwZ/rE6zwimi5pCAZRE86uKWl69AaFmLN
KGQfoauVbChaHg4kQBNc1UAF7Lopcaou9s+JKWmGh8J3A94syXFdeGQsS7Wp1wKChEMcFt0KcuQg
XFegO7mOvEi5ccE9Bp5NOEs8Vc83bpk1C5nQhxblDpoF1rT5gxy6SG6iDc75Yi7jNz/u7Pdf0hZm
FSAXlB1BySf5mLnNIC1tN8kRymyHEpSNZtluYwBXr0+qcp8ESJ/hfYF0hkyj3dS0tFuXJcdiXlAQ
WnrrKYc8y25sl2WTl6mvuUVViyjKnKgwoAMIgKrzuawtymMXmm1wN0F/V+IRuneTpX7i46Mx77J2
V1kNKobtzG+uD1S1UXEBCVUfQJwQJ5wbrvhaEVZYyZGCwJEtaR627rqz7UQzoWo7yAH8NQNk67kd
MA5NCKLhcYizR/GmG38MuqGo1gxh+r8mxN9PHKlQrXHtPGHHFtDkNvnZe4+B85AHn67PmOKWw3z9
Z0Y62gNyEMbcGFgqZgAXWOTfwV+/uW5DOVuAivxdEcCgpPiw8M2Jct+H1/SH3eo9dquzK0emsaIc
yYkVcj5hLUgQx8XCmtAa8g/52hW3lW/rXK5uLNLWhtby2vAlxlgSEDwsAKbxGk/mAbWC65OmHg5a
GwUFJEXcez4cm/MEyVOx/nNwnEzkzlj/XiE2OB4QgKCpk6AR6yLYbVFYBbXXFEc+IsXQ6qtyx6bl
2ZuJ+YG1AfEcKupiLBeUzK7XQBvKq/AkTNhrabvQPSMan6NaGAIKfxM06kJkXFoYNsLfGEMdR2W3
BNveXn5NdEnuA0Ah3psWEqlMzBswIni9XTS95HFrV2icj6NecHtQ0jkHSEFuEIs2G7fwdRhh1cAQ
SUAcBgBhXPTSwLq54HTs4Ly7eT+Ubei6Nxy1geu7TWdE7MYTb7PaxkCXVtwQIEF0n/LuMeeam11l
QtBqocIhKkTyJURnEFAsVgqfGe/c73G+d36/fwynBqTQYcFLCwIgSXIc84psyhhaf/bszqEzVjq4
s24s0uGEdk3uxDXGYsJZemAGdn6bOmp2pQ2cSxBvg3D2Aq1YTpVD6hYBCcNtDQHX/th/IM0h4p1/
TUh3TMOpU66Na0QxmNKzEfkmHbpWdYudWpCuFzfpLJLMGMSa7+fJ2qRrs6viakNnjbtUhRynhqTF
X0HaTEiLxS+DTZ3fNfwpKO5AvGH7IZiGUh2GR+WdQR+AEFCw60EF6Py8VNRH8dnAuMqwbgHXn3UZ
ApUBgPXxkhY+DbIJ5wZIbHToQehhoP5lNT911WDV5oLXD1DPQP7pIiKcRocDTe0gM9AY23glT8Xw
uU51tK5i0uVgHrqogtYVotsXNCojVnxI0woxddWUPIwL0z0kHkXT0gL+7nliy6FI+dSBV8IvNewA
ygkUwATof4ItRoaHOLlZDJZbGJENVc7VqkMn02w55Rzi5Q6SfFDFXASbeYabbupyI2o8tzzOtRnf
FVlNb8o+LjS+U3WMBM8ZIuVA0PlI/sYd0qbizWpEDthoJ/PNRkIlzf/B+dXcA8pZ85HBAc4iAL5f
2nb9UK/okMe2o2zn8S3ToYd135fOTc9X1pXJYERB8gAOJK/9fP0O0H1f8je0cRADeOLYTNuAZ2Hp
/3PdgKXc0yczJDmaLu6DoRcWUn9jlaGVhtkX4yfUXH9af//jxtaww+4PbdBxHkI2Pn69/guU2w4c
vuhUwysVyZxzzwAR9oVCoBROe9xB1QIScZZOdklhAslPSAnAPQB7d1GEXK0ZlGPMj5aRgItw2cQr
BZHfr+sDEWsheYczK1LAPlWory224UXg6/tSBuW+npMoBY3SJimn3zbknj5gD3EHMJdgpMD+Pp+4
1vTioXNrP4qdeB+M9Y3D87BCrmqDrsNbMqDSet2gYjPiAQyWSvTigAJPpnR0IPhVMdb5kZdN35eg
3JpL+/W6CdVKATACHB8Ca0Ezcz6mpLfT0V5rLxrWJ8Je6fLsDN+um1AtE24iEVQLhg05/uzjaV2y
Kgsi16izsCqsJ4P1IE2zy68ONLOQcMpur1u85OpGl8ypSTGxJ9FoT2gbt2kKzvFxOhigYUqcesdK
/2kCCNNiyd7I/APLhi8j75/Ndd5NTfHiLpBgJsWtw7rbpdG9Li+7HsVvAhkBZLSgxnNBadLPbKVB
gvcFnZLXxkiPU5nvMl7eDTHYjHnz20rw49pq2lKmI45T+BxQuAneOAgG48KWdi6UhvIYCIsgomMx
HGw3HjYQzmsOrEua3Vi29UPDsh9ZEXDNDr6EXYlR48voV4N1NN6dr0RW5BAOio0gsqrRfliRxLyZ
+9J8TKH/9wC6quxQg6nqYezm5qWcO3M3AOl2a5XDb82WUO5CiAJgHwJIhDvw/IfMrpcOaYeqn5tS
Z9PlvR0mazM9QC/ZugG9Gf9WtkUegt1mfO561j1UaOfdVm1nf4p7Um+TOqs2cTO3B7DBJXPIOqN9
rNokf7v+Q5VLdfI7pQM5Wg2lUxoHEdAdbMOaZgnR2el+HpYp3jSDyw5TbzrbgNW6tVK5AufEsnRo
rHZCxmBM42hY6NZnEENbtoau/K0IRMipEfEjTk7mzKbYLWYYEc3LZMf8fc03q/deUJfYddhYAigg
chTSrss9ZzQmcHhGHbX3Ae/2c6pLiapn618TMjplAvClQuzrR9OafykB8EZ76XGatCGwyo4LoB1q
POhdgSbk+YRVk2+47sCCiCcvSY+k52zvk/H39U2numjg/ymYRBBsX2A7MxB0FasFf1llKABAg3cO
Xq5bUK37qQVpc7lrb5I4h4V6vWn8m9b9Uf6kOtpg1dlxQSYi2EbBSSFjSL2gqpyuCPzIhAxjVwPA
EXyzxl8rKUE6X2+8dHd9UMq1QaoITUyQxwO/2fnagLs8jrPJDKICTYM7t+ANgp0OYmFoONhcN/W3
fCAHO8DD/2tL8l8lslNNZ01BNNv+b4dB+L13H+1geazLBmgb5wilt+9uTEBSa96ggXe7cBLNHtlf
/x3KdXSRTPDB+ovWEPH3k/PLWW9ABGLBToEobgdZBOr8zDu0bKMzqfy5QolVc5frDAq/fmIwyzpw
LjkrNs7nlRZhbX9PzbC9uT6qv2HOxexC8U3wnWLvmBKuqAKpVp6leRD1ozfdoovjy9oQC9wYc/HI
86LemX2+bLvWdT67cUFvi3JF0+JaNBuOToUoZVB8WFOf37C1HA9203b7no5841TBtAmAAN1POYu3
NW/JAy6XGvIcAdMMQnXDCdCfi2w8+KTkaDEbDNB/rF4c5TQ7UPfGcW4cE2rJ6M0o+Pb6hKlW5dSW
OIknq2JNaYsOgQAYmtprXnyriG/GJWG/fFYPm4a3OqlTlYPykGSGeBLKUAC8nNszam5l6BmPo3na
W98aXee+8vPIxOClDwAC+ODPP+8YTVHVPeA6fn7vRlYeXZ8tVdmXALKGri1EL6jUS47C72eLN6Ud
R0aaLK8u6FMfFs/P0FXngU6hY9/5GruPxuJ4ke9V/o/FMM0E9NYWP3pl5mmCMuVoocdHgEuHvqEr
bfYhiStIoSFtT9nWdDa5odkcKjeMYB8darbgZpMz6Sto6QanZUg8GvW3Np6+VE21G+o57NEeHXZl
8yeNdTB7pU3UliFdjIrTBRzd46QamgEbcjIeQEk72l+bttwYHO/C763JNBl8leP3RJsHonlQB8rv
2wZVjsSLcdToGq3kZ4ZEAXqVNNOoXKYTI5LHN2vXSHvHjyMTZLI1K0Ndzl5lwAdQyQ2QFRLQq/Nd
X2XTQMcUsdiys+itX2smSfd58fcTHzFaY4OYCIeKzfQP2H6fUVHbXj9YqnU4HYH4+4mJdgI1ZZnA
xGI9B85dMh3sUXN2daOQLry/5JAgI0ax5snkrx3TfF43Aul6S0aaZp6XwLGZ5l3Sx9/WynzyIID0
/5soyV+zuOqdJYGZtDrEdBuPG7CQfcAEPAoqNBZwgHJ5JughPZhwL4gWf+sbN9xHDU0TCyjX4sSE
NIoKPZVD38MEwyuIAiWjGYLqVkNpCRcMxMLBli256TJ3s3nmHE7EPMQJsv/7bv3WFhoMs9IKSGjQ
PQncDSKp801LszKoPLPFZTBu2HNph/1rOejCRfFT5YAGWMp/jUg32ghfyIESjKOuqp6Y3YRtTh/5
PL8idh7C1keMPwrhk3XeJmO/KRqdcIMqGjn5AfIlM4tE6tDhB5QVkj5Jez9XzsNU0dcimaHT5Xyg
rg4KC6jHCLpYjFtyBVnez7kQQY6GNERPvLFuqKHZHsrtR6FnB0PI/gXi7yfeJg/QvlEneJp3zNsX
DvqRoOZ2/RCprjH0DiJBhOsFMCJpB64kBZgCL7SoA98uMhIZ/Yy6Ltmb3mDdJWM+3CBbCBmzFu23
1y2LDXGxYcAqAHoE6K8jr3o+OAot5ZL58HMVz95QdTvaGd02M7rH8noXQFZ8Y3grxA0yjWdSngZo
8EC9XKjDyiK6/UBX6o0rKvvgN7kpDIhV9oirDzPEHDdIlnf76+NU2kMjHpQAAI9HLfl8nNaAWCxL
kYZL6ack/cOCpyL51DWfr1tR7X7ozKIKgggBfeHS8fMQrhbFRPwIqLedhdBnAgVj/TlrkfC3NMBm
jS05E8GRfs+MjCItPf4oks8TCRtkihj0PNp/ro9KdQBORiXvTpKYk8snWOJka/mbTuO0dJ8n50uT
T51rDHjWR5n/fWrf3t1hiqRQ8LepADcUIkTJ7xrg6yFoyEbGJg+TPOTT7iOzI5oW/vf70przwaAr
MfB9q3qLoeGSZrrilypY+G8ESAedT1Bi+ck0Nb4fufUTdQ9OvDPj2+uDUCZsT21IfqCbPYp3pMih
mMltnVtbAgVAPJs+97Xx4gfTvWWXL1bO3W09kDez0lEpiFmS/dCpfWkTdD1F2RU3Z8Sh5FD4n8v1
EHReyPlT07KQTcdp+XV9yJckk2JjICMv5E4A/zGlODiGN0iHqvAjw2xTfmigX4F075q+jF1s/wrw
7Hy2Mo7kcJPG7HHwlvXQd3H2SFg+hknD3vgy5TdoCGifXeSxd7zJoMHM4nnLCva1TkrnYNRuh0zN
NL8/lkCN1QFFL0iOcWNIexp0tra7xDaejRMSXuXTrsb/PB3+TnEwUTgWHRqigfkir2YuGbU4s7xo
gpTmm19oCkSKbY2sPGqRAYaC0yPFwGvnLiBmQbWwSZpXJ02/L47ZQ7WhvLm+0IphnK2z+PvJ/d31
NTry1syPnPFuasIx1lwtSkeM1nXRfAnAv4xy5m3QtYmXiO+3e9QmD1MMHbH6YJf1FiRXmlBBOZoT
a9LS4wkNiAfP/Sgv77L8FqxWH5gtsGMINT5BeSZW7WS2WE1bixeVH7UBvY27/jOn/s/rJlR3MR6e
/5oQfz8x0ZOl61ov9SM7bkKz+InE1saO74f503U7ig1GAuRd0HbnCo0oyTMnY1YzByyZEYrF2aZw
HeMAcYkZ7L5GofGfyj2ARoJAyCXgX2nWMoprAIUjPyJN/9iM5R7JkDtesJd1KW75/G7OKeG6fFPk
vF00f8pP+MQwaMGgrIlM722X3WifEcL1XXhjpAcEESRogGRiG8foTCcdOsSj45L/XlCu3dReGRTh
bE7GwRoCcreiDLICYIwN2KLb9abKgTMJ28xaQtY3BjhWC1MT8SjXE2hgtJk6+GmOdJALo+5d7qKi
vBIbSmLzHtK/nfFyfdMoz1cgZEnQTSBI7c83p+ElWZ/1RRB54Ax/GhqdKori+7jBBUgGaSs0zUqb
srQH3podginzWwbMj453QHWRg+bKR3EfRQMhQXn++5u6Ir21BrgarPnZydgvCp49t8i2fmp8YgWA
zV7Z74jHX9qKPtSrjlhBVfAGdMsRMBO0PqMf/fwHEA4Fq6Z2Ac9w/dCjjxT6GP3wmpcC9sz3UMHc
sMrbmN7x+sIpvMqZXSmCWKGz2hiFD7ve8iOol7fG8m/A9ruClzPT9aoqjaFuYKFpSbDLSCEZeh/m
evGAQRnswb1l2QLmTLbGW9ubvgRz5mrcCxFeXTqQQPOBmhXSvIDDy61KSUtGb/RKuDJ0W39yHJY8
F2S0XrySWn/SNQB/AagXvw4ttbZrTUgXmohuHlEUx7Tz3upumzH1H/0UotQZFLhuW2aOm8bop7Dp
7BFaIeYcDl3ubVjfTQ/MWa3jbHcJ+L+GfuMFcQBdaTx9kZsucEWn1u764imONhR6TaSOhcreBUdC
QNcE2s+41VK+HaGGZda73Hv/dQAb6CAHdB3gJPlk1IgF49bHdeCP3iYJ5n3ZPju9r7k/FTeB0BpG
Z4QAXlzQ6HZmPE5ti2iDrl04MfsmTuwnNHTuWZ4aoeUZmuhGeeBFhx7w/kh/XPRlr35q9yQZRfXT
+MZT+uqmzf2cl8dlJX1YlAz3URyanbFLM/ulCN7NGIXI+dS+FJDkVfxX8w530TDe8Ty5Hxwd55Xq
tKH9EKEusETeBeP/lAxrB2E49CT3FbkzAtK9zvXoH1o3928pm23NnKp8NOIf1MRFp+gF5DwlnNsW
Q1LJMp8cwECzRFey1lmQJq1ouG20uOMjOu+Ju9PdlMrPC9FwAMhAGSjflGyGxlDFaqAHAJ81ljH8
c/24qsrSWAkolIHOAKkxOe22GEZXT/4MpFV1cJO78Y9X4YW4g2p4t+ymH/Gya+pN4W2Nf64bFrej
7AeJEO5CZwtOmByYEIjPDnWLZ2JhPpXxF+J8snkNRghwh9dv0/pj1G09sRAXBqHlKHg2RI1Quk6h
11ybc4mYo8rKPUoOD8Qo7+oS4g8UIkfhkMfOzgCu6vowVesHJNu/VsXfTyLkoKtY2YPwIppL61O5
jG9jg+LxdRvKqQRrOdTlUQO6yHpX0AZMS3SqRDZEBvN4CtMyC431n3I4jvbL2GfbZf553aTKy0My
BEQ1aPe+7E2avJR7LXPggat7Oz+43W1RfOAiOTEhZ8XaoZ/QKGz6UZJlP4LReu3MYA1Z7GkKOCo3
j+gGtWMcMAjcir+frJBTpnaTA90dTWnzkzrNbcWhvOhR97eVAU4XN7Z5uD55yp0ICQaEVaK1/KIp
H0kMbH+OfJ8Xz+grH5ZtEPvpjrKs3JjDYO4SBF7bxY5bzZyqxorqKlKnQunCkfvw4qKNFzLb7Biv
tx3ZzGw7OIcuv/UKTYCv2vZoNUfqFOO77JBa+WBCJbBjR+JvJnpvO+/HhyHAEFRpaL6Atop0mCvf
6btiSdnRru+NYhu4miOluKdAkwc5BhAwiZSSFPqCjIEmHLmAiPP5kHAznC1nV0GnTcc0qzQEx46M
A/WQzRYH7WT3icem1fLJjeIGsuVWdmvO6y2AloWu0qpYETQpIFxCuxrwq/KMpU5rm7U5ONGYuWEz
hMGia/xX+ASUDT08WAhge2ABPB9KB4jutGbEiWxnilqaf5qM7tNQvJtBCFwM8Kgo4Qgxyou0xmzn
47CC8iLKpnuB2i7f77FFYAKyDCLA6TLONG2tErj01Ik4hebuoR5e3336z74vbd0syRvirPi+Oe3q
b2Wf7/ou2/l+B1LzMfT7959ED2TWwMQIXe0L3YyBuPkK7mw7slERxdte48su9bmwHKiloc8GmL3L
WNyAalHTJJMdWWtpPs3xGvzjV0UfDnbL75IaLsab3O7Br/AkoGVlouhrBYca2dmDP/q48aFoeGgD
d34IJi3RnWpLIpOD5hy0AQlykvMtCVBfa67eYEdQLXhFmHbjJHW99YxYx7OicKwoN4seWrgk9DlL
x7gszKyJ3cqOaM5DGAkdNIZ2eAJZKSQFsu31LaRyGmDWxVFGwQ0wPsk7rUWwNOVS2hExIijxbCnI
V33780o+sFUd1EMA10JB8UJD3Per3k5Y60QkeGVeGRLzcTU/5/ZDbdyPuoBQtVZIBmGvgk72ske8
YXnttkHhRE4ycSjigQfBSUd367beB5qRkQ/7z5SUYPBjUL6BhR8uZH61m5fA1UVkyu0AUr2/VeDL
mALJPu5PHQ7dBLnEne0vKQSmzeU28yCNxDnU60RXiOYoKo1CagsPVnC4XXRuuWUx+jNSSRFSjtu4
SHY5wnjbf4CIDct+Xt+BihAG+UoE7mCswKViix16cm05SI5Wee87UUWqPzZrNpVX3fLO+mL7w/dl
qj7FLZhYrttUbRC8i0G/CEZOWBfjP7EJDeVlCkrsRjBib9oyssgN9SrN0VJdk0JRGNsdzyJgSc6N
VHEJ8fHWscGG+tSAHM1tNKAq5Shs8K4C2YEATMbWjWgTonPi2VFDtma9b0mY6rQsFO8B1PP+MyF5
vcxKOw8Sa3Y0GmhBK43QSL0t7/9w74lXQComh2B+u742f9VHpdcV8j0IxUSfJ1I/4jedLA600Pux
DHANAJkzPK8zZ3cpy92DbbX21mlQQHddNF2s2WpuVu72950/9k9dvZANy7PfjdfMUQ5eZ5ftawC/
8VCPvUMz9eDvKAk0kcEeAT726z9adWBwFJHfDHA3XJR7bIfTzpvEb553Bl6A9Ab6swylSh22Ubmp
kBn6W1eyLkIWm2cV0MPw10kL6cgSlSTbdXVgQOVohHwFyj147MkBHjFrYnjtaEer+XUh8DpeEPL2
B+mAorc+QCHooRUJAStk4ITizPlykwI5THNa7chcn33vFlr015dGNWMACuCVgn4z0JZJZ70vWJkY
BEGS0aSfu3x6Kkxdt4zqEj01IYWrjIHb0+hjO8o7soYBN6ApAmeJEHaX8HJ7fTyqXDo6GsC1Dwpz
ip4WacIoNQqIZAEenPSJu6mXYkuN4Z5l1W4a6TejoI9p2e5IlX4Z1+r9CB1wiJi4E8DrCVyfNNJm
LQ1r6kzYrodu23VzvwNMA37Utqa9Uyyt5nJQuTikS6GhgnYXOGtp8RrHHoaiWT2U461wTOhhWgg6
OebD9TlV7REcquBv5h7M0uLvJy4nrStq9W7vRW4bxcZjcfzA59ECKxL1EO6SGyXmlnqsAB9hZC+H
dlvpyL5VHQuAiP33fWmWrLX3cjvD94vSKZzQ7rIyatfFffYzC2LigCrQQ28uC3AoLGsPfWxmeOeW
cTh5zNi0ZlkcClKyvZcDLpCjX3drmxN/c7suO6JoglJNV8239fI/pF1Zj5w6E/1FSGDM9gr0NkvS
PZmZLC8o22U12Ozm13+HSPdLtxs1mrlSHiKNRLXtclW56tSpytvHAslDE5OAv1ZFsgY4mX+navlR
AzPm7BPUTC2DxRgFFEOoe+w8FuST6dfFiYPMcnTjO4oOvNunsnRr5ymGeM0A/XWNvSSZDiZLCahB
tafeq7xPixMx97eFLCgwKkJ4jyO7BYempoTAzWgYnKC+wIpPRTn4pMf5rOHm1oQot1KP864vMryK
SMJ2dNrJHnUMb2UlC3cE8GpoL8JCVChVGBuzS5c0HDVET+9fMMUgtIpkbYrJigw1URfFaBavJ5Tr
xjL6FLfywc2nl9sHsnDqWAYQADPYHUxIyl7ZqRV3tMZeFckLKV9bTCQuX9OV187iOkAoPc+zQGim
puU0u+4yMH1gHb1PMDZphWtp6fN4iOK5DKQMAJqKB4hRmJvcvraPcvRLGVb2SmC5EPWBi+jv95VH
jTCqgSN1YR97Xm1Lh933zfA0lizsTXSmuNN3NDh8RU/qith569XrD9XC4xevadCVKIEfiRvipYlw
j82wYWWoH9gXTfhDE0TRSvy/oAQINf4vSdUzQCTdxCga9+gJ7ZRE9qfI4vsYvAQZWUOUrYlSzsox
Iy3JGUffPqtA3miFk8v9dEJmXf64rdkLWnGxKOXUjBJjfqoM1lNaYcox13glkFpcCZ7TCAjxsL4q
x8qyF2ilhynrMutOgPtTdzZdaz2OsfYeRTiTNP+SM3c8oi1bH2ej2bTfy9Lwe++nS8cQFGa+2fzK
1soDixt3Jk5xn26UVGlJgfkrbOIXzvxiWLGdCwYakzT/bp1idCw9YtKTMDpVvpf2lgyfi7UgYG0R
yuWJM5nVeOPA0QwYhv2D0pUQaWUJKjYbHqF3kgSbxL2X0fqmp9R3ijUc21Jz3PlGqTgRJmq3biRo
NcxmxOuNv1A6fcnc+qGvjE+Y7f2JuuI3j7SdaaUbChrDiqxNGVle6FzUACniNUVaMcSYeEdGBwhE
70MmnF3sxV/5oK/cpjUx83me6XicJyZF/yzAIhhjknvkJzU8VH3JylVaFEOReJuRB+YV8bDhjZy4
Wucc0/hzlX7j8T9FupIWXrQLAJLMWAPDQwXlciVZ4pR20gPqmGiPFmj4bQsdcNkzKZ5v27clUAPS
zn8FKbco5107YHSSc4xkHYpmDFw3Cpr+o9BSn8jPMTu1neM3VXmQbx7XAV+LeEFHegpFL9TbLtdo
J0be8RToxDJ6nNghpUG2Rt+6eIHPRCgKgWGxdlq1ENHUvtXvEvH2oAFLQD55Bj1CsRVHZBbg6Y5j
xCRp5HzlWf+ZmGv808snhJhkljJPUlG2yWoSbpgFsY+x/jWOMVpP46INmhKsaXbagM8D41cd+ZFV
2qGf2u0IuoTbOrKoiwi4sb45jFBnQhQkxfPCypxjJ3xhhfaXAoiDaiV6WAiP8Dj5K0TZyYjrpaNR
CBkw8wRtsz3/0Wq0/Fy1zvCkeXr3vZziYZPJpgXwP5pW3uCLdRLYp5lpAAMRrpAoBRBZJGPcORqj
fZdU+Q4tJmGLPj6D1M/oa97JRP7kcfbLHJsDuE5OWdHfuawHfXZ/x7q1gcFLrzZ0r6FNDsCYueH2
8m4MQzx1fRXZx0nrYj9L2v4hrlJ21LNGPjWJR3cx4WtZnUWhAOPMwz9gGVUwiwY6Xn3UcyAai7vU
vMfYWFTaKd1PxYrrXjps2LSZNBHosKsGZrBilwV+hH0kCK8wxpej24t2flb2T1M/6RtJqm1sdPtk
fEfXHDIS6C1DBz/6s9UKe+y5qV5PMTxE+a2lP4EhtoElt729XAu8l0zPuSQlcsymSNhCajbg4zsz
AgVLePtWLnEwYSlAtsJBoG9fjez1qJimojPso1Nwxn0G3rHQkDUICdKGf58S8Qqfn/tE6M1mSPTi
jmOGxcNgNfzUDX1/aLNE7kVq8kBq0t6Iwj7d/oVLbvLsB6oPAjvJNJt0OGVpZndtVYGsofG5/Q4T
fC5FMRxJbuQauEpQoWcoBofmWt52cRVw8rDw6HvEDJ7Lm1g0VI8SE84eY8C+NTS6i+zqS4TpUrc3
a+nuwcID2O5h6svVWKkCUElbsxEheWD9Zw0HM5H8UNvRT6Mcvpg1X2uEXFTPM3mKejqtZ7XaiJaT
eNLDiFUfIvEOHI2DxSA7jBEX1wyZeGW3BAUJGyCkIIvCRmwHe5NXPqnvzbV31OIpnclSXjc9GPek
VcJe8tz17eq7bYiArIXrS44QQyBw1ZBSR35dUTWau2iGT5HR1PihihJ/LOu9yDTf7Ne6HBaXA1gh
9g7ZtCvaeTa1g2TWAIi1Of7kEiXkyfmEaHR3W+lWxKieHUOOslHUEGNQeRQ03SPZvzHttSBzUdfA
CPYHSwimz/nvZ2F5WuZjnYJg/GhE4++4qB5IQVf6tBavz5mIeaVnIkRbok9UzCKQHLICN99o2kM9
Bnyt5r6gAzh8lNyBpoD/8hQ8OobCjgNqY/bRzjB2FmffbFEzFvTl9sksrAdiZli/Dfd4BUNPDZBY
NxxTH9mgH5A9oD5I3h4N2W3NpN2bE19B2S15k1mpMUoTJEiYc6JuYJLrneZWsxklT5R85snP+MEu
plA4dvIU6XFy1xYJ2q28DkzEzDgylm8jOwPtHy30712uswPanNaSlwsaiiIvdAbJZGy42hJO6k5w
zM9GpGDfa9HXUcN0C5QA37HZaO+Z8bszW4di4pPMxNiTFqTnBprj5n6a3aQXL1PpvOIU7iwUHm/L
Wwh/MHH5X3lXZEhcuNWUcRjGOEcIGbrdPAYtyJxAgrIm7YN6OtwWuHAB8b4CtTt6egC9UqFfDEn0
tHVGxCJOaDZ++fTfPq/s39jmTqnr+LzVfRnvdOc9n0fhAnNNgD5B9f/ybrtl1de6hs8z596rPryn
0Q95y7/fn+/ime0YEC7JJsL3iwMxtiLd3t6dpdNG+z0QH3P1Fxxtl5+XwtIyBLXWsSlY6ze2G6ZT
8xVdjpty6DclhtQZbm6BSmctMloyVeeCFbPrDZhhNhIJEAgm3gx5F/QWxlWSn4MbhbeXuKRfQK4A
SgpcHrlyV3k5UBvoFgue/jXTT96Km1r5vOqmBsHKgQh8PtNzoLZsX387XBVvrTnRC8MH064ckd2Q
tpfdYB6pU7tBA2jpzsLUpxUpS+cB+zq3Qc8sc2q+o01ivDy4Zh4J2xXTdhB70uxRCLx9FotSgNsH
NnueJK2uxXC7wSj6ihw5EgOj6RxcRjCJW2tCFLPWzPOcHVKqC0hcoy8FntCc/fulbmdARI/oZifH
RpoxOgMGzJJxPouu+orB9aZf2F7s13g4317i0o1CaRbUx2AKnofWXkplOY0BMx1NQM/5vQBO0+Vo
GTCz7xiYPARdWn0xPWTqu8Jb4+BZ0kSg7eZuNAcYENVLovMsBydJbB71rntOmHefT2zFEy95PCTk
MAd8njYO+PTl4sp0FEXiJuaxbPYYr+RHWtglX29v4NKxzVhT1M49ALXUpyOIa4AL8CqAnGJkFXxj
YD+ZB045UtrlPwSjs/YF2D3DqML0lNuSF1cHVw59gd+7Kt2CBM4yuY47YDRj/4279fjqcrsIORnW
BvUuivoDtEI9GtTLilcqJlsSRxP0GOXVY+qyfW4kd1GVrWRqF1Xirxg1h48C/ljzpIYYthNlkPOV
4GR5GdADNON4wKMpV8zInKYabXx/qh+FvOui767x8o5DwWhXvNPQdQC08KXKuVqZNhVqq8e+ql8t
Ouy9NPolOve/ifmDwTnzsxPqXNFQ2yb8uCnCiiTeVsLjI2mR2CvPgcVN+7uiPznVM1GJrXdTUrrm
kaMH1kqQYkp9x16xtPPOq8YPcLl/t+1P3eVMSIP0darLGNDq1BbExwtU2zOnohvZdHmgM+B4BnMV
erW0NOTo8CxEbzZmtSj2YcLsghmfTo8622h0n8SPWb6SUlkUASwSJMChAxR1qQ+8kykdmQ788lR8
GSLxwSzYxsJUsLerHZDv/xcze7Kz/bONmCVWZdKj1Jh4zlOahhZj2tdhMro1UWThrNDQiwwOTCoa
FJSn+2jozDST2Dpisij1+5T22yZLm0A4VtH5aZxVD2yScluVogrdJrIDzrUxaDAyExdbAvCct/m+
xbTOzRgbVucPGKG7a7qxCkilN3cuprX5md0O/uR06Z1diVOG3uyPelbnGApkRfsY7UZbHdShoaw6
jEJHP4m0DZj32v4ZNWZV+tbURsEwVLaPgKTwvWHogiEh8W+NEcBQK/2bpenaF7wYyUZLZPPQyBHB
MIqIaNKn6BRGAt3AaEXd/GRFseFnaZKGtOzbQ21V6Vbvo7Wk1YLtA3of24riBNBF6sNey0mcxw5g
gNzYyBBU57cVZCGUwefRuwBCLgr7p9ilGqTxQOCN1lE0D3pyqqr7pt6nbK2ReHEViF4w6hc5nau3
ds4FuLli0zoWZoBpRFxfee7N10WxE5gfPOOJ8QAA/FbR8140WS6Gxjoy/sFpXyb0yadvj5DnTBvQ
anN9Bgydl1dJtKg9YdgVRNBP5KHP3h6TgEYEoBgPSdDrzmcZc0bGiFnHNvkhBisAYXZoTCtrWDht
WFO0MgAJia1SY6tKpGNDW4DyPd0LTRNEXlqNlloQXOTeO3zquSjlRJI4ocIbEusYe2AreayRxFjj
cV5yDsjnAp4Icga0Niu6W2TelBUO3HbVtw9zeppXUYxRdNbHsnfptrTWGCgXtHie34YioQ4CoSti
lI62cdNp1DwCN/fdceQWSLK3J/QvRCjb5qVx1PeFidDUMEJpWE/eaOxnFOPta78Unc587C4YozAo
8srDVfmolZ1jgouYvbYGv5vqaWczCrR/wsMWLH1+ka/h/he3D6YTCVfqzTyGlzdo0mKS9yneFDZ7
wlgYq1vZu4Xve6jk/WGax7NFLehhwK+VdzY3j9JGy6Wb+nWUrmj1wgXCy2SuEWNglAfPermEaow6
rRoR9Niu9zMmrf6pMxnfMK7RDR0Me+U5u7giVEsBhMAD8Gqe39A2/dj1aN5yzGwTESsU/YrZWVzQ
mYT5F5wFCINWTN5QQEKXRE+l5e07LbmvuylwunItzF5cDUZ3gJAG72b0oF/K8rSqm+bw++j0vnC0
TWQZ29tqveQG8KT7V4L6UMBsPeRhCJ4+Mou+xzYwxePAP7sjrNw7BKH3G+huRPRXzbcY9TXURRSZ
x6Hlv7XISHx3MhOfkXpN0rwpqmeDqf6/JOWAOBpaJyKhcdqXNtvQ13l8ghN0WQg+6km+HXUDoqR5
eAJK4qjezhb3TBswGBvNORPCbdq0rzTLNy4rAV13V7y1sxAqQobuANGBWfZXvCKUTHWb2gM5tqNe
+FJnADFTZqEFtOmOaWtZYVl1uu81k/lkpk33bOmj9E0E/a1v19noR7YjTH9kcf2LAd8HlEbUb4nV
jl8Kd7RBDNy4Dyavm4PtatUziDTzwIgj/gnnlt+zCbaVgpc6kKZI9m0fgQcmkoxtSUTL+yhHjdB3
OHh9nITae1a39UewSBX3Xhwlocz3U9sdajR4unHoFiHoBnYxZt+NmOynBWMchaXt3mexoI+IB5Hk
ZrwOdXDrPCUYcRlUml7fG25vnazGjf9BHOxuLC9rtnU2TNtMDBKE5p31ygcEvp0t0gBRlfOPrJzU
96qM+IR3WkhpM27MyC22AE2nT2NqmndeROqw7fVp5biWbITlzIgFpB51m87O5EwrqJgygc4ldEsA
0v4k4rDMNuHt+7QoAm0MroEkLkix5r+fiWiiOqEY6GUd7WjjYL5nCv/Asp89/35bztJtApPI/+Uo
Cu7wOk7QlmEdk+wl4Zuk2WAWY54NQTpi+CtvUShYy98t2aRzkcruAX5hVhUYEI7esAX40J628dpU
0eXdc3U0xILdEBmty90TFjJao9cjdtTx5EkF0t6JuZ+G7KtG15ifl4z4zCWGWBheHAC9S1kar2Tf
NxlMLLkj9e+45CtP/jUBiostBma2OYcAfQijO1tub2vA4udRIkA+Ff0TVyQAvU05i0llAqMr/unM
/mNXrfEMLMSleFBhkjkQPrOmKS+FSTBj9LhB8BCO9mAS57qzr8oXWZ80fQ2OudRVBWEYxwDC0bnz
VdmuqpeY3lIwpGFIu0FA/AwKoS145XYAdOyNrv+YYfA3tVkcAHX1fHsv/4SJqnMCnsu2MZ0VuTOV
UGZsmxzgP0SrpshrdNvQ+zZxdwTuMMMc96nJLd/IOTowXe0rGS3bT7x4h0zA6LMYjBIrv2ZWvatf
g4YidKyA7BFBwKVqkqTrkgl+4WjndzWQW5ElfB7/8Mw2jDCfjBh5mPDHVP9xW+7SBadzy+Ec2c7Z
vUuxWsUsQxiSHJl7T6ZD3N41/YpfXlLacxGKeeS9wSdrGAlosV7axyJdCQLXPq9s3IRQT5ge3HHS
fTGdL2/P3qIm+nd/FANoCW70aPglR/JqjW1ox2Z4+wDWfr5i/kzaFVK2EMDGva0LH++MFZu0ZGAp
XuYIjjDK1VX7ro0q96gGlD0QCZ3tDymju1YaGI2ja6CJdNt3EMHPUFQQ1uKhZIB24FKlBHOmupwI
QYHCCpNJ4rroQZ9vbu/b0qqAFJkHgCC9BH6fSykshsvlqNgdU6P0a+PJdR9Z+S3Pn/+bGOV4Iimm
0ZQQ0xtACJMn0/kw4n1pxMmKAViyu3NyBo1L6Me/coPgci6dJOXkmGGerxTAqnUGBnWBELCaYAki
a3d7YUt6hzYmPAPRJYfGUmVheVwxw+PQu5EEQ5r5FObuP0n403J+FhaxWnM6KXVytPpPY/sCgPp7
vo/COdjoPPCjKHrmWjRF8GDi5pRtOFrphybLVsoES6hfOCeCvjUK2qUrdjVQmzZtJxrjKFPbeo5G
L944VaW/FGM9hBW381fDcuxQ55Q/95qMDyUnMshIF4WMIeNaJ2n9UgrdewRxZPpyewOWVAbZQvS7
4T2K2EnZgHrqzXjIJuOYmPku9Zgb6qR7JFE9+hln9229Ws5dUho4Szgo9CPRqzo+8sy5BGoVSoNm
pG3b7W8vaPHz8yCcmYpgnkdweaddBtIFrU7gA0u0FDg/knzNFi5tGUhZ8fttFBauhiwwx2tp6kTk
qI3HrPpmxG7AARif6F03vIO0G92If2WRy9VI5jTc1mOsJgkw/mVfsHxlv5bjpzMRSq2nHspRAhZP
jrU7MeRCq+pREyTC3lkExGRS31ptWe6rTHIAS9Cgbsx1hLcfGtTh3/hdBV8AHp1JVBusY64bmL6W
boZyxQbPx66GRriBmKuG9zYwWPOhnhkSYuCeV+aERwjms9LqacZMY2rz7WX8CfeupABJj+o9qKmQ
XryU0oyOKJgLSgRjKO2PbekM/giOAcsn2tRx3xq6n3HPy/0U6ZPPpB0H6ZDd5dbjYFLQjA8FjQJb
MOtD7Gmg+yR9RAMkqGrhV9LIYASZ+bFBdXsDwkxUj1LZbHIQWLR+ZCBnAWNh/5S6kxympIfPlDJP
t3K07S9cB21vzDwZWFRWm94U5In3We/HhNeD71TRBw+2m3c8iOOd1u4KR+9+J5JnJzKlv4hVx69J
aZQbqx/LoOJm5buFLO5h7nJ/mKphS8ap9z1ci70eZcWP2/u6dKfRwDyTyAE5iED/clvNonPaiuf2
MWvvXO8OOZDb319SDvRlkLn2jSqK+v2sN4axpHjfR3is1I0GeKp9yDCh/raYxWWciZn/fqaDhVGZ
bWpBB3URdDTs+crLbm0ZiumbSJ3HJcH3LZRn+g8WOXVrXKqzAl8quAFEBVpG4MbQZaf2Ihna2A5F
ARaTwoydg9cBAZMALyoncBIUrTvep+PQhTUfrM3tvbteGwSDYwTcFXOXscqRXlija4Cn2QKzCZ41
GEtvZxsY3dtCrg/oUohyQFPBgE0uICSrd4wFsbtyQGvfVw7ITTkzo/n7+j99/SlvPt3++QtdXPPv
R3IZGXpkMdU0iGUXAhuYWQAL9LtKp8EgND+qHYToTfvABnNHRqr7oHrHuPi+/KFNaxWp64gaktE+
j3StMxemFDMLPhCtywabHvWaH0w8GXyZsm1dsk+RaFdU4no30Q6HuB0pGKS8Uca5vE5EByZs4g49
2nTLxadorZn+ei2X3yeX33eqYcypA3KYRD7gnwbmPLL10vD2oa2tQrFtCZ2o2c6rYHZQPnVrsOPr
ezMvAqNFkA0ANvdPIvrM5oyAzAIWikVMrY/0R1u+JGLl1iyKsGbCLAS5AMspWs2yzhsEFOsop9jy
CzIWaJ5DDtdMdre3avFAQLoK2BpwoHgfXh6IxvGMsYDKO3ogZH0yCyvd9kOUfZ/iOH4W9fQOHjDE
xcCcYto7dEyNSjCfYGyZrGFPo2fr0Ry+3l7O4smffV7RX9Nq9d4d8XnD8I17slZ/Xvw84hAgJ+Y0
n6vEInSSXmXRyjoC3E/rfbbWs7T8fXSGYdiuC9JSRXGJXXLUheA05V2lAYEZ/37H9oCM+t/vz/LP
NLchstS1Ft+30K/+6FUrlcVFrT37vKJMrd6SoZ59fv/Zlb6l74o1bqIlCeBNhHFCWhrhi2ILEZw1
0TTh6nH3wI2dyfNdx/nKnVg6hXMhyilnkbRiy4QQu7wXQT6upK4W1zBzV88zxUHjq3weJaAocW1u
HU33I6keGhJIunn7Oc+wGPAuo3ANWZfnrDccVKuDa+H9cUBMW71nBfMYAoyQR9ZexfdE4FgCnJbb
R70MZfqSVh+m8R1x3Ux+ACs7t5irNXFMZbCkQRGeYsBUv6WtW2+Goa72t/dpyfoh8Jmh0GAYvUIs
4A3P4Hg90KHFmEWg0eQRBHs7Pe4egOQN3yELqDwkx5DdRr7v8kzMUWJwIHB7R6136wC0xewuNaJ6
NxU90GfETMzTbYHXagyQNSYPIE1KMEGQKndlSHMMFpla89g2h9TdrznZazWeMdyzfmFJ1/xUYP9P
KEsqehzNIcDQiDCLja03rVVu5nyXGh2fiVH7tlKmgw9z4ogYtKJ1dsKK2NEcjPJ1TEpyjFOSA49X
tOlhqrgEyf6YvLxjG1GQ1zHlB+BndbZfw7QEFGIo/0fI45RjUDZyRTMWD+pMghIU9VqfIGPkmMfk
Wab7ghz+2wIUpxK1/y4gmzJ/5EFRrjFUz5p0dUZnC5gXeOZWKg6wsz7ZAP6QJCjE1mjwmN7T7xg+
/WazAKVDUOTOFHhzlHopicsqT8oebyXL++EeEuPb7a1ayCvi+0jCICsPJtvrQh5DUfoPWW5Enrv2
FaSo6NgHs6dvxyxgUqLTa/JTVPIzlHZ7Y9vZif8he3uGFr/iD3Ic5EIzx8flKpm0pKgTlF6nnyVF
cPl0e5VL+gbAIeru4ChBg6+yibEnUhZ1pXUc9aOWfTbeDslBdWFuhQCcDU5O9T750DhZA+dxHJB3
BQXJij7P/lHRNtDRAEltuXOMpNIgVsLCTFYHg1FTZHYK88e0176hb8cvKKZt9Wv5/wUzB45rdDvj
5YU8ieqItLq0CpILDxyjUcijXeny7RBpb9drbBXqC7M/RWijOAddcgoqMcx9MMEtirLC8PZsINha
AGiEuQZpCx6SlyolEsPkXaWxExOvP6V4vq1RC5s04z9nlA8h4ONUQpoWAEMzL2V5MtGL0oel+c3r
V0QsKO2FiNlPnNsYxrLYGiDC2mrwAPUKj8iCCQMsfwYQQnPxOlEOwG1L0K27HTu5aX/AMIyAGkdQ
ICK9H+jT9vZurclS7H0xppisqffspCWblGA5gfbdwfxM89NtOUu5i4tFKZbfAAevZrQtO3XVT1wp
v0GXrCkeUxnf2eiriQugy3rJZ2ST3/TeGlv3wpGhDx6XZk4youdKNWOjRINA3LCTY33kvtOtHNny
8s6+r2jdSDNW8bZmJ11sreiFuA+WAOnSfh7D1yYHTjdW+kjjlUfO4qrQPfKnhoqoQFFEPE4ABkO/
wykZ7vjGESufX1SOGTxLgGTDI3O+amd67hmp2ZGsZKdMe+ztCRWK56xDgz8m+Y3xmxEA6OHAIxzI
QoDPQQ9/KauuDMHjAlRRbAz0TvetpFuxawuGAV4U+SSEn+gDUNHUdQ3Aazq6uEjgPzLaxxopE41+
va3nS0LwLJ7LA/OkJaoso9DrfsBYr+KU9EFmBHkaTmsubU3ErBRnp8JTq5YZ+GRP4BYNs+EF4yRq
lCBur+P6NYJREmfrUI4+F3rJBMM6oiK0XB9wTKvZIri+LWVJwc6lzL/ibCnCZWMeSVqcBtkFVf6r
GT2ULH6m2c52Vw5m8Yaey1IsgC49wbUUstxJoJFG32gASWL8iy97/jvp5LZ1u+8kFmHsyaNWoPfl
v61VsRAOmHM8mtnFSTZpkCNdU7cPvN7FYk+zFaO+eHiUuo47j45AnepyW4sU3Z9kwOGNFBhO80Pt
BIOxtewVMUvWBzTX/4pRYzeGgoeBCgEUMSG+lwm/JSu19UVVtxAEgxj2T530ciEp0RKWCII9G7+1
YOWR7g+y1re9uFlnMua/n+mgybw2bwGQPZVJmDpBhpIaCLvWHMTCShwdA23wbAOA8aoj12xEBcbx
ojj1wBM6GHBbTs9e8uZcCELoMyGKZQAXjK6j8bZAl9OHPP01krtqDU6/UE6+lKEYhhIZTQAZEI7w
dmc7D7rnI85qjG0CGK937zpfmzUS5aWbi2UBgoeJ4uBvUPm26sIs61xw6BkqoaCHqKK7Nr4vUaTs
7B+287XV95oe6snm9oWdb4kS21+IVUKjrNAyJ4ohtgH8aYKGoxQ6BkT6Q7dpCbrl1sL7BU3EUwKR
6/x8hQdRfEduebmBPHt+IkUIGwHUdTYF9trwzoUny4UURUlal6dNJO38hPw9kQeHHprhe+3xMAUL
UTP9uL2Ji3qPsq4OpjYQb6hFnN6xa1FlWn4qyT+G/mJUH4ZqJXJYE6GcUzlURmFVEFHV2y79mbGN
vjYKb1EVzlahnAywOg0rHFwsPDn2RvmNZq8e5m7w/pdVfi6yuzJaibzW1qQc0ijdHq2fWXHSK2fD
+femOZT6sOKRFoVgkhdQNHNpR+WS0Iy+l5E7wrpa92W061E6LJ33LORMhrIQVjRN3nYTrGsRoN+m
rUKMh3q7iuGpitcFWEOwEMXblUaeugBh5KcxeSpKsOB8Gt6OP0dCFskJ9EMhEXwFvAWRFsHIsC4/
eRqoIQ5E7Kv+YzSuIennzVAtDhBHSIYgTTq3NF+6Ii2Pe2Bc+vxk9YHo90x/esdOnX1fcXW5x+cG
svn74+c++apVv912BWm7pFPnS1CirJSwwRoymeO1GmbdB5aG72Dux2GcrUIJpOwGkycqNuSnqdnE
nuGb+aFN12zxwjqQ6p+HECHpfl0bNG1pMKBJxKl0Qc4l9ZC794KsARKWpKDs4s5UIACXq56N2Z0d
R1YjTkZ7J4w9FQeZrFzABaeCAO0PssK0kaNSTFevRRyDDpoaqtuHJt3nbQFyx1+J3N3WrUU5Hiqp
gOnPMCzl4BNtEGNVogWAerXfSs930w4TNaTfaF9uS1raNAyiAxACzGYuBjhe3hLUVVkWdXp9EmUe
8ux7Cth9W5IV47gU6IBL9q8YZePEWBI3aQcsyOBhkmVoWK5AgdMHsbnJZbdniesPwvSl+Pzf1qeY
TFlrwyS1qT4VUx4M9gdGiV+uJeIXNxEUdOA9g1e+muXkCCu2qwnHVffjXZ8Ou2l8ieq3x6N4Z6M2
N08HBUuMYplp23KX2m19ql51HVmXU4TOp9ubtWAyMTMCed05bYDwQlE74EZMb3Sg3kMuD55VhOh4
W4kv1kQo9gbRktmlHkQYDGTg8fiLAHt3exULp4Gqn4dSOFwYQKeKrk0p6ZjLE3GSWbGvG/aBSLGl
7lq66E86WnEwF3IU1SoKArQhXlSnosjlHYDmv+reAZ1bxcyH3EmNA8AqJACKzdlIa4j8PHLcx5Y6
v81et04i1q09T4b+ZYpBwZlpJUYSCpptBtv5rfGsw/wZjDiodd7f04kVh5rGv7MOSb2Jas+2EDRo
zKwMmtF9TfseNtWhnyY9M3eacLw997Toeap08ujGSfFKjTIN7MYj/mBJNLhIkgZmB3YcR0SRb9R6
igRL5wWlN1X7xC7rrUjKAcRbLt1LJqZt2VtjgMAg3hObmyGKDBUGFqTJc5XlzWFiRA+SwaCvHi3a
DdhDnGfgEBs8avTucy/KLohsu9vESe3hr57+MQFn9r1rcFCbu0b82dNjG12Kcsh9ijYrgKvn/8YZ
LTZVukmqO0wzy+/QT2OBvcrrPtYVLe/yQoC3A5OT/NHJkOQaibZLc1sPHFmnoSwJqAMLATqbjrqb
2zq2YKBxAz0XJSuUDkDSeGk2DdGOFRdJdXKqr33+sZlGX+DVtBYqr4lRrPPIwcScs7iavTNjfpI/
JgC7V9vbi/mTR1M1Gc8YxEpAKs7jqS9XI5M41qAl1YnRydlHNMe4QJStg1KUmW+Zo7abrFQLiSgB
zu1F6rtkZP6Y2sZda9ftKWtZujfbLn1gmNkSdIk+3Y92m28mDNN4apmZBSM3aZBKHXhHs6tDErdF
ULnN+DK2lrcr02HyiRA4ScG/8zb93XdlthtGr9toOhgZY+HGQe1ZAt2uGIjHJarBqBK5fsFIGRh4
MvkGGU40aqVflrXrN6xPVtLS8y6ou3RuV2a7c5bbsOMymzBaXpxE9ruMNxkYYXSQ2vLhkHhrEdPC
uxKJ1T/TMGGNr8CJsdMYusgifiJAkdjyJLTPJoq8oHo4ZN6D8XbKLJCLA1BgYe7rAmsc9+iUouBX
nbIakaaRfsjaNW6hBcMPEYBkgGYMEecV8G0qMM/QyflpEFOP1tZM27Zl5oYrqrxwRni8zHQbDu6m
6sGyOq1SAMGrU33I4gds1X/7vOK9ZJPEfEw1fN76/uCVP25/fem2o6yCUiRQ1fOj5VLBktTQOr0D
G3jctBhu41TMB41u7VeR9oAc5MpWLakzZgWiqR6MKIgcFHWmcDGpNiSQVmXIyOzzOvZbHVFFFmjt
WsVoWRgI9FDXdQATVHwyTUuzKeqCn0qBwfcvFoL/2EMDhaj9xl2drzLXudWbCkzt/6Upnllzx9jV
bEgb0A+fRJMfa2HrfnXFKbY/CfY11hu/Z99vn97SlUX33fz+mA9PTc4YyQC+gcGrTrTE7KD+UHfM
j6gWtOM+HXfMroPb8v5H3Zctx60j2/5KR79zN+fhxOl+AMCpJpUmy/ILQ5ZkzjM4fv1d1PZul6i6
quv9dsMRDg0lJgFkJhKJzLXOhTknW9A6HpwC2ZilKSiu2zm0hWk3BqjSuNScfEHIuiyDhw3vhBFC
olbcqmHiD4K0r4P5YjPIesVQDAHiQzDU4wSH0G2l+ijZ0MRWtSrglTastzgtOHcbpI8/n7MPariI
AZECTrwA4vgQQyMNFJhqGoP+UK9I2l2ZEU5Ym2bCrbBx97moD8YMUaiFxb0/yIXhi1bhuqHj4jwA
qfURaBwhqsBSv4gEkvSWH2WXYIA+qN4iSwGhI5LSiDPX+zd+HlVxXWBY6KCu2JDbYY77YKcH12h8
YRdcbOedbb3JgpKj3Q80ees816Qnda+GaX00+b1YAyNN+RtrBEDk/wpYGe8cAZJlDpL6OLYCM/ut
lDyqaKsCIZLifr5E57ThVNLKAyLyLcVAxLRpt+nAKhxGSyfo/Hm8oApn5aCcBby5OMHBQbz363XQ
T3k4RfUxVBpcYA+iF2cBOpuL46zKW2uOLsg7q3oGUCQQzZk4Y6zkCXqUiWWPcUXKcyE+S2JJePdd
Cp8/n74PWofz7lJiKaMQEYm89Y5ec/Q0oF07O86SuTNAYAYoEWAh3g5B50aZsE0U84LLQ9nMWvsg
01hQm3EVB3bgdR01SBmmucL4jnIySo7U6BItWyRiSt0A2Gcf6raQFSGNuqDwg8lAjDk15YOZB/12
SIaECcAU2gBYJXbUPJxZr8ZoJEjVlipWljg4i3LaiD1+a/VAnisMprbZQxoOAEuIdAGUaWYPFD9B
QcF+It/2lRHa7dxyYgbNYPfqUG/MWsABJBBk0o2T5E56r5OZR8VumgXBluO4O/AkNx4zMRPsBOhj
E+egdIaiV6nTShnOQxyMoLfluJOG9KYpDf8hsudI902jptmN4AvZcK0Lsh/3cmYDe322q7kH6qC0
ZAUGtOJ0spbTWKxw0QLTBmUM3nccw4TFQxxQMwPa4diieSKpJpHIcibRKC9bYgim4iZTPtF+Hu4V
QeBMqBWd5VZbOW0/dxgReuVj3mi0Rr2NKyfhXVrMuhMLs0lL3gK8ogsGKkrhq8EzUNlNRWYLJUce
OVcEmgM1Ckh7QeMIPQpW5BG/0DohYW00lWRSGoVUFSKCEczsXilar2WsF6TOJ9VRxgoXY6Ya+UMC
cpomDFQQiygyqYMOaJGZNIH7OmscUZ0iEsmxTEcNl2hij6pfoY41YhbgzKm6OSCKhhEmeinTVM8y
VuCVv2qGFm26HPTlTWd1DuBxhCukR6KQBOb8IIpxEoETXB/d1uINbkT0fmuBBQqmpSskSWbVS6am
tXHvBnjlMkviY1srz9OoiY8m17hfJwCNiQbk7EdJuQRe/1bv+84lg8ZSgttHMxEsA9Xh7/3LHGRV
0KNF6Ri1zU4bawIg1+uqf2w1fQdqE5KUwnWlK1sjOVQGgK5zlwf8ZqpdUQTOxZDZeayQXE+gAcE+
byyWtDgAAqS1iICeWcVknlI2JCHB2ZqY42OXvwySSAZ1pDPcS7Gp+tDuwDmO2CBMD+GgwcFlRA3u
wrq3g/pKjkAH27oxTkyVqt1IY+t97oo+eNhlBnBngRScjsSsuDonF1MWN3MyFse2elE4p3lf2MH8
PYwOwsX22w8h0UrWan8yOHhJJWMojigml1FbA0L2ePrtVvuVkNXWFAkqGkNLCGm1ByO7bY3Hzyds
eckPKnMyYcsWcnKWFbkUw83h+chfkS5+si7teZcELCt2IkCP8jaQ0Sh6jOCUZjTLss8H8GGPW03Q
Suc1FZDjRo8BjA2ChJsSLGjNXatd0KtLa70K4rICOM/dBMvqjIBWvCJgVWCtcOHcd0HKW/L8ZK6q
Yh70XMBY0pq29U1ffwnUC1Hbhel6qwo4EaFwDWnFGSLqH5JJ0nIndEy+1LF5ScjKCk0jLUGOjjXP
AhIrjhRfZQ3VfxtA5/3Kf0jv5gXY1oauOAod1RKqlgQQ858r18dq8ZWM1brXVt5pUSIW6G0VVTtV
BeRZ4WWxY5qKbeotKG0MGbBEhggG71HQANiGzbcssswu2vapTvNnKTK/Ipl+yTEskj8YLliIUL8h
A1xWWul9IU1WpuotFjI37sMG2KKDPaqPiC8AoUytJKLKcCFlf1Y9Ldw4oI4CGfV1+Dp1cyW3YVos
aGud7KBbNnu9MN/Kx1Hhmha1MDJqv1FOuPIWqIw2uTzq6dGYat/kWzl0hnCHXA4tUCFZFk7bfNWa
+yHZ5d1WH7sL8NrnnBUQvkS0Sy8NL+usUWkC1qFv5fwYGMdOiUkPWp3PR3hJwmrZunREGqIHNUGm
sGam/LdvbqCwpyNYKSziPGARorEcdIQ9m2eBSKX7+QjOGfeJhDW4zGiWPOOKmB9DeRPhHqGOAOIu
Kgxt+hdc+zl9O5W0Or60k9KPCu6+0Rg026Ws26oGekv5UsHG+QEh5WAgdjCkdbdBIpq11utKfuxa
p+6vQ81L0JZ/CZL+rBTkVVGpBtqoDxCwYpfzVAiN7JgA8F4un5rxphRfuunm89U5q1+oxAZ9GwiT
QLv1frudjGLgKcqjj/NXIaH9+HfUFw4Apz3QsqjqIv5k+1CDsG1nFF0eu/A2KQ5QxgsCzq35aQi7
cgCiOkiNFXCEC5Y7mMDrt8XmggKfFQFMLjQCAJryQ0IG2W85KCKpOA4RNUsqjKQU/4bmgrwD96TL
teOHPEyuVmZlWAgXwuAw59eV8tjIF26Bzy30qYiVIxm5OAlpv8T6MUtxv3WpsPbsLEFTkX1GgeOH
9E5ezlGnWmFxBNQSGYKKqBaHM/nt4pxlg0VNCJwtoF8+QGPwWu1SQ0iKI6qN7Gr0Fb24sIe/gbh/
2ClPRKxMou1C7J5dXByRe9NZ2+iTb7aqShqZdwz3rpGrTMX9UMBe+FwNe+C45p42DS2TkwYIvVNi
klmKvhlpYZFZQ3qobiNcPWVhRudYAklnPcY28hG6bQy4Oh3NYGLGANZUkPjh4CgZv91Evpq0ZRc9
scIRfZkxpBfHssHatFdd+7sVwm8CkNVTcXBFE/9qFzH6NBtTw8yPifbEpxS0jb4oZxcW5qwGo8P7
p5B1tNvjhhCt3hAyS6lEdAF9OKHa/y0hIIBeuJ1giCt/UjQd4okyKpAR7cmViD7cz/3t8vcflevX
81dmmAQBT6oWMRFOx2HhjqYTsKHbSI+fizk/V7/ErBZEVIKh7EIMo8u/B8lOs358/vyPTPRvK/5f
AeaqY7BIy6GeWvRdpUG5RfMgS9XZnpXkJq8lpo2ZDeiuTRqIBpXn0Y505MHU0v78Jc66HNSd/Fyr
dXxpKB3vggrdv1l9BYpaMgX3g3bpTujsTKLqHXcLuGgA3Mp72wlC1ABNelEAngLZPSQiFO0S9vbZ
cZyIWEKBE/NUs1SGa26Ko4jk1jh2JDA28HEXNO+SlJVmG0nU86rHQIAjQoEVQ8EdBUBp5/M1uTRd
K/2Ww0kL5KjCdM0Mgcvw25xoi96dzNVKsS0gegPKuiyOxfiQWhlSpxurvEsv0Wqdi75OxKxBSQoz
h2cHNvcxRSpoLGUyhwBelL+Pyt84QZwKWsWsuGUQ6kHFeBolwGrEu3oWnj9fkgsLr632szhAKUpb
YSyNVNl9inAVRS55Yl644j4v5tcBc7XJ5BCTywMOmFK5n9Efncl3Unz9+VDOL8svGYv2nViKng5c
Cea6OPayThK+FwSDhtkEToRLdRTn9fiXpGW0J5JirofVFGE0wfyYiMIDn5HT/Xwwl0SszD40rGYS
Oogop3kgQlPd8NLwPpdxflF+HcFXax+Kc9xOEoy+BdvRS9Q4/BIsx7klkZE/RoWfgfbrNRpWUIxh
mcpQ4FRyAyC3y/HBKuwQnAifj+S8nAUoCHjguDpaua/KGkJLL0yMBLcmXZdTrvfA69tVv41SDA8j
o2/5L0ErD1arAu+0SocHE3eN0dJiCv9GjHEqYeXDxgmJCHBDwRNrG/ANZJfoPM4t+snz1yfuoBEH
uQBy0JEbz6L8oNTbpr+gV8skrMOYUxErtyXHUl7hMgrmUTp9jqxWbe1a+PtOeMQpk9bdy+erf85W
ZGAI4HJyYTEzV7Yy4+6iN3A3d+z7Bw3YyGrx7XMB5+IyRJYAWQBvFKAkVupl9VyIcysvQYiDuhnN
7aOnqE9ZZ30vUE3zuayzk4c7XZT/AZkVLVXvfcswgCU20XCglI1t0jItJsJT6CpPsnyhDeDsrJ0I
Wn5/4sSUOKmGRIYgsyGIj8bZ/hsD0YE9vxQRfCzNwu1MPVulnh8BVsoCJaRZdSyK75MxUGHwhOjL
5+LODmchsgPzKoDJjJVPxp11KpWFhfwO7vvCeyN7+fz5Z3Xg5PkrJUtzHdwQxRJP4uZKoAiRRstJ
66vqEiL2WQM9EbRSNrVDV2isYSBlPJEyvBGFgpSXqg4vCVn5MTk2wZxqQEgzNffgUjiAuIhKQBP/
fNIWZ/XBE6DFFVhxyPJ+gIsLwJkn1UqO3P2UOCmuWcsXcc6d2iiBwp/TVivsKQ0uCD27GZwIXa1U
pCdNI/dLZtkCbmDOppBVSsE0pWWfj+7sJKJvA8y0YFnA/+8tqLGsPugXDefSQWtxKejG3QUjPTsW
tGwgxwdA5Q+Vh6PKS16JUn4scDEQWLum5iTOr0zz7vOhnLWeEzkrfbD0BJFSOeXHSqAPaXVhos4/
HQ0nGiCy0Dm5sk0xnILODDs8vZZ2ozrdCeZ0IVQ+uxbAWPhLxGrRhxhla3XEcf7/Kke3Gt8l+oWl
uCRhZZdiP9XaXEFCGl6DIq/vdmZwIQ13XgRGgaIrgLqs61A6I4nVUujzY299F5MvAyrW+cPfWehf
IpalOvH6YDZB3SeIgI+DtEnzp6q/kOw5Z/HoJFFFHeQsqFdcxZRCJGa6GSJunbjo6+1AptlilvRl
0n6UA7CJDlr3d059pyJXZogUssATGSfkOKx3Ut2wHEUiwKrdNGNy//nsnVsgRLMoFYI9fuQaDkuJ
oxljRnAWo7SkflJaheDO83Mh56wFDVoiapJQd/eRpldpwT1dYgpNVByLle6HZnEpyjgrA7diqLdb
KK7XEY0edl2aBXV2TIk8uxer7c49HtwRC2U4Lic+0JHwvJdxSIpy4G7dad2VfMHYzz1+ybgASFwC
EOm6RqzPzR6V/LCTNiP5SMBA/vsrcPr8lTMRxipLshDeUMscsyAoF/q956P/H/SauGi1QNwOus2V
kSCKlNpIH/geIHXEML+X/aXG+PW+sZawsgklAZyjVI18nw6eWB10677ZpZe4J6T1OkAKDluousci
yCiMXgX6o2BNljLEfF8P0pVchc4UhHeSUrhZ+pSHt2aUHDNryVxLG0H4oimPKPeKSJenF3b8DwnH
5UVUxP94GVwjyWuukgy81tJomN0+qK3rXLSeeBF0JI0DlXRp4oqy7o+q6gETyjVq8bsSpRFoePVL
5I9r5/f2GrjKBtoP3gcu/L1zNVurRgkPXkMCvZZlWG7fqhHj03A/VhFKl1Jc+5taHhFlBm3b5zr1
BpN2GmvBGJYmcQtFrirow9eNqiFgrdH12TX7GbXKbtB3+cZoC0DomBM14sAVdOEL4HvNfTW1myDR
vjVK/6qCvE4au/s+REVTbAW3ohmjwFzOxUMg8cZpcD9rB9Nwk4FLimXA1Eel3syaWPAjbSbRODql
MW8Uaz5gO6NGG7Csi3FPMRZup/PlC07UydrWc1kSML28ojF1p/VSwtCwl1AzjJ250twYhZZ9iqun
tg4dMRF9S8ZWIXa3uWxEVDCy76HUpRem7KP6IhhBZIUSWnBXoWf8/XJZXTAr5pw1+/ZLHm6U8M8K
h389j/8TvpbHP+e+/c//4vtngEU2cRjx1bf/+fZaNHHxv8vf/Pcz7//iP/v4uSnb8gdff+rdH+HB
PwWzJ/707hu74DGfrrvXZrp5bbuMvwnAKy6f/H/95T9e355yN1Wv//7nc9kVfHlaGJfFP3/+yn/5
9z/Rz3Oilcvzf/7y8JTj745P2VP34fOvTy3HnyrqHwbgQXCoheMWJQ0ua3j98zfSHxIiBWAoolAf
9EZwh0XZ8Ojf/zT/ABDpcuwGjwPioaXFrC275TfyH2+1I3AdMHwwxwBA569hv1uZXyv1jwIBZhkX
vMVzsdK/bAfOC9sIivdx6gJ9GY6rq/C3l+sgL0tj2llxDsrjxGhJpAKTeJSwz/fVxEmlIJEYK7l9
Mj8/X+RU8PuAYhGsQfTCTIWNeMkuvFdBUOVNQBQZmp0ZzSnp9USniiAXnjQKv5dY+ikKCo+uh4U0
b4041Gc1aAKGotmVgZXRlPe6Aza0+MKA1OVu5/1UArQWUA/Y4FDWg9V+P6I4bMNORAvlztSFloiN
GTmtqGX3BmqWNzwWB0dLM0m2eTOaNpeTOiWFEKg9EWsTlyfjhPLduJIKhc1y3bjAxw84EFbKqkSk
YshXtdKJCR1UsX4s43QPhUOpbsGn6V7qp/Yh7evhpY8j4dEA7BGcfG1pQOBM+kPfCLhwtsZouklA
tH6Pg3b9yEPJ2IbR+F1rE/G6KYqByf0I/sUpWNoQAiUfv1mzJFzqXHrvet4WAxh3AC+QVICpfyA5
laU2l6VB5Lt0MDrHGsqcBd2YX9gX30cBf0qB+SwUgNiOwN3wfi30RFTDdjDbnTZHX/qaKd0hqofK
VfTg0ln4DRFyte5LMgkYdNiBwKe6aPrJwQIX42OsVUG7C6bYqSeRymHO6kBxkolm4FxJnErWANDT
0iqN6aQBCKbnbotacRM352ZzlLunVEz8uC5fQzAZR4Pp5taV0o5kkHG8tmiaTah2VpiWf8Emyro6
B+9JTwdlJzXHPt6IHCRAN4GYkEj8psYPSb9pUeJTUGFG7b4h2mEq24nSUDPpUCuekGR2JRSSjvpD
G1wl5XSdppxawS6ZZzIm15P+GvAv05xsh/gGXsnJpE3Q57SSDrkxoe3fUczQlvsBXz4ZSnZlVrJX
dDdN0rDPvcQ5o0IQjZoGEa0/SKOsAi3UGxR92UrtrkQ7n4tvHd0sRCdJi9c4LQEzCyKdnR7OT3ld
Cq4xWw2LeB/dSWl6iIsKjS5BJLA8CvRt2eQDyQN0tvLuK0JTp1dfe0lqaJaoM0OJc3OdtGJ8TOMy
pZag3nJDmhmPFIVK7RhTc5BesgrV56mhoV697I29rrY1jBh3u02dFbcojKj8dIwHrFQxuXJRRf7n
8/EWIH9QNgRQIFgDSCnaRN4rW5rIIhoNdb4Dfa3CjCCOHTikaTODopCqhdL/sIYRPtzI0FgBxp6v
OJHKfqGMIgkH8N/2gQ5+VynBbXTTBVRAvwuRxB6d6lqCpnI4G28MWjy5S3NbVdNLC/pWjrAegCbL
IHJBYhIwqOsTRhdpESYWjCDToNIE1d/oird0l1cAd29ROehm5pRuB3McSSV1D0YiX0IDObP1oJgI
vhq7DqjE183mQ6H2Yiqn3Q6NjfB0lpBshXTWXFMLLpWrnRWFvRUp9OX6ZL0nFGpU1+3cdTurbmSC
BJBkg4JMfIy6/hJs+qrI9k+fh2IpAFoYyAQjif5eNUSJm63WVe0uq0R+yE3QqSlJrlwPgE3fYjIU
kkboKzGGJt1FaG6xa7lpHU0oJ8+IajTOdKXuyDxpDw26wC9cg75xCL9fd1SjYmsE1hb+B5TE+7cL
jXIeAE1Q78ImkO3lEEjQf4CzQdJWJvLiSseM0DSpxZWvQR0rTBmSwNOKYXAKadZdPRuAX4xeHZLN
vXgINfQJfG5bH0OhpWcfvLE6omITdX/v3xBFeZEuT0q1K0de3uRFU9pROmYbHWyQrjFFqZ+0s76T
FH6pturDnqgu/GPYERE0oFp3fRUN6AqpM6Ki2E6AcLeNCWnIsDOD3zp7Qz/QzigjqsS/hYFXWwX9
VW9VfT0m6jYXm9ER8xhzbxSC8/ksfth5l4PF0qYpIryDy145bD0U9Tmb+nmbo1tLqZrG62ZRQjeV
UTNh0P6U9lsnjf/rMeLd0eOqei1uefP6yvdP1f8HBw5cGwNCCO79X39F9x8OHbevRfqUdv/w2+yp
eGn/xeKncur4U/yP6654eSpPzyP/fdzPM4ms/gEjBOsBnAX2EgXK/vNMIit/ICuGGG1h2QI7KVza
zzOJrP2B5B9yW6KG34CzFG/316FE+2Oh4kTqTgH90gLj8TuHEgCjwdZ+eQthOZUAZhdO870NavOg
GnGfKHuEQ9t6g6uFK8HDtRaglIi5lzfLt+rBPKBGELDyTksNb9pItw02savgOj70TmAX++lh8gJ7
dHI7uRrceCPThrWbZJc+ZX5RAgiGACix8lW32yZ2yMDYTCUnoCmTmW7rm95P7d5TaYevRya7FUtv
go1s1+64jehEa6/etjbI8ex+q7DIF7yJzkzyYq/xJ5s7oqtuajd1EzbZglN6+qa6xSmbSSw9oGtr
JEiTsMqvnMrRnPwQHvqSSI7CuKcyYT+UZEEE2aV7w6sP8sa40t36MO0jpvsqmzfZIfZ7r3Jyr3Uz
R7UFr9uYm/I6OAqH7DbdWIdyn3v1hnuNHVMJ44woGtr3mmvQwDdBuGeQfB9dZSYJBoIutfQ+OHYq
yAK/5xvuoz3DTvBYxWnJq2+3LHDuYgLKLldnsS3bwQ+dYl6dytPfXkO1JQ9PYLWLc4unktJvHVs8
BrtxE7ulm9oCbTGyzi1Y5AxO7c+24jbbjklu4+mPzbZluaNQnSmbdGfYg2O4qS+5w7HwevzVcAP8
aGd2resOKRLfdKLrgRk0dfNNp5LUBQswLdyJ9RSYlCTZRJtkYzrKD+T4j+mL/Gx9416J92hZQ7o7
GtKBcWLQ3tY27W5w9KvSV52A9HbqVp7o5Czyuh2woK6m3cSAjuKIDLgtpGb6VXIj7vKX+UstkxLk
hT2VUbXf0+YgssbWDsrB2rd+elvdF3btjz9Eh1PNN1iOh8THaNu7spe4mp/Y3Jbs1En26l5jmRso
ftSxSiXxrXE0/AbSLBq7Ck2dOT0Wm5hpLHFjJj6oXrWRt8OD4ONqj8l4WZwjn4HMg3+ip97kW8Xv
PAsVfxI1D+qNdIQmuoEdO5ldw05E/Oyl22b3QGz/DvvBJ5Nrw5/cuCX6RnUFJ75Kb5N9spM32U7f
l1vzJtkbsIBml/jRptio2/bCxc+fpaPnTH21UaAQUy71spb2OFDYiIZGh7OKAb/I64hBKrxDw378
4G7sGLDKzK/8mam2aE8UfbR3iq8QYPg8RceBZlQkAKRwBlumIk3Jl5jFTkcGKlOQiJok9hCf+7Aw
J/Ukz+AkeY5tw4YW0YjVVGKKYzipbWK9FWg5BzDDJndTOuIfLh2pyXJ39MprbSt5gq2z0AWNuhu/
Ai8sMzZaS9vX+Xt+33t8m7rpvYmSAi92p6vKAzgTTUvab28EalDhi8oa/Ix7wWPk6H62Vf2UBqy8
Nx/DvexLhzDegb9H2+tXUEg/9OW7+Ua7MezW6TfGPje80O834S7bzofAaR31SnOV8mji0wEJaUKk
/ejiNhvqPS724PTUJBJ+/qMjGX16zMhzAa8wwBbAOsXQFLDhTCEvPxL8/cBgk/gsOpppQkF6zfAk
u/W1zbBLvN5N4FjNQ+1xZ2Sa0/to35LYYHf4cOwUKpk8C/oobMMHaByr6JNORD+mAIkly8u9wIfv
VBeLshe2xW52etbZAy3tbmsdM6rhu/QwO9wxbfMGEPyZa0EdZFd2NWYwFOezzEY3GNVI4QtX02aR
m+2n7+GVHqJkmOCqmyZ26UQ2TMAHBqatuqEn2iNLSUVl1hw4jVlGdbthA1WptE1tkSokdlJnIANp
nMntsNW0tkBy0pEfIXaEnsHrk5EVvsYsBspsy0/wqdoTb2ovocad8RiyBuoXf23wdI0pvoAdSIAa
Jxgagm0W3Bg+sMeI7ApehYdEm+o+ZJfg46U/00vn7GgVWA9GnALhzhT3ta3vZ2xlJW1dgXBWe3kB
uzAx4NlBVyfFCDCVHTV2EVaiwF41YiosJrBbEII7na3hyxiz8aUmmjPZOXkpaEE7gpoFCghWzKTB
KjfbTF637WCG3OmdxWQ7SBvZN9PV3d7B1kwAzOGgkx+7Yms3DmL2RW2WTRK/YKGNN8Tm2uOvdVdy
Gt/cBHBUjWPClQc2UnRE/NZtMn95YOvp0DGR5ofRqfFVBKdZ2y3+dXYzbk23sxVi0uVH0KCnRZ9b
T2Mlvhdp46c3Kh5U26VnQSVkiAHmCh0x2OXh4BP2EygLZ38OJEGg0EO7UztiJsvYDK1MfPzV3qQD
NUj9pcPoZKiPjsFAtQ6YNGziigPvhZHDNpzyKbnD8zGvMmloYOu26HJnxnxKLLdj/NMpoooNnofp
hk4Jx+w+sE27xitNP7AstGIwwO8ijuy3QUii+3ZbQ3dUF7XDmLmMCVT3c6xzTMCyiTinwHJaUFPL
iWCzTIXjM12OtZ0WRWei3TOQ75KJCliZ5XfLnOF2CosZOiH2jsxeNkYNijwQtELAGmF0foEtaFHl
0rbwdxIrIaTAGICcpu0kkrGABf4ynCVU4k63nTx4AqzeBG3BBOETAllUr/SWySv8+au5HzYTpgO8
R46JtUc84QZutYv8dlMvisp0V7haVtpgk1fABxhQ4NBpXACD0tscby/g8ch70h8pXsrC60bwCils
dpkLNOfjpTN8tUwygPkQ1AXQHhkbh4I8HF6nWl7Hk7dACPd0j2NXjllgW56whQ/aCsfBa70JerzI
UhHlLTYSssSO3hRTwlYx4EUTWrmNTgU/g7vExmMbsLxFJYodfJMHPGE3gHcRoWIRnEdgNy7HFCPu
oCCWoq09f52/Rn5p6xOLXLgrrwWNIba6xDWg36rLY5JB80TsyvV3y9f8xpFhs7IbuaghgxUvmhof
TFfe9I7gNY4X0GFr+a0XuYs5cHykoLhwgwfu7QlhSIRQFy6aCl7k82cVbtjaLb4qcztMKWDR3oYK
9AdWYEZBCA0RBrRKxlxONmbUhUldm/eAhTvAp2Gtcybtc7bMd4WXUWnqIfxleBoBvgFWRMFmghjJ
afAeyOss80FjfGbC+Et4BNMdsC7DQcJfL44fqAkIVztYQgBfBPRS2mOjgF0gjBZdc6896zBf8Xpy
TWwxDZ1Y9SS4Jdxaib/p7PILNABRP9Aq4HgG+GATKo0EHyRbxHBkrFQGnj8U+dPGC1jBKsfCOEPI
lnzTtljJEMzRDJPMHUwsEzfKm28T3zR8dCR4rGXnWax1QlrwzcsULiyVKog/Kww9J82u1aAkArym
Tmvak4BJRLYlh0eYRoQ7y66HV+l36JxjPQHhB0lvopfysEx1vdHwohmmAd4Tv69sCyG56SZ3AULs
6gq4LAhUIqbAP9XuvJ31fXGVX0+vo7cEChyRTYxwpfHgOWDqgQsiCdc6AB2s3+JUYmew43QfboBG
nTiSh283hZNv0k24Kd1soZol0dW4rfftvn3FHS6ZHMvVSUoRBIkkv88cHKk8vIsjkJKqRHSgYCRi
g1vTkcR7nIpIRjpESaVbObEHGjB8CtEIS3CkiElOG0RFS9gl4HxS02j553Aivgg0xJnBoijHR9xS
2VggZ9p3h3Gn08QxGbdn23I5ArXRqwBJiMfLtoJTSeArAbUOlae4s10jZE+p6Fdb7QDqVICw4Qvx
1riv9fupsfUdAjE7clA9kbsmjhKaqysUpwASY1pMZtn6HdBfVJ9vA7+8x/xCUVQmX3U4hRRb+TgI
xKxIfK/6MiI45Zv6Yt6px9jF9OCzyW2I19Ef41fr0Gz1Y+6GdubkKYkBv2mHIQ2vBVuwGy93sUUi
zFziUGkmmg3qc7vGOHNEirisx+jxkjQjPe1YQJ65lyKS0lz8gCBlSo6ITZ+KpxZYRJOd7uJdWOJc
0zmKOziVjTDPQ9ZArT3g3cW+9Q2wJRH+7Kt8G4hMg57gi/IOH0bMtywvsHMcFWFYg3hRoSbmsPSX
c5j1tm4WHtg6yZM6boVvCE+hgALuO7yWmSS8W/C4/LjxZzdySlqw5FGCPjyPWMTgeWCDM9pP0ZtT
aIhJTFgi3tGghq0SnejQrpZV0F2O7ya2hKE9wm71LWoMYeMmiWaamynBmQvHS5FZruxIkoufTgIn
/EcLt8prCsybAd1jd/Jz7sd+Y0eHWXPGH5PT2AHELdFtgEYiHL9qSMj+D3VftmSpzS77KucFcAAC
BLewWPOqVfPQN0R3V7cQCDEIhNDT78T+997tOm532FfnhO2Idrm8BkDfkF9+mXh9H8c2xjvhU6RY
+on3zp2/jbb9dv0YI+rkSqXsXdyLm4Xtgm2L5LaWdSiCENagyZB1ezSiF5rjaUdYZ9sqbzYRzsOE
ns/D73RIA8g5uHF4drPPY0aQaPHhs/XQdHj3DmX3WnTz7Vpsrw+3Pdrs6Xu1W+vZ9XKtLciYooXG
myxI0V3mvjiIUVGqjwKfe0DKXj8UAkpaIQD5uNDgfeBPHhoBHz/zkHfwysiLFPEfzFpU0mtVB0Wp
DEkNzahEsNtUyKk1Kil8D1x0tKE7mY/4sNPG4oN0GQQ7Nms5mKCI5siH8bZ/bBH8k4PYmd2Aj29z
Z7f+JtJvZq4hvkCwT454jh77A64XktKcq2e7rVF7YBaF3FvlehfvsfqZIpHuVvxl3JVrGM7Xq4wW
AEEZZQG0GNL2u0LF6Gw7vBFEfZFbULik+B/wgVFIbcuDe4TO5mGtsWOKC+qn6ECCjcGX8VEjdN/Q
aiPDrO2ig6riB+DtL6bZ2Hn+S8QK2xF/Rqxix/BmgbHjBUUqKs3GZhLAEvJ6/o46JY8AGCGHSJKh
AcANoKisZvQVaDpxvmNEqh7lU4JUF6ZrmWs3bC9u13rLHODMDIQDxi/ICh6wJFSmqb0WT8WluAzn
5Doc/Fwf5p0HhCNBxQrVrY2Hono+hsCM1LN4XHK2Hw8F6r05ixCxXUR/ADX75qguYqtPw17in2iD
IJTzy3iCKBYi4rSNHyDXhbRVbvWLeTHpLUUSanbqyabyqi7Vg/q2pgHvcc1vDcCbOg/3XtoiBag7
ejLpV43DDaL476EqSUP8BUFjtNsax21EdAj3tkxhQ4jUwRGCwWbLqk2ZQRIGeQF5Jd4MJ+iDbb1N
fIy+eyh8gR9tuhFBu9pKXDwASwDp1pRi0VjOKFHx/hmQk2zZQhQOfYZai9btmpRg2rWdNwgT+J21
RivuzHatbmDuvFbNqf8M3SYk5BW+83OIcyGQrRcCuXTn7KJtu7G/fx3wcVAU9ghTuCMKaSRAdm4P
9ijJnYpw3NMWUJZGRB/TGZU0IrnJKvCBABCpbfSAr44wUKQ218/OncVBI7nJyZGj1Q+RtfUeiXm3
IF6SHIcDfRbfVqiV4h3wevRHax2ZbDCMQCe2ILcv+A4EnX04XpPb7uK+VHdNt+cuSr3qMuN4r0HE
T0GoyBoUYV3GwTDAIzhs1mdyxp+x+OyelhPbPlWoFKcDFiJQu2H55s5EWXkc1gCyX1tbNNc4s5jZ
oAVEgMnn61oiTqh/1hKP5L27heVMdxQ5/CWztTA0uHDTAakVsaRD1FhLug5lGZAcFHUdOa9NCcV5
BKcBUQpx7Fx8FTfsdt4YxKQVcmgQZiSqsV/q3v3OJ/6/m2Vg1X8+rU3dgYNRxvRSfPOu645kChhi
rfee3Hv7gBV9/6K3drMWsjFC41paeltI41xnoMzjW3jgD+FtewKqdme/ijN+/r2+oVuyR47P42OM
kqS8FsCP1+qhuGVH+QAhupO3I0f7vQW+yVDz2NwHyrls+SFCYTie0UCjjEFrfNAoidHEbYf9chWo
NaLb4USf7BH43kYdkDTz+tjiEYEw9Fmhxby8ITki9G/cmxoBz+a5BOji3/pv47E5IwuhoPWRy4rt
BJCzBzQR7dUhuQMHb/6ql7Q/QMn91J+SqzggviOKAz4H8kZAXFUnekDrna8NfrVL9r8HzH80uHls
G/z9cRbzp6nNT2c7/w9SxPx1Cfrn05p0GmouP/+fLWqyHyczv/9vf0xl/N/AsIaKKqRUMcFdCWH/
PZVxwt/gjoHpHSZqUJNYjbT+Zyzjhb9heLuSwsAFx5LWyiL7z1gm+Q2EM1jAYms/xuQVNLN/MpZZ
6TN/ynKwG8F0FDsfEXZzASmR8MOMWdRl4029jyFyKzJQwnt7A48y8m10KBwyhUJ4t7IEbxgT/UbX
/psE/QVes3sHi+SZ35hV6QZD8LLA5jutsOTvlCtN1plSr0voyRblApH5Oh98qBRGS8L3HQT2sNHI
EDyxwrcZVYUaM3gahvG4zD2qDb/kuYCY435SCVgeqnqA0M0OLAiNR5cVV96aIRuTaOsOKh1A1L10
jo+m0uvma6wDePslDjKFw9ERwcRrlYhE3FyKu2VZXgqpNxXWaceebsEiwcTAKyCvj4WozKPo9b0S
go61dTezjfzXxqhy19kGUbcP4K6oiIFQf48O0FVPja7C6zz65CCg+5PSqPkO36YEgn6zunWjyn4P
Hf7Jjxex8a0Hl622BvbECWBuvOm1SqbgJGNYy6wS1IemBJ9HJko/gUHazulUGO8YFlhtzbGXFt4H
rEGXxcK7DnSUpYtgNCu8d1MJ4N+qMs28kV6HVtpIzTa9CoozROg7D+8a2Es/WnKB8Lhs85lV0ZY1
Rfwd1rhhXpZkQrIfKXbnkq5hbxCd91lKjK9uwTKiLwLMJ1gycrvctr1obghORZkOTQfEGdbdBxXG
c38LgX954QP9noyCo9THJdS5DyujwxImdGcWGS2Y94xJyXeQOWczQR6No2xSmlcZkTPYglPl6c3M
muTVr4LYfFGKFWhLevcKdUwVZKMWvvfYu8wFA47eyQjcqsZ6vM+gU1nDXhOilenIjINr19fnltsh
bysiV7lQ0xwh/gwYPsHdKGve5WzkqL2G7ga0HPCYeyLNjYAwNzS3G9BvGH0GAdqvj9wP5K71gr1u
oWUR22LZMul/akS5aaHYAPlqy1944bONbSGEUqF56txw19uQbCBBfYiTwl6XISqPi/Vzhl8h7K6D
DmfaTPKmmIMzyNTnqqap5qD4jMsr7asLs9AojvlJTj4KlziCMwQkJJsaYzFmUiKB+SwejGJgCxbT
zJYDGj0NE1hK6yvRELFs0HLXxcY06pFWLIOdCap61x/SWpsbwzj2ig8judftQx8Ou04vGfO/1sTm
8K7F9XRf3bBS9xM0oAtdgOiyimFC+XMgZeoW/kkMAAqW4sKwjmZaAWrPgk6hAhlSNjpPbLznHHQP
Ad8MO/S4qw7s+ngnD7hVWy3MSXRoJ2HmAq506GWrFCy4ZxDv56U66iC0t2GJ9y2r2qSw0qV5T0X3
gGMDbf/bhflp7H7idfxUuihbQPVZYkAPU3IgjU0TC8x1rK4+VIy6mmbLYE/g2m9K/j1AVKHGAzpJ
uHmaBxKlXoMatOp3QUsD6NKitywpdi4L2GaqJkScU58KyBmdy2rRman591aIW1F1qFMrGmeT2792
IGo6RVLkPU7jwQ+mkzFg9RlxI3v1WXC+8xxj9yPxviyyNuwibEE2M1fTbqlkAQfF2oWyiNMGHBrB
bTYn/Y66C0RHY7+7Gc2YtVXL2UFJO4CF2BXOptJ1eVJNuWC4IaqBPbFEE+iTJlvW19lY1hvHBS6n
xAOry2/ccb/IBZcKonv1XWPnzOo6hyiqzWUUoFChk3MfLIV6J3bAmqZb3A9NwdFO+84NBDVakhci
0X2q3URfwgJyp37nDPu5a2kEf2NxYKzznhPPV2nbqPYVqqIYpwYD4Ehpk3tZVYqntWc/14NKLgHh
W1b4Y0ZH3+ZDp0AnaTG4Bm36AqLRQ1kMmAvx+FU4MaR4RWUOc6Ix8tJYVecVh0BxlxxjFk9Z4Ffd
ufAXlE0iySE/mKmuefTEDLEUDeZgV2eDHcW5L2R1LeSI2F+CwIuT0brjS9+026D+zFuShSV7oHzx
U9q632Ie7VlUHKVq95rXO2/kyCokMiem+y536v4rFt8ucT19bQxXWaGCFnPB+m7wvK+9M4hsYROS
j8f3jfGcbKboQqI6hxICVhIMZH2sDbo8ppXJC0Z55pQYuCWLhF8HiRqEQh9yuIUEfmq7r4XnApId
5dG4SfWuZxHvwla+J0N7nOvB3VIGLC8Msq7RgIjhTFkVzc3S8Gvfu2VarertWpZ5DaZn0WNqV+tU
Bs+eebYWErgk67GsUOJqDxI7bnjoFG1fEj2fxYCsNsJxZ5zMPnTeuCN3pKYsjXz7QmPwIZy3aMB4
t58vNDCPzJmHVA693OApSe0EAbGQ7iZX3g1Cb4PWHCyLcBx8DBiovmVjdyVsOvFOA1Ks5BdKwR7j
sbr41j1MajiA2AeXGnFJ+uCp6MtXuAUcsS51rPEQt2WbsrE6ySjJJunpjDD3UzGUN1EDIsgCgIle
LJ1e+OIcfYc8OkngpXRwbmgiv1n90Ctabj1dYDrSYctDL8H3qAhzUoW7wv8M9a1NXDle6gLhK0z4
EJDwdVHfGyr2umGXaESYGSQisVvdtMLbd8UQpX7Mb6spSP2pvAV7K8jiEqSMcHFxzP1UUwVMPC4v
JTnNpAC0JL72LlrFLsx9hRFR12XTAuhwDOZtYj5xkOcIbjtWU0KSL753SQq96xvHOcSuOggAaE6B
ib+3pG4l0lK9lIadCLgyMyYGDdsagwGR74EV5s7d0YXeU8qZhnxqstfW3OlSywyGLflUJO84tJtS
kV0hMLZwabEcwp4A3J+d96gD4yRJtrhgGR6NbBEYczQLUmG8k8OSV9rZuNFj6Ayfh9LdkcoB3925
YS4Hqj0ON4U7pa4c7/0BSCjBIMWB8ZzGsLUBFhn0G6xV8wzb1ZlfAa9VVKZWNG+1+haL6MZIQJze
sp36ZR/UGM11dmPLWYAMDWhf7OaxOkDnFrM9C6nRAPZJOzi44va60Sapp00YlghVwRmrF+fFTdBN
eexuotNTOxPQiOc320ybJhLtnugGQIdygEDQZDmOzTtu5QGjWMh9NBszNRccLeiCVxtdB8dIwUog
0fXN0EM9Xs70LtLNkNFprnIyhZeOYhvAwtlKlf496wqDO6HuexQaetS3DqS3rQFlt5wPgy3dNHGh
qjarnWeg0zuD6kDUg4Ef0aYdZ7T4cYNGW/bTJgiM3lsVvGJhWz5qGcicgFB+Shw8fpF23bSF2urj
Qvir1z4m1tyMHXloW0z4NZA/Z7wr4/4E7bEzheTXrHxUnEGyCQZ1HBeIjbH+Lhj8+5jrvfH5p9mN
b8ep2TrJ2Z+dTWndnc+LdMK1F4E6NzOQchKgwXbH9zWgb5ugQT5ooYCKtf9sGJ96kJVd7IOstem2
hvhf6iJrJyXmZ3GQQtZ3Q/W4pctLAAVx7OWJreThtFPxUWCNK+75Xk9lmbuwC4NJWIhHvYs3IVxX
ncT/yoYvslz4DqU65tnYYgMXd3qWpHnzlviTL0xxDKnIwfFHCPAQL/zqhUiZ8yQ6eBTFoqyRMxAX
tJUgRIU+Mgevw5TQ4vMIV0xYnt/ArWwVqs8o/MFIA3SEzFtVR6lpLg0pbgJ2U/BPEspJcXAVtdpp
6RzgsfimtI/MHGS932VO534iTGyxFICep0xnZvPabfOwxVTESgfWWMO2Bb13LHwMPqn43EdQmjfA
LDhuSOg80tkeJO+yLuI79J97A3Yt8xM8PHOXNR0Gidg82fEWWaMK8l6EUV63tNiNQZf2ASgL/aeq
wfYchGXo1gb3JG5IHvYOTAVrSLNRkvYMwzkeYnwOT1B4Rp/R4G0LTFt4PdXQxK+fez1u+EJh1pLc
hEuPuaP4kngqC7zPiga3S0BXCwXhQgU+Knsv7avj5L2Q1v8c1hbPDHnkQ40RiIWZiE/B7XIWicIS
hPtW9uRTWXjFW8x6JFIZV72DXYllZwc0ktzHwl0/DA+DocVz2RbwfuNQ4Loo04XbkXeoIaKxPYwT
Q8JUEqBPgPqKsNAiTEQnEtRfnJC8zojPKWOFl0LsDI9kpHPF+C0owl8aQ/nG8P4Bu5fbtp3tMZnV
i9+X93MYDC+VW79Xay4t6rPjYJDszbvB8jtYxbm53/EbOES+q945DrwB9U1irlNj8lsM732AoT0e
ocSA7Rj5NyIAKV7UTpaolqau2+6Q+XPNnDNDKr2tErR7vufUF6l7qNEnQ7JfVAjCQiuGhOdaVBNM
SKuqGW7Q6TpbLRNwxOY6fBCjr7ZJLMvXMaL1p8IBHisg6p/xwFfnSKCsHzvHfnIYRiuz1iA+gU5/
0dZJ9ljpatvM8zutUlXM0XYU1jljiUPMGwLPJS91KG/ajdfY4Lvuyk6ntJLzTV2R6crCwamz0MYx
DlTbR3ATwgpND+nNARqcHgwPwN3gfuedW9S5c7+TtTO1yb5qzRRvirFm4XPjrv4/cagZ9qS6xbkU
EQMjy2DIyaTFRJVXqDssSvDbbtZ1ky4IuauLBb9JOJnRfDvjYRxAKdQK2m8pMEHvGPsD1mVGwSDh
PtiaY/WtDUBxQsOhU0dT1oKm1uDPAQqLlwlxlOO++WhFA+FEe2xUaoVCroAPt7CqqrFZIE2ZeixY
MOOHyvR2rlFsQOpfbVCkjvuo4h1G6bD8wGoA9GwPVjnw7VRsYftloMMpmUQCBA2ZQJHIkSjJWttk
bs/wRNdNUMlUmpbeFKNyMh4lDu4g/uN+QvWb6qGUl4lZfPkphk0YICSxxPmsnLm6xp4TRtuhVtY+
hgHngHxN6KCDTOC8tiQeP8B4bsHc0ymW5162JdlGAc7SUC9r2QnjVGxYderErIsERmlBe5YlCXW8
rzHSsnsYaVt1Nm1pONRkX9na7Ukaer3XXRxNJPM2PMaFOhQykeJczcY1qHY9LDW5lfU0+mtq6ABt
lrGfD8LSyDxUUyi8b2jgSvqNywThZ1YyOJZY2jCvDbfzeRwDu4dnRINFFmMwgxpivvdtG3n30Ecd
igyRwDsVcAtDZOKmX3ZyrESxC8d4gCZfIABU9IgmiGedjC8V9Hu7NBr9KdxoY6o5bfEjlAQJa1ha
BRHuRWQrdYF+ucB+XQ1JxAyrvOGXFvrFDJZLyTgdsQ8cyq1rl+IwhKQEKaQ3Otw1rECtt4xhhbHF
5NJrZ+Kw22Bb17mPlCDfZJdMX3wsldwt8Hf41o6oUERSh5tx6MqdkVhl7lzdvsFAV2KqWYe+Pczu
4vrZlBQUY3ax+LkMOznupG/7+xKqR0ddFewOYpsF6E29hTBVZNiwjbjBitAiVBb2JX/lolInbQQW
b5U75IE70yUtEQZ0GtkC/UPNvG9jVICUouvkoRvD+L7ncXuBEGx4h115KDfVEiobg+omDNybMHkZ
5woWnXL217a7gh+iCNWAgW+vFgAbS7Uco6aBJKxbrb4YHVSAbtE/hZlxquqgPAbntpK2QRoWNQ22
hrrxi8Ee0XdsWeJZnwt3yTgp5YMEsf0q+QDSTL34pyZg6Be8M3dLoF60Rg3ReF1ziOyCSGcGuM6k
oWD+Q41w+ZqgfT5WEOd9KMYB9UgwqwRQlgbaFqIYh1+0n7yqaUH2bnhRYZYKl+3PUopyB7Evm1dK
eV9rKgLMn7TXPFf1EgJmZA48TbqyvbHEG755TF7xHEEwc+yq704Ve3hQsc3X7vxRIcXgOkfYceM3
rnABkkrEFxTtrJvuq77xMPdULHgjrSoGKKSBin+GjW304sEPMgfuodKlI9oD9OOhfYMdEgZq7USB
W/ShscD8xnJ+AuY6L6k/u3rvJXCpq1vwysvgSiKIA3iCBLsOSqk0JdMktpNRag8YjhxCw0KIJcYF
mjXSHoj9VA7388CqrICb0RnI50KpeaCa8GOPU3gkkSVbTscWo03Wonx2PP7Nqy1KHOMVy9EXA7tl
sER9mIlEgxBYlfqSq0fjQr0oBQSttmwKzUVMLEDb2t3bOliwbt8XOFwkPoUa/RWu93hHEGFQdgwy
n80jqYEQ+IAY9iIBWRtKQmCWlCFIzgMgSdwL15xq4gF/iQe9FaTCaJpArS2aYf+uwwKI6ngzzeXF
FUinIabpiys27lC/9kv4ABm5dG53jklOpmHvMhA7JQJ4tWAZQWEAnIAdmQQoKqDDwG2Ru4WdzlhF
LdKWV17WBa2PhxPWNTEF4Oy1g74E7Vwcg2EBYcWtyXvUjM5LxUjZbN12jp5rCG/NxMu1f1v0I3+N
VHVa4n74YmCXe2kWQ77PKBzA+w5ccHw6v34V7bJ8EwERb14wBsdiAQ/UlEM+yKLGEA9WTsNel3GX
HEbhqAo1YS3NDs9nUx50lPivgsoK1i9hea1rS74GNuorBGUHxOk6EE/w6fHeojbpbohyoXA2Vwpi
bUNPscXlmENZ1tOjZz3YncZOoq+Lz+zdTMcCsLs7Rl+qIaiPPkcZi1/aTSEsvFwTRO+dJ0BORYXk
5bNf68/DGACemMf+SqRo9nEfujtuHYqei4KN44D3TeSdMcCHpuK0LAE4h2PpZ7o05esyNNgjKBs/
S9xJZk17ZUiBmwImsFmUMCg0MJ4cXCzqKgRTyCizFIm8SatkPZKGj9vS9hc9NwrYcw+ii2YnwFog
fxH4YgXCA8+arW4+UxI9z5DzNZLsO98p30caQha1VafR8DqHoxJ2EKADusGSIQgJDj3TBIg9C5OH
xlFoZkel9woyC6gVMH4FIErDwE9FWzzBC6/aRUFUnVuvcVPTjVhQgTDmLVXtm+HDt0qbTdWApuL3
FZosKY8ToPgMq9zgZnjsqMfm2YEzFil68pkuE4ClElah0YSyoJ/AeZHFoYsrADFz9ASPsPFm0AW9
wi0WSIvTDFtgWjmWjlDSQZI1A8A7XKMufNAz6zA7hlEC4mrxxY/lCcOIzRyOdue2zlvfAcFsscMZ
NHiMsXk2ZA6mQ+NEaB7r9yqc0Vwk/r6TqsmWUd8VLOqhX4jrokUDRk0M5gGrB5zj8AagTfWM8rPe
taHWOcL7ruCqTg1TNV5muY8Jxv3w8WWihPCiTkD+9rDW2BIdHlxsMh0SgL37RQ76bfFFg9J6AFhB
GKi34WsYYz1kGo4M0G6+rM0NgUOsVyegN7PqNC0EJApriE3jGvvR7jBirN/UbFOLGPVv4F/JEAEm
5uBr1DhLbQwGYSg3EYC6eP4a2xl+JpG7RXvdHaB/pdMFuOFMa+9elGM+uhSMRaZN7nh9jmnMpyXG
YnNfd6iYpvEFzjxQCEgwvJ19zNKCcL51YiyTCtRh2ehE4LoVFCfQMwdlxr0IgD1WJR/u5hlPDBTI
bzBSAOcpjqqtaCZxboa6e0gK95IkyjtMTvOovOXsM/NuDD32q4+0peeqq56T36G+eXxABQ/qX9uI
u86j5p0BuPOrcrhROnY+VbzGjpJbQ8bdDNMecRekaCHEKW7gOSx9fJl5au1d5Ndfxon2aYGTVmK6
uIGmKZbgVc0w12E3zVA+BQDx3aptgN+DL9NNB6xsZlbVdxgR7puY7suyEpmODbLTjPKLNPtagVzh
TFcZjlC+r15Hbend0k8ZGRaJje4+/NwaHd9DQlNYTJrw2JraFadkZCgrjB88GnQCmRAalFELPXvI
KG8JAY7ZYMqy07DpOM+UHH2AeJl25xtVqOk5SWoM+h3sz/ojv/ekBeQ2xiabOhOk0GOAQkwSf+57
jBWzvl38C+QtgeooXRzcNgAg5m1G4X5abO/tpQercp74AALn3UyYt20n8jghlGwMM8Nxks34xVQL
RTFad3go5D3hLHOlPWMT795R3hefsJ1ASITjRIY7eiQjxEeTh1piasP4nI6zf1gKLGfUoC1K1OdJ
+6lbZhBCYOTnNOAIyWHcBF1bw38PcGLXCUDrCOwJFOyBkbtfiQZbVuDbVFX/jtXA+26oTy3hV1GC
TlJhqw0Qf7RDt7Tso9IFc8gXzwvAR1365GlqkuMEIE/WM7ihze+wIA6CKX31bJZKvZjGyeseU5e4
VCC+zQtYcqUNT3To3ypWnoK2wrAAE26bwSt82lLTsxx5GZ507vxKFX1RTfuAdlY84es0qQpnWEnH
hxmufXUAxNiwbjNV7Eywz1J2pwoA0u08uVgUWsJrxd99MVccy8jAZfpFb6mUmUFD+Ma1b74Mgwmv
8Pca3zmbpyhXFTGwAJxWJJ33CfbocQSx++YAJE1DGkCKSRZgcNexSZ4ZWhDnhAm5cyVLLN9aFoaf
3RVzE/iUYNbG63mKO3dwMtRt8L3DPnm/6RpHNBtfLiNKGCnUhGmKtwv9GahzofTVR3uyibvSvXhR
VEOZiGIgFQjXfqUlSgzgMc03FKMMc8QKhEoqJgQw4TF2YgTDS4DB39yFpQp1EB/beeejMMvKMare
yDQv86UICKQrlaoGBwNE42WiHZc/Vq7/EQvkpxSPPxFB/n9b34Vfyd+RQQ7ynX/+kQXy++//wQJJ
KFgb0AxARw5N19VH/L9ZIFH8G/4dajlY3oY1n7v+l//s5hL6G1b+4VcbQX+QkDABM+M/JJDoNxq5
AbhO2CeGrG6S+P+EBPLnXfU/NnMhpBN8YH4kPtfoSw1oumEpQN2zIEeUfmT+kcDd/778Sq/8QUSl
ok69wN6O5uUA6O5+jqzLHpmx7fcfLvNfEDX/vJ7+v6//YbE4aWwdT3UR5YkfKos01iRuWmJ8g5lN
4DY4YqQfiz+20/Fg/rW40s+u1cqi+eHLKNyjamYyyo0iMaayqJChnrxE8T9SZ/7fL/Nh5YsmPURA
kgXsLK8LLp43B83D7FZudF7iEXW8Q200oK3uu/u/v3o/+ULkA8m1i91OY8oRAVBMqDm2QNIwS1UT
mDd//wZ/tfeNp2tdR//xisWAb1zUhmE+14rOx2ghhY9hvPLLc1iXlX+BBhpw5V71EmnQFYEHmr8s
9fAHLe2nd+yDPMn/XFLyQeO0o42qQ4V+fWKY2WaxH+8o8b53NennGmj3jJ2AaaHOuZ2ZV+fYXW0B
BTks9ptfKGX87BqvT+4PD82quqhFiOg+x36I4qX9TsOZ/+L7/ezFV52SH168xUmdY6BN+bIo+uq2
4MpDJ6/6hSviz159/fkPry7iikeKDGFeE86/udB8O0sHg4A/ssVPb87PXv5DbGghG9H1ZRjmYqT6
2UOvm5rC0n8XeciHyDAg73ed34c5YAJrYUbr6GETdRBF+5cf/0M08A3zwOmqEA3aABKwSxShROx7
HKXN3x+en12fD+HArxZHtqpzdrJdaHSruCrH52YcnV/Ezp+8/ke1QBW7kzubMN5ZNKE5mHgO1Mo4
6u5fXKD1IfxIysXh9z8c/qQFojD5S7FrnRga2fPgdToX8+LxTc/LIPmXb/PhiJOgLeK5c+huHCd/
3EvU+W5upSdM3vFxNv/uqPkfznHfajDgTBPvgMPYx3pYyqukUfL49/f6Z9fqw0Gea8j7zigPdj4W
D3KhBkrOGDC0/UsNHfhfuVj87I6vP//hQJcxmvuYdjGG48FycBrrXhPMZ0T691/iZy//8UAXHDh1
DVEfdINQ93YrOG5Gtu3yf/fyH070pGlLYzfCMrLAHcBAB0pWkwPBg3/38h/O88QBVkLVPd4FSte4
B0sMCqEC/8r+yzf4cJ7rxAn7xODqJ17Ty0PnQQUpHyr4zd7+q2/gfUjnFCNMBYpZtIPpNn+msVK3
hrN++cXnX5/0vzjPH6UdG5CBICbG6K4RqscwuWn66ZnAEwFyA06ZoDtnAPcP/+67fDjVdBnAo4Zx
xa4jwcgB1BCTpGXdAFL8d2/w4TwbvvSYAQ2QJVGsCw6QL9RxCq7H8KvcvIa5v7pcH470wirmNjOe
p75YOmwWM0LpbeNYHR3ZCGZsbpi/yFfRxOTTJNksf3Hlflbz/C5y/MMpF4YVqyoX4q6IRXcsHVWA
xW1roP15jIlNMEJe8r84O7Mmu01obf8iVUmAkHS7J/Xgbg/dju3cqGInFhqQEAIN/Prv3fnOOeUm
drrCbcph04jFsHjX+7R4k2sEV/LSbVC5njhb6fi0IItrAwfYWw32ikdQh0GPIDM4itNmzUqkxl9z
tk6uYfmz4fVWg3RBEnYiU1HS2MHSyyXVYs5p5a78eijt97c1MgffVcRWecNcPqSPG6VkeLjCFtvP
eUdQOhk2k7yFIx/aVI1rg+eVDBZ7eDss/lJ4p5xe2d9+sar+/Zl//JxQpyb71maljtRa1ibBO1QN
o8Y/g3rvwwxtonnetjVcNfBU+QUqbvU4x9FrtrC/6Hx8DY4fOj/RemiBrSrKtMdN5mgToMagItf7
/Mos+0WUxd46MTd4uyF4ES5hSl2R25xpHX+F4B0RJ4i4irIaqyDVcFzV35R00DqFjZu3ftB1gPSO
aDjY5ZW0BzWRGXoEy6LA7cL3hHfMdZPlGjnzKU3gJwA9v+N4bgvr/vWD/fBh8MwbD+20OaTIa1O6
AQRurlX7yhr0q8/uxT5PYhFt2BrKljTySAzcsSu8r4YdBHw3Mdx6xhw+xq4kuDceYpF8Gmr22qn1
V133ojnhamBbX7uyznbzYPchxlkANRKvQR5+1b53ChCthRZP766MKlnc4kEHThY0Z2XIZ039slWq
llSZDq1DQwbjDIqX41kmTdCch7nhy0mTQ3EAMBU+a2SIOHbU4nEVD/dB6yjqQV62Du4c3mCr2ZVT
0vSXucA7yJIyd/n3kbluu//cL5BQe9n6UKXCwfcYmfgo/QvXzg5aZKTdh9KsEK//+2/8/NumV2/x
H4MKFRfL0HbVWlIE7ofCjO05YWMXdB3/OxX4Y+tmwFEIGse1HFmKit4itad2H8KWm7TwQjYxsq9y
1+LtEM/e9w0e6x7U1gd23dussVFXXQeHzXIa2yo56hRvmZnYutfMUn818F7Qoj5qhkwHaR41NNtd
Z2rzxlZVHxhUXsgiPxotiW3NRdt6nZ8o9LD921Tn/L9hGP83S/UPJ3N4HS9TjQcJHAmtO6KY9csO
OdYrE/8XY5N7QZu2UcdyqDugBxUJdCYWpXoFIBZBUz73gpaqFrzwNl8w8hEw3jjfDcVWncIa92K2
UxB+Rlf1zN9dZwSqD7DoQ7vuR2uaA+IkEtQprUgak2vrc/jAXD/HDxtsFy8KKnq0vrWFOEKrZw+c
k9cwt7/6qF60CobX7ZjEaJ2Rv6YGgum6qcMyW8C6eF3fZJ83NRovnJV4fyxQPg7sd9DZAMSel61v
Brrqfu9gmWRgVLklUEgnCpb4YVPGi1UpFBlGGlu8uLvhsIrmLwvlYdhkz4qXXZ+B41WjWO1ZdgL2
Iiz9Ei0zCWzci9O4SjXdRQRzgikeTnAm/2O2UE4FDQsKhl/MxmkuthYnYdiecUhBoVDFc60mWWDr
XpxmKPaom6hA1wubQI8903d4OO3/P37kP+aJ08yL080yMoDXY0uXgDtycCgYhaOdifI5bM74Dttk
gsDYqnopdwZ7aGiPwG9RKzHfwsbei9UEVaF63CR21mru74p2RjVu1+7nsNbJyy8L/auiwFDb0hT0
96Ql72dG34c17UfqvLdyhxdP2YjoEcsjRDZZWK4wzbw4LZpGZsmQwQ5jFfkJ7vHPI9jqYR+Ue3E6
dHOki9zaMmpMAw4AlFlkisMmO/fiFM+3q5q3PDoP/fZnsyefSCpfcU/9xarOvSjNGxTIYr+Gc+ue
zObgyCxgSjLTOmzp5V6cLnVqRce0KeE6EH9mEAWgGLtxSdhJg3uBaqeexH012lKO2p3GLfsqGvXf
7M7/74wEJ+oXK1iFGphsabQt013vR6iK0fXutZfXXw28F6IFyl8bBYFJCYpPgeqzOnnoo0p9Coqj
q5HDj0cBYojRRjeYjgJlP1RC2JI3gZ/Ui1HHxqKtIMssdYrK3yTfvvRT/i6s316MspVta0PRdtTO
z8zuDymbX6Er/mLAfdN6CGOr2tDaQEYbRceord40Lg7LD6SpF6FJolTmIoLSlrh4K/fsS673Pmxp
Sb0QjQTO6XrEmPRieD/W46WSr6HufjUmXnQyte50QwL/PLrlRq/knqVhO2jqBabaU8NH8EVKLus3
+bihYLMKemZNfeeQpjebsBadVvKjQ+Fxm/0WNPn+tvr54fwMQa5WrsNHZKL7qjeY2zgetk75XAY7
Ld22r9yU+9wmzw5KrLK1r8J0f/UZvYikA0pD2qYACiiClIAM3U1RFZ/DBsWLSCjG5zRL4uicNjjd
RjH/A/CiwI3tb/P+H0YcE3ua+hhbsmj4dkhnFkHJmb1GUP7FsPgYjnxeMsNS1JtN/EmPpxxZ7KAx
YV5ECtR1MZDATAltMQBKdIbX2MSfwxr3YnLFe9e+D9V8BlfpZu3xtj/R1pzCGvfCUlsbd1GPxvM+
fUet+tYw2GeEtX39DD98TCCX9njKC/g0S/ouRdubXULb9nbLBGxiSrcEaWOCAhGb1+3dxDYeOCre
bilmtoDdbTFRALQ8uLj92HMRdsBiXmxu8NpZuwKRv1FYgxxjVnE4aeEE1IQtLcwLULVKVuGtxpQ1
g4ftunzC48PHoC/qi7UWSmPNKcbF2hpe2RZ2DTSHs0xY696eqcWSIR+9oePb9s6O8d22oKYmrG0v
QluJiu5M0LnMO/rQQ3AIy4uMhI049SLU1hrayCt5LVb9exb1x1aLsEMK9eMzjYa9RrV3CT4rfASh
4T0mrP0eNihegO54UZhzaVAq3vMv9bzdNVn6FNa0F5+bNlWXk0iXOxxQUG+STZdBtmEyjNQXVo3p
OhQLtEIlnpDcaXDjYwbAc+BU8QIU4vi5E8BHliO0Nv0B9RvRfbTE+4ewkfHCc40oVkVm8UWX/c8Z
J7htzr8GNe2rqQw2HqH4OJcdrz9sMMuIpQybh76Qaqnyjrc906VbJnFGiQ45Rf3wLazfXnA2jlWz
3mBZUAh1vNbhyfy1Y+c1Tn7y5OJLptYI+eBFZboUcknhDZvx9mHiCvzDltj/0Zz/1+wQ8YI0RYHb
0I0pnOQb+nsv2KdIdc9hQ+OF6AbFY8/hBYX4X+abZdaoBFpY4FPd386zP+zQNRFpoylBx1nySS7R
cGCR+i2s5+Tl7i+2ScESSMyoK2jYenbU7uww5D0MocJ+wItTJmrYLuU9puQWvW8keW6mwLs48WK0
b9IJF2Y0Xe3FexM3byvKw56hfIEUCISVnJZdl7SSqEPKiXmf1GsTpPRNfX0UyZY4hXcGOo6y8MOu
4cjLAtVpaeKFqdyqyMCFUJfDouJDvGSXaa0Ds8OJt4caDeQsKzDkWB7vFxRY9+kWFkOJF57FWve2
neDnkFWguWRuvy806vGDZqGvdILJoI430ukyGZd3FBBCHZvAfnt7qG7wOsHXaCpnnn9qEv2+76aw
S9zV8vPHo3m1MVQZqlaXHCNzKCBCh3emfM0M97o4/WTR/Vsv9cOyYihMU9oR1nE96I9HTbr3Nio+
ho23F5pxjHvWkMZTWTdUtiiXhrujjSMeNjC+FKltC6jS2h1xU+zymFvOP/RN7MK+qC9Fgksnr6C1
A1uh0ASMB/aInTTw9dyXIdloyMd0GzFdRhQ/wlUGsNNZwBR/6cJyOFcP2R9nDbTAMKjYBox9LWB6
MiB5VlYwzgp8R/DlRntnbQ63P1Xm0dzBv3tV8rstQBUNi9X4Ol9/mJeJBKJzLSKYEYsdbLga9gcY
of8BR/7XU0DshSsMCrY8XmJV2p6DFsYhYgfUOXB99AVHpocCb6aDKmeW1eaQOAKAIyxW68Cx8XZT
FHxzvW4Ym1G0cGcz8uPWJ2F7XuzFbE/GVUaZxbgPuYKLUDxf1n4UNyErAvP1Rgtd6K76VZVtlbpP
8VjVNyzLUYsb1rx3K6VYJ1Oy47MWQzXNl8wCLgmbgxE15WE/4G2reIzrxkEtGHk6w4RNw0p06sNy
88yXHGWdJNAYa1VmzDw19fx+7cxTWL+9bbWu9pX2fQ2D0KGA79gKMgeMzwIHxQtVGN9mcG6WwKrr
Nv89w6PCDbDRS+CU8ULVxNG2O5oCSsNJceCQvhyiPcrOYQNDXi4zeo/wRt+j9XTZLayJ1F03vKZi
+vtx8p97K3i7LxufGlj8qJyM5cK7uoIHwtBiscka1FLXsqi7G9ghr09Wwi+EzhRl00aIKX1GiVs2
vWMFvHGeikzymw7vkuMNYOcMNnl9g2R8vU05DEgcayf9cZ1IBGjEPoETOwoBfwaOgyU5JSly7SCk
2s2e+gRZsiPHK/V2a+Hg1pYk2wS7rcZ2BcEoRjbhcwRl735JaDtnJ5ptaHPtG+PgDVsIFF33xNmL
JGQDkAhI8eH3LWOsemcYj9qvM+xYpjJ3pFhKveHvPSnj0nMbLylwbhlJgK3Zsxq+ADDWKd7AQAl1
YfHkyBPJC5g9wIrhVjWzvtpGFPl+WWW/sNOiWZ2el2xlSGH3YmHHuldyxHm2gPMT7JooIKZjo5P7
dYATDxy1EwM+GkYb8DLaLbfORfKx63G3LqEAbTN4senKPfVJO2ZBpxBWeAum3JjlnaVjyVMBE14J
NkRNi7DQyr2XacqqHQfJXpUCZdwV657g6RTWb1/nteAlZusJ+p3aqpyL/q6CjV9QUPkir3SBMiVB
BqkkRbEdqqjoDkUPJ8Ww1r2TjY5rOBTh0a6EMSMYm930nbc66NDHcm+dbFHeugwZ/PXsbuGhvG4N
3EOMDFvKcm+hFLyBAw3hc1nrDgbeOL9C+W/Nl7Bx8RZKLetlWRQcpOAkYH/TcPZCMn/ITeCweyvl
NDRwc3MFGDNIKh9S0r4Rrg6rNGO+yCtGCKcsV2MJhk4l4bK8tuUGm9uwWw7LvSCFN1riIooZyWuZ
bmcyD7BByKK0m05Bg+9LvYyc1ioSZizxUPV9VewuhQX9Mazt/OU2ouyql2nPYPoYF9CRmTnbgLIr
WvI9rH3vUAMDeEcXS4D0nGDBDiPWieKNPSckTIsBdsTLP2BVQ5/EcN5A7U3CDjaDWWDTwCw2rPte
zKpsrVpXYwvHG40+QlHGjypa4zKsdS9m4aUHJ81mGFFV2/d3HFZCV786zcP0/eyKev/xnjO3Qw0h
04hleLDZnRho/DvutHtQKphlXtBmm5ycBAGjRCoLNoussmUWm1exV+jjT843mXe+IbS3RXPdndpG
1sd5neqDNcCCho28H7M62eyGe3IJx1f6l4Da/C/YLssw5SfzRV8poUMLUIAqU54t0W1XDOCxVeua
vvJ2+Iu6OuYLv1DbWlW8z4fS9QnVz6prlvFYZQNRp3Ueo2cUnD1GUdG3J5ziuuJYw+eTX0SUpmPY
1/f1YSgK5rFtcf5c90nAeVe2MKCQYlD9JegT+QIxHlOHO8t1ZapMUt3Lpkbd2T7B3zZs6fMlYi62
GuW1BA7yFB7Lh21tV3Zo4eQTeMDyZWJ8dlIPBD8ATzTIlp39BPX+t7DR8UK7N3I3hXVDqfQwH7ea
fncmDe24F9n15JJ57jJZLjG79CCOEDIHpQAY98IaVvFxvcJBBD7QsLLtIoanhtV9CBsUL6qNgNtj
si7g4lqdn60ANUamgLEEte7rxEDBHocBX7Rs9BZ9le1Kv2k43YZdFn2h2NzCmI4NiSxx1nrMFnff
T/UrXi7X7eQnS6mvE6s3vDPCl3Io542Iu6TXMBqEMXfYJpb6G3DHm3zpqASIIR9hWpvn053I7CAC
h93bglmxjZQPMTCm6dAepyK/6RgAA2Hf1NuBtRrgvl00oEAzsb6ZtQRwxbTL+39v/drFnw28F6TF
2u3LmmB/7x2bcOSP57o493Eygt2IW90QdsbyNWT5zquc03osYwvH14NITXsNrbgYww6g6T+Ctpmn
pWgwN1PyZE38oYaj178P0a/mpheycLIweazRd2TX0lOjkcp3NhnCPq8vIxswGaMOqsBzkunqw7JH
6mkQ8EoO6rsvI+ubIbExmfvrGpy/V5KmQGqnedig+1oyhexCXMkBhFKBrMQ45e8jVjeBA+MFrd3N
sNu9ARCVw8LpiOLD6Yvri3EJbN8LWhjSVJUyuoddfvYVuaMHmYlPYaPuhSxbYrxWo0IQRavw3T9M
s13+WukUZr2BROXLM3OD69sAzg2GXeUVEo5zfit5asOmOyMvWx9Jazen0fmqFkg7wd8ejp9b4A7l
S8oK7rI9nZF/S1aT7KehgR4BxrJDu4QlX3xJWb6slcLJti/BpAM1uY7jdyPq+T4EfVlfVbbzBhmu
dYpOdVJv410bJ/EjISq1r/T+b7HUT9Zj3wKMM0o2zi2mDrepfDvB1xyM+W6Z9AUXMUsuKHTl82lK
+218E+24FbxRGTyxv5CEsosFZOg2Y9EOzIqrLNwV9qjr3soh3chRTtMOgkotKvd1rPbGXgaFPfdo
03b7RiVj94tqgRNsxHKhlV3RBDwwQC6TDXPPIkF9y/vu6lPxPDS5mk+4sMFpOJYa/IwYys9H2HtH
7oR/PTcPlFTj8i1s0L0LOnSNE7kWJJ9BoWgfl6IDWOWKsghbCHxJ3Bh16QjL6K4kW/wXJ9P7Iqnf
hfXcW2Nw19xlxNeupA46257AdnScXzPSuC6EP5sq3ipj4XBau3nrSrgMU3qrZwfwRLFD9XBacUOo
b3nBexGWXaPempNMBdwQl7SDHW0E22cYmF6c6uuPYePkrTliryzuiLQrl5GJU1S5T6Ylr43TdbB/
Nk7e0SCJ68Z22nYl723zBFU1e5uLevtja5PolRzMr37COyLEVZHVRE2wjd1oxwFwmvQEqoZGsv22
WVHR9sql+hef3FfNQZ5Q24X39bluTNdd4AqfQB0W9edGupwcoegOzCr5IrpaIHdS6R6DNpAIQjeY
6w82cAMjXkBHMBxBImAAIg7PcQZsIED+Xlmgf/ElfBFdRqHldKjBPXX1lJnbAuaylzEv8O7P66WP
g9QF7B8qOrTNmyaLYNMBI0HUutefC3g1hy1IxAvseS+mptl1W2ZZai7QXOeHSiSBlxVfSLc0SEVS
m4iyYTm7gGEpT3nRhN3jiBfIMYd3fQ8O5ClZmjuYysP/nQeOuRfGO437eTRoGhTAcwUncIAowu6H
voZuh+taMxfAG3YNuc/S6H7igVk8X0MHWeHVsLapTqpdpzuwMUwJqtJT0LLpS+iqNBPLTiNM9qSe
z0oBL7oXPQu7O/gaurjodJXGUVNmzazuoXr9BNxVmDksDHlfnjJrntXRQmxTAtACvEZhhpt46sOk
qPARftl6tG94T5EaMCT4dJ+UyN9EGRylw0bdC8+tjSc707E4Gcma7ULI+hEu4F1gUvHqoPxjRlyM
hZmAMADhfpnwdjuWrR7DNnFfSreLbQO0Bwep3gD6NFiAPlyfvrLyXv/8n2yzvpJugTrfocIPQTQv
4wGqMXDX4CgcNubeButg0jMvRjWoWpIAstVqhIG+HoowQRrztXSF3FFz0aUFCq1GByxdX+n7Edza
sDpI8M1fflTLh2rIJloAnggT9u49VACvjMzf6s2fjLuvpQOAKYE5VS3KZI/och83MkWBUQ3j0Gc4
JY0lKEIOkNtpkemZI7u2wjq+SxfYcSq+X0CEiKezU0lN/pBZSpYSGJsmC8vA+yq8LZoS+G6Y63VJ
m/q2oXFuz2Lu5uEUNC98Gd7QNAZEDJGdNi04Fqi9BeNEpKC3h909fB2eNp11SwWWgx2FOsucrSdV
sLBMsy/Dw5EtpYpKe06uvl9rOqFSm2VB+mrmq/BUtrC5Mmh8Aenu0M9sOow96AFhA+/txkxYVMPb
wZ5Jm6gj7ZL2gIzE17DGvWgfuzyPwV4yYP0ICXZOhAKujcVB+xr1RXg1tKYxi6g5j1DWHMZO1499
Rs1vIX2H3/zLSGerUjThkwFrE68erHP1udnToIGhvudXo9dkxEOsOcOjkrwb5NZ95bHLgo5B1Bfg
OYBVJ2MBABkGDgJiBxjzykDAChsYb0/uC0MBB0znc5Nt+pJWACoi8xn2xk6vxv8/7pp0JdQBZz+f
6SoFFFfmGeXVW2DXvS3ZrhMss7J9Pu8ZSMNgbIFZ24WdVSi4BC96nnaWR3TCqDsJu5bV7MC5Aekc
NuhemEZOyanqqT3XqJ45FasQR6zHYY/3cJh92XWHMoiqWXCwyhT5Okv6JAUJK6+G+vhl2wLApHFU
zJ7Bx7oin0h1rirI6P59XH5+TaS++qtPuol0I80vvOrT5Z2wspGXnYPFdmFaYRf895/5+ZmI+kqw
aqEVS1r8ESnJo9NCUvAQNxumBKO5d4ZWosqM4Wi9rofmBLIR5B/j/mdY171w7VosB9Az6rPaFLCC
EmCtWVZBGx/8Gl9+3EKx2Mg01eels8tFipwcYGDsgnY+sCVetr5LyrnTqz4b4fpLMncfXQJCedi4
eOHqhGRuRK7nrHKRHWW/tUdIUsNk/9QXgg3Znpksr9Q5kpE+tk4NB6r2MOcm6svAAHvuddJyBdTN
JI4ulf0xh03+KWhkfA2YTXaknHWdX9p2cM8uVttvbQxEdFjr3r4KgvSaWIiVz6lOUI9yPXAokryW
I/xFoPqGXyxJkK7ewWtn0ZVQHn0b++E5rONelHYJSSrwM7ILfL6qHtRsqBON2ObPYc17cZr0Ix1d
rAtA3uUAAW67cfGGJ/2Qh8Wqb/el5tziFK+KCzhpoAKSuz4OPIn54i8YcU1mJ2haMmx/Vz3EECZI
pL7yCzCIphLZVFzc1fqoWxNQoUS+hm2rvvKrjYGsczuAoXDhuhm0ehfzMDdB6jt9xSlERVRKduKQ
P7RD9IYNzfugqfIPyRdshISmAzsRgA+TkqkedddilfZjWPteiA4qmdrejtmFjQmQz47N7O5aqvea
n2CG9fufN13q67maqFMsXyt+kSqab0y1LPJxzuK6PqNONatua+mAKzWuev1yDTbRL37UC99sJ9Ww
tFOPa+u2Dtsx6ZueqHPXIer6i6i2rj9MowSu5jDQCXs7EHV6yG7HXnEwH3GxbgGf7l237LcCBNLq
D0pXyO6GGJLW7kDb3a3rAYccNb3peJKrhwUw8YTfbhHLpg4M7r6OmkNMgeyuD6AuKhyERo5Pd0iL
aaz/UFpImxxYB9g4cLQd7J5POy70WX3ap2XVx26n7fYEC7l1uaK6gfiBzffebDO4q4WNOAPMGtbw
3U2iOg7re4mcJdhxqCvoLTo4Z+PwURGJi0ybtfl3qST+s7YTW04ccl96sBih7rgs4BqXbrcbqEtd
TOfhjxFJ28weNp3EYPamOa/Fl6FhXfFN1hagHxRyulHLA9y+2v3zVaR3oxxIrocBplHzcV2bOelO
GQonq7PDkw05R6TaZpB2MdOK48LXPQUcbnFpfJ/kILZemtQ6ibowwAZvQAkYjhlXC39oY9vkpxjQ
c3oUGZ9wCssluHESBrgHMPT4NEC/2Y6iPpkC9/3siAzJVo/o2TTo7JATnqFuZGnKimU4NmItAV/7
Dl9rFM1B5zjZHcCsBqnOyoH8PhnJT+vutuybbdxOL0qPaffoNMn5b2IiWfZITUXpG1eJ3Nan3qFG
hV2K1SZwRHA8s/0DKjRyfC/VNAqdq2NX1PYSw9UYpzEZj6672Tnd1q9TLpuxPo4LksG3GSqQiudk
y7Z5P/YDA0mszqOrDWRv+2GNUMXiINqCg05mF3ve8S3H8ZakSKSRWw7oN8CrvCsuQCAPx5Fvq9TI
puxgll5Plst8H9u5O68aa9QjH2vbPm8bqYcc02Ek9tLSdN6OYy0YgUus2PsT7jUi/5IbOoz3xQYy
5kWksd30YVUGyfxDkacZwQnKGErpERQ42oI5mmt+gcFKt90D/Jwgqx0beKs5PDObpUbtVrzP3EDJ
yWGyFvcAhPcRamb0kjH1lKUyyU+imtP2K+4+OZjkkEyNC8io6Tg/djau+TPkWZO8gCWJMqFijMf0
zqUR6d4kYu3cn83Qj5admI5G9jghaMV5UGInt0om7fRJRDKPCZa3rubpIZMM/N/YmC75ygAVz3cQ
dQtZl+u6LOldrBs2fm5XvqdHeN7HKj7UoBgXsHZOef+tMmvdgT09dfnXlPJJfUJ1uRNHvC5h70Kd
x7g/QNU35/ifx4h9G1u9uFtJ1L4/dy4GfFcJRNK3lmGa39QdcY+miOtLTKYcgHttM36O80aJD1Mn
NvduRYEHifASDd+A/HR1Iua382qG4XuHlxtx3/KJ7uU4XoHwEykSfW+nIiPHllFGvuScsOLPZO2q
R5SQR3d4RnLfUNoCWvCa1qcaBkGAdTYuX+/AkFjcDcyD6Oe+aFgBaiYqHd9nu+iHx6SumuR2HRu7
n6NJtNtNseuYlwDcd/GnmFdd9UFMRa2OajcRPBHbuADotpBgzN8tbk71wxw7E99SxVX/EeCOanxr
YZEuLrHoxuxktnbB2rmmuRYX6KcT/TAVC//WwxNgOFZIGa5vxRZrLCVi3NYzT0ej61OM16rlvmth
cHypaqtQXhNlS/0s8rlgt1IpxQ+mijT/KkTRqmM9zJ0B3HlIqhigI0YBn+3lbE4AjcbRycwDSQ5D
71b1hZoCPTilcZ3AznBDL5qonvWh3aJ5OA9XS54DDO1c9zitKEw7p0qvv5N4BxkzwvUOvpxAQfAH
HJfqvyqEcHZse0HAfpVrOn7aJ5qCN49zAyzPDhSA3uZ2NaiSfd7Bp9PVQUwm27DeO7WO46E12KbX
AzLey/ytS4ypPyzCFffgcGjsCh0sa4oPPZq6fk1lgK+HQTyeO89A18v0gALQIS37Iim687JccdKH
OjG5u1+3uUbqYgPLqriJqx0HRZSzCXE7A7UWHZxumuiJp50mJ8G4jU5zvCTFKduda3/TsaPtzWLc
WpRWjlF1mlZS7W8oiDnv4mRumyekj8jeHZq+N8UF1vG1uStAk5aPO/Ji+YV1DTY9U1XpBLE3E9sb
WcdtdxydTsyRKZ1FKF7QcwUUbIxplHwwcSdRkTEwY941W5yRmxHvxu0jeOOmmQ7LzkDRgbn4YVp1
kdwmtJjN23SeouEP0mx5/4b3dMZEG4TsxZ+0zx2mg4Rv23we67xZLvjLtvacyo7NH3m3iOpurpuW
3qKSlvcPVhNQvs5Yk3p+ApyJVn85+CXD2HwWbXozj01dQ+CMMixMlBxmSneiNbu6Ua2kEA4TCInj
86yAPjwsZh/I0xAV+d0i++K3nHRI+MImPa2eWSL66Duk9k9X0esNrFTIfjG7zp4g/9y+j/MUr6ck
wgZ4XNqh+65QXPObRBlGesOxPCeHBQjk/SZZh0+dZu0JdsjNB9xq4JHk4ghAwl47mR0LILfNScYA
NjwualuOasZh7V1H8Gx4qU1ETmDLnkAGr97zbFjWh96RnZ2app3TJ1lMeXQRY6SOYhvJATSJGNNA
rv0xtqmbf9ctwbUsb2GkcjS4Cz60BnWf7wSDm+IJMqfqHoB08uDqvj41ODsht0A68GlbEOU/d1rX
5ihR2ra/gSUg/UOAZXtgLX8Qsotvl3mOaIk6W0VvJyiwboosZ08ukTCDEaAA8+c4QSweChItmA99
eiQE+35ctM1wwqozT48usvl5yYvhaOPqjWoj+RGevcvbzGKJP6W9pKdmGr+5WEyHXVbN72CrtG/Y
usPtfJ3xJHLTcb0znDjMNu6nWKfUfJqSGuWjOGi5FPaFBo6D8OrrMA8O4xqxZwJWDDk1q0qGb/lC
sd5HqN27V+0MyXoL0XB9X1CzLd+hrwGGt8ArqzvFEVnS+zwDy/vPbJDrpV4MpMsHAYP+t/lkuDhO
WyTUe9FjMfydjrI66DlSVBxlt1s4qlQ168dDpzNV3zmSGICPgdqz5Tpz+bBKHAa/DyZ7R40D3nlo
k1piqARK6vsimqp3RKlqu0AYOQwfoFkzLSjqir8RcVMtpZz2fX/M4N6gTnrDw/wtg1XOcpCWrORA
t2kSn+2g6/j3RtDlbUvJ9E5p7cRhhQU70OrV4Db+bUyaKXkyADJGnymewqJPjGMlhW2TMSmqaFnP
0/2YNXohx1qBQHsnGqeP02Qz5Lu5tdUxc+lyyY1t2xKXE6ceVmhi3hXYbDN9WFYJqRWY7KSQw3HP
QEzUFWR5WL/tIWptBfmxsEeQk7PzxovmdpfNsVqHLxL4sgMg6evtCh1dOw6foMbbjzsd2ZEI1nGY
m6zAJeix6LF9oaArb6sYJm12P9U9UzjZzwrcwaVI3jSDifaT0CK+SVfob/cKj6Js4OacoO4XKG89
HRqawjhC8+Hj/6Puy5ojt7F0/8qEn4cekiAIIGK6Iy7J3FP7Uiq9MKpKKpIgSIIAuP76+dJ239vW
3HJ3+2km7LCjSlIqFyznnG9D1fsa1/RmCBDMEDhs0Wi5MLGbcEb9Gb8UlbgaiUi7PsDOCAJ/V9Zq
bNNVSqBHnh89BM3UH5Axhjj6QCqyqyMt0gES11vrK370JGtN6hfdNfoMN+5ChZTDEZ+Z3/TXuuxL
yNcDWMFutZCquyKNnjzcFXBYOIm4IJnsEGm9pUEVjTdB6xsYOgO4F48RbyfkaCtEL932YUleuEVs
UGajHLMlXnkuvl5anbOtb+QU3gDQJO29dfF6QyOlgp1WXefNib2ML9oIJy4UF+BA8t0YaPQma1uI
U44jU88pj6LidgGzykvnGLv3HingPQT30FWHUwqbzLxOmQgqfVNbzDDx5hWq35AFum21hQQy2PCc
tG1m/DzUaVCVKriKBn1JCo7tpbjmoO6WiBPnIw2zZuj9YMCDQDOObHO2kVzBmitZG0hjHzUUlOS5
sHF3Nu2Asj4tC+mlgYT1IJYun8eETTEOiXCAt8a+iCeNopLNPnrBwgHJhU+AmZCxRCLPHSo8Gf9u
6LAx05DGfVYv5dDu6hn3yWfqm2nchqxWATJwDMz1gqgiPFuYKr+JkSIemwTrduDD/NK2eRmi5aG5
tNcD2Ho48QxK+upIKj0B+8+XG75cgndXs5KT5bz2NxzJSTPKN5S6mVkjQp8nNXrFoY4RV/84qDwY
71szBCmwuT58XVQ+jSmdKy/Tdfkk5gGp39p7X2qouDogPYmZZbkvnYaxSwRdP4o9kq6rEzphaMh7
0H7rB2f8cB/W4bSbu0FspoaRUw008JNCQZUibv1rASPrmwAjrdsyCOMCMQXugU7jsetwMxz5VCxv
gZbBc99SXu7DqoS8YJV2FVe9F5pbf4L/MOzv6RWcQ4eExwtcVAZ/3aFs6Z8LjJzM7ehpEMzdzNLB
A+Ui9+gz561Nlo5fAYaExwAyd4lJrF+ccMSNh8Xw8Amne7GpQxnXSdPMDtwbhJ2EdPLSYkICRFZj
6+D9GSacGXm1rwZWbLAwEBgWF8txjfkb54W7i8IoOsZ+jQVHlEkrP75T1DRPwarmGx5reVf42oJI
Nai67pPZr8RkkwL927JdEL6ICPsxLJ7jYNZHJxcuMtn2cdqswzpvWyPpcQEhN3qaPM4eCjURBA2E
rmXePm/YiIj7HHuFw/hhKf23yuWLe6I0jpdkrJqZg5wcjNOSVReHi4Na5hVGQNwEi0ZWdN9brLK5
Ip3MingMvOMYRPAXgFB68o+mDHJxbb3Zuu0I5wr/eY1VGKdiiUZ3GiJNi1f0Yk2P0IzQC/e60lV0
lvOoEF9ctCOO1kAb/kwGpf2bngxEb2A8srQw2bBxeUCCvVCfPexMhLDRpaJV5ltZumSgFZor4QZW
pUah6p6SnHiEqGShy1B9mzkl/Xmcu3H9ipi1CQV+6TjF7a2wkalOJCRwcgNfqDzcGa4qeTcHmGZt
ujYizdYxHHwZevSCHfoLoXTTsyYkN5CJSXoCI5wEWSBmKg4BhIDz9wq3aHMzWMe1ny6iGMuj7S3x
4wQWORz13ypDtdxh2MNCzHVAQl5P1iqLk6hsGWoo3WDrP9QYv0yfa1qLQ9QB9CW2mdjnwJLae21A
GcDgZ+4oMkQBq5QpVgcq/yQfxhoJMGaYs7EpDP8Uw6XCPfOp9PmLtb0IZUZZ76FYyVvqjQ/xtMq5
SLwwZARVTm6aVOREhdd25fPyPYKBhXozFfSZGy4RxHm/qHIWsNCgnblFajmt5007wq94Jyov7G5j
7E+cwT4xlwIB8UgM4++yhVB/L4lfTntSl7XfZNFqZtMlKo7jAsEGHTpqtC+yTxcUqSisUfe46U46
lIjTTtRFbZ6V9bpx20nPiYO1YqD4xFYxmawP1Ty+1oJCXReXtbCvbqr7casLv/FSUQ/BqeqLPE57
UDvceZEyKvCRsAryVgvcKDV67NFh9TEMkp6HNRIckv8+P3dF2O+mfOb3PQkXZxNH11XfLEqpxCDt
NoHMsRgIEvO47LbLxFG+FAgIHg4rsRg5lGJgiXUT6ufEDW6ydyyYWPl9RFgP36y175dZPMHOq0sK
i9SUfY7G8VzBbA6rjgQNOeYSicMnXSzdJ4Hj02TEuShQiV+BxPNs1So9tFyL7+3mFet6x0IasKPD
fSO/TBOpdmhqA/G5Q3nPypSKwq/uEa9WogySQRNXQ4JFRknKcU4vmE94kIKurAyqay4nf00NNvxT
HdBmo/IqbrHV8uHY+ZjJXWECR+gtb+e4Pk6jEV8xW3xB6osLY4QExRA1dEg9Cu/bsMhf4dCCLqNo
cExW0tRXzvkCqgdY5kwHxXiZ6nVBhA6ESv6+Yoaoq94Rq65MPtjToHUnvyDy3L17fW1tNg8ePsZo
Zs/1cGkp6pq392qOpucYFY3LirVH4wmmnpsTNbFmC/m9iBOppwLFCcD3EfGNfAYCgZPQYmLp5PUE
3RQyRflldgkrA/NcTytLQgpNxQHgkLBn0vPeuyUMtFTQ3FhbjIcxLgqn8KEMi2/hUZDLajP7hMtL
2RBXd0VfiXgTQI/Vf5/R+YypV2IW+wr3EeQ7G8pttGnR94VYmlX4YCo017ullTYJJQ5QnYyDQS5j
EQ7lN04bGz6TaSjHdGlsgNadRWqcEzly5X2uqiD/yi/F0J7P8E14WmL97mrlooOPKUdQpH0T1cNe
IOWGpyI2zXtHsWUTjhCaFEE3frRRIuK/jLNrsuJNWPgGjq15hL6c+2Q7h2xiL7rwBBT1lcgx6/ZE
A68vq2G6kaECaqYjjbvum1IzjAwxiytl+wzvQSFRdJcT2UsXLW8YBhXryagwf29KtQqKRPtlDM9N
OUX9k5f7MX0PEAJD3zAsKTHrkwU9i87UODv8cknDIuinWyNypqFUAloaFXHh31ZeHAOfQVHjn+gE
i9ytGE0cZrNbfbIZ4xF9iGqG+QEu30H0SRsx3nleZD/xnAVPYDO5ddflkLXtvQ6jnlk187iJIw6L
6lWO+hPe8/rUBjWImrFEpDxce6Lu0JVC9CnV6NkS7eX1C7Tnc9JTyBG1jqb4ZGbt3bJ4mq9isZZ8
2+UwE9kousy7HkEpu0Ar/xAhZRxnXkvsc4kGZrnRRQc9/DjCwSqhPbrVh2mAafErLHEwabDLFJUv
ADvgNBSPC96HcJISx4IgAelQg6AZwjTUPZVzjIqUYDiG4qryJfVgeIxYicxA2EE3lBeYBE5D2CF5
h5m12oXa188IFJD1fcg72BrMyBS5r/BEElJdSvMUx/bipsRg2ktuUAiyKCUaT+ep6/Kp28o+l2Ua
RkxPXy/s7UPXqqY5zYytCr+j9uw9WuVJ3ZCCTSdUlhXZcq69bg9SMJvuAK60GxwTbbs1lEqbheWo
AhBAEXW86SYfhwgcX474LDBgyzXtNGZHE2j447K4e+uVckxbOgTq6Hljs+5gqLe+eRRBYIlC2Omp
WLsZ2yfneDvqyd/UIhrQYbrpSLoAJWxZtadFl/QefPwemhc4lmJyB+sRErH8xVshkNhyaL6WJ0xO
5xEXkfWDN8dNETKkOtUrZl1WDbo9tMDcqtdy7W2T4pOChQOvS7QBODHV2KRln2s48sOOS1zB9I9j
UjPFejjMXdTzHUOqPcJ+8zHmVeJRGHluJ0Eum9CTY1Ggc+/Rt+HwqTO5WjEdHGRGIgm72SlsYyC4
7wPuzvygjfOLbIRHvA9ucRNGwXMXoULLxkmYMmXRGEO95uKlfq5iGC9lPuYZ1YvCdC5KmnYoyyd/
XnF6FJ4XB8eYBQ1NGxGqMOsw3x3Trh0xrE3KeJmLTEIu699Eujf8DhE31Zgs8DXXm2HJKVrhcI1Q
wQgduG+eQU5IQiFeEndIZxrZrlz0xL7FeFHTJ4sCNT5TGyiWRorV4a0qJh824BptRlnZprlfYElR
b0Np/WZJKOwjRozky3Ytkkg5GMZgUc8oCruF5T2i4oXNr8rOr9ZDEPlzeyU0kIck1mRCAoAuzbtP
SVVeh2vegmmX+3W7RxSDF95CCcxi7ClD1gmIZrvoLRJJJ7MFd1M3KXBCOnxtp8Z6iPxcHT94CrPB
F181l08oRkuVBUZoiaYejV5zPWAiXqdQDDk7JHAXCsKTH4cU7Sx1XruvwBwav07hImyWx3HudhPO
6ykzVOt6owjhfRYiY8nVSW+apdyiw1BolSMYCoJOrC6Bd8j/6zJZVmI+5s5nPIXyqRA0g7eIjw1V
5Q0YGgD3u+IYjzNZUbM4He2XNurAP+lR2yVAFoI6gQR6lVmPZaC20TwE/TuraK089A5B5AgSnGHL
813XjYJCsQbm63CZNqgTo9RTRuziUIfLfKgDTvjzYJBNdJ4wYJg1XngVyQg1yEy6G8oqNX/y8GqE
l5SYgnTD9uLPjsZ35OsYXQ+Xnv2Ue109o/gCA3xN5JIXxc3SBBbNihlIjA0e1RjAshToIZ1c4ttG
tN+qBf082KoLa/x340avRzHAKBqmzkGtOyJ/qTNHK7qB31AcHgVKRS7Xt7oEvvYq5dTV26iIWg8D
ol6TFunisanuIpT72MuhYBHdapRG/XupIzrxxAUC/uMTiwb+GGDYXCHQCIiW+ypgUFw/a2/ovNuu
AIR5NwrZW3hwLFyFKRt7OHVDCKqNOpQNkFwskkiTrWFofOINkkGH/gRNa0GndAUq2jXwHTSsYplP
Y8dPkwY2ekZ1zeMzyqLIPrRK1ubICjJ1B29QRfNKfB9zq/hSs22HrvGGRLFw8s6dD7+1O2+wQ4Uz
DkmbqUBl3G6WoeHmurIO0q2G+mx8XBVIuin3LWDLiqgWpkmm8Nw3HludPxIMTdOwRWKHHNejtyKQ
HiUrnDrVYdIFWVBPIbQ9Ddjshv3StYLsDXCjaafqePWfg9JReqxqYNup9htQWjZQyPsGQ48W0BUA
LTtTb9ubMBxSEjfSS7DnrmJtLzPalsLwZesHEAv028oLgGDGLUDLJVEIDeTJ0s+aZqZkNNq7eRDr
Xkez57cwKQynQSQ1KZD+h6lEIM80MNY+U4ucgHdWRENzRmFbsa2i5SAepglgY6YKzL2htwXF8rZq
WxWf8kK19cPE8caclpDX9ugPCInCBA+ai11tl5XeyoE1xXGWRtRPaPQwXsUoHdVyj1Ebb4DBRHAd
rPx0wGbWXgo3m3jRGZBtxsW2BsH1YsrNPsOT07dBKgQsXZtNA3DTDgcUYAZvrGNSm1vc0y1QFNDL
AA6jdhPLA8HbDrmgoGW9PgEPxMR3xE7einVlZzTRsXcKvRyj9ST24ccYXoBpHu58Gcd6V0vW0/Oq
OngJBOHSuc9TNQjMtOsBZjhbV+h5KZNgAjgB1D4EjdDvLR9h+2ga+9qMEQ9vOxiJ2HB7MS8OMNOY
6cgxXFjFKFPRTFOdLY25ZCQ6G19Tk0ftAYak67TvWz2QrBgX3Z5DC+elZM5rPzhEq6bk7Nkg8LbA
212VKV4INJy6txq1EWkq8mVmcohO+VrI+R5IS+QAIZW5Wd9IS0nxVdedrw4+gWz34FfT0l/BAcO4
RwV7dVQ1LY3mcxB5dvm+9FTqczUODdusA+UYCgoUIgnA6wE4YWUtiKu9i64Gv7FT6haE4B4MnoLM
hjUM6xQ6jxj8jyi6UMVHvhVg6V+rESnXT/5UF/bKuDVojwwRjuvlc2Y5dDvCLWNaWRbJr5gmehjJ
Uu5pi7E5OpnUtljnzQY1dY2rEUfopcGfjJ5uhGdGki6eFxhsE94bSH80vbx3QmN+hRrCUHFj2ag8
WGdUrHobLjfjGxswgIYvAi0OfSeWAIAKyqkHYkzoBtTagLRMMqgI5iQTQeYZA0bgZySkHphipOjz
67Bkbtri/ISt56jaanx3ctbzuVtZQz+ZeYgjdC29HI4LhvTzJ84aPd5c7EjJ3jZDnjTwbeoTlKHF
nLUEoBUuW2Dxt3xZBDvaEqKZa8B9DbwbUBSvmGn1NcZVFBmsEXVfhsHreQKNXDhhzq9rTPJMX96D
8ROgFBqRL34vQdLFhYi4GNiQipHn4plpX0A00fqAZjH6zU3fuaSCdDVKOg5KDElB4zDDOyZIBebE
mNT47gvGFGvlJbFD3SoTiuPVrUmhOgiXEuQtoOHczlA6I+eqnaO4/AyzAKA1yTAhj6nfNaOjlUyn
Hlb4KED9eKZBZkgJVlL279Y4OE17lO+AtxKX+iC3YbDJXZ+n8PwmTwQ/7Z3GqSz0QZS/TJjRd89A
I1pYoN50oTUbjAnWAXoBL/cO/54Psz8vNlJ7eM7Pc+bHshuSdSnpDWDXdsjiHD4Gf46M99EkK16i
tulaqza+eJHRYzxu/xyd7QNJmSoyzii61YZU9xzTior+OTUYiT8QlDsYj4q8YmyL+9HH9EiM/pXF
MW33f/zMf+C9RuIPJGXMwEIHciUwEQ/bry+7yp2ayetg52lBNMOEepRIuGCiD29ni5ktOivp+SmA
EnxOf/wkfkSc+yA9KGaMvSvPsG2HYF6VVdBnXYEH26co1ACiAwDn/8A040e8wA8yBNNbLDVC4i28
LXr24JYuHzJdoMCFEYK9GO3CyUShHJ2X9h+8wz/gC3802pKgOuIaCek25oiXcXBQ2vQYMv+DF/Sj
R/9ApNQIp7SsFBQkqOZrbYLniev8z/GoPzptoT7vG13kdAvkGZ2CWQ7VoMiffPAPZEkXBK7thphu
MXzegIMMxCPAyPGPF9SP3pUPTOd8BqxIRRVvC9+zuMzHPAlKXPt/7tE/7Paw1gREN7wv4drAZtoJ
BKau3cMfP/gPVujHdMbYADvVs8RyKZkI3yyGSVPqx0uIiCweNjrRA4QFe+j1qP5TSZOEfjgCSl5M
DPZDdItkX/op6o29lgHmqn/8gn5RUv9/uLgf/baYXAjmQUW0bbgoMXoW7TIBVcE/70vg4ucIJTf+
po2CNt5VWj7KtXoMsNLoPrfVUKJJKcoNgkbf5pGUOkwcQy3267P7j9/lG9i//if+/K3T6PKL0n34
418fuwb//uflZ/7v9/z+J/66e++uvzTv9uM3/e5n8Li//d7si/vyuz9sUJC75W54N8v9ux2U++Xx
i/fu8p3/7Bf/7f2XR3lc9PtffvoGmMVdHg0md+1Pv33p8PaXn4KLCv8//v7xf/vi5QX85aeDNV/e
1X/7gfcv1v3lJ0J/BugDz2l4ceI/wcV7aXr/5SvRzyCwAmzwg5hQFl1sG1pk95b4IfJzKPwoxFAi
DMOYXq4S2w2XL4XiZ8RlokUjeFYxo4z/9LcndvvrEvn1s8Ab8duf/60dmtsOvASLVyIu+/f/LSUW
xoCNwCO7PBSeCo0/HONR2VjciaA8dPMsZbZStb6YvDF3fA7XFwQl5wS+RKN9XxjRz7AlWdS2mMKJ
3bGyNH1KujgoN0vdzCTDHq62felZ+K7nqOEC7OfMr0XzOMoK0+7C0lVj8oqpMdR8OyDpRZu5kYAU
SaPch0yDOBuCaO313bbxMO0GW24Zpgwjg9k/F5JMa1b0A9hQUIl7wbbiXJ2ioLMAGSRoSICz2z1t
fOnhDmowqBzzpc83oJT275El1iW0mXV7clHkAZoLTSR2nnNdmPWgHXUPIcnDAhTJUqvNYoW78ocy
7w45NlqwD1Afmy0hgwMKVMFjMynagLv0gr0WCUbUXg5daxwMe+J1Q32YwR/gkJ7L/usMb6k5qWa0
sAntVDCnuuAAHUeq4mMdj646wEIIiSZVhAY+4TClh2trw4cG4AKtCeRIaryDvU0OJBA8lp2MUYNm
a5uLIQVQb6tUQh4BXG5qg6s+txjL6xY+nRo0ule/RTGbWjIP6YgE4zUJeUPP4ChN7VYAT++ucjJ8
kZeqHvxBWebJ3FB4QXoRZwCwkBOrUwtNkQQjhqAMnhhR1Z1rQ/UmPLbeNwQ4VYLjJt8XRQ9StiQV
P3eYfMtNhLHxmA6z011CYJx1Go1rweds4KOeYLAiAO+VQPcTr8LBnHQdAChI9THaxcwb6y4NmcHr
CnyzgHFg8FITjcmrl4LWKN7Xjnc6XTCcXVP4zHZv49hRvkFn5sGhLYR6TrFu2TFsOolRCIfdnCBj
mZI28L4JV6KCLu3gm70QcOLa2ZXyFz1G+jjJUV5IZ1MBHIDBKe12QBrStZU+ZuDNAFg9JR5w+cTP
A+/7gvHEeXBzsOwioMxz4jCcHX2wQABRIGukUCNaXOYT6BRaDEeDtRPTCe4HAswjdCJL+1LD3gLU
+JH0+bEHvdImMfjh4LeuLI93bQ1+YibjsqjBP1wxpkc3Ox9H9PTyXhKUjxJygtbDpnHlchz8VoE6
EXZQzyaFjlq5D7yayNRMHC3XXDOAMpJW4r7pMV7YT20ISUCKJhb9N9w6C/sGpm+V4eyk+wo2YF/o
BNFDBmMtHmaxxlAmrWXQP3ZYBNdtNVfnHoc18G0MTnf1AG3RCkQ1FaNo/oEe6r8fVyGFOSzmbsIH
+++j0VzTAQLxRgK+u7B2M08gBFqxwBDNy4Nf7Z7+pXvsqvoGnn733X28pX53sd3o9xbMlvd3d/VF
f/zO/4n3WYS39cf32bl6/1a699a69+r39+Dl53691sTPMQkDLhiFyCqAChY35K/XGu4nxjimoFF4
+ZBCgprut2stYj+DZkAjH1MdiDeCiz7st2sNX/IpRio8xqca+xSulv/CtfZLWPjf3Wq4UYPY9zlu
NPyeKPpY+gFdEbFvcH9AQmMyzN/saXXRTVfLOptyN2wLNJrXJTVD4qJ+3pB5RfxIu9SZj2ndI6uJ
y/o2Gq7Wzka7esU55IqvXlS9cNAuQOaCHyzcH29EXIN+lYNi4urzCEKkV9XmEwiFIjGKh4daI1yP
SxDqEwWi3AblrgiTvkJQUFI03feSKgz/uhGYd6NysNOH9clDXw3oGqm5WoI6g4s7TlpcF8DRVHSz
9Bbc97GxmfTLWw+UiYQjuABQ9wQkkMhqB11BuRVBW+7yXrL7CPdl9sty+Jd2xj9R4f1zm+d/Ux2I
pfzjbfN/QPkx1Zff1YH4gV/3S8B+xopEDJEIwGKOL77sf9suFJ85TnoaMl9gVUJy/7ftIn7GQqaB
7/uCXYpA7L6/bZf4Z8I4jj8Aviz0cXX8K9sFZSf5fRmIbYrpVxwHlOL34X944n/v5CBhbQfhOWTV
vhhBlx9AE1ILzlf2AkNStiWsPwpjdz7ZEQ0Kx4wRZzS/skqipghVnCqst0cBOtaChNCyfgKAsfEw
dlgKJKmWj0tY1klZ0l0O/Fo0pABPk4I6VkMmqsJ5W1WPFpzJDLDTYQzGjYlIEkMYlgSgUHMwMQbB
k7B+cZZ2ZyK+GoPhYsghAcjrJJpNncH+MusKwKXcYPCsj3MMwhmK66u2DVN4n971wgdv8ZOHwbRD
jo/ywPZqVqig/PWmnCbAcSvBKC7s0wlJFwt0F565mjxsZODpTS2Pvlo+zwGQJxBcgAXqLTIMU9M2
CRxfXsbFA+0RV+AsYZ5A88wUrxiPJeV0DPSrcwKaMv4S15sIuWMD+Ty0b1qDGjt/AgcgzBZMd/dM
NNlowzqxsT2awX/qVbNr7fQ01NG3tVx1UgNU6NZjuPCsgiHnltfurKwPPSNYWB6ZT6L29gz84SgQ
2wFSqeMENnQqwNuMpnsy58epbOdneCKllj8yccN6g9cJujukqenczTdGliSF2/iwq1uISSUr73oZ
by90Z4+wXR8CKZlfy1GKOwUHpOdO8/4x8Krhys+7Z+dC8F/dayO6jT/xT8AdE+X3n0OUVA4CyM48
yNKmaDmKZC0w121KV2QxmOHwler2qgs3THxduXdVgzTnQPvKYISwASH4SMOIgz9LDmNeJiPvq2cz
2LSfmgZgoW/AXivv23V5mJBr8HXth+md60/5hV4xL19MDUJjzm8HqW4NSMWqvwtQp3q5SZBtnwkC
bLtpdJc2SAKWCWvWc7gi2dlEj7jj7PM8tE/IRLIojFEuVd0it73M28T5aFqGLkBUO7AaQjIoLFLa
PqFr20zBVbWquzDWpzj3RhA4u9TxKC2luM4DP8kbMAmGat9IeqdF/tx1eEuXPqnrY6TA8UOAVCLi
3dQ1hxxsk7i40vEhRwQIaZCtWkb72euyAhCfCZsnHs4pZW+yaNKuO8Gh/8Y2JSpunXF6ohAJLuN4
CuMuAaD0GJbioVLf1uJULPIp1Cd861VMatgKIf4K8oO1+SrsXQzlCymHbEYwkdBZCYZ6UZ8ElCkw
08DzD5bT5LmvMJVM/Lmfoc68y0P8PQGO15sc3DLQkZGnCqAgbfvqqV/8W7PKT0vBr/012q6hAoCe
EhAbE4QBp5wdEVyhzqJak17oxz4u7jQ7kFkdWD6CuU2DfWO7GB0Q70GgAjoQjsWQaDLvPet9n4Fx
nCiXt0FtriAK/j5V1SuA1nKzLvKlK+DYU5b+ph/JNWiSoJV6AOVaSRfU433xsmrN75A6CDpq3roM
TVO4aUnwWEbjeFxnbm+aVQxbSFOjBOg5tpaZy1R6oEG2wtyGkNMY0t3XfLqqhdlJdLnf63Whz4pB
OAMGbJT0Yf6IhDB8P/K60ANWIMsU1Zba8ggZxX4svauh9jPDV+RQ29d1BHEOolZojsOvcOffq9yd
EB73kDsuUyY/R5hnScjUNjMfi22r7IAEnSXYFAMYBZEXQVQC09L+Sz6DY9a1DHrV8KYl36e+gSoo
nl+Am3Xrmio9jJ84cQVoVEX5NuXTnBAaACBcDRrI/VwvGz8Hk44w0+qkWf3XCXFx58CUOcifvNsA
QnYbVvtiZ2FvfOg5BMi1pRAM9De1tEsmi8gvktwBXCT9SxNyWBsbfyeFZ3FPrP63sQc3WXQqSu16
8Q2lbNP3n0LWv0imaJLnL6Y5ekbw+75601ZhP4M8UvcyWbDJIGHD5tDQMMeZx24q/xg5sNjEzpFv
nUldga2hcUL2J/ALDgiteo1lU2Y5z/eqIMfa+tsay1B3WLLkS4XkubJoAUEsKYpMSPMUPEcxqJ+j
KzWBIQ2wMWEw8/SXF6iI0KN6n30wKVjfgLUPGt6Orh3boPdkycKn+yAH024y5/DiG93I+5LGD+Ti
kJv6qlMn3fBrpqtXO88TWCTzmePljQbjEPNQhZBOoYDNEyySEFn2K7/jUfG5qcCUmqCqhMJ6sOco
euhxvvahD7nuhYYNHkg9Qr1U7woQoiYhUKqibuwwyzrb4gU+UK+exabujyNIZlT1ydBAYROwjWhU
VjKT1V5x3Y9uB3rCFZ3VZxhIHeL+qVHmhUMIm+AUPKENAKsbwP+m9cFJA2EITX0Mgb5w7DrWRZlG
pk3KEZqY1UEvZ6fx/F/sncdy41q2pl+lXwAVwIafggAJkiIpUV4ThJSS4L3bwNPfj6e6b1RVu1vD
juhxHqVOkjB7/eZbypw/CH73zdylHRbH+PSS8d0+V0SBEeA3CI7nwnC8euJbXtxvY+lYByh8x0GU
yMwh3iRFsRun9Cizdj8Sso4bjhlobBuznqY9CLCYumK2+I2Rk42tnygBfRlFc5SdTT+1jPySnYgl
V7CyWtt6qKfHsdK2RCu+hYQkLGLje7DcV7IeWKX0HQ3ufNQrsVIToSW9CE0hrmJEt0xC77mVw4JF
JIziXVqsSCdUrwclx3RycG9aTEJGtuQmWuFIsGpIJSX/GHV6amW2r10XBUlJt5pN6tru3ky9fFK0
6EFj18q2HZotQTKX7D6UumYtUgSG+A2ncKvxhs9rdzPQ92gsql1yNzLh12OzyazxZbAm4gK491jl
eIApTRBVcDJZ6yB3tGNdV5cx2xuYy2hGQqXDwqfTLp5V5YfKnsIitz2SoUc2YHA6qEc93fMSExuq
JtussHdr6fqWTC91J/DHlZ8JE7ZxbUjY6YNWto+NXpL7Gi/CklclqQPJNvN33aDUNFqPeTu8q+pv
Weq7sf7VFv0w90ct/ozNcZPo1X5WUbWUOSQiscuRJntuG5VjXXVKADU4H5E4qNOLxh0dVQaUpGBu
DubyWrn4QeoS5lno4q9XGiWxZPIV90Vf8o0zf/alE5gd8ND8nPKD5Gk2fJ18d4YvVfMpo2JY1TIk
bsjrovy4LaneDGolXruCjkVkboAQeA4hIJPsfCgQUzyO2keaHcR7qNsp42M2OxaRmcQjK/yrOtxK
Y36MDVLfSFWe3U3nLCGiZh9lAYffKtWzlK2fjsafWyLIlaR0yZqH2qBsVT3mqUvvtKDtI5rUb82K
eGH9YOWC45v8qpo2nFeqA91ERckRB5Fa+yIuvFqlKkJS99nJ+mBw2qvWnwSj7pqIhzH9tdXcX4F6
0cHHbBcHfa3uXWCI6Ld0FIAv8pwfX1o6/y61tiiNNE/voqAy522Tui/G1O1Tjk5npUhvCYVI29xC
Vp5hKkheBDeCeColIfGl3agSyYvvInMIbA/q6JX9gerOWEqVh47+a0UrvRv+CXQS6TiM9tXN9Ci0
aGBvioxASXtL4ZcPFLO/LBKvvktAcmPJ+phmyrUAZC2XIVg15UKn94Luh3j7bdatH5kMDmVi1IBz
ZuYAuQFN8Mh0XRmx53Z8oIjGeu76yUquwqYYBOj4oHXdy2CsYeour3D5XnJbnIqUaJqDJy8419Tq
sdVVPxXJiU5DSM1FUu8ej7JvxaYxJirBVFwVi0x6JYxtkmSCBzHkkiZLjq1F3smgkLSSWWo7bVPW
4xPaJ5nt3GfQeVr4yJW5BPnFQyVbq7upEo7fD9QR0IifnVJy1h3VJJizdZcZzeKpsQnjePjsU6aA
eVT/cHTt3i0S5n4u2ZIQl4BGppTNRyny92YaNaPylVhYvgXMqdsotlg8RWmPdtSkdJQXsPaaHhIH
N/cF6SeEzsfCWuP7QirVZsLGfu7WjiduAnzFvoD8zS+SholnaY26Naaq9F0KN+uqoo80Oypm/Inl
+Fblshi54Ojf8mEklfIqnTq6pxUbkGIRkFpoIS6Rvl87vQnt0XySinJmY5DLBe9wRTa1dLZsVdI2
CFKTJ6o1rB3GvhqgBiq18grSo2elhR19KJZ7n6lKRxiNE7sm8suS2etWzDk2QT44HokgHgeGHTR1
fcjd6EohQUV6bs5JipxcofZic8JWqb7TzAyKbkD0JKqH2UxHMSurT83Ksvs0QyfVaEmHTuEUG6HS
40s5urU6kcvZzpSdUyv93WAb1cbqIWL0abppyVTdsW8ZeEeseI5UlYM5USpWisTXLafeFLdiKW1G
W4rPSfT6tq7GNkwNgaXRIiutPZRse+r0PeefXaN1PPyabEOZoEIJXR2+pG1TdZpHFXNo8z1ti4de
ddlGYW+SFPM2n77ttSUzQnDEAr8QtdqvRam+Wi160y1nTW4WMdJYLDk9DprC9FenFpnEKrnIau13
FPXGAHaI8KK1Yu8hxYXt0qH3auYCVkbtP5pOvFFsueqNYJu3fVe3bTDo1UVyZR/z9Lc1nPdOHcPZ
tX+rNPPzKv/pJtNL++jTsd1QlH8c91bme9G1/hED4MmUZXKACfJHsa1Ps+s/6rJ/t5XxmpKh2CiG
uJRJVwTdan1SC/IIkgdY7RyZ5bDvWX6n09JN0++SIf6YWDXgvkiLPcJClkcK0KLik2PeEJTqOUhk
4/raqWa8rZWUUztElcxpWJunrLjTD6KRSagXH402xh7Bc5ahm8OltluLdcFF4Vtjf1qLPjnjG+ie
uTib0qlJSUzeqqovPa8QcBVP/W0kTMevRFZETyuqzkVqSd8ZWJIsh0Mdx69FlTwSrz9HZn9uRE6f
ncNUs35P1Hp0XrybpNMiolGJD1vY9iAAMSDPweLc2mzselHSa9FM2yE3cvSM5VO3rQPrjqY724l/
U445UJLYJjbdV+r07Q70U/lmGfrtmPuxenNWkixW0mxcqmN6Cy+jc966rOQDUlnwWtEo9oQdb2zh
x5n2kWbQHJIoZHGIp99eJMJqg8LJioCNzQyrAHfEeihw3DqWcThSO1SaflTnkRTi+GwKdhgnpb2L
pL2dHM1HzwRSkHt2qm9MjpJgABYwOUvYUfohsgkASRevaxaDcTKQN7SeMbvxunnYQ8nlKGV/Gmkd
lk5/GFPehEOzH3UkDRnRf3ZHmpdA2+9ijqjLFGn3OviEwSk3g6684A6Te1ealjdu5qhewrE1jPtm
vMNMSjiK3mJvC8VmuBDDKyei8Y5Izx+Dd93AKhZtvim0SY+WNlFWn5aZNBApN22f6EtKdPh2OFH0
BO9nbRz5YM83esJsWvTh+im5qRmPegsGJVP15W1oxGFuckQpl1T3MMEwGbP+q7XMwJXfRLH9vBye
klSeiSL/0GgceGLO7TnWG6gOJhyGZ6pxRC+7mDo/Ye/bEYM608LicbbibVljw5ZvpVevbVQd+d8e
NqTIH6uFb3DlJgmGmR631OVlqkEDQ9c1Jz5B3WouZIs5XIFQrtsTIcFtXlqsGhucyofUA1pjuH3m
hJCcucUw7QMa2S/0BAKHvC0ROdO8MxFzztNaqxsyDNx3y1tTOHs6oca2MvrWN2meHKy+vrJIJL0b
F7kEdlptZ0cTu3KQh1XnpZwDXvJYAZc/tV3T+eWC86bNSe4rTe5IHynIo/n6B85rwKr1gYTusrVv
KkVlG0wi4cxqUqhmW2pcIHyiOG+DVHLZD1NsnXnI56+OQNjLmAV4Xr+zIquEJsT5ZbBui8/Y1UM4
YTmPUJieIQ4sn0qhxr85sJZoPLelgoMW/9HFkLLKTI88OpX1xkkYthBFDgVcgVyxDlPxYmrM0XUE
GmGikjuajyOVPnWQYW5b1m7S9700fnFWkYgWJWB/4YOsq62erdspihnI3HY9AXx4VXR1D8fyOnMT
exPBSHgvkUf46HdIut3tjKJbVB3UuyQ7Kprq1xaUPrPfaV3x5Oh/9GECt9YEFGeubkVSEY/wZI/z
t5hb3qJtvZ+6/JjaZRHSprhmRntqhbZTJdLUAgUFmAyXfnH7XBKIJV2psuPLlVs1ngxPafX0tYje
+0zeieHqltfWqkLKKHvWlsYXhCnLjNE5WZ2WSTBPdqt9rATNNrQ5qmBSM79pi7PRy1MafTX64zIa
lAjMc9rpb0sTdOYb4DgPSU+uJYtZsjNQEmqIJZNwovhKFQVG208cRdY3NI+DbauhBrdhQ/nwYNe8
/QqNWUBrH6eI1KyRmu+KSkGvgs8FoOK2495iL5dzTRtc7sH6WKQ58N52A6sT6UYbShthpT1m5lMf
2z5Fre2NcET7Oaji9FjU2sGxEHtSBKBezcJYXWDm0AYsZ1QEFhXFTD2LKzaU0hcPt/VVRlnnmZHj
gR4BF8LLplFgI1TDe69cekTpJSYuIAKLF89iyh3nb6gHbHcleMs+AGgkvhrL+Y1I0K9ix7+3u8qa
mo1atTulU9+GggfwVK1X1nchaxWHGZBCBXWJHK5t7q1EvdWT6PrvJvc159qREUSDsv7IDdWEPhcF
oin2UKa5oYfHG/JBKk+15fr1am5mPvhMDqdpMnYt+Y8OyFAl/0it+OjdxF+jNwtRAhbtvDg/GRMO
a7MO+Vj65Q3Gtag7mGyHXA7bpAyAnufiMZE/ovwsnLelgDqSUMwqj243BdooNlb+3qfPKBpqme4a
pHbVWH00hXNfmNu+Z2TQtLPhKtt8KpDUqv5Yxr9NzVtFKymiSq+O1Z1DUSBaFhrkreGTH+fAZm40
lV0wTeZsleTVplrBkMsHSMlYJB+J0PdU4PbKdF9oKMi5NYagz0K4idQErXuzenT0z4IWsYBoNtXi
itGHqWAou1GAnzK6/NKn+TFiZvM4MASaVfhS7/xqRaFulfGBgPxXacTfBCpiyB3NPcain7XxA+n6
w8oTj+Dp/gZB8pC0qgMAhtdGg33RvrbT+Va7j+YXTU+3Tfwr8RLafNOJ12q+zAP4vPKlXmh4c3Zm
pUF5D1BHPczk8hV5zSm08vusnSWHoMidg5FOd2pXIwgTs9bf0hXCRTM/FeKjmBdqqvZ1wizNlsqz
ZOKzmjc2343UCeluZXgu9vNowr/i/HwHM2rHDudjPVxIsNRPcDLQm5QQvxJaiWRKhE8VPaZZdBS6
BTdQ2enQkzIzplU9b3IheOk7JG/uW3DAK9SqvLzOxtNtwbojRHmy0iAePkZxWBB7B9oxCbP3sMlv
sCX1gMejdXfMUYZ2LJvTqvLRIU4mh9zZ91TIlPhQcTpOsiDnoJhCZn8p1kthlVtT/VB4hWd3TX2Q
sR1mnB8S+WRM2WlO2eBJxzq6cb8OLjyFFPAGTAW/4JK5jYXGrQW5fkfwkdxMPhQ0fFrS8QZxIjYE
TEV/Ql+GtIHsvJ41kxFy1rcsmbgXrghY57zL9DAx0nPXnswcB4u6FIg4jkkoa6xa9Q1T7OlwXNiI
7UavPP5vLWZaGkezOprFyeLwqYQ1u43kVk81r25+ZPWi969AvlPB+6+xr3TBjryHTlGKHCKKsJis
rQLd0iuVFyDGwZBidEyghVpgg866AxsR1nOzcYoRc+cM54U7bte687uePaw9UXXohzaCOcWKqto5
KegNaz/oPFhSnlFia7irb0jtS1sdOFnVDRt4T2JOYFRgfzhE/l37qAilpVxeYgEa5WkqMvhgrv26
LLMe1OsY5oxfHJ8C6KB7oVkeToHfgypms7JXtGSrs1K1A0eP7BAAi581a0RFBHaooY/4NQkvn0Lz
WtUp98bSM54Vd412K0ePd/061GGlNBfaZJ+zVX/odP3XYXw1Dad9zag/HFzhcijU8ua0uN17Lt+I
WPXU03pwxuldV67wSXK0nnGTUpV0En9QHYI6lzwavJtE7i7LrrMVHsfEFZZLRD1PI7RVXFNwkoZC
u7Kt02fDUC+LbdyRZyuBGu+kWFJvuYVuEH2fcqyIFkRfUNJQhyzilQ3/5fI5U7Z1XxbtBbwaywGh
AQD4UWjacpUuerGNqGXr073W/5l1ZZ/W3V44n+6QXjN0WJHeR+qAL9MF9rrsYnMIOCrMeb2n77Ww
UiR6E/OxMh/Ruc9dqXMCH1ayEUDSTBUZqm+Hx7UghacM+rtrzn7hvjtTc9dYuu82+GxtlNK6c3ig
lPusWE/qon9X8ZeBfEyjpg5cIVsPsgGhQrs6oxjoqFEQg1jFfTdBOqAcmm6q2QxLs88vBKnyd2uF
VJsv4p47bAgynBIYpjsHTcJV3pm0ualsfKB+fM9Xdpbk61Yv9Ie4JJWtWulP1NNLKcTJneL1QF4v
GPI4BO4B413CcKOY41NjZibU0KcRRH1lscPJVlys5RyPt1O+asU9VytOLvSmc5G7ztEBzPQ0rcan
pXKfV668auhD0u1+x6HdL1mkeAtUPYwvNH8XgXLTsVJBkfLBdTP1kxaIFfbr6BysjqFyHTat+Xkj
n3jETSViESJLPFnlngrYqR91MuB2bPkQw+DmOkn7oJjRFdapth/N5NkVsb75KzaXRI3KXdXHYVZq
+kOpbSNXTzhgX+aEPXqLAiH31q9ykzVFSI0Xhk5pXFqeSkAFljmshYGRDnIiemU0dLmE3PVIqWfY
ObOrHMp21Fh+s8T5FpABMZeyCxtbvlILa+BtGTIwutd5dkIlMT9d3dzmloGVbYgXuKsMYWLbFzM5
mPViTe0ej3gbO+2265N9I9S7wVXPLOLyikyxvFpIechWlUS3m9xJ9n9B11JUNuS6A+X85cjmH6po
BUud91VuFlu1sRfoC1lRQHJqjCwQ6CS7vjdE4qsis0cGJZ0VfKYVP7GSg6S03VPB8fKE3+tnS7ab
rSLoG304gCKC9gkQHAQO/6Ye3wGVdsijCGJuam7Zd1vviE9eyfpW15r4E1G9yAYBAHyEyu4QsChb
PNt9c8rnUg8YNuvNSpCOthPTzdSo0i9rxIo1UYfHFt0lQNPX7udCBWoFrW0IWcKBWz3KkpVDlkiX
B/BZuOSGpmpbAJlJqBqoDqWuPRJV+gNRSsvPVSTgjhVxrb8DaWp/p5vMGwM33DQzWlORt93vSofe
c+N1/OEenHid6OMFdLAd6MBrgqXMsIMbpT0R5tTIMiwTg9Wq8FfgxxiTh0UhA8zM7wmYvlckhbjv
LPtlchHJjCYKSZrmW4BY+jumO9Z03YyXUaxKYKiwDvpq1nzIrcXWXFP3Laaxiy4xzB9Evn4gzhhD
WFmzedf2s/7Jouj6GJN4+OEce+NvtRzuVSrOyayELgt5KvaqtmhtVjJy+lircFaN6s5SkJ3qKOS7
oAvGxHGo2u5nmLTmYroJsyOGJG9dQFINLyjUHmUyON3N6j5ROJ3Rkh3PWrGYb1PltvVGA1vzq6Z0
nj1DVW4wto5CfzybQZoR102YaXZsa0X5jZK2t70YR4tJuFiKn86wczZoR811qmSPhbLWMAbXjyGq
yq1arsWPm8GG9nukIszYqdF5J6dV9tCPse0pKwc48uIuX7LLfDc54CHrkgRmO4t3ql8Q2qCjvRNR
bfdNbpYnMa/tTnSmOJeMEJxzGs5VlOkN4esZgNshbw1q93OEA1pErcV9rdV3WeYiEM6Js2tamQZA
4mD8uFAdt1HeEFNVT7mzKHiJ0nC+G3MqAzxttfPBD4iLWlfuV9Ep2i5bFTuYKNycIvKFW5VTwgGN
mqMU79NLPyny1Z4kJJBOWPe9ttC7BIqHXNmYADc63T07uW77UzOQhdEZLHRXuVHt2rllqLCmr2KO
zW6XKgqTS1Som06nZnzoeof3J3iRqzbEJTVJ6u3sNMTQZQZb/DpVarS5fMDqI4d+IhRidMjCS3w/
IgEHjJrTfW6xXssbHAVfWrPnrUto/2Rq+MGxDkmEW5lpLhfDjrYxe0eURoU/Eq3dti1TGRpl4XxM
+RBTCs7LtfV5iylXQULet23lm7XeEqFhib7LzhDgGbCdTHoAQUqcqkKkgL8FPsS8g3cw+kNmO3wt
qbnXevNeRm3JW7PS0iBqgBtXtqUxLNa29moUkX6PxONCPIPcq52tPB8V+CYR6UL0foroyhgoipNp
3LOivkPdQAHPzMmn/u47MJB9fcngCAMq2slozo5ql03gOggNxTQLQodawzUqZPrQMGW0wi6pvdw4
ce0c/aZNRyclamPn1NTpvXSbBcphtdGqTt2OZMl3Y7SiEzdCbNKpid/m3DYOYIte57pqL8ZQyXsh
6F1OmdAD/lmCzzqKQmSk4djmkfZ2exRuTZdJigDz8jyrE18C18QVNLO5W7qGn5UpV5HRwWIx6uXJ
GmHl5bKEHUhY309RKB7UTowPaFUNO2O6JZ3JVU4ua2XnrLO9TDHMxi+G8jnBS4icGXpGUc7HKF+G
gzP3LXdEDLjX0ZwfI83waUxn2NYNvi/3ELZKy8zj0V1fvrM5WU5Icl/1iGdOy3fnAkGIvCFHkClA
I55termwRHsO+QOo3H3S5WpoScElPOu7xSU707vO3qZHz8/b7aZW20PLtP3Q3DKr2JbGVmvlcgKS
COt5KLjHsg5oquNaVxlV1kk483hZJlOGZd3mL06doTk1rmCtTTbL8azjkwBBStWI886U30tahdvk
pscOIrnS4tYJos5E9Tmc6AGGkh3CDXtJgSk+mCBB7iZwKq+1sqhobvmbhtSwKelx+6uUddjVJfAe
Y95qU9eAwRjWZ9cc31yhOkEz3+TReilGqGY6JacaUDzEHdDAN2l6aMKulSYMnFycAH3h/ce1uuX4
g5NULHguBlblikV6sU2NYFaJEISXfJT5rFMqtrpNl68faD1INPUsv6JIV2GQSNIXs0X1wBJaIJtu
nbwBL7243Y0iaEjnMourEX5xWRPMqOw0sOeios2fDLw0OIhUed9sl3Hal+h5BZyIG608+hAxPBwe
2BaxIWiXkR/Xbv6pVXx1dE2Gg166puqx85CnZitnqvkxqZOhLaOfKtacuwXhryVd46+6QpYnK3zV
re2NqkLk4wLNQ5cuzlcJFW2nYkteiHHcGuCdvSvWxMLn0YRyVkXCv7vOQ6LPHTpMLK29Ok/YQFIH
ar0uQ3ThamM6T/u2IO0UpdeBaCNHTGeqg6wRaThw/vD4tc4rjNM+bMnWLd4NgMFX4Gg2qPee+juN
6lJeRD4OCEfk2M62Wmj3HTsc9pmIMiKf47huDLvPXhtmBFJfLTR49jXI37ls04sBFRUG/oQ6DTq9
R7uAckL+FU8n4e+Dp2uuk3bnOE17nxtL9NVLm4+utkbGo0Jpv5ehXn/zoqgP7qouecDGU7wCfbp5
sDL+IINhXhSe5FuBDHUQ05SyvgViwgPA8ipYQaUc5xGhfE4GLVzl1L8PMfSrGPrcRtOL5uqObXpC
yaoDqqhwkxP5Dnoj4U6sFTTDgZjH0xjJ9bfIs/LkRhFMOyhYpScEGyV604b9oJL9A1TUBQvFqasr
ADZwPlpWOJ0tOVb2WnQXGbuhpNMO0Dkf9ha484OwecPnM3gb8AcVpLVluciaQE+X2tcIh3IrbT17
T5wc/onJ6HqEf1n7irSoQCXrRxvJ5qkfXAJaGbTnAkzHi9pzUcF8VDtkusE+Etwnojg/6FaMaAi/
zFGX7ly0mU6wXIwXqUY41DA83OfOGpuQpRjzbiq1NqD01D/QiuHFIKeCt5Bd8iQd1pU0m1MRYFoX
57xWxK64Z5S7RNeMrw6C2ikBq837M24x2ivEPAdzCJz/Oj+AwQWsPrFtj4iPlVUbafOIyM1Me+Vh
8jXiK+4xhl3PQGAIwHYsW9oo2SlaWOSwiWL6SvB81/nTchf3wYlPRYT5kRxd8z4qk/IQd27/3UqD
t1N01+brDkXbs62BIwBLxLe2dnubr2wmjlErjbHCcjmaE7nDDv6MZhCqLY9sigE937km42S0Sm56
GGsdThBqAwcU8w+uhPHOmyPakVYsUuwS2/zjtkr0wtqKJCyQM/DPMemB2XWqwsE+s3y70QzDL4qq
9lSjpXHgJLtS68I4T19URMARpJ8W3zv6wbGVI7tA0Pe6Gfu47lbKcAVKTYwWk2J7iqV5H8HJKvl6
Fznji1LzJ3rCbxNo+eby8//LAf+lkqhq3U7YVFr+DxWBr/G/ncb+nzsC//lzf28KmCZNGMu6wc5N
w3Tc25q2v1cFbn/yV0rfhmCE5ndbRPnfqwLC/BtdHIwGndzCP1cFbn/EX8PMJAzeeDbLsP+NZs1f
+6f/oVmj0zhVKSzYhq3z1xr/upiKggqc3DrR8Zzjg75oboCAweYPiILqyrsTyBK7Sszk0WWGI143
hxPcKF8H5mXwmGOY0wiUxta+QnYllEPk4d+//v5rzZP/12pbgurw//7a8n6KOB3Lf6yf3H7g7xeV
9TeqIg4QTOG4N9zY/7ikxN9MgzXgiKmCGrJJmeQ/LylT+5up3qp2pgu+i4LXP5S1/uog21xwKqYU
lRXj37mk+BX/2ED+q9ziUj42BfVj2iz/Uj1RjUwWLWUqLzc5LhLVRO4YX8cCpg9lUcgA/e4fPpf/
Ren59jH8z7/RIhFnOFRouM3+uewCSaieM24/Tlzi2dByAr/4F0r2hJX/KFymgGZsOHror1Bo/6h6
d83S5mspKW11CsSu0fxJmMJyCB5W27/V+oIWRHQ6MHrn/wIS4Ov5l/9ZTbiGcEiUWybNOUKs//w/
Oy7Y95gK7GqMWcajs/uQKa7NySqRb/H4TivmmiQLB2cQTx3axkOe5rsugbqVreszFC7LK2KYPqzF
TDeE93ijSvxHS4j+XOjJu5mS6SZ1t1ARbvUPHLCHztBxNVcKBECQD6tzgVE3BG2ub/uZtyX7sCBu
jvH0XCEGAhwumZ5BYgt2M0wBZvSXFMNZMgMwWd+i0jCKfF2rFCb6jBwt5pLgpbgZO73drS5xiU7A
NpubDNgZk9kGJhqrGpzRn9YCdbNPtAIBvWfDEK/+h3aYlIc4iq2tK3jvuRUmxHiTZ9oVWmUxqoGr
DGeb3NkWGjUJUAi6+k+UK/lPT8JlO8aK9AeB32aOSqAyy6Nxp4+905FcLlkOMBju3nbst5XNRiYt
hppT4aaXBeYks92OCF6+s9t1vVOp/O+zOXrRJPEeVfIibyUfkOryigWIhcfXpQ3rWNqeUKRycKf2
OV5K9bpOzRyU61QFtFlpu8yF+MJwz3aggHZ8f27Y1vV4iVU2RiJ9mKeUMbBMsu85Vcr7Ao7NnVmB
BPJBrCU7lnmwGqJM8h0m6o7AiZ77Q6uae9NFgoTiGhlHZylsQtFr8kifV2AA9GxewOEamGy9VFAs
H1BIuQON5zQvcfHgUrOf6pNuQ+lrNY3fBeV6swpwZFqh3yPKdcE4rJVfgaP20qSrz6aCQznlNf5C
c5u5c8zxBFjmqVgmuamc6PdWYf5GAP7sl6HAPi7KbJNayRA2Vlk/rBRd/DKmHk+GD4HC0Wq/JZwH
wJDKfzcl8dZ07D+VvaafrHZ9mZNCv+i4p3drovXATRX9mJAjBuFbvLVWrz7mC2p6otoogbEZ9X6j
x8apGxmlxF8xHDNjM3tlN9imUXN2idt+tJKDG9pOAiw4vmUx7XyvpBy3lUWjvtWl86ZrrEuSafoT
yLiMD8cs92VHvq5p6+wcRYS288I1v2z6P5QbFhMCHDu4DJnc1yZrpG2z4nFTumzrMbL4uVXllcRu
xg0aF9tuWOhBRWGaEPZrYJ/Cch0op3UgCUgrhV1XStD+c3QtDHLM5tiYOwHZ8ayo7vq+wPB9H9fI
eCiWWzSwS/DqFnBoO0FW10Pl6Kt+PALNgyBrLvMJBd8YsT7B3Qk72g0jTUFPV8avgjnJ0gjKNgWk
tyGpGVeXUzrbzwYujaH3xp1bzfaur1kub+Y3y4tSzfAwlZFON77Z6p1j7FSLtPQ8223rsc2hD/rU
SP18lO33JDFN4s6w3qOofymXIcWbY6FunDYuU1JD4jCeqZQZ1fi5irI5a7ljhHZnvWa6yJ4RBfqH
Xh+jc91r8YlHEDzqqdeCnKZs0GsmRZcBUlxX4wVRbHQ+FqXKSMF240PTNphQ7Bu7FxnIZpvFdWyn
MhdMgJzUZ1ppGxE1n+jIZB2zevhFrdW8dLFjlluwSsxI7ZE48FC/tU3ysZQsVivH4TosqrZLetM4
luZkUy9SL0M8PynCeJWm+mISbLAQg5r4lBdtEuZsxbA2Ipu0K/B4eTALoe2pL/U+IHT5o8mKZDk3
cNhoEREmBgJkqKoBeokQFmt7RHuuxGlMjzbe5OLb5HdC3W64r/tyMhg1Wz1U6TTv2gxYImZbnpoI
K21zaVpTTXgLtI1ft834bg+dlm6LaDRIr8IOzzcVYNEn1kdJPtmu+jWasQzXAflNpe6V3dmxthvs
iBBlWnwL1mOxZsepj0Yz16F04XR6Litdvkwtrrc6O0H9yXUT4ckCdbIc9P8g78x240bSbf0q/QCb
BTLIIBmXJ5M5SqlZluUbwrZkzvPMpz8f5epTklxtofbdPhtooLth2MlkcohY/1rfqo/Is8YapGLr
URspT64Zl9d+nSbs/9NpH4yWdggQZkCQduL7TC3bCMy48+8ah74KQDa94RVTOVz41Rge4abl10Hc
GQyb6oMBjhoAK7OZlS7raatR2+d14Si2wJARMzLpSC9TjBnaUKqrovbZXjVZeuziwcPUCDqVfA6S
Mo71HtzeKSGd96MqrP6KtplBbY2cPR53zVbvNGQiETMnExYTPAykHXNEkoPqvPPDHwOS66eibhQF
isr6CgS3OBOdhcZTIdifiTBMyouyg73Ilg8FuDCI3sxZn12C0rC+aROebh/kyX60+ltR5f4xnJwO
V4VpbUo0xk2puuelDeWiGbNiY9MtsIzMjmTHkk2MhHfVMKHbNjJ7qBF/0LbA+fA2KML9FOX6OkiZ
ytHJGJ8gccItzHubx8Q05DgDlX5daILZ1LiwzBLXZQlf0iaDvWd8lFR9phJ8fJdSUJtVl2EzRxfJ
gPeyT/xzlzcQsVtC6eUombykPS9JKn0SL63T4RZdoNxqbYQnkba65sJXyU2bWQQIa+GfQ/83H0zW
HcRd8vxSuhXk2o4Rb5/AM47bARdNq+khtgPHPa8oiTnQK+j/6BzCUy5vjDOtwfdrWGXNgDL+QYuf
eSBrXJxVRqo+RQ0XKY9sDXQE8cupqo96XPbjDQII8Q830JFzwe/sJxCiwdo3w5RKxwbFdQ6h4zTg
1KyKCYCwfzDdsfCAFrPawhK/mmQDDyQ1Gorw9OBUhwZ+QZBzHpT8fqtlMcnoF9m9pAsp1G15MdQS
c0inlZ/naPT31UyioLEG/ywc/fo86Mf4gRLSeduQsV0nvP7O6n5cwMCqG7duVcdHjDElwaaIGq7E
bp61cZH0hywoNiIrBsqTJntnyrC+sTCXtqDlvTwPbgdggIceCXg9W7rY0dyD3ZU4KpMdCemR6cXe
5fGz6YK28py4iM8KQzMvCb7Ya7c1rXNQR80R0hRoZelcMThkkDgWeFHc5Flalb+VGoI1tGacGRiP
4DVGtOOkDMnriRvQmAqvM4dpPfRVvgcNZFwYY4q7TEbnocWsmuqBu4GZPuk2/BVWL57yYiiODd5W
W2bmpxKl6jqg6RDNuUD8rp9qtphL4dzK74dklegJy/cwvnaY122isu+uGXo2vNhm173gTRp/6jte
no0ZFDwdq+oMpCp22yE4h3JjP/v0XZyasRafoihQDy7ldisZTwp674CjtIxz+yoU+XA1ECyKVn2A
3Wm2HUXqZ+hQgqO4PJMK6aqI4s84rlk8CiKEsJ0j5hJpfWFMAQtCLY15dhdXvpHdWQ0pWWHkOlMs
WtPNTh5BLUW3jNVOVQo4WFIK3zpaem5iCo4blFYSaukhNrDPFTUEawXTUJYOFjmciJkTqY10eJP1
YfyjrLsZ8d98Sjr7a+a3d1NRXs/sxU7Yur5jx/hK3ia8ozSQfEAgGOJldyWL7GMWhZ9Ta2xthjWk
XhS9sAjA0VppKavJjItvaJpgSxnHcIiBWqwx2JZ0YMluH0FV22bTlHlFDBrVAc57OWfzbV3k7hai
GDyeZiR7FTA4jqwrfslFa69P4PLLG0ZB+LIz3qAUOUGTLvwnjXLOVdmQFOxZbk4u1uVkCrH06kG8
rniB4cfEqM9kCB953pR3tpWEdPv62k7ivwqwBcmg6g/4crJTSjXcIShpaJ276qV6hTRYD8BWj4AN
MVWwtkPbk+mY232wjPnicnC3yLzyBrr1EzoM2YelMCQ2HRJicb+CF92uB9vEyNvqF9BRAPswjkd+
dr44JcXJYx2Nl1YWMdhK220QU9yYEwbChazV4Tntdl4+ADk2m1quQXATfHQMLGI8IwuIig5p3vOy
NrOrMIIJYrR4bOI4bY/I3x2+xCQtHtoGlmQezefJOLr4+YuHOc2/6dU8eFRbOARvkeZXhP36b0HC
jEUyersFa0J7Mo5CLtRR1nj1arfD3EMzWoHc601puzhRMUqRdQy6fVepPfXFwMTLgtyU3jGWzeKh
5NJjizn77Y8g0eXGwLrDMKGwKQGBrkdQm9K0utEfq+bHEIwY6DNoJjARxkcaW9XlSE/ZdwTKGSW1
YBDNCmmlGhLwBpOB7ZgU2S6S1k2T2UulpHldJ+ob48PbtA2DI1hz5g4z28h2cm4jXPl7wdj085jb
0Q5G8cWY2fetcgu0YBLhaTVdQN/XPUcRrApjkpNKOd0myywCAJZiN7tiqV+cq8w4uFOZrmPhMDwT
xRNMzew2CRZEQy71nRUklwiutsebZcb/JomfLXxb+M63adWpI8f0aE+f0okuxtyAhM7a4aZ2xsU9
ks+rbJxuZIEXiEKR5rEQCbtkKhuYhyZki1t8JFa8bDVH6uRahQWkntkvcXz9Fg4Vp8nlhi1xUkHZ
bDNuPL7Apg7iY5kl2ZYLaGOjxu2oiLxy9fF8EGm8pVSMfmb/Rk1Jchqg1K5ShbXHFvZ94aR7+L/8
6L49n0czO9dZV+QJeC7OvWbdmkWofWLNzXgPavUBFoL/3SF2siY/1B1NXXpzmTQPddIdnQTDIz3N
lKapwvQK9ueeJofyGNtMk9aWWer3DdPeHeN57TSjbxywXTRbpy7kKmUv+zybU/l9Nut4W8cEU/+5
SPi/kWCjYIP+Zwlx1319eqZluUTyf37RvBf64fJ3fqqINECgQCNIIRg6C3TGQBP8qU0vf+SiLL7W
BP8tThv2H5KYvKkjt6lFPkaP+5NjYyBOmwK0uSUM3QU78484Nm+ht1ISUrUoqLdNJsXIluY7gqtd
Wsx5zB5kRWY8+DVx7cKCGT6MhLpCof28ht5gLl+zE1/+ub+k8J8fh6LOfBbdn2nyOxmxtnK/yFgt
eZDMgZcqJv4bFtzDlyCbuiN9TdXiy6UDgTePEz4VHXjzPQ9x46AnM/NR24jYhrGZFI+1SNN9lPva
TV9U+JxiYyKbgm/H9HJTpsmavjx9Jyez3jkBlhksOdhXIwIk8xTkxzQV4i6UGS/fsSVAT910uxoz
/TBRh96QWmDuSzzAqdgD4eSD4DCxy578PrkeQsaF7Hb6+PrVpfM3Kqv1Vrj8eXrI5HKRuIIODZNr
5TVSiG6V0cDEzulRafUlr7PynjpQyUNJ0821qFxkR+prHIpDcu0L/8sKtgKvSrvS2LoDQI9D7Gdz
zCmgYDFfOQkTQE9Ra3Efg0wAHhRFzbpNo3qimWUm8SirhJRf3PNW7ZkSbwzYlE9N38dofp2yj0MV
03nH+goHT27vR72VaCJ27J7pUVPuaYKmKqHPuu3szPxLDg/MfEWfanBtBmHyOc5T3nBsFLzfnykm
MK/16JczxTTFcfF/GmIhOr09U/NcpyUifePpI80mqGIGCfOAmJGGQ4yOFQP3tKxoIDGoU22NDjB9
RzQzzHQ8uhSM5MY43raDLnfaxMXTN9jd9UT/pCU0omcIl5sPDvitgP5ywEyA4JBCV1NMDZYv9P3r
TZQHC2P0v9LAIZIm0pbthM/wmJzYvh/V52hJUWAZalbSIA9PCSkbDmICW8gpVFezhTn9/kCWO+zd
HcicDKacyX/p3PZvj6NNUSETydp/XmyRUkN6ypcN2O8/ZXmq/c3HEFRW3MOOYSyn49XXjdkhuEzz
Wy8JFlszDl3PHWuDhgiLZFILfwb7KulPJilsMQIfngh8CVnYYK5Sv/jo7P/6mDN1A1oXHmPbNBns
vT0cSdnv0qiHUGRN1bko0vIQmAVYo1AiRfjhkF3rpi/JEWQtMhapywk97KxL6vzSwZqGPXDOt+zW
7HA19Ll/Grq6+ojo/Haqs1wiJvNGJizStpgZinfX9NhWjqh9+mjmgZKuVEWnpfqgtbGtUMXSIib9
PC3/CEr324neW2Rj/1zjdXn+F8TG5l9bcFtfW3Kd/xPgjc5v3+EXz234XKdf86fm9UscVvC/3+JA
GBG3TVBz0uHZrHT+5OdL3PzDZDZIi4HgQcRLWcq/poHmH6DhdJ2/aL28wrlH/nyHS/0PR3Lv8Yvj
bmM2/I+mgeLtzeYwDrTQDxzFo0Xnn1t4eK9vNsOdm3FKakTgstLuqOISuMxarDyrAWqi5yQtPO3E
aujYgEAMBkGnH0NzWG7KAe1a6CPJBDqJSdr56hE2Qf7ATCYd1pIivHQ752Fi4yZR/h2bmvqgSp1G
scmZtr9/aLx9pr98DcnJYFK+3KRCvOMq69bkVuYCrKFtyNyWlDkQdOZ5sTKD1qdCLKtucNOHewhz
yUEnGf5zDP6fVydvX79/HsAStJVSmELX361OJqsqsppg3arx0/i8ZiNxaoeIHGNbsfnG9sZLogmA
/ZGSBRpHn7EXBhq0h6A55OW06efaWePoR30Mm8u5T6pLoQieDHWldqXb1AeT0bK1KRqSg/RzafdK
p0ctYg32GHfNbJ0sEkM2yXNCFnJofTJRy6lm6vXBV33vSVguGXbcrsCcYJEPWCilry+ZPHD03kkq
srVRUt7w8KWmFqBLg2hXKpt++3m8GJCF6SIfeaGuu3JsKW2zeF2kgNQfFLW5X9Fp8ITqo6kaMsUB
EzlGRh35HKr3Pia468sx/fXqWn4em3k8rxTpCu5DyU34+pgH0+I13wIIaDsSrYYxUuZYzhvMaha5
l6Q/Q8Dzj60ab8UIkcTBdL5qg1YyhkYg7s0xT70iL5jNjWG182snLS+YG3ZnFsn5+zmM3O9E1oGj
IIthKJzqrLq3ZuJY2I2GI7V83da0c53OFUr9wOgA7oorZMqW5EjZmLsxSqpvZC/rk6FMkKbCnH4U
i6e2QqU+Ii91S7JBXKBtaGursLQNlu2EXF3SnJVj41y6U+5uim7Ibx3Zq6cC0kuduPMnUrb5QxGS
qdOc1PY6AyCajRPwLApQyv2umq6aMKdfOuJ5zSowG49gGu2LciqbU7FowrVgKgrHAJ14UYxxX48U
JSU3zoua/CIss6lmCLeozSaOtMQLNf+AbRQxGg0KwN+iUOO4Psci0B6CRb0e4+ayR84eawkwcYHE
dPqjeJG840X9jl+E8HzRxK1FHTdehPJx0czHUYIPXHT0IAxK4rXUO/mLyk5eDMG9WrR3NykfsMYr
nKp9e1UtCn2id0cWrMa2XtT73z993i0piTYwp2PNbVGeDoQLj8bby6vERUp78BSsqWgiSkJtjGJB
0vSY/hEMfnSYiZG4DTLRcTRdDuDYT5PtPLRE7TKvTjBAI0Sy6YPI2ceebQasfRVNJv1y9+PvJtqn
HOP8g6N+u658OWrbtLEp2eziMDu8WzTkbm9iagbQTTszMZuS1IoamNMLfcIMyRXEmK9/NhB5d2lg
MI0KpsZT6N+Pvz+Qt4uXn8cBNNiVBkRWw37/7BzxhIcz7c0govrqTkX8vrRjRcCcJmMr6sq+syg5
/Og3+/VTeVk4rKuxDhqOeLGtvFpm6oYdCK0bNGqeaMXchP1QfbacOvjeJQxEVnYW5MNOwgW6pxpU
7QgKZujc4N/9x76arFUbKuux6prmXFMuWULTcM/savQSPQvn1e/PEGjYdw8ww+DtxusNcC3cWn1Z
X7x+gNWMX3KaZlDeFMBR2TmXHPy3kESoSWiLWbJiqGzU1WQi88li1/b2GfO0oFiPKVzDpomMtZaL
ryWG/CsZoYonYnJegvQ7TdIJOlh+/S034SdQoXNE8q+hCuQP5lRh2DYq5oB549/atsjg0mX6zkmt
+5q0DSZz14fErueG5wele1v7IXn0AaW5MYYcm2brdBeuzv9ZI3VQS9xo1k4F6TkqJJtPK4OlMlHv
PFd999AIE0sLkcQrCbFvVXe+vsAU8JYQ8wy/RMqZjoXtujvmJPWmUYG/XdqsKV10qQHRhsq+baYC
emrFED4hbbeSkV1vlJ7zZq5C65GQjaSWEWYEe13D/jwWGmEunATk8adkOM8psdXWzoKEBeZ6JdkI
XtMk2T9ZQWRseZwlF3pJB7PnW3TyZWG3QKJK4WA0x+bijNAbQimuiyYedqUwy890mBVr7DPyQsIf
vdKYpx8DHzRCzOLvMMapvxlB761GBEmyLHB3Gruej3Vq9zviRcFlVva0otl6gKOATlgQqKUjiz3Q
YesbDnuQIYHNPlbrAvZkMTPXbWfiS8GmQ6+sa1JaRt3afqRBe+NGCdPhPK/Lr8yKS6+lCMvFCwGi
MeouCGHY5K/98Txu3QOFy+wkfRAPum+emVX4yQ5oCBQ1YnzTRyd3YqVYZag++pBjbdJABVtzQxRH
zupbxttml9uMqUlaF5Q6j+j/HmIRv7ME/0XF6/08pf6pKVr3ksGkWvdJnp6g6SZr38Bl0Tj6ld5o
X8ImGm+mGneUFjc+tcA9cNKwSu1NA6yBS17sYhj9XhP7pNbM4noYbJf0OGzXgbXQvV+Rx2UZLQ5F
EJtnepAcIEa5O2MK2zVizHSXVanGdLYs8RSMydlIa/W6jO0HWirTta1Zw1Vtl9NVr7ToqOXYIuaM
5WxauKipPQG+rnVJR7ngiRh9ZcwoezfnCkNgiKN88IJmbL/wGw63dJJ+8cs0OqoWjRgvPEgWEKtH
XnPO5yqRzEKAxm5te0EmBlrsmV36PGnELLDokYpTo4nTAV0Ek1ilmm3G5HJtx8R66yp8RnwTxFiY
RaHgS+Tg3rjzc9gJEQXelOixOt3WhIuuW26Y68GYk295EZwIyRAbtOriO2sxAr69Wq4g13aPppWJ
Gwtq+3qmqe1TXonbmKThMRONjo5tEkcSkgt5jgrKX0VJVXjWSfw0/AAXuRZaXw0e+g+a3Wb7gmfP
vZvOuCEaUXxmqQonFgLNOUNB8u5NojnxzsaauGqHlBh13uDI2crKgRTQxoYgPsS47LPW2uSN4zh6
rjEqZR6iTH6K6Clm+GHRfR4IseMaq75pY/XdqSBFurVw4a5NBPhD+L5GEkxnDk2/Z1EazZcNmbwz
R46UgDjzgxnZPwru+G1sNztejWob6CJbG9DHRAqjO1Oj8siuMzJAr/naR/a+UJSN6uVY71nNJM4n
ppJMHXuVKxZoczR8ckRXmd6oZOpJKzWWKs2kvRzod/g+JUW3MS3mmGVDzBtVrZ93HVOzVS0bf6PK
1t+reKJzgaXARRiiZ3GiBu1iqPr8ljJwmBd22US7lLUD62s92PszYpwJbHXVQ7jLKWodv01d4J5V
ZZGfNOpmF3iAiw+tH9OniDa/dcOU48HNIXoOtW196/ypuw07jQf/ZG38RiOgTnboFNsV4yq7Mi4S
VarN4Ch+mV46mu2RqcpB6owwHoPE6eJ1kFN8AzJirP0dsR2sGrQGFI8k5KmdnOyhPho8xwA2gVnj
Dlju/bIscTSlhPZoZMkuozQR8aaUhq82vQ+MAkZQLsb7yJbs7nSUFm+UnT4CkKIvesAlbVz2cRMx
+lo+KQa3ewpM3GeARLgNJtcNjhlEZDyonYFphNfIIK7ryLaLp0756brgiC/IppoQneGyEPEmBXHO
Qn0iGl+pTdO0Lo5ryQuYhFa0oxVlvBryqXHXFXyzXTzOxoXjlq4317p5iCUPXwxIGbim0RivcqcQ
PIj9OpQbMnt1uW3q0TK3A6TRAXwYa5Szgo4yrtc24+zqEDuGKI8IVLnuOe9x9YkPT6sbndRa/M0f
88C8suyK4laLxUjCKpj+ly2KoN5g38NQuyrCrH0izjywkmmMizKO6v3LoSYqsA5lDSBpEoNxRzNs
DQKPnCJt7jg56sC4AJE/rJTBy5jN29IXi0sEGPbsnhtZ3hAAX759NA5qA313uqlxtbHmRiQDlz7j
PhDBxBLILPrxqpWcLa117P5m1DLjIpwLsqMsJ62voLC4NIwRpxewDukb25gNZbMakiHaNf7yD9Gs
Uu+xBqhzKRtCPKaZPpa+4jj6BG61o9flo+rqtsJ55pY3AiYqsJE0aNGr+5gLlu75Qxch7FPtOfNr
NJheW0+AtaOipywzn5+TehuBA+OKnJXadKk2BJspHGq6dIW8LFgn5mvg6wRp8lwVRAb1yfAcCedU
BQWnbkzIH5a1aJ6swoH+QAMkJM7ZZQRuASz6moIffzBU30yrAuW43JaLuSlebE6zq8V4ArE+QXEg
e7fYofBOkQHNjuWLU6pbTFP5Yp/KFyPV4FgDSFmQGVsVaSE26GnahnpOmhLgQSoNcaIo/DBouQHG
HZ+WWhxbgTYPF+GLjavpZwP3iEO5MAIxTIBYfi/IXhHcYTd1NBc/mFqcYSSbyusuFdZpVoBAixRz
Q7p4yYbFVQbhGHNS3CjlWYvrzF38ZwZhNp4+iyutasD/GotTzVk8aw3mNV4fuyTEsnxuTi4rlcXj
Rn4i/5EvvjdsEvpd+WKGC7FKzHSALia5fPHLzS3GqdZcKDsDVJ7L8sVaF2UVNrt5cdzVWO9QVTDh
CWcx5OXFnO7tF5ueCUr3TGCYWGP9MMBeWBj67BdzX/Fi9Cttw99T1OqcJYsP0FocgQTpjEO9uASN
xS8Y45Sy1w07/31hzcEJXxHWwrSfPlE1+8Aa89YJg+s6xAiiVWV91izOxBSLomU6/Uqa0xbxp/4W
FJQxtA4DV3xlwWU5spCaZKZda8PEKt2N6t00a9fhoKu1In2PKxeTZGP6HZ/Fi74VcrwM2r4DJxwX
EOfncY+K4H4xw1xcZYv9ktpb8zJeLJlWTdjWkCAwB/qaTk2a+Bf22DXXeVjF971mPpSFbu3Nxi0u
TDyfWo/5s37xgWohw6oohnidLjZRhV80KCr7sVsspI0VYP9ZbKXz7DZcB+0Cm15sp2IxoAqcqDNl
5LwzMae2IfWvK+5MJELGMLuiExa/vvkU5RIyxnSaF6NrgeP1v/4KCUgcBGxeAvLOVrphJXqfs+yM
Jv1ST8hs5SM7NtOovzV2ewO27btIjIe855le4WSpSRQkJAtCEgZkt76KUL9/2Yn9I937f+MomzDw
qy3rUvr3ppTv9nn6Hj6n6fMbGfzlL/2Zs7Lp2CPYolt4GywbpeTfMrjFn+jmooybBjK0tUjUf+as
NPMPh34UhUROssJylWDb+6cODiuPv2c5DIQR6X7Ouf9B0uqtQOgKw2WubPBQdhxh4VB/t7/O6REW
voLZQxJG207Qbtl2krZgS6A+EFDfjtH+/Cg28qTX+A9zpbdb+ZwYY0YGxQfgPoUeNBuqMR0MXq/O
/98NhN8IBsunkBdyWLJz1paGqHeSVMVgm8VFuvj6WSjbNdnSnAHn7h9/isTmiSSB7s2v8G580Ol8
Bx+w5ZrzNO8xo0Onbpto+/tPMRYrwV/y7cuXcRCpXJ1xB6N/892XwTdJMTWAVpIj01PVnVe4n1hv
rjoKcWJhrWibwIWDJXhKz2Xne12mezIoPMyKK50F9VxciVI/OeQxfn9kb0Wk5cCg/iiDWBOzHVS0
ZbzySkSi005mTAUCOMWGjzEuu8Vg3ZLjDgePK2nyKAKNPvhlXy6Qt2cDA4dyqJI0GTTR0Pb2Q4GS
ou/HfrBWPP4PKBjFoYV1tJ5Gp4Efn5XeYFfDxk3i4cB2DiCHYV/koT3ubJish9COK8T2wP1AUVtu
xne/En4TpgJKLFoVJ+XtcSGYTKql9xULL5Nxr1DTlqEEeBsK2KcUjhzBJXNszEtVltFVE8MlGwX7
nkgVD26swT6xzOHcjf16N/NKXfmuQ++m0wSuV+luDc6Zdj7yFvR0u5aYb3rBpsPTfCLCMejgZbfC
dq02I0A+v/+Zf71l+WYOqBt+aCwD+rtvNtiUNTLjwCUJ6HFtmlG6qwJYcL//lL89fwDz6FJbOkpf
VOZXF9OcmJMtIxOCF27vTVoAKJ5Bint4/2iUTmLngwfRr888xiFEER1JtpRf7d3Fa1lRBSEKOcwN
KfdgVwk9LptsD9Jb+d84gUwXzUVvdnlgmO8ujXRK9LIyQpQ1MKlsd3ruXZF/dAW+HQO+3I7Mv1FJ
hbNEDa13jyOjK6me1DmDM+u8i2jQx0vHbWuAOyxO2tKBzGFEJvYUB2JP6jqXPtrClvULS8sTdM2w
dwaIPbdtCLchBD17FbLpX6MwyH0l4i+uScVqAb9liwl+3jAka8D9jfomRXjDmVyVa5G69sFlT/nB
M/DXR6BCXOXVZNo09vHd3p5B2BPFyN6A4FhqJuvIoR9GzEm62CrFuiON6mnASJKEctLfX5V/c+2T
j+bDpc5kFcfX2w8WtWkDLQCOG05muFfVQPVGFxcfXPt/8yDl1SsF/gVpG+b7WcQAV6LOBbk4fMGU
gCJc7GZaLLwcKAxlEoCgfR5qH3zo351TBu9sZ7nbwHMtB/Xqhitlq/e8IhmAhFa2po8tWbT85Dbt
RbWvIyN66AibsrsB+fmPTyrvZpYZDiV1OPGWI3v1ySQ83HmYWJ5P3USNUA7JtXGq7oP74W9ucKLG
kpEULwoWUu9ucLdldmY6iHrER2jvEWLcO1R2YKnXgg8uz5cF0uuXEms4MrM6jkSLawQH2ttvBG6V
RUhbUt9TG1/KaKniGD0bRgcjbHRJu2huA6dtthp1u1dTnd+FGbw5x3bFLo9cCMSV2R1GQWyhcPP4
H57unwe3ZPxNfBM8Hd4eHInMyjUNDm4Gync9zHN28tmmfXCniPe3yvuPeferFjZDaKyGFkV5atoY
E+mpsC/lWpun+Vui++GhIRZ5rhf9dFelAQGGTkL36MLuOhoniRvb/z4qBcs0ssxDrYxuq03ZI68M
d+PgC77uVUz6ycGCYQ5JtM3ijHhop55/f3H+8iJnXc1aGNYrpiRS7Av54PXVyYN5SutqZsbluhtX
RdXTaJPm4caNyCU43Tc4aRFrHpHo7N+cGPYw3DB9hfLaI2aGiDStFhhoU8z7Vlj6QZ4lmcNwtoCK
R8BnqS4ppFGtO9USRUqiYejWzD4jwCQ9oQBP0PJHXjjoA0CbFAX8/gu+vG7eXqwsoBikLSs2ntnO
cuO8uv0qoq+D00wQfztEhCIqBgqXunQzRqEC8cHKkb1Mz5ibqjs2OcNNJCMmb7m98TNtnZE6/OBJ
tNwd7w7IEVInmMZDnhXUu/djI6pAAdhxWPMU46dUmj+0SgKqrOYACijlNR+cgLfjRC4Ydk4W39zS
qTa3eSu/PQEZLQVNzs1MWnRcjyB+EhtiajfSuNHBNNolLCpXc+Pb69qtkk0BFwvX6vjBbSmWddPb
r80twUOfNSxPX/39fTm5Sb3sKvDxkTldZM/gru0IHbDk7s67MJ+hg8/yJFJ40ho6EOwg4oNtVkCu
ot0CY1FsfIXbyOMDE/4xqiuaXzVL3fVJX3mttJ5NoT4Ym79/qLIV1bFlCW4RmxtevbvJDVmYEG1b
Iv31RCY+176jZkLOzEmP/P5X+ttPknj68K9Itj7vVjNthZrUV+gdmpZT35RBPZP5gDikax980vu3
L9+JeaHuCF4XXBgLseL1/TCVFp7FWgXrqDLk/sthVLbc0jkzeGNk5B/cfb9c6wajE9vl8ltW0ljH
336YMYcdyOKClUwzi50VYkBQqbUroPWm1Aj9/hz++s0WmAZWd/b2eDjFuxtLQU500ZPJFsKqhaTa
FzVGZXIYeirra1DG85kRJvEHb4KX3fWbC5sbjFuMPTEse9a97y4SPER6y9g4WY95Qz9Dd0dH06kA
yR/X6iyOhiPQvR1p+HPWdR/cVL9cNdxOwuQlxzfm0nnvRYGP2U3YOKhdD3tzY/qlv44bCJVI3h/9
kr+cXD7KZmEIOYcnyq9OXb9cfKesYiBeCDB+CgLoWDobLE2al8QMIYeyare//0Xf+YN5dglMzbri
BGOclJRbv71+elFn1NbTUhSxKdtVXRp7sZEHIPmGYFfQ1jXnir5GE6U4aK1zyjHbSyPo1KEOkvsP
juWX5+hyLMLm26MZOeb7GwcgWzWP/IYEAUbNE04DRE1VHWmDDk536jvlrvR7/bK0txkjUTj21NXr
3QfG7F/fZ4sRlMeRhYzKZW6/u6X0AZcLJkc6F1ldX/EoKU+2KIttzXbLw0TwlEhmcUBKIk/Eo3FJ
d0uzawdjAgatye8j1XAvJ+YfyaT/n2KBFm/hfw713H7tnqJ//Z/667e33dRi+Wt/SqHyD24aAqr4
+dlQiWWf/6cj2PoDMA8vQhYACINom/9PCjXFH7jGlxZqboDFAMyV+O9Uj007NTwfNDgTpZS1wz/Q
QbElc/v89ehyeBXQ52IxSGVFjNvfWi75V2ujgOFE2hgW1sWK4PbOD4LsOSJn43oEheVxlAYXUU3n
2Jo+NuaEhtlOn2ZaP4xDH2uVWut2lv5g/jDdBgHl01thtfG+I/O4E+GMlYU4OWh0Z/ADllRBtS8t
MqVNPFUF6f46eJJ5UB3cRrvPZ1ey/tDzMwNihY7u4tcPUVw5HiAa7cl3Lf0GmIixHSRV2pzoR3Pw
4/Wc4bhVbjek+7DKzYZhZxJ8ZWthP0LHpmsictIb15gw0vptkhySgE4AfpJzjpsgjMIRAROnFPJH
0OY0bqZ1P3hVl1tX0rczaBuNtS4hBVxLE6DJOgEJHK1Nv+h3jdXTPNGr0NpNQCSpgyRATv69JUh4
KKtsBrJEhJQGVOqGadoO6/iW+k3R78xhnErPafykPYXJGO0Ks4G4SafOvIpyR37WWyca74XsqAuZ
/Tg9c6KmefZDO+UNmuq5F7ohZIxUVOn9GBYRjkFDheZtFgdVMOzzHCDF94SJKyMpwv1dmn3Km2pS
vecPfmZXOzaklg833Z0ouZPlItZsrL7vqv7HEI4I9NRP6S7jtWAtSV0a2rOhCq27EpWUma34wQKh
Nnnkd0VNg3dduwiuYyZdmIrBHEfBRaR1KW99Lm+tQFkPhN0libXEsJVxwvVJnn/uIfh4emchbgqI
O08LZJAD5go6pTFwoMNQES2igyYu3HO863imGC2j3GjGaD/45HioerHdqvd4LgfMkjEif+06MGir
QibqzKl72Z6XKbWD7mqs8xpfbdhmIE3hD1COXiGjdp0p0hN7Z6u/sa2s59LK2Co9ShlOG8nWgUFu
V1PQggvWvWN5XFC+GocQKsI2uXbs0e1vjFjL5QH8SN18GjTX/uTPKn5iUmtal1XRlxQpJoz3Z4eN
fz5GKdscNn4DpeCZvHKBLyZM3rUs8vDaJeF9g5VpwtmCO4Cuu3z4bpN+DdaJrkXorKnjfsfcRq7U
KelOOvPFOA9rA+LzvIYY26hjOiTz5xbV9lSB7gnOZjEAW8ULD13VGSMRbeocSIanUeBy6YZGP+6x
ZODVYkettqYz1dclfVb3Uk7IuX5UTY85jbCT1+duWFBI2dG5MeBckInbGkcDJsUqBwPTrX3Zm3dV
NPnUIaJT3Mfh/yXvzJrbxrV2/Yv4FUlwvJVEWZ6djp10fMNKZ+A8z/z154Gzd30WpSMe9+3ZF7tS
lepAAIGFhbXeYQbZUeHsdY1YzKDuBlSM/K0ZDIiOzAHVpe+8t+rBq6H2gHS3p6C8gVZbNYcGfjyI
j1So8SYP2vLR0Xy1wnsIJvNzHpZ0pAsaqtZmAK5oPGYAKtCNnIT9swa+bW0VWrbBTh/q8pmcIWiv
Syey5m3dZSFg/MrG2TRLrH4PxwvogY9iUObBjw7BnGlW+L3kDXQosLp6pKbTG/I+T775HSAm6TIA
xm474H5Iookj2W1QIqS8ie3I+DVbpXgq9VG/wZRB0KMIqvi3jbdVt8f/GtuQllZot6U3oQJ5xeWz
uJlGrdxNgQrXGWx3dsjUDvTcVAT5F0eZ9L/n2UJRu52d4qvOs/LbqEkBWLe2omCn5dNQbUrqDKjm
2Da2xCXEvZb3NnpGnhgtqqNIACT7qTK64DYRpU+VOage5w4PXoXAigmvyxnaI8yVXRd26UbIX2gt
ary9X+F1QfMfM4m4mlPcRqUJJWrbbWRtdDR+8ID1lUDsW6MvdrFfVKDbapH/bVSm9VVLcZtyrwSc
QvtaR+29CTfU7VMEGxTdyVuEfn22E3IMA/5UO7S3TH/f9nU4bxU/UylPRwM6S5KuZ831sFVUhH7x
hrHQaiecAM2WVIJmeMVK0cVkpRIQ4jsdFCF2LVlclLHOiz+YFL98gm0oElTzKzOrehO2S8Uao+pe
DrNhPfiGCuABE98chMlzVetNUQJVVUIFToPWOR6A/tjOdqNtIBaBN9GIFJkwqzoB+qNU8VbnmtTu
ctI9XfWiTuPf9cKgh0e+n3h54yFrIg+imxRFkGZIgmxESjmdwaOoYF6R9w2CAKgx6qm2GFA4CpHN
2UQCPfTkSTFmH6uW0kALxosbTflhhgLx4Bqqf3VnxLKBkOfaqzkUU/J5shWeIMj5TO4ucOr8c1S5
drFFmV9tES8xJ1Qh/KytP8VOEXR3vjDs4RCb7jwBbWma34CAm2dlBLKIp6RtBfzAMkMHJ0yDva9Z
GNhhyItdciFG/bVMw3B+xsoiy7d1ms0mLsLlhMRgY+DBoCciKm8DQ69h2KJs63BMQqj8YE5RU9sM
KT3AraM0kOawGShYGc5kA8Asc3pE/zOzBOg31ZTYYLR1CF52WSDhsDF+XntbS7HPoIuRY8sQxIRn
gfCtdS3mycruQrULrgG41sMdmgFSMkHn35yv1Jxq0wPgNgCZM7gyAVy6RjezQs3A+hSPgSZg+/f6
a9Ag9oTeDBSXrahBiTwMlpscqExDr2NG+Gc6XQHUkFvDfEhTvzfwwu25sZI6UfAZFIam5o8tdBF0
nAfVfFRzSDTbuWsz/JBkhvaj0Xzw2k7WDd/SSgnqLYis4AEDwOmzWfr+3kaupdkilh4ixG3ocdai
IK93+quGBXIpg5BRvBZ2F/0N14Unb5nDANlMYNMsLOrQ/v3klmH+mUqdbn5R4tGmAqr0iYSTOoVr
eGllDdRYAs2tf8Mx0esvhZOBZCzirEe+x2krE8WSzmn82zq1DfzkS2yP9k6TNMm29Zuhz2hMGAB2
t2llVOImgC32o0x7i6c9Fi8zotJ5A5IW3f3gFTW79DW2Rly/IJzwQ2N8N/imaW6WHqK9eGDDLm/M
5yBXTLDPmWm22Z5cER30bESTh16P5t8B37Pmv+CxBdpzNIVq7M1V4aK/4eIS+ZrrYdc8ZZOZP7Xl
aL8CAFIrb2wg2Fx1bcRWyTW9rD1zMMp+MwgKYyzbPIxog2iwH167WDUBRwFoMveT43b9IayVVIBW
ttElGqBEYHQSi/Rvn72t3iNzXKMn4/pzeN06JRVGx4Kzs7VmirY22kwtUxT4jEkjVGmlhm8BuKZI
wYORPCy818ZB/5qnY/yoa0r2jB0v0FWwccL02moQqEZaPVl5q3ElqwX5cRNOYP4sp69RZEwNUe3Q
Eqy/oiQBPd0Iuw4q+gBO00tnbPUeE7Nsk0dNM5G47JLcPczRpDQ3uHPG2wxfF8DDKUwZv1Gd7zwS
0SpSzMp5rQK/G3YZm8b6rPRNhjKNbwP6m5Kp25Pepr+ttgR/2ikBu7kzmt+Fao4vZddrV72v2ggv
U+H7a+aoAoeaGrZoZBM6LaZwHegIWPdQvRElm7tHPCuan3ZI926jqWD3tjKXpIauAN+kO2u0aKUY
7BcFMj2iTyA1CRFF5MJhdAcVcz4ln0HT9bPUrHRgs93OoTGq2abpRfgTrY7K3EPy9wGcgm7m5s2y
xr2uemH9XSgJ8kttLxrQH+qAhdlcUAceEnX8btaS9SHsCkBuS/4YwmTApIw8GzrYnWMV4T1O8hoK
SYjKQH4wcb8FitbZT2Tt7vcsS6B+jS1bokUatNmAn+e8iNgYgQrUUf8czoPdofsWTk8oshN4psCI
DwBnwPRmoY/tIcpxI32E2C2us94k9DWKIqq9W2jQ+lVz6IobdLQ06dBug6xCW5HY8u41+/TnHfhe
hkHWHN+/DiF/m/ToLGAPdM1o6Ry/DtG7TosqL/MtJM+EqudsBp/j3M8Rzw6Rd8msHJ9CMtcnEWHl
NXOxDyu/wDj9BdQPMe4BYSA7ovLv371PuSzpCEQEyjJT/YdGyYw9vZzm9+V5vrHMlxMV6PHSo6N4
olqLCt6cysfJoGR4H8wlRNiqobzSWZF7h9ZOoWBwVSA+hQQ5q0BuxbHWKoCL2xCq1bMke5crNcXT
eQN24kEOxVu2195q6e/m3cZK4aeY7G7nSWA4YfGozv0p+HR53udGETCPERCRfeblKIkWFj1E32IL
cmC+5rlikGhgVXt5lGWNwRYUZF1arlLRwEJF/vgbmrD3zCaGJqFavKYJo3S4eEtU00s84TDxpxj1
fyXnns4Jmhcjwr+2TWp1i9EgnmF6gdIxaZHLoZlMGA9oj2JbcnlWx4VtSPcCeBsVX1oaNBmFsxgH
sHXHpcPZ8P28j7GzNska/amGiizK3EtEG/krxV75Tx7vUsdWLQFGjgY9Rd/FYXCRSuGCA9jsWHnz
G0C7eDLDsL9VcWV+Vuch+0HQH7eqwj5d2Y/HxV9mK2OtRqmZDjbS5MsWUmJoow4ZVDJ7XW7NhEfG
79EcWGDKBUSvlvYSfml1O/cr3/Nk97DILqg2lpm+9QlWr7BUeMYTHfsgSQci9WjSrNKbrIMIE8T6
6+Wvuqjlv00U9L/B90SCw6bUe7xZ9RIt10hDrCrqBdcOJGEuhjidphcTb8Zgy/j2J98MzS9O5fj5
lVnb/gMOT9Hfl3/IyfYydOBvVNkl+99GpPr4d6BPiSOPYmbIMjoyJ8E0E9/Pmlxqq1aJhfk5nLG1
PX3mK1vEeaGjvEMbZbmnIxgRc+IMhMHWNL9kGBzR141il751ipF5AJPPmbExR0IgyFbUuE++M4gT
1YH1KM8TB3ex8FpcyzdxmIF/tv1b1ZxDvIMUp/kdhAZPmA+tLqV7GIWcJY2OBsMtuwpTg6fJaIBQ
Snmf3nYdFPdN5Vjf0iZBDNmhUrgy4CIqyQG5vAi1FICZ4XLA0o3bUO8KhHSRQzx00v8pXY/ni01D
GRn0J2dUlodBaJxEWidKwXPTeWgTOqy1G8PXNBpsXHE+jQ8W5hYrF+diw/wZUA7HZkWMYRlsoc32
Re+X0bYOhP6a8mD9OhL8qKCYODNTFwr7iYN6+eMtdgqDwr3mxaEZJnIWdEKOjwY2L/UQT2VAcXbA
8TWetm7R/Ux1a1z5aGcGMkHtUvWiLQ3ueLElwynSSlTVA+QS0fRL0wBeWYpIKFCI6eNDQQOmPi8Y
0DWWajuDOkxYDGkKHtBlvHubVEp6CjKB6V1evkVLjdPNbQVJGSQg1VcZ1Y/XL0WPOW6EhQqsYEYa
kptQNI2h7e/jypzjG3+2UWUqGv8BfSZioGbObbB1sHvCZsVIrfS+RFN08C7/rNPFNgwdPBjb1lDp
mCwWO297p4TURcl45lnnq3WyyZwuhs3Lnz4+lGDn8EQmSThZbKTDwzEPsRfWqv4F+/UXdKleQA6/
fHwYklfuLtmMRoHqeJ3jKDbKPJRwaQ3KZK6lKQwcB6uqtl5TjTq3eOi6SGA8O5VNdDxU1Km20ydO
ADQnm7ZhNPsPDokPOg/86fKsTo88oH5aUgRqFyWb5VAUWOAS6VqwJcuKD1SfOd9j3814cxFj6HcE
9yYU6h+XR128RNizpP9cDrC92SCAc48nCFFY8WPRgFmA2Qn3hbfmw2B23aPbtOzTMBy+Iprf4dVN
ewd/tWwlUz6zwIgHYORhSQQRufLx+DyWB6dShLz/+1J/slWcuYtU5gbw/vhBl2d7OhpTxalGA3Ei
xcAWl3+WpSWk00pB32J6UTKFQrjVvvw/xILTgWj9gbE3QUhxC5qLfaPFgxP04UShcx7fTgKNtH91
EiyLw/2WjoNBXq5eWxYjZE40nytr7nfAc6cv1dj1tLH400eXDl08sMC08LjZT1KYoW2dQGglS9fE
N/JsZ2p082/ONhsBE23yUe5cErTj/ZCaJhlwRd/UMcLilnrrz0wY+W0ctj8vz+ckcbAAbJMHkvXz
TuMddjyQGSpRHbeUO2JDiw+GOfS79dmcGQRRKAd2CnXz00FaZE+hdUNSSUWef8ZLqPnNiTL2H56K
I1/xUHwIUeYyO8kGWCp0RP1NghsDogk8NKu2W3vTnm5pkJ8a2B8yIALFUrCI/BY8Zdj6G72wkHg0
pKTrVWfEpM8ueOngw0eVMQyZttqkImDbjr+PPzW5b0+USvVimF7SYZyvq4lSRWrZo3d5/c7NzJLK
YTqPafPksIpqnjRaA8qmzhJ/3KH7VtwiRThfF1XkfIxRRFin/AAjE+qWUCXAaBGCkix2Ea6WTiG+
auxx9eMVHbL5Lk/pZOORNRqAI3insx9Avx2vnjKjW2gwDB4nbLeGiuuunJwPLxyjsGhU/+R1zJ11
PEpXxr1i1QnaIjzahwM8JhgJqsjsv8gljWql3CHTz3evdDCGKM0A4SNsy32xzBrHDp6lFaCYZSPA
8UWIAiyDKqq/Jq2n/x5bwQoe6NwaotAFvoSbgrxuESHUOHYqWuwuGm6UlBVL71EgcOLDh78U85IY
Ulx/0SlYBDyfp00Bh9vfhKniT7dqNvIcdPxRKqp+dCSHSAfBCoiLIeGXx19raue6NKKBE4XLeUJz
DTcQOAIZFruXB3qzdzr+UhhzkZkBYwdtw/8fj9QEwwBMi7Obytjdu8l4H6GW/E8GOuGuhIwLUWQo
i8fSpfmpgIRPd1owxeA9ajV2MA1PkD2jQQLvLBeqcqtOWXcH3gFvCa3NIk+zp+6ha3vzFb1K9NuS
MG3wTsrmLyDGqR1Q+JxeLKMtylssP2lE2VXMyxPedwR1lxQHVTKTxz+qelVwnTR0Gg70L79WcBXj
G+Ragm+N2Y7hXpevrJdxqP0HauqI8dO8KfqtqebNyzCXTvDQ4JFobGgDiqcq0J151wBwuHNHDUl/
xwj82DMKYVFXdnT319yPVrYhlg/6Lqit8TAHcCQf2qjRXmMojLSt7I6iz+XPcbqPAW0CEQflxyOW
993ia6ROM8YdLpwdGr+gDJScxtPqPj49nfCRuEvpLlLoRQ3reBSf5YA6wfVgOAXlJJGO/kPu4nUz
D4qPeUA5rxTtltNCk4KHFiArlQQdstxiwKIeUkpEwLuLLml+j25mXKV5H9x8bPEYhUBKfZUKGdXy
ZQE7djCzMIF/bOpRkIpHpFmzqWSfL4+yvIEYBcywS+2RQEBJbhGu/TTSuyZEpAnH8OI2bsqg3DR4
20SbDMDtykPjzMLxQuOAkvqTCC/ThSQuuwijLmWDbJexKTKuhYDG5Z8g8CHs4v+XFG8pgXYB2Tj8
+vkrf69yqsv/4A+mUTf+h69C3IRqBOIEAMZ/MY3QtGF1U1BDy1feFPLl8h96t+XivUnhGq4e5Cue
Amyu/6qcmv8j0GjmhkbWE1NOANQfADXKTfi/UZ1bgx+AU7lF8g/diXNxfMI7fPdyd3ANDOLHyWvL
zv6UJjbAbNQ0b/GPjn/GVRvuG9WM/bUb5czQ8lXM7YXKnLVEU+pZgFJTAgfIrh1tk+lGeR/1mA47
Jfq87z7H05/5vG/NHR/FP7MkF+QrQCizWNDjWYLsDzV9pv/mDEa1yxLMOyB4Vjss7z7Wg/szlAsL
gocOsYWL8ngoLeDBLxpmpYFFuBk6c9oZlTGtHPdzn81FcpmqHs9snlTHo4DuoNlfFibeRJZ7aMXk
7/tJLW+6Lq+ufQAc4I+aWnh5B6Z55bsd1zT+M0MboQJw9LzyhQxF77ptXaVbKUrU5rZSoDRvOgPc
JQ3dYt9nXNvFEGF4PIBv+/gndPl6UoiAsrDJ+Xo/qpsO5VBbjBq1SHIG6jRuqy6SMvZJs3IJyU+0
OBO0UNHvp8nJ8VxS6oHpRZOWWca2grqXIRJkoe6LDvsn0uJxZwB64S2OOJ3r1OM9SADhXZ7qcSx/
W2A2jowHdInIxRcfN8c4RHNSPm4/1vGtXrjY3vAxW3NlnOPb/b/jwCGih0iV+C3je/che7Ub3SCG
oibmdL4uEYzagMds7mQdbge6zzlcnteZU/jm0sohpJ6IqsTxJ3SUMfHBhhmAMzVxsIIBRfnJolfU
ooT6L4aSpQ2uXbp/ziJZxZGQvqKTmdtxqH6kdWlfBTBoPoVmoq+MdG6zCFlDodAl2VqLfen3sQuo
IWIRJ6f00AbSoi2Vfu0ecm3znI3q6GwHswy/qImv3VW9mu0uT/XMcYR3L9kNcExJaha7BQwbiFo9
NLdhqSvPLvnF1rbD6RoHd7Cak0sejmvMGqHzTABii0LSpYyKOLa7CAIFmOwx0FngIkLNqQpAL2cw
MfYBIjQ3Sal0Vx1O5Huykvr35fme20VvXTfeplyq+iLATkZcdXrrGFsw0l9TrTOv5jQxd4hHWysh
5+wcKYzQHuJlTz/qeL9qTUEM1XyDeqJb7OCc9dd9O02/y6a37rNuip76FKDwJioNXJY+PEuiD0AD
ZCNIhqVTyftwR1UmDlRp0JaHcXpo9CjeNZqbeJGGnO/loRZ4jrc4QE9eyq4grI5I+GKevJTsRFMZ
K6gd6j5V2mF8MXd7rlIkLNENSf1IvxqayvosskL1tNj+CVOhWAm7i27yf34H6wzVk+hAz+F4zsi1
9P0c8jtCMbKd/fClt8HYRWGAImlZocOLswi+SPErjphIRHfqr8srcSYgkqLxQxB+kO1OufXeBcS2
Ax2lhoaBIhqGc6NiJrcCJ8W9ZYz5PhHY/l0e78xWpp6MMDItHHmIFhMGTYeAIPi6bVuM1V6NSrFT
zSDyAlVxVqLEmTCFvTbHVT6vSPgWU8M1qVZNP8OV2AdRX9hoCWwMbRo+W3guXPuZaR0quy9/2eAW
H2sApR/fz/AMbVhYVMcQ6V3sZ8uIcryTU05tAKq6J0/emLNV35guboaXV/XMVNEIIC/GWID2h7kI
EGXZ9rmKxuaWOpf6OBkiQmpNCqEMYYN1mqFvKa9BuzZaZ1MmYeVdHl5GvkX28H74ZYWprGclKCYF
Wb1abtlABTKL8O7KJI+36lumTk2TVhkNbMmBXWwd1UKIBNWJ0kOeEIMTPbO+2naAvxXWwZ4PsmWl
Tne8Vf8zHpUsbhh65ggmHB8NoeB/NqCe6Dm4d1zp6RAckjACf2DHa1fL8fd7Gwo9FBrkSFCjGO4s
LjQkg3w1trvWU0tqQ7SPA+Tz9e8JYKt90yMHabhA/q2uC3YhOfZKNDy+Tv8zOhebBDvwyJLvuPcx
QOk0tQH43Hq+idd2iCYbItJoHoOMrr0oHTQPCVLxdHnPnBtUPhDZtbDeKCYfD6phBD5BI8InWYuz
6zQfUk9tDNnOnRMIETHcmbkbVj7p8fX2NlMaP0AVJWIQ1OIiR4IpFTtJAsIXPv28SaLCPESlxLzj
Xg6O0y7GjRvo3T6YsTW/PN8zu9flZAJKIGmS5cvj+XZ+1E7URGs8eGkst4oS3LWlCz+uxypOr2b1
+vJ456YKOkjmgkzYWdbnbVweYx16i6dBZdiOUWDf2OZQbcvRsu5gmkBLaIVS/1Umrb4S489OFekn
3mrkojS2j6eahkpm4wBae5M94LKZV4gctu34peNHePE0ri3tErAg3/DsJCSZqB9AXV9S49Vet/BW
NWrUVIW7zzMLXVUrhOUVmHOJtR7K01tUuSHZoQQU/gpzx32KfW5z4QuUOfoB873Lq79IMP7sNCoi
VBjgT8pu+PEaJMqIovDc1B7mES+cL2fvBtQYgthsty0eE9DNdOsuDoTwHBX/lHgYxJ5eYbcSNM8E
MSlPIB0vkO4gcT3+HUDE7LnOzEYqhk5PKFDDaejj736MS8TlKR9fAn9mDACPog6FU/KJxVdX3Fz2
f+LWywLbvac0XID1Ltu/L49ybm/BiUUsgAqRfIEcz0fjkgsnq2g9t9YyyBhuuk+RYH1ROwvrOTVH
EeXygOcWkAqWiYeaQQNqqZrT4j9uR2rVemOd5vtuRgcUN9fhmgp7eHV5qHNzA2bL/9AWAzC1uMUr
jB6mGLS8l6ZV5ZWqnR/mvMW6OOhg60xttb883rmpUTnFroLpqfR3j9eyqSdarug5eRWc1n1nm+2h
tNxy6+v+GrztXDSS+CX6x1L0aym8AOCewkkYtl5L05Xewpw/F8gQPKZGoG8SUvVtjFBvuGlHfw3M
s5AL/LMxwRUDrUMhgNLR4ijS3rCtyYoaz8ks57pxZwNlF7SSJ7tv97qidDBFGv8HRJrmEKYI3B7a
IEpwyS7scBP6qf/YhpAqsjGw8XSAuVAgUBz614aGK4KV2pOzckudyQZ4f9EaBOREI2LpgOHrjV/p
boegap5o964z3o0U3p/cPA8fR4hgj2qkiO9RM+V7kY/uWujS+ez/m83J9UIDi1oXAE/q+OzF422R
4rZMDdMndIUJvO+w8y2vx7gvAG6Jqd8W2jYOuIrfuN/LWip+d13b0CSKnSs3zeuX2JzFl8s7dfFO
evtNEusiW8G2JMkvwpgBA7lv7aT0fLCXUJ86B/NYu71RfT/a61GtbIYI721UrVLnU1Y306epjKxv
l3/F6SaWNzjtBgkgIIVYPBp7zG8HaIqUPEyEpTE8dLcslLjSm065qYrCOcwpHhOQcfKVk3p2/jyW
6FBTbqF0JUPHu2faTCXFNnAr91gf61CazXzFtaWKq4oWy29bgdPVWENwO7p+Ca+zt/RH1JmGl8sL
cBowAFOqhHcB1Ap4+yL4hravzQUKzZ5QSvtNGJkDq8WP9lRMK+nL+aGIpLT+WcPlJuQwF0XrM1Qy
G+0/tVKbCDrWUEQ5lNbKeTv3XVGFIfmmJaDZtrzZ3i3ukCSmQLGv9JBkaqDIAahqtxZcFSqCrviB
FnP+6tsN/Bxoqqtgw7PflmuTSOyCtyQ1PB5+jLMGklYIHjcJ9VvfCp1tpAYqXK529lScPm7dukRH
HyTJNp9r88bI18x/5PZZHHmKzOTDfFp5sy6OV+ybld3qaenFnZM/BGU/kCqFln47m2px0NDf/3CK
iOAWbULSQ0gY2vLB2k99KxxDybzYqoNDVCn9FktyU0MSe5xxo9Kg3F3eu3JvLqZIFkSPVYZVHcGh
41X2RWkPkQ+Ju6fItIOoHd5PkPAo10FgxO1I3dDfT/7FuQVxzZ2H+g/wiKUUSw/L2NERa4Ss1fpX
IjWT+xGU4n403fqTYnb2TeXiRbYbgh6DkKJNHlAqH35envqZs8S150g4q2wnLGs8jaPnbhO0hVcb
vfYPMJMMP4sx2+tmXa9EiDMbicuaThA9NkqISzXjWdUouih15SEqEfxqdDe/yYGAbkSLcyskn7la
+aznTo9MOHnjyFoP7u/H37VJ9SKYwGN41IJ7c6dUrZ/tHD95pqXuTwg7Gf1rRUQtPXjFOK2Zlt/u
RODbH4TYymsT7TRgcrI+LAV4jn8If9MrqRlVHhEcldDUremFjYa2E35FjfHyJz27zsBfuGkopXEh
HQ82O6KvYJxVXjK15n2XZeIJ3VLzwG/4J9FHd+Xmk4djcXiEJE1JlRpKafYi8I821rt9wdyKXJsO
Q2/6O4C09qfLkzoTh6nsMIZ8nVPlXkwqLno8SSb4vp1b44/RiuQGcf9mi/xvOm/FwN9t4rFLy6vZ
CeN/sXNJg6WyKa82sFLHK5oLCzuO0SbvFogyZmXUb/uw90f4/KN2ZeFjaK1s3TPfkDRCNjMpt7N5
l9NtsV+uUeTyHBu+fjjFaY1V3VzjkWTZn+BN5FeX1/dMHOBESlE3ys3gzxYXTdqrM4q+VP9K1GOA
Y7tAdoY5/6s0TOfvy0Odm5t8+XKjsD1Z1+PVFGUDxDaxySEFsmdllWibHLHEWy1y0OmzinwlXZCn
fLFBUfrVYO0ACKGSvjh8fCcbzZi08fQYqmWMRMsTD9LJ3iKgbO1aqxjuaq0uuF9aH2WRabJXylnn
fwBC03So5R5aTNiEJsn9xQ/oZj9/rf20u9MR2dk4eZfdlS5uFOboBJsO75e/41r/+vHlBqpG/YMe
KlnKYvQYBRN16JrGI7uAk+Y7FS5KJV3pvtfHG+J8trKVTksusq0JlFHiGPiDI9fjXc5kZ1JF10zd
nTMn9gGnFhKUcdR2qjI+53EurvuwG7dYWMBYUbL4y9QpETIPbrmr0N/4aOmBH0NLF3E9FcWsU4Rj
InWAjNbd4Z/T3tdjbO4mx/8gPFm+H6nMWoRApLB4NS/2mO8mOZ5wlrMTNjoHcYvRS4UcyeGDn1KX
vncOrVL6BjjwLkZBElXV50DXd0U7jBtHHX/UmW9fabU54OIjgpXhTmICaE14WVKeENiNsaynlIFN
aIP5i1F8kH9DSX58caZG6n9Ha73FM0OR6AHzl6k2+oCL8OOOGRYgGMXtKj+Yp02pSEUeEQd5i9CR
McXeRxeSzwRsk0QE1hCt6uMdataOw5vQEDuEOf9RMr9H1mEq93WPwGiZDcrKQp4EAEaigSZf7ZRS
iELHw2nJFIjZHqXHTRjuIsyxHuI4bx/Vwezv1aJpbsD+YBvkN+F86Osa28PL8z0tOcq58hlNCQEn
wV1kuHZZlGZkdEgvEmSl8ZNvTVvbH42veNBhxJUZtfhqxLNBMwyZGxQTq3giHx61DEES/H/W8LPO
MijLH8SbCj4OKDCqkMdLMpRQ89FhETvk24xXp9TjTd0G1ZMepH8hMzF/BkjS/gpHzfzo60IC0vn6
oMmgi9lLQBIqMY1C71rdpUU04VEkrF2l4vIWA7Ldx3NjrcSfM9+e2gQFCronoMiXOajbzaIbO8QV
qaZRN6nQwDM3Q+MiXWzkuXWPY5tR3dlBqaVXbuTTX+lVncLe5Q1w5nzxK8B/gM1HJ9ewj5d70jo9
ywnMO32aYjD/drkt1cn1ONhrug+nWTfXDIPQs6JfRTlk8Wl1PccaTHVwcKAn58UOlqlDgXHy1Bv5
PnOp5PVKn3vzPEy7qG/jLTyI5uNfmYQUlhmOG1S4l6veK2jm9LnAk83WquvC10B9+Ebk4RuMenCX
BisB5cxXpohIox7xAJLbJXaoLBEsnwtTxY0RmRfbDKt7TamUm8bJlV9jkmeDl2QukkqaNQ6w/oNV
zsVJVkVtnUofWc6b9P4S4oO3I4XUmX1NNSy50dVWhw7azC/oSs2/hoJttrLE56bMA4OyBDUYXCjk
37+75QNAb25M1KNHnznxX0kgwhuRKQki5paJ9jItIKfa4ISdRJtm1rSniMLqCuP+zG/gxSF5EqQ3
bDkZZd79hjA2wQc4obpToJbv1XRuKdFgiHpVWl1pbnzYvp/TUvevKr2ft+kU/osrktzCYNGl/uXJ
IhhpXINJrOfdMHTYnHVagnVbMHqOwNbl8hE+k1YBOqcGBFqMGAbN/XiyY9CnOCo6xm7s8jrY4Uou
vIH9f4c6JPSUOLG/Nbmod06oOIckJcKQXmnmw1Tb9W4w23CFO3IawrnJIFeCP4SfTtJz/Hsmynsa
ShxoQBpBeR9EYP1JZutN18/pTZ43iKCEdX9FaXptKU6enAwHCkdeIfTQcLo4HjkRpNOjO5po3hnR
wU7N/kbhWK6gZE9PFJmPBBzL3YWq9iKORRON7TIyTFQMDf2zE2BLF2MMvItFZewShDHXyCunQZrh
yFZh+dN1gbV6PC0lbMA5i8Da9XOS7XJ/nD0hmmjDly73lzfT2aGo5iFRKgVilvfBkHaO4qS5teMO
1rZOB1N7klx/Z0SB//JQZ5dRKgFRf4E88WaF8O6MzkEdKVDPzF2RiLuxi4N9JFLh9Y7fb0vc41aG
O7crSekAAUuyIMWC40VUdWWYLY2HnT5V5TNQYFw5wFJjitfEf5UzunCZJvyrwsrXpLzPThS1Da4/
6tJgAY9Hno0+zUU/sKaRViNthPnKOITqfd426Msmyloz5ux4b5YkBo7hJ610zSkQgaDytcPcaTgg
2p09u4HJky7182srKuuflz/kabCllCYPO3geVKyXfLsY6+dUSxhvsFhAPRARhQmzvhtmhJUwJbBw
eymR5UPc+7qFNbyyZc9Nl74nhS3iPaWRxXFsxzITqLjwYUtM533fFFeAmRByaF3jBgnXte64/FxH
ZQOCDA0NdIdgkoG9WZzGchoSI+gR1kxwj75PaWF/VhpLkDK2/k40rb0PrGAtLT47KK84i0IgDfll
mUvM4FNNp7B2YC2NGzfACDKMSaBKZ/IPk9JXV0PZ6isre+7D2rwoea7z4NOXSl3aGAu3GnJz1zh+
UW87RAL3DYgUY6OFvfU7UYOs32KHlACNiXJ1Y9R2+Hx5b537uED/KI5yi3KXL5IJlMyGGZETE7G4
1rwpRrzdZ03xdyVeDruua9ceROfGowTFY4xrhPL3Ikq4o5OmGRXFnaKL6YeaxdoenGfxTQNTL/BO
LpJ/Lk/wTMCl4kWRQJYHIDHLH/QuCqLiXBZZJ8QO/xO8cpEH2ZukvV5gdz8uj3RmapJlJXnSVEsh
kxyPBAkwS7VitnclAOu4yb8Xsxl5URQjB1RZa837M6OBtgZrTVYC0GZp11UkqTLOkWrv1A7F2k5Q
ibA7oe2qZKx3TRv2K0nH6XhEIMgxIPRluWBpf1JXPspxShR446Sle5sLejvECk4rcYwmst/3K0nA
GxL0OAzAL6btRb+d6iEaGcfLiSalMwuVB0OdT/qP0YicH6hJZ5+yoVcf1FkYrwgu9E9hGAfXUdlV
yZWP0tZezaLhjrcAmq5+3mxTx3e+ksDyzL38teXXXP48XjgIz8F6hAO5KC24QqEjnof+zkK1/MDJ
xFdsSofry6OcW3VOCoxayrUy5z9ehAZ/ZlgYk7+L4qG4KtFQvLYz+zmz3ea6VdqVHXwaBGnCccG4
QIY0njXy17w7K4JuH5lj4++SsemxScNN1vULsVGDfNyHpo2nUZivIUhPDyiVIPIGvjIXHKfneFBD
xE0cWpjoIOirolSbhdsYvfc9acZag+bM/KQeISkKODhZXzsequjdGehow9sYLZmbNrDtjWFVhTen
ZbJJBrW6nYt1wjL/6GKjIPoPK592mES8LPZxPKIwr6L7DMjOBNqiZt02GOzuc9a27Yrvzel9AgSA
VhD4EAquQNeP5+ei4Ipehx56vdXi+NF35r5ShuyblvkuSv4o5e6nwW8rz57b5r421TUPwXOH1uTW
Bp/C65A/LE4Fr0FrgJ8deXY+Fr9Kq68fh2HuUuTgTeWKH2PukY4HBDg6ev1D7fLCa/KgyHdoCWto
dnL9uIPRvUzBEN5XQG5WktS3LHT5NSiSAKt9k4xcQu+KNBV+MOLLPfYT/PBaE9FNpJfKYxyZ+N03
Q1puojFDanjQywd4F9O9n8chAgdq+bUSxfToxm4A1gKU6qjWKJTGKNQ/6kqYf9NNReB3DfTvqqlQ
jb8cChYOIsBtePER7qFGyJq3vrRvKw2APphwh16n5p+LUk2vtSrBQwZhpC1CxQrSnk17lXSlvkGL
vr1SuGihKnTOQ5rrgQd+pFxZzZPoRPyTkh2AXwB/o8d8vN8kbCwfwtnYxoMdXgd50iDQa1BMTNxG
/GUiWr2/vAbnBuQI/R/OzmPHcaTp2ldEgN5sKUqqrmpvpntmQ4yl90wyyav/n+zF97coQkS9wMxs
Gj2hZGZGhjlxDo8CfSxV8Lk1GI81egZSs6GyNuwnMx2s51aYMvLKunnTTmlxfWzvzjcx+YYZELsU
1Vx88K09r1uF7cQMVUFtMF8gD/UAKYBKWGdfRo9N7SyN6BorDCdYgOI235JAWMsnp7ZP09w5fThQ
PfovWJvyS1Bpc1Q3wXBgcGdtKPWST5D6AgzdRmIaaRl8qZ19khps6YxqlZFFz/pk20J8fry2O7+E
BYf5PpChqje+beNaY95TmGLoQq96YBUrWTXaHuW5rbw1nP15iMpqaT6npjZFflIdAczvi/DY9xTO
5CfVHhDz221MtZjqr5sz9MFYT+SYkOoH69hfLGccPrcQ9Mozdyce0BWYja/BMC/vCq/tnpIink+P
P4UydeN/1E8BzsNQJQUOutq3P6UF/4DWHvMviRlUp641vKge6uH1F5OggaOEgBeV5+3Ult6lkxl7
DSLv8PldRFBDjQ92MfTbKYiKBnLa/2FV5GwIP9FwgWnkdlULIyKelMI+WTQU3sx1Ur8V3VQefLu7
51t9O5IHBXLDC25DUGOm5wabqH3Cz8b/+FCXneZ6rKnT0DSBqGM07Y8LYKODGee9m6nmeAxKDIyp
bxVrc6JAA90/65QZo/tjMOtKho7b6pfV7oz8PFr9UZFo3yJ3RTGo0drcHJLe7Cakhxjd6aaVBmPB
MMSSzkw2WitA9TweDz7s/aFElYjSCSgZ6ieU7m+3rzK9YjVr7MFUr12d3B/f0G50Dg7J/fZhRXG3
gCYhANvO09hBnKTUqpmHWpPigwlD/9nqg+X93IoS5OaioVnR6INzACS8/5hEXxZpElcB/7OF0ZEO
cakFd8FmovBJxD2EXPqMPoQf6y+OX8qDZarNub3h2FMKytCh8Fo7mzeDznsVtEMAeHq067PtyfqN
gG3wHBiSsCimeNo4/gA1hn0027bj5zDNbAl0Lz5Mx9tCEWTk2gye2jo5ZhFHyTh7iJ455rlHoSRa
wCYj9Dn1FzQL5siBHe+iuZr1WXeA8D72B/dvC/xTBmUNWlFc1q3DHScQr26Ol9OMqTjHXYesmjF6
z66zHBVu9raXc0V9npAODoeN64EbbNbMGOKIRIxO5LWWREt90Z5Mx5tCYxjng5Bg1x7kboz//2TA
2tyVobSMGcwox4mDdU60ig8o3PKtYFcZkh2Wgzx471MCHuFmOmCSiHtu76ZwZ5e8AR6HwtcFbPt5
GS2pP52FgUjP413bcwNqdJsauOJo3YZzSGhDUVxjqvcScYZ3bYqs2n81woooB+wClUTiWMrEasG/
JJnJvCRKKgVBWsZ8wzgt3TC1l/jUx/lfHnNXB75tz+sAQgJjRaeIj6j28xdz61iluTazX/AUGdey
qDVEafrhufHq5DwZqNDI0jgaHdwzykMF/40aGaE9dWvUQFUCuqTRPmU2CuXwN6D7bTLn9hdOw3mn
TVDwhxLFgh+PN3DP9TAxTGTBM8nYtvpZv6y1TVdnkCNzw33WlOdKdNnV0ILgK5luS8pSB5HmtjM6
UVI/SE72bgWlWuIaHkkIuDebasmhbtzZsE9+2XaXwR47BJKbDOrpcQzFYB1R0P2crt96Wbq+8DcY
EI8BXbldao1cduHqCdcQRYk0NJPaZVQyEf4/AQ+JEwK36FJgTcjBRS4KHqgZV1n9XpdT88Mgo5Oh
XbWoTVuyNpJzgyQm+VM2DnMoRTNNYZCW8wxjVia/D5lr/FdScx5PdWdWwxNA/2I46WgsTKfF6NYx
9DS3+Oxnhp2E9ABAbjj5KuqwXaf2tagG4hBGg4Cz4Q4ItzbHeWzStZlWtriTjAfBMeaGVlCOZzTq
mBJFAu+0BG53Qqa9CsuxPoIL/Rw73Xx30HyK8VdRAtGXuP3ugTUECFf5FoQvevb7YtkjfR231/+e
S1TLTiLvxZfRAIsa2k5R9yGCP+bXzljcIVzHzP7RwFtGqzztO+dajCL+6GQC1j2EqXQAyX3Zraei
9do3SeUgVA0pqM/8UVpRN3h8VdTvvFsHAk80MsknSV9v15EvK4pNPUGdp9kyMoKl/DJLLQnJwJfz
600xtMObwf0A6L1xBlYp2tYobIvTA+yS/aNfYwwrL0Y5HhRpd/yOmg/6P1Obx7C2W8+wM1blOMJ4
mcy2/LGqrCgkAUT7Y6w7+SSdZj34mLtm0bFlAoXCBLHd7ce0UfyB/Y4VlnThyrBvnX5heBLm9FBv
RfsjCDLtHNu9f2B3ZxNpoZpQpgMvpAKxsZv6Qy1Tfs9J763qqQALHbbQCL+NTf3vx3uortXmuPBS
UQAgplOoxo27abumll6NFOI4z+W/ZSu9S2AjOhYiTtW9ZAGzTo8N7rzFNwY3YYasQRongmA5HUr9
ywQfzh8Qf7vRYyu7HxCEPJUUokZnO3ptI080l2YLu4eRdMC4u+CzaMz6OWvio2mpPVM/1URISdXk
xeZo5ugWcaWpbwgjGT8kFfqBdjYwNlXW/zxe1M5pJK6gI0IvjzxxS3wwVR4CTWlMNrOg3jRDZ3HR
fBgTixbyyyLvjM8Lope/Pza6t19g29ThoLtFEnx7BTIf6udmYr/KpeI8ZpMfMYL8P8TVlIZIodSs
F3u2cSXUTIW7dCxt6Hvz96Sv/21r0/vsdsXBed/bLZZCkAL/FGWtzW5Z3gRAdZLWqUmn7F3jdDwn
ZpK00brG2kGPY9cWg04qSQPAuy3qtYo0ogyYgQ5E0EVw1KG+5vnlG1nGr2SrpNRlmQTTMLtYjH/T
uLndpXQxZqeb8Y/GkMvL2iTp1RvjVyMdlRUAp0xc85XuBB0sc278PF9YUD7+WKToEK0014vtEXv2
ld+fX3/0GLDn3FH1J+3cLMrVgsVufUF9gvro21qgM3qKSy/Wo8d29u7Vr3bUPv4SXapXh8l17Fgz
I1qQHbehaXcCGFCwXop28Z+HvhK/PTa653iZ/wPGAmwYooaNUaZaErdEL/BkDcybhnE8ZN9RNR0v
Xep578rRR7/nsUX1ubaunvyEao+DYjMp1+0yc6MYcqFz9NO8ciK0FftTnejmQVq3b4VTosZbIAHY
PF2LP1Wz6Q6UeKppfA66HLy+iQzQ47XsbZkaLoP+E2AoB/J2LY2R11U2mtYJSFP2FvaZEnHWrI/q
BYU0DXXHOYj/e2zyfmGUWkyqO6AhkeXaziDkxmi2CCgSC5AqRIHTup+NyfK/PrZyn+mogg6csExn
qhrLxhEO1WTCda5z5sH9X9PWtZ+mbOg/oaHcnhJAryF9TBcQZC4Obtv9J8UyToiCMt6KqbHbT2qL
nt56z/rqypveWZqVfQfVLJCk6+AvQpf7oq2Of9DYU6f89kxSSVKlR4WoZRJLffRfrh7lzaFMuX3M
X6GR1WmOH8IgZzxVZSaeHn/ZfVOAOhkR+lk0uzXlLI1BmwuoRJogJ1h6XXfKg8k8r7I6YnG4v9sw
+cJKwXgeKm7cgltTo5PTF12528UkupMC5kVuWiDax6T/t0JU2kEhd+9oKjeiZiEJQLb46MyAI2hO
yF3IrpIT/cv5SUfM4GCv9g4IiAwqUj8rNtvaV95DhMfYIViTYMjek/vOV23O85O+ziPSHp0fMTNX
R493bWdpKjCAqJUhR7AS21NJtRx1TzWgpyXzS2mW6TmY8C6PreycDVJO2PlVF5K+38ad2J3nVmOJ
FVEtQG29GllM2x0+QPZVvDqTIcBRtRP+LmXUbedtpgI1uRUX3Mz1OKJDk6PFDgN2sLbNybBrcZJO
cjSOvLM+l0a96lJxRO7afabVAYdiCPq0muX0G42s+jsYiCrKyqE82DC1Ibc3Ws3HgrOgL0U3c4vh
9ZyK9uy6wAHmL/NHO5/lmSFj71TaZNFl1yKdXGnVs0zS6rOfmkdkjfcrZSSCgEGnMwMDjaP86y8O
pUynUg8WD3B+lcx/+K5S6a6ZijuvzZKIgxd115gqWbCZLuPWm1ymmlepi7VmAriDswulcfttjyLN
lfTUuD4+ofczENDP2Ih8MDKvNJm285u15pllI5YqSucS0ZJ6QgGB63AOcrG8JKMs3joS/iOZOgwC
a/KtPfn9x8e/4f4uYpcelXqZII7ZQgzA0GioTEKEAwevfKMjR3VOsjW9/A9W1PtKlEnMt1XMIA0v
oBL1q2g2xfiUEdqCobDsgxt/76JVcMIAjartsSrz9pxYYy+1oqaGZg3UuC0Yyt+YIzzomTsvVWg0
43CwgXsfD/9l0eNXaiNb7HdiDxAkAxyI1s7qP49G4b6bWn84eOT2luXpLrgqaOQ4LOrE/nL8q5z8
olnTGrRcYT+lkpH/cm0kPGcS0XYjObJ3/ybwBX+xt3npEB+FKsTBnrdo75ChCb5Tgl2eMqfJmdX0
/xiDNDi4dHdLZJaYhpeCz1GsA7R3u0Q9rkWL9jYC6GZvh1MugtNse/2TrXDnRtYcgfbvLrnSzgA2
BgUJFbU7KjUvrddhzCdOipZml7Rv6fZYABn4leOB7/zZ07lxnsqWpXoHHBKGpjfRn8Q9Nj/F3Yd+
WoKTPcvkB2dJfvBWMUFbl1U1nbalRAJOBOeuDaw/9Sw3q7BHmfftuKbmt9W04BNdcqhwi7KigCQn
wMV2Xf0J1Qe/v6qa72Tyw5Ph9ssnCtgTdG1WJ0Ot6Q8alLtfDp9F14XXlRbp7U7VLfTOkusUZZV0
3866J87ORIbjD8NRVenuHKoPhxlAGIpddIs+ENKz5Ey+HZXugvi8X/+J/MhyrfMxBTOP+NJ0ssvs
iPVuz6rCgjH/yL93k391kC4oacgqajRjOQerbJl+QPUghifnUo2aDkjfNM6P/ePeV6VCwuQx88FA
/Taeay1yEXeuVpLBQULW5+YSDRBvUiCsj2Dcu6bo8oAqg0eQnO52A+d1WLwEWEA0gv0KURntkFqd
4yil7v1af8wGwqYHsTvAAFVtujWV+slsz75dRuNc+VePVlo0OeN01oo0vVhBFf/2+Cvev6fKIKBF
mwEEeCC2mAtNql4egJXIkEneh4bdBBdgzuWz6LXm7Zysw4sm8wEu3qL5hzqoefb0vDl4UXcOEFYA
fCgJSViw1Ab84q6DCpxgU/tFNEyZF/WZ1USrtNvQmbPlfRAHHdzodn1gdGdXcZ3Eg9TTefi2mJah
GhlX9O0igr8wO8d5PH9dDW+g8QI84vFX3jWltI4AikLNsB3C7moGlZcZU0mvJ9dhKJPL5Jvi/eD0
5eudDTgdxSiqhp3uOvNZZU22VWuYmrogbOLVv2hdJ9Fr749KHHchLtGPIrID1AupM+nb7a4lVa7A
SXEB8UsVRHpSONcWjvKTMwXB30wqStqv0Kb2CqYAldRRSrT3UYFlK4Iu0giKEbfmCeVJPknIox7C
33ASGqytrW6ejDYWB8WcnbdWMfRzNGkN4AQ2Hnz18rSrHFFGqzXpzI/17ZcSPU4+b18/GZVVXh+f
l737QLWU6M8Fz0K55XZpllBiOYUsoyIx2+fKc+CAac36As8P7TOjqsI8zbsD16MWsXl0IQL//0Y3
j26GnOrUw6AZydiCdUtU5fKFSW732tSF96awrPQSFJ6B4INtFr8/XvCubUpYkDCAogYgebtg35DL
OJkr6YocrZe11seQyNA56YOVnvpa/FkEtfEspHsE19s7RJSLFRUubK2ATG4NB0tdI9KTlZE+rsnT
Qt77jdFbZDR1UKeP17hrimjt5zOpaJpuTVHNKutWr0sGCoxPa6V7X5B5n0+r0OODCsWeJSsAIUtu
ouj6N4vio0mbWb0iAlGXndZh1c6zBI6ZS6+/PF7U3saRizH4TrAHDnFzM2pqgbmr427gB63fLFXe
d2FQVp+7rteuVsvMMo+kdkrNXn57bHnv5aL+SJMF8x5zc5sA2M3I5L3ZwdOtmhGZQW5dul4f3vgL
Irqil0uK1pv/ferSpg9N1UifqKsdbOreTaVVznwVboFXe7P+Jc4KVTMpotHOgzfCTGHos+v01JX1
nwaalxH9myMat7sUCr+r4CW0iIj7WfntQWozs5qSdsFmxvCntAfxCcIf/6CYtrezjKTAWaTqGEx8
3loZmbeX6RAUuFchP9Q2++kvMr7wWv6Bcla7nrrRa98vLhwWBx9172FhRo+JLro4vGGbBc71BH9R
X5WRPZl9e7LHbD7LoUieHKfov+dj6//pB4lMw95XmmSrr2sHv2DP4ZM9wt6rOD2ISjaLF0WXwjxa
RC6P3In0GWhIKvJo1qne5LV9NPK/d2PVC0r0Doiaav6tvax0aZpq2HNypzz5S7BGRufmlzToy4Mb
u7c0hn9I+qkOcW03pvJeekPWWIQ9QWaGQeO7DPLHw1Pp1st5Hlb74BzdLw3/qqg7aZVRWdz28F27
N9Y4SYpokvPnpB/E86gTaKJ33X187BH2LAHAUIuCI4k68O1HRKG+6QN7KKIqb8V11rnswOOnS9VP
9sH5uKcMUDgP/qEFrV7Mrd8LhtqmEFwRsWqZ/N0ciqkLbZHBONUP8/ploZP3zyxLeUI9M7tkriPg
Fqtd9EgLftA8Nwfe8N4P8WMUOyoukdnLLYqw1DXPHtcCP6xl5demdubiVDqD/eTOlKvCuGqHb4lo
6yOh1V27VFigGUai9m5gQ5g0+scpLyLYT/+WmpadgRt4b4VDGZxse4kq4VhfXr/PzG0gRqBI/+4g
9gH9LrvqmiKyZ6NkUnBGojGf9XeLhY7G/2CKVw2CPLwAedLtkVpnkfA/ZZt7II0Xx89WbkznImDS
H+lO3d9LJBbxd+rFVpD+jcsZIB51hI2p2TabcCqYdB+JcaMuSfQn0Gbmm9cvTb1aQGvAgoLXvF1a
n7nCrMuO21I7H1K/b0685fXFH9MjrcW9lZEocDoUQvPuvVrqzPKZUisoSmSKkIhhhbWrklBm2fBl
LOf6AEKnfvltIKtwIUTNjGGQVW43zTaXRPMaL49co+suk6cNHzq/Nz+9/vsBdVFU/2qSfduVN8yG
Gn/V5hFUplNI5cM9OwVtLoHPOT82tbegX00px/dLelxn9linI6b8pjA+FCi8X2Hvng7i/72rTB5F
8xEQP/Pqmxhc8hQaCaI3MIUV8iWoR/9d3EMl6kwy/surGXBu0UQNHy9t52woeRHFvYLf4jrfLi0Z
6krnuc8iOmj/xDGlm2q1PPQvmDRbYv2oubvzJX8SbIMoJemHXObWXAwVFYKDdgYLQDdchtSVH5mL
ep3eGYN8oMh+FsKI9mlWbA9gH5iVnXZYEVU79aGWx82pg034D5lq8j3o0qOOxM7LxzACdQUiUW7a
thYG9Z6PRUudRdmfGPtyTm6aeuGSH5KO7JniwaOwQD2T12/jplrZF0kxsmFlXPURgg/DZal5bMCM
HPWw9h5ZVcdkjopYhWh3kzFZacGsN043KucY8V4Ygf42Ys2uwzhT3CqlUolBmSBKZaBfk7kyT/Cf
lNda1PVprlzx5+Ozurd0BUXQOaakVtvWk82k+exofQYju5Z9MNYyfofTg6FIT46Ajzt3EYF5Ql/G
mKEA2o7SDIheudXaZoylgre0vK4HgCOAWqdZP0FQZMTnpgjWp9cukNcHUAAYI3gH4DS7vR2pSRvP
1wsmrfosOJtS9GEhcQhOnuUHKer9vbcYIgYTxuQ7XeCtwAM4fq/ViyyLKjmXYTZ00xmUGjotDTP9
gdEeceXcX3wge6qySrGPRW7zNGaCgYaNsOmva59+p9ZbnZkV1K6v/oBUiciVuBy0l7cwDlFIt2Sq
PY3kOFtR1eUdTFkD8joIvxw4zr0FMbVKYgZj1T1V+1xDN1cbWhIRsWsg3ZhJninzR48XpG7z7VOK
BarCDJ1zCjnNtycCslHaglMqoxpCqk96H+QX14F1qic3vBb8tdBLtPrT0C1HiJidA8IjTnWRaEi1
nDZpCjPmngxQjI14gZFxGQNxGaxh+bdec6Qi6mI5OPu79iib/hyv4ApsIj0El+LBGbEX99UCbKop
T5UukjeB2S1Xt2R692AD7684yQORHv1X6BrZw9tPW7Yj7EIVEfKQd/G1ZVAXdtPVPMUZZPM0q+xn
KxP5QdCyZ5TJVHwYmT0UY5tIYiosInMpZcSMfH02C+GdvQF9K8MV2lvXTJpPGZpmB4HFvd9UgOD/
b1R9+l/CF93swUgAgKAT6sanplv9F5pQ86kfy+Tz4/O6uz7CdJj9uRl3g8hjUfbz1HJeEcVd/jKM
Gc0MP9PqS2YuWjRUHKW68V49MkYeyPQhV55aNLyum620oRRqZFrKqHAYUqHrtkQSDnJGkPKA+p7j
v97NYI8QDfEAlchvdrEVa4BgVi2j3Fu6E6HOeLbhoESiPvcujz/ojgMgtftJA0jfi7fodu/iWBum
RrQyGujdvKwwK5z72GLQKM9zw3iCCUe7xoZev2usOT6wvePiaO+pbhhlGIoim3MDo3ouumCdee/m
L8MYLB9kZ+dfHy9w53Cin8y8MexMxBrbcghRk1Gj3TpHIrUUwaLIrjzvbVRkS3eQl+wcTib86Fkq
xwbhwCacCbKiWJoA7+nXdOf7YlqpSOr1c+XQ7yvbfPhNq6bywOjO+qA3oISn/KjBg3u7gYuurZRm
sjlyAxmEaV3qEQTrw1PuzUP4+FOq/bh9LJjfZjicsXTKL3Aq3JpynSE2gpkRf05k9ocGCO5kMyD1
mSpeFeUU/g8qS7v2QGqCxAF8RPXj1t4C4qKde+Ihe3H856qU2bu0TFqGjGVS/dUFojoweH8gWSC9
WcXSRtK87TgNftrN0linyOhRRkm6aXzJmMc7eIl2rFhQ+gEwUoRADC/dLitN18IyO01EHFjmmXOv
ekacqD5wyjsfj6IN84tAcTiV24LROlmDMHhVoym1ZouIep6u8ZwU37VeZC+r0ccH9YadZan5KMUO
QX2Kd/Z2WY0zNxlNXREFja1fW2/SzunxZP39HSNspREBPY6ys0Unr75ZdIG7imh0huxj0o/xs9Yv
GZ55NignC+8jJCb9wY7tfUsoyglToHJSqeXt0rJME8QrjgDTVPl/wfxbnhLmYZ7SBa7tfJJHJDf3
d5oMjLqjouhkJmAL0xyCjmGvtpoQgark2Uyz7rm3OTBUb49IH3d2jf4KyCbqbUxibkeGF5EH6zDW
HPl66p673DKuRUpK8thz7CyIWwwcjEtMDXH7oK1OrvW+wYJkXJYfzbwfz7ndoCyYHlGr3lsCLwLG
mil6YDL21mfQrEq9MW+IRXy9/2APuvM1qKrVDLO5C9KDZd0PU6ohnp+7BFUyLnjzekK2NWUo5slI
ZGkzQQBeK1j+mvleCJkF6dVKl+VJJNUyXR1iGnh+lsyBP6rOdVLYVnfKMEaR+O9x1ZzhVARj822e
l+VvzR+yr0tqT38TtwYA9Tp40J4WSsxWWM6mtUaPN+j+WjH8R4EBfgxFlLFFiUwMMxRWko1RllCv
CVNZNd8K2kZJWEFREsKszuRVMB/cq3u+AwqUVIcYJICelSO/ebwCPO5Qpe0YTUx1fZfxqsF7PDmr
cW6FWMZrJmb3Yitt3Us/M3HuLrH1n+b1rRuuRWoHBy7s/p5DvE3uqCAcEKtvdbplCvp/psMA4/iQ
vQxkyuclKcuTNRXjS5F5ycF7s2ePnjSoEVrjnFl1OX8JnG0k3gsjHwm+Ksc8VTDjnoOOydsU7GQo
UM06eBPuLztlbnTIyUpwMHcP6jDRVikZhIwyL+vAOvTcwLo4ipb3rChXSceWnjuu+nZViH8C0QaM
GU11Hlwb5G8vtKT6gxN7f9EVFZGiNOTBJh7ZBAfT2htNgrRslJh+dqbu1n+y464Ide7gq9EhyhQx
KvxdNIK3GIJ8AcheBh3hP5piqE1X8x+VhxArIbl8cuMm+e3xZdxbGtwUUC7Bdqm40W8/YKtXFuNL
xMWtLf1TDy15Hpp1A1OZ5ZZ/v96WCkQ4fhTvKdnc2hq0VnBgIKhaBjt94fWLzxSfineTttRHqlI7
ToYDQayqtJoIFDbr6qWs8QQJyZsu9CdNBl4Ym2kTtoCQ3nSLI08mafr58QJ3YARQmBAcw0bNwwCy
/HaFsdHJYNSVj5adAK2YpV+qYhantOZ++YsjnhYYwt6YqMOdhk5fL8MyGT8e/whl4zZyVsg76rdg
tqBo3UIZZJAE61qyo6ITcPbNinqEp2D2/3psZ+/kEChD1aUm0mDIu12rX3qeyGbswLyZRxUtxbBs
/Rbd2FYefNc93wXREHZ4ZklTN6boJSyztsQwm3EPwxwquUubw2OQ+/2LW8zT749Xps7h5gsSVcIT
owI/Cyjh7cpWWWRoxqo8tXYM9EIBa4osaLtwWlfjaRlhJExTEYSTtR7xrO0cWxWDkYHgAVjxJvoD
qGGYVV8QUiRrgYK4VcIXkQEbsMxR+0G3sA6l18rr4wXvbOWN1c33tcpkWdeZmoMF+c9T4ZfLi5Ek
8tQG4ojQZX+BqhKtuEM5NrfflkVrnb7g36SeZBdpuwuolobyhuA5Rjp9fvEL40jsQv1PtxuqIKnA
iumuO1vIpBc3EkoOA+q/QocpOumT9/G8vh6azetKU1IFVyQLW27SUs46TLIZL16Q/BjL3Ptcrl58
6S1hHnW6fqa/2xVR6qPuTSyFFqL6zL+85pAXxOvYAJZxB7/64KSleDMlsQ2KOGveG1Jq/4xLP0bm
4A3PEEM3n625GNcTzqH4nE1r+smM3X+S1I5PhBvDfzRcKcGWzhIFfiKOWo57e84oHXka3W8kvjbl
0DiZoSZseT7NdFXUUrCDlz0Iy9zM4idR2cGZlpP19fGZvjdKiRk/qOON6XxsD9rsjs5YeB7cVXqb
LWHnF+0nvda7OaRgn3001sU33gjGfZKDF/z+MlGO0cneKImiA7GdUJ8mC8jIQvF3XFz3so5d8EJ2
X4brFMev9ouYUjN8UDrTRdrSVbujHrtS4qjyRauZ2/WmNtL62f3gaE03hMVgudfHX3V3cSpPBBwC
OGZLQq5rXQ9hi+BZHZ05yrLAvVSIaISZ2RsHAfu9F2Zx9FUh7gFSzrnZHPFYmLldc2qq0bMvo7kW
/xZa7X9Apnc4txODfs7IEKiuF0cQ/fvnBsu4J5pzFE+ondxathKr69yAi7y0qzwFhYzfNhXPWxrP
MBvURdt/efxVdw2isETrmooXkNVbg4Su3RJkKlb2ve7FY4QvLJu8OVW9NC9pBjj4sT31gN16Dx/W
UDpYyLKoDHbzaRPbEHbc4oQrNNCfs96anwMD/p0FuacIeqbySwOY49pM7Rraa//nq63bnqqnW/wA
YNCbRDYxy07QEyT/c236yklG0Ta0Kh/HFfTjqWC+48KIWf0uz8R4NszuCLW2c4hvfsD2kZ07zahm
b4zGjiYe7REwJGM1vR0ceTTodP/yEEnQuuL3Amil+3y7s9IovABFIRGhdT1EcEBCa+qPR0iEvQXh
7biQVBJhhd0e2Hl23HbqRNS5tOzjBUezxAIZeLR/To83b+eoqs4nrQliFEW1frugjD9sDVuISC+Q
SI0NuwjrGXLCdqn0U6odckjtLY1RQqIFVkagt4nFprqXrdPqInKKpH7yNRxpOjbruxak5sHS7vmo
KbCQdUDIQR8QWartubBUF7Q3BZg/xpVPqXSb4hTb3VqH9LSCNUT817kgs7zU18XUkRFPIdz54IvU
qWi1CbiFgEsY4kyJuflSLLH71rSLrjhwjLufRKk2QrpnUR5Xf/7L20/LjUJQOYrIzMb+SUxQUsk+
/ZolZfDl8Wbv1EyIC9EJg08AOCBV6ltTcvKToDP4InrTDpd+aBCl06jmtn3enrs+/ZIzKnVFL0dy
bXX/5MOU+8y0Vn+wNTunjt9B6ECpjQRg++x0CxO4ouQUNKIMElzG6oSlyWEjq7UYVUy8Vyc3PHEu
H5jon1B121BNzWxqqzyZI5lm4o3nT5Qqp4l6mxNrB2vbccbMDAA9x1OQMW47HXrVgMdb5imqXQsJ
AsbD3qx5lUdojIwRU4UZ4wT69NSt6RpZVXYEutw5TZS4KcRhW2Vxm0MvXKZos8an0ZIl+rNfWn9V
qO78NvWH92vHF5K+gX/kglEE3iKxOyhZaj2LYW2uW+ssxqL9usZddsAFsLseMObUlxFOohl8e2Sd
rrRTctEp6mW1PufrPJ/TMjOol2rtwc7tRCiUaWC/YNQFfPc2/Oq8oK5ovkyR46bVN7EO9XMZB9Zn
wyzMcGrRpKozQ4bVaL++IAW+myoKJSkDlF2wcQGexokCbD5FVdkZEdM2hLldk5+XdLQOYoVdH8D4
h2KFAcmD07/9oJAZi2F0aPr1Y9BddKNKrlWdN2dZpF/Gxik+To45vsUXVdHkrkUoAr+5CnKhg6+9
5wOIqJktZ0wZmOTGFxnC9zu/KeeoWWDEC8t1oNWkG6X8ntY2WOl0gS/ssf/bySEAQjM6zAAlbV1r
czfsxXTLNaefG3RjRrN/slCkcr0Xf0FfRyI9dtJi+KEeG927Jmpj6YFDr0qifPu9F6YIhelAp9KT
NYWlK7XP1tLkHx9b2bsmBNXqABGFMUR+a8XLrcyxe+TvrDFxznE8NeG6FN17aTZHw+W7X5FzwzNC
oQhMw62pIFlygaTXFKFqDGmiETNdm4mpOUMC+e8oq+lbqdtHKf/e+nivAFFwYnzerlujdmU4wm2a
OdK0WXIoxdBEunDN96J0jsQW9hZIjVvndKoGw7ZlV/ZrbM7pgssxptR/4zpjln3uYIx2vllSvVJJ
AzuuY87lUVNo704APKUMgEvj9diEl/O62PYIx0LU6hDSJ8TvUTsN4iIyYz4DJzwi5ziytwndYyOW
VptjL2vHPNK7KT2XXd9c9CXwL8lkHbGI7e0igyyACPmP2s7bXVw0ROvF0kyRBnztO1p7qGKL2BZn
lMCzgwbJka3NMbUkk/+FCQIA9Il5nhcneK4X6l/Nkh7B83dNUSamqwwnFd3D22Ulo9XBCknv32or
59so0F9Jp0o/S819/fgezV3AGnTcVDq9rUYUU6DNjcnZbLQ+uMJm51/NHgBAwPW4PHYpe44LGhyU
EYmhyXo2h4MHyK8dc5oiZqhs41zzPSc1gHDklfcOIYkApx1WJnDXG9eVFhlFdtsnKLXd7JOtlS4N
BSd/bj07GeAPXo/u9952KdVWxiBJW5l1ut0uH2F4uGoSsLJEaBfdFfalqxFii6UwXx/bk8Mp+hSw
FPczIjR1k9pcYwJdfanPBWqhXzkYgnKAkx+Y2tsugLl0RyiKkjRuPmMf+yYCwNkUBfE0vKlJ675o
2qE6we63A0bu8ozS8N3ilBSlO4FliodK5uUpdyuUr9xJ8NpI86gfv+eHAZj9n63NPo1WY/m5B3YB
ooHyyhST/+Jp0v9zLJnp1PTUi3Kmyv6HU0+rDoIFkOVUOVWQ+Es2Vubt2IkcF0VVo/m3MnqGt5LR
jw+igt1D/3MCV800g7S5NTPZCbc75WAgEg7w0CgT+9lPbC7xgAJ8xKt0xI60u3PMYSmshsIgb96W
HohXkywticE02HFotU76vIy9Rr5n4OrDx85j1xqAAEgp4ShCiPt2ffaUCAexT1AbzeS+c4Pkjeik
EuwR/7zeEN/PVFkkvG7bYx8buWdojNhFbqJTAfIX7wkZkG/p1GgHsPS99ID8gzSSTB0e+00I4q5d
79YZH7BF0+q7JiEW8BqzULTX2XkaRz2spVaeVll+f7xEY++wqDAZqUYob7h5tx8zcQOtqGYyLUi0
1xd3RuW7cZbmmosJknehOdeysuXHrp2yH9AnxS+9mWfrCaru4tykzXB188T6Q49F5b4t3bT+V1jT
8t/jH7m34UoVWkUt9Cu3Bxry8TY3At7AQJ//H2fn1Rs3kq7hX0SAOdyS7FaWLVm2Zd8QnvFMkcVU
zOHXn4e+2DNNNdSwgd3FAJ51dbHSF97gfJLpBLi20MTPYJSXHEvOfQ76MoAswEtuXYjTz+FU8FIb
j4epSgJEabkjjm63IO1vAn3AvusSp/rc1DZkC9EuwAQQp6fj9ZWR8ZzMPO/5gphY5cqv9iaAXvf+
nySCEAppm235JyqXp0NxclPak0zNbSQ2DDg/tV+R0h7dKFNYiES/v2bbc+GjBgS7a5+CiRqmR7sY
Y9wo27xFg6C/7hzn2xbLXBjp3JKBgdtSLzAroE1P5+VquuYWedIDQxMdsAv8q8EdKhARATp0rRDG
b9s6E7pQ2KRyAFqLpGF33Y120/tWJgfEy2ztRhQmItDVmK4c0j65kHyde3pRnkPkgOLBlp6czo6E
3qsXm7Hq0R6f89zttZiUcPQufMUz42xdVphjMBhpSe3eJs/slqpEoDZ2Jiu9ccqlORRJU357f1ec
HQUcACgccq033VUIPeWI6/AQa4NI1kMp/OTFBWqtfj9goRH0/+Ps9jpVHICJBbMBmTWHiz8rkFtp
dqF999Ysgq4/Kmi/9jhN3H3O4dhBNhq4wMbKtNLl1i3q2QhrVXAtjU2Rv+p9Vv+Ylrodrq26MEhI
hhSyvQ2o5AdmVqZ10BenuzF0oaVo9HhmHramP/YhFK3+u18G4qMQQ/PYZ1VhxkOFyBZ3UlGJx7HN
q+0WXKwxHJPKWqMBFm1OpUHaN35HNnFo63x9aZeiTS583DMHbiP7oRFDTkLhbFflmdwJ4JiNja/w
fUQDymz5ZLn1eG3XskKdf7nEbjq3aYgIWc5fYPJ9HyFPKjtQqEHEnZMET4vV2jfgLqxLofvZaUGm
gDNC3M7Knp40+MfZlBY89Imy/SM3mnwhXtNjzffHO5Flafz+WThz9W9sChrPVB9J7nZX/0pHcbV6
PmOpoVnWyqq5tpoRp9Jqti+s2LkvuOlX0vBBCYEQ9HRqQ0FJBe/rnn2aO1S/yvyrRT/4QhBzbpSt
/r/pcW4svt0HVJo5mpqoaNY1uvYKonSS4URp/MJ3O4OcYpEcWjzcwQTR+4fMCfrc7ky/R206G/TY
9WfxEV8qC9HYAaeax6btxPQwtVX/Cbf25S/puppxsI0cY5P3l/DcjAnZKOfgagT1YHcSjLmt1ySl
ZZfYcglXYZjX3WDqF6oN5zYm8m8AtDYqBZS409VrJn3WkxU7dJ8q2DfhlPX1PDcV91pfzKGfDxcu
6e2q37V8EfDhXBORbv+wW8d8FnnRWVoXA2WnKtaM1pJe9SSiAHAzq5oj2lxZ/hxIzS9CVP/mv97/
qucOBgVULhj6KTwTu5B06Yq2MzC3jb1s0nL8dDTv1vJy5xE2+nJhBc+OxZvngd4nmd5r2qSO5tua
NoL0Lbh8NU/zkFJGwl+5prqwb88uI1HlRtqnDLcXWihwubbzyenjurf7m9zOW4h37oqnrhpunE3z
+A8+I+Bd1N9AC9DjON02LeVgwlnuF7sbk7u01ixMcwLj1kqNS92Nc1OjqbzZoVM9AkJzOtSIPlE/
ohYAbbhzroZxkVGqvOzodUn/RWP8C8HKuUYDLF6KBFutAC7vbouOozehbArzoaS7E5Xj4AdhP893
aq5WEU5lN3+uVnv5W5X2oJBsF+4VKAfx5Fp5Vf3Bd/7vb9kdTyLazhZU4eORb4MMPoxNhIIdZFBS
cfX7S8p9B8Tll17CHvyRptbYuCPkGZTaBjzAKgPMpuyOTTvbh/eHOne1oQG8nb/N8Gv/yBv6JBFH
I/dNFy2PctOc7im86q/vj3Kujw5OehNhoJyyQaF2O8e3227WZm7QtvZcLNOK9DgXeh0D94dj7PrT
vWPJ+j6tQON1jbNwzSbD3B/bfPCgMFBouQLqXb9UiePc9OTLF+Lvt+7IRAKAYwEII/bJHt890yai
iRXqYgNMsrb/p16l92DryzJfVZzjK6U6zJDL3OvGK9PM2xfg+MFralv5EdNd+SNTllEiizv71oUF
Ondz0bMkczRYH/LH0y9XKRSCDEreIE9bL4uaKfGvgWQ63zuItX+wxTdJAHIDXjpgkadjtXJA6WFe
SA6EHD4Jb/kHS6vgpsky++n9DXFmVjCZgAmjPQDnbX+w61RLO5onCKtyo9kEu5PVYXpGyAY5AP37
CxM789QhCg2Tm4uEtuyeZmoj5TqNPjQjmfh26A7oplf25IVTo6oHYLzmMcv1b+Y8dRdSh7Pz3NTb
qLPzsu9hOF5XQw0tYB5RhpwAkTjloUG18kof/UvqCufiJarsGyaahAjt8t3qVZCSFstoOMqVlV03
y4C7lKeGMJA4F2u970VG0k1PQuMS0aYMRwFr+W2XJkamRQmhF103soP9hZ0Abkp7WlvDEBjIi7k/
aLNVhw5xiz9ZUpIx8Bibz8TeVbdOBmrtM6W0Ch++MYTY5d8GEzYoetrmIQqz5k2APfSxr/XywrO0
Hbld4ETI9L+h9+BVH0IG7X/k4ZXZta+zTqfZxTfkE/oF1e00Z8FTJ8tLEJ8zFzWBJx1nDgupy/5s
dkmQamUJJmTsxilEQcO8S2AvXcggzrzwG1OBPhTVgc2H5fQGsOqhbpoNeTJMUvsqUlnLqLF773Gd
FppRA0zRC+t4dl6s3+bCyMz24YuuZ92QdDof006XNSyDVq9DMw3sf37/xoGo/L9xdrELFMAUV2SK
i7Q11HGay+Qw16YfWcrPLqh6nZ2SCXQHYxKSvn2wWRhiFboz0PVC5TCWWCJEcKgvlRTP7UL0VFGL
YStiGLKrGLkWapRKbktlE8MLM9niWns+DEvbxCkZy3W5uJfIVefuM0JaynDwopF52A3quzXqm8Ov
Em1d3eoLAtW9g58YpgjphVN2ditupQBwzIhR7vNmYwUL0fc0o9wabfMKS2QjXH0uNQh0RSyqrvv0
BztkkxyyCARA7Zune3/y0YUWM6GQ1VglSrGjHcly7p8tzDBv/mQowi6SESDFe4qVsay+tmyNNqPL
c3i8Sx03vvQPXm1dImKfWzFcqFBO57/Unren8T/NKLtFGd7QtsuqqZsvQ7OK71h0OPdTZSQv78/q
3L7fovSN843gyP6VJT/vvWHa2kO69F+gRBdfNLQILuyLsxOisEXKitgbSfnphHpdgy/S88xRltOO
uHU04ZS36nqq9EtvzLktCEUEVDLaDegx7naEwHVkNnxeb1UM4oh2unZdtDJ/Wa2hPSK7lVy4OM4d
aXr/TGrTpOEznk6thVoucB8gBpWLOgRenj2mYp7DgZ5ViLnsEGrumvz1/qqd+56sF+VNoEWEKbvA
15WaUjOeJ7Eoc/8F2v6Ey/eg7pIJhfT3hzoXhv1nqH2yQV4M9FVRR9X9tJyPWZppj0XtaSp0pzSI
vN4pH7DJBPPIdRfE7w9+bjF5N5EmJWSgBr7bN6uSma00ijibD9ADmeSHwmn1WDeX9SEz00tm6ucO
A0gtWANbKQe8+ulamlgeovI6AfO2dRg/toNbeqdfkmk6u3hkbRtBjJtyH/M12DU1ZU7NyMlWccDW
rDpMqWooPSfdhXN3bnOyKTe9OeoMgMROJ5QmCDNhg0lSug4L6JtlOeBIXYV965hHK7ew6kjRm35/
0c5+RSBp9D8ANAGHPR00N0tTio4aIKC8/Er1eEvA87jUMjs3Cvcwe596I3iO3dZIUPWw3KwAPj2X
CoAApjFLn5SH9+dybq0IVREiAVJOGrxt0P/cxPMKsdYZ2f0S4c2vmaSyB1NnEaGXu5dQWWdntJmI
be0yeue73Ucx2isGl2KFp3znKJ26hC7jX2JxnTtSBKRcjxbcZKKQ0xlt/uwyHXRYP1rfI59ub9GA
U16pMi9vPK8W8ftf8Fw9iFCAEuSGQGDM3WNGk04HUgEXEhNk0JfZGlwVWube29qaHqYEW3JrVc6x
WaUW9rlbRaR7ydVqLr/tCr/pwsDGpMqH7huNodOZL3ogXK9caNPgZ3Zv2YWMSkAs2JnhLSGySnst
cuFcCM7PbSCUyjaPEEyLgfufDqovKklKd5xiu6i1h1EfoCI0fvbsS5D/73/pc/uHpueGikAb4a09
epYsfjDBWEvnNjiKoMs/T3iiXr0/yrkJIS9FvIUkICHlbkIGVSDLmCE5qcTUwsqQIl40nzhWC/6A
pQbpBpYa22eTNdldJHXLtYhjN7w4t09C6SR12BjJ+FIs03KhP3LmoqRTQEscVA4Cnfu6epd31L+C
TSQsddyjJbsqXAo1HdE/a2EreH5Ex/WSAOGZp3Uz6iTBQY9/Mxw43RtjMmSFb/RsSEuT303pW9d1
Ow6R1bX5v/TSVoif2VOQDNbvg+tp2QEkpHFN5r9vkiuQDRNa2FM8ahkkLSS0oloqFZHU/Xh/t7zZ
kxSLNl7jRsRBLXkfHbkjRui05xRiyUUXLR0k/pqG6vP7o7y507ZReONYOVBHNH1OP2SaNxVF+oJR
xmG6dUHNPFa4gByJE5/TUftt+fJtOLQW4JSzYcjkTocThTW1o8pUXKe+f6XpQxtroy3xWjWs3z1t
8GSIEtCX4gbhZdi9CeZCkzKpexU3wTzc2kG5xt0iyzuEtC7F6NtfdVIh2eT/+CIwpkhP0Rk9nZXe
i9IrBXGI5U6bTYRyQq91c6RcteA6AcEbIszS3CjK2+EUzL8t07cNT3qIvik8MQqMp8OXKHfVWQew
p0TL6EClrHlW5UYbJSqL26qpI7tdLoUqby6zbVD6oRs+nwdhP2eltziGlaKJNyujqINhfqw1LDut
LBHH9/fo2aFIvwGrUfRm+5zOz115eDvHUrG3eutVJ00uF5e4XbXecuEheHOZMStCCGQkKYtvfjun
Q23WVG5mTirmxdPbED+e7ptJK3QOhbK1p9rqnSdoF+nn92d45qwDKNrAAFtCCfL1dNiGn9JOwlDx
bNTIDyw8epmo+z/4jtu0yHt4xIFDn44yObMgC2afVGNfXVmOZsZ+5hthP4ng8AcT2mAAXGGUSPde
tWLxtMBOmJCpe+rZKjmkFNZclITeH+fc1qD0BDyT1w5J9P2UekrdaWErtLuy8uA38t95CNK4HINL
naNzI23kO/T4mBC1/NOPh4RwoFExqWPXWP1rH0RK2MhAvx+lo373jWET0qFijYA2bHjQ06EEm0Sb
PIokjsqmsB4n/cpfZx7Tzi5u3v9+Z65/OiBw2dkUcGD2TEq2QDaiT17FonaHJuyWQpcPpjdNN4AN
/HHTo8jLC2t2bky6A8C5qBa+bcRj/mZlzBB/027KDhkeSqHs5jU08MK+qnz/UjP83Jn+73i7WGEu
ElZzxPrTGQxea9VrkZzN5cYfEgsZhjS9Uk1+ScVo2w77J4GyBrvf4Ml7Y0FS8V47nd5UsalV1YH6
uB4VVFfu5tl3N4XtMpwK3SPU9EVkza554fy9nTNs0c0fhFQSmru3m7OXOa2rWu6xCi2xm0KsVjz1
MDtGUfSf9HxqbjyTA/P+Znp7RDaKKjUH0mXYcnt1u8CcbPoxKDDwv1a4rpV2O5NThCYSEL99lbFn
+Q/1DVSUGO70iAw1ARo7uoH+NztfunFewtlJyk9l66kLR+RtqxSGhQGDhO4diAoIx6djSccttJWZ
xUiE9xleEp0vw0qr82/FXNXw/nACjpquFH00zEb3AJ6cJzeHYGbyYonsm5vkqCb4NuDXC0fp7btB
gr1ZafwiuPj749uMNeUQ2+UzaJb8JKnWRTpeKp/fX9e3B5aOE0AIVJUoFyAadfoBMITsi9QnvJG6
qYd5pjmh8MbgZcjVqzn1/oUm4rlJMSA5O1UDgNHbNvtP4WBd3NZuKHnGvtvbxxaid/MB43H3Elni
3LQ2miyMTlRK3pQ7KXhXKxungWLcoCzWpwWoHNcVYRV04rEbtEsl/l8h5+mlQG2MJGmjAQL02KOH
EWvSqcGxa32ZiptZzPVjQFL40mvQazBlVPaLtyQwBJPR6x6SIRi+5W7QxUke1F9l5bt3XS/8O32s
yOesoJluVJPauORK8VwoI4uNsrkIuNm295sfjTHuVqRFvmFP7/ASEmbLzlpItn3lhVqQ608Njt+3
Fqaaj4HX6/eVs1ivi6EFF1LLcysEQmGDoBH5Id96uhMWxLRmf7SIq3v732EWwWOwNtUh8+0vLcDe
S9XFc8MBK4JbS+dxQyafDmdVWZDobdbFCw5EPyvNma8H3C3QeLD8EJWeS/WdM/flL4Uyj8uSCGZf
2s8q1676UWsR4DDHx7RvjZAqqn2j/OlS2/HMe8BQW4pH+L/BvE+npttpr+eY4AA2bcf16DeDOlQ6
CcKtaDjAhdX5cQca9EKF/20FCxEvDDR4iZAuo3a0uzvbGkvZNgf0v+KYitCV7LBYM5KpDWUhks+p
ppbnWh/qWE5J0uBrGXTznWMtvgpbWxSXtNPfvsr8HOSit17v9kDsKp9VlxR+V5ttrE/D8CoHG9l0
v5zvW2NKj5Km27fUm+viWJtT9rxU+XB8/yY9c5Z4q7hBdWqvdN22Hfifqy3o1gSeddeB31/yV4Wz
RuilWXrTeJqI/EyuL4sapmtVe5d6EWf22uavTnbKWvBE7zIM+IKO0c9DFytf8+LGncRHUxfpHQiG
4un9SZ4diuoM7e2tbLmH8PQQoemo1Ii9VHgVl6uwwwHQXlRm4LnfH+rMiaX2synL+FuddN80rQcD
Sj5iG/GgYzxztWrt1PM0O14eGv1SHjozvZT3vj8k2KnTJfSlhe8SYp54JHv0TV0/yUgOHVeLslVb
7sfOmS8AZc99z/+fJDiF0xEbz12kpiUtwPR1jYXb0i/ql/XeyQER/cH33A4r/eBfGlenQ01aZ2SJ
nXdxQEr4UNVm9riOSsOEeslgCxWB+/H9Ac8dCCxEqHCTk3I37eamUlfpa4ZcaWoOWZjUVX0TjNk/
mZm1H2E8L7de5wSPiB5cIvKcCTKoXIC2QvED+rG1C5CRNOg6K2vbOBly94okp42Q0fr9pBECGgWZ
DRy0Ndl31+7SlIPlknXHQlc/6qpYHyzDSGBnLv3h/Q95ZpPg00cTlYIXahz7gmjXqXoVI0mVm+Al
ifReE08TrhAI3F5Chp65RAmDmBZdPhjI+26+vRhmB4yyjFvLGrpoNmRz1w4w/VAA0rpbH82sL+k4
VbeVXeX3cgBg9/5c30K/tr4V41PvIkHm8J9u09X3Rq/aUAv85TPmvdPPcaSo12i1fdVa1G2M1PUP
gogorHo3uCJsty/8hjPXAF1oEljCEn7DGwExqS9zn2HSbpdTcXSlPX2YmgBQ8nzIyqC4fn/GZ3br
ryIm3HKOCtjI0wkjfN7NSc6E0apI74raTT+PQ5ddGOXMYWSUXzUo3SHt3r0RxWCkHkEIc8Is+Nuo
524YWGXzEHhK3eVYHDwTxSjiwPXSvXNuSxHkQS/nMkDkah/ozf6STq1OSUAYznXaKj+uJP0lkcnp
uss6jUabYcbzatVHz5+LL+9/3nOLCbOYDtfWZKOeefp5TZkXGzuG/WRYK1eO99oQIh+Lwf9X11Lz
wiV77qjS/uG+A7tIYLtbTDA+dlplXAor22YO667qbs0K8MNKE+DCNn27pPTjGYUOjEkgtufB1n7Q
yrFBeC2YkuUpdZ0kKjHNCMHzOVeItCu6dwlsp4Qf8v43fYuBJowGxkT5A20gYKi7NW0S0Q2pUF3s
OQJLvzx1soM5aC0XLY7fRagvpn3trZNzKPzW9w+L1xXHjtQmP+Z1aod637QylEPumeFspV082lP/
48KP3L71aXID7pdKBZbnFBAJj05X3neFrLMJndB2FsuduW4v0ZDX4dDPFXpXfn+/us/0+eNA2FMa
6rPrXGdW+9vgNr4VCB8UjTa2OZ2R05+BkoSroMShdlVb7k2vjd8EpPbDMtrF0UDl9CCT9VLp9O2m
h5W9cUQ2OSo4ONuf/ycWFatZZyLp4DXhPSMP2jqPRligmKlfTcaC9mPQt4u8ev+Dv937xL42bTsA
P3TR9hkdcDPPKgZy7gGvkYhmpIjm0U0+dLJwLpQRfsEYTtfWI10lr9i0vWmM7NZ2WDgSQYnyVKL1
dnVMLGsMwpxeF9tfpdNtn6E/foUTZEMyPYGSicbKnf9aW220DoEl0XLRV8d/8Ie2LSPNG8Zvk9ni
QaH5i/8FsVu1HLEZFn3YVXr3oR4L/1KG+HaNWBuHD4ZuxNbp3EUpq6HVSSHZlIMkF7In14vAS2n/
ijotoEaO5ctvLw/ZCSEE1S4KMPt0DY9k/novb2NP2sJF+VIFTyvihi+tMwUX78G3lxNwNpJDWjpc
vPzD6Q5UuZTO0nr4mUONaB5y00qcb1M+4VTvp0XpPwKFcaZQw3m3j7VCw2PSKQeZHD366PJYTJsO
9dIW6qtJO7EL69o109DX6/RBlBkF82FMEyoo2vpoDWCFwjRQwedGmZkVUlDDbiGZfO+jXKv0ZR1W
ZYa6h9T8MZFO+sFL/OF+8jVdxHVNPBQ2RUpbOS8shBHBFnb1wfCVg09xAuovmrTBcfApx+DveoTq
tUSzmpbsuKaVVKGAKytuy7wYrDCv0SaPgmLWi3BB/i24w8lFSGyxMzkee63xh7uRCC99bUGC4lFg
9sJEajBA5dYSevLRmnNDXSNKhvtFZRStR3XM9b+vCs2j386vAEVQfAGHTdmKdsTpCgE9NVPTpYot
vCwIBQ7skTOKEo3kIDgUS+odfnf/QTlCM/gXQGJjMJyOhzWKa3QAvzecSfra2Y069OgsfawmJOTf
H+rt0SI3JUdFNokEgIz4dCgU/0UDrbOJzakprxLfSO+8xQB55eXLHbSTSwn4r5bX6XVEX49dxcW3
vTT7ao/VLxaAKLC9S+LgW7qY7frVlEM2XOX8H+4ry0r+6tDcFTERbCI+Fkttl1FNqWaNPDcJks+1
P0+feaqzOsxpBid3dtsaP2vVtE3I49J8HXpbfszmmupJmonVf0TcmUS/GcV0U2oStTiyLXOO2txt
9LA3syBFxC5wvnidJV4dHLVfGqOtktBxS0fBYy9mEa6wZL60aTnUESAZ9XeFN+knXVbat34ENod8
xOR/STuEbcI2E90NjdxijbNqaJ+E1PR/QKGj0q2CRK6ht1QE7NtqfDUHe/iCzpt7W3S5+c8yYk4S
u/aa/UV816qDMePmEqoCk94Pa+qXtElk4z2lY9F9gcG5UlDXkq6MVAeN/K7MDf/zCq1OPFZdqjth
yT5Vn9YhndKPXmLZPVoGnVyL2BR65XxMSmTCo4Cwi4OHNMBt4QfzF6tPnT7S4Cu/am2ZdZCy2myh
GuQ2SG6iFkTxClPKPB5AmJVUNZL8qcg3g2nbSIbHCVkmPYTPvtShMVI1PdbUJl4GTZK+VjiE9JGb
2IsMh7EVd+sQ1NPHYV61gxD0xC7s7/1Lu+miE8nSNOfsQt/Y7e+JYwZOGCTY7Lbq1uiD4h66iPSi
duEPLgy2z0+2wTyeWoIXmDDgJU8PU98LTHcGx8DqVC+iuRi8o58Ml0A/b6qJW6tnc+jjZdoKeI51
OgzdeLuBvgeZXFapdqh8Md9RaUoOjuDeDVszmD8lwhnu3LHpkMktfHsKC1/XJPRzo7mEeUXbY5vY
fw81v2j7zhsye1MD3wM2EQw0s3nxsJeoCOtevKHQRpp6TtCiSO5mztdJ4GZrd7ZPj8ZoUEwQk1Ot
14imSBRNq2buQRaYGs7uqm/VlxmTdwv81JSCqRDVlMZm0OZe2KmhldcJrgxUtlSvmxH4kj55Uo7M
rUPdmWUaJnOWGIe8dL1j10HFOBioJX1sx07wbxfpduUERRf6k1+LI+jFdYwwjlyqcHBG799Jz5rq
KrDGrDhILTCeuCm86lD0c/BB9Mn0vVWGvYZNljjZVVOL/rXQ4aJGo61xvNOk44NPwu3mKHVr+0ej
RlCeWdMNj0kBfz4UQzW5N7KSWXJITKV9y2vhPnoIiOFFDO81iIHIcMwkYShnUFAIP9iNWd/JNJ3H
e1sf/Ne6bewFz5m2vOnStRNRvqaNftRbf/5G56+/WdpZggvJE+NlsP3eCTUIPo9zLuoPdJFqGc9i
xQCu8f08CYfBr61ImJ58gPPNrqKbtrzkSnq3+AIQ1qEgTTelhHvlh9giUb/uobgMV6RUCG3mxbLe
iaKsAJHjeBJ5yOp85xzwC00wAbeDPjgC4myJ8YkqtHo6NsJe4Kf5s/yE9JJjxGPuNASjKcaMYeu1
uYqTsUw/iopo5Xnwm/Z7KnX0ngWeg59p8VV+OCfm9K1CUVKLK3Oufup6t7rXNQrFa5Rrpf86Z6LV
iHQ6kUegIJxXirTLp7Ho/cfUx+k1WrQ++Hvlx3+aW4UvAzob7re+NmQZ6ZodfNZnyP+Hzk0TFS/V
anighxITNd7MUlUMTCXpo8VLxIfBqFIzmvuGZA5vYiGB5lhzFpbuEnRf6tLvfo5aoS8HMPLqEZgZ
7QcrM5z7cm3MPA6GprTCtoHlC0ARuZs46Gp5bEsNSagW1QfrSHPR+1n1xfIPybvHX92Yg9XfFL4D
FXstjOFfkomqPaT+vH524LEsnz1LYFKK3brWRVnVTtr9tLROE3mpL2U8Zp771HV19mmAFOncOTlf
LyRvhkO3tl2G2mjlZuUV50c8t9bo4xhWtWsveQv78R4J5jK4dYRdT9GYze58WNfFS8Opl0V1qBqa
HRjdLKN1U3Vz9YrhbTeHjedpV6ns8QhAiib9K5ur5LGe/KbA3Ejpr05l9l5YWpZ4GqZ1bZE+MG0o
qRrpoDY53UdbcwozctPF+mdsC68P7QHuTjgjyPJopn7LFs3H4pOAc2xeoSVV3OVj4jv3npEAkBSL
rfQbDDBsJ5IyzxwZisqrzMjBRPZ+ayJ+L7XZ5KzOuXyukq2sNufr/JLgkZaA8BWuCsskn8YomIFf
zZapGuIPw8b3poZl9uiSCInrZMzUBzj47g9VTV4b9isuLdHmR9UekasZxtBq2VS3trTyj0KzBeG4
NSjva5BL/zjqm4183i1uZCe5Pn6AeldkTyYWvk3UybYuUKClhxuSEhl+rPXj/OxZZuvHiMz4Pcqt
av7k0XCoot5KE7A5wi9qWqouAxuzzIqj1lYpFCc/Sde7zp7a4rZcbfm3lpCu3hRS1MsBH59UPzY+
MqWRIaQXxAmfbA39eRb4QS3a9IzDqagPvZ3lj0iQgycxU/zSbmGeuiq7komq07AWa1A+jMIV/9Kh
8LwDqP7FOmr2gIyAVyz6j3miwRuiXTI5cWvk1k8ybWKgepHW1TpQbow2vcKPaI+USdSopAea400e
eG9TFlQYbafXbzWtDgRHcbWmSK4Qdx5Mtp3iT/3gWaWm92H0DPu7yIIpu16VmtyPsIKH4tjUQVoe
q6LRn5bcWZdNorL64E0pa4LpT4oHSlasbGuzUDfSdMofeilHFeFBOjzZY+mnV/jVVvPtMs4VJJ26
NL6sZdtzNZtzejui5OnQpzDrV2p19oh+VDV9yRc0zMNp9foemzesoKfW4rjUsFKaY2nn/tPYGlhv
zUbvOTGA4tU/aF2StqFVTRmtwa7y/23nwWkBHzTVF46lPobYuWjFzWQm+t/SXht1uw6l8YRvhjUc
ZFe7tzkaeupKFUXn85Hq9jlxXaJGvTXd9WlqpbjTCE2JKBKWRXRIZt94QhUvWqbpHQ9hV/7I5rE2
Q9Uo/S/ItpkZJsnSP7QJ2zyeZjS8btGt6mpoALaTHZ00CK7deVynQ4YfbRt24HySYzr1YxCpltB4
qCCTxMDjWvsuSNse5Xip5gagV5NvZbFg+d6MGy48MPr+q10v/YciNRY9dNsWGcd8SHR1WxsKNW+8
xLJvRJc21vJGUNeRNwJavp2yMc0iG8dvRVRgaLeEpw7EKnb9WlxhslfnUHizwcY9dKkRkneksjF5
7q0vbdtwF2brkP0EvivMUGvsQtw0Q7aYYW2NRfUxaViWm3odzeZB+qi1fF4JubP7mk5KGtJVWQOs
LSu5oV9S40O+GmUQulaZDIeFYz1GYjQKi4yg92H2FuvShu640PQZJrM+gEhbO6ocXbdcb/ozaVx4
dflFL6RMwryp1YdOy70fg13yr0lXOCj/zO3yQUmoEpEQ3FRHlQUyCEEUyK+ZJtWTogfZH8bc8OYj
sqmTiSlN3suIxylB295TMEdqdzJlRAreHgslFooPwkz1cPRndkfbOdODMpp1BMYzG9O9YcxkiBsX
xY4c1STP2HJTLjeESp41zRiqSACp+TELGVjx2OgJcu9KZ5kWvW0fjabWvaspa7P2VjkwKb5mWUYE
58nB+dpJXesj3Cu9V3+l6hGbTiHL0DOHBCm2rBAPSLonfkjxeJgenNQevHDlbwUpWFO3CHpTK0K4
vhYFD5Fp9hIPtU/D3Ve6JGnHn5N3tGXmkSjN+YM3LBI3r0R3P5JQ+TedOUxaVDHaT/xJBerGAimO
ziqs4mhLc1ZAnZJ+uVJr4OG4LB3nh07ZPAgT1SZ/gyiAA1yqXE8/ebnqrINyLfVVGl5RhtIejfvA
HVfWpjSsLynVBeR+tFy7RoZI8+PBHG3rigu9uffW1Q7CZjH0f6gWONhQzgPxwOQncTMXxE66laTJ
9exPmR7JxknbSDmTI2M0K4yf0BW0bUmEwf41rDxGR8kfjsi4VM9W7QisQhdzUWBosmYNTYjs3yHK
8njknQ1S2ihwOuCpqOo0qoX0pzuLW0re+aOcaw50B/QEqTzvdi1BZYfL1LTJkXPZNlHp9uuDXXX/
x9l5NceNpOn6r0z0PebAJczGzl4AhaqiFSmScjcIGQreZ8L9+vNA02e3WWKwTu/NTHRQUhJAZn7u
NWa881RSLkEGVI7g6to9XQ1gZlNYjqpNDwr2soKU0TEoBxWBXXCivPGYmZrh7o2mNj+Kmh7wAY0f
TkI36/o9tVFWRK5Re/51WmC9GOhxOd2UliiKi9IgYgWtlaE0GzMyedCH3pBRqlb9K35qvb6PE7Pv
D3k5dR9dfWaORAGR3ImJKirsUgTfAuEjWUfSsjAvkDp+SolTe5ek1xYcdfqk1YGulebsOsalOsLs
Fge4xtlv3jOs0dLA2VTZ8PHBGptKrnGwUOxg0NsUHLSq8D4A9iFgpITYaAyPsS94PwOqQp+GBFEf
dmi6eKGuUo+sshZfisGUXVhiBsSNxN4mntM7ue7nruWe0QegWiaTKo0WhdstQWHK4aaey2IMOqQQ
QOo5Q9mGXs/mDZ21FNbeTmgfBLHwQY/z7aFysXICzHVq1bchz5ya+6fyP+SO8tBX9Hs7zgLscZz8
EDsTsD/GOq1HLobtZlAAcX4ie7bJ1mxn9IJuSqzvbY1cWGBiEzXsPa1r80evnn3GGQiguYEQ4zzC
6Wvp61cIOUbKtYohakAYigBQOkySCk4Pd5rvYzXSr1o1HEoESS5Xa855DFRdjEMlisoOLYgna7Ba
dbGGcBVnI7RqNd6JNZ1AlwK2eO6SxCkpCzL3um86XFLM2qtd4qCelncxd/lnJSRhJGdfrkGxOus1
1wO5tdX05CcY+ZrPdZHG931Vd5+GtdKqa6sYFy1CaW6GemkhWbOxV+Iwh777pI/L0oVjPJkOIyXP
v8qTRdzzRQwr7KkF9vAvTDfK6nH+kOQLIJcCAJsR2mNs5eEsEvfKnDNA4vBv2hsxLUT4PvPqDHYb
Y9FdPDl2ScbVaru819QS+kPv/HTEKvwr0cr0Q4rJCF9fjfMnhSIHTndS6380tk9Pyxht98Jo7NEM
vcGy7mbLWGrafV15PRf6AKSzSNtHu0nINcck5zNPEo+k0Omwmg96y6xkWM9tfGV26M6FU5FLa5fN
aVWGY9KlDyNywR2o1x68S+aj2XbVpmqK8ahxpiagqSkf+mYWKGMNqd1coiMvnlM3s4tdJltqcceY
EpR4YYU1uyFz5BT0ha89rbXZN6GgW9gczKpV8KpU5QWidmDX8idoiVU65cAwVo0KVnecGZpZfpvt
2J72N+Jf/DXVcjcJ+rlVuIRzqVd4usfyh+ikMm/cai2HyPKl8zx3cYVB6NqWlNNkp8FQ5Fm+m/yc
dluB/09L7K74I6uF+9gPQ1vN76pL2MZ6nm96BfABBsYj2fK8xFl6maAE1r4TNZIw4UhD7GOv2YAs
MX2vOGh6rXExDsp+0q3U++kai8DDwpBeusvHeXCvp8qW97Vy0s9IsznlLqNKKAK6tsN6ueKm94zu
v7zwSLv8sCz18ruhF/pEEM7oKajeUw9mO2XJUeqALI9ebE0cQH2uf1aTOeVRQXZW0AWtrU9zXY5f
lZs3Woidid7Sgal8OjDl1M/HjfjWBqJd7S4Qoz12ofKUe6/1ghEJwtA2cNgYETtQm4OruPk84wYy
C4jOukssN0B7KPtZ4hyQbuES+e0aDPoPiX/RN5UPaUEZxVRqB1hKFbvFsKAFMvVpvskY275dbJT5
IZ3TsduRmZU5PUWkMyc3tvkY2N3RD3JHk1ECb3za690oPuntyIDA8XMkN62scRumqK5VR/2si5+d
41BTjNk27kSJgdo7z8A2s72KKajqYfoAByXJwoQk6kGbW02SHMzasWM44wXw33pi86jyQCuQsgis
eMK5diDN/9BVnYVB+zyqH1qddLdllyXfq6KJP85Lln1RZMz0qRF7fuoMVJnDuE7WpwWncjNIbQ1q
a2l7S2ChJpKEZomHt0t9lgVGlpg3/UKds4Mu4erRMhvJYcRZ+X2/NPL94mW0XIZ2yAsK6o6o2NN8
Ros1JUCE6He3j567TFpgJ818z3VNHyGftelrq9nNz66dmhbmUub24bjaRR2s6PTdo95lPaC5U1xQ
EaifYpXW+5QD9Dy3DaC9kvZJQ9mv07b1U8uBKdTpzhTESOV6gU4dinu9vXhPHdXhGKS0HL4axtCk
OxAtbh51LcZaAbLGA1MVsfZ39HKWkvxa5mPIQKbu7wVlaHZp+SsEgdysrM996tR3yjTHr37RFuN1
t5TexFhyckWgd07SXmd96tURJTiy17M/Nbts6PzmomBs8COjzX/l4/hYX6Ij6d4jTLZJyjFybEN7
WQ09ggjYXntSk4/FpK3f0ZWsH2HgusW+rms6xorZ7Y07rE2CO5ODLDCIrWIIBlWLj1WFVs5u7by2
3fpbw3ucwGIzMGyt7o9cv+1e2lWqBY4Zc4HPxDBmYnqj6WHFPX2/GoRq+M2SZiR4P4Gmk240dEbz
pH5vOL1aLmlr2A8raTJjvpGKOQJF2mVBQs99pc1YzhdjRZM0LDN9YM/0Gn37qsLdLsj7pTbC1NP8
MlqkNVdhr0o0zkxQde/K3uqWY+L7hXdrMzP8WeJw+9SgyKbCadlS6HQpvIskrqacNE3vpnuOAF0h
7HDU7ZDkdY/OtDNVYemjgRsWRW89CbthXCHxgtgGLlptXHepJS9TOhhxMPXwdQ9Ln6xdFGe1W1JL
GzNTzmltv0/LnD2By226HYp7Sb6LU4FTwNArm2SAwfnPeJrm66Ub1x9lwT16ozfGxLGEAS4PpL/j
pVgbczguXakdnUVPFJMgR8X7ig5rfRjIWb7680wRa7WruW9jq6t2ld3l9/jCau9st7UfBoanWaA6
x72Hslx97tCrzKK6cEUbDJrJPzkvWI6HjhhrasLJjukBzAvhoqdgFKHF5V3sUhlvcONBboaR9SK/
kMjmH1PlEQzdWGsTDr3H4Crrc3WkKbIqOK4Wp6Iocsosd9Fb1Bb1Gq2MoiM58EX2PbZGMQRyBJGF
rticlIxgzKEKYK43cwBHw3wiJXHe2+XsDqEqvfkyaVrDD1pXaBfluEj7anKAzY+qUtmxXMz0qVrp
IF2nyDl2+8SVbUZ+P1KW2FYrPq8UK2mE68BASMiHgljierEfLsz6n1AGEvke9lkjdqpcunTP1Da5
ByJV4pti0JVqG8M/AJ9Xn0U3uzf9rBVM1QpTvwDgnzeMlHoOQlH5xbXBAEsG5lhkd5ppEM97NQ55
VMs6/poA+GuDbuy5DXFmhhPmlatdBTop1EOMfzapY1kXMnLGePi4ljWg177lqggQVeyfIC5q33M2
wHcJlCENGVLEn+zCzN8NkqwhXKfOYiCOvstBrT3NvTRraxWNTjJgaDhW5WVZKy3ZG/qgXXrcdk6E
WIpd74bRjetjMZRrFTr4IlRBmzlEm2EQxrVtS+VGaBSQb1H+QmE23Szd+72ZNGHad8bFSoeegULT
qUPOKEwECr9BUtxqnDy6652saZw5NsGZK5YMIwHO53P9LEyH/fzG7RuflEis5o8KEMa3xkbgNSyM
0iAPkOha+AgTBKVCFT5k3ja4gd/E/bupWjNjx8moXLQ8Fqz8bF8t9sExSj2hcEjXj9ISkx4Wi9NY
O6nR7CGDMFQeus1sf2xKQNxXKfZKZtCDLLlZtMU3ws6vjHfjupWWXD4ivQJc2jzGq5duKBLTeC9I
ntH8swVz3KosLplyeGlY5VJ7cDvkRNDMys13JRVOfR+b1fqjAuXgXTR2rZ68LEvunM7bZ0mrD8dZ
M2iLVU5v0hCwl8IGX+D7N9Jfpk/MKrz2CDuquqII6n5oZcLNgIsqf6OoNPNundbBJ58cJeBQSoB3
LfEHJypvpWkbkznQzXHtkjKzsNJoK7LHXdIW3o6LNfHp2kyqOzagu2gbtSUDoAW39/K6L62Uy9Ke
8tvFjufPHbH6vcXHyYJSk+bPxkvJdDe1vGtp+c184Bmbd3aet6Su+RzTIrf4mZ5hjrVJDqPqvJZ+
SQnqss0DbCxseLHVCAiQD3tvTTFNfXr64oszu6QNZh9n3wFDoPwk0fbMAxehDv+GiS7dPq+26Uzh
XyP03cIOFVzfpQaVCWBJ/y6tk0oPGgf5MJzcHZlETd3JR9vHE+xKMdEYoqWEOEcJ7MDObZ21xQwE
p+uvwEeKdr9o1NURyqIEG7NPk/Xg021/gh5tbf1iQbWyjMyajgvtKhXIoYBFlvZGAqgocSs7oAHu
0fzRiB2EByepI3utERUk0zPKfbYWYB8j3VO+3gVWNy1iP1qy0m4rms541rZFKdvnNu379HZOvCk+
TkNWkOXgU2kt3KKZWZhRWc4aiJMxAcPZ36qMefQSOoPVqadOdd16IGtpEy3IYwswkz+D1kSjzky1
B1POtofSvFmAiQqSyuEejNzOqPP3VuJ0YxzoSImWyIUunfVo46tb33a1Nus0Xwg69nHQHQhV2Gaa
ZNa1rmkf9bSaqot8njq8DFBPyZqrFMEK9eAY40p+pXmr1zy7TWaSzzDvYw3Z+lAXAtVoYqK0Xyfd
OIq5MKebzqZ7zqigHeufljaOaxMyP6b42vetk8Q/Y391sYZGUba8Gmqcbz8WSZnIH55B7LzVvSZ2
whlV+fkDc5Zef6xGpxjzMPadyvjcaK3QnX1ZMhw8xsY4MkUerNVbf2hzsyF4yOHSrzVY2eLAMj1j
xGRz2l4IiRgPfLJsTedwGy6y+KDPaJ0ZWuD19oDqUwMiga4LoxRUHgreDmyJQbniOIpVaQ+VMBsy
DTW1wv04xGO/gGmWeseREgAtvG9OZznuN+V4hSsPGQPSJA3s2cnbga5TZlefWo8o88OnXEX9z5ut
7GrOslK+E0tnbJjatETaG8ZL7F7NPRyNQ2aNY3WtU5XbBw/3jCkq6Zmv907L798EuseMAH1+HPp+
JFkyl49Oqmvzl3iZCRsMSRb/2LO/eTTHKPwD/XA1XhhyJGSmuskMhZba1F8umkK72RncYjwO1YRP
iKzLbCJUqiG/BQGVdvtmclVz2a/6mkejqKziC9IecUdtO3h9RLvT1o892JI1yGvy152lLZXLEIMG
S7gIu/Y+FZyY98gD5vP1sAhKmFUnvkZylsgiIOu8fFbJnD7382r0Fw6XQLGb7SL+rCV9oweJNk5P
oqYLvJ91H8/4prJUAHu+xESJ8GdHCJoVzZdkKGKXAsvy52PS8odC4sYSXyQclx9KdDm+HYCblwNI
TOMJxhF9JUGz3g+UT+8tgEWj3TFCTcpd4eXrl6Vzm/fQoY3HxUt0lyppyKKhS7Oa6QE5YpB2EG0D
ZifpTU29feeBaAS5bA+VCGInTr9IDEOMcBS9HAPEQpdPlbkuE4nsqOs7Q5nd96UU+qdJFfOlhp51
CQ6mcS7UgKY9lZkTaRbnAhPL4sLK8w6QgFyvmf+MZdQko33VcHqmYDUVc5t2iTHgtbOpuC5dTDAn
WzJ5SKy2rYIxNVvJfK4ChNHS+PlWrcb82DatS8vULcd615Xg2Xdrysj3fc6N+Khr/UAzumpByCnh
pgsDDQvUQWk4oDxS3u5j1kEn2RXN2H8CaOS9j4vKKPZJHbvu+wZT748dhpUgdOxZ/PCbsVhowIiB
OnoRVR2KaS6iPvHnTduhcNFiTgraatOMy+31II0JuY6yqy5GfUqPE+jl5kbAXcqoowXh2+9r+hco
yzGoQXeSfs9k6uk1nHVRhq2K84R+84A/L4G/ZuLZxa4ddMLtv3QJsSmalwoAR069TjQufJxt1Rov
R1pZib0bvKFKr4BPaRXOhVlVRlm8qqcVfMAQUTsu3yrHSL/nGvZXAQnmcGklrW3sl67LvvRyAp/s
pWl+J1s7Y2Zpeg1AxWWVjFek2V9RL1GzIrnv32x8hiQ0KieVIdAeBjBMVRnzyrHG3KCt8FUNMBQd
CFZjaWtBF6/yIU0phwO9aJDHd8l0+p09L/OdzK2x5ZXMQg9SbqA1SHq35MYzfBBWyThwnfs+CuoH
gzbmRyb6QB7GAgHqkG1Jszpfs/YqmUmxohGuzsjltpkOijXrPhedZT/q/hyXAdc++8YcFmlea23f
Z4HOCOhTkgxOSY03gOFuhp5RMpeRl+4xS033Sm81FbpMrYx9afjDvRiSdQP7CfOmSXrnDmkdFF+r
hks80NbCW6I0W5a7DCzug5V1XXXV+06TRrE95knYgTaQUSzixGPIQ5Kx93rG4VvfgFb+KFTS0r80
RLc3zCqv9qq1fRo/FIA0XuU8hmox1Jea2GuHpYEOzkc4FfW663TAbvTaUjeJ9NTP0EF3reGK6cnS
fDLy1cui1da8r24zeFbY4ZEwRhxuxBPyCjlgjOQG377o9EbejDMOViFSSHTWvaqqL81Go22dGlRy
exIE80Mnxv6ZO5SpVpHpW4eIbrZO+TkbXtjnmD0/5Xm/HnMwFCV9V42ZLHig4qlPe/FozEgTXxnE
u/u1MhzygbdRmb8ByYCHo6vkoXqkk9Odih7VpVwUSRW91zbv99WciosxP7vKKRsWvV/kjpD8Rp/O
R/PoBPpOkdI51Vp7YdvSd3ZLvr5oDMBOBWCOebGSMEN+/Myj/QbI2xb9hf+EgkkXcfv5X/D2KjGI
RDGy1DYuwldIJjcPDU4Ch4rZ/d9fCldk0LmoRxFVThlaKPAY5VK0btgaAAosL5OHxCnUITW6+oxW
ySmMdpNO3lzYf3k/oEd3AslLp7bm2I1eGOfg6osYU4TCrbIDZ6EAsVl/+9v7YwMIYzmNvBlIwJMv
VyztGgMd8cENLOZFuY7zhcc9eub9vfZQIJjhsJoIof62P6CzV24x534IZA8/2QnEtxUbxa4cBePe
vBdn4JOvbA0Dm3aTPB52BBP6l1vDBBE+DJD8Q9/pvmW2XuySCUx5pppzuiCvnC98y3TEqrjX2Ywn
qFAocV3baZkf0gDpHwACuDclWe+Z9/dLfuMFLJJd4cPLY0M4CCuc8nJb0QuKQz6TJunbx7USN+YU
04E2cZ7DVIA7s/PG0OiFG3axTiXXgXmpitQ6gKextwGjikzwMg9/f/v4Aty3TRiFVXOCZ6fac6Fq
8KKHHvh8mPnAVkBsWZjsvL3Q71BVGF7bPkU30cbx2TpZycxT6NyYnIYgcvSdNDI6hFoKsYGQs0e6
1+TrmiINLIDEodAaY9eDfgrWqT2n9vn75rLQjmTwBTiXi9U/OaFaagzMV6j5tbSYvzFkYQK6oKPw
CSpeds50+veblcU2iqK1KdXz+C93cp4PRswshA6Za3g3rVt/bVtHY3DFnQr7wt4VyTidIfq8uuYm
5MFp3QDPJ2s6s9drZP+cHjGKfYtxV9gp291XftvutMRZQt2ojP3bH3j7R1/ucB4U+2J2E1Bk6Dkv
HxTIyWx3BYMnSecDpjtAeJCAy34z7wykXXSRaXTgTWt1zvz31e+5+Yps7FsXftDLlWu7Q4yzmn12
76Ce5mGePyxWSd91mqfq3dtP+ft1AcF3cwohWBK8TvVlMmvI27Hz/W1W4x30aekOxsqk4e1VXnsi
QfkL8YjbwjjVJqCGj+m5uly3s+jhEzdMtlRdXS2g58+Eq9f2ijDhhUE1dbdp0cuXtxb+0LmoNYU+
mK7bWS7xrQ1C6LOBWoMerbUdTwEZQy6itx/xtReJWB5CtFgrQrLdXsFfgr+W6zRLFWXwOpnVl9LE
7mpX+tKadm+vc0qkNbh2oF260D0Fg0brJJIMmoFnwuL4EA0gEqIay4nLpbFjfFGAas1JGSclfvRA
JW8ny0vPPObvgRNkDUwApGJsVFRPfeDVaDK/ZfocxohrhzYi70GO599OTjlCiLo8J9f32s5B4HFT
brVo8p+qcaZIdOQLJNfQU/q4xyHmPsZDaFdnjnfmQj+30smLRW90zZaOF5s4DYzVysAoIi/iXYUR
6MXb3/DVpTazVhNRC6TJTg44va846WPbD20ts78hY4EThZW1H9osPWdY/tr3gk7x30udRCnSEUcx
lfLDMfXRtzaLBL9GmkUYfgtgm5hMvv1op7emCWZwo3jD8d5EocXJelRCCL+pQkWTNhkHuEkz2K3F
3xeb54BlzePeTej3WEs5nLnJTl/qr5UREoJxuIXjU2ZjbioYj6apIm8ovJ9V0/gXBfNhBPWN5swZ
fG0p5BV17makCYV9csc4CPaXi9QVlNrR+wnw3g4hTTzKsdfO1RSn3297Kshkm5owqsJE3ZfXSlmq
3swSsK6aNd8wnjE+9NXUB0wynPelV57jzJ3eniy3UXfRkQHZiDrmyZMZUiVV7vljNGsZSErHO4hf
1AqYFkxYm4bfg1HfmS93eqVti3KdkLHZW1Xon6SsmRg76TbgNz0motemJorjiFDJUw+TeE+2ISI6
Qs1lqjrva7rM08Pf3rKkM3xFaimLZz45+GPCxK1fKhlVSy8Pstg3zXurStRdlXoiYi7bgClpzj30
K3sI3j5HZDNhdeFUvfywoyL1ZxEZFX3OUMcxtTUkd3V+Jn0G2uDtR3zts25cfdvb1HLZTC8X6xTQ
EXIzGQmUGUO/cqbbpk+Hu9hY0r3sQKNpbaOf+azGK3vX4L26bCgdU5BTcfMycxM9KVoJXr03b016
vIxoPEd+K2XjH7txmh7ddC0uczmY99SD5Uc6yFbUweft8M1hrhb7VUYbC1JHFDexFRi4jJ/Lnl/9
LYGwbTqDgFBPt/xMRY+9dA50WYe+10lvDdgl4tiX2nDsHVF+f/tb/Ep2/ppYbtvdhREDXx2kg/5b
ejcAaeyXWUUpJDKoi7P7JH01PkyNsm4zkzaxmcTZoz/Q/y27ub7CbjXbQXuKr4qsHI6j20z+/swv
tW3y334pClMbTUn0ZU7VZXqapGaKAntUtE51Rduu2rt4ox/dJCt27bCsYTNIcTPoaxuJsgH/zUeP
OoVkO46szZl88bX9imuNR+qNuoR9qt0D8j+JG5MR9Tql1RWAc7lvpTe+o776VrSJy4xq7s5s19fW
RCOCdBiRWQLYSeRCrFNftSmREZSiHMSMOW6jLOne54s3FgHDP9oRVWy7Z4LJq+tiObBpXAJrOHVU
M5iiryltOozNLYf5g6w34VmFUynTmBSeraajXFZ09plP/uq6yCJuFx/M79Mv3sh0zpSoZaSbpXV0
88JxgCLL/CqGJr4bm8VgqAIL7cxVtL3G043GaSOqIaiN9OOJZsMEJFiZFhQRpDbHpyybh52pHPH0
9n5+JaTgEQTPnDON0uSp8AD401JIfx0ip2/yyEem6AI+ASCMIfkJz3kMB3M2Q7IFC6lWZZ3J7155
tSYfEp9P2wDud5qKkDosfWGkbKUyd65yB7i9h73TgaR1iGRtAv/rhnMKO6/cYyxKO4ZEYaO9n+xf
ghtCtT5hTClm0O5SELAXmvKFG2ehK6bx759RtJHMLW5jzKyfhk1v2ASbHU9GdrloV4Mz9PcpaOBm
r0OqzEK9lMl+8d3l7u0v+9q7pb1DlseLNXFrfhnKJFQLAQJfRppa5WFpjOooRatH0HK9OxOMO8zC
frn/Xyxq0+3YnIy2dPrlom01ZHopCNZOkTZXs03fvPeE9j1p2/mg1+Yt/rtLceakvJIhkBmwhU3e
o4mC/8tFlzh3ndKOZdTE1UCT3FIPcvEg4Vp+D3f17Sd8JW/HGQOyM7t28xM6TUekaY5qnMjBFsjI
FryzSzGt1oPGHDSQ0L1DC43vvSzW/tPbK//WSiQeMkjFY3ZT2tqccV8+p16vRP3FB49E84D5xtLd
dgwxf0LaWPZpa2GgarW9+O61cQvZHVwzYBDN1C9LvMGfmOZMV6051ekOVBQcg7d/u9dOFZGag0WX
k7ri5COIcdI1bm7iogfYzZMNyH8wETdM1vUgTsa/KwX462XQ/KaFS5qG2cbLl7GknuF2HVVMCsAy
EBK5A5NO5iEzpfn3A8CmLAzYFNM2HQOal0sxa7KGFCJZFINLP5AFf6g55QcuGMoZvxfvfLMqor//
OrHMRSgPCX5cfE4OEly4xgH4rSLMwGkfGLV6N2X1EvkxwBQb27j3b6/32m2BKJ/nW+R3HoZSL5/R
q/W1GZd6jEY71o9zqgxI94N8gjZpQMs3Yr6hMZ3J8F7bMyih4gODROamsvhy0TFLEVeEhhDRFbdC
x+8AppWZtgNXqG0SBtaZD/nKRWGBKrYtPideIqfrtR4XMFPrKRJLUty0Ius/9qa9HOiwFZ/ffp+v
PBpddaTjeD4awM728790ucRK93Nd84kpJuhN1+tc6McOxEVNARhHaX49k5W9sqANO5sYzqhw0wJ8
uWDd2JBW4FdERZfE+9qZnis7M4+YroFqBth9Zn++8iqR30QZmAExGhSnhRJzeMXYWJ+igTsrAhhY
HIBF2CDSnXOq479U4E4yoS0NwksNWTD6yyf3npOCPHOyeY5kni5HYaF20GWause02Ng5kxwoSPX6
LlODfjm0UHLE4K/v9EklXzIktL/BBrdRRrD647j5ubiWiB+SuFe3HmXgJfshP9bwXo5JUshzcma/
ZOV+++W3spU2pPjdKWs1LMw4gc9Foh8aEEYx3C1hzuIKs7v6YwMQhCR2mZNPPuH4oukydEpAGmnP
0moyeCQICQy7t/fmKyGM+QBjNoNUx2UA9nKr6FqDkGrPVjEcqYFVqrxNrWlExQVAGNIWxXHV/AFS
ZmOdOfCvrUy3ntY20wmUjU5vGaFwjU+TOcp19wd+FTb5+ipvYaKLyJBm+dEZxiyYBl+dSTRf2a4M
RRhBUbGxXU3z5SMnEMZq2RpzhJp6CjrNKQLcBq1IdPjmvf12X7lJ0ene1qE7jh7KyTNaskwsouGM
1kO8YfvtqToA9JmDVs1gI5e1P7qdOZ55wFeO/3bT4GBBXqCbp131xRCqLxoI8e2CIooOoBaoNzIf
x3Waa24AJEHa8O0H/e2dspvJL8U2raDBd1qggBxojNlTC6cvG24HI60PZmNPB5CY52aIry3FhkXZ
giTG+83Urs3L0cld9DM2zOYldL0sKEYPmBI97jN5zGtLoUxl8QU9R5BYvNwptdEuuedoSwSFmJ59
1dsqFGBeUlBOU3lmr2xR/MXlgOggrUp01mm5gts9OYke1BqAtMgtZKCtbwFw5w60uQbhlrc/1W/n
jnUoszafER1N91NLSggNE6QXE1mHBQdfhJqTy0y0mCFBGIM9g3dwqpRz6c/gnN9e+bfTsMkqOiTK
XOAUIr+kMf8SB53CR8lg66hDfO2OUg1tNMDP3EmlLXt648tH3Sin/duLvvINBf07a1OjpS44tdZK
kdiD7moAYQIMh/yGmb2vF5p6rgRq+79ZysLKYHs4MqeX28WBOWeAgdzQUhL7WzEwz0e+DoC97/57
YPd/vs//kTw3d//eF8N//Sf//b1pFxTCUnnyn//1rn2uH2T//Cxvvrb/uf3V//6jL//if91k3/tm
aH7K0z/14i/x7/+5/u6r/PriPyBUwDK6V8/98v55gAf0awF+0+1P/v/+8B/Pv/4VtNqf//XH90bV
cvvXkqyp//jzRxc//vUHKeBf3vr27//5w9uvFX/vjt9BNv94n31vfvtbz18H+a8/NEf8k6Jsq+ax
xeL/BPfj9PzvH7n/3M4WxwzUEcOxLULXTS/Tf/1heP/kj4KAoBnAGIYp4R//GBr160fuPz3Uv5FC
ZQOhT+a4f/y/53/xpf7ny/0DKaK7JqvlwAO9POjbRB7sw5aZ0Tkn5p4aONbZCN06HypKVEeL2lVh
5ThUbhaYLncZ2krlrmNcc7mY7oOnq4fMKuoIRBZqbOUKOh/e5NHN4AilEsTjiEjTtVOm3xbEFC9T
YLAhaG70v4o5yLQRlSp0yS47Ri9/6zQTP5mkUvsiMwBgZKtCX+72CYwlwlq45ZTwR0JtQUS/irM7
UelDqHVbBpEb5+6ul4d5W5PZLShDqntqBJrzL9dMhKbJeqmTKG5BA1l++RMxri++Xp0bGJ9+o9OF
To6y8uc183CEjWy7/IIcCmSJyn/8y8b9c2P8dSO8tgZPg6jotrtoCbx8GKmsrE5llkRaq3lBPw0T
Aj5I/L29ygnk5tc7Y76+SaWyd7ch9MtlHNhizdpW2g7mr79LyvKqqfyPcSYOsKA+jb16AlwcuYU0
9kDu7itvPtN8epmO/PkLENNAFNLC5wo++QUgJvrYLiNkVTTXZTMVN6s00UoaGcAzzvDPpCInMuh/
rudx8Ol8MLt0Tx44E6s1rHUcI1ncLSFZ9Le0SqBf4RMQxKX7rvZhy/XCvhcq/zk63cPbL5wxDQ/0
P5H81y9Avidwk0C2nrnqSdpg1bNmr0gkRIyPEDKB8gsjPLKd/Gei2vUebYb7rJjqQzXC8gEV/M22
8p9WVl63pgSUWiEOXSwIizb6mu6tdLXvlO3ddpm4x0/x2tOcW6DcP/XBvq0zr9g1MGoQ29DQzFZd
HhiFiC8rf0jvYCK3AROcHyP2uGGv8z9LbN2v2DQH9Zo9CKP7UsTO4+DZ900v7j2dlW03ecqtCcKZ
yL+5LRjQbu2H3bbaJBHN334NXDyGTS7rcWoauJyzcW+r5FsMhCXwlf7ZW5CZGbcficIUD3o80wPc
sN3YJfVHZ6CJnMLG2CEYsrFsET3TFn29t/sGOhU90QAF3+ssN+/zwcM1dXsyM7dvlrFbruxuu/My
rYhqsLmXuAYVN/BtPxV1w1O5+bze1PDu/i9z59UcN3LF+08EX+TwOgNMIClS1CpQekGtdiWERs7A
p7+/5tplDmbuTNFPt8rlsndX24MOp0+f8w+AfpDDKjs9oD38WKPNuV0s+7vi8M7qEP325w7oV4ng
zkbJ43RrCay5oqL19npYonlQ5z/tzHmcBvfRSrsSNl+5fMjg+u9my/1sh/a0IYYvH9zKhJkMSWdr
GZH0Ii4G6e33qFmFsdFnJMUnJFpQADCeK5H/FLPxVU903fec9iXM4yzIHX6CRjXni1zX0CkeUriU
m2zK4qfeCwMsC7RtX7ntFm1N1R9gLQZmDCPKbBcPfg6T/DqNk4lUQ+rWLgzTCL23yIAbhZyaP1OW
3BVa4e3nWAURkjiPXpx5ewvu+L6eQYRUcfLTpH+yNURX7UiF3U3kjXrQKvGyG2H1HEh/n8vMtu5L
VEOQm+fFOjINMWjhXSMYKV28+UMYAYyoFWRlLFHrYF34v4joKbyzst/uWL2g3XN8/e1Z5BRUgJ1j
kaPwUE7Ln+Og/7ZD5XM99dWOijiI/IWPHOr4tz1Hy05Eo76NWtBsNrz+X31C68dN5/qAxNtzbifl
3i0nHdc8frfwkmXnhe3Lkhaqj7AKUhKaN8FOH1tfA+2z8ZCBxZK3mPdoybBriu5lsdgAipX8ViKz
2Jdz89JNjgiwpSs2o4JeipOzmEUDwAw12gpes/YMXRu84sAvU9KaPx0WD/LQ4EM178eefyis+Mvy
uPexQONoAE+JdyzKL3HIvxoqyWbOxW9kJtsNZNGfSWM/xqP2QQ/Hp1r1PkMCTzcC1vCH2mDDL8Tt
fRLqLdwn83kJEc6q28n1Xdd+LAptDCALQd4svEdtNp5porQb3Y5+wsDRA0r+jBFCDtFLfLKrF0Vh
pmYn+ea0kPLVkQXTFj5T92LlM4ov84cY3N4G4k+ytQZ5RJ3lr4GC9HZC0FNdFuGHufJZ1dnd8q8g
//a7a7OfAOIw7zGdz22sKYEMvl3nCL9umxe4Ls9NUnFo0ZbYQPE2oF1QAdGakBRTmbadju5bXSrF
xjAJGTAvp7sq6aa7Kcf5ILcV3PMitUPZwYwfDTqA4daMWE6nZWnItoUPiS79oC78phGW8wY9mZ9W
Z/MFeUxjEj3pnVLXPaIrZf5XvsRHYbp09itOPGJ6L40T/xyM/qXJm5eslHNvlvqW8ghB2WGfuEBi
NzA2f2fII+1ezylEoc85ip/7PnWh3c+9t23KpjxU7sCpiCzmbWCTuIPyeZoFm0vx7jyRVTu3nMUn
LH6zr7CFZwEXOJ33mRf+UkemVp8MJVBM/lSo6mjpogjJlRn+2abWRH2bExp6MjTWk/ZgOMg0QGK1
tL3RjgAsEVN60jrWcon66aNrEATTUYPfA3blaBaRJ8n2IgjrDmQti6IcogTFwKxR/qT2FH803Fzf
psTvQ68T8IVVvthwMzg28GMeTEjfOw2Z/E/agu4qG3pu7gdnJtIaKG1uulhREWKOaSoIrVcOvCqn
jWb38z5SZ37EPBDpc+MZ0gVxceqHbYdug70Jk7T9hh5r/CSoy1Ihs/6k3i98U8tbpFYw4tJjQ32B
aGHdt0gd7cJaBaCouNPeLcL5g4JMBpyyNP7ZRgq8NFX5U6tFn6BdJtcvVVHawgMGjZ4R2ugw1ubf
VSXKQ6IZYPMjDsuQOZzwKJJ8JB13ORQEdk49QAlLs58TZN5KBieIWtOdwYXtTvx7K/hWr9cieevz
PDZ6AHmx2raqvBdF2NznMtnIXevRoCK7LRyOQUXAMMBA+XpuNfemhvFm245P1tAlP6DYuv5rjBCJ
/ai2VfGHUqQ/o6wK76ooxpQW86EdIV7eKdln6JewfGwIWzIeT0uvb0WZ/O4r/WNl9B+a0vnLjLPv
hSPuxYwS1bJwl7YT9aCyyL1dOkjF3IQDhzhatetRPyHpyGAZJQJul8jn+6lWxcM8OTxUQvzKEGgL
UQxpj7oY/kihyYMUU3t0NazpI+Zg6bYd2+muqAjrZJQvsL34TF1FDwOiJTYK9fKjTzyeiAh+Rsyf
aJLfVcQ/rdXy0MoE4zVdQE/lZbbFzxomNHcWgmmWO9zypz6thMg8DaYEDA1blUheBKFPE1Mj56lX
TCgZ4JmuBLajfB4ZiaCZ/kaETt8uiZNsKbTdMll6dcE5SRCplgGzBS/22tFZJ4jTXLR9q0WK7zjD
U5w4ftfFd4Y5PIciczaVVqBtWyTqRoU+TD7ygdLsVzpcL6kZ7x0Bcyw3uc/xRSFlQ6lbbWq6JvUO
ftIfEQJMUpObPnbbHsNO/ctCvAQ9GuUbr90/rKq5rzW32tWTdRcr0Ret7f9O9eygobW9kXnokIW/
qybttnGe3NlRTZqW0bCzlE7c5fBFN0VI4Ka1chxl7j4mHBq556zUfDTgXG5Tg6p7nhEh2048YVkH
Ea1B+4zKmUHWmHkcyRHx39Gdc4iYYtoq1YIOoKK/CwDP8toq+H7goryxLWo/vPXftl2os1Z2m7iK
b+skIUNG84OawXFxot/IWJGZteL39dT/1Sp6tbA6LpbU0SF6nENwQEYUXR0iTljImWJxzCPmg8uz
EXtR0LbL9951jnXKrZJn5h452keZTuoLAT33oH90HQ8AbeHOlTmTOpICyVVuSAZmQ/yc0FLxc2LI
ULjHORn8NnXoE+gZej3Ni1FJCfaFd01qPE8ucd5rRbVNEpgW8trXYzSsh8581k1SR5luKguZQ04S
3qqczkTnkmgzYgCYpo6sjUfLa043NBUIbd397LYcEQiBPnouykEbWe22sB6rhX+Sh9TLlGrt55Im
EGohY1rgDsOdjFg8eiOvNyNvrkh2m8dZVQK4pXT/kSrzkJqvCKw5d3Gmcyt43qzIxA6rPD66l+bx
Mt2CefgibEAMJM8hIlrW8uN1+d5VVPtc5vxnXSc7qa39P6tpJ//U/lcpK1bt+l/1/2HJTb6Q/89/
KlpnFbddUmR/Fn+/rbbJP/BPsc3Q/sU5c8C9OjQ6ZGn3P7U2Xf0X/gxAmlWAmiAUZHnj36U2R/2X
6r1SDSnT8aelIey/S22W9y/JYqMdZIL1I7Zq7ym1nZaLqDTI8E6T16Ooh5mPuSoXcUvTVS6sOLBB
bTUbC2Wou86O4i8eklI3ir+nl4kci7IvLUmIISbzsGZroHKRia5LkoCCgPmz7/PW3mS5bfpjrjkd
XCac2JZF6i9atJ1v8DcuDk4tH9wU1bEzGJ6KLHtaRFoc1IDj7wv0dPaNVxs+CoKlj0phiexSmN/Z
Y3oLun7W03z9bhfKDy17unnr8pLRDkqtlPQK0Nict6miJcHczMo+LavxcRorZ9jYyPfft4gB7jFu
iTeRcPSjXgobth3UmRvtjVW9698LgVUPdttMB7/sNOwrWqMKLYLDkRbh8IAMUXy3pFZ3YEsuu3Cp
y9+5pzcu0ZmKZZkIsdMt4XGTkty+OScXCnxnIB3mxqGmrGN0zvajWHr6UxaknvKlLJOggxX9IS0K
iBIJFdqjrcY9EhZKTBU5JHna4kOqu0GpKfoRcQWka3rY+IifqHPzYMc0wfwULa5bOB1Nlt7+e1+9
zhXlKVMFKKDJI7cqzU3UDdsZH81Aqqp9MtUB6fZ8QQAFoFaAMDgimy3pvZE1xa6FIOnXUdne8PG8
tGCOJ4m5EkMqo8XpLLngU2PYcWkQm830VCfQ4YylyR7p4StHJwMtMVuRZ2/mqBEPIian30x2MfwJ
0Mv1r6/YecCAbGVIequhsnXMVeXO89TeK9A+kFm8/neTmWI3paiIdDBP9teHOq2K/jP1b4ayVl9d
oSAU1eTZga7W7QBLTunvaiUMf1g5VPs+Q+72+oAXvk3OLrGaVjSUj1W9vuP51+nIOwd6h5ME3qE9
7Oe2hKzvFTemUVZYV9uK44Ktj0yu+cjVUAXazYraqWyrsQr9Thi8RReLakKG7gOyxX864iYi+NxY
D6QZibwOx4tApK1NjFOUB5KJ5n5g5xkiA8jufIR2GZOKKt0Ps+7jnVVNxY5TwBu97hDNL9BX3YxC
dT6KvNT3ULSkdC76I18gUENgeO/8EwZg2gAehmZH6/p0mxOtUH7sywzNik7fFzUljUmquxi1Gd4Y
6nxvSV80iavgOgDfuoo7JeFubEoTxlBsDaTX6NaF/LDPUY0O1OI40Q280fnWYjwYC3TIaZDBnz79
tHwqlxZaOtqh6JzsMHyw9mGvTke7Ur3g/bNIS14yWiXSfe1x2ouGWIrUSuAOnhOYOCb6dMay3TRO
zq1GwqVp5ArBjk9W8nF6P/0sYbZOosY1R1R40qjZVOa7EjSH1JUL0c0fK3xL3D4yHrWymR9KOn+7
svG6BOmM2TkiJO99BMMzvmStXgWl0k12YGJ9+653jowk7HvwV2A+QJoQvU5/pjPyFlFDKoogPcvd
2CG9raGxvSO+Gb5qdwBQC/2W3/OlJZfWZ4AjJO3JWUXKReQhatwUdBJEq1HETfUBvWi4vo/CMJSf
71/0N4Ot8aS1q6PEiQxsEHtIFSbu8JzFmX3Am/G9fMbXuYQjysYCYgIs6XQuXRsEeMh/BSA7Sz8z
I7pzwzDvzLq+5Xx2IWDJIPnfsVZTOFpV0mhuIwL0m7K7uIa/E9FE4CmO5otrpD3EGqdE/9HtlW+V
FVooegLQAqZuivhOjUX9rGCa4pdjXz2gCu18vD7rl7a/bcLl5qTB7VhbZQ1O4s5DXAqANpk4GP0U
BfBJ7D/62Cu/jZhLHK6PdyFdYkIglWEHJzvja5ZuqVadDWWcSrdVOz87FFHwP3Monw5oU9nbsfXG
l26Ii48F1a5ntzP76Rij6DVvMk9ICSj8LugkLBJaiRfILajcpfkAdgSuQ4YEkpXTvYH1N/sN4ccA
TPv4x7yMioI+Sq18JciK+8KeyxtPivNrFHgTzwp6mEB/gbCcDtiPnYGM7ZRTSJY2RDmoOCDNjvjW
OfyvLkWuiTpt4d3A7ct9d3p7u7QtYZxDLKTZvq5OCVRxRph9OawmK8RObg6DetKhKDRu+WRpiYvI
lZZtNYMiZBk52o1tcCGyMDwvideQhkrE6VfrNfbgbV7mge4CT7c9tcE4AdWUzJinGxH+0lA04Nlx
wEXYcKt7EnEb1806kFwtNXS/LYf2HlodrkPV2EU37uRLiylx47ZEMFB5XC0mLHe77G2RgdrG2ckt
NHcnMtPyF94NeIyE077vx/cqqBDOLN691L+gzHEDrwYdaISHQwXEIG76+FMbOqGfjMt83wu12V0/
vXJZVrsGVCVz6Tmv3JYV1FG4VqSNOvEy7FPjOGmom+Fw1vtWHHe0KFEvT6YuPy7xraLbpYEBzb3m
OzrA2lUYZbuOIfEcQxA7ml4yLW5fMOCK96iXoEnY93Q/8DX7kqGEfev9dCEiuFRxgT1yBaPcuZre
zDQbs0xwJMYgLH7CEuT3gkT9DtmyYpOWxngj97k0HKNR0iAakMevpphHNg+UUFMAcXh4uWqz800s
S/W1jovsE5Rf/ff1Jb04HthHsMGvkh6rJ0oNo9TQlVHxq6lrHwouq01rklVGUv1XzbsbD8HzhaQX
z/GALwFKkDrG6cFPMcQeYrxpgyWkq8HTt7vrUNENFjoMeyVuPopY/aOIrfrGtOrnAY+BHTDlng7x
AKzg6cBJLgqasSrubmjNAolEwfhJTBXCj+AJvOfSmIoimCJO9cZ1FeTbRKvM4r5y7OmIkiSmtq2l
xvc67iH9ponV5m8JiSr90Ui9rw66D09I9CHvZoeIhGJHoy2UWOsCO85JWOrHme7WBK0jKxQf1rr6
QwcXhkOR0je7Cu4dRoAVPts34tGF9AO/RVtFcQuuvGO8GrO+QWOCZbX0YkEtrcYIYJtVWGTRWK38
bJqwi3E11PAhGwaFqmL8gAMXf432nlLiva1ntbZVZHsoRiAPbxCluRGZLxQF+G3sdFwzJQ9lbcOt
J2OajPTpwcfhptehmPup1HrE2XTNOqhajKkQfRpIVh5eY+PY7+d+wp9H2N6N0tr5HeFJQTQKStBN
KV2vDkFuaLMZJ1YUYEThbKMJtcQOjfgj4B3zcP28XVoSXs1URPlkxJjWGVfr4X6gDRqtgnlQ2g1t
/OZuMCrHpx1naRssj9MvVjupOADV0fCXoqCfvnmFutj24t7ZtfSFwXxnNwAD24FaK5Mbu+b8FqPI
S0VVCgtbPGZXR2XAAyOuuoiWWcqylNKwEE+t5qGyKjfAzzKmEd3cygguDipnhWTZoZK2GhRN10E1
xzAK+okTStmsig9CfbUfWQrxMrocySV3bq28jN6nN5osaP932FV0txV1nBCHItSlY3rMXKOhKlfM
u+uLfunj4FmR4cFktnmqnQafCJvcuGoJPjAs7KO1iAZLgXEIMOSzEB4sLBol6ANfH/RC4Q9wHNBn
4Po8QMBrnY6qLzE+kaUZBwOGHs/6HFWHMDUQ3bWU5ZOH2enOlQm+oO2PqCjuTtQznFvbXa7beoKJ
OxSJgPIjdrD6EVlSlY2OLyGPYpBopjlFhzIvmmOXi+VrsxTDN6cZ4zuLSHMEJ5kfccUrH0ZRKHdS
Xu0D5lnJ7+sTc+Eq4OahmEHWDXZ4fcVqNm/NxqFqRDYOOn1qinvFc8ZdMrk0ZtMKme40z/ddMroB
Diyaf334C9V0D+Q/9VwpFISqgLwj3wTlXsN2SQkZv7WxdR94YaPX5VkPXoN4/aLo0305jxNiytif
/Gyhf4B2a52GJltsUmGojBt38qXoB/KZZAMoI1DVVcqheV091AhkBl2UzAdt6McdWtpf3Qjt1+uf
fnHm2ZSvtUmEHlabgWdebszqxDkQwjrMjWl+x3y82nGHtZgbKCLEAms0DjgWx4/hMOnfr49/Ifug
UYS4IURlwMWvxLM3M68hJWTHWBwEmdQumevwl1EU/eepGfFhqOL0iMtYuh2bJvrz+sCXwoyFviHv
Skk2XwtgAkOanHFhijO1GvdF4WX3TkgN/PoocvrWZ412HJbuslGHX/TpxrJLOlYuJvJBj99YkKjF
CEAAsVqvdKLPRoOs2PXxLoU1lGnIiqEogxKXf//NdCpLqyVYj5DMJfqM+0ajAvkCsgNkpsa+KUzd
bId9JqDQ6+Ne2rDgwkFuSDYNrJ3Tcb0+K3EcjVK0mjrLjwGWPtlj8tucp/8hXQVOzRHl6chHrnk0
seKEbkS+jyr9IhXyQ5sEdXZ6f6AR9M2LbWeLaZ373ObNzcNy8Stltkwh1EDLdHUjJo6L74gnEjCQ
Re73OY4MJdo0B2io5o0IcGnjSA2l/wy1ugWLIptyfEGSQHFzbB5tVD6BASLwlxfdrtUc+8ZGvbRx
bN4xyF2QaJxJwlFhQYdTq5MgzFKUd4FGfKhC3dj2U91tE6GGmxwf8P37dw1D0RUh42TrrMJuLbjo
mqlIsAyvZz8yXGPXokK76QfUva8Pdem4E06JpXhdoUO7mk/Rp8IjW6InSH1tp0c0JeeK/Xp9lNdu
zvq8g7enKOwQ1CgCnJ4D0Ym6M5nCANVZlOXxgdjRtKZ1piR1dcjc6GFQ0+Y7wmDVJ8cstZ1XV93v
rl76vd7W9YHcb/SRsDbwA9PoTOlh4ptGPgaoIVY3Qu+lJacDSJMefVTJ2Tn9rc6SC9FldRosrprA
HSksH+kCI2jUxN0OVbnsTaBaf9yYIZm4r2YIVIBue5AIoa+sG3Bg2spCIJiNm4pXPKBq8s3okuXr
HKIppczscK2vs0OjxWLrLt1xsPXxRn/4wnfTpZbUD9hpBi3Q0+9WWuihXUH+o+PMFZg4jPvm1CQH
z1CwnTWdBPOJcrox2ZdeVlRodMpr4BRg0shf9SYyYyZkRTE2G0GPN+A3NYx4Sw1OjKPfUnS0pAax
WzQz/4DL7vCoaMWI/GqdpLuEJu0tReELcYzfAj2FkioBZv3g6U09n/LIjIIC5/edqSEY5gyR4RvG
PNzoUckNv15u6F3Ulz16g1DHTz+7x7muVYwyCqhrq3WQh138HQRgrgU1zZV9EcXilxJn6V0VFwmW
XDAk36sTx6jgAXhNghShM7dWL5vMKuqmHt10Gk7mfdGXxnG0++SYRdrvWrGAu8dDv7u+zS+Eb0k2
54LiMaOfwTO0iWdxGgv6NFoi9pjoDUcl6d0jLLjs0Fci/np9vAtpFPo9ABvpxsp2/vosT9LnxCoY
D+hCEMGR29l4e2xjv/2rr8zpQSzqrXbzhV3EZcEJoihG9uytdrRnKVM6FTRSuI0RuTVHa58ZarIz
Jks8X/+8s+nkoaJy49PXthxo3auhajpsC693gQW22cuXWbtXS8JlgZmUryDZfOM2PD+t7FVuJk3K
ECHptc7bNDXT8zoTio+hcXukBmEFkQEIAn9CuH2J0OZjh1hm0KpFcSirJv4Wp14e1Hme3ThAFz6d
9jVschQlgOyuz2o7wo9XO2pU0JKg7ahtEdTZbqRVVTb57vo0n12S8qsBqiMjJ0tArlzxNzEqrQlb
EUaYfq6GA/UvG92ELZaFNwWpLw8E0EMOBKVcfvSbgfKOfCYbe2RGiDvHUBu8TZFp8/b652hnkZ4H
DRuUrYnQgkOJ8XSYUkUjcqZH65t9U0G9cSvfmk39IR6i8Efd0rFVhN0fvWKOvoIU657MeDK/52pl
7aJ20HdOAX/FhCwRGF7eugBulfLXAHfvxvY+O73yd5IDqZbs/KAbffo7PbxrPOw1FT9MJkwSFAM0
vYjCb9gieOm2sprmezkXVeA2uXJjjs4OsRwaAVJopQhbvrKA366ElSNtWLg0KEondQ7wbOwvU6eZ
x14R7efry3Fh0cEWkoTpHl0fSjynXzktnrBHU5Gd0zm667N02lJVT76+fxS6V6+9O0c+Ek5HWcIR
kzIjlQo2enlEWby/76vqVh/+wrfQVEJMTIfQz85a5XlL1acLMlqhr/S1jcm0hJWBNDm++1vM1/oU
D3SVy3r1LYkHq8d1oM15UeceMIvC42MomhtPjQtbgNcUT2GU7mg6ryV5lF7pqVZ1skeV5EcY8cZu
sNzMb6r+vVYQACaosMjkmM6Yx8P7dHHsynFzyj8WQjwIcUymkXwT8VJQcMujv67P3dmZkmB/zpM0
MjJoka2GGk286XAGYqgm1e4azQyDRlgxOThkqjZu4yfcuz/nY6f71wc+m075BHZ50/Cy51CvRd+a
rgftBQjSH4WbPGVFGPlm1buQ9XT3xv64MBRge0TfmVaKimtsWYVkqRu1mudb6gQwphtKAhyP4fve
S8UcXP+uCxNKP49GHzg9F/btqpQx2HYdWfHo+e6ExAB60+5034RgdTZK2zp/9nD6vllIc257E/uo
94YpyCJUiBCTUEHVnAFERGgUFc5Kod907o8kpDyZR/nMGQeU8v7PRAiWGp6kFJxli4uRItU0ziA/
J+SoN203zT71uPiT2S+Riyh8bN6ZkBK/RWGVfr8+9qX15BEuJU+Q4zobG3FhJfUG2/PR7jTQPXGc
wBiopxhafEvJ8yyAMaGAxjyESEgtznwYQlCm0EZCz29HTztO6jLc9Yrd3vggGdJPsn/ZTAJjCiGc
pwb6D6fnHZWRaMwBd/ieh/uPnc3RFkOb4hFkln6IptZ+/zaB5MinYSoCKnyNwLNAEMAD1GEtJhUw
3hjPUrrjysErK+vGPXPp06QCIJIFKoniGhEnxkTHba6H7kxZ+a4r0/yQ0pzFNhmFbN03x25IDte3
x5kaL+GTB7tsllIaQovCO53OvqAeJsGAvtNRAdoMM9pVm2zOtKCco+ETFkj4lqa41/p4H7oYaOaK
e6d4i7YVhjADzKOMwG7V5Mv133Vh2/Kz0HTivCA/uA61g9IYLd/vcrHHxQ+VKx6TzmiY97M7LR/f
PRY9fznvlI2ljtTpFFiliaMWZEp6cxhntqXh+LhOhZvYyG9pDl4IeK8IP5gRoEfxqDkdqkEoLMq7
0PUbSbiLU63fEMO1cuuqhdjGRjN8dfvlucVf89f/8JGsJVhS8E7/KB28SY9R24YpNfORC24JWO2G
9aEC3Auvf6hv7amzegxlN+Qb6fwzHnnA6itx+zQtPbI5ojlgytpstWNj5uNejKZ2tN0632E8He5r
E9Cl7qTzLkKh9v33GFpkRCLeN9R210BW9C+g8ncarPkZmNOwjCYmv5rmW8Vgvlyf2kuLClyG0hwv
O6kgerqo0eiN3ZzA9kQsX3kaktnd9vSZdxhyRtBYsdpYWr3YmKkQ70YiM9MWyDIXsgrHZE2LoecG
sMyD8hvm1a98ccY9Aue4p076cqPCdeFAEv1kYRVgEDBRGfzf7J/a9OoZuXaXxMPLNgs+54dBlD9t
mIM3Vu48CtLv12QBlwEBLK6SghEg3kRPzPXTHMBgCSvRt8bGxBK6tB86jKlvjHf+ZYxnoiJEqCHh
WaPUeozq56pRoG6O7a8Gb5/D0CdPU21O++v75NJAlFKk2Khs2b6CV95MYVnjZtlVlu1rIF8OakRM
LcBk+LVz6yK5OBJvr9fDrlLxP12sYvaMacRSEgCMpuN2bVmHqM6n7Vg0yv/wUdxZPPJRiPXgcZ8O
lWpVOuNKbPsxjnzSdlwAZ8RzO0HT/d03MR09HkhSno7sdN0QgoIlS6EVcrhhGvuiNePtpCgtsAXd
Dt69VJAHeI3pJMN0vuSRf7NUFQ6tGiIKto+9aYMnbx9qh0ovyqd+tsaf18e6sN9lmY3evfwsIGin
Y/VqaOHYUdh+NTgvQGWnJ+Tweh9P24LeNUr814c7z9JAg4Lt47tkl1JKar39NJjxUY3EhC2FS0IU
GwcvSFGrem+JicDPUv2DxOJkrT7Ky01jpupsU36gP5nj/cYyNdCYpQQLdAfaF9c/66wusxpw9Vm4
tbesI/tQE3O80XCTDChy1BulW8zHZDSwmPWK6sZcyuToNBcl7HK9QMXBCggi5OlcLlMYTo3HXCI1
a3/wvEkJOnPODi5mq7uM8um2XibnKM1ujnkxj1+vf/OlnQMtk7oHqYSKFPnp8DwDUQlKTNtXJgQ0
EIbIttiI5LucVT2A8dXeC6Bijg2pEUbhgFfw2sVvLAdOnjFzANXG+p6GnWLjBjtad27ulu8Vh+RA
SKYdDCd4EFC4Vjuo5oEqjJaPmwq8cnEmmI6ZU84HYJPpezvcDMWZcGibSTuSM3FIpx/zeKltf1QT
bFAyCEUkDCglZW7ziQs8/ZjV2Om8f/HYPPLi4d6hQHq6eB32y62bckLquRUH2kOd701Ry381eBt3
qfr+6MnrjyoJPUTKMussF9/ZPtcTPrLq8mo3oPMJ1tFUjp5axs/XP+281C0nVBKkKPlSnVnHmMKo
s7FJ2Ci2qXjTdtD6zESqZQnvTDr6j45TK1/Q3LACFYTGYdIarAIS29zPvDBufPalcMfm4ecAc3NJ
Kk6nmfeqCIfB4LNRAKVJa42UJWPjRnZ0Kfqgyf+KcOTZ4q1yFiyRY4ARg+Xj4OP6vKgEuikGHsPF
POzs0ILfnxTOjav3PO+UaEYawjRnSD7XsAWzdhtg/TZv+WrK9ybaD4E3TvZuSenSdHM1+pEYhqMX
owByfYEvBR75ksA4FNQZBffTSZ1z7samNizfcuP8SaRFbfJyRGMD3Ykcx12bKuMtO4BLC8kTlT4v
bzWbDXY6ZmnOSt4as+UDLsJZAdtffG079QYDS0aVdUR/O8oq6mAIhB5jslDiKzCDmZV22HSDt2wT
fMH965N4aSjK82AHSDQQt1jdWKNRq+6SaCjddAawL3yrtzGe80GBgnlwfahzkCDzBX+ZVyfxDSqK
3L9v8pllyrLI7VTLb5DdVv1pEjrSYFaIhzzShelxTk0EGDur+DQD70uwr3bG766kOF7/IZcWkc4X
5HqpCkCGcPo7ksLoS02jgmoZMCQGBKU+xLm7fLs+yqVrWWaIdEvBQ5OZno4Sc60IiPS2P4zQCjfE
dusDjDrsw8duVOKtWcf9z6mos2KbLmF7h0qPuIUpkmOsNxJpgWTww6f31nxsrsWsEouw0btQCh9z
7GVnO8PY+ECsqn2ra+is2AU4zeuffulkggziMUqqDPB4NcFGapVd5FINn6ZFJeQ2/VaLvZrC1WBM
u0oPUQ16/4iA0KSlE9fnmex4UepTYie97Relan9sVUXdjIjLbSOzD4MugeF5Y8BLe0jihyGNWcSe
173+Zi8ryhD2TdKxupOebmczKh9HDNT/URBB2OOytuul04kVlM0DG6Aya3i6h+osMp3Z4LoEvmhs
oQ+6UncG8dBS3FIPvbRmFCwRmsRSGGzm6gll6GVuDCNxHJ9yiLcWygF2paQbtwKq30z5zR6mfmFv
vh1Q/v03M1jiYTlDNrP8rhbDvebWnm9gD7S1ezdDrgbdWdMbxU7VWvdDXYkf7tjYgY1Hxdbu+mR/
ff+cA2XppAChkAxUPFgBip3+GhvTwMKzeWstdVH/SMDDokHbVMq4TRQr/1WOxpIFsR0JGFZCyxV2
cZI/oFGhUIcolGo6zEvXvhvPIn8VOkYQSUhBsVA6/VWYg/SaO5HazzAZg6mjFNo1NvpZpfP+mHgy
0uoyrVMTlkjDSJrU6W9EsZ8Wxb7xUrmwnRmEDEV2g/mg1WWjzeGiGtnEe4wu+cFsZrLNLBz9FsG4
GxnXxaGAGerwiXlEry2oF6socffDtWYp0m4jaLLcVaL+vBjTLVvdCweHAC8t9uRLnVfC6RphuVpC
kKcg4DRmt8tG3dmpAN0OrluYgWGl6fuzPPA3dDiIc3TW17rufaq4lQHQwB8d2DVJ6xjbWSvUQ4xa
Z7zNSiG+OGoMxP76Cbn4mdLwiQoL3II1EEcbvc6ZCrJpq1zcB/As80eqE7wtxYK5b2MtN07kheuT
biOde1nQcc/cntJ6bgozWnh5oYFOiaVcAqvpUd3hRBQ4efX5volm98OYmC2e16hPXP9eeeBXV+fJ
+HKDvQlP6dB31UJA9EfTXA66QDCzzXT3rmuA7xugxrfWnN6yD7uQTNPVhT5BdkLXYZ0zuGo0FeaU
OX5athWGHo7U31OBE9RefGixbz4aGhJcaKHfcqy/9LnkRKTxhBouAPn333zunFZN5hBWfLjg8Z6b
KNwYfWJsE2TAHxfR14ceytn7k08pgU69jPYni70Kb+A3BJc0hzR1qQvyVsj9LivSBwLpu9VKiKRU
SCQoh1IFr/nT78NVNDOGmbLnYkcQjger286I9ewGmgjB9Z1z6aS8HWoV5ebB1gYrc2y/XJhKt061
Q6aFGJdXJgrGJEK76+Od07wkCkCawMnrlCLoKgI5UawgbGzzugxD5Vc92uadJxovcGr0/7bhggL0
Vm0wfNqm8zDcl4bi+jaK0JE/pGMTYH/cfBORZW0NwB9/GKPivFz/hReSJbaVioS2rNfg1Xs6+Tjx
1RmSC9gU5WH/0OThX2NU1zdKGRciPtcKV/hrEYqS/ekgplr3lTP2jh+OEPlCS0n3k6gQkUicW9zk
c2UB6qRvx1qVTZK5mzwsZhzfnhun3HrN4mi+YhfzX3rstb+SGqjRk5JoTh6Aqhff7bE1o20V1ULZ
ithGnt2hu+AE+dS7m65S7ObdN63UHKIXRJmaC3AdSBxPUbFB9wzfTpXublSaaZs1iRbEY+3eeKye
Ly6vC24kyE0Udcj5T+cdB0ChumlmITNq6Y9jai/HClvJG9fPeWSkyEzWIB/7MlFZpaeKDa9rUVLe
qSRpO3eqyiPZGGUdkU0z/Maq+NyOo+FjNG2/F0bE84kXHOkXnVk6iavj1XQwUmjkWX7YcRO0ml4h
QVRPu7nLxLsDIkPRKyP882rjcXE6lyFaj0aa1ZbveEX2QaAye1gwgN3ygvl6/UienxZG4kUhyUkY
Lq+LJxKBPSG1wqp5Cq6ndi91lVrS2kkzbqRi51cL/37yI3IGMpYz6oBalgDHs9D0nbBID1GbfCee
dTtnSlMyfjFuslrc4iucx+CTMc3VmtWzgoRHy5ij9X85O48duY12DV8RAeawJdndkzQayZJ/SxtC
ycw58+rPUzqbaU6hCcuwtRHg6ipW+MIbFKxT3DgNANy3Qbo0yRmx/PJgjrJD8GqO++25Ld4w08ph
PMTrUJrW23NMBeDgVEtnxSstCu3knXspuq1zNqOKLMD805wHs9e68Kwn26/zbblTbDe+3N4k0vEo
1cBiI66FS3e9Hee5sCfUl8wwUTMUAdbePbvYi/ltSQEztvqjuoH0kNOVpCZDjAn8+nq8cSiLlDIp
OyV3yzOGN+hM4TX+HjJ5Euj66AaKYhcXvTOyg8dDNlNB1CTmogH2JjOxuz6b+8wzkZof4rsuW8hD
sQYBN6p299qqfLm9sJJSmPB1R1gMPBSGw3ttgrab9BZMuYUItRLdg7apHyJr2EBhzwhQ4c57ihA4
9Hm7le+uUf2jUUo6uGtkUwazKigythA5293bvKRrpzkL+XeDendrZQj2om5r3ffoTdyvSn6E8pFd
OZS+icNoqJMgiB/0KsQcG29OaGhb4dhz8jcXcvdgN+upi+pvt5dXOjUWmGqQUBvap0htkdpj21DL
QD+sOalTWsFIQc9rtBfcSjQ9Ptg9klYDo5GnC+NHrGT20bOhd8tco5rCvS2QWfGknsvSziiljrqP
ZVNzXyixHWjrbL5H16y/CGP1wMDB6uCjyu5aXioaxrCfwGeJe+rVGutgQweajRYRtRORgsb8Maj4
orQC39PCJ7mDr6MMB8PK97Oo7eLMK4LR3WbCyaLIY33k23aDRx256/WPs2UU9wNlkh/GqCg/rRVB
hcJJzRcdU/PLMivTUVFOusMANwgyHNIKe86tjdr2ssUNdUcvH+/KOk++RMX4V1xs2vn2DpOOJMoL
INdcYQpzvc5wUakGRIQj5eAaHyPUiJ9GU+nvNwocB2srG4qgXpxQyo1vfA1b1cb/W2UofTXXuxTd
gMAZs+68psXRSy0dSty+YEQJ1PcE+rhRzH5OuZVwNGTzwqH+Z8vzLIzsKf1xewHFRrxOr2Ev0K0m
9gD3gq7v9QIWxeB2G4ajYex53Td9THlfzOSI/Cm5CFDRAewKGlRAlHZRY7dpgzbSkg+zOelO9tg5
X5DZn54UW/84jPF6MCnJ+gnveIC8UNCo2O6G04t5mTTMmsNibaCA5bYDDyRyvyn1OB91v6Rjwf8A
z8uQb/SfzL6fzbJK2RZQQE5arTsPg2V+N7wt/3z7U0leZd5j0jcSdAFM3H2qoaJ96DjEUsXYGOYZ
O934g63FOQjNcesMBIndFNSipzzA5j0yzpLdLLiBkdwCe+e/fQzSY/nT9Csxwaw62XnOzO5dnw5m
qLjK8KnIC8QTnAzTjph76aHKpuYEBT3/3+0lkC22OBTsImSSUFO53q1LHa1utxAtD4o5qEGrp81D
5sIxAYTQ9Ad3i2zT/rYc/13do056PRh9aX1Wo5JUJ/cIszJ6C/5szcO5gz6MGc7WKutBdiWdH5WY
/y8ogj+4HhLl9Mkd1t4KPXMa7nutxA9XS9z3+LEdqWBKdxOUPmRcMcMl/LkeylhqNSla0sWlrpo0
IN1qLwsUpZOVu47iU+jOP0eL0/2t2LN2EHbJxkazAFsRLhwe7N006XDMdcuFEdZlqj15HrIosa6V
gWd3xona5nwa4/JbGjfFwSeVrS+bh6eJNivVNe960ss2bBP1WTOsOke9OGlS+FNhmJd6WbfTf9+q
8Mlhhf0mIf/2ingVAVQm8iabTTnaroefGHVYL6Vd9Bd4L9bBpGT71NQorhOqe+jD7nIshdo2gne1
HZZcruHUT+bLtHTQFldVSOs4329PTBZkAZChzw+zm9btm00KcjgrBEDGbaPkW8G1d5+0mfW4RHr1
3aNY+2mFlodLF3yzVJlxN1vjBbWZtD+AlUnKP9BtuQ5FyV9MfncdpFgrjJgcW6FLtuArnbI+NXhy
EvZoX5pmayjN2+lja3bxfRWB6cRQUGWT2Q01zhxBsLigIWoZR9BESfD3/2aUcJDA1u15aFFtWWM0
83znCroqHuzBUFVjQzjVGcG0wE1DcfJIblvykF8NurutmgKVw4gar6Dq4L3l6P0lAnh+EATJ9poA
8eCwydenonV9gMrIi9J5Tu0wbfS/RwezwW3wisBSsyctUqsPt7eaOI674ESUmEQlnAEp71yPtir6
DENOs0M1qjVfTWPd70p7fk61qbyL1WY5xdms+kZC7W+OyvTl9vCy28LCPBQPTEH12GOBLS+bHOAz
gLIwdAyjPkU4otPjwEqxQf6ToYBBgBgnbtnnCxuSXr0pMLpNnSx3CKdXJzL+9n2mmUfBufQTQiqh
4uT9pmVeL6oVYRePxCi97DmloVPF+vt2nLUQXb4itJv6CKojXcVX4+02JmqNDeZBNKy8RinOG+ST
gBRuO3mKe9S2kU6NzrkQWKLjuM9+XHdNl56CXhj3c/RInaJY/KxtitgvqnZ6Z5npf1YaRd2AYhpE
PK4hGDNi8q9uebukYJcMlPwhcztBOaa630b25ntZ9J+507uhxORfDdViTzcyJZAO22z7qTaOYd9W
00EVWXbkKDDRfaeKTFVkd8D7ftK6jAMVGtjDozPuuaOfRxhyF3qsXqyEALBovOixTrfmm+4t/XYQ
Akl/ALe6QHxSf9xDZfooWvsEmfUQ6RB39rMcwIUxTd6vssYiMas477YxKWdFiYtQc9MjJQDZdsVv
g2YYTykqPLs3pTaRQSbAs0PyEmX2AX2NyLomrvEX1rFZFNw+99LZCqIRqy0gOruPCnO0qKyI0fRe
W3wnmsf3G0qamD0iT2WnqfDhUuInp9Hsd5u1HPVqZIEYnQJK3fStKAjthqcdqFWjxXWueUmZ+epc
fRnVTPlLs6LhrOPmhJtrMwRd2fcHF540nxCq/lS+SJ6An19v58XpR7VbQAp52ogDIcaAZwrx9Z1b
T95di17ak6PUnS9KHQGCViYW3+iaHGw22aMpvAz40nxze88LMpQeXvxKc5ka1vu2iBDCjKNj7xLZ
vUTLE4lXoWIBu/R6rkWGOEimAke31P5fs+i1c9I0mb8U+JVTqTii3Etn9fshAR1Jr2a/havCTaMB
cGRvdlmwLXSe7G09Kr3Itq6IAKi1wesmGLyelBL3Xr6MJL6tHi9GgMXx+q4rELQ8r8ie4RTV63Fz
4qAjr0qKrMXh6BTLH4AZeZ6Bu9OkQfQHDY/rn4EGMBYnGpW2SNvif1ReGn+a5+pBqZ0irOPFwVQE
ez/VrfFWLYv6zmjG6AAKL/u+r3/D/tJUsxavWsCb6UqnWdmS7knrS/0uH7XcV8HD392+NWQfmBvK
gdEGTekNWdkeFxNvQErGZl3Pd7U16HcefgR/3R5FdhNSakC6F5YN4+xO6JxQtaThaIXz1qQ/oqE1
S98tiwnj+ymajnAtsqsI/3Rq8ZBs0DHaraE2OsNabcSvipF1kEzx+MMkdC6SwE0MPJcGLYVVUNlD
FvsDetFHFVvpbIkb0CHlMkCt8Hofmd2Mm3LfUVqw8Idsyn6928AswWZY5oO8RSzcPqxlWwo2EbIY
IMquh8rn1a42ejfhZqlljLHz4AWOslbhAJbzlCLBik90eUShkI76uzOMMfxbhntboVJUis5tbhf1
fW3nn2pIZxcVTYZHZUYoEItX6+B+lS0qRTgKwQL1wf13PdPaJBn9XRxL6gXbyljdPmtTOtxBOD00
iJIdChHQUnY3NOpw+w+ow3LDfxjUfZfV5xoj+XezVscHR0+2TUXGBhZKqMjuZzQVnTmiHIwEYa0b
/1pVX81hh9b8ZcVKFYtoLX0YUFsDLlTMB8QU6WIi+k50zENCEfp6MbHi1hML3lu4jMl03yeF7kes
xkPcxUfqI/KhYDAQAaGqtTf/8rQW3B4CYiHqcSV2wsO3fommE7oIw0EAJBmJfFJ4KlLzEvDo60l1
84J/VA7e0xlTM0AqJnqYZtcqfNMejct/vtCQWaf7DRGY4uH+iuljbVqMOiO0W+M0HEzMQXvbxRE5
J7u8PZTkRWAoME5sEfpseyqubcKHMjJqJHE9Kr8yzB18Q9eTr2PXOoBq8f29PZ7kMabdJe5P1G0J
q8S2fZUcONqcp6rNlaLVbqW8n0tF/dREXoGFxtw380OWNoV7XtzOhLSIw6yvLPP6z+3fIDmAvx2Q
qISDDiEDu/4NbhEbTVNS+RlNO/s8eeN26mFp/ro9imzDUNiH3UlhhZbC7r3vNrJXVA8JbrQIS7xh
Tn+0o1L7EWHIQS4kGwqaEHUHcmXusN2iFrXX4zS4mKHrJd2d4bb2SxUT2djqoZybdCheBBedXLpY
+0rWqlJdXuCHhc7UbKfYi/CwHmFyj06cHgQrks8k+hQe2vAcBNBT15/JtrsRNikWQpORLme8Q51L
6lDVuP2ZJBuSYIyrnw6WEP3ZFSXN0QVSIl4bUuThNDe1e1rnlRRnyfEemebyh6f0380ot+5HK/rv
KEMgLtgbUOGA+kA4cT3HznWKqKbSis5J37zHJQkBXm+cT7o2H8UtsuVEgER0tnDK0vaoJN6iwdI2
ek04C2t3bjuNpxajv4PllI9iwtP1CFFIT68nFLX50NDRNQkM6uqOCEV/cuHR3d3+aJJdKMDtQnAP
BCNZ4fUouTfgsdbSXonxVjsr6bSR7E/qu8nJvv33keDBcOfzWiOKv5tPpXb1gAYNhfjeNJ/VatXv
ljVJg9ym4Xl7KNlORNAPlQIU0YlBdkOVVUVrpyewrLRC8424MXwtUpI7JXH+MZQiMX3cVNS7blzS
y2T1hLe3x5ctKuqC0C25mkWn+npRCbmgYVUE67CC1QuEzs+1WVPJTIxt/fv2ULJdwhgm7za9ozey
m2pU5WWJgEBotl0vROZXhCZaTy8OpiRb0tfj6NdTyht9bqHFcbjXfvziDEZ6v61uC98xK86tsw2X
qWysU6LUkb/M/ZGxh3RFReoDYJky9P5uGbLGnoeeJ2Cbq+JJx7/iL0fFe8OKtE+3F1Q2Eu6ZIqqE
ivJGvG7BV31VU51+3Jjnd9jgeh+TnqQd1Vz7YE3F2dolBcwH0RBCS4EEFN/21Qu+eAvWjT2tP/Qn
ip/eaKoP1qDm32LwDQ9onZXP1mJMf3Dg6VHQzvWEQde+H9aDmigy5DTDNcsNPxnokUxVNNx5AA/C
20sprtz9/ASgnUILwo9s0d38DK3pNgPeZDss5DZ5NA6XtK6Lx8RwonM3WM0LUvHKv56aH1V5JMGY
zWNHnwiMFUTk3dCdrjeTkiS0OnNdv5QIiQeVs+U+b4RxQmCzO4gzZVMl6qO0IThpcI2vp6qk9rDa
xOpg+HXrfkLnx9eXqAsrI+5Fq1H366HqTmkyjKfbiyy7AOA60hQRqm0I8F6PPEFPaDeOXsh4beBh
xV36qle1B7e3bBhCW1G6o/72RturLc0sLRvRhs9L81uNscKlQV3zIFCRnQgiCKHJSrOCGV1Ppkvg
lcQR6mSb2b7UZW5dmr5ULk6jVIC3LRzpI6U+OBDSmfEcsU+R7nljrDU0Rq+bKTOjSViEsw4Xfdq8
n7e/kmxiPEaovyHyTnlu/5VqJfFoLKExo6t0YOp58JHs7APC9d5P8bP3xzodD+4XyczE4yfAv9Dw
3wj4onyt1uqqwIawxnHynUxtHrslXQ5A2vJhBLqYDACA4W5uaRIrrVJQvne1XvnVrFbxWWuco+a6
dBSayMDAuU6AMFxvjaQ06FHk8Pidxlbu7FhZM78dR/NgB0reOYS8hVcfRTbQZbvJmOVUq9lIV85y
MvO50pTvEVq+6NYbDwUArfdDN31VF4wd9Mk9KtdInh4UHmktCd16hAl3U9QaMBJlFAsptth7rPoW
bVkztxe/0xbTOdgc0sGQ4xU0L96gfaO1Ra26M1PR9SlX70WNBuekWyXdY3Vs6uV0e/tLB2M1+XoQ
d4kArz/e1MfxCuTSCeu2+cXl2P6F6yhuB1t6lAbItokGVwDjFVQC0Tu7HsnslQqhhIj2Rtl2ZxRK
5s1ft2Y9anFKdPMMbkJ0NEQtXOgvXA9UzCqlvJaPpXboVzarnjxNTdWf0tWZ7ooaOl9YzJsRtnaK
w+IyxfrLhEL/OaVUHwfdXLRwI21UvMPbSy3dwECLqavg8UKF4fp3aUj+K9sI4Ufnaf2ad8n4QMbc
jH67jNGZ9XA9hGpQpvNbQ83TwM7Lpj2Iv2Wfm4ojoBtR2IX9fv0b6qyF/Z53oC9IBN7B9B+fss5e
zt2sH8bakpsVWD4qKsA0KZPtY20ttaLRoL5BETdx7+uhVi6rNXaBzZb7H9qBS6DHaf8H+5mUXWDS
iOTfKG+omd07SgnGMO/t9W99xrzW04rxa0lC8wfnlPI0BTkXzzaQU9dr2YF5LtCR5lLQUef2Iz1y
/s31oqwuY9up5vn27pEdH+R64bcK5xywCdejTWa8ZnHM7knAaucvhdugW222zvoHrA0STqQZwBOx
QfY3wogYjEIGBWVsa947neb+aBH7+ff2bMSv3QWguJtBW0KJUJSjd7OJB9vroog7TqU0/IiUvfYS
wQ4MklQfK39e0qMsSbbxTcqMov5A6WaveoVzc+yBIUQLwevss1GCqsvyYTyPVZT/wRmjicxXR15H
1Aeuv1QzVpOGlQaYDrvR76tyq8IpjqNz7SZH4CbZlfJ6qN1xNjrTqbvWQ+LNgK4w2LQt7GX4MuCl
ib7z4vnzpm2nxOwGv8yc5qB1ItuSYPdQRgMeyIW7S6brIbN0i+5XaPam9SGHgHIu53I4iAJlX45c
jFCJSiafUFwzr3Oxghx6zoBa5Gvc3a3Ritk6iMUnxMXn8+1dKcOwAaWjTEWLTaS0u0+XxTUQ+ja2
w15FYzXQ2zl679G8Xe7oDY3/KgNt8mBqY+7oJaai/GxvMfYp+GvUrW+vtvYFkP9y0at2/jkPplIf
/EDZikNzBx8A1Yksave9e3hNhWaIVoBZNp/XGtgHuN8/wNFgL08ZDfSTyBGN6xWPkyZycw0y/dhp
0ckx+2+12ip3sbb9yRUqWJIEj4CSqJhfj0RUvlizDloSRWLsLOyyQ/OgUDWsSXMUog9EAqQ7iXKd
piG1RWa2u7D1qVoaLRdCdFabfPUoFd5lhap/yqPCPqhWy94+oYBC9QBNAsRWryemQrVIhlIAZyCX
nnSy3hDnmf7D0rkvszMvD4qdKJ9v717x/9zfqUL3CVMQ4fO3L0tqa5WYUGs4jt2QPC1W4/jcrk3l
t16vhk0/HeHkpAMSkJA7/QaN7NYzwm3BLesFkTvc1JEE0bzvrQPVZ+oNHDJq46hlJF3U31LIbAwx
7vWiIpmjeKtKzy0uhuG5MAbrs6aU43najAIVlDZVgwEVvKOAUnroXg27uxQsuK4Dvk1csrOqB11a
NLTGmiOan3wxeZ4AwNDm2HcCSsNW9ERIO1TkGiSdlrZSREN0OoDskk4B6SGC6Ld3jOxACPls7Xfa
xoVyvaB5l/cTuB+amIlpP/draZzi2XTe5a6bHjyKskUEHQpRgFiJbu1uqFjFY2ShIRVaY5onfqmC
7PJRTzhM1WSbhNIWxkuEsNCDdgOt9J8qrYTx3k81lh+1PWznSJvb5rToFd2OwnNP3tgO/9xeStlL
7ICKJaoBQkWSer2UIyifOCe9ChPILZfMHYZvW5eBzkhS49EyFPtsg6QIEJnvYMKa3sF9I016HEIp
IVVKyWSfhCPqZlfk5iDc9Xm0yGq0+sVKNmEFOA9aF9rGaH8CPaRsvjnOQDFnwPKz34yuWQX2ZKWd
j1nKCHBb1cuDF1z2SXhWuZlEyIfr3PXaoKLNdy5E7FUXxhNg7/hMAp2H3qBWmb85rRYiGVQfLIl0
VIAd/MNlCAL1elQo+NM8DoSYmaGK+mJt/MryJXtE3HF7rlOKcXAvj2RHZXh8rl9NyOCpgvW42wf0
pfCYQm8vTICDnVFw64O+6pIXpGGcIAFY/MUDwPdU8ezhEaHaRA1R+j+3R5vr9oaUHTjBTWJTgMcy
96GC7iT2pCIDGlZTEl3IHJCvU42jfFI+Crx89IUpru5pUMpSgOsdSertecvuDX0unuzMUg7uKXHD
7l82oXbDHqKbDuDj+lMumWIYncgWvLnoqcHY9iVb8uUyZ/p2P4xO7dcRsvh21qiX26sokcAS/XMY
VmQq4Pf2SawzaqjUNrnLqPn4oruKGkRFuf6NVvw8nhSo4OMlzw298SfLnZ8wOM0ReBMfvFysF7PV
siNMrmxfkziRVBPBUNXbhRZ11KL50DsOUUy0fjcWVU9Bgrm4t+gNsrcPtb05OEfr+h+cJxJCaqSU
s+n5704xVsGaEW/CAiEqx+xZafoizOJeec77rP+ByMrovKhJbP7JfEWOoavUc4R75PXHJ8pKrX5m
vnMUeda7wiydy5Tpdv/RRJXtxV56fCSt1jhIbiTvMeh/LiwQuYK9K3b+q7QD1KTTNHHlhjgU1o9R
FfWhtpXlz75T/gd3WT8YTvJ+4HRAcop3hiZUg6+HW/M6bylHsc9Gw34p1i4KF1inX+2oMtZgnTzz
ETkb7ZNXCaf4TTnSnpZNl0LNbxYC23yv4bkWXazohemKxmzU+MqEpoGfU079unWjJ6Ird/t5cLZE
frg71uTigAOE9pn15mx15YoaSzc44dI3yd99O+kXZ87jF6g59s80H0t/tYem9lNL+W6sxhAi268f
XJOSq4XfAFIHoV+g3/ved29nOC8sK/VPp9ouZOwID0BWu4s2B6NuG14eVHWnPOddmR3capLoi0SO
Dr8QdoDVu9vYY2nZoKgZei3T9WM7NO7f0Frde23z3H8Pllrs1jdLDbCa/obo3uzRM6VBASRB+SSc
vCZ7JiLwfjl6CQPDS3QcZ6NM02sCg7x7duZYafxVrVT9nMb8Pr9Ss74+4SNuobbYlwlXXac3Rx9C
/gvZCRQSeDj3fWRbGZNyzFMkeiNnLbDDGconasnGQSwiG4bimcCH8C8+BtfnrLXqUq1T9pwWJUkd
rmkNlK4ttuKv2ysuO0+sNvAvsAYknLvowxrrbPAMRMvAguVxoI1Z+0nt9cgfyFsQfYk/3h5POi94
L8g74G7NfXk9L83Iq9V1ia9Td63+AXug/nTs8Qj5Ip2VQEWBRGZOe2XsvqlMdXWQeCq3bX4264wO
CPLcYas4wwe0LI6OiOStQ7jA5FxS8ABEsTsitUsHMMsWJ2ywDywCs6BsfLYKO0uCZBvL+FJrINtP
ppom/7u9ntKRqVqT2jrij91rZzeutXo9aYSr5Nmn1YziT7wVbEy9sXn3S436Ya2s4e1RZbcRXR+h
K0NX8E3psF3qwky5/qB+2e1yid1lTc9UCnh7MkNpz2lqJL+SLvWSoIrQOzi4DGU3EuUvalwgycG9
7Zbb3rQK/W+K52avtXSd1Cr+4lW5t/rm0h6xbWR7iVoWWCAQtHgr7E5I71kj8RuR1VAk+RnjzdyP
7LV9quLo+0Zaf7C0sg+K6hcVZ6Im2lC7B9Y15lmnu+vCfTWetsjo7qpRfW+tVXvxVsDs3dge4UDl
Q5LxIhNAKrAntESFYpdUCbEUQnYMoNPcwpIf3BX1xs37WttZ+YhxknWATJaNKtSCwFawrBzT65tA
L1zc4BKVNpNBkaJUEuWkWPFwH2+Z993G5CTALupQ7EX2NV+Nuo+TbaSGETmjPaGsvfrioQx27tzJ
RaCWHRAQ9cy6P4461Qw7tZ8VfTTPLXqOoTbMm41gE+hHO1GNzyxj/1ec1esz3gLDy+3jJbsk0dwS
Bki4BPLcXy+NoaxxX9ONCJMl3i61V0XPEMqay+1RZKcIOW9xjl1emX1O1K2Rmls0g0KMEUA2l5UZ
qLmthoRvw/m/DwVLgzIjfTYK5OKrvApSNRXzJm/Ai0vzJmyllcz0M+pgF0Sp0oPzI1s7sAoC8ojQ
6RtDjdImPqtyF6hvVuRnXKqUc6E708Hmla2dIGb9RnACJRC/4tWElizHGtsQtbZy/QUyL77Tu+0r
BeEjbIlsIDJJAipdeA3vTVgbVRubogW2pnR00KLcmAOzQucpj8nT//NHwrsIlgK9O9Kmfa+r2vKs
mATmsYYs+ohQfn7SwaMHUBj/4AInvCOyYQlJWvY6B6aem3DbAdVvaRohVz/m55r6+vcNWfn//lZQ
XnMBx9GJoFew+1LxhJrADMGXAMdpLlT3k5OTonbQZ9pR3VdW3CL1E/wcAWJBIOd6V5ACJVqeNU5Y
ZGp90fRWCVJcJ0/rFI9+RaU5WHKnPfXutPrRGkOzK7X2kmxL5SfquN73lVUcQGsk9x2dL8xNhTQ4
XeDdc7K6VdHpFdNXx7QNBypo4VxrhMa6nQbWPB5J0UrHQxuEZqkNaXoft/Jk45vWgtNIZkWpfKHz
dMpR0Ph7NSLjLko6/SCAlRwQaDWUGbA1h729980YewM5xIkASJmb+VeW1fH9TCRwmkuvPUD2/G7z
7LIT6kemKA1rIgneLWY+FxHoPZ4sRasnO6gHlvZZ0boedS6a7B+yXLH/TfW+G0OF6zTyN4JqVGDQ
smrhEWbL5K8WuWKIjQqU5Ll3mo+EwZpzSrauVP3e8raXZgbsGDSbPn3OYEdU/hYXMN/h8SSdXxDG
J0FpKtVzVgglElUdB92PY9xDftbaolp+XKBvcU6I52OIuO1EOa9tuw/F1oy/9KUrFH9obOTN1rVS
20DthnoNjKTNP8xbPTYXJPYM9ZQ1va6Edld2f2WZbv3Y2tr+mJSx97FLom4Le2TIjjoL4nRcr65o
5GHQhd8CDfA9S8ocESWxtAmcgqs3//TtipFOag2X1rKqi+eg19l4BLZDFmk8h+qn27ff240rRud1
IgQSAiy7J2rECSlqcnF2+yh+t3jN0PtkotY725p6M5gT3f35ByMCMcIbDFVjXuDr2yJf2TeaA5nZ
5UJ+toGDBKtt1C+akzSnvhncg5vwbcBFiZUcxeR0/ob0XY9Xe1airxO9vgHbN7RNkuFs6O4Q1HgG
kDxr6zmDT3WwrG+PJ4PSJ0J5HNoveI3rQb08i0uDWy+0e7v4e9hSnTLkZD1HQIgP3mRxk+/3jzDY
puZIHRkI6PVQcTYq8xqRWiYcxqBMleh9nKnWQXlRtk9ejyJ+xauXP12NJa1sCucNVtsPRVuNT0g6
FQG+zigXG+gi/clnoxMFrg8CDs/m9YCRqxXKzA1P8joMp1rfigCE+XIpsg7gJ+zX+wyDyv8cC/DZ
BBpToOBEp+h6UFidhgXVh+7UkPQfbTON/DGaype5PWSpyHYIEmGQLZAqpRCxS+bqdhx6xeLYj2aF
iok5tQEak7aPasyR2rHsBGCgLARTUFjiqb6eFZmFEMQA6RUPWClXk+UFxA7RZ6Tbm3f2Nlu+7ZZH
lHfZhvnNNqdgSmNgH1alW2t0m85SpqAI58uipd2HqXD1ExoC7RC0RoVOwe2bRTpPoS7Cq4hSlyv+
/tUeVdH5GHoXZGHbpvo9xrBTCIexfSpX2D8GxhwX9Arqy58MSkouiLuUSXfHzxzcFG0k8C99odaQ
+oevo0fcnSjKEChrPgd5pR1NdL+2sKEFQ4bQDgY41/Zu7yA+A3Mxz7cTRdgq7PMYV/OoSoKmbJZQ
L73toCq3f6J+j0fQCieAejCx6/XCRnnvqeuUbqc5H7oPot10yfJ5/JpHa/sAiNC9NFmsfvDaOgp0
rUX75/Yay+bLlHkdhRLPm9vUacak0u2F+TrJVyfrlg8pdHPfNuf70kjmX7dHk82W+g42mdzfoIp3
q9uQmm4JfaVTHOkmjs5t8pA1lVqdm35t/1KVZjhp2tp9icaleBoWV/96e3zpbOkUw7uFI0cEf73a
OAIqU9dP24kChYskhZWHZjIU7+xR03xlHY+om2/kRcTnRSgQnTJqeDTnxQ96dW5m3BenyIRLmQ+V
drfNm/NTJGWXfhy0k7mWc6g0in4a11Z9NLU8+SsBvHYQFeyvQ34DZ8cBFoD8LXjU3YO50NDo+cjb
ySy8NZwBUwSZlRVBBlnpdHt9pUOxk8gPgGlRsr+e7jbHpV7TLzmhmTI+m0mhnodKbT5PS3VEeJQM
xXHhkJJf0mzewxq3IbXcvscGBHyj/dE2Sjhmc549lrlysH77u4/1o2KCUhVvCeiivZvsFGcKII5Y
PemFnYSKuqELuKzK95iw/jlDgtLwK7PsD6IC2fxsknRCU/7h2bxeSqOBJFRhQ3ZyetUJItRp/IgG
6H2bHdoRynYpuCLOBRgKyIn7GUYDU7Q0ZTtNnqB9LM6yUhjI7LuSnseX1ciLH5u7Ooj0WvpZ2xpX
RSQHpcaDu0iy0EInVdB1Qcq8IW3gCDK63aCopyGf/1ZiU3mwKjxtsrlaz8k20ZuBfXrUZJWsM/Gr
KCIhkAgxRfz9qxO6lVahq0WsnUhPtIsWx8o5sZb040Lme/CeSW4/kilaCKAFqP3uuXVlRdFds3Pt
FGmte3L54+JqiFGnpb6eWqMZnzwX6UQMOqqwHpf8IHF/O1MhuAF9EKNzcQ/sDqeh1IuqWJV26vA8
CZcyTv6JvaIL13jb7m/fA2/vWUF7JukSbhPULXbXXlp2WYe3iHYqASUFTlmMD6Oqbw9N4zW+0fXD
59vjvV1ZTcW4QKfAyUaWKK510AoRUD8tEML8Tp2nu94Zfhhjk79YWt08Kr2nPah8aX9rqiK8Pbpk
YYXsJdEmHH3K3btXTY+KKK7NaT6hGF89Kmnyb2m18YvT5+r59kiSeRKdoFJlklCJFsL1Zl3tcXVX
l6to6fTlVGMp+BFR/vU+tioK3uvQP9YxhpeKntWhmc3eQbniN1HjdUJE74u7FqUfdirA1T0cZWxp
yvfVtJ7sXE+Mi2FHueqT8emImdtx8q6nGOEF2HfpP9xG6+ez6AZmQaoO2YeC1Kl832HSmfmJHntN
MFgpPj+CdrI+DsTqzeNolwM1LESs0vuiz6LOb1uXSlfujNGlKOeqOfh0b68cmhM0h+lgMTe6FdcL
SmO81eKh5vRHbn0xO3c5aY0qFo+6SRE3KbdhVNu/bn9G+aicQF3ILL4xOiq7Aq1rlVHTctQv0O3m
y7COy7O3VsO/3ULaXk5V8u32oJJdCuDYFVqgKGxTmLieqj0rlbfisnCyimjwMdow7h2rWk5L79oH
21Q6lEMrzUWOUKVyeT0UKD+jswdHPaV9Y14aYNABd7ASoC9ZHnzAfd9Q7EiiZ3ISxgGbsxsKAeay
qpNcPZW2mwdGmq0XO3JTX1Vc+70XecrJTrtH6vfd6b8vJ/Ec0R0Qu7e00Bl3tbUB8neq0DsNcHQq
LlriYPamWfHBsZO8z5w2HmjxRNG/2XszNNzo4GYyIhDYNfcg676sm9edy4peR64u7d3QDd3DYgCN
96suawNQl8PBfCVXOiee7B1gPHnRHmaZOrENn7Jj+6hYX2djOT6kU5b86ECDPdUtoi8H0YBkQKGu
IgR+wQaBlL/eRIYbx7rRtutpNJf6U1xnVLjjuLpPcYg7KaSgB+O9PZSC4khDiciFXunegyO3qcfR
dFdPrp3Gj0rljiDZjAhdhsTuz3WxTJ/W3tE/3d5Gb/cvwY4w0XOIe+hcihv/VfhhjoPhJjXLOoI1
CkRhC2N6pfo7qbrqEXbJ96oWwDNLOWgIvj2i3AV0mVhcPifp5/W4Rk5Qt3a8mLrVex/yIadBm6fF
Q5oXycERlSzs1VC7Ixovo5nlNbeB52YlWDbUK4vYct+rnTGft6hpAs3YhoMIRDo/EEYqtG0hNLZD
hUBiMdqk4WtqtZn9A/66/OlYvCdzUnoHJ+PtUOSTXHJCLw5S8z56nhs7tob/4+y6eiXFue0vQiKH
V0KFEzuHebE6jTHGgLGNgV9/F/3pSl2c0in1aKSZh5lpFw7b23uvoJaxMsj7igWFosfVr9+FQ+L8
dVwFNALbBfhuHENgli8XDUoaLFbjOuK2GttCQLHz0Ks0zBPmOO9e35cvM40NhYFYgzO/6VvsbouB
QSoRBDYMlfjmPNhJ504yioM3A4EyYD/mSwfTPCjogAW//L0BKzSI3BBatqj8AAEDWt7lp1oj1h6i
p6pyVybPupvjT/WUBDmKRd5T7+uuQJKkTl07mLe4RNeDBqOynAA3aAs6o+NxIzpcW2Qg3L0tr90Q
3btolELweSRQTq/EsFootwj3I5oj6Hp56S2ztpfnJfVwb+JJi6CAkulu68ZTTESwkq6iUdAVELj8
aeMhu2smrap+CtZ39aJvKa29DEPbmMgst/x1yy8vp9ttEyJbJHcVdwjd7KH9PHam5XHhrSnZ5hAo
l8U/ZKq+5TT7MsxDEAPy+1htcNzQwL0ceQW8kYrO76u+rSNkrp53Hpp0PjoGHokrEqW3r2/sa7OL
5yViPVKGDeJ6OV7bdKTXXthXkbBpxdyEF5AIY1W6qvDUjPwzqpm3Wu7XvhFFRbDMN6lMBN7LMTmS
dqR8bl+RfvaLJpE1cEY1DpM7NwXt0/ivgx9Ozh/j7eKEjRKV9czrqzkcWO7LIXnsF90d3XSIb+Qm
Vz8NRS54N+DixNvg8tN6h6uBKNtXoQynHGKgKCJ0g/PMoZqRZ0P29xU8fBqePxDrRSIC0tDleEuv
2hpvFEzlzOkp5f2vifdwJx4hWTmaKLsxk9fOxW9UASwikDfvI67y4zHgqekqCKBFnyg6/kWWMFb2
8AQrlfSSx0iNvOBNIG7cKtuHXD610KSDZyM+BsJvaC1cfmgIwnPbgrhT1aRWzyCpLw+xmPiNKtML
gAHi7B/DABFyOQwdhmDxlqir0NZnUHnWtAzCUT2khL4lsCy+qxNRVzXw0cVIwc6qG8x2aI19gL+c
Rlo/hze4itd2FPpDSP3AJYLk/m6Fx3TAW1snUJ5fF1vJRstqVTA5d+VqD2mtb9Usr46XIUUAQ3or
le52sDIxLE7Bx6lGP+U/hTslXwbft24xLUrwvGb99OP1EHR9RDxacINvhcVdCIobpfFMx9LOUoX5
iNpeZRiRBy9cKFDo6S1e+5W7C2pD0VZWg34InrmXa6yXENDfOOwqT6R+CXPktEjXrDsPg9Q39tO1
6LqVSXGZoFkEJeTLoVLTz1AkSbF4aZ09hnaxpez65D1Rwj5ABwwxbzEAv70+oVdGhQAX2lJQXN1U
nXYTOqEYmcxT0FdQz1Xnfp6ck5g0LXok/IXpY69o0K26Meh2AHcHdBO0gH7h7w7VXgGyATC3WbNW
VtpLJlQ0QvLIu/BnNAWmhL2Kvasjn/42sLlX1mtvnJIrnwxFJxSccJvgRb9XuVSQJVptAE0zzxJT
dBKUAZtRCKX7E/+QxKNXsNC/ZQD5guOFWxpyRHhyB5u27YuJ7jpU1uJgSEtghIe4QicFFH8tp+g7
cuPwTHVAlkrAUu5ZzIAM3y+NJl+ynrKhnGPHuXH37Odg+zVbdITOFCCAAP5cbrYlRLtTcD/dvCeX
c6OMqdZRNlWkR4V+GtRNSS9uMbL2cRmDIveGUyoqN4AE7HVEoBLrRDVvSZnUdfcJs919Xsab9PD9
5vo9CgBIQOyihPoCpOeRDDWwSRAo4YjgwXec8KvIMlWSgJozLMvagwqGKNeM9ffdlN4IUPuAsY2O
iuZWIw43AYJt4v94lAbGRLCMD7OSmmF9qLvgLqDudDdYFKtfP7nXRkJGhLoNgAgbF+ZypHnsAwt1
irQc8OqxedShJJWnqZRf3W7tbsA5rg4GLM5Gof7Nb9oNJrPIrqsPZHu0clWEJB4Li85oUwT+unx4
/cuu7ZONhPv/g+3ub5WtZnEMEOWjHgZAntPxmAAmc/wPo2yvQTRHkBbtWwpdvAQemTbELUg1B5+p
6FSnOnn3+ihXJw6AEHSocU9g/19OXGIH+K4CN19C71C8JZZ+BB7OHBY49d74nhelrm3rbSqZwPbg
AfqiFQXJi8RvhgDcVaBUURAN2n9k2GUFLhFzP4y1V0gCNW3I06pjME7pGyRKf4te//0bfuM5gG1C
zXSXEdhBCpYq4PMhHMnuZp97uevJ+AzB66X0qLPeOTq0N27OfVKAQZF9gesBADtC+p5GreMmrF3W
IJjFgymFOypbNB0iKSH+eHTwpL2xqNcGRAq9NRdROIVUw+WigtFCGIf8EzrQBFQnCVYpptsv0zV2
7rzmphfplU2E0QCjgiIoUq29SMNE26ExYQYxYe31p2QQ010dLvEhQdZ+Yy6vDoUbCtUfhBY4cl5+
WkemNutsmpbEt13pBYObS5SjDzIEwe+vjwbqoZuQ90YxA1Tzcig1x3gFtBO+qpH2XA/0+wAywFtP
4SH0+khXrgRwmqGuA1kpyAbtkxzdOJMHTxjoCIxt/HaZ/PEz+sEMPLao+4BnbHzfkZUWLrUENW9L
bwx/JZ7BaRqnEu0SqNHtQVX+RBnrPCCd5EKaDwFf1L1N+a1M7too6LGj9oHbFfXWXaSp4VeUzDPi
WSZAa5ahk331eTbcuAiubX3A0HDeQOfdkEWXizbEXRyN0GQp9WjFez2K+sxoMxWhMunJQ9uu+Pul
AwJ061CATg39jsvxDExHkzVC07VVkzmKNB5+ymjw30AF3q9zgJ75IZ7S7pHERn7uEkVvWbG8eOZt
0WUTydxorjh8L8rMzGYxirxZCea9Sw82GklBpGm/A1bufhzroTs0HrWq1EMczjC5UbqCAWL2Hq1c
AbnsjCWfWEanG5vq2kFN8KyGmcD2Fnqhj0DQ3NPdmkH4dQ0O4M4seRqQ6CzRDbxxUK8kizg6wMTC
NQ59vj1sNKRu2kCXIitXCckBRLkhe7vUJvXyiEbmaWhUUBkZzd9fX/qrMw+oEzDOW9sfaI7LtUeM
DVIFrnXZ9jX72Ei/PkG5angGTZ3ejcrlSx7M/uafPrg0p27UfWQaDu5A/E8rSruu6b+7kSC38DNX
5gMHDQVNYINw8+wrGy0NW2OIzMp09PpcY95Oq8KA9YIi5+DpnuUjnF4Pr0/HlQVHXIbryFbc3Co4
l7MRDZJTjk5+CTLlipdCAFH2KJpgLjyv5etDXYmXKJwA2RHDOwb7f/spfySxNgJS3RO43yxzxgrW
28A8xGoAp5rrQuOJcI7b7mMoRVuJFYKWr49+JZBhm4E9iTiGR+m+e9VTpZs4q7MSYMXgNMLXHe9E
W98ILNemE8ae0PjY9GXwJrj8xnCK14Bw3KlgzH/roo5+pNiD97BOvUWCuhIyAbbaIIKbEC6StMuR
JJN07gTmcAJqreglNGx6SKwWyao2f2/ZnF6fv2vjgR+PyxvPTLBQd/eqy6QY3UBlwKloAYo6/6AU
lUdH9l0xtO2tNvLv7t6fr3lsEFjAbt0/aPWj6LT7PjVRjkUas9J0INqymk3QZU5UIX1/uFuUs55q
mU75CIvJfLP+zRmUcx/bANs2syo+mSj+CZU9v5hjFNDhx2dvTMi1pUb4SHB2sALoyVwugG+AS82y
NgOlkgXYzjR+O4qwzQFaJNXrc39rqN1ctLg1legwlG1dcW68RKBhF7A3kQ/2+OtDXTkmyPOR7oIy
iF7vPgrVtDaNheBHKUNOj+Haod27Ov2NY3JlM+F9BPlIqA5Ar2svpEEB99UDTEMh9epgXbs1pXlC
lVcNoQVnSafxv69/1r5svIUbYB9+F9tcwCB2jz90XVcSx1CtInDf/eilqEUlpH10BrZ8WVD6e4LG
gs67lbU3vvTK0iFDQ4nvNzoHlKLdLulj4Wc2wpduNgYpJA7yDI30p5BKcaMCdfUbN8UlDLiZBm6T
/kd8rZcFZVOfknKC1s4vkC+gt1Y7bichJS2bL0tE/adkdMh5lHo8vD6/Vz8TJsMbLQ4Ikz3RZTO8
CRJIgyDBb/xPcgHGaEkj0uZZP90iEV0bC3FvA15AABk43svv7JskWOI5RmRIhZ/DHTW9azi/S1dQ
m/7+q1B02V6B6CcjVbscCe4MM96ZA4EQGpNOhVIPYIlmEr0paj6x5cYVde2tDcDDZhYCoZ9NuOly
PDdiMCdOa1LaqUepMhOR/hr7jYELWOrmzspB5yHxp1XLFgYtIiy6Tg03NuyVAIDfsMEtQE/fivCX
v6EmNAQJrMM3w0fnM+Sf5Uepxlvd2yvJDir7aA2jcPeb13c5Ci5Op4/7BEW7SbhNlYq6B6su2tS6
vTKEplB0cDzl/a1XKsIACibYoyhnIOPcyy66fs85C11Srt4YfY1cG39oLP3w17vmYpDdKmZN3a2D
h0HmQBHQTXDY/L6mByGt/ff1oV5oQv3vgzZ+LeTbIX24Cy9cCcKTwGxxjYofJtHtR9/n6zfPidnd
4sz8KG3QfKJ+MxcA1g31nUrHXuTaBQR+mpb+1vbZPm53bSNFQM0E5V8gwfetDcfWgQlXj5Sm9poj
CrfzAZZ5mw0TkXkrb2moXNtHm6QYXqdbf37/XkkXb4rgMIDhfFoTno8gGpkcxbF1OqNPlr6ZJ9So
ngCcULcylCthCLA9pOw4KajXvOghd+GcgZ/hlCkJAUeC8v17JlsJCy2+hH+fa/zujkNBfEOb7Ot9
jpO01gYa3u2t1xeKSxdFYCYr6wl2fn1LXVvArRH//0Ptzr8HSn3aK+uUdSeCsp0zc4Ay6XTIHKOL
Ds+zG+Ndm0Z4AG7oEkhiAHV4GQm8TBIro8UpPdfMpYTGB8gu6/IkPBN/ev3Trj39tmoXmgSbr9wL
aPmU1FR7PpZsyfrl2xpAHDQP3PGbkZAmnv3Yf7+92KHp29Y59DKSM6ROwly6AMUqFJBQfgxl+fpv
ujbdG84VJbgA7NS9l3hAtNMmjuuUKsnA3ALhcHqWMGvLO8g6nMHWNX9r1b6FjGSD8uChiaf+Ht+x
tIN03KV3UAfnGkl0ArstMw0V3LCe1iwS/yEaotAB3SHUblFI2q0vMwR9BK/BnKedODXCwE8mBe2F
bXbYr8/lta2UgNyDQwnw8IteJ7Jxzm2DYAiuOPnYNv0X4Fayg5fQ/7JpAb0EJwLNN6Rau7DrZc0q
WDw75Tr7yZdlqt+O4WhLxvxbnOXtT9rHU4AqgKEHGAiQ0+2b/0jqlqTmw5Jhf/DZV+XAQ5UTZ741
c9d2ISrAYCRh4tIX+vF4Xa4o8OAQhvEyHlNl7WegAknutJofKAdP+vWVuvpVKAWDeQGscLJ/jDtu
Yha7iTMa3rvlnDTyrVka4NBfH+blhsAbBiACIJnA4XpRUnFX6BN2TkOrqI77z+0I3HAxdEv/ltfr
oG4kTlcGQ8IE/hNuI/xjvydm7c9w4exptXpiLQKdZUcXDnbFlPj2Rqa/5Z2XmwKiZHBfACZjk3bf
Y0QGqAyAeBHiTNkg+Q7SGj12g3VVDhtJc64B3z15MjJRvkZhNuckWOyNU/1yAfELNs4MqCu/yWyX
2xKWJ35tZYaoPdv2ftbCu2s6iOa/vn4vt+U2ysas3SjtaHZdjhJMelHN2FJAbqgoPIeJrxASbZuq
loPzwfE65pevj3h1EZGSQvt4g4Lsa1RkGWDLxDVFBWrMzs3KCCQgZFjVaG389Z2Oj/tjqN3HmYXa
PgtHWo09b0sddfphIHgx+TQm717/qqurFUOyHpvGRyKxqx/AYsBPm9rQSs0pfKg9pd67NLulrXtt
7tBQ2mL9Vg/Z05mMDLMuriHu2rMxO9bR8IMKOh1YAn/o17/n6kiIHADfI8l8gbUYSbAGwUwoaJqM
nmOPuO+6gYk+d1lv/8NYAPhvTFzcmrjDLvegl7LGnbXjlDJ2TVkDS3dSi5qrGIC+v+6SQVBle29i
jaACsBeADEUw1Iuj660KIk4rDehp9CTspqL5Flbm2o7AhQws7+/axN4Axo0t9Xrj1xWYqLrSavY2
/Tp5eH2dro6CivZW4gdOes8+7VPN0qQe64pksYaNnJWPfEzXG6NsB2UXDTfgKArLqCxv3NDLFZrm
rLbo6bMKDX76oGGocwgcm1RSiPYIHFL85q+/CtQP1K/Q9gP7Yg/NbcjUxaSOa2wBHp/8rjHva9Pd
ikQvXzYbGwluFiDPbdCtXXkxdBwqgzFjVe+RoDBjMBUxYMKg2DfOG7+hrGJInW9cLFem8mLQXaCg
XEg61Qmr4rHvASfopjedUuasWCBpng6zvkGBvLJDoKYMqgWuMnSg974dxvoKbRdEdKFUUGApszOk
HG/ZHV0prGxCe5ttB4TosOV3W6TpN6UJKG5XDsSZIBvGoTOfjKTqEUmKuHH889R19Ai5KnY/ZiGI
LT631evb5krQAt8b744EKqubt+nlNs3+Z41HORCUvS2g9hcfUu2QI3Sbsy9/PxSe1ojDuJuBYNgt
Y6vQdQMloKmIK8bzMDssX71hLdSYpjeu6K3Ytjt8m10XSpwglqJhuP37P/JT8Ph80dctDDOmdLlL
cG2+hQEJP2rcpM/S3eoOU98yTLeAYMLrn3llt2Js4IHwF0yP9qsKqdzEo5HglUOduArWuc+hJ+8V
gcQF7g/2lgTotRX8c7ztyP7xrZISsUQhxgNHWBVpY/sipeF475ugvfEqvnL6UdTZkCdAMyKV8y+H
Sq3QbhtkTeWvtfttFujrz2HbvJUsTLq8RQHwH7zsxPH1Cb36gXgcohuIqPOCN2tw6KMGahuVjACX
xH/XnoAR8e4yaeobH3htKMTPTaYIjWY8oS4/0FXbQ0RmWDvLbElowz75ziiPI8SWbwx1bS6R94Bo
jZo4oFlbDPpj2fpRtKNCk7GCwwPkylLZH6gLK5R6mcLn1fL+GIOfcCPlurY3/xx0+/4/Bk10FDiw
AsG5SNzhLtbUKwbW9ne9MewunfTf6t7gpG8Qnu0tBc482PqX44U1VHw4qdsK3LxHISzuc1MfkXrF
RwJactFn6a0c4tq84n5CF327M/CSuxxy8hc3lpllMPBm8M4AHNKHiWtESlCvozrvEYKObEz/vsUK
WWbQfoCf2Lx69qc+5i51Mn9hle6UqaYRFg5OlugHbaKff38cgLvc6ICbQvPeIdppekARicsqMOWj
UwPZ6oLNgSmG3lH/4eRB0B7YLyBCXsIufUPGKZGKVe3I6HNEu/YM+PhyWqbgVsf/5ZWLtyOQpMjH
NthSvFs206Roha9JUwGD1r0B2rV/CLW8Zev7cv9j1gKU9ICfCzeYxeXmgKTERMzGmQrgdwv+vznE
qQETvXe/y4UF5esrtSXhl7cQ+sTQTcfzA3VnqHZfjqa8tYMQPsDXSVeLo1zb9DBQ5zkyXOZJPdmT
ynQL2TxNjkE43+rbvDwIAIGh9g5hwI1XuS/C18YK480gg3FCIuj3TcsdnCf692FmNISEpQJYMhvf
vv7JLwMoZCh9lLsASYbY1b4/nvImCbs0UxWeP1PBuVJHWCQ7BZzk/tb+HW028D/wAMJ4gPTvNbVm
ktWTk02iAg8SFrGNoRAPp6rL+tyPk+YGiPxlRoHRftM/NhEAxOvdWmYIZPHIIalJAnlngTYrV8g5
FH4CrJBIu3eCBMEZ+JTT6xN6bVzgnTcPAPDe4Mt1OW43gr6pfYBPgkYkj5PbNs82hgkStc77Wvj6
2DUQpvcXbOXXB76ykgBcbXQX6Gqhh7MbmLnjOmFi24qOoz17E1/PfmJMA9h1697yYrn6lSmKKuBO
Qp19r/qmg1nGRs1tpUCVQKvCeCpPlHAP3CzPXFr5ocvEUvApvgV5u/aZaJP8zzcFF9VuXcN58lF6
d3g1RC7yQTEFR0nW+dyNrrixha4OBS4GuCCIXzgil0sJM0BEUaa2GU0DtMFAF4uckT6HcuhuHMNr
8wlMEbi/QEcCXrCPPLLJ2sbp24qnoEeCOaiOgzP1IAT73qcpGPzj4kemBAvklkc7npsvAw8u/Y0D
iyoZcqm9RLGarKKczDAqgJPQFOR4e3g0twNc5HJVewL6bMQldUGCeUEQwm6QpaGyD0tnbvySwgRr
zgO9znEuG0e+99CLIJBtDmSfW2vDswBgXkLfXbZDnoC88+/o4P6tuiWk35cEtKIiyeZM5KrPpARL
FY4k+RAmGhakcLO0xcIW3Cy+qBnGYfVsT+AvdAPySx38M7VcivM8kdSWvjaBLsyA/xIDccjK1gLg
5NyOAz+5EReqEAP1vzA8nsZS63p5gowEbY6GGuefaImyUxdTrnJvZiw9Unx15RsGkpzuZ+MXqETV
qgq32FJmcNssB6dR4EOq0QNSCFN4dlVPRQ5xE+gg2gwyKbmCUNijYnX4bwOh1bHoIAf9K7FLw89c
9PqZhNSGZRguwYdENI17dgCdAbxjwksvX3qUK49kSdv3E/UgeDgnLrtfU+aFh9B31A/AqfhW+9Pt
nWl0Et4PMmV1bv14sgUJnenMh0B6T+kSuw88dm1wX88r/YQHgP92Wpn91gnWfoUw9fgNoJkBMBrW
jjBp8aJH2EJGPmr5vf+1V454gFl1+KbravXTc4AiKFzWdvdLS3BxuCPeF8pzl2dcM+NwNEbWbxrJ
HZoHSmTfB4Ax3TLULG6LyZ+ELCcJcerchQpCna9idH5IByWQfCJqXO4zSBgMhWNc/40OgCM6rStp
baFbEyTVHCQdSv5w0IRjQTgD4qegEZTmUMzRn7xakSdv4ZqV4xDqL03tzBvOlSe0SOepfZR4nPzy
G6R+ORvABjhNgHJ+d42teSH7OQgefUMbuGvRFgKdUco7U3qsF5+nMSN9sWTrBHgn1UMJ7YH+PAVd
HMJijICQO6ym+9hOFAJaSpJZF0RLrAVtJXzJAJIIf4XIyIAPAmd4zGND588xkZzcCQz2A3yZQBSw
gACoCA9kpABA2SzfLWSc7nkn45+Q0cLVxTOyDpUQUBOsONSReBUkpn+jssBJcuVmo5vTWNcHhbp2
kjckMv/6KHP+rN3M3tmI8PboOqv/QSeC+oXTd7HCnBAX6SiM0w7YuVCRaULKliIZ2oxC495h6kDr
aR5LK4THDos7dT2khX0uCkiZ9cvblTVrXLWWxgKyXn38MLbWpDmqT+43at0OHXVAac828DnuvoHz
H5OEIWe+COHc18FEv0PRZXkfaR+FlLCZF69oUct/UApN/wJMXRb+cBOWJW8WDpW/AUX3qQwTqUHZ
D4dZFitZg6YrZ94P9WEB+rrGauCdXXR0AtzFmBjm0ADFZF/DwfHCt8SfAzh9KA1EYK4Ta9vz5HsD
dPocJWudg5USfRNGQ/hlSOK2/xfwIMB4RwhauNWAhP7ZeI1xOxh41CQs8CNIf0ch8MxzlujaPlHu
rVMOBIx9SEbuhJBS7gEntM44Nl8iJwSkYva6zhZj4iRn6OeMU248V6kiwYFSH6Y5DJZjP1LDc+us
0S+Ye9JHKO/FdQARZ295QznynkJahTOWDnamyFFbwb9lII+NOXSjTfOsYXiRjnkvk9p7x1O8/4s1
btjHwXhOlichmzj8/LwJWAcoCEG3aHAswJBq1n1Z0zYI8nSpF3bMgsl8jiJK4jzhNPVP8+ogbcNF
n9QHsbDZO6wrVDQOC3Tt/YcFej3i17R6lLwPxrpT73rSh+9XQNFh4JCFun+KgJNmjzqFJubP1iFe
dw8hg6x+Sty59b9AuM5PH9Np4F6JsprzbhjqoUVAoGEMEKcK2iKIZz8owoU37KiAtP+VtYl5iCy3
+iQ9xJhDMkAr9pQlvUQuz0wtIUkl+7Xo4ibGIjJHwcEitvoY1MQ2h4gPUJoQJDG/ao+5waONhfh3
Zn20gkoTa1lw0hn/sRFr+3FwZk3uYgpOcznELH2XGNcTFZpnYjzAdbD/NzZJFwNsVS8fYbI7tYVB
Bsgeas3m+JDh9wTlajJYzIWLN9A7NyZTms+tdNipdULI6psUyjyQVlLqPghZRL8teuqbcuyidS3D
th2G3NWK+++UZF39BhtQ8iLWQevIQrjYbk8J0i+Iy7MElJJ2af3sGA88lnkzhoEGP5kmyTsAGRxX
FrEyAn7OmjlzOUHxFWJjio+LOrT4GPk4KAr0q8sM16KAXoUNcjaa+B410kmcsmlNsgNzxYKw6cwG
pTMCE72wSqlk+icLVvpVB1GjCtrJNKl6EwUf28S140ND/ZQB3gePpveAc8dN2YUxLGEgV2wCcBVS
vzbrDFmiTK1ISdIaV+jjlAzCAa0AJtsZhehePWf/ekFbu89t67nTZw8oprpq2hXc6xn9xSg4xDCt
Tg+jim27AVHjsYIEK8QwlKZAUxys8Bb5xaUQ8nTyGuAjfnCUM0G6qwvhL3/UTcOHPAS2vvmFTBEa
p7icV/tdwjNPHtF9tvpD7LjjUqhB1oiKkAb1Spt0PRDx9cpx0QWLyXDkvT44NKlJJGB54zjkPbBX
Nk/WZHD/yVja9PmmSxVARXweMhQHQScvEL06m9M0mIdihu+BKmZYSiWF63NEAO3Cdmurm+jlAZQX
SPEsE6mfzRSLpaoNWepHfx76+9Fp26Zko2wfvIw74iSg4e0Wnm3p96nBGkLOLeUtcPSAQBUNkz5q
I602WQ6wZ7SUtRHZfKdDBLl89aldi7md1ZcF0iXPU7dkQEePyUwK0zHj5gR8pfNMt9RGcaYR3CZf
fzZTnRnYhsQ0yJtZL8/dpCMHL07Xp8WCkPopsyMsmOCf0z5D3RwhVwARVZceQgHPIxP67A1zNd4z
XsiFyDnVLCtBhzCRRAzTfliMob+Kg4bfNS+1Yzv/sJAWL2gOrbC2DIJleVZzNwaFhxoay/s6nkOI
mut2KlBojn1sxnWiTxS0mPqnEo2e26KfCAc+HaW4rojaFFmw10BDM8eBSJtD28/R8jCkkQrPKqwD
/9R2M5tPkfL0cKQO0fjtwJKIBRYZo8jiD3JYYsmR9xhFMgDSZULzsIm67FGGfasfh6YODX7bABpr
7ifrEqb5EiaO/IIcVQ6fEzn05JmIjCIGukjeLWxOI26G+8n6K+rX/qz1ySOxeKLAatAykbzW55Ck
io4l/uawX2NNRYRyd6emcoJ0ZFfFDh+xLk2KlAzBQYQ5HT10zCH+oVi+ZDAMz+fJpP0J1ZjBKaGx
H9h3MEwOP3r409bjCjAGzWfHH8dK4BwMB99d0m/wbxxI7mkgNU9SUXgR4P3IVBVkSB3vbZipD8mK
2mYVJjYBY6ajcDhoIqXH50G3jpvPcfIbma/hOZMgQNR500YKkciBOvfjzGoH0oO4WqbSGwn7Ec1J
uuC8NNE/viWRLGyS0bcKOYlfAnYRnpzYherY0mZtUOBNU2u4i3jEh5NZqB6w/4iDHk4zBHmGrsSz
CrJ+PnYK/65L65CXHPjof+GBApvKAc3Rdyy081dtRfMk2wC1YcbBkX/gQxsi/5CERihiWiNPtaso
iCM9GKg+qclUxh4P6grqY2FbZcPkfYx4nYy5DhcJzYOp7Z5hyQG+qNOGY1aArOC/kTPYDDlYVZk+
4t0lf66rFveZSdPhNIvWfoEaYPbYLBmMc8wEvDqyBw//RzxlizoxnhwUD5znLuwMQnAdpGcDy9Gf
HKat3dvUGv8ZGzMY8XSgznsAHBL4comW3wHjQD6GwhEq53hPvCOcUCT0bOw/4LPC+j6pO4phWOo+
z86SeUXnePoxi2fXR8KrVnIf93P4WbnIYvEpZNGnZon7oFRBBFEOPNnWz3DGwIkPMrOERzwDRnKW
qWyTfBZYnzLtyfjcLHJMcm4aCnWEfsJsu7jr7l3ruz+6kHLcs9Bd/A7vLf+n01OIPy46ax5nLXGz
pWZyWd5OCD8VjkL4pWml7ioJEjws73UUtQXLeoi7L6wxRxw6veYeZd45Hf2tdGRTCmGzoFVFNruT
XwShNknFg8l76Bn2KOS1IyLyRrWrKFCJJd0ps2HYQVMACtlV5DfOHd4TDj3E/Rj/qI0DYM86jYLh
Eb22HDfMgDtkDbpMPSETM11OOxV5B4UbAFx6dB5+6aWfYSY4QfDoyCNOvuvVNHgrmCaIKmDz4zjv
fWCTAjxuKVg9tT/m2eLEy/tApR7yTYhq3A++wp8NmJvbQuO46+KCr0t7XA2xc94xETTvzOS5P+C7
GJuCyoR3BxHNOP8j3s8Nzi+LFe6F2PvBk6ylZR95SPI5iTsPr/gI8Ikexcq50HHrw1Q1TDOeeyDK
2byeuyks2h7IYlSMJlRWY2sBRne6EJQbqeJvU23GucK1TRUu5lZ6uZe5Mjz2TeTzqptlM1UmSqBz
wnqdFU43kQULjNrKqW7ivsm9cTRpEYe0Hp9m0g5PAjpYOocmTpY+Ejx3T1Mrgs9AYRGT9//H2Xks
yY2kef5V2uqOXmixNt0HiMiMzGQKyiIvMIosaMABOOR9n2xfbH/g9MwwkGEZy750Wxmr6AHA/fNP
/MXUNz3OKZ7xLk/BM9PiydYwLbe7wRh0rEpVtSOt13OaYcE8OMNb2+yhdw52auY3dctU0Yfkbb7H
eLFfrnuRe59W8se7vEu0L5g91OXdmqEyxp26tiKY6tJ40mvc0R/z2hZfc1Mp68NKVvs8r1zGQclP
/KuBPEMkWVbnzVQxZvLJEmV2vejNUFLZrpUMRAfwmlLNskggrG59YyXOyi7NTNKWerW/iHoek5uy
r7FrtCfXHAOIdRZjMtOqHESc5p69is8395jdl979UE+LQyOHRssDWq3F4MMt6J/0pIrXw6TOzXNV
zMsYuNbskVLNsUU3SDPTb1tZwg1H2J4O1LzjD24DLUPdsM7QkysH3ortztnBamdMxOdlWsMqaRTv
1pSp/gDmWXtXC09NA3VchiOzzJTSyXHyp9q0ltEXOpplvo1ItOm7Vtl/0GIz+6YbnfksZ+kxlY5F
czVLBMcC6jbqcZMS2OIceu1N4a5j78vaRT4za0QZE9S15ZkLwG2CohumL0ajKiUfYEgY98rCfag2
IUkAVGn1vTEnOV2Zlde3Ie8U+xM7sfW38dromj/Pq1H5SoPI+5VRkhD4vOPuq1DzevDz0R5mH0RG
895xG3lnwRBo/Jrt8NA1efkpQ3ftOUut+Jp0VpmQo61yEpDePhbT2v45jTBDfNF6dApqo63olON4
yszWkUpF1lhoNzIrs+zKqPSErlpHc9vHxHFGM8tLiHX51E3Z0calXARMhNo0aqRKOaBWjX4vK2fB
3Scdxo4HN7VrXkad4NVjmCLi7xjfYV3H8C2vjLYIk2Vq2Ppe2s3kAlJ8o+viqCQkyfw2J4Ov8RBC
isjPJ1v9YTHUTvxU5KULRansv1VQwGxfdB2F69zN7n3XdQ3CsVWuvTMUVfvilemkBbPs9O+y9Jqn
nF2/BlarjzfukggnUCRpyNEekB+mK2k1NxjSeW6g5NI8pAvFLeauqjP5hebOduSIeFLI0qZqIUKJ
7E/kespPracVf/a5Sv+hV5fEOshYTN/6MW3eenlD57L37F4PLWHZn+N0LnlpdJxWRsqG+i0zC+Nu
Avw2BWqq4Im1OmPyw50aksKBAopgoFvqZ9tIBc2sZEzIn6a2v7PRalOo1ov1TocXmwajt4LG0r3G
fq/1uXnUi7H4s7ZQ4IrS3rKfybkWTqPS2u96BxnCMFWX4hPN2/ybVlrLAP2rGb9q0Fp1egsriZCN
73wKD2MA24VjefNt0cBl+1J680dgm4QJhFhsdimmQXqUiEYjhYorCjjRz+NVFeOZi0SfZV63Tpao
flk0C40Rd1DSsIi7LWzjmfvQltqc0DCz3O9z2vbPI1Sw3q9dF5MXQ9ImDxxkid7CWnXKYOnb9rva
E3ojtpX1vBCbPwIObz5mVq/Tgsgs0ohYaYiiZdmKLnCyQpmi1dCwimqcnF9ddL3q0olgTod4oDcq
4ezZ7XYfuuIoxolQMA1G9uApCcKVtiOnsBiRiQxGM+MmmqiKnjVJJgWNs7aO1VDh70utY36UOZCd
e6ugOgy4taXD8ZAVcukyLWeUWpGjPKpZNuuPtemwh9YRd8kgnSbrgYEnwlPGkGbudUeflxKvsc30
xqDTWEYyzcsbYczjeKhURXq+VqnWHAz2KLTAxQSDmcVs2qOv97bzFdhFRy9kHjXyTn4TkvE0l6+8
XJuMIGGigWpOkRa3JW5oyhsjp9QPR8NThO9Kg+aNl1gmOIfC0EjNR7ehG97n7btpVIssHBpzlr6s
vCF9oGuffJE60twQZwr5KCtLk3AjavuhqkWZHEuu+rdNk45wFFIqgAguezP4PbS1Hvr6TM5aa43Z
BXgFaFeyH/IyapexetdJh3p1mB0y+pjUowOjY3tvGuSuEQ+VcrqHwUezyINgvPr6YHO5WaUFdKpQ
jLXwq35qha/Rcnyn15OSXnt9nn8mKaIYVGLhoB7u0ZmB0ln172wlzszrLrWaj7nIm2NSG83nzDXj
D8MyT/bWSUYPXjKbcIMpp8AJ1r63bpy6EGNQJS2DMQ+h7Mafydeqq7my3PnY0Lj7jD2S+ZQoTpEF
LZe/5ydEgTJUJ00bcJCOhzeJMTuIXtGL0XykRmi41a6lfJ6pNh7S1ZLv23EpHptCkGvVbuO+54Dx
uYQbF7fNFFPsc1O7+lvVU5TsWOiJAT5XinorM+yRf0cZb/uEmcuilag09NKkRDSpKfKRpG6xKDLD
2B2B7eELLPKAWZF1ZSajjrdTXZgNl6XdPBFH6semLuec+wEGVdjFlhYZVlsbtLVG7Q3Z3MihglFl
uXedoGV611HCIQWIkte1Nc3jkzVpy5ehHmR248megJgMvX7dV3bqBNPmeBI0seU+K62lPSQEHQ6z
SGQRlc7sfUBfR6Mtm9XO5yVuQRpOnnTZavHgvCv6rs4xn7Ah59VVJxw/85Cp8V2M1NKrbNIH7aC6
tAe459oE1GVdVjHtPSspfKNzhn7Lat2rsqGbF855q70fTLP8YCWDeY8L7YKhVodidtAk83IFNsFk
FmXUuUAEVPEQ1PLS9M9ODnF/DR42wQzHK78vGaQIv13BltLBd9Tq4HZxqUZ27VkPtRw4JumcM8ix
E3Omz0nqqYajnYonh9HYX6bejjnCw6RExHjarr6bVIATyjWxvpWmzL/hXwfecUUf5zrBurG4a+qB
wlPnMqCSsZ35hk4cAttd4vTZU21sDDer7poLSNOXIArAwBuIgtkiANe9c3estl2Lkjcj6cEkCfNS
9SDUXsNTMrXe50k/f3h9En0GJ8mCJr4N7qauieTY6eC0LyV6A7hv4J9ZL/dG3M9B0RNEkx4zrVgr
6K5RYxyrsp/CVBm9w1DllzSVf5LZdmAOXJVgEAJY3/TWdgAVNruE2p9WoLvj7pbxpGFvzSTjvk/z
aQzRUyepTBPUsf1xTbmKeslFEFJ26Q+oqdCxff2tvATMMGUFVYV/GR1CuLmnL0XqWlOlLR6fcKvr
O0r65n1rVNkF6O2ZmTXcbRQoNxIJetL7V7+YPXOStYrUBAk5RpcTEcC2bpN6Ta9+94GA/8DwN0Ho
kBDvt1XKhLQtE6+OvHL0/CEV0y1TD/XCEP7lcBp/Wc9FmwBEDpaL2+b+BQHXVHw4d654oL4jCFRO
+dysbffeim24qCt+dp3Szu9ef7Rzb5GBh6WB9N08CLY//2VR+tMT4Cm3ita0nYLGnY1r02viQ582
9QVY4dnDAuZuI6ED33jBQlAwQluB0NeRmSYfxdCMV8Y49gGTvfoOA474Wkco8YDYZf+xMdYuKEu9
uaQk+nJvsil/+Q27vZnoSmJM0uN5Z4SDyKzK+i5VSv33UQ6bBzsqzaANEFDZozUdrJAXeiMRa9k+
BcGQ+FZMj1yuo/mN6QypQV6M6WeQNZe0k88FQd7wJt2H4zMKtKefFFrkSkTK66guzeEuc1qQlEva
gS1Axk8qTJRf30Jn10ODxwY9jbaKviE+ftlCmYCYr5Qd8rNquUS07gFrK4V9GC2mc8Omx/v6emdY
qXxDC/AFcBWH4Lt9418WhKOZqItV1lFclSI9FgsrBY1uxXfLZOf33WzIt33PvK7G1AbD5okxslEo
q+3r5uhGSVNZN9VQ6J9e/11ntxayZuh5okJu/wSf/PKzhtoyshiByQhn5eKLMsAqV9B49l9f5ezb
xl0bDDfwGerz04dPh1lSDepgy1b6AZmnNA+FNjGqpuJ7g237JfTomaiExQuRFoUnOsZ7aHxqt601
Uh5EuKF6R30Y5IE5p0UbDeSXGkvraXW6Zvzdp9wMD5D1Q6wHAWV9r1G6toVmkrfWUV+L+Nmx8uIj
tKjlXmjzelxMKLkX7qyXwennitCqsUECHrjnjabV7HXZkjaRY8kcBV7LfG+WHr00d3WCDKR3UJds
72WR9PE0B0xFBSrm9W/7Ahu1/QakUm0wtKAj98Br2Y1mni8KG1t1bHSsVvemMDeu20gDvi4T/eCq
wg3ythx+V0+OlWHm8MoReeAH7HYVczVDxnmPKDl229eDbJMIZErvi2XCFGo0L2mDv9jF23pQtvCj
J069yJu4QpdkWasG0xs9/+qmtihDh5Lq24rQahvoa3fJTuPFPmbFjXy8eaOA6trrLMyVx1QQrDfU
qhEjOsfuH8YUtEqG/84tWAfnHkCFcyEkvLhdt0UBwzuIMoG23RtxZ8NYuyjBNdEg3Nr3vBV2JKNM
0ILlpRzl3PNt9zerbACGl2rrim4yNqmjzFHL1reUqq2u0QzTXN9YVXlF6VB8qXm5V6/v2Z8H4yT7
5BnREgZIz0FFM2i3dZoRZAn4IBEpMMfeSkpa+mMeVuBlPhkopCFU+5G+Xx61InE/gUquaQOMcXKX
As9iRpFQA6UAPN6lqRa7fqkzAf03ogmEqS1JZC7xgv5L8mmMqR03kSua+lqhsRaBPhZXrkcfKF2X
8eH1d3Jud9NbBXFPPrddw6cxOvFaWZlU/JGY2gXmUpkeZiU1bxGsKxC+yi8xY1+qmvANuA033hu0
Bv7vdEFhV4xGKymieDJpQavx+khykcy3Mc5VD85irzLqltT4LBXduc/Vunq09bGL/apbzSfRA33/
/VeOxCbhm5sK9sH+MhylaMe+jkWE/W0VeX0jrunBpBGqXNrBAf5wIX6fOWkaChweghiY0Bt71QT6
FUadqBOvPDey66GT36zFTiIXuZzD6x/3xTVPPgcznkILVTcIAbvUbjXj1Ex0xic52XLv22pmPCOT
d0nd8OVdsO0fJLj4pOZWFpx+0mTCsAXTrzYqaqEegPygKm0Yyo27lpNvWAA22tgxjpQMl6SpXtaT
G1kEiC6RBJIYmp+nS2N97jXOZLSRwWiSAroApOE4aSgRsxojMZj2UTbTEOkpeY4pPfGQtkP/JyXS
Jbfdl18VV0QDWLtmaZykvbh2MVFHqgA0kAhw42tlnua/PHg7j5O02uHCjj27FnklZTzNf+QdT5+a
atgFBc1abqtKv5wN1Ha1fPXnZSmi17fQuaWgVlLuoUO7iRKeLlUPlmhW12ojdenNkC1WHvW4+lBo
bX4hOr/crNspRPcAEWHUKveRiLGJAfTV41POxdr7dIjBiKZ9IpILb+8FoYQ9g5i8xuvDBoz74PSR
4Iy1kznkWEh1y8de2u8VOBDhOuZ9ZNkYT68GDShnAyO0SltcOJLn3iePSPNjk+Hhwj1dvG9UY0lX
nnJSSu/QMa05gk7KrotuFReWennN/rQDxLKc808usXtOuAeaAC7TRU5uyUMpVPtxIXOKVCcWAG2o
kSzGbl53odlx9kw6zND+a90dGUC321Qt8FYFUkZMmNoxOVaVqx30WvSHGhvKEJXD7ljlnscNI7t3
q9m5X2vMqi9F9jNbikKPWSs5Id2QPY9mNRPUhou6w/tjsANw6epNlQvnwns+uwqZoYNWs81X3b3n
CkOElNq8ixZmqyGdJnnb0Nv+8tsHcZNe2JijLETP5XTjoD2qcTW2XYRPV30lxiWNcKvT/bnW5gsX
lM1fdZomwS6mmKFwg0JGdD1dqkExL3FbnQPSll3klvhyJr1RP8+cJ9+dkce5cCLPLojts8oz6DCO
t538SzmaurMGNsTpGDYh4zhBpw7LwvoBsgD6gVWUFz7YmTO4xU00xdCOAeK8uxZxYE7xfWl6BBIS
I8hqS6XhUarBwku9cBjO7Q0L61aohlwMaP+ePhnQaWcuPRwyOt72kzbh+hV6NjIDFz7ZuXVIqCkZ
kGyx3T1bBE84kRZFgvSudN3Ii+U9TJBLXmnn3ttPZ0xOlAPDcPsRv3ymgVpWSeKpi6bUQyaWScEh
cYY1tGqO+Ou7/Uzswr5r86kgq+DBdjGk1yw5drPAAc40NqtfJPbirAfvMmbzG/Tm7WDIxt+WhGTb
Qyyit7h1X529Wxn2WqkY86mPtIqi3eum7nojV4il1y7cdWfeJHFAdTf7ZFKnvV6ABq2wnry6j9wc
q4+pwNYuhzccTC6zt9ff5JmdwWtEFsjZxAlgFJ5+tH7jfJM69VGJgcsjIyjHN6U1XtjnZ04wN5pG
TkLH1LP2fp52jeLXvJrs87JYojxt0uuawRv+Csz8aCP/GxkQjFBawajJEgz3FFQ97g2tXAYZNSmU
70GdHb+tyQDzKp3/s9/wv77P/zt5bh7/M/D1//wP/vl7IxbG4qnc/eM/H8Rz/U52z8/yzVfxH9t/
+t//6ul/+M832feu6Zu/5P7fOvmP+Pv/tX74VX49+Yeolplcnobnbnn73NNz/LkAv3T7N/9///Bv
zz//lveLeP7HH9+boZbb38Zwof7jX390/PGPP9jpBD8PczckfZAPohH7y97a1vvXv3z/teLv+b//
p/xa//jbsd/+r7/4Fz1/7eU//tC1v5Nu4XUPh467i0HLH3+bnrc/0by/41xFMQh8FxWEn0oWddPJ
9B9/2OrfkRjadCe4szmUW5+2b4btjyzv75THyM54NHA3ESfjj/96QSef8n8+7d/qoXpsslr2/MVs
/l9vOjr7OMuzPgzYjZe6u3jMrmi1bARapjez58sBIWkSwps2h/gRm/Z84eI5t5ylbhrwmwYsMfT0
LEq7RWTXS9cwR30fxoqr+yNobh+WZBz1ue5cOPv7THd7PFg3tGBhhW7KiKfrFaA4PeQeAJco/M80
gf2kwh8e1XJewqXvywrTpkUevbRMDp6+ate/7I9/ve5fX+8+9mzr0/3mcfkF0It3saeohkxzRaWG
jGftY6siYV7nVvmbwZRVSKg1yJLMN1+Wn5gfCk0fNT6iwIAk13sCAhi+oFKzS/Z1Z14o9+tmtUal
w5beXUudIJxSHaxhAQz1WnoKTSOr9SDkNOW1lmGYQ4vBiiTkoNCIp+bCk/50jtjtV3jwW0rLRUVa
u3uhptusdYuvUtiu7ToGuV1qb21+kgH4lsPmp1bVXbXdkOe+2or8TWWma7x946H1a6VN3832hMhB
Qav2wzo1KYaYI+jbsAL++rjq5vIjAxfwXRVVdmkvvmi+bZ+JBgFRe3t76I+fbkY83iErdCqbvxJe
ZKdVF7QD+HIPyuBjNYOBmFXlTVzHWpim+QaOzq0jm7u+7hulfODcZNe6C9BSiWPl+PpG3Xcwtt8G
G53ep2psroTbn/+S2cyZK2nex3CKoCr6jLxgCAw9jrskalnvdGGboWfctfp8QRbsTERgYWpRnUD4
UmyyAZcRL44BpE04w8GRy3psofqE9Tj/UMf+3euPuU87qKyJwAhbIt1A6Nyb3cbmWuCNOpvhrMb6
odY777GCjgCiEV/o15d6cfS3peg6bbUXZe6+1QrLoW+1fqVl0OdIzSLUeA2YNPnw+irbnjk5D6xC
Cr35DjGP5hY7/W5ATE27g+sXwqyIAepgX5mb3Q+P7ghEyW4N1tUZotfXfPHJtjUxbMPHw1Jpl+/2
sUKpko9dboVjE0+PAIfbNyONttAjEMGi0fr3r6/3op7evhqpDthi+qaosexqiKoYZrNFdCJkjLP4
paiLoKuSLCTny0K5FJ/xU5hvIXPLdxWniuYl7iqUosWFaH7+h7B7cMNjxEbudfq2LRv05uwqfNMV
i4Yh79s3SekY0VTGmV9porpRBkUekr5sUKec22NXTDWa6hftGV5+dsopqrcNzIKS0f6N2ALmIWaE
FuD7SkBvUOOrxoSXZpam72Wq8Au08q8ufIYXMYJRF6oDWFag/YP2wLYvfokRNoDfBVy9GeqbWjKS
AFCtmsVXa30J7DJPI2Mya4hF229wkwhhYaIyuloHI11BDsR5fT0y2QhTx7g32ra79WA8hGTU8sKG
OfN2OArIhtD0YBJq7DbogIWbrdCACoehfGvb5foESrl6Wwr7M1zCLvNb0OUX1nxxMSJpTwGwGR6h
0UtX+/TlQA9MYmptNWyKtr0de1XxqVOx7iWsvsfe8HujsFE8t40PCajkC8FGO/NtcA0g1LAn0IHa
K5XZaLAvde/yctXe4TW77QerEiYcFROqW2kMh6xUYNK6CI7EIDVCmZuQUFSPpjhjmMiae/0wiMoO
u4mbHMLyEDFCkuDxp0va4mdflYMSCcERr5wtIf51Hy3osmfluKphDibCryAf36+N1GHTjSIsmuzY
JvBe+vKZXLG4MDs9+542+BUXDrpuewgNIKRMm1AEQGWhH+6BEqcBqWB3Iza+MlhHBIG5Cd/Plrik
4vPy6mGD/LLy7vT0Yhl02UIVG6auiBjNCTiJI6J99fL19YN6bvtzy6HdbJJ3grA7fb9tY1Vauw5I
D6uNjNpOkE/APYsSTUuvkN3JbmJ9NS/swHMf9ZdF94mZN9merKEbh5lrVFcAWJ3rOq6/r6r5aAsH
hkSxtOGcjM7tmorfzSE4e6QsaMxstrwvMCbD4CB6GHPeG2EYYUtouQM3UB8xyB0PtZpZFzbRuU9J
R2aTQt7sUvfXwNJPNuIJDkSzqnYCUJfFFRDSbw4564X65cyNw6Nt5eE2nN4sJU6/JU6sa9Nx/Yd1
VckwKxIggvXYUruYFQaK6xC08BevZndEZgCrWDpFcL9qNdUvvOOfeIbTTINfAhyLBi9XPt5Fp7+E
SW3V1Kmuhp3bd74xCisYM8fFpQM1I6cR7oOC0Hogq8GM1lqF0II6SpAtffpgoIN9MHU53zSUysfX
d/uLeSoQAQg/jE22WSKX8y7ypgvw0Rx8VzhCzfLTVD92rnjSl1WHTL6usJUqrBL1zAodK46DpaOF
7GETAXycztrrP+bc0bO3NiRRmGx6f/TkmkMJ6yYt1MtcgxUgTHj4IoNTqDhP3FTq/eRBI3h90Zf5
GC/gfxbdHz2j7LrKbrAWSfQSorOTZwesGakfrFH6mrDzD6+vd+6oE/ttAE0IjxNHT3eCDV3acUZN
C6scS9sWmNY1pO43cAvACatlFtXWVKLWPSiR1sqLnq3nHhdoJyYHjJGI4bsS0M1WaiAwi2GCSsiR
qay401TFPpiTC6EkLtPIKsc5qLeiMHGm7gab6Pmef20NysqbQmEIcRhFaR/tHuR4TZn4b3wQrLPg
/xEetkL19AWhawZxrTA4tFphPY8enfXSKWXQjs10WBBqv7DrXl5qOsGB7GxLxukz7ILERFmwFIwv
wzmFI19CF0T5pp6PcYdqtN5q8F3roOy15OPrG+FlicO6W3rAdAk9vX13w4yZdK0N5aq16NnbxFOb
YGRIfvX6Ki+3G6sAB6F1i7IfYOXd22zBgJhwBsKB4P/oCtsJEBQrghQw+zEuFiD1TVpdCyv+4c6u
eyHWv9xt2+ok/GR32L542zv4JekdxryaGpV36ynY66UoD4Zp4SYfkOExwgRhqQsR/9y3BItKk4R2
jo1lwel6pVQ6JASgOHgSzYR2c76zEJUi1a5yCp5hPcJpgVcy9euFXXvua9KE3MoK+jpYvZ+ubGD8
W+UpK6u1Ob1JyN/QSCiHC6tsf8vpNcKhBbIABAbcHqXL6SpgmBO3R7AEApRZR5rVONHSQq+EmHfJ
kvH8Ug7OD8CJyAqM06WMfMpiveWBoP3hpFyJ8WoGXQUN6ff7mlzRNGxpx5skltihnS7VJ+OQmuWi
h6O6Qkoti28pqKkQHhe9sGVM/p2XyHSIOaROD3uf7a92vMoRbFYI3Q3aeksxiphnEugF//P66TuT
gYBHYHZMIUXXCnjQ6aPpCmzPSjZ62E9IxI8umMaE2/OgSLQ2sHH2IsvJMdA26/iTMukGAlRzE0B2
tv6tX7JtHLgTDi3xXeDXAZp2hjXq4VwPxWGKmzFKXcxVZw1dhWWqAC4wiHws6kaECe6xvi0WPZC4
xF2S6H95zdMwBzpMpUdgoHV1+k5giRsjvQiIdpU7XjcYhssNhpKryPA4xXVVxvJCiD93OJkeMNck
qwcmvjs2a+s5iPMTavuuk9eOMaqBOlzEZpx7LgAPCM8ysrXBiJw+l7sUs5bFrIL1QHY01DmOeJYh
qIb6ySqUkYoC5bDXN9i5gEcSbdMs29Avew/mDLWJmgbWdoksSaQ0irjR9XS8agyze2I8MfqMCtQr
GKXuhZXPhXYSp+1mQaeZMfjp07YA/U1LIBWYC90LGsAwEdLCNeZeTRqN6H1c2MDn4pG3DdwBCyOl
uu+bTXLOzQlRKRrjfR4Z1WAdMqtOD5rD6Xr9pf5scezCLBUD2QAaxltHYrdfjFjVJ3junNpemd8I
2R6lilC60aFLgwYKzDJNoKJUH71S894sCEbddbr7QXWFcugtyBYUOe6TjVCOn3L9wc5DMnO1xMGA
i3E9kWheqWVjw/3MPqiwkZExTLUPOsJSt5nAVseSCQIbqjsh0JwnPjx+pgU93SIFI8djlqfOsQI4
fGtN7hosjnQh2GmXtEd/vtEXbwFyzjZ5QTlwXxoUWaWKJNUpDXpDuau8ZQhWDbPjrLLb45wjHeet
vTwIQzEPcWxYh7FPygOqSuWR3h6SVK0xXJUw/AOUmOvbFgdn3FlG+/D61zqzMTZo2X//zN3HGsca
V7uZI5BOVRHayGA80Y6BfN0ml2zdz+x5lrIZKfJO6L5sf/5LOhOXelcIQbE0sU9v3HJ93xVd8VEy
PiOYrmB8X3+0s+uBMWPKaHAD76FmjpMoBWI3pE/DGD+hxCCv0RayDt1QGQeznX4XracCn6FABcxK
A5BxpnH6fAr0KE/ayhYntQTBGRjzCl3laOyX+cIZ+4mS2e8u4hYhhCQYCPHusylmPin51meBMi0/
rmlcovezGsrb2RqnJGiKNHssZsd59KT6dirmMbQwaLw2YsW7zyCY/wlBwk9b/Tkfeu1NN3s9Cio9
vI4AVbmKHSnT3rgRYkZNJG4gvjdCRl6hdgicenIC56nNA2pNM3OaGN0Aa3MDHgFsK/VaB20rnI+q
nHVu6TS2bmL4aA42Q5UL6Xntp8fZy7obr0SCjEmTMbxr0TBCEGsonfuEfNw81GuZol2ml/DvUXD5
ipwlJN4FDOgYTlZTtleaU9fWIXXQpgQwr6GtaC1JhSKWU8jPXlwWf2ljMzCcGBJx1ZqZ9wk6vitR
S7KXPyu9Gkef6NUdBIqkeuAiYPSpotApD5jKdgNxUuCbkaGo8GXK2/YdRCLtMLU6/1kPJfle1I74
7C2Z9lYOZHb+tMaoVJsrGq7avNSBhCgBdx5x1B+YriPoRp8eSUl8cAgEPfXGlUjAi1zY8mcuUYp/
gi/WBswJ9gTEdcOSDm1Pi5FJzHVR24BthywyhhaxILuo/ZGx9IU1z0UQ0gJOGSxO0rVdjWTltdK7
JmuqNRWC0XkIpvTpEknGBBe2/dml8CZyN5wQ061dBLHaNnb1UdJsQ1vwBrxzf5XWQ/PnuvJxXg8e
Z+M3KYGDayzDJsqF09OspzzOIEY17L3CAVgorVu1SvVrkXh3PWKYD7KqEEBT3fbgLbjXdsbiBZDR
rRtk9OogsdHJqXVKKCUnuE9w4q9iHcG713/muQ+O2yAezEjBkxju4sDq9jOCYrOKKkfVhAt6bgGt
bxtvLYkmVlxMd2PuXMglXvDqCHQbaAQYPeLszBd3KeiE5tzsjL2Ge2/BsHuGHX/oCht9hqpEbsgX
Rl58sNxkSH2zmpMPI26BH5elit9NbWnRF+qX8qPNhPVSVvXTXWkXFuF+MknGthSIgLvbIIiJy1bg
WhUWm3hN0I+zRIBxQeUitOti/lRQvJtBpRuAIZS5zO9Tw8BYlNZe9mediu4vC1nEuySzURBJelO9
X+dN6Mhx+s8pLsZPYk3BY8bkJt9avHQ/zCIzfwzG0v2uQdv2ipk5wljeiDogM093n+USfupqps+l
ILjqZMuXHjx9MLtqdvB6S//9bQSKH1AhuC7qlH1XmVesxUuFQGPdq+YmXdAGTqKikYQd02NRoH2p
1xzp1/fumdOsk4lSThGvwLruAke3uigeO1JjkJgl9GibTYoVnyI5mO2Fpc40aimX6GoAgSLrNvcd
ZMdpG/DtPCA4mBL5ngQKDOKvvjNJzTcUHb/kpo8jb1qp5Cr3dkai96Ag1vHF6ZtLEN8zXaWftRvl
20+m+O785P3kIURRknPV6Ib3dHf8EbG3G4E2gJ+rU307btpMdjplobDySz3bl2AQNpeJegNvAvgD
BiOnm2sCkq7LlCaq0dnOD/xgM1Dgq3Xbx1NxhTe28VRIl3Z2UXUf0LMZ3olVMKaSgleV2pMvZD37
VmZTuKAcdCHwbjt7f4R/Aq3B2IBh2G/FdfbKOG9odUFM065QjnpjdvOVrrjpTZlAC3h9D76gc3LQ
gMHhz8mYA62vPQgNyVFaHAhPhXMfi5AZme4XYm2v0G7tgy4zUFBHVC/ITfkR0c8rvTfHC9ONLUTv
HhhgDvMVgBrqZvR++jV0S1SJycQgTLbDnU2l7mcoLly//qBn9hysa53LDB8bkAy768yGaK71m9yj
VdraU7PoSyiSZUD6T84HADp1WKhjd6xNfP+Glnj5+8sDa2cIubHq9T12i8FQWo5Lj8LvSOsNLZ81
rNWG1k1cFQdzLK2QJoMToD74Hnal8vj66ud2vMHDU4cBLwZsuAun2GghEo9uC+a4sLvxkrZvB3X0
wgWJoYPEYOt6a8rTc5xdIPdzeaCvhG5iTCGZTxjSoZJWhEZmvXXFJC68mjNXOAUDOiRbHxskze77
Z9BM0Zo39HBxxBimq649dmQlR6NnilQY5egj/nWpH3BuUYYYAB7Z+aT1u0XnQQf6ZKdsugUmTlfc
G0O94igJJ64cVud2kRd2+bmkAdMthsJbNbZhXk+3eW7C85kFK3qT4YHUq/ODjoAebayuvUuRg9ym
iQPycPjMrAtCJCjwzu8Lr/taevmElqvoLrz4M5HGACxNlkCmANN3O5i/1KNlVdtD0wo9RHq1e6c4
9nCljOJDLzr7CruS7kKo2R5wf84ZF27zQmBgRJzT5Qr0/xDKRHko06wqyoVFRTSQQtpIlV7I0M59
XeIa9QsYKXJl/XQpkUsLJ7PWCOfJxJRgWSe/g5nuF43yUKhYTmA7cYkEcTaSggnecOgs+4KgYHHG
0T4pjZAJtbzNoK4FYyrzYJq1HAHmdN2EJa0AY3fa4NUqjyK16wuXx9kHt7BZw76K8eAeSpjXbY9P
Nb9hhVF7kCtC5Vi8OT5K5GGfKvqhWr3Pr8eWs0sChtqgLzqTt10nL8cJYZ7NmcC6pvK+JtUka+oA
r6C0GoKbQb1OTl5/Ye+ejWhEsw2MCsr4xSC06RCaLVDoDY3CQBS2LERUzOiPt/GyXrltpvnF2LiR
YSPH78cydw8rWD0/kXUX2kvtRWpu2hEux22gOHyg11/KuaNFcsEXINEggd0ddlmuVIRVaoRIuePU
1hnfM7dJQu//MXceS3Jr2Xp+FYXm6IA3UwDpKyvLsYrkBEEL7zbMBvBsd6YX0we2QiLzZLDiXmmg
QfegT59CAtjYe61//cZKlRNhBt57m8v6qV5/W9DiHMxMVkq5ebW/o3fvoFfqv16Ce9BygAc70/Jt
hAvcLjKaH6mdT8ecsJJLk9fdISrZg5rRrc7VZEnfwymSWlQe/v4Ubn3xfH6OxhCPQ+e6wLUaOVS0
32aIxu77EukQ1LpiDnvHeC8U7NYi/DUMWJmYJtP/Pz/42OvSNIUNGLZK7NxhnpwDIi/OrjcnBnm9
pZ5i491ssFsXhStk8o5hf5nXJUUGCzqNzZ7MG7OSm3mKd0sv8q2HpwJEjfoFEtTLf/6BwqxD/gSE
SOLR1WuetNXjV2QQG2JMFWVrasHQ4SeWd+l7we03WG1wgxkXIihm1AI94s9HiuN+bGlCGgBnqvHZ
jkf84FTv9Mtm2WtwbJYlGbIJve1OOIWOAf0y3VXVrG5da+hZ5cUCDVzBmpEyelMtWgGvGPB7rt9z
XrlV2lG+MnzHtgAd9NXHhl1ZTEpZb4Suglkt/mpfqkETx0SINojGPD8O1jKuXsPaBvqd/s5Zc2OG
subCeSj61uP9ekZX1fhmx3VsUr7O47boa+gXnTo+TQPGCcCX6lktsxfMbuf/wtdFLpTBEkRIo6nr
Y/nt+E4ksBrKQS6cYOonVDc+OZMiQ9qU9zxBbn3IxNBxsqEYA2q5Kp7N2iAAoGWld1ElMK4cS/z4
9Xnjknaw+fsS/zUdud7KwCtZeWBqTHavUOTELRBUTACXtZF191ozDPDfu2XjKdrXxK3a85R42bGd
2m9M7HSKJgvniMXD93DRYS4OG7VW1J3XdXmApTKdSzT5WkEGjg14AAOpwJOM02JHMI2K1T9ZUopC
Dvvf7+LW1oCdA90tggN67quPZyZZYYmxg1nn+dM2QQi8MciNOLZOK4j96DBCnIT2ToF1qwJZld2A
CmCR7BBX24OhzENedeQr1O2QnnJ2Lr+MIKRMTk32Ua/OoYHb6VDa8a4mHuo01rX2ztdwY6WwOa1E
QFjAzGmvFyXjtCh3WCkYGCNlhCF9aVznUzq9a2t3azj++6WuB8EW9rGDGvGM0WrkBxg2RuDgHOaP
lkRI1XnLg23myt2CmhNKWC73VekRrJTGxvbvL/v2c0dT4qjM/GDLXD130GxvyiLdDLV4hGfcQ0No
rOlnXkl3a+d1v3OGaQgIQwFxsBUF32RPf2czuAXwAEiu1iY4lUAhufoNdTknSooZVJjUsgmM3kE7
sloNS723wooSwLfGkfxyarWNBNg9EOUjAuKPvGBGHvKOIvPWMoBoss6dEAJwWv25N7XppIoRMnpY
MHPwXV3JD1nicWQJclT+/vRvlD6/ZHrraA1XpmtGcyWLmQkNKy6rvcQnT0/dEJDwX0Def7/KP4Ss
sTNXUhdmKNSIbcNK2GytsfGnlojvv9/QrU5x9Ub7JU1kPV1zLRw3cjpXUjbN1dx/sYGAAlg9OWJ0
Tz3gj8+OpWnVQY2NaucaeDN7CvhyOsCt7Hr8ktwhz97bWtYd/mpXXqETRG6Mtt1V+PjnYTOJrsW9
mY+NGRHUKHh7idGAGOii3ep2Kb6l0Uyk1VItZ1k39SERXbLLZK+/s7Ou6/gfP8RGiMLkELTomqMV
Z8LTRKuaYVXbXShS2ZN/FpuHfCFzNoFW8M7yun09LghSwFjzmoOGOY6Fbdv6XWWNZODXZmdjaOwg
4Wjn+Mit90r5tTf9xw2CEmBnAOnkH0dHY1jkk6BmDhv1wTTwsLGq6XOsSGs3YJ3MYIOwKb/FAHiT
xll7liIhaGnq8tdEyOQ/6c8EOAhUTI2yysXNf5zFpClYxVJjvcKoNQ08ZNa7riCPse2cemslzlC8
s85u7RtAgQySV9UWZeefy0yZx7rpiA8KVSx5CcGrJAEQ1uoG3r53Wv4qYK8ftA6vykR9DBxx3bg6
5kL8liZgEoL9blT0Rcx+u2mTFJbwxyruQrsGmfby3ltN1vWgGEotgOyubAUBWSEwNukAueYcrb5p
DlXVlncu0Vg+OVfzNifMMGT6XvijqVd7mVi4/MYYeWPKV+9aqyRFZTLcbaI47aVANblNUoKJUst5
D1+7UaDij7QKrde5KN3Hn890MV1SFM0Fx+eaVBEdgDkkDM/etWBLYVP0gMt5Mh/EsLxn03fr26Em
RnXqMnqAPfXnlREoea4wExP2qNPtBuLuHpDkr1lEWUSXoKrvLNdbd2pCUl2tARn/XlfERqMuVgKx
GOEPQQt4OBgboSR3sGB6Uphkfj8IcsRqbRb3f9+yb97o/7nwrwLht1I8H20n1c2WTaJzZuI2Jhw0
6xj2KKwxv04Ne//3660P7nrprjAa/yGn+R8qwITgtKpUYVpAAs5/ulblHtcUnMBdZvmBAW1+Ju4U
AQAhUluZee+NGW/1hrxNWl4LbwfC0q9OA0UIpcyp4MMlIwxMjer0U0Q5fKwLbzoklUsuZ6f3+3Iy
o600e33fopv4QsgIMZgkVG1Vi3zBVHYO6fFqtXFsPcaEe572Y5pX7zyrX6PC64e1amtpX4D++cV/
rsJMy1j+c6uDQujZ3h6r70QV07s4VrdrVxZ647jSj+ashIc2YR3ZM4FAUq3edbotfAJQsjMedca9
GmNkMVL7Pv/9bd6sZCmVeZLs+/zQdVf8bflondJqDlcNK7L+Kn9aCMqrS/17uhjzVhLtEkL4cN+K
GLNYQwEMth27uJBEK945XG9tv8xGkAJjO8whf/VeMf8Wc+zBXMPn3/wQ0bkjJwHX86nxPvz9pm8t
4d8vtZZ1v92zlfdaT3IIYbIaTXsPEzEoldw8uKSWHO3BtnfDaH7Cb1LdpjMY5jsHzS2S3tqxU9Mg
FiGV++r66ZipnpXUkLHyWA+lPuMKLlVk1qZVHwYkK0+EWnZ3OqnClDvZTPJvlRwal5DbqYqsJ8r6
76WePbN+zSP8TAtJxIRzoUzEHTOg+YtS2LDjMzsiFtXofF3m/R3JhdonoqzcEDfxPshwj/MtKyep
xsNPptXj6i5iMrrFHcHdtlVp3FmMoY/WoLfbodBxktNsGfz9RdziDPD6MBiltWdEdQ2f8BjMShug
RnJkDY9JgrgXoZ4D5ziOAuwIjLuxGZyjXs7tORsxCnMTfL2XtLeD1DCXC+kc44b5EjmFreOEQzMs
r6209Us8NNXOsDMCoNJs/rHktr6xRue9ycqtRYveAy9hKhXXviaxggxJTcfiK+wjfvpcJmIHqzrf
MfMQ7xwwN9r61ZHbRhMNqREu6dWiJR2VwDDGaHOJY70G2wV2y1DeN8RP+A48kHBGn/uO3fnN+2Nz
0MDjMHK+9t7Cm6BEe8CYxnKKYWuMVvkqpfNFgx32X+jaoFys79QkS/dXj/nbN6mVDs2NwpWEkP0B
S7MjHrD6Q+4Y71UGt+5prW4ZhTKkgUPz54NEfNGiy2VPln3RHPSyqjfLqEUb3SGo5+/r++alSGpn
TABuSpP456WWFvAM3hzvzKxh29ltsSWWPg3TxG3fqd1vLA9qV4asaB4sCp+reqecLTDHiJnEmgZ9
6ImV2FlaLQLIr2itcyaqJMa/N+u6cX8YYiH/tPj4VzbDn/fnmV3sEpVFjqF0vU1DICksLGvyMWV+
D2j9pS67OkrpMdkzWYYrj/rqBjtcRTzSQ41w9ES1m204lCm8kY2aqPZZSY3V647E6GKZy/tiUPQg
S6rWT9zVoICg1hBVSrdTihpc1ouhMGIQEnJqW9ulVdw7WILuo4DVDB3aqH80eh+fliIi1G6s413a
NZ//vjJuVQYQYhiWMQRlaHDNltIaPf031QKVUb1PETX4jdLFRFWL+DhGDYXykFW+0xXZts3neWdP
an5nFmUdRA0KIVVmfShITjp345rs69n1699/4o2XC6UQcNmA0IVtz9WB7I5pJtWaxTvUiXJMkiIL
TOT++zwh8uvvl7qBo/xxqasDESxNW4W8sNaJFyd3cxLHLFGjd7aYG8c+M2DGzqt9xbps/1ytRHCl
Vg+MBfHBQvRNHvGua4cGEpDjbVJbjx4pbbMnrzKaAxzc8p0v9NbzBI9lXAliz5l39TzVYWY+PeN8
MAmxZiKl2XEx+2+KFN3u74/z5pWo0HGKYgRGK/vnjWo9Cc3xSuNJ6rh+rg1H7sSQgGUbhvz3m/t/
5xH2/6H7FzyU357nP9y+Xv7Hf4g8nX/87vP161/5t6+Xaf7LpfPBwwrIFd/GdaP6t6+Xbv0LVhet
H1AN4CNqz//+3/6Xr5ep/wtIkn8ERAUVBl7r//b1Miz+HquR9gBlOZby5v+FrxdKaLj9UFq4ls0g
4xorJFeisxuO2CBvyK5KoKAW3qlsG7+c5JffnsrDv7fe3z2uqDxYR79tyb8u9uu8XiF/Bq1rT/zb
mZ1D6ulxZRqDvlbK5RmHUa05dhV2UP7Q18Sj6c2ka+fE8rKfYhGVu2MsLceN1g3unmxy9pGkBCTx
XWrA5lFx28E65HGcdQ96S7DAviJSM9laS14ph5bYp+mktyQ67m1HOmcDLj25Ckmv31ld2sf3VUJW
Xwi/b2pPQB5xu6XrKpJwLN14DnUYCd1WQxQmfC0TyyZvderrSRTrv2TpU0qYlmXku37o+wcqTEfb
jkZeGUfsMcgyL8BYyr0pzagIGn28zDGmTn5POmEW2E0JIT137ZasK5QAASBVa/piTHgUsPyNh4zw
1yxockmMoS0WDxoIfyBAUDNiQFYvKloVFUtEv3fJ9DvLaVIPtMH1wOxEyrQMMFTI211l11pJTYx+
CHx7QH9B+K4d9QcdTg/V/jxYni8bgqADt9M8sUuWOoX0KxV1CvD81HTfVTNY4lY3xK9yHpbqsNSj
+ZYpJPSaY6x8jbNyo2nKYzMCtlo6v7Qr+5nEpEbZIKzUyItbWr8wlc435PqXyKFn4sIVR9chOmvY
mEqlBYXWQTVJiOlDC3nvNc5TjBdaqEX9q6cYOQ8OapeS6B+TwXmx5+yJA/FszjazAj3/bine4jNR
Gg+LTkp4vmRbVvyhnV2csUor8lPSov1u8eIg59Lkn7fH1B6O3qymwUgjzYCIrECj39VY7AcK2SOZ
o1zGSe6ZRMgwleaeJFIREjr7SITraVEpyxJin7qyBiiYUIOlUxSCu7hhy3uWJTGSavdDk3q2kQSD
kpDZ7cul1Ikzt55MlDz+rMdf0NEeZyc+N4wSw7yzRwzLInwxqm5rttaDOxI/O3HmZJpyPyJ8Wlzx
NGvxfb4IZV9o+nGZY5LD0VWoTjf4eSbOtpntDTXJkD/OO0fO+2WuLtrC1Zvavqvt8cHSkx9A+gGW
x+JFDOOzMagbi6yrmRh6vxyiD0Y/nlQTd24zWzYDIhKeXYQveZYd3EJNYFmn4aLPua/ay/qbiGrp
ZRroPaGV8fKh9MxLkaukoTmT61c9uT+aq9g+iuUqEHweYVElb6aIFQqR4QKnrw5IBiXqV1VDss6w
YPO+awo+AbE33QOoZrvE6n7Any9AcEYHoCN5hgkQimLBw4DSrsm7c6OVL4ywEt9qvRNB4nfVkj7U
ejz7MJsDjGSI062IZJ9XFomam0SiZRXVUT1tI4MAUDwjXvXGK7Am6RlULN3OLQbfsvuP/NA7HdG4
j0Lnm6fkGzqC+oHQ259LPDwPUpl9zRt3orVPkEg+2sa0J2O49c0KUDa1uq+J8MYgmSN6oqEyg7mO
lHAWxlnx9JND/CccqGVNbzTMTQJN/9w37RLOdvZgNLW585rmYVE6QjOT9vsgc8UXGdltY4u3lMIU
0UicH1CetmXt1qc5j5+Yqk9BgoXdBgB78c22JrRHCBD5arkzY4ZppV4vgWHkP8fZQGnSEtKRz8HY
K9xrdCYn1zrQT0VrdEggiuZHnXr4VOgKwbuKtWWeiRMQmvaxTNe4TS8s0iT1O0e/jIvB/9Knpy5R
m12K3wIpYQnSPXJ6ZTlul2wJiDU7JrNxiAkYVLOSKGev36jovrp8MP2l5VPVnfIxizC3E6klgxGK
XJAb1mvsaivFn0CcXppuoC4kZJaT/RzVzoPOnOEhouFBzVLpOPk7L6YmvH3iGltHmV67VpLoHLf7
DCzKle0BVxQTpaMNCpqbaaAk2vKUc0yTgdqdB6J4diTsUfgRTL6TffVzLqrXGhI2OcO7SlMTgBGY
kE4yEMMeJQqBwem3BaZ4U2FXaXoTnhE5xqtxq2/pv6Y7tWstREVjdqhG5Ti5M78Uh9WOhOpcfU3K
KNkPeNtF8N1BYdLAzKLHwonv14lVa7HQ67EAoU2s1R5qU3YWEdQuOiV1Tl9KlQagkw5x1H0SCIuY
Fzyb77vWJd1GOBsbu9cNh0R1z6KvN5oqhXaeisULsDlSLqpRdkjvEuLLi6z1jabl3Y75trC7o+Mp
04ZWkURibzzVbXEEYIRv7Tk/DYAi6ZOIx7mIqQi2UVq/4kXtwa0UzEEr9WS5fe2nZpTvh3pK9nqV
PsaF+ITV77kutZfeKFnWONNA7QYuwoXuDZ698aPLSuW+wp/PJ1T67BT1uUqGxidCzAqIkt26XfvV
a5IXXdbmj7nEtNOy2wu00Pkxb8kCn4x0y+H3dXHqT33DFu2V7XzIFHUf6cUUWlGzTwZCS7KqcTdY
WR1wAlNJkIm+wo3ay9b6Oda8XH1s3H1mJs3DWGbypNmNsSGn1+CIrMqXOOLEHBzTJLWdIEpIXws2
QtOHysHUBfcTIjIIJC/s5km36KrNVDsvdfGzrJZu6w0NE9nZuCc71vFLsxsCsoch+JGN7eO0zTEr
hsvgddCa41lUYVxWb5h1mkHTdKQQZzn1gje8Rl4ELTV3SEJPLIVwymg+OqI5DbEnDiqFK1HF6Qmv
T+mTpUEyipN9qvpqODSq9dGdMZhU6+Vz3JSPCvsU+mrDl8ITZ72kHzDS3LxTjXwJYLkQNGi2Slhy
vCxJfnTr9NGqxdl1qmfLTY2NNsf2egDKjZXo5tPizZFvkF0exItaPBMT98mCykzaq4nWF0PV2lDT
vRIrbaiN5fDYEj1+MnXl3HQ0swQEfiK4m91TU4c728ugZjLxRfRRKt+lUXwbpqm+16b0yUqRDUUO
JY/nKtorzKttJa10Zza1EtSL/WmpymYLkO1sieuufa3ktbfKbFwM0e+6haTZasnlZlSjQ94bG7dM
DqY+XBhPfZHmdGaFm3f2WI6hHRUgmyThKBZp40CMvvErhbvnlEDkT8nsgA7n8TqkO2k5Aeh1NX6v
CZJENHQqUkZ1hpd/sXPjsgjvkvXpSwMlRFOLs0jUjIT34lvutXjTxIUf11iApYu6J274Af7wY7+U
u1k3P4K4c7uUGBRybINuix1ooX7p3bT268F65W5r322nr6PUP6gO0rLUkadSaC8eC7HUVXE0B5sY
9EIq4SDi9FKWeAOSlDUiEWk/NZky+QMMyPuaHzMdyIGnKDMb7HB3Lk7jyWPqZiXHi0s2UDDasvpB
/qmTHxIUz3pAQl75FKt6Pp3ZmEnGTnPmh6FYLOvUoLO2d4oWVYpfZ5CC9qtTbfWFSIf8DS5wPRIU
bxsclWbsAVQMqzVfgigfIjIM1dBERtpdVGFE7/lnXaFhdCbeSsDmajiq0NJfAQpxpfP4ikQNSGik
5s1GvQ5rFt0dNMAoJmVvnkSQWVH3Dkh7jVJxYYiAa+QbC5DJ7vUUoxH9OECWHQITAgzKrUYxUx+o
pm2CAjkP6dE4OmRBBn4FQmWXvPeK4lHlOcNTNlQnf8ZVeNwpbWF8zCM9YYalVarvlET0LUiDitCd
lVqlMkQ0lKgc16WROxn6+srQfVVY6gts87gJYmWcHv7e8f3zqdLZAnK7TONX0uMVroBgLEHK4gyY
fYniFUpI8TqqxZ4ob05hBaurj4wE4cD8/arXI6r1Za6mvwCM6Ath2VyhqIQC9kasShVa8VikoYkD
zwej1cxuK6aJKHqhjwTu1lbKl1SWE13GhAzUWveXImDNe/9Jr55fq0tfG3adwSKa+qsfNMaeNSq6
UIOB1XwqnQrNWt4p54wG9EFpGuXc1g4Gugo68XeQsvVP/9Fy/wIdmGszLcF25jowQksUd/CMpsdY
SsZfxxhbFoIwFhEHhp7x1oWz2G749xcAoPHHNVeDG3i4eM3iTsSgY10Wv7X5Up+E40RmHA7FcixX
f79hg/D3nYtcLy68pBihQDxZbXORqFzBYxY5ZF3pYM+mPXvbIlwOF0wpd53/9fN4rLb1R9PXHjk0
tDZU9SBw92z627//BAY2VxChjjOCiiKFdDZgM+ZRVz8iz8o0cuI6wj2mPXl5/ZIABNK2D2NoOHX0
PCVS4OlrHackvzSldWh6tt7STbs9lgML4ut0PZeTym97trna8bojgeQ/bWU4RPFQMGgkGZKN3cgf
dbEkIbqwNSs6eesbJ2ebN5sdIGvogJ8vnb3tAA2sGQyvIDs8tR+aTIa2hopAqe97oe+ZYGDkqYhD
3Rpof5ErRhUh8aiqOK8NI/UzSsQ71Of6ZlGmtWKXD4MRfYRJtvGs8hlD/2+LUZ7c0U1Cupj7wpZv
wpqOeKfrXHl8iwb5Se+mT+rYvEWGfsyM6qSwu4ZZn22chv5y0trDWCqtPyneS4zKjQiYkGHONk9t
3Gmng6q1F280nVPnut8yXdlCVYeOF4NKLR051RDLn7WESZZpb+dU7jrHPZaGGyJqDnHD/yyj9jnp
7S9pG90xMd3P0nhKay8YRrJLLbv7VGoUh4Z446m81OOAkEl1CZbWdtmcHkvF+kiFdsbo8z4pcX/X
+T8rMd7zzfA2ktiVZ1rl06Dhz6rsrET5lnO+6lpackiOP2qCkdmnPZx1l51MJWMp1Qr4OkOljj5U
bmz4LvYMS9IFeeo8JYb+0cqTQA7l6+LVx6E0C99Wc9Vvpm7ruC08H3sVhx9qgWtU431CBHGIF7aR
rL3X5+xNxulaG+/zUW7TaPxSSg93BqN+MlL5XGSR35bGRu20z4rt7N3Oo37lxY7FcsHW/iWJtWNp
IrPtCe1dzBFZuOHW9TZe8OSEwP/JTpUpiDMgCJsyLXDU5JmC8oPsO9SwvMWgUFlFq8b7cVCAF2R/
6Y3qJR5muW1bstTSSBTfKkDlrVC1O2YYOwINT3Y5bGrUs1xOLcNISe/MxTlOHuT3qFyzyFVv2bSA
Fkvi7hQx136V97umWO5mKzWCwegelcFAwzMpVL59dm+43YmG+KKgKgrtuXS3hPMdM7s50Z4evYXv
bIAdsW28OvO1Eb3FIArcn2M93SfYRV9wzUB/j0NnNCA7NEkZ8ZmZ7Isx2TpDR9FnLPPBFMoHE3Ts
YLaD8ghK8zPDoXbtm9+IJ/iMt7ITLMq8QKAt+8PA17ZJIZz0Xv9il1EZTLM9hR3PQnWWHftBH+By
a/kJm0ZV1ncKcS19lF94rnAGa2S9DCgCAkNGX5+Z+LT1xCBbUPep+qwCCYqNWaRnp4v2Rb3or/O0
ZPzF4cVrOOHaOQpLa6zfEEKqQQvMdieYiQU1ZSJ0n74Ii166hq/1w6mb2p+Rbh3RB6wG+BgbtdqC
5FqYZy/xnmQ3vCmdfIIxQAx6ssBeNrLAMcDKcKGZ/DoyP5pCbY9Y5+8XtyLNLrECvfTOWKptUBi+
MO3cEAPpoN1elCDi19ujdVHt8d6a4k9drvuD1u6EPu210to1EZV0ZyHfB2tc6vk+HbTL6gejs1JE
nX7B4uRYCGXDCDscwSgwLdk2rhZUc37BlOprWWkbDIn2aWE+TLYaCHc5MSyyoNcXW9WD1ebCbli+
aIn2NhBxf/Sy3hQ7syyU5K0T6rjrpdP5jkF7IEUdYkWnbGr4LVBw9JgfR6bc4Hg7rbR/2Ir0Chp+
Iv2KlSCSZunqvlcZ3cYeGuWLU+mZH4lYBrbIqufCQZs6yEwACfPQPfbGWG9OmjJWj22fNvcYME27
2YO90UKVNOkNWfxz/uo5CXrubsKzUtezF83L2wdA5O+9oh2WUYmAUXDHkspPZbAtQMFxskLbSHt5
WPIo2kjRPzhN7QbaZKg/pwWQ5Jj0cCWzqACIQ3FwrnM6BayfQRmYeFnxiFFLsiznJlU/WCRHPKlq
1hEwmTofhlQZNllndiR6S/2hyrTCC3Ru8uSKmnLWcPqvcY6MIMsaPD8Jv11jQfMoqBwE3Ji7XCR4
yq4tuoPtpadqVM1A6aPer3EXCpaI7org53M6jiSjFcqdK92HXupmENEehTDNuiBhvOvHQ3asYs30
qQU00A9K2yQXr31nfGynqfBROa0+M50eCLtVjobb3neTfJzH/s6cK2XwHaevv+lz/90oe7nDjl8L
xlYBDS7bCIQLISgWNepYo0yoCuVrkZjYh849IOi49IDOdftJlU1zHFNz0Zgf054/ldpCBENVFukF
rMr8oTF12HZa1+K7ixAKWxq7soAW86RdTrPZY/zfLfNQh0wBi1cmvRdB06Ac2FqTETTGWyWRhbsS
NKtoSoM4MqfPaWJ+G2LVKveeI7V78s+H7eQmFRkmJebhCoBFmI1d0m1Tdeo6P8+b5Ax+gqaa//aX
1HicGym2dRTRdwkJ5RE2+pRucF8ARC1cvb7MSzd8jNuivS8HLY7C1lU6gkMQp4xT7X7thtLZkHvb
PE1NGR3iNLuzIooZHOHu3WRMlcNoGWMbUHd7TyP1xUuvxOIo9AJDYq9Py8d8mFnIGZak4Fah20T5
HYux9xsxbc0ueZjHydm5Sv06gmxPrqH47oIBhK5W6SYDpQzGmcjXRMmDOlXkG6SwJ80b6iCRbIDp
KO3Hti0LzEUc76PSJwYAVxqZPyuQ1pelFCbhz8YSmFN2KfUo8DJnYzatuhGZzV9s3de2xkhBYTkG
jsBdsxW4mnl65QDBop56phQpfKdd3AMSp+LJK6vkgzoP8/zi1WY8+i55X5ajTmeZtuZbNSSkZZlq
tNVLkzwPkK5dlXl5aBlCBq4eTQ+ZBnkafrjcm96Q93vLnI0d7UPLMD0b2dA1M8Weje95P3pNu0Et
Knzssu8qd5IfmYvZ4bQMz2QELSfRK0AQahSBj+Se+8K+fxGObI/QWfFMqSnwAozzpLmlxM52bg3e
Z6in3Gq+8Gg+oV26zwZ9y+zrQObiLlumnRZ3Ttg6Eo7BkMcqwLpw9inTzR+jlUAIi5dt5lQN8Lql
TtB0RbSLWZfr6YlyfmvoY3GadDbRSsljf2EidmJGBO2ii3hd2ViHphyXA4lHjzhldzz5wg5ax2oe
amfeuSSbPVYWsWpLqe2d0dvUKZQcZiN4OkFVPg1yOfOFzAEeU+T/tbL3O5F/4fQv94OK7jFp3W1a
51/6mJfTe1gZtLp86MomTFxtHQ04fiyHH7FtPdm60tG6iKNeZXdSlzIA9X7IXe9bS0JLCJcKrT9m
0SMWdj7jGMLDY22ftVkoDKBfJWcBKrE8q5UoMCbwjpkCmKwk/bl13Yc4V4J06fK9OXptMI3TboKw
tZliRnoMNTgNU7GPKwxslGFZPrha9MGMbT1gbDf4opIvcE0IALVqzt2qgLWmedQQ8DZdv+sG/bOk
CMv9taI0ZLbsaztmQJjhab9pWnPhWSPvfRgkM9duMQqqAZyYc8t9EEVknJ1BMZHXW+pH4Mr+GHXQ
dKrS8bE/LDZ9S/3qM5+khW6LamAgsDrQLMJyDjwFErFN8pG7ytnLCc8+HArUb0IkyRj7DJK+p1lX
7BTgiktfGY9revd9jgXzsyqV3G8n96EhbGlrlWb12ZbdeZxKPBW8ZCcNZXlsq9UQxso/tF722lvp
TBxhNoCZmhcnUkVQaa3EhmE+xgL8N5bis2v3ROOpvZdywDndpR7m8ScJvA0q9+lTlo3Okdw3NmR1
/FjlEc3Ckqd3Zcx3FKntvLfAA7atmJsg6ihZZczgq9PTLDSRb21LY1j8cowf5shjrKGQN67WxfcO
a9NHXceKSnOajfELbYjqw2K1O6wGH6myGUOX/bbKlNelch7rUaxuBtvYGwI7nqEgEtEQZFJrnlAT
BlVfbDp16smgipJ+N8HL+tqTYAaKGWHrUq9FSTzbB1w7yIO0OPXSoLDN+NkwxuJ5Ni35ao/E9uxi
cPjhYbTrOl99YRTCYIoI1izl/DCDFeIoV4Cks9EzMOWw1GV0r8mMYBJvR33d7BcjfWSOidVjd7GX
9jKJbJMrzdNgMqsG1tnB/8FeymGkIjrvp8jdZvD7qn8zpbLKCJ0AGE89iQldwqylDazSRgmGGTPF
LquiQK+bCms8HWqYLHdxr6R7m3kRW8uXUesyP1f1c62bJ22ojyBL3xhlmBs2ROQljrlxbc5rCTgJ
57gZfUW2i59M4sHQjdPQsQLq/8nYme3IjWRp+lUGfc8a7gvQ1cCQvnt4hMeqkG6IiJBEI2ncacbl
6ftzZc1MVV0MBkgkUilf6TSzc/7zL7p4lnVz5zD2rEJ7jaNmKuPeqxObOMM4yPr7brT76+xG5yjo
yydXYrVn19QOaSCPupuu0s+G+NZ6dYwiulih40+q1vyWLyO7ZOYcZ23aiPhra9Pb9kcn7VfPgILL
5J2Cyh2n74G12HGQ95D+6zLjV66+pZjZMdIcv6PhCGMGFO4xz9cXY4maR3JpKfSR+2wnL2zicanT
Hcvn6A1Rk+R2htNmASSA+VPHMBZzMXBG6z5gc4fQJt5NDA+SSNeMirzizllSqMMeNfakLhx8dsw9
CcGAUMKz7WtnZzMUJxjGfsyG6Ck1uOxd8Lu3rSEJiuiRLPhsm3cetVCDY5dr0KJ79X1UL/ZehmO5
leaULPV4Jbf37PlNdcypbWJB/kBSONl6ki1BY4XOihNrt4bYMEa/nJxQKypxtaKd8az6wxlwRqiK
/lpid1rp4O3mZURL4Rx7RtJHidehVTNesnCIZvH2b91it/HI7ObJDYtryZzporMqBESemsSZ1J02
lLfPyp6xPDCqnagI15Ru6sG7yZhYfA5Id2lXTuVlSIa+lodM2csh1dkz0w0jdkdweIqQXdr6I4qA
wnjMe++oDF29Y+yOH0GB7dBiOHzfGlq2YJLZTnk8mvp57Hq4FdlwL+UQvmivYEpertkGXka+baVp
cTasDb/w8DYPaj6oUPmnqBT0VMNSH3pPe4mo04Pd5J/uWs8/m8lt4qn2ohPpz59mb4enqFkSKYrv
XecCAwXt98rpr6vZ1tsRDcsxqCa5LScxbKqyfYF18yvNS4E+DHcfeNsfHkIG1JWjlWCOeD+IKSBt
E0bDPHTJ2uYnMXR2bM/ZVeZ1kYQlP9NoGDtENPfBMuvkhjzYrn4OZ/XAFco32q8Os1aHQTHvEZ5/
dmyB8Dntyn3Hdgzw/FDotKHCbqMHgNofuJ70MeKf10VZv5k3qthomiO2JVdhafdgl/m7BAfc0/8a
21z1HdMwrOpnz/b30ySvS1YwdcHI4hBVgnMqZxDqmN1nO4CajyMDc0r9+8F1ryDVXVK35cPQtVVc
4JASe4b3iYUQbxG44rj6+PeQ8vVUaidMoAzJjaXMc13pfSmFigUV4Elg//tTytrejzxF+8W7slmc
2RTcNSzVi2znZ1w957gL6doR19/bs8snWfN5I+z2tevM1yUKrlk1x3PeOHwQe96kntEnmNu/WF7+
oHBkjA1TPjL2/uGN1EKRV5xbZ16SiXwlPGLyszWPsxP7pexZMLZIvNl68NryJ8FBuCd5Bg70Tsvd
Q4lYdSbkI4LDE0NHc4wJHm1O6BnJMmmX+jzdLisnytJHIz4gk45lutwNS/sqOvm8BvAksLB/GbT8
1rgCE1/Hi3HyPZiLvM5t/U7xe4w6Olx6D+DEfi43C3wO7pFohkaoKoS7DLSt0dh6Xfusp/5VLsA8
xtA9FrmkTG37c9FlF8ecyMvS/QGT1CYWprpiM33GpuoSRsNTXeCH0w/emwvHKEEvVSWFWX2rTQ+k
VT4Uq3gNXMZXba53brMcUYF+uOH8WhQYQ0eQsnKnevd7WbyZmOrHkzZ3ggtzx7RgANIjBcHn1MZ4
pbiDIA+pA5iRX9wtjkhQvrr5piQdi50z1tdcBbyvfseiKyFVhhajKsw4K5vExhspMWwXDA1Eafb2
jM0f/AwOhBrg0mQZZKj5Q/fNAeckKo+ibXCCjzR/BJxtWvNZt+KtE+svFjcqjUYWG6ZQcpul3bYc
GmIKq/CxlPo54M6NLGbNOLzqXajHg6WKB3+mojS8Po292aAPZKZA/cU8n8YeeX9+pTHM6YhWh4ol
vC5uhX3dKpsdE9NtNfrle1TYU9w5EsMntiAxM4UPe8PBoKbqyO4OuZ3q4kNmwx3kPb2nzd21NnyI
qp7Epp71tfM7XBcG7x4I4WkKvfcugssn3TJmdW3GOtqsfrWTM/hek/NEAs5P/MYOpbMfHRocwA6T
2/c/vLn/kiLy9nRYK7vibCQoIYFkpGNDXRe1N54mtuKN7cxojnvziv4AVB0jYaao6cPiybvF1HeM
vC4ZboInBz9hqFJz+BR4y+s0E9HsSPUdgRiEbzot009PcPoIhVw5CEmhORTEPMZmFYp7seoIcp7/
ESpr4ejgbau0Tbehmh4tz8NPN4CG5cluTOArnMpoejOb7KXBUjqOuuoOejdMfrN8cRc35YaoD7Ly
+42CXYzKvgcWJU3B7O7bKbxvU+dsNoazETKXkPL01ziwBQgln0Vt7qXLHHDVIQVTp4+Tu566cqCG
EsyAdTq4sWyGerM25tvocqqLkICuws7HZFo6oHJbbvSUB7ERlsYma+kooBk6dMFZPIPQEPZ1mA24
JrBAHu21mbeSCdLFdOrnpZs8DsssPGQoMOila4xTVtvDoHF+M7BSLcr5I8pRYdlDOj+YHeiZS4oZ
kodrFgkXu/DafBqQH4JH2LlxWub0p+5hQNjdWn3OlWVcgrHFzs2MttaUnuHlOaCg9fJkpQR0dpE6
N33kw1hq8IoYMHkRjXT2dWu0CPbzh6EwwchSD/AxZ7NZAvUypOAJEoo/ZMLW2hm9kTDkbR9SbtnY
zX2fkCRM84Fu4PdhPNW+QZcdXvwUCegizfSK8rbZtj06zTvCGuG7WKVyKLbUFM9jUIpzZnJisn3u
R1BRmnO9Iz6MDYharuk+PR8zUIeh350jomjXY1gfM3ddq02g+/5u6cUTFgS4L1fuhyxu9nZrmB6o
++j1zfd6Tr8GoyEU1vNe1w7WKbSsLrZC+bMk2zARPahT6U/f1xL6x3qzAJ0xz7Bs9Qa34Vse+Tou
qCIgNd3WTdvmW+ZmP6ustbaW6h6I/ckTZ2U25LRutreMOdiMwwweuNg/ZGYZLFm+vj+O6ILnpx7l
xBG2vL31HftXVFpFom2LNlvIs6ExaqebsrcmdJE4sLpvnSip/IJma2bheXFsfDON7NWlkd9BQtx2
5VpvGReOsWtRtit7LvbdH54L4Bgej1iCBA6thHHBY3rarb6mE9UQZGRkHSvBL1UG7JBOkW8VsA6c
PYq6nmSqjTJdWISB96lEeu+62GyDygYoOzrvfrTG9mJ60cSFWfp48ATXzDq1YSfuDbCwjZP1wNzO
ouFolnVpJ4HXc0A4RkCKVYZm12q7h26qX/3Gm9h9JamdOHtIWe76tUOL7WRdk/h+zpDHGhF87T1i
IOptP0BWjq3+Nk3y6c0rah7PPw3INJPM6qB+3WBsYQ20rWV76Oz2vl6rgibXR3PU9TD5JMOP0Xeu
HV4zMbvOUdfBrhVU4Y5O111Uh4Ts6tyrdk5LIWQBq2iL/jagK9woY9na1XRiBvlNG/5nhTVSzK/T
JW0TvRKBwm0VPRtA6DJ7BYR4iFQl7xfYthvECB15FXkJYdM9zNDfIGaRWG4Lt7l9mRK3JJugXYZj
KQiUYcdyJUsgaoE0qu9eGu3Bw8GcPHmpPTeIZR54cWCMx2qFqhalM6xvVAdN9NI7NCvlan83Jv0W
TfVF+3QWOAIDOOSLIpiL6zXCicq+pUK/62mllwN/n6vQ3Flr9Bo4w/PEfRu0atmAvwPhRtu5ZnUK
asps+FEJUjFWt3a36RTUmxEiYeGGS9KlzRuMle2o6+NSpBelza/ZsZ/62bprib0BZxig+C5jlkhH
39eQjKJg3Uyus1Utjn1eUz7Jaui35QjVkk/8G/rsvUlWzl6m+rGcJjup/RKyZzVL3lJuu8g5ZGt4
TnsYal5BiVaW+sOpVnYjjQHLXB/TzmHqNoM+tfrqiB+V04kEgOZk4AsXGnLDJ/vG0PklHX5NC10v
jROCm8Ttv7Ji5OiKSN00cnFoAvedIOOnJuiYvCEr4Yw+ZyCogz2c6CoPau5/WOu6bTAwalcFjjQy
eQ2fVFeIOBjHS+mbUDzFwww8wF1zpG/Ze23+I1iHNrYhlBzlHBxGz4KqibQaW8wqEGIfieB5nSE/
EVVwHtOl3nVwsGghV7gZefFLptnv1qt+G916TT33gaL8W5nLs9VmNyzbectMCcE0SBVUMpfSfTVg
rgSlNd1h8A+V16Pic+3ptaiWR4qwMbaFtaPjOEeV3LgdUKcZNI2/wx005MIA/SaluT7Ybq4u1riA
sVVaf+9sn65Aqe7Jy9r0mT2KEXU55WWyuNapbHvG86PFPei01cYtDLD+Oew3tYGzxFYao/97wEDm
Ncr6bFeuHSidPY5JrUxS5VKzTlavcbb2Ur/aOWFzuiLqwGbm2yvIEZOJk4JTFYT2oR7d4HFQ77Xf
knxJC5+HhHWlafCVZlP33NSgpLESaHUdScA1FuIE92pcIRAP8HWL1sGMeD2OvZ64Jb0AbT0UmRmP
aFAZObV677jmD9DSntUoDiFn68NKUAzrxbT2FHZfgwyih9Bp31eXkY6Z5vcEDNQxx+gAPy0sduao
tplwzac8s72Ns/h3K1wDqBDbhdHP6AYwrtu+fc4J44VkXrHy3Ck2S8jQTmv8tNs83NR+yrR+gKs2
e21zL1oLUVoY7SFK78151dvAXgW8Wu+rp2O615n7EqTiMQ2o5Pr1CyTT21pNZ2xXVwR84wz079YD
OUH2U0Fs32D5nR0XYT/4RfYWLO5RRu3z0HqnqSXX22tu26RZfdSYWyj26TW3HYaojFj6TJWnqm/f
acWXHepykABw2b1TKOOzWNnHoxqNc9s5IYglKni4dH41xBCpAfvC4ZGAJ94e98bzVIqDNI1yw6Tq
DvVDF2eQoo0Gim2R+uVBjEhMGrrBRBXhu2EYr6vfPphLMCWzzZivwhpi6n0v8ZrZ4kIF22BlAusW
xLG2U9lvPJsWY40eqRA2jFYwKhDOcyUjKNPESGRG/S2rh6+urKjXGmaDwV21unGaeUVCnM6RZLSr
apS9DWSAlEGqrVw50UHeVZwVGAqEHrNOCtFz0SLzcLIlSOyw4jh3+9NqTFux1jtrTOftaDPzbddo
3SGROy6hU235zW9OD4QbNyDkRWrc97o4Ga7zraphig5GhFx+IE3dUfpiLMX3Ph9fmylYjuNAZnAb
klElFFYkrTc+BWW9i6RoiKcTM4GoxNPaprvr2zLYesAlDP1cjtMUwoHS3dm01DtMc24zXqaJU74e
gk7ZJ5NLjEWdFsG5GI1dq5BCwltNnxHkqpvQ5h02jUoouq+FJEOi9FNoPS4R48r4tgyKT6w8OKTM
WeIldci76XOx52r0RRyGxfvsmr9E74zPrq6RNNQDG/LN4HJZoIcsM8V9zfU12+rsFXRVTmVgaVWu
11xkzpONGmDEHxGnOIP5ddJD3k+EWKLbFveKec6dt94qkIHCuwnfhqpXzMnoV8uoZIzecSp2QBgM
nRaFSDE/ykbYsL26k2+s/nEhIINgpuqFtvexrPxqk0fS3g8LA7ug9gwrgVyEV2KPESbd/SDSHuS3
NeHRGRh57qFj2joWfCekrsa0YuXTBlCaU+ib9XdLMgGMp85alrN2gwxglWBF7yzFDegyVUlMB2R3
hEFYLNoPhIV45WXxG96kXkmdZcG4Omk7ZeYvsw02uZ1LVCgnBv3EslhePSa5NiOH5eIwHi9RQokN
RdDyEdjB0mzHxmr9reXTMG29SRfcB4uvtmuYNeWDLo3ql1ZUNEbXsml3Iy96l3vBMmwDj5IOsU3J
Uhwiigs6qKL45edzUb/VeGaR2E3dTkyHlSv1q5IDRz36d++wWO7af+tBWm9Oim/golz3TI23f2cj
nMvaWcoF6BmFaVx3luEc5ioymgTY76erHJsBTkE93gxMflPdVNXdLELdn5gJwTCysiX6nvU1n2v2
9cqLQnP/7KyxWL4mW+vwa4Z38iam1My3LmuAj0V01mHNKE2f9GQ1JHCvVXkhhwWnF6vAy2dGZbFc
TBXhjhVSpNd7f8qcDh/tCRkIRCzYGsQZYHBh9Qh4nj1Lj3s7DVS/I7kuLA6cmTPXfTWndFf2/kJo
DXLl6FyuZqi+U+vlTTJA7UR1LCszjKconIz3YshbM559xoos1NE3wRkE+JsxrI1Dzcw4GKdlH90D
lDFC25kDU5P1zrrPFgmbPx0m68UNUkw80XZY617L2hi7WA8qv7R+YIhjpKYB2hAKwOoncIyY9wJY
BoJR4SsKWzGp1gGILWudnpiqlwVJiVPXP3hop6rnwfB9SipGxfNjQ478chpcCPcb2REme8rcNLcv
U4BEDliEWQeKamjXpMwZZmIs5uxtZ2vSXwBY9UShFbbmReiAWt40ywLI2ixt88nyF+99zPpp2Tqd
gqzgDMx+H238F2t4dMW0CzO/ZxYqBgsmRYczq7rRRk+mGkQPFUYuKY2danHeDl1tB0g86DDsBwsy
u34ivtx3D0OW88swKWYxqjZsMJiliTuuEHH7hEtp0/XP7aI3BuS3kPGWLIyHvKZivyvtwOe1+mA5
N2a92kfPIDL4fvUlxwcbOrzoyGr0dCjXAeaoqQdwVUNABIjzJmXjgEEont1yBYExS799rftMeEzL
sOW6dGYbnguoPT+NpVWcmF7WHJgpTHeQ9S+Fzewx5vyDcKINPT5WbTWIpJnrllGit4yvq9G4FAkl
XDZQPgMufzasqDCArU+6rTTiuDQrdtVQSyagt4llOOcchxLQOZ7FyFgWakRNGeRlRa65F63qE7KI
9ZkXHCmxo/8wMamojI3rjJ771nra7Hf0Z1F7IS8xn9HZaIzGs5arc63Yym4IZPvbqYe13tc5FO9k
MmdYagVcXucYDr79zfAQMcT5GiDvENMMRycbQlUcIZTSthc4l0PqK8hoPLRhjqhB+cb85PnipcSX
KdzMNtKyKbbTyW5PtV9NvzPet7yvAUtA2oSkW+ndRqc0w0yqEGa6LwMoRwdJq/TGrd0uxoouIu/B
KzxXfBEWEvpxXeRRrGor/KhK2V5nHQ1XzzUAdIRdMJADvgJemrPlNShmlnI0lKP9MBd8nIQZlzx6
xRT6m4Kgha/GtqGb9zOWLxcNy++A5QAanZUMEURwXjWeKBhKhjGDyeZpzhkWt6LHF5BIJLhblMzG
kECRZ/Tq5jbXF+4IW6cFpQqJwx/Cu5/Dw18qC4rCUKeMPfobn31JZ7UBj+rukTWzRTJVeR3HAcGL
Yw/+dmi6sjvkC0ZjSdTOOTTbcDRePPRC2aZwHOeQOpW4G8F7r42J+smlOcDlHf4BZuRBZb3YC1lk
fFgzR6FiyCOJG8szmX/WFSADrLztACqT3qyrTSjzNjs2lsPS1ACALvgUCNvex6gfGX2VaUKv/eYd
ni1bCHjSUIJVuFSWjokT+WadMvZHuqe0TapqcX4hPHEEkR+5m4w4ZWosCBYjApiAyY2TbnEH2lOT
h2X6zV1P0DEW5tHSHCvL1+++DmGw45XMOURYGLmTTcOB24T8TnPjTz96v8E/ynerm+k5NcYUu4M1
XMTim59QnKj5W4N8FxwvsgeoNTzNZZdoEoClBh5mhFlH3KXa/F1BOU6iHFV5kk4WIt2wyEM3zlbg
TBIaw7nf5TXKsXhBWlnEUkXa37Y1dcgJoxgD9girIS7FYHzItdDfh2KGxRtO8xWVcxhuqO/lG9NC
uWwnjKfQfhowRRnxZu59qXz2cMvEtmvTDk342xza8V5HqMUofVvoUAMHp2MtY42eogq/62ZuX2A/
qUtO2Nxn33EjJIgTuJcqWyJczbPBfx5qH64n3D8UfO4SfqRr7r5DruOxtU0FcQ3pssTGZGNn6JIa
4inqW+IKvSGQL6kY7txRDuOWDpw6fRjnl3pcxHs0dGBcZlC5kExKIeuPwbTrx9kwzU9PQjiQWlWf
uW+RYll4KLYNrPqYoxDlsnLZqicGJxDtTIMsYUhN2BeVrauPg+r933nbUkgtJlXJWE32DuxNvsFK
FUiQsP7kl1lh5VSmNnH7t2bvWcluMA4uU5Z7sBe9tae24xs5Ynqiy30ZpWezWblYZsejtxQvS5/W
v5SWHwpH160P/rZigPNEwZ9dbU6jx5CRYXkugh5e+JxHKLhFhBi3v4V+MxSFXJISYxl04tqJRt05
TRNtSkkYLBwqY7xfc0n41CQs8ZVnUQplxB2a11zmtJUrtJ6EKV+JCFgTSGdaa/8IQyL8ydfOHl0n
hVs0Zo1x57WD+dqrIP9qIJsYKOpUFO40E2EmfIGH5yoaX3XE2p5rLICudiID0YVJaHJrF9LlSLOd
my5X9otfQWBZ+/uChqLfrlCgsWwG1GBB/dFLkCyu1d4hRQzgsrKutr/eQjMXXAq3t0Q5H25oVSRO
KJk2LEOU2SdjrL3fzOaNByuTBXi+iYz5r+fpPGJuixak20CkWM8Qu6IfKh+tL3NFjbYBlGufhFAR
Ue2j0wOdQDc6lobJnoFZMTsMSRXcxikE0b2TOjBtBsJBmCx1HD4NJzR0I4+Hmbf1JLO6gYppo/C1
TQb704D6N4bqCOWqo43J0pmCWwyZ4tVBCCC8N5YHC4W4y88ePs3GswrvbHY+u67GuWeJBXDYCT+4
kKoVstbXvGhn2I3Kk3VSIRf4RWORXhrEx5sgn5ediZfKpsC9IaFsYAoYrACNMX41IYIcY+ZSttTM
HehoXeyryNZDPKDLrbdIMuXnVNOzE9wrkBQt6RDsrGYxCDwE6v4NR9n2Yyez/LeJhcxWZsluQq0b
4J1HoyDm5wFHJKZ3DubgIDzIQ6LJ1PbP8c/FGsdVrG9gKPKNBezBQ6QVyWJC2Wcg1xQ9FubwirPz
5i7bhzX6RMkVGS0gLf4zTC/QxA3MdsI8qaNovvZmvhC7BiUaAQKfDauBsmqQlFVFVkevfphle5Tm
7rPdMDOd1ey9Cd+huKyousy4oJd7d625RtPohpCW/FE8imFe7yFX2Y/T6mf9xhzrG1kd4Wj+6EOR
TWNsRLEJj4yMEqlfhHgMFD56Jwc/1h3Wu+27ZFz0JqIARUHev/YNBOU+7Mqf1tplnMYQqMF1/QvI
PxV7bkJXRTDW2zzbR6WL+dsidzW+CiBkRPME23qRrJ81pbeLm4ZhYNysjXqyqoUsKuIv7hlwfpEp
Ce3TzKwo3GYaw423xi4Xgi3Sjh9UViXnSNmPtnswI2H0279O/ylX0KxRY7K0crjtm9Zd5uuqhGiT
MO25wzUIiz67GXdpHM0eHWXwR/IW3Y6aSz0Yg7OruFP6GNcBwOU/LwD+zYpoEObCNiiaYb76XUbJ
5US3zs1XHofUZDf8H3eeWfhlGXFfop23TOIzcTgaEyhZ5md5u1cg2KNu9EwCtkZ/LeyLT0B2eRmX
cE53Kx5VZ0+NkY9KRnOByrTjRVB8ckBN4zKXB6eXXbTFPMSDkbEqOmN7nHR5aMXM4//aBRjFpP4p
xE0go0EqO+wCSIBH6vlnA0NhECweGJTOwyQdJ8hyJI2ngCMyt3kz2LFwYZqGt/QDryRkJlgZ3Kgk
JJPRNQ/QN6HSQ1UwRvhnE3haeVo9Ill3GmadiRjRrxY3QfgLpp+EfwrCgc3HfK3GtWzPgANOdYWa
FhXJqCAjJkhj7XKX4YsTHSLhj/3e8m9UyImFul9TAiFvWUkh3tCFLN+MKu+GBMTXZ44LsYe7Gorm
r6jnPI1naByYg+jRDxI1UkjFS5euZlIL+qok93N+ycVsZX3XLgTYHJTkvePeIDB6YxhN/417yAfO
bGYv285yVmBSeBdiAugDIiW2G2XP49CnFDPjmJ2IdstRRfiDicQ6LxFydLa9SAZFUKLjFZdJYy+s
HBl6DCfQHl8x167CLWUR+kHV+ZCk8BvgzikCLd/++g174PdhJ0l/UAdd40cadzy6SehXoy9mk9rZ
gwExDjadYbjauScVu0o44nEgTBP+iprRBEkCWsNdQVDcZjKRrj/SL6QBVl+5iS5hqqovxwfaZM8n
wTGx1wWg1ZtG8yWre7d7niHmpCc6e24/t5+ZvsCHKt8GJ+KWz0Fe6g2x5OmRs2uyH6BYpJI+UWDO
AawoB+aCJRL+SM11dBhmy/lBlR++l126LUID+lSOsuZG5DWy7MloufemrH7LcnvmCJH3enLReDi0
PUARcbRU2VNWMMBGZDZCVBp/2330HeUgO6LncVjvRnP+9kexd/OMyn4117+Ej8N//Sd//mrapc8z
IKV//eN/vTQV//zn7Tn/5zH/9pBL/tWjZPs9/j8ftf/V3H9Uv4Z/f9C/vDLv/o9Pd/ON+pc/bOsx
H5dH9atfnn4NSo5/PgXf4/bI/9+//B+//rzKy9L++vt/fDWqHm+vlsH+/Gc7KmSJ//OfX/0fz7p9
/L//x//6nYmPOh/Gj39/zl8GVgEGVigcPRzyLcuzHRdx9F8GVr75N88KCBNgx3ZDBr4YOv3DwMoJ
/0ZYmW9iPokWNEAiCuV8FH//Dzv6G8JubBTxNXP++qv//cn+5ff7v7/nP3tK3UzG/0Vt6kehTfkW
muTo4EaEvfC/eQqqNjMHzzDSrVVPxZ0BFX0BTN2Y63Tn5sJPaOlP3ViIE/YZ2cnQ4nvpFgS/wKtD
RGVvrb5vLo2PyQe4ge/tMCNitKoYAuD4m5puHauwj67KI2FuO+gcHcs0ZpDOSvZvve3IGkUwgM87
Gng61hnW4pc3tKQIeV4/n9eZPfUbnodN9g29ZfWux0BfmJF8BspSj8Qqm3S7RDrXMbYo+Hoj/ttC
P46OnR9ttIscbGMaWfgo3MXwrbhBoNliW0+lPMQTXIhYjuE03tHkh+shd6tEEYC3ccJWMdFm7j+w
3E+Ee+Ev0d0MUIz8GqzwRBGz65je9h5bLYnM3DmLVP2AGNZsECHabYy5wg2KrO7geOYS/gDiLTk3
xaa2e3/vY5oADl5TKTpnS6iCAtnsqAg7Cl34/ykiDCOqrWqrU6+Bi4CICeHPMFhNYkHXg4/kLi1n
m1PdWT7UlK6psBmpog0hQdJ/qMYwhHdj/WZofSmqYXrOuuq+VwuuJm01LVXsmUH/1vfujVZbXAZe
EgR/9UvrmIYl77uYQjzYsExgeUjBQsZ5wku6rmynXU/YLwMVdHdQTP1c0/DAKsMrOqQgzrLb5Mlk
tkZSxk1rRTQGkrllIhfXEs/oqcdzL6a3Lp9aGE3KrXYWwQc7OAft2eOyXc2iJZhx3WQa4UKNB8xi
4R8K+Ibyqfd3lh4+SsjIsWcN5t5Dho6tYjnshFT9nhYWzqxkOmAj6H6oA6W8bWk3kx+33DL6NI0Q
FrLwxgs2SmeayGaTIDUDuvMNw8x7xuMHZCGnJptWtItZ5ip8MCRMJbgikopNUbaqvIB1WITTJU3l
sR/LEYzUJY7jUZJuKk4tBxy4hhMiEPLkFDBqKpyQ0RNSC1MysicziTPMXwVMmyHI98hlj2qe0h+U
65AtBLExulfa36zeDHyPWpDZyPo8S4+KxiCyFXW4eoHUEzwUSmdIDQO7+TlDH90NCL6Bv2v3wQmx
okjrOgHbP9PHcia2TPnJqUGwRM5uriukPPm+tZoT0Aj9YgHHNfrEYmPelS0DkbSP7gI0XG8TZsFJ
NGG7hY2Dh0XYSMXu1SO+UVOTt+iTmUVg/6VnRgU2K2rHjb3MJ/Ip2hlfmvLke3W9E2VdP7srJ+vN
Q1dd1rnFeUyw/5SnRnfzFQvA4ua0i6dV7BQ14lCsFRUSHbwsUGcOJ8M2q6eac+450+adb7c2o9XW
WE6q12dGvMW5AVLs4qaLJAxI5cMRzdFKOjugqwD2AyHIuxVx6D7MYSokeWAK/G6Ktf8wO2N0Ge9G
A/5vA9QFuPGzd1K2Kh9NRfHBTL9vL1nT5DaKh6WmfweJRmrcCmM/YjiIQ4CVlbugn2YIfEETeEQe
LjCpXcoOo8p+rzhRsNkt46aqnBkOSOk/GksmHMQI8nc0uQVMXaXSvc5RrmEiiVba6Av4uGFazluj
FvnTFMj7wh6tOxvayOW/qTuT3ciVLNv+S82ZIGlsBzXx3l3ucvUhaWKQQhGksTW2RvLra/mtKhTw
gAe8Gr5JDjLz3lCInZ2z9167yfEIWYkQL2ztzSm0xm5vd67Y037Twj1DPyCJpap8a819e8SoGNuH
JtafHkgsAG6NexfqGchXmCfAiDyaovc9DjA8AW0jCCH7BBP9psdw72IZ4neNAaww5ossvLsWHYZu
fqfcZqrY1iQxOJVO9XhnadJLO/YwFfsjpqwFZ5+znGoG+/uMafI9CxEloCB1+5yF5oYYdnsI6ugF
BXhIN5P/YgWSeZbCL8g0rBFeE8+9FlQEr9hyE2tomJZxEOzpsXrn/dqeOhWO5xjalWfT/H5IZn0J
oR3awPNsOyIkrO3JwvjbJzLa0O3Rg7MIiEmiF276wB/O6RK2d5Zlrn6cNmi3GWYUzAuuUuC+AFMc
tFLBI1KYPsEdqD7GPEtfl4HF54oD7oeIGyLcnNAp1yYG3upXbnD28WP4COGCvZXjPQatQ3J3SZsL
Ydw/2Zz/uCGOQGy/eK6yVNr3RZbhrI2TauJFUdYLWxV0Sn9tGlEdssh74hMVnVRVhJs2Aa+DMFC+
oNxXLeB2JGbaKs7a4XS4XoqKr45swxsS0V2+sAhvxr7c1J0zbHxNiKlvKz65quxOpkYxcxWofAz+
5arNx3Gj2xavN5s77E8aAXRTyMXbljFuaPSkcw2Byp70k+ydpd+Zjl68gAdNyl9NRfhyo7KSl0UV
xLiyKgq7/Ji510oOhYIKtrKUM3wuzli99Cqyjgr9+7o0LsihzBLDjJSsgOIxuha0G7bVC4AiRP8i
XXhrxhUu3kfLWSYKpKmEXMuk6TCV8xn7mnEhl+uyF5DBPRXOzy6hLVYLzMLIPe7wewx5ZpErY1Ir
8CPtt2WI1ElUbEdmP+OkMTqiOfW9uieZwIcFyxKzHnqIC4jmPNHDshUmPROGsuh8SFOMoZlPxiEI
u/4jD/3UWVMS6URoobJ8COYBJJ0s7OLSIxn3COvkj1fdpM9x444fIakK9zx17r3T5tlDh8SYIc5v
sqIinAPAaBxFsZZpjvfarZr+ZVG5Pa0CJz7jr2R2x4Yn8i2udnDXrET2eRZmJ5eJ5EUM0+STnCgD
vo5Ftcv4VFZ6nNS5SeE5SDciqTJDxNsmLHoeUpuLAwCB4ypKmSm+E6fPEcoCJ6OjmUUq+rGHpXCN
tpjWSN8lf4/c9dp8EwSO0HsAkwPmFVjqPWvltEpekn4O/xTV+CgxFTFOCUbso6c5WW24gj3hmXnW
9ZunQ02OZ+rqdheXUfjlKmNf9DCFECE4lEqK6yPCaQqnJYJ90eO/jwYLN5xxqak5ZK2y2GwSqDa7
qQ26Zj96lvmbOSEJPtyqb6qso83MrXSwWBvvUGyTacU+EWdv59fBdXR5aCORb9IpS85zXUcnTOU9
QcfxF7tQZAKkO9Y3PKADEcEGD5uqvNXEnbbJJwbuAncHD0pAlI7fjf7FqHmDHgU2nfaUyD4gKZ2r
2p13uvblHWmlcWfJyEKBor5p2i96sGya/UqbPogy7Qlmq1lvsL7DscK1uByDqFYnk7FiYGXTHPrB
NTufYCTWvOJPoTwIF7lw75Xdhhc5j4bcyZx09cqqtIuBrhoJaDhYtZeio6GwwVxHn1IW6uyRBYnf
8SDMyckT3p2fOxgVJCmyQZQeEScf/9lgPbeTrZLNGKruxCJk2mZZ++oybq85xaa/l3Q+2KApN7ec
9FtoqhsgI4vE94Dydhii2vnLhdUHFrfBPjbWIyPHFJPSUxUKdy1/AWOZCMKJ+LNhtTPu0qlTp2Q0
kXnlzR0Npz6VcD5xkdKVYaLXlE80WW5bd6hoeWK+R8tWrwLJ/NMsZlwHNSRSSdM29EEtrGNci+Ir
FXm+phivvZmrHf0bw7GTbT3H/+sLDjDbKmtOuTWQDpqTVuk9nru5OA8i5E2JMh0sbDqz4h2YRPlT
iHCcT+OCCXFfmWGJj5EFr9WRFgtRTYFSv2J/l784wc30PiNcFPvILYdqbVBiShaiRMEuROh8H+Om
NyTbOmdpcmjZam7HWOBXnCvw6vcwPtlUZTOvK2zcyEfSRIBe+f+N4jnINC+NEDfgH/y9+AZNEhu8
fcjURPfYxLnznrIeDT+qiYkM83leW9JkG1icwXcGk+2hSOfE26E/8EduEx4xUhtJrtrlOR7hR3y2
Rcjx2mvaIy8CA2oyxjn7tVQ91v5BJXN+7hZM80OZWWs8Pj3ECz9vHgtAWT95SLUGBeQxp9CZQpiX
3vMV58qBPDIxWnSSzTzNl7LxsIvzGSlpaLeTViJ9Fc8OYmZ96pN0GXeBOzlAfOBSzNOWvuHup0nt
eNgZo6+x0fuQHu1Xu52798B36mJtdWn0C94CL/aMzSA+Zbtrrzqs8zsplQ/cAqF1Nca998ECvkJu
MmPis1huqn6HcA41qG0fWDnxEOM5/1IF0xGE5/BxomJgxRGu77cs+EGdjoNP9w9ZYYxTHIzZb6Ux
yd9tWWSYqnStlQWrROEAdWwu/d4GqMPe3EvYfPd5lhzqRYqAVRO7uV1jMgpfqiEOoIkZAKs9Q2Pw
OY0d2+icKJXe2Lr33qRV4kpvirnLtzOYBOSzIPAfy7zm05YmCPdnlmH5mtRqEtwsVrcHFUrdX/pG
gmIHmM155QCDSbvzxtspKckP1ThW97JM6u8J1igGeUvZvyBzkIldjWkVn+Eh1w95rP1irzJZcYhj
xYSPWYw7mfl1dvEZ1OIjmCKH736nA/s9xnHWYKIG0FWoJDiMKO33LXgOFAGiFq+Am2a1m5N+fCyk
03+3AYs1vQj5t6uacZc7c7AK45TWIN1MHGaLVotrYRuivkCQ6oT/DHGnsmzFJjyJxjz5N73rtsgW
mOl8e9zI2u6jba9klV2GeFYNR1KSnGwPu3paySFiOBKjM8ONjWSUbH3Z02M0NPPwa9K6fYoXiVUN
hLE6oAsFy3sdS1ueKga7jhN9RMYndTvvBrdzLyFB6icvH09FYud7R3OoWQXN5D6gSCEqYT8Zuj15
vpno+1xA+KtuZczOInpCw12lfmVLP5WnGPDDreTStjnzpvOC2LckyTmKY8Yf006iZIUSONG8WXDP
PUfFXM+bCf8tA5+nQP00jgnM0RptLAQsTsiepAvj2UOXZHG2sYgntaeBOes3a01T73LQ/zuOubfV
sdHQOqCNWqt+sIK7KYsgwXK3clJHwwYIBsWZJLgV8CGcn4KWsWqIbLWRHvJ1linv3g2z4MgipiML
n1OQZlX1qrCC6j0UQ3LmBBIdEVbEc+vgxi6SCYU+KiLcPMzofEqFJMgwpiNNx1HdjwqsA1iq3C1d
MNz4wHA0kKZwq+5kE4u9Ko/rkE43i62NH9ZqueS8DmA3Yxm9DwUWi4PrWM78XOjC+5uKKRN3eTMW
UD8yKz8kqgkxyshxhDjKbY4hOUiC6iHq1RIDIa+DG56gD6cq/raEKeGacM7PP0dT6nPb8NxdQ23B
EDHKiuNhZVfDwZPR1hYGXd1rn0mnPdsRlzbGujNI+5cpQp5Jp3mZagimttU+VD7/KpKKxk4OdNvw
F5fZfB047j1rTtorK/QvUpcHP4rgRcnkrc/57FX+qRnLb86sX1bWPGIFfiJo/Aebx9kd7JAkQYkz
bvpy6QrdeGEPLXh5irMCVborvkiJzBtyKL8swdM4+vVDG6FEO2QNWu9Z2dbVFJ5/rhOZslGjyS5I
62s5dVcWN3cGr8SqdZYvv64/6pTIewSTZ1eCbllNvKpXaen/boCg/RROwVDQY3jo2+QLj8m2rvKz
FWs2NDFrlAIEpj8kCpYEYVlhu7cbBi9BzjDNLrwAsS6yQ6nVCxj5hjUMh07u9j9GcJc4o/uUZvVb
2zEQ+R0smYC4fGezQU9U3rVHSzPmHMC816B+o7ow/mtc6aXZYosa+BHCoPWSVwDyzdZe2jPf53sJ
KnYVixlDyDJd/Qb88RKQSkgvNTWcBmU6yth4FD7vLYeRAljcRi4oTY3dHQnpi410sx3EkjurI1PC
EV7mGUTkYLQIZQTroEjPJrDKS6WJO85hfbVHXDB90H8UtGrjCVQDfYIqPrpEiJHj9JXzVgdcGdXd
p3q8HKJga/f9a4x3sHXi+qpFcq4ZpGzeT6spjKfmlRb0v24RiDMvtuhkRqbcxJjmzsqb5d4JpnuO
WjRaAhCNWowlfm/DxpR/ksrz4Y0tX7RQfzhBnkIOApymYEZ1dfKAU21vJvd+7GfvSUCuY/og/6Ox
Q54q7uZjV1vVwav4NgWaBVU4RAKea6nv3K5RRy+b39Eld1rzA/L1X3FuBWM9mrXEDrt2mnA/FcV9
6/jTMUizJ7S2cMMMSWIlaNS5hq9LhPJ2zSUj6lKO33LCKeR6zIGz4rdZF4velFkhVyCK+2PoVdjx
suelLG62Ij1fsfnO350XHYNEvg1i+VT1cCpFEO4FADOWCRBpa0FSLoGMrdVhhgexx9G/FdrxD5nj
OWdSGTjVS1+s7Y6MR6LG5epPrj6YEFp3DWyDzxC3E2/vdeGW3TN/jCbcxuNxm6cPYesANeDw69Cp
gAuFkFFllfYh6BwCHq17qVwzXCN2adgP85c2KJ/8TH4M9HBtYr7gnDbYC9jyD/AuWJv2JSg5mEql
en6vis/QgJk9aqtTnYI55c0LOb1gju62GMMT4nnCf09wXO5YgFz7NPoUsrnDn/BZh6PZ3qqeb+ci
HNxxYnCDio/OKslyqeUe+gc3rNOdkyDvP+N0zLeep45N4Z1smCardEbavJYJnMwd47YrIR14qXXo
hqTwD6z52ZNWPrHN3wL7f/HTxo7Zo4fGZ6WdBeIOGhpZE/exBTj+ggq8nCnmBB0BHSJmytqmPnrf
kNVELmcrA/nXzeZAdqz7NRH9WVXjjL1fteEOSXF+6mS6nISWwPEWYryYmZ2V7bbh91Cyz6gG9uqa
YxFNr3xpxql5zqRT7loynGs8I3ehMfkxwXS8CzNqgXqtnmSmTjWIyqhcHkUoXhKO+atmaMK7sS3n
QzYPB+IhxGLcPae5SyWmdm3zWG1ShWHSj+dgF2QQyJgdXpy8b9asmapVpVznruGQcohKvWUXeceD
G2BJ55mFkPGrtZfsmHcAeMo+WZhcsgXTQUhnhFoOouwvxLWKdZmr65ARim8Cij603nhsz+7yVDd/
rIVTQDJMy6pndtpErXcGj4LUnU7HKh6OJpxOXVnK50QP85kyEHCXYS6OScAAKUXevWu/YmO4ZPcu
9sQM2N9FFKbfgoHNzwpR+UM1xW8vgoklY5wLYYTd1DHpC0qQvUkbne9M1J6wP7b7JO1e2pD0Utq6
p5bdJknzhjU5mUVXhYT5h/o7sRLAAxWFqgz0pT/1m7gwf3FzHOochW1Fp1S5Ux5v2oWhkWlSsN5g
IuXfmrsjj9LQJbsi8aBVmNDDfdH+ZMb6DOf+oWidPbiCDs5E8cOAwwee/ni3KQ99lL5PpCZw/b0m
ZcMAnQyvgaeDj2RJSAD7BT981CUVMJD8Qhv69xIZ/8f4yz6dwk+pql+Ubxwjx+Fnbhp3P8366OXB
kUDwhWThH9cGul82pow2RpFm3bjTkBzRw7BK4etb2azLvZ1q8nrXTDMYmrqqkw3imjwNvKbehD28
Zz2e1AiqViizD6aTv2IZrvmkll3j9vecC2kgED4LHYj6DrsRHK4sbPh3Qg8nyjZKLl3bLl+exwto
yJrwoQnzHUa+yygiQNeO47m3CC1RImkLrBdJ1I8em/SEQ984KhzuQ4jTk6AJxqmg58WS1/Ft3RZe
TYpRUEdMC26X+uc4hLgy9RbsSSsk7BTX75gKgkvMVf7xbdl9OXBC7aUzXbzCMh3xVBdZd/WRoSDf
975UG6S9+J4TVyUOy0jV2lF67VRuyXezwZC5bN+mJmGFkWW7ek7MaUwqDZctCuE9CRt8lMHfS2Y7
sQI1YFfXccmHrxhrCjP8iP5Auh1KGa28uu6zp5FwsL8dnHbABp3XJn0qLdfHPdej1sz+GJ1aXh1/
c5b3BABM9scNegJDvXHU9IoPfMQlsITVIWpEdyLSARBqcMyEF4W/Ham/tPGUfypY0O4AneNrwwoi
9izNZu5CCgB0ovy1VNHnXJYXIjNsWgOPDynE1xgX1brObLJVfr1zqzzaGUxFYjU2oDGsyL+UIMF/
K+61B6eb2WXd6rLdedzFRrJp7vmsLfap6ju5cxLrh9cNwVh4kiF98V1ERImN9LSB2L+upMxImRdx
vs3G3v3xXZAEPDreZqqb+r1hssFLYa6w/chLUHcVAcmK9lqUmvM3d1ivd27sJrhs+GEt1kt/08Be
rOzcMzq7AcOmqA1nCkHKD3AiEF49Lh2ngaoj+M3DjSPFD3OcUmxFkx02Tfmulzz/zqzKuwHhgHQQ
oqmxCAaY1HGv/u8tDv9v/oWr/lM99+2fP/3lS/9/YGJwUP7/7y6GVd135quik+o/HRHHn3//t9s/
8Z8ehn9cB7f2vNgVlIQiwv23h8GJ/xWT3vHjIITs7tku/8t/eRgsJ/xXGNL6GIfkZm5WBuja/2Vj
sNzgX7Ed2vgOXC/8h3j9v6nhcv5xUej/IXXDFqd6OuQF5XM49fkx/w8EvYn6xG77kj6jlhXdphWk
xb+tNOcO8woHgKsX5PR8h3RORVdCJ3Vwy4WRJngwOlO8DBprdjY12jqINH4J9kWVt6ojDkIJLi7h
xP42xek8nJMhyWMOPRAlVxHLmf41nOLAPkIBSH4BWp26Q7DMvbzEJim+0MGhvMLBR5Euka6+hCjJ
pKcxaJYp8r7CTKTbXHb5O/WKPtvpAHc4mt4HETi/wmZQfscxwJFlwowUhUV2byWxepeTdEAEsDlA
nxO/rMovPhUuiC1k3YLRm9hq6Dj91rMnCnW9mRW3aLP0IZpHqdZU49FnOgeWteaqocfYWP5WA9y6
F3cinN+WFicn+r6Sx2ECPVDGyt+D9qFMqGKJ2C0ZtjKKtkiWpaMActajV0fNFPzgYfjg+XfWFBMg
H5vWYe1gQipTjax3NQim7QzEuF7Rns7qm/GAOrNGOicbix9CExLgtQul+nYq2EJgw158TRlvRbPV
S5xofbNaRMlBBObWzKKiV1Jt/HNt2WVbP5J/yT59lDBLocVg0uPSDqfOAcxmIC0B1Y39Iy6QYg+/
IX8NkDctwwanZovAaStxdrVVgP2BLgrWc2juOPeV+JRLa7PgK3vl1OZcU+lcYCC+KgHKA4tiS5QS
Xehtweh9Vya9x2Ql2RHf2sg26IHLwREl3AmrK9JLYCzQDm7Qkm7MwoJFADmCte0QW+26kZNYyNWi
V4aUaa3j9DjIFvqJ51rPccABIu4c6AlelhMDCGqi4Snf/nRoYMDZ/kkW5B9vltcdy5RtgS+aP6+7
h124sM+nYGjKs30SaufYiTncRKO4VC1224DTJnpUQAaygpuSSlz0xWzh6WghNBExuUjX6JcqQ7uV
fCt/Fm8JeozZQ3ksejXSFjOrrfTS5i2oCvtpqahfYO2b/u46uqogJGb7qqp9yDV2dt8EDjeg5d4B
K1YPCr332JVuuE6tpTnBH1a7liTfwtx4AExLCRSBH8hAhk0fOSfgUrmruQhlyK7ABeqS+fOwDW7k
xDTmeOn5kfPUWMbdZxm9o66aSYxjqvd4cayCDGvfpoiq01D6DjFMxipacj4NqbRjX4qEU35sWIF7
hb+udZBvDCyqa4SisRWpyLAS4XsqYnu/LHZ57S2/wrGTiYukbevK8XC5rywswInwO2qTCaesNGVe
P3XisUOxO3PsQJDcNSrFdh12707rsPqnxIFVwFxdMicBfiOCt8SNKN9LkrhI1ga0crSbuPSnxGZd
wwqesyVr+5cKwzkvqJSZRw7J9N4vjI0LiDi6VbjkqZLFZ0Tn11pm/GOovS33ztSzRkl4tiaHXLXt
E1HBqwDQzGyq1mU5TeKZLBmJ3KNsg4bWlqT4ZYJBnBrjeHcwhAg3drk41XT4YiH6YQz4Vo7mMDkP
6Q78O3AkPSO9dFUNlK3MlplUOi/HeM1FPVimShImqtwyw3cH2ZdAvYDkXW9YuHOcoMUn9TZd4juH
eLyVm3gzvIieKH2TecGFTR37pqwgb8FfsHGeQupENdYeEbQ5LN3QOS+EruuVKzpG9aTk0j1OXTJF
K4ID4GvJdW6qsdiJerhMY3roalsf3FYfwY9crWWgHYYb7oBF29k7pdhQXfmmk/HE6QXZrM3PNpzR
WIbfnqdPmZfudOjtsh58f+MhgxXpfeKWcj2iYfSCHrSJRAaV7hu7IX9TpHs2A7uS5aDd1IciQMoM
59+eerYlb7bI/2gWMHIJJI523Neji0bUwrkEU1Ag7rP4rbPoTpPORVG6G0txJ1nK1BjQ5AIBKW0A
b2iSm9V91MJ4aMFKQnktmWAquVxnMW9Rq9YxbQdwPIlJA8t3euY8HCwkEjvcNb7P7l9oECKWfBLZ
xOvAPeR8eoaKNgDW3ZY3P4AmW2HeJiwHXYqJzBmJLgfgifC9UlaG8Ir0HA7B/ChKI1izU/uEeeSR
YC3yVlRdGyHYLWbPeQnyhdGqBbtBzst2D75deLD+/PQHBNiynFRunEeyMPYRSHGHYiqDV/zz7Y3D
n7+GYQghoDW89rA3VuzZSBXC5l92rVFgUOPC2va5JmaWhP7W7+O/qOjlfixjCCaVc6685LdGDF0F
tQEqkUoPIPIyHOPJsF3K+otM7W49Da045k0KdWqqqYgPKYAjMUIFWVytMcHR1e7jfIwz78SLEEHC
APxTGpC+3VLBWKeHBFBfHbbzzX6dbnKL5FhDGG1bS2gi5LF4dvvxRxL0ZJo4hlE+fC8VOK+ajQqY
yQNdzC19CfUzo9Ozb+FL4bjy1WcBzN0W+jQUtXxNlcyatyY2uGZnMot2J3u5FCHZ5awwjyNfQlRE
QaU9r49iSn5l45hspjE8YQo8JbJ7hGpybozLa3EsDhG9FWDLwMOZslbQvUiu9k1eXZpqDr+MFzPM
xE21l/0tGUBWQ+1wVoHCwr7+kXoZn3Je2x3r5WEbljGHn1FHfxFe3TM7/HLrNyqnjNK2Pky4XPh2
FGqFHIP7oI69P4ofKahs99g3Q7XlrWfWlc9qHMbqpxxdAhD24GCQtgt6CUJA6CaNPpwpgWQfymfS
EpQQZbzvAoFuRWfWqDc1Td3/0LQeAhfTlj30OMH5FCm9/JJxadZxW1xz2CJ69K3Pful464lb7584
A8nJTgTXj6OxPhyldpFN+CaNbtJDA4qmE4+Mku59mYlzOShg6mgOeysDwxG71t9OG++SLOZpsfOn
wY815xKH+1ff9UWws0ivw4rO/2Y2HwlrsUDnCjq5WLrtszGuaaYYw03KwRR0FYqYgPpJTsie0fAa
kmwFRy9yqmbVO+KDDf5fmL7uDgJodJi1voPlSnKmbH5hn/DXyVhDAMRYj2GrhC+oc6Bqo2c3/J0I
SV+0nIrTUmBcCBfz4rocmgK4WjK61X833XLMR5vQF0xya3Se0i66Yn8RoH8AF5zbNOweujBsd3mf
OlvOwMWGjF+wz6O8/knchRoSrCHzq2P3IDaCViZffoeNYYxAqhMgLJlpK2s+A13tH2t+Y7BUvYaM
+GS/QffGcBMZsckWdznO1nhbYsCotQ50hYEeBICQH2QHtrEfarjBWFQMlv9mnO1TEcBUbsqSgj4Y
1gQgMiTgR0bO4tOzEv5Ad4muMsvbC9FlumLNJO+TYFoeYKkt4lASGDZgB4Lq0s1u82lP2CFXnHKP
eWgPfI2m8YgkfasklWzBHArOLVSbFYkf7u0Qm+ke/0Oz46hNSUeYvWcl0tbKdRZn342ec9c5iffe
zbBks+IfxcRvdhPGrC1xyYcldSDRTNP3ZAbnkGfTVD0kfW/rjZ+20fjmoMdlew3BlZe2FZjT0rbd
tLehqt63wNTvBodlC6COCZZfsu7qKuz2Gfwg52fyQQhasUonSD6OHWywyjxJT5XmEKtiBtQD1eg1
jWweGL+vnC9o2+kbIh2oKquY/LMOUwtzojfC/i/xyrY/wsrZX5rc4uLPjpsW22r2MnGyh1IFhNjq
qrrjXd1ae17jitZHrImkrGgeLsi5EldZL2Nvk2qzZxtDaRvc3OZu2DU+rQpBE/+CKRF1Tyy2uSTg
iSfraeqyVh886N05AlTlKoJJbRA02ynprPDEnla77/mkHe+gg0hZ9Dvic9qg93Wf06QjeirKUlFO
O2ZJim6wLEi23oLwVy4A9wbGJyayVbPg8NkuKK80XqX4h1lC+f43PPryBWtbOx6DgDfNM7Ic7W+M
lnymQ2QwMvrzwJY5DmeURz6z7fhFaujWbSoHTz2mZXyzFKaWD+O6xSV8GFXh4I4a1XTKx1wPd0Zy
wBYt5r1W0NWwtHNTEtOjo6ytLEaXrFZ/5gpYvuid/LtAyNyki4vzyur9Y0Sg8iEF77WGaq8QwANc
diGEbDkGKU6oOqYvcLLShwm8/ItKImBR6Zrb8hj5FuozCtgqwzq1yUPrlYDzVdBD6uZOcJSiCw8N
nG6RdTVcqRFyfcX8SvbvPSsivQ2GBlpWyd2T49fAY908DWgV9dqr4/vcwP/FbfUluy46eMEILgTH
YWmFUB09cuKubNJnaQfP6G+UouoSt2UKY1NSZiqbU1wmMYKHeeiVtzEaNqEorDsnh9yJifClc+m9
86BkoCOSZtSasqMp3y5xg0Wv9h7nWnzglz8xF8h1dNtcW7reu3n/p2e7NNXzmzHxPT0IdDLNnseq
f0IV9LM3LvVHTxo3RVYkH9V8FURr+vyIG/o3WuOhDGac1KV/gKLyEWRcgClmR7psbqSlMYB4l+jm
mDWwm7LUeiP//9R0kFRH50pG1SGGXNF6ZP7YMdVFOonre9fqnr0Cqllhlw+JR9B4aS5Y4umYHmHe
Lnq8gBW/o7z1oZ+sZIXp4W9MBMFv8lMup/ksBJ0z4A3ucsxbynI5GDfjI3T69zmOPpnHzYFOhGPQ
CIoaAmYiHsMA1NLtI1ipQ9n8zSRY8EA+FBGfMsHusMd/0/AaMHbwWfTLHWzNCb4k+vvSefjbsv3C
gJEU0Xc/8/vw52Pkig9Q9Cg1Rn3MaTeRrVa0yMqPIsp+e3Xl3jl29cnG4zi3KJa8JDflnCxbty7f
6Ee1twNNfWjbX5ZMSVYt8CfbQJndaBONmkV9aPkK6qS/D1kb0q2I6bX3uB3BLvNz075kqsHDZQ9g
vLGD9RAsAjcsP/KNZOl2QHhsWr1mRlVgRChUeHdqfAXk7C1QoU52NxU2zDRrQ/E6NuRFY0EuHZwd
tsCUnb1Wuf/YZeMe1GT7qOhAXIcRv+UoOIbQhFxOt9EyrBf+e+Ln1HL0xbOmJKFX0KjCak+a69nm
6A7k4R4OKNttI19Jr28LJTfgvO5pv3wVmFp0H51g8B2Bv+/V0h7IVB/aFtJyC3dqCiHdmq7a2665
G3t5aGk0jQZchV3+etuuBlGxdbwE8ad6diMke2mKk9OqDahodY5t5wQwfG8r7yg661WSmVrrQf2Z
vA4TUrMAefXoNJirbeLGTxDRu0NK9Qp4s6DB1uNtG3LzpDpotprbh2ixoutItSybkyNLmndQNj/4
QbHHgWyDeS7vlfCGM6Yeh47Z+qNNZ3HHwrs62C4WZ4wST9kIDT5LZ+pYWit+MIaCjDGjiVoTrN0y
R71hOgC/KlzUHkMMWMi+fCzShPJ1ioFUy+e37QtcBXZxharzjEcUGd8Cj9FdIiVf/NzfLSaOnwCf
sakgDbuaNTFVCpUmEe/LkZZi9jqnRXsnB1OYf9M+897CT1rcZGd363r+MwWjx5mYNN+2ZNNYzd3S
RN4uh1y1Z9HxKMVwYp11S82A573l3aH4b+nsOPhVSZGPHe5cg6O3r/1vmGzv8L1OYa63txAsukDo
rL385iiA52nHx4Y9PPMQHMcgBOW/ULsKXLeizCOKt0lUHLzJti5We9/Wzbk0QFwMkYucdlU8tdEm
j/EDevKnUlDvNQ3YGnKED0kDTsb41iaIzU3yq6sFd2y37/hk18yMoe898L5eVQ1+fT/bhD3n+DIU
1sX18ycp6RHEIDH3T4UOj20TvdouYuVSPqH/bz36dAeXae3WNkUrF1ESorRExewFHkNYC5Rn8IXM
5ovZMYIDac+bryhdtqAqX1rDKK7wj94EDOCmVq7Xnd1gKXP/VKV1AJrzN8IxXgw5JXwtlX6A925/
ANJ/P40vZAMuifMf7J3XctxItq5f6KADmUDC3LIciyVSIilS5gYhqrvhgYQ3T7+/rKo9I6njaGLu
981o1CKrYNKsXL/j0ruGCrrwnhLkj1D8g11XKbqAQNjkvDZ/jk11N+XTV6j99wXq3V7MW5yBPrW6
+CIgBBF8bJLsPFoxGJQN1vSBRLodPson+Jr3EzWHjxSf0PHXeSWMKRcwf0oMtATSn6E7wel8SDPL
v1clawcqTVawHHG4jzYOe6MvS+u+z1X7gNRrvgHCw+jTJrq77cWRQuJVk5lh15TiQ/2FDtpx9spD
NCAuI3nDOUbR9M4OO6LKPJq70uJIOA/yJY7wtiuJ3Q34mBsP2lm24smM1dNzYJdfgtwNtxjo7oHi
cOzG0w/7SXXXq0rshYydA8L+b4UAsFL4CAxG03AUSUYzVbhf3JmCsiFtYo+lcgaYzVFwGTWi9RJX
T9TiuHbn6dvAK4AyPvmHySMUZnG/5B3WT4Igca+AT01JqjdjF2I/WbwQdxlOn0OOUZSyqUuQFz6a
hGQVDZ+KUxIJPZ3f8DJBzGOrsJ9hbJaF2FmBnpcB9x3ceki4g7SY79eglHorNXjcHtuY6KlLsKne
42KR1ie8IvIEa9HMfVlLDzgAn1gsAl24dR9LcLdyMzYJkVOGQvcFupMo9ikrLM7LjIw/SRyd4Cjm
UG3Sqvef6nWcnho7IC4LCqixG6R68m+6ALeym7hwB3qayCjINItb/WXCYyHf6BahPSepoDJ6oCl/
WLPJemompT+rVeFi2BY1WLRcEqgz6A05Z3eGMpnH9OLJp2CdgJUfpC9yxg7R+DY5JDk4kw+BlJTS
6DZvGl5jiBUbI0K7qiUwCZlLd8zCGkIEr92Zd0PeDbTwq8ACta7LrxLS3COQ/fpezDm+6xiG4Xb/
fzBbvxjQDJrl73C2r2n59u1t+utHnO38KxegzXH+sL3AcVEtATEF8t9Am1R/wK9wQd9CuEEkHqMJ
/hfQpv7w7JC4WLA2CRLmIyTuLnphS8o/XOkKePK24p8NQPdfCIYD5+fcWHA21Mq+kQsHYFpELvNV
P6bTIrsKlhAPnRsBN3K4xbE06ivII9XYRfczCkLE/W2aifssIlC1wdPp5IWi/Tjj4MEIbYxjsidg
OmT1pozSqabZZrenVA+KslOTB5Pa4gkO8icVqpPfyfnQEUhB4CDKH0xsWccC0rxKq11PVRKPtxM5
sHCx1Xccieutr7uPfo3idBjmV9uefLJn7MR6xA2TPMjBb+hoaHeBhWQPBfu1LW5bb9AbFyvOY8bl
38I1Hp+1G9C3mvCJPCFK8vDwcwW+l7XcVLEi5iDGJp3wkWRbuxqDkf5tUMnJ8cpHXql9MyJ5JgAu
xz1m0Ji/udF44ks/DBmTcake/TZ4aJwMh5s0GU4QszJ/u2CV3dDClVH6t4MFubEThMR9Q2CBOLjI
lo81dIn+rsUb7h0oo/qGRRboxxwQJ2O7z8Yg8Tgt+XToFbSpeKIQoLAoaAcS44hTG/7gaiBFVOAg
3BLOuJ2cEcAdedt+XsfvZdBPjxAN9Ptmgddgl1n44LEWboN8HXa28WrJu+gFBf2y4TCVsdDUNBWI
uowIT+k+rGGvj72FczEtnu69aKhq526sTxa9hw32Cw0prn18zKweSy+QnY9jEFFp65FjUzsJFui0
E5/h9bkn2KbO16INrQM5NuUt3LHxGPQDfEuUFfbOSyUbJwlMegtbG7Vc5MotZNZ3Qz9peBUljMAp
ogslQAhIIZ2WWx3a4Ed9pqFqQ5vrNwrawUd6xO0m6Ovubsl8CPS4dd36mlJ4dhANa/zyTsEC7c2m
K3SIi4FniBaB5isWv9/x56o/B1lZ3uaBkdvpWR6xHcs+EooFv27FmSH34MPEsEnuKEbbE2olcXRM
r6rhrh+CNAhQprkxzXNN/CAmiDlMNSiG76batk5eFgoyZ+IOYV2xKHEgCbb+tkzTeFgUvKVmWDGt
kuvk3eJ4Y48bxxhW0ykmhgpiOTFNZCrJpJkY10F+Ig8HbVeSrjeRO+LYB1n1ezJab2IJD361YDOW
dZP1Ghai2taIrKgs6vBbTcX0YrmJC2F7WRkpWA91Kp8fXQFajWjLvkn8vvser651ZyNLeWrzFVS5
TT9VJYccZYIaaxtduJ0QJzmtIwTYRnByjUpnz4YodmHoIJIG29rNqoY9bOOdWhJDlvh/w6VsDmFY
uSc/Wx7jEvt3WVUpIXbzAaXx+3ZIsDwu69sODvYD6q873ZftuxBHln5qqmd/lfrAMHjwlfechdW3
WsLmSZv2dvJ6kuYq+JdTOH5dZGjdr3X85I7uG/iRgh5FnGnSLHAOUdg9A++BKTmpAFgRn/3Z9V5D
okP2TmUPoEfu7eiX38iPp1VV1eIBIquDknH97rTW+DaNNJajkADB+qChDW8DD/vQKH5PNuhLiQIW
9P+xxIp1kvHnZfRfaM2SmGqV+8CYAfh1u+s8CgcfsbvX/u26Kj7VtvosiPDyJRKCipMixizxWySb
9wGo41e8WT08hAqoPXJO/oo8/YS9ykNXl82pmK1PdSr2a2djoIIbW+elJxBqWLfWZ2uc/A/Sxek+
TZtP2MhtPPrZ2jF2kpqeh08IiMbsuKrsO2uoNMIB8c4L1GHsKA97R++Rd2S7ZnFYLnyfCFbtPnu9
xMM9W1gafaI9P86ckP/WxCbvLT9+dsiCAz5aTgHHU7RIEUSyKnzgxGVyh2aIDCvORAtCWdRaM/aL
Tjjv1iHgzPMnsgMSvBqYr6wZ98HlIBoWdzjjSoKZ5QM5EPj4WwE2RyjNb9tCvcNcBjLkWnzPwvmv
dCWE2pIoTt3kPkQClhq+5+xa+gYx53eibO7WJv4YjNWtZ2MDmcDMSvGpcmoOQcnEntK3/l9RBB7O
4ecxmaaP+EefsL3mUDNK+XmwmE/YBbwniqu7nRNgRHRRj5N0dnY4fSiEF/5NlYXLWt57+6QP85u6
tR6ylN0zg7KCNlhUezgk88Zz6oOfQgCO1x6bfXfVNyiqUAKNlY1VLZ7M8zhu2mR9sUsw0TbTJp8A
cTAReN1z0rQDeqb169CJcRdlQfFXQD7bU2jx0uCGkESFLSPi1KzvD6iAm+9QG+j6tzOO10Xe/rmS
ebOl/u4PgBrNofatwMeiYUqy0+Q3ffg4+HAS9LpCJ09cOvy0bcPooUYQTqeTUAWxaYyyFJ5H+qwb
/neL+yN20UEyAC4NS00spu9hvBTVO5yQNEFCidoMIa3fZLWrO1l0ZIx2zbgrx4zCV+bv8Oyi+7xi
O5eHbkqOdlPtednqAXu0g0TxdrDo3cOGbDgMLi18lX6evzU2phXbrHfsnd22MAXjrkHz6C1aQsHA
29jajil0jI8lotrwLq3jvAHA9HqkBd48WPrDnGEBMObrrtRwHaYJ7nBWOcMujdLbeMxxA6q/qYGE
DnoBMiSYNuFgovMv0GPSG3o3KMty99OcDf2RB/MBC5aN3wxbjITAlaBw4pu/A9N/iNwc+iuS6yRl
B9jomegFNxUnu1je9Li88xSBU9FsP5ITTWqr9j4IAVaGxSp2hrgh0EyHjd42AMeYi/0d2AvMnJoY
Ck9U85ZXCGiBFfVMQMVE0lRRfMu8BZ+hyMNytDYRNog95xZorpIfW8S4PCWHYw2twz1er29LTfSr
R5gPPnMOzdySlRO/vo3EFXpjBDPINbwXhOX3SRH1t2FDgw3mKoi+hfVKZMN5jjDNvnFzZHRTjtgp
Ust4zAPEkGWKx9/GVrj25mTR3edWjCljMOW3Rdjmh3HBTZ1+2RcnMK6HPrIKPPxq0gz11EcEiQUk
l7RFseUclr1OTYkzINz259FXX/2kIZaSE887goz/bkChm4ZLsRmSVjmN+P1K72vWCX8HqIu1x0p+
yaFOQmD5+tD5K8MIYzNv/oSNarMvEPXtEGpyGFv6U2h5n5ULdmPHS/axxPd3g+FqxBAw7AYPyH0C
+3wbmii9W8oG+qfnd/BlcmCBBhi897Hg06Su4eZCniOS/EQaV94xlZozKtbgG4teEw+grgfvNo95
H7sM899yJ+l+0eGpIMg3j6KhmgYlICXJRYasCZep+9nxts4i5na8SRcUhJucAAcjFqUxDKt0Tspl
L+MBjQBZITsrsZx2WyYBghWEXPTFRtsR8dFPF/vRzgRn+NL1uhZ7TFwoP4CkOeJr5xBd26BL72hI
pktZvyZZl9kb3PPy5AGnFztFp+KiDddVPM1iA7Em0ndh4U/9gRym6U/87v0RWpIsspCsn7CaP9mt
F/89ixiS1g2+OsZyJxkzHAFiWSDfH6IOd1eeSv/R8m3vVNl2QnxdT7bUdraUI25XQpUyTHKsNX3R
lLV32hvmTW6xkt2AOiTpLSQZYgzszr0rsDu+gVZCchpYTaRAsDqcWTz8jU6pHcxEURbTOLYPk1vm
3anNk+QjDt0wozGb2nUubebTckZv6M0IQuEMpoMOC3wnPmM9oYF9QEUMBLQaOAgSiIGGyjNO5J0x
I7Eamoe+YElnXEmfMSbHwE2hAZ7CrIxt9j2DR+kzNuWccariAloNZwTLO6NZ2RnZGkd029vpjHj1
BvyqFstT2/qMiWVnfGw5Y2XTGTerzhjadMbToD8acG06I23xGXUjsgYErjyjcdUZmYPRxFLt+Etq
78kcsfoDs8tAed4wET7SnDE+/C3A+wiBB/urxraxDtUZEwwKxKr3Pm73zt18xg1jkYIhyjOeWFyw
RQMz1hfIMTLwY35GItsojF9dA0/2AQvvTU3s8At+0OCXbApgmZjVPdlnfHNdcNC8h7bf3aZnBDRw
8BQ+2BdoFFWzAUohMi2n1cCnVs/2d2By0YqqDcBqn7FW94y7Wl0PBpud8Vi7mXBDQYrLwRgDG4qB
Xnc+dj/o95ZOQCyHx1yXgfdEghm5nkWpNr3ZbVqkHZxjETq2I61rjzxrtAzLfNs55mCHZcUxWB37
g9/Y+QdptyPeKyHIZIu0xb+BdtR8geQtPoSz636JkuSFExPjUwz4nlgEXyb4h+TQfURYfp5GL3sv
cGtKNnZvAbdWbT9uofvTqUyW2f4WEnuLLDCwnZsO958QbM9JPnHW661t28x+d6eLwEfUsS7DqZkJ
f4hp7e6xZ+khRzUiAtlAnx3ejWFQEa3jjflHb46/9bkkir6GwwLTM9wMgfsAOnlOy/iziod7mSGG
ypLssYtdaBWZzu5KfyDkJ55E8b6Ns7+XJoO7SxZBuF80TkQTLOBd07gzugRJQkXgBMM3y8Wq6f/6
VJc+lTGC+//TwTdQwf/8iQxufv7So7KU/MNz8NwIBA50V9+6i6MdQRb4x13bUoHzh3DtIHCdMHT5
f578V1fKFX94Pp9hI5A1/6D+m56Ua9Ny+jf126UHhRQisCGTBz6uLPIX6negVzyI0Z09+06ItdRb
l9B4drdjV+Gm9lIGaoAnRecHUsINWkChqw8A/WHTb4sshqYFgKgUDZdeskB2WO5il+YeXYRInLgw
JHUIa+zzuksPazr1un4fjvgyyFvHxmkH2WeLo3h578RRHmAqs/qIGB49GCWw+hbh8jUqx7V/fY6A
H7t91A6yFQ8Z0Q50MTKFM4d4iMdkxnr9elnd0oVNtnfRYjnFtrCssG2fAzr+hDvMzYBx+lZU7Km4
GVVhh0kKnJMoyCgDyHmEHwCnwm6j+x8GwNU78EevQM84Af7wmP3AFQ6ccc/FRNATvsPr/LHzhxdt
qiv6Yp8EKr4pRGHfjURRgNOR8ruhe2V4ndaAHe2bBbEEZXeaIM0yTmIAiK9j6k3Yik4qDXgkfSki
nN+HXtIE2sW8nGw5jlYf49JMcAUB5jd0fIKQdk0QOTxsj62WN+B6soE3rQuIhcR2w/TED6eI4RnE
O9R1LI5kBCnJdWGhIOkOIHp3IPyEeDnL8a6cI53Xu8CXtv9IeRoHKKUXAj7+bOtc1C8uz5Grq7BR
4gOhadt8NWSPkYID2wdWv41SkLwl2F8e+c+Wk/sdK1MT9TZ8YmetBv+QR6QtqD1RVEqX96iSMv1n
S+E0EMHXTzUJgZk7ROZwHAUjn980qTWO74K5qHgIed9Dcn3nZlA9+RHlVtx2o4XNJbRNw9H0UMyp
QAruDcQC+qg7h5TbTjKpmrffv3Pm+C+v3BceXePAxQfFdfxfXnkLuuEV2dS+rk47x/7RUW60TvR5
2ErUFjty/JR3Ml7zBU3PUK8McqvPMeC7FSVeE/nt7y/H9JZ/GoHKVyLAQ1MFECrhZPw8AlMQShnO
c/TSmW54i7+gHROnIrxpofrV3mweFQfSUiePlizYf3BsGipiHn9/HeLnJrjrow+zsT5yyWjGDi4w
xp0/TgW0f2k2sMG/4ClS03kaW9aa7NC2eeq5jyEvhLZkPDAeCzSbsDUIhLCakZJ8m0JympZ9hHEY
f4zTEqKwKgetevHeJ3jEsdDZF2PwVjs9QpP7uUaEeU8GhPAef38XqG9+fppgBsK3mc42a7EfmGX1
+7enlLwetD//T1HSIbTTy8ssiagDsx9Xh8foDriBLYfE6RpsyUOr6moiSn7/1RAnfv1yYAR0aJKh
JUA5fl2zy1a4Q7I68QsC5mGJPg5jmfskR3QeJ+RD5BTmyzGtN3PArdsykxvb6qCfEWUJZ9B50HI1
nqNJGpuZin9DAl1w6GphxkVsJS0uOYnwM4i3QymlMmESZjmZRs5hJJ61zUJIARQ8n1W4Htcx/II+
kir4ieZTxiymyMNdFMYPqpgQahHjGgBDEzzW7BdZ02S/bbrOWLfjYuPzyaGjB9adBd9GrqjsAjMr
rTQ1a1KEoTEv3w4ZTkRsUur1HdaDcC79jW4GM7cd6S/8G8Fx5lPGxjMfbfdZyn1BvjALCz6DJf8R
05LY3N4MlkfdlIbM+7nugH130KbInfiOGd8wLacOEScd8RombfPGIlrxhE3cCpfHQScBGkUy4omt
0KQIswG2IQxWRC2keWmYOVRfnv+YacwUUrzD/HiMHnVO5pf1rb4skJTlDS9vbvpi1l9G0Rd8tLPg
+ak+YUffZ+JdgUdxnpMDLGsaCTerxWxggYXkx49OujBXDUCiua+Q9rH1DJfQrGrl5TobK52s50p3
Zh+tOf1yisN2ti3FfikmuwPERAhIY7vCMrWzd2znTvPmZT10lP31o2JjJOyhLT2vqDN5B/NTWdrd
tGvivBvxS04xDJAfh7oxLzdVeB0Vn/pxCkioy/1JZNEdkYJmnMFuDr3hJO2lY42pIhnzSH8/N0y1
8u9Fzsw63+UbbM9Hpepi2/nztJQaVVPk1/OHxbLxf/iriuhOkeNB4zinYvtXTffh8qE/bunC+bl0
UpLaS/qe7wg8QYUH9Pjzl7nzKoPabX3IbDU7602u3NGhpa8wv0F8lsCjgtAme6nwr4B8jo1IDPkJ
paoazB+6iGp+EByP8KIbx4aO+Xx5jfjoLebnzu9URezvxPAJm1IGcyPSw7/Cwnb4bxkQHKsO4UyG
DTEg9IiSk+uGA5zRfgIJMzFOofmoJGpWLiPwiL14Fl0c8VEiG4bxFQ1uhhh8zDgz90CDbgt3Pb1c
qJUM5sb8GbMti+g+2y8eCDlDqn4sp1bx8XQsbXN7TCZMF+fZ6UK+8zIWqlHpNtqrNsbM6KW6PAjw
dQ6Mn8qZehT7c9FjpvOeyTymy12ZdZ437MFPlNucvLljHD/GbWluv3KbBhIVIpKEZ5Z2pdm1khCO
bHUjmpF0+9vFxp28hXzpJB6OLzPd82SnoNLjWg/Ia5PO5iiagIR3w44c8ncxEAkvbPUDL0UjYdTg
kPRcLwWcgPCHZ+OmD1azapi0o8h/xFHG8b5GRWAuJXWIRwvv8yI3i+/1HeRrTg/nBrZTU3FuvixZ
IbAjc6PKpy7RO/Qbq+M8DHYP6WITljKmDnZysbJxWG1srm+14orSTIQFrKYjJ03zyq3Z3HIWdBO9
m84eV0JV4KUZMz+OoWYRrVXNfL8MISsuBC9GVgIPul2E7Qgn+jpUeZvsoNg0PERX6I4Rij24Awso
j7BuI5E2wukTOK21BV5NqW07WCCwti9cVjxYfhff2yM4EqdoxE1KHiBpjYP/oO1mnpOPxl+ka19J
TVF8u05X+sQQ9AY1LceUUUf+VKqJnsW+Br4y/zYSZGKChjSerNfKhE3A9dm8icVQtxZAQwxdzgVo
eZ+R6cw1kkKk+dX/MJ/tf8xnH3kbs9pxieSAs/LL4sG3U7nMEFJH39Jui3uwdIiQaUsVN9VNU9Uz
kRZOj0Il21w2jusOE1xqyQXHWUWOU1lLswdKT8eNj7FzIoL48xQxdEjJczwrnLZtGJrFj41MeAfk
CAWqJ0w9KBcw4betCu6SS9jPcJx1Z/N0RwV4JR4oK8yOdq3VQzvxeEyKPvd9Gjqm0CeTw5wuFB/B
zyVjB1p2I6IUOt4ucVv6nHSPkK4c4snKY2ujrSgk5KvrtUP1HERLwa+htDUXV/Q4icU7weLJVzdZ
VcT0OupWhIzlLK00CQ+CS9H9qRDCgUN3/cVFFg2kz6hnxJaYXo/+gk9Fv8IE3yrH7QMcaAROh5+w
Hja3Ezt06rAlc1Q5zje1xahn07/8W4JqkR8R1eo2b9ciQQaRKQTUSpDC+xUVhuK8E+WazZQOEFIj
3lKemOKnNqn05ak1KzFsKm8BgtsPQW7+6NaYQKd+Y5WDKQhYO8s6fu95YKCMTh2O0NfuLRWbs8Z1
A8tU567Nh8xdlWhu86VrfbYzcobYXhdbO220VdhB2ekhKyMaxffXfRgFqClLGijaPEmCV7HV+d9q
iL60qbrg40U+/Mck4iBBa4r02i+d4IRNRnmHS3d9JLgBxRZkytYUQyFDDphQrxCzhrvfz4SfC3Ql
KTgdCXlFemynpEma2veH2haYD2/COFwf4qI25YcGi2vebOiBM1QQd2UYV0Nr6i0/IXTuPx0Qfj43
8fWS4zHD1RdkSch/7OHjaM116Qbzg6xc02cYGteUmex7Lt/Mcp7Oj3FaEj9mCPNmUlWlnzFIumpK
19ffPwtpJv0PFYVkQnqc3xDNO5CMHfuXTX6RiODjRGW8NndYyvuiZ5BOzTZlNbCtDbwKJ5t2o65x
+thhn86TSlJtRrB16VVcRysWr5GfgQE7AlfZhN9juoZRjqk1tA6seO9x/5kYF4PJGfs21LjPjk85
Bh485/RyOE/ZgL1yF7NwL/3x9zfquj8fEClnQidgF3T8kAM8BKpfjjRu0nu4K/Xx+yqucZ7ZUY6Q
HLSnFGHY7zpoVbyFesjMToPKySserkt4WCdkkNCqZQcrj5IsH0wCcbYahnd9pKxqDzUw43eZLgBi
qwO78AaPYcKOupLQn2wP1IrVx1Ck5mA8gTSaCYFf/Pzok/nJzPHC8nxIcDEmYjEgI5U/dN2npbvp
rARp125EJ8mvBUNrPgRWUkoabd4lonlzJdlDryV4g5mEbB4cGqvAnzu5wRfEoqPFqdccLyndHYYz
VpI+P2JNds7J7no6gljGNWYo59R7lkepyBTAFWF5B05Lx+YUWIByy6EYSTjjDDbHzjJskM5G+O7m
8zgUCd5KeuTjbdVx5rCnZEkwQ5LVmD/rie7NsfMWZthc5hwp96moLkM7d+BfDm1c1uXu2jvLe85A
6MAHOuQUXbwGfaKDVayvGv9ubl/NeKlm+6CE4l/fjRP7HRLhET3vY23lAWmQMIexBx1O8VoKZhBp
oIqn5+Uee4lraygAN15hUzseWC0Vn7U4hZmFbTPmLAmdKCBPHzNyi+gh9LO0qRkIeCT0JqvJ5brF
nRGTwzuacGb5vl6w3wjoZ/u+hYXWbzsO83wnaXZE3x4K2UU4DkG6Klp5WyU1rqcbleSDhSVA5sTx
8B7XXppJh4D4mULuJbZYiyLm2jUHb6xxYq5ruTy8oQpHyrU8zed4QJSB+6lFRAymn5zFan8hrrBn
NWMGZvEwhTGCg0nHLb5xtZccE1pnFHZY0Q58AYNy5pHalgv9/sCObw7XC0Bl8zZq5jI8kNSO0Xy/
tp5eGFPXKgZwpGry0+JHFRcmajZVNAyXhymtyV3bXUA7FYIuS3rAAo+bgCkBr78u7cGE/RIpToQV
HlVLXL+P/JZUv7CQgrcPE1BzXXNQ9gzrHosZaK0zVqj6Cdr87HnIepKSKVRFpqBjk2SIXf+C21vH
76IWN2+9d2eW1CoqRn4Ot0vz6Tmyjdi+FTLAVhP3WKF1sh9BCuxnnbApUEMr2Zq+rCeracRhrjb+
ByoWFSbMrJhm5b5ORrJ9fALnMAsTFlLSxTbzJb68sJlMP27an0sWzlCnYZbftkMxSIxZISuYsTaM
qws5L+tK+ITsPmO8bOscPTr7/LVKKBCZctGip72xR+POgoTMlCSjZtMlmWP8uTQ2JneNMXz1dpb2
JqwrrnesplZjt0H+GcfzB5MUxxilsZKDy9T4cldvhLSyjEyXTg97v57nDxRivo/gnT16jYITBknF
NB/8JKbVjG9WmeR3YI5uo7cFfdAxfOipoxiT/ajM+8oCD8O2xwmnM4aMtTTm2WPAH0KfwkJ2pr2F
uwYz2u6RAnkYSVKocV3jaMP1OF4736QsKSYlG5epCQQLimi/VWFjVuplGsw7vjbJ8nYwa4+V0+un
6cc9chHXp7f2VsdHx/gwDsdVd8GHeW0VAZVTZS5HZGTZKHrPps4sI21+0/KRU1Jg+lWDtKgWBU0I
Gkhkz6L7s1pkiaTmScCoZz/mldkIdiWtjV0+DLE/3KllMbftWShUoWAElpmRoF9YH5xM8Bn/sYkS
szA5VSGWfVp6c/jNxe+d1UnCVvFuem9pYrw2OgxP/EcxJyN8wc11mk0WBmgOLolTu6opupnxORfF
B82P+RieiMtcHgM8m0vjR2JGsON1gfKP6RyYG6S/Y9OVaSVHN3t3nZP+6tvACCjGE0T1O+wBUjP0
0a316d7Y59GBh6+XJgMYPiDiW0BsKRMsR3HIUhBztywhKLiZiW2KsW1+wtMkb6oPUYhLl//YCOIq
y/uZA7OhT17KcVd3ZiewCOdBhoWvAerA1wXzoP6YUL/zhq7XU172NGl3+fqKQMbVztP1fZGQO/LA
Bcw8zsW0ASyzYCfZ7Jq+PpoGlxiCMimrHn9OGdJCL2KnMcvk5Tg4atiO5W6qWsrcpzpsGktBQ47W
9a94Akd9i4hrzAmeds47WGuqIBKYzbCZoDOwnXMSZkyzPJ8f8qWPa3jF4/SuLCFjwh2eOefSvPO9
voNj2tE7nw5eUpr2qobAwTPAV4JjQEE/oHlD21AHxvjhPE2uN9gH43nU2CXSiQ0AilkWOiyPmrfr
EqN80zN2wsziwV23Szz7zTcrgip4+tcVuxyM1ygIDdq8x1ynpgBpMGkzn5tatuk/k+JH8TCSFMkm
OIJQM+0Qg5kdDw6j+R6NYQAfMlw2yBb/H7NBrPW5XMWOiYGetpH5I15xS6BPe+kYEBRkGjuKxHCO
ZzH9bf5WexQOTPOsNLv/EGAAkm6UN5maKL+sgKuXsMe350JiSRwKV4Ish/Oow8uAFmKDl80a7KUV
ENuxVQPmQ0Dvl2o+k1gMpod8dtk2oMOYayWpwHxL1vRmihYFLCn/6HvFyEwtXWV+2wOVWl9TRJSR
OnasmvZ8J7Pc4DDX+74OouvDuM5s5ZLRZ+xOfDPdg9mvGFnX278uwmSKSo0NKoWYl21jbApKyhih
0hjHG2nHwxHRLc9vP12Kv2qAmxDeL0pmZX2ae235xTvVlvlEXINqoumvufBYLEnjiHpqWvB33/tK
aoupZS89tGaMHKfb5aA3MBaqHmGAhaMNFkFyi9ZsoRNFupjpXzAuAn4tGsyrkTH9etg7gUO7jKR5
xR9j4E98CaO6pVnh1lHVh/cT3H3Tv6rAd+W2VYX5A6KFLVCvdW40f3PGPPSw4m8mbowQIjNRW4ym
ioelpHn2tXcGDthbuLEFThketj4aoWNq+nROi5GkddOtsxm5l7YRBUTHX66NovjSBtStNpMSObHp
TRoeODf0+/PEr6cJYUuFeRknCmlOc+fTxg+HyKRo26rqa+dhStlmMFPFrjjrt07Oo3kDJjEjp5PT
WuPOBcPGyXDHMePu91fxj7MkAHcopfTof/FWjLzkx6MslqCWB49E3mOTyXC5Tp0cKys2vMu51vA+
qUCqy4QtpRMxb5NLZfT7i/kZM+Jg69Jt8QLs3BCAsFH8cpTMsH9qOhWNpBbME+vNPFJlscKczwO4
pJ+nYjUZwOD3X/yPd6FskyNClU9bXNDj+vkpyB49RhK6w726bLh+SzstP8mJxZBR4DZQfq61wJgO
YeL+FV/q9t9fhvr5bfDlOIyYFj09NlfRafvlbSRehPEvgeGvNRyuNce7GEF59b8Fs9WQKcRZD2Yo
x+CpQnVBrDz0bA7W1w3YSdOuaVDMl731GMrA9LocQ0tPDz05YdPziGCFPPWhaElKwOJLmi6Qbj26
bIqIF6KtZs5Tyn3OSKNO8c5G80ewyDNyDNmvT/ZMr/hpmjM1e+8af13IfL5RUjf0eZwLui0dGPz3
te3HpsV3/otwbNMMqS9Q1LVflgWZAVSBBCxWcJUihB3v2kWRf00dUhc2+vQKiUeffLpC0WKWC3ds
xfiuYdhkhTZZJJZeKupEsGs4DzetTw+138RuFttEkZGpIn0s9YK2+846NXHAED3ZDRQzgq0JfwjY
eB3Rr1BAI6yMOG1X8wHzLo6WCDwic7RWyAhI4P39mxY/t1Lhk9A6ciiG6CQ5UOtNbOOP806jYAQw
VPmz761ujWlTNJ43ZGxJmffX6jVy0T2mm34OCziDAb1EoU7O4kxApihAUFH/l9BzYEOmgXSDQR8+
mv9kYax4Wah0SdsX1UszA9eRaDt7V3QNHMj7HvMa/QQyGtSAqT05K9N3Aud9vRxmUtkS6/ti9zYV
QijmwUHXNNUjbqrXY0Q5V32Gir9FE+nfW0HmuUfYVzBfTr9/uD+351jQpPKwfwycMAgBS36dRTPU
4UHLRj4LlP70cNNxXmPiT9k2zKG/IlGicY4cMRH0HFo2Lld+/P0V/LyemCtgHtPvYGDbZjL/spCt
LXuw2aCeYxzpffVpsolL4sAS4upO/UATZSSYG6iJdy0C17xd3y9JtNv9t9cRShrfXICrXPcfTyJv
pFt6TaOfL8AlPRnTrmTmmwbKtei4lrMOs551vU9KQ0r5/WX8vK7zOByb/Y0wGMXVoBf8ZbBn+dC3
ied0vJDOqokYBEcniOtmRv4vg78Ry5Sstpk7ky/7H3hF/3gTfDE0BCNt9M1T+GVlX5e6zet81c8E
FXjUoiwWPtXUGIWmJ31dfBxT39VHJxnH5TWKBF7g/+EJwGv5qU3KRaCsBO+jdcjw5J3+8gwmDIq7
vAz1c53gegNScZlgCeJZL7gt+p7lnFYS1jLsexeGQVku5tyV1FFGF4v8abhiezztzJJNwDwd0XRI
waOv/XJXq/M9XT4YK+IggT5G2Qa6NyWzarFRb7RFgyQld3nAoR1D3drCZi8H6jkGyLBy70S7zeB5
U+TSv1E0OEECsFCuLRJSpBun7VMcBmYUaxsz4+UO+hJekIhgosCz91liS5boazu2D4Em6fPSTDA7
1WX5R8BGgWO6l3xNF4IVde/w3XXSCC0VJauPPCSNsVMMWURVuOdctpLmwombPeYCc1x3wPp/GDuv
5biRbdt+ESLgEua1LItWpCS2Wi8IUQYeSHjz9WdkJfrevakT6vOkkGOhAGTmWnNNYxJ1iBQFI5Ke
v8urouRi3VrAg7rDIwUO14my0Yisv3CeK/JHJJZqZhExleM46rOY73gSTg/h6B4DGAJPdj1Vrpli
ERBFI5oBN5dYiLtYNKJJD4pBOcCRdmLIz9wX1NOHFeEJRgyQvXIugcQlNTmpNaFgaktVPTLi8xNi
Gp0q5e9WG0VgeiYuUp1X6ARV/5sOq8uFFYFQaLcX4HU13Il5SfgntuaRge6rinT7D8BqqgmvOHMZ
eUCoUDc4csjlSs9qWMu8pkws+A5jz7i6OJjZ6M7lDQe9mlhVE+UCRBE5E9y+t/Ub1VWewhqA4QvO
U7IQVa1hEdjOf6AgUGe1NWM8BWNmTuy2PeEFGUXJCXv1JcasFEEePtVfZp/Y+PhuGOoUp39I9n7U
HOFNU4+YfSjW/NShyZx+Mc25UmusHrkhkZx1nZEJQFdEHgihgD1MJ2a8vOOekzLS3ft6aawwJtmf
iDV3ZI8iIylHdBblGpNDhKsZLldYmKRGFiS/SsZG9rizca4Lu2cXG5nZv93milnlrr4KRKmKGp+L
kGB2V7wahKCOzS12gRjVo7gyVRfazsyrh1PUlfF65yHWSeUjw6s5XD6yYtZ6bQ5l5EZhcjYLL1Xc
EtttVqQepIGL8mLp9WT6veqgcYYtxXjIRqfme1KmObbKhXVyPmgbXG3Uo+15W8jmKI8qXU65wlc/
ZTuVjcFQQATOTwa3RE+1/7xx/7Z7BjR7JmMmzJRtQIB3m1ZTNNbkVnXyos8P6HyUdg7faH4Wuv3F
RiHh2l0DmQIeWtdB2J+v4bfDI/DVsYEPtAsTF5vo/66UGoyLs5Fm7lkDDQneyvnDgo/K+mogigJm
qMIEisG/7NjX7/b/51ps2HwYkzZBnUZnRNf735+beSVte9i3LzidhkF8trApDjMaWVvOxnFycWnr
HiyinnB7tKyk8esjazGn7Q/zqEd7SRxJO8RKQc7TPpZN4QcSg5GJwvWm09DGhiWzq0U9IX8WfnIv
8SKQo+yazEyy6WwzZ8+tEzpDZkBI6LoGf+GUrUs6B5zSnMQ8/fl2uyj9/2OexzHNaMuDvBewvWIJ
8P6gsrxmmmKvGF7CCmeG9hsQWEuddzWnIJIVY1YF4gSAp4wKUsZ/gB84LxPskLLegk89abpX2EWo
qbF1xdoIMzT5B7WccTI6mMia+hyC2qAGE5lyvbARM2C1397i7zi705GsJdjP+ImYrK87WlevTI9J
T+xgftmA3nLsGm52j5JVbU04w6Xuz8Y3PLBzZKBcCZj2TPhrl8J/nG5niX69OJpG3rrBzpo4haI9
kSDWjItXExH5lj7PjMiEvIF+F47Gyef0texd04UDBIUdc+t2yJFvIqbng7HEU9hZBrSJ6SpD5xKr
lT8/i/eFLA0gzCkGkRgs2IKh77tXsJvTkFiv8JnkLUwmv0C3Az1cNWy1YVKYpahWfbbdfx80v196
0JSZdjI2Rs8LAf59Ia0GJgy6y4ChtpqdbUjaNuiCWKSgPgp49oQ/f+//5XMd0AAs1/3QFeZ7nomQ
E8Zb7uo+m67B52747oZ7E50Mz90nkRC888+fa73jjcJSY6iOobznMuqFg/turymStJrbaV2fAUkt
FeXYN6WT7rdylQ0qsevbuoRmYBwXunEpPjQFI5MUOWyyYJxaN27mt5c6mRtr2dkdY+kv8P+CaRr+
pbS31N77n/uTDQ0BprlJr2Fyse/3J3wtSlxsHPyHlaUwUWZ6cuYSUhp8pQbIYqzDoVm0n7MRP5wG
b4llzr7T/6n5yNaKRHIKSQFO0EJl1cFxpNHAvdGI45/v7TtoIwBjolwzHe5u4IFhv3uXu8bMgrkq
xYd/Rhu4VLORzK6jRoIaaUqnhgg5Yavh1tnUOHGu8aY/X8xvLxiAVxDAYFJvNayQdxejyoQexdX4
XHmDGt2Yg6uKK4dQKHqgDkrb/Px/IUuojIN3Dw3+Jd2Qj40KPKX3m2sYzzHNIfq82W+YcVTtqMD7
CtfJiAzeXihuL/Hhw0h0qZszR2Rwc6254s5RIDhJZgrvnvCEoDQUxPRw2RtdFrGwCv/DTFXxZewR
o4300WKIjTkg2H5N4UCGfC7SX3++meK3N1Ghtr56tpaqF94v19BlrCbGbHze6NKhrEPvabCaJUiY
O68YeuBWmK5rRTSv1+TxTVrZXS8xAcTkF2S/mxq+Td/aipA30rcU9QnaaIunLVZ2kbGHMo0wGF1Z
R+u6c0iYwd+r8WbICTu/TEQ+XHzM+LBic3uD4vfz6EDkMI66WNhgPPgOitbfAupcf6EZ7v4G6/cE
xGGfEM756ENSKpyzGruJZRdVnjlWxyJP7CC8HZoRZuiKk6jbv22PAxdNhUitg5JWHjs8yR3aF8wr
Yr4c/MKiPY2aNA7CVlInbUTvYoZuCnEHBQeyXWngLbXcFw6pEYxQQk8s05k+jywotIx54FYG0k5T
1qiroWBmwd4frTRp/2X3++20QStF8gVMSGHD43n/bnoiwWbDz/vnUc9c1xpaNHafkQLz4WkrKNS3
EFpfujQX/7r5/v7xalFYpH2oVple/b8PO2qtFB/QUT5vUKZrVybnSz4ECntPr/oTV+SKw1LEGQ/9
X76+/dsFAMfDZcLfyKWg+O37Q1/KMtg244eYBDfanAwVucJInXgge5kp6TqHBy5npTdrgBx4gPZK
IB3D3rCpae223szQZLaNRbfBxtjeK8L+Vs4vdci7FHWiNZFZVvGISH1j0m1vFg7sSoDQxkOP1+fi
jxXpb6HZD5l36K0F/iVO8hG7Bhm4sBTIkPjzov5towKGh2IGYKI0dNb70oOJT253Ug4fti1qI5dt
SjKHdrV5y5eEPczzKocdHIcMBmtTqSabf76U9wWpC1ed94H5kG8H7m9TgciaFd+uwC+h6tVMUs8p
pxzG0KELA97HP3/eb9gstHgqAF+4SsKCVda7yn9CpRsT0BF/whooxe3NMpHOODtrAb2iZESpP36b
XF/ZKXZ91KAQY68r0HubYBSYKUjUFP+2OH+TITIc4BaoepDZwO9HVjcXPeHhZfIpDmO1kyxk01P3
5fAwKH91gab5LJIk0P5SzuR+ABNfzxmONagJApdLnhQL3ec2equgu+5SQz09vVFi5Q8PzM86G5//
1edZvOD9gjZs3xWl4jHpArShdmYVajbWNpBMnU4xVfXovmDkRIRm0o1EeYa4YcQE9fpm5N83YdWb
Cxx9XxIOhTkuS7vx04H+tRrSki5u1ONwiTsIq99yS4vLCwZDzVpnDd79+XG/rwVY9Ci+UMtZVASh
eM9fHHpcCUPmBB+3zrJsYUCcauwhohOt6ZIRYSlZ3v2/rDDw4P8qBgRTP8ujwrZM1G9se+9nbyZz
ed720T71IsHJdOeTz+0y9MH7p2EO09P6NEClaUiU4DqFMzaOKGaJSrX1IMRz6LVs7LdaC6OlAaQB
ZDUOQH22uc6mJxprep9xV/owd5MD0hyW7Z5wl7p9ILlgWvBZ8BNM9TlfTcXUr6Zi8BGzAtcwv52G
PkEAQ9O0lLttzAL3QRE43VGObEQhnHPCiAelQnrbgK26kFVj4IkbrtZ4lmBCXUoeYickWafoGsuz
Edqd/Q35Ghza4yJKx3/N1whz253vGgPh09G4Que7a+yIyf8Zn23sXqBSLGV8WBmzE9ZTiTyts3Ox
hFX0YKkTAtKcCI0Jt+0IR57lcWm7wMHIK0xX3h/gzJU06mVETrdczI41Mh/I0iUR+ZjXvUJ7RNfh
Vv3XsoB/1fvOwY0TxjUFifHJnUihYu6G0nwpTjkAju2f04B0BPM4LdC3KcjWfiniYzp2nfExuHJd
y2xQR1aENsX/Dl6EB2xcRFPjYyVWsYgPbdNPM0FnWuaVekCJysRjNjIqQmOhhD2MV0/Kfe8sCRmB
lPRQti4luNvQfmLovyJmMZuQphfTZWKSiQPJap9oCSEGmX8jOnAy38LGsIPLIFvLivf5jC9KspdQ
bznoNm1Yf90kUvxyeCBtji91fj8GUuF/GnbdBHOwORUhweCRsvMQrwQEPa61KoRUGgY3cUS6gZOl
NCaBox7AUjv+0JPAOKt4PRPfmzhEvQXYHssIpx6Zw2QBRip/XtoW7eJ/rzFOclSILmM2cByGvO9H
yiztismvFBfy51Jn3EFDi+vskwUnCtVVSYbhjY+wW2DkXNQV1i+S/t6O/JupQGh3mK05xdysZxc8
SPC9+2nqJVjuYMWfCqxlun3olrjH2H7ZdRjGEzprcg8GFrMt3Di/halWFzUhfGGPx/nQ8nfJmdxZ
o37KcvTgt4YEtj0PADopUVHpiF95vmD9JdIJ3ZJttS8wwdL62AB3Fvt2DShMJWqq6eJBwCJv3YlC
CRks9vt92s+wyQ5Wn8/WHcZmxPf5lA47E32GvxtKUniIA8Huqkpw9QCwq8PbGOPVADF45d/TXFTh
cQI2Cfiyuf+xqAbrYWhdUnSZPdhfcZNKb3HG6IhdHvzsEYPz4dCCfxDEM8eQWNtvXkJOk0FI+2Ph
Kp/StXcZ25NmgLHICF6dIHu7bziu7OCAiGlNw33mYN1s3oPBGcRmxs6ZAV15WGAyH6XkZfUxu7/h
u1pgNzTZu5p5wCcP8GXXMbIHaQ5X8v8iFw/8wl8+E/GynvrGdev9aBXd05g28kPkyPYhRimBZXIv
XvrAcM5RaNbHOsPoCEWaqO4opvC1JhP9YK2yUBCU/4BkPr6RTOQ/mVKIvxc7SD5HXd8+L0Yb3cfg
5xeSO8jTgELkHvB9tQDupvXozZnL0bdm88V0+uGuhpP/VNsduRVTmx3zzLXB3UeJYbJvLT8kvkMf
GzS7H0rX7G/p+JLHyTdJ6zLarDkWJXaUaGDCj8DG2GnHkfgQQG0kEget4A6qZ3Bnwlz7XIih/Rwy
lznDkTD2o2ijG9EOktOk8so9ZArD3SF8d2/c0as+yn7CZ1gRaE/OMhrfYjut78NaYnVl2f1HaJU2
HNnWOROxZj/YTmwcsNhbf2KCT5Kql4LhLZhj1WNOvPAaWW8WI4Abv17yGycVy9NqG/2DF3fyTJDb
eEmmDOFJtC6QQdMAj622dj+ggw3mIypaUlZ8Qp8M8IE7iZ8lWWMB2VNBkUe/oAm+hl49vFkcb2dI
RiHuhw5EHoyE92Wam59cNuCjMefBE/lM/o2zpjX4escXiEtPfAroOymxMd81D3VQV9+GMiO2mwqq
vufVTPdwDVXitF0hxwFV32G1a93HAFHf5hTvwcZu0evQP14E28lzXWP9yJlZvYJFrVjhjdk3HIHT
AuPpCuqrmKp9JMnQI0WAQGBMFR2Ug1NRvbGhls7O5hcSRCPuIPJS2yHaw2i+LIY/nAQqw0s+yIE9
I1nzZ2Zs+OVy2MBTw3d9wJ+BXECn+ujBlLJ3UVlb5NEZ6ZgMMZ6YeHidCqJO/rb8vnpMmA8ejQlz
uEM0+rj0xvkUExhdvk4ZAy0Ccf8iyaG/4JfwfeycV68oZ5Tl+XwyBj/fr9ACT7nnS+Nikc4TYn0Y
lTd8MfwHGdfIRyoKbKsKeqPx0DQ2R3JiZD1yu0iyveKYqjTQmfkNXdW8n2Dv/uxcafxtxD0u+Vhh
uphTm2nxw1srIrATw72r16X5itDIuM2zfmRxufND7DrT7ZB2uIJWnigPdMANuT6ueWctwvvMnKV5
LqPGxN6b2NOTt0zeq2112BxGkdHe+r3w8YKgCPxpJGWyoM2RPTiAjQMGuc9d+tDgyAn4FXVYHeXC
Jxkda7kk+OKWE9b8Xbsw3eIO3yIjxwq0nuCVrl73UjOFOA52lqSnUYTmSwx1i/TnoIz4QjV7CSyA
F8p249liiPGzdrC4zMPUuYdInqV4J/bm7YSRxzFwhvITQL9AH7qSWOHU8ec8xs1tV+NIse64C/Kj
FWbilM0Wmv8Ur85zXAfpV5fq/8Y3luTN7Zzu4ka9D3IyYcnjrXaBCTxmRbsOkeSJCRX2g3ZKFmyJ
3Xbj5tEhS2X6I5AJbvpzEDy3Vh3ia+LGN0Wwzvti7HpY8XZ8V66jJFZueeTCv2edV34nSKwC4WDM
RWwye3fj9Ee4dSn/S8jwNnf78BHFgXtcUtFioTjF5U5MKYZGwhD3rsRo0ZfmVzA4927OZ1RbhdOf
p9BSfFXWLqRPWXxZXTtBWS7wQSxzDIOkO7afPLBKJi55npJVadiEdnf1S9XO440XGuvFZDc7T8sS
3bh8Njbyo2u8JME4Mp2qQqM4zVmeVuc8DpLsp6bGNlhvMYhY04COMl8thS2ka6OANq33kCuFGllO
6NepIu0wJnbqCaUllJetA5XNqHQ0Gp7YeqFuwnHYedloqKQUQa570C0a0QQJvQ6iGib8x57xVRGS
IRxPa/rqI3WkvCKqeOKfCM1tprhSrZJ/xeHxCm+HamfKAdXDDk5/DZs57ePmr0iEpbIgvsrUw7VC
j0DZj6TkEhL36X5nbSq8cTZ6Ztn7roSWcViGcVwf4InELWkOhiFBsWO5yB2rzqsesxJHRbLoQ9Fn
xwEXmuRodC3GbQaWbYzgomoJfppwBqJbDBGsEgVCToln4J4xnRrfldWzOxHo+wXj4LqXwBxdnb4w
jY4sHAdlXtjmHQDtLLwzmFSMl+AAJwK2zoQ9w3Lsx4i8o8Ihuhp7XsanySmasIyiUvfIAQZeUyHI
hW52s7BAXzNYVDoH2Gr8dXidmDTrKpcQ/VVa9j9hzORDvyN6oxM//hlW2TLIMe4SMr5dTCz5Cc6r
5ZkYaKcskH/kq/eNgsxPj0M2DYQLEUNRfdg8H8oViRyRX5KAxlfdIYeSeAZ6kITb6Cej1f1i2K/I
z+YyqXZhFhgaor6SKWpRks8VYy41CS4gM16zgqDkouXaITFpuudt1LTxqDAkJsT9SIyXqNpHailG
JMRWXJUIBQoehnSDvZbZfg2MbonPTAIkn5leqefGyqjxAh2Woj0niBKc+1r2b+xOePgclESXXbt5
WDFKF0bmK0V9ov+MiatiLW2qiXqyFakuMSc1FdQKSN1HbFxmrVLbEMUmrUAELnRBiiRtanalrwns
WAopAru+mtwJeHiVhv47Wjp+uG7P+9FSfHHUXhEeYGw+wWxdEn8Uo3EpcBfAsBRrPacnayeE/mU/
RWPd1r96Eobb7I6+GB3JbpyYVMhbgipj5UuKiktCQYdIySLXjigVXMMOakmixQ4BeSIsRkBDtXwi
wD+e1BJZBnw2OAa1TRiQyNFznTfKd91g7YyxTjJBqo1TuCWvQ+eqQZ1nBoour/U/PbmFwCpknYAk
HQPCRKyfMBDjGlg7Cirh8/Z42fraD/jdXZoQy9LgQrPOrHxX40fT4Z0zrQA0Z6tuhwWmqL5XjWvP
s3lsfWO0GZ+BtvPEtIkJrrEr/FWjzhP0f5VDTYTYRrPXiRS+vj5Vq6CjiojS6xO56hqFfkzbDDB2
p0CpFaJ6VRKahDAh/xJRsOCAm+WuLPpdmTK5wqb2yivedHB0Fmpm6GFUO2fncoKFRO0T5bik7lPG
x1wKGcwF99jCCJ7/PWG9THdJYcobiJulj6xBTzqH1e/9GjnAlMSlAqYa9zMjQzVf7hnmmNhl4rrd
IRURczAw4L2qZYalV197U+x4zTjSo8xumJhyR76tIBeH+UH3tmmwahLi2F28UmkGO6S4KVcxMXfu
sKhY1cgoTJdw4RAYlvlrxrZgfjKhoGD3CqaUlacB96fxK11b+q1SNJlpn6Fiz1/MpBjgzMxOyzrs
WsJHX5OVcOj71IOdeGrpx7xnvZf0XqvmzPX1hOnjEu2rIVB8JTvsD4FcDfwQmje96BqtAtkEwaPW
tJQEfnFH7aJno9iGt5vecLw279is8UpWclAUDggyIHDowwmaotJMhZ0/tKxa8XXyGSx9rxNK6bdc
9KrRb20sU8Q/i/ZKSdMoUBeZgtMOvawSTPTStfuXcqmj8hvejKU5YDk+4Iq4W1wYQSpYRe1HG2SZ
XX8DB0ddDurTcT0vZRAu+8ivXEk/eJXCyXBiOqFvEYnMsiSnMgoWgqUJmS/nLz4KgubN6gjHTTjK
ruRGXMS5BRqj1Cd2HvpKH1bNrjrt7eAqb3UAVPjDKTKVUIVEWYbueo/ejvnFz+ZnGeaL87MTxDuT
sYzscX7ehIfQ+hVOPboxt9VefMWILWBw2PMhbutCfNJbGcwaJYvZUNAiMBGJdBpAUWNUo3+atNK3
7Dv1D4dmArCNsIRq3gb7qpQF91KXSPaeWqlyZAo1PG12KW3JsIPkpJkiAOsTSRULlVgDwTluCEiV
G6m+vObSQNlVx8/Gsicua65R0Y12OeOnozdizzQW1gH6PjVAs3CnU+gjid9cXBgu6nHp9wVvbUUX
y9JpYkt0sHbjrhN9yt4/LxU2VnsyzoF2qefrPPP8YyHwtlxOzZwp8dPoFWonABpUNU9cmOx9Cx77
fJuK0wfre6vAiRdE0/OuciEaGp7HxsdYIjUTHZHAsdtOQaqOC/3cNjH+9rC1KqdWZGIs89v4quid
InU8k42oSE1+7asKTzEi52ekz1euEcNAAz4larSQ4veqy26vSmx3zcehvYlSgh+HIzYfdVHcAn8G
TXu2OrzUqg9V6M0zk22v5OU/g/LnBPtaPmjOeJuXiZIMEeut6OwDWlQMYPCpL5Dg3SB3VGSalawL
LtZxW7Wz4oinqlL0tU4i90VVyP57V1g1ULbTuqVL6rw5Ymx+sqxFjQpMRsjcGQfH3uatHkNFNMc/
SU28meY4/OIVlI/P3vXIMYpO3TkN8sc0oFwcGYxo9jZB0jaAYGqpbiDKZlUBSA+vnNcoHwWPc5uq
68OLP/fQPjoguFS323BvrNfKx7mAYW0tbwD5GToR/Ty7XNpaRLw2bm+uSqhYloVbHEaDlvKAYg6H
r0dI3bSmh9hJZmIDNmLv5ikQBojO7c9kW69FeBr1St5eY72gcUXtnegBo9h5TUhXDuy6+dpZ80Sk
IGqGcTk0WpG3VTqOfv5pafhO/wZl//p6XQXEcVzXvNp5SLRrecRvGTftOxN3aBbEJkDcVLzamyHV
VTiGFopxvd3AvM0UGVNMhSIk1EN7nbpGiVLYpzNDdHGQmi3QBYGamrcGXrcPTKy7LKJPaRNel+RK
xhlcTFv95zau1OawKXVajlIeUFnQqsIO0M4Rm3R7GwwZeGuzlDdOBL2+WgTSxLMQPNI1aV2eczJ/
OuexpujDerHKDPUzLY5g/l9clysGSXlGqhzRv5BqVWlgEh413vYlPRQWHR4WOjDwe6ojpjozOkGD
3O7CM0CcMWQhk0+X0duQHoUWcpjLaDgpkSL/TL6wWuPtsrR5WUPRwoXV1zJYn4hjiEOGuMOZWel7
N8Wj6Eo1XV8Qs6AczRY3t9tveS6uYmFd2gLC4P18ZLaFPrVul46XbHtnWjLj2BgmSMv8YR+10D/P
OIMzYzinzBOvys6KcoyqTC2b2Y5YB0FhqkW23VcogmqlhAg4uJA56tXqNSe2E7JnOjT45mFuIfKW
e322AaUrIt0CGDkdfcdcq/qQeU4Gf2J7Z7bOA7bqtQHpmBYTg3fd9lM9NifK7HqKlr5SyW1t0gLd
p7MOFcpA5h+6IyW/Rs0R+yzpuWf6kN/WNG6D+rvTE+Ohrwdzi+Wjn+CMiziITlrSu23YhhaL8uWV
+HfzpitllvAekFGj7P98zVUiLUvtutvIz13QpTBW1EebHjEjkFNHzrZlZ3pvH0xctwQk2qumvcjw
JBAHPX9OCdmW52FaSWK/yGv1vRmyGNJB+nOXpBY733HAY4ovo2+0fuVCKkPukf4jYudVfaMNG2wt
lv3naQ62OtzitlMP33Rn8KYdVHLO+pVAWFa0MyhDFNxTOaoXULzB8HbLGgY5CCPOWwQMxky2gPGB
nExsojQhRT8Hpw/UQ9eSN7yWlZcM+bGcgFvJvR3koZbphlo/vf0O+EA9oo1yQEOoDmirE0kAZzhw
YwFVQS+KppPq+/9DJUx6dfbjwqFe10orWhOtcGthXaqKGayFr7ZJR7ZL7uUMBLCJdrVhSRJB61NM
KoZ8lFDXEgiarnrV9TngaUADjPIqSltXBACnzmnUvTcXgnyUfa6rtAGbtNPULali6HK/Y+LS6MQ2
i8TR8hWOgkOTEsaTAJ1N0DCAN6AajcOsHgaGzkrPUINg80EbaXETgm9N7yoK1ZltnNxBS2UHmPL8
TNWuqWu51jBbtTiGE6zngyL/1IIgBAzN0TNrCIL+i2ocRYTa/PtrxaZBm9gJQDD3AnTQj3EwsGue
Dc3o1UtCv8mlwWuLJPo6v59mW80jdbG7Hd04v1Jlui02bPQhCQIoyjDNxNVMyQZUgxfGu0IjWua+
OSDoKqpzJ7alUlf6sSuVkjPTO0WeDaMEG6W8iYxbS+vQsCqj/xliJHtq89ZcOUdc0TL9rm/3zkic
We1tV7hlW3G61pzTK7l901pvrpJOvyhhpy6fIjx+mrcqb2j5fTYy9Xg13GWm8gqTaRH/xhc2ZT5W
FHh5R94dxIRkyB/xmTDXad+Yc2hR9ah2ps5axXLQpTYzBWWhIvSdc9ZALspTx8Q/BKKHOk2xFlJl
rGVj/MHJpPE54WTXdRFZvOb8e1AaDvJF8b8wC19fN5H8RoEAuFH7u24FAr3Lb7cautUVwgDF4qn7
XqeMmvw5Suz5IQBO9Ny9p/1RLZtaXhw2hwtXd+Krbda8i9sGBCXa5fzT+JdugIwZ4sADIg1LgBEP
zlQH2yFSdnaKs8I/knLvP0jZNuZAatGZzIbwc0DwzS3qnNwl8Z75XkGW2BG6oUJ7NkRza+npxdSh
sv2ObDgFL2xPNteGnCxTukT9OmwQJmahCx4w0Imh75YtZqjPG+Qi44xYCijM5EQmnqHOQ6ZwV6rK
9UXWpDOUiD03D/cU9UzAK6liqRMF6hnH6LrNIaWdg6l7KNm+62fa9nJ5KhoYoMHOnR3eMsiXSiMF
jd5ne9pORy1o2IjUm+NS2tCmWEcv6dZ2vLVkSa1ygqKNR9CFvbDjJd32PX8ixSo9bzYzjfYXar2r
04281mgx65X9b8NTapo6Ht/Yjmqpbq2S402qbCAHVSkZts1q86Jpo0I1p5Wu3GoRKNZ8UoL31Bcb
SiS/Q1jmEDQ+Tsja5BnKgroiXJKUlM8SQdLP2CBEJLoet6vt0DLQYHraBonJsvpCsbcQlneGAxxY
ywGMTvHvCst3WJcw4/iNp5p/bp92x0E3xlsHNsajdlbD4luxiJUJy3QFDjWWt5Fq8+si8jOgf5rS
xlVlRmt6yp1D8ZzVEiwrxjuHfsJ9BvtnIu95LYduUkUyqhvFAwIvXfm6Ym3Vq7AVJkQsqE101ZXU
RgxX2n71M02oQ3QxuqzZbNAMfGl9JmJ9BrdprwX30Yptjn0zid6ndNx6SYexMJei6wPr2uIPg4Uf
5TFpLLfPP7LdqcIcbpa64YEJwxIHw4XBCGAoFrUEQ5HH2zTQAa6gRVIYXsM/7K+cRleLzXXPXLuu
KqJljoyy3qUwbHjLN6bVtij8GBOutxBMl9XnIu7kxsBRVbVf5zaKLtVWyeKzMnOnAy/fAAhtgbMJ
dcK5I3qQOL427Zg7XUvRDXI2NXjswdHkESa66gu07QRCCNUMVGuq+lDs5xSmMA1O7JL7PlXdMr6S
B+HMdJRBZVnz7Wqx00BK98piWB/IcG1m8diHOHmGCitdIyJQf+KhSQ118vPKzl76HHaNdyYbZxQB
kiorHvDH96FeQcppsZraZ16/ND/R39TjfCB7fs0fabWt4uBJDKyHvzoUFG5wQDCXYAAq1tXxjzIC
HDqvoy+9g0KjrIcuw5PnbmwgRSXnsKAT/7Ak4+BcqqWqi9eK1+iXMBjrvhbeEI4n3FFX5ppZuXjA
8VCnbuupGb6YsmnrR99yIlJyR64PFpXTLVnNusOuRxy71XbPYH7J8IFAnNg+lXa0mGdZm9N6Z2Pp
cMjrzIYZVNs+dUHM9gvdxA3rZdeLUAwHc5rhf5GNNt22YvRqkBr6O+u+WqtqOkjIXd4JZ4oQ6w5i
+uo7MklWsz25Xdj3DEsCBHzpyS0mAxVoWhvDgwF7mFAegtAWMtFSRoCzsRNVNOUOQj2zcnymtQYG
X/uBSKIFFlKQdcRNMcJu3XlfpyiCsl1KIIJHq8n+4B1MloFzIIraFPcRFb6NDU+Sj354i81L2pOG
PFrmrHKarWJ6KmqvbL/VhP+2L+GYiOnOsvyhPmG9aldIKVWWZJaVePF67fgkMWqWZFHDWXgIi642
7kSNid33gE1Zfpem52VgoIbbL1/JQ/TN/IiydnTHXTcgDgQZNgP/zSuwqDawjfsr4UkQhrjh2NKJ
GRLxiqjRhuDgTkhVMbw15a32nfqrWCmvcHMbZtC2TVyjgUPfimPjHmaM7X2AJMOd2bVuuNQOPPac
CgFKMEMooomEexMrf8plVw4mKGqtt2UDEgtLdXPW2QplXeLbV+8PUoiD8a8ApJ3mQJdIdRwpJE3b
INpagqX5m6FNgNHz7ECIf9DuXvqHZHp+ye6nEDL9UyzrakeO9opxxDbLQIE4Baww1gFJWPNVVrcd
OBry1CPSCNuW696MOQ4vqx+ohT/UQNnp3i8zA0GJva7iczQ2rRk8ze5aGcEx7y3KzTT1VYtEiHZR
/+xQk9UVIzVViP6/nk0VR7PVsLt1ATmGn3pJeudb2ude9GMifwCbV3M0y+e+6N36lx5v6m+7bLhT
p4y5JyOkA06XKQVhFoXZ2wyDuuIVdVO+HAkTC4bghF40np0DRqIKn8i1q0l6rUpivqQNhwPn87S6
F0Mmg/My91AzI9NGMvrUWENcLGfc5HtUM4Ognejw17CmjpJiqPInz6mi9ctA4UGYhgeRctzj0AZe
cHT6HLelb3Zhk2x1rrsixdrpxe/48X5zA9XHCse7BEdMbzT2HPhJHWJfnKYxquu9SvQkmqo0hTwO
bdM2O0hTtrFv6DjrRzmTp76jCYozSgAR5Cdcawi97KekOIf9Aj0JkrcfnvBhtz/mptGYjx2DwgPK
MaIyu6L4O+9T8YrdMrWHHQzfOXx6efBXczlGoYhwpVkSPrTwk/4OEBFmbDvK6eeYgsHd0NfVLwko
5mMJTfo2yMbxOEwhC7EHX3Z/SOw3qkOHsprMy7GYv7culLJdsNpTup+6Qb41sbTb+wUO0MEHTPnY
iqC9w8TQvUew4lS7dUJddbJF2Tx6Ys7IhWuaJ3a3gqecuQnuZ6XzOZEt+aoR+7xw62W8sQtratEt
OI75Fc0Xu1oh6/4vypD4tuPhFy15boNDyCBcz4sN+v0DDHq+xUkxgfXRhma1YwTBzctlZ78xgsjF
g02bR4CkP2UWSXoxUHTbpiDkljd659in0tuljLW8ixArOXgAyMRVeswS39aqhIEU255j7lzmd/Ao
imTaL3bq7uzMbB6gWDMtrvzCzg8ZDRJzu6a++CRWHTLLme6zKLa+BGbtfx1wJP+eJvlwC/PReZpm
i7cs9KJTKG3y2ZvCvbWnLg/2Pbj9vCOrvr21LLv+m7ONk2Fcu/xvw3KrUxKz7mj1Pg+ll3yJ6Iew
U5myD5UZlqfe7sOzEOZ8cvBJ/2qXdvIapaTtijBPyTtfo5ckg7vjTzYxeKDO896ovOaxch221NRI
xgMMu7I5O6Wf/phrw/rYBV0yH/PRbL/DfSWpBGYjAKCbGKPcyTxmZ4mwoNs3LZZ0aLTwcC2MXD4G
/dySeDfYZXkYw8qBaGqm49n3/OlbFtKLHUidMPc2Sb4QQ2b3LsNV9UFwxt+t8QBvMFnER6siEXTI
ImIJ8Fa/4FUVw4nspym6wN0c4iP7Uv0xGJb4HqfGLjhKKrjnKU6nH7bsYwbQRArjQp/Jrj3wRZyP
jpLtfzBn5EtMorPA3EvsTB/4WMyL42g9oRgqvxcG/rCfsmDEsob/cQrUfOBXypn5jSCYKroxjdEb
PocLZCbxEEyz7ydkK5tr6H0SAU9ozgmnGCHRn7G8htBb7FwGqCrafUiQytFXRJZzJHsMIreT9eX8
tOZx3j/YEzT8C/QcaV3A0XLrbVlwjs/2QTgF4jXGZzEbiExltbG32EDGVHb4v5RPJiYOOQc/C9Kc
y0NOkFu4Ojs+tOz+h7MzW24bydLwq3TUPXqwLxPTfcFVFCmSsiXZ8g1CVqmw7zuefr4k4O4S3WFN
TURdlC2ZAIHMk2f5l/AUIOEOkqimoiEfvAWuzPkel0O3SlK3se56OZSZRGcw7w7dgE3hMm0RSdmq
QzCes7rsMDqLjOoc4L+XxQjPY6RTAlAEkrYIZQbs2H4L0dA8Zla0ghNRD1vibiHvWAaxdg6b2Bg/
oj1fYfFVQaZktmQpMCzQML6mJ7Kl2soDoXeHSYXoXNmKLxr8uAeI8pl+spgEzfXDByDl985HcK0E
g1NWdbhXBDfrmm7CzNZDXcKVDv40dootN1HMtR0WeQlO5TKineuffhoINnYhGnVzGq7TUHIflJzM
6SPWyXsWkLg1CiQEZDQGS7AkrnmSJjksnC1XPlSTuPFcME+dvPxC9p+mKT8aBNNAzvD/D6rXFxGu
fxNexc04MuxUlcEiA0bu6T1BrDRB8KEuUx5YmvqISsRUE1Iyt/KnwQPy24D9qS35JY5MUU0rWolr
X4ETIka3ToEkE1xJz3IYqBltTLL6ESX3PYMMqpRDnqVieWPS5GTEdHWHsiujEFuMOGwntj36XzSj
rPNoB7BYhw6AlB70Rgvfr+SryhMCV9+3ocPsr/Z6UpdjbwE47NapB16z+UG16GLmvXiJCXrQN+A5
oPzmMSACYq5Ub369Gt8rPvAVFO7fVk0VALah/8QqRrCuRf7Gse7mfk44dYFz4M7simnKMhescDOr
jTImBo/61zdhvOdhcxcqlo+k51T40Lh/4mHXhtx2lLXDXci8HJW/tqgyu7xzWid2n7y+l4Dr19JA
BXc/TnqQ0eTjNdMnImhL+rGGvZNHeAYXMkmjW3vRiy8paINpC7NSWvihdoPYZ7DVB04uVFov3JlO
UT24LVnlQ9GjFybGZbMOKDbJQmsNxyMh4TKL7WdgiChTkUKkpf7dMQ1Y7T9IprPQOUsi4yObDlOi
biHZTEcjVBKhFWTUToVKHhAhBaCOrGnbJleeO/gmKAnps4dOWABZQ2utsl0DpdUqO6XGD31K8TYa
6Mlv5baQco9v4DdNso2mmaxn45pNRa76vi+vLQNVzHwlMwCo69sSU9JOX6On7MtPv357yk9rCOEt
4oZsUKYyxr/mXFg2Ank05IO72WQgn74+IpI05G9lsnHXxvKoix1MYKaWrDEJm8xq7sXkvkRLWjRB
5DESOjgj5wB/mqqS+WsnIE6zR7mHXtDRMbJN9yMPm/c6baxEkgi4YRBjyZDY3FdcQA13NWTg5PKA
rGxupK8M3X0t3Uztx9luaCZFUfKA8iNJFkPyKWz7LWmx/NHueE9pUS2oqSYCYyZyZRaJ+xVRtqU/
XFpI4hysUeI0BdaI2b23kiagx/9LmNGSaW0aGkY+lnD1ujDZ/qRViV0FlU9oJIfZy2XW0SzKi0om
dnMBGX5hgpxXPyBjXodUQgDoPgf5LFhI8FGvFBmithBMzS4/BH5oEWgS+nrmtx/Xjy2Uf8+WUwnT
E1eB6PaRcNdP19cUnB6gJCvieGa08f7QSePBrweSgf0s0tMREET39p1+WKIYYkBSTGioX++mn26A
10w30IRcz4SL8Pz+BkxE3E2c76pbqPOX6KFfpG7nw8+jDSbisoF+csB8I6isL7++vviCfz51bVow
5CWCCIy6708HQtR3OqKI3rAPCS7jg2030IX8ynSRWuamS6namCqylR8scvU6K0JDjzjqQD2m5GPN
XX3vyNBabUyyco/GlV80R0vPs+HJScpw3M0+RmmkZNqXWikraioDmwHxJKbOfuCqIWM7etG0XlaV
BTN/XCLahPD2plQTgV+ajZLoqYgIjy1Mwhpi9CimjK3G0ULxSBcwe9RqHLuMD5QWr3hpnM0sJo1x
lsV2QiPwahOzVwbFgDlwo7HygeNMt13TUfmIPn2dw6G8wRbSOXYMIK+cqu8XkEtJ1QNQDfe104Jm
XtA3DiLYhxyo+M7TtGgNRsaT3pkxSFy/QTiuBT1KFd6YHywn43o58VZZULa4K5qj15zXDlKpR3Eb
7qeOV3CZm0855NRe+/Xq/flyxEiKC+p79DZIHt9/+TAA0u20o3HrCerw9x9wp7glVa6nnvkHF7xy
b+QZW2jXmoRLvCRlzGOvLllVbi+AusXtPC+d4Iy9BwIGDPBlmiGM3dp47w90XRSa9ib8jqPa0FOK
NwiDunK5B7QbgZ6Y1clnETHDY8z7A6DSX/BR03wTZCX9QawMUTM7G2NTx0CC+FQmA4YAzaIG5w4C
apFPKCDyCYvNMgNbfZepRE1HWfTQpmn1PM02mlYMJawgEW5Jte+VtMx+9BTTTqCgQ8QIANRkLtSh
+2DKFpnlQkmo2kRIlyUtM9UnSwlEAjkDB/yyDUaZNhfiq7jE+wwfd8FI1UN3IpUEgGC0UlGGIZol
xoElenBcZC4/Mi8V4NI2b8RXYqdy5ek5VKEpYPA0gIQs1QzRpZ0qZrpzV3OqXWIxevk+wA2rNnYp
6V696EqpHMxtlSD25ezCYkRkdZoNyXIHYBzsTQeuZGN4yMqep4c1l0Vz4A8RJ6FmnIWyZ3OADK7W
+DQbBSHhckEUXvq8/gWQr2kC/D/Zq8qpIQ/h1kURb1CWExt/rjlt1REP0ypaMdMLhEAts2tQ2Dyr
Cdk/PYHpH83Ju57qgX4fAzxpgVKjaK6TP3V9m/9BHmuHC4DFYf8y9WKRn4hxFvd43GiWJRCNQ7TQ
AzF8c1NFTHilCfiCCVSZbnK2lWPeJioCQnvIoFXzEGJaiPwdfgLG6KymBMgR6hDpBvJnleB/giSu
pwGB1nWI5VA0k5e6kQNrWWOwYBbrVs7FYHnGy09QbXDbkodOD/YX7cJUYDRr6yyOUPta8FcoltdR
KBvbGeyWohvt0H1RUAH7Ok4uBqDLau3kRWYXD6tZdH+GKIDSEiCLeZLrNigefAdoCI5vgfhXpB9L
GVIA8MCxicbHaaqpFUw63xJwA/g3+uHoG08T2iuqSL5fUaxW9KeGjKA54dea5OoGTo00PFn6CDDl
BH9CIKAMsF2MXCNkYiuUEsJRqeJVNfm+gG+8YPQmZAfE+4u7xIRktQqGbvWCqtxUqBHzMKNVZuEz
Mm5mwB7RUMwKxgTZgPbesqNagik7KerPuIsZCzinis5g6sEXGuBKeD8t68bs2bLRZeMCCTIKGPet
rVbZGoCdWIYT1seV8De4ySUV3OaynezbpqZAhBAiC3MCJ4SqGhoyMg9oOY+rHNQjOqwz3WPm35gh
vMRyDdTHaJBsj5nV0Moq3fZoRRqzw0U1S0WkvUCRzd90WmLwBIBizMPLaco/c1SmrR7Zji19gQrb
amunuYxDZq+Pebw7bZwJrSJfzAzmx/QD7BTC1wf6NKGSpkEu5G5ByJhIBRN0e57V6giTEHvwV/Xk
p74mjwFbMXF6GBwV9ec8UWnwZZrRJkj2T6YGE1THtHuxGkGvgb3Yzlj+sUfCCTcinozjrYqLa8aM
B5lHujM/x7HJjLOF8IIsvs/Os/MsvcTMjgAPr52hywSMl31F6EkVim/4d0aQmSNj/SlQBqlrE0ST
PjPYjFHmyxEtPEdCbnrhSLo/PhUTsrSbPu/iblBqw2A/YlrN2124APVARiETqtBSnovZ6dX8WNuX
qFfxFAjyM7hgipRoQHEKKXYpBs3zdGymrU0IuR/QigscZwbIeJDsx6e2McWZMZ8Ss7fOBHeew8ME
q5tBiPMEfcZAlNiWsS5TyIBx7MFMC0AfI5qAKAfOhpTazTKVSgEtVyZs4DRng3unUw+g7isKPX+q
uH/IOl4oaP9abMAh/FU30H1H5QRsIL+vTe2F2YYjnZLACao1v6AZnaOieDEGn0IGzHiDzcecDgOG
oZc9CnjI3KGZZSyqyRJumOabAAFUDkyNNAOazgzRqae4kjOY5dBqgEghawnm2ZCzG0WthbcJFcHY
5F/zCSIFaGIQacL0J2VCEPfT1afcDf8wUaLM3nMRqRLrKCKgisO4SVl8WCcJKKA1CX9R2ybKXSjZ
g3womOqCWckZ/X0rEW7zv3iYyaAqQjNDeotDRs6Tumg84WBmE5Icuz0OxNm3YMIbToD9NIQQjWG3
2rJiZxCKAz1LQmEOjT9agq7npJG2kUyMHjOmEBfIUTVxF/S8E+BpjAH02F6i8uV66cqk1dhU60aW
EaBf15MmzrRsQfWKq82ZwHzc4+BLBNgFhdpg94hx+Zg6S69gzuBjkZJo0riJmTqwECaoxhyQ58Rx
XujTUFOJBpFbzFNjOBTAp+ZadCZPzPp/joSQLzSqifQ157jNlFTNnm6qqgl7MYDTAoWdTd6AEwXH
SFUBj8ZUXsRZpgkNC2asTL//XOM3U0PMnfTAyskj3VWpG7NFqGB0giT0Zag+e03NMiH6/Inkh3wi
5CvRhU0mENfsBTexM4AliGmyzFHAXVUTkW06j6Yht3QhOvlTdJqSp3JKD2d6BBPzy/KbmEMTAbS8
OL3My3NCr0yoTHNKSKd2UjVltpjLmti5tz4YH1g1OJDxJAnydKd2Ich5Nnog2UIJf1rNMzASCVAR
t0PhYitYSK2GgWdZwR22dnadFlnA5NU19e/J9LKzC0miDlECRr3XRzrqXjNlIeyrtZ5XtQ+u16ZG
htyRELmNbUsA8ygBWnL/aeothRc41KzBSy8oiTEOBBinQibTyaaXs+fOUBlwzTeBi7QcsI6Jgjjr
aMGvv0gskV5w90UFCDY7y12gKbjMTeQ9cyIKTQ9p3mN4I49ls7LtYIzN3dwWkbyujpSlx3DdNxdF
2F7a2pySEbP+lmDEpFPGuAVXnsnEUIsNMODiOuBDF9bgxVAG55v+ASXsJbEWFY5kVs78kGd1Q07o
rNCXwl7O74/VZBmGMA7MgjVFSJ/lKx0MVRU+/7q8u+6GOLZqCT1imuM2Gu7X7cDRMPss8NL4Nolz
QP8zB3wGvg8tyV+ynuHsf+nCiJBRwtMIojlvaCiKX/UL4kirCzsb/dsw9gv7+0ClYAGCzVEdR325
kPokXacAOQnzv77w9diFRjwFra1jjsJ8BZ2qqw6oJNlayaf7N2k35La+o/1Zm96tg646Pr1YGjWW
vQXrVCp9tRgbv4rTpR4MGgruJmdqqR6iC6GvllHbjk7gIpsuP//6Jq9NSDVVhvSiUD4Ar5Z/lvkf
GoHoy1ttW01xabIf7GeLlDIUjVnZ7vNY2jCzzX0rhBhnW/bnvm7zPN9mcY954UIFVSl9LrNAyrwl
JnnosC0SloGWrPXJOL7wkzhmAhvEUooVqVGinLDwyVQ1f52gicF4YNotxqV3f/ma//Xa/7f3lp2n
tlv1z//hz69ZDqTc8+urP/5z+5YdX5K36n/Ev/rXb73/N/98yBL+++Wv3AWvZVbBfL7+rXefy9Xn
u1u91C/v/rBOhbH9ffNWDp/esMCuL/fA9xC/+X/94d/eLp/yMORv//jtFbuHWnyaF2Tpb/OPdr//
4zd6r39aD+Lz5x+KJ/GP3z5nSJD9bZ+Vb3T3pw/81796e6lq8QHy31kY1EQoKdNNFtsHrRHxE1X/
O0MmHYQa8yYbEuFvf0uzsvb/8Ztm/512K6NP0aczSDX5USUuxY+0vyOTDWgbdqiO6pTp/Pbj2797
i/9+q39Lm+ScBWldcc33AxOMSrg1JNbpZGvQGIzrLQZzHMQouOczApjDGfOjeNkadKiMppOObjNm
N73X1ovSrrVF4HVIx0h5Hd/QXqkPJjCSFYoAaFrDo+7uULTGsCCqYxyisQfbSkCEP9RJfj8Vudww
isO0hWWDVhcSxO/bamXuYydVl945UEfpnkqnXvZq1JDNqN7SbJKvBbq+D3rqcOhInpltC8+U/pLL
i7gHIhMzAYf/eH3XobguMr9mPBefwVjrJ3e01JekVYqdHkQOgFhMU1c6fIgP+pfK+46iuCwviEYq
31z8z3Ug9oO+KjxK4bNfpYF5wlUpfTYSUz1CSWGSiAPiYcxz7yGIkgAQcAvBdIEchE2UsFDr3OCC
Y9+rCIoBr4w8zKtR7zv+afXP6+vP6+nn5aTSN+ekkk3dQVrw6u0kLjhUfPficw2E/9DpbbHwHbQC
FvBMB7BmhaXsuho8rtb6fbz49cWvzovLA2L8ZwkHHHYU6orv10YllyEOylV69oPyGNLReaDTER4b
WVHupLAIbk0zTnHdK3p36etKuasKzVk5cRDeIiiqrH59Oz+9LmALTHDAoZoWg8VrRe8q1KBamaF2
IojXj2VXFttBp/27SMre0ta/vtiVvDPfnasRX8QU3eQFXLT1/zQnk4y6V1O71U8DehTYoORV+9Qw
ltjjmNK/JoZTL1HnBhimSegQNu3QrnWrag9FLj+ShqFTYHhGsWFwm658s6qiheKVMfMOr6Khk8Q3
MlDlj1TmL9O7f494LndNYNQVMWICtGBf5RboGNCyQ5vsVDRUPYuwkVBHMr3ikPVCOkGwlrGrLrV6
b4VB88C46HcnZ1mDhdf+qDuzu1UzyItOgji+WUnxA4In9eMHj/Y9JGC6SZUEhOgIDZC7fb+sRntE
sy/iJlESx8e0g5pzTEGOb3QlbpBUzJ3d4DjuAzWFchyVpntAj2uVZDEyiG3wZsh6W3201N9ng9M9
YaxEcgbilUcofv6n1801URQoFPVUjYaxryqlfuwVKMl4fVqfw2wM9vRB+h2Qz3FpSXH2ra1bgoLU
2nAFQu2zVDfagcS2fjSQ03jVQRv+fx7b5XzTdJX26vX0x+hlkLtYxBKoOuVY5GN8NkL3C8ycft9U
Vb9MwhzJtgo7SADTn/Iy717b0bR3wnj5JHn+R+mkWEzvF5tsQYMAamWB8pCvt8gYWk5u1FlwRiSE
I67Nte51RE/xKENNSDY+/ecXIVzzmDmFuowyR0OXwciHAzV66t1BFQC3zc6pH0mAP4qcV9K/4o0S
KDQ0f1UEh3/eCjQHjKBvavvEjqT/0Wfj0e5U1NSUFrcLu3QWduOoyMvp9R7iqQRZPYs+CFmXI+T9
IyKZNdGqtEUUJZK8X1Z+WGN+UKn+uc9L5HtoeT8qBRDrDl1AZOmR/l4QSex7L/LrglraoJdRtb68
4EzOIDNQvmKow2xcKAM+DbqOB3XWL3LDrwqw6DrUaITz9mlWda9up1j3PS7MSx3FhA1A+Yeibzr8
5zNLR+pKaW7csACMy3oAXZWgIdcxKn1K3YEIMIgXJctj/ViMw7h3JQTLGX01n/zRyZ5dP+BWwy4h
FObhoKygEKk3ZNfDyfHS7vXXEeL9nFO8OrI3UjHLYFwu69dmFUi0RGDx6/CsB515MBAPv/H1vv3q
66jzJHHUHv3MVzbjgN2HjlT7zV+/PH0AlVUNhhfM3PuX5jnxqOmQCM+V5EvIsSrRSgF2umeVljd5
lyE75PlxsUF8/DWPNPWDCkj/+etTmuHTBVKA4+4nm5wBRAIMOS8+y0PJqmgR0aKbx9mIsevYvVJS
5s+XRY3sinIsLT/9QyltHy3QIkY5AKE56z4n6G/pAhvdqsYEqlzkTaUccfFlow7qwGtEEwChT73K
ip0U9DDhMSHc4jPAjxCeaJslgOMMR0jmF59hfg9fxqbK8STAClZZ2YaDuGZg9NyUlKTKMURKG6OD
oPcEtaguo2VStsqxwaOyX6YUC4+Gw5/Rxepeo6GBvQ0b5KsP2Omxdkb31pS6Ye9fEi0TJfV7BDbz
5yQQZ9Nff7mYg9jgboBD2Nc5TWtUWtqVRnSWSLmbhUAunHNF83a4JSo3CpKW31PZZiIFTn4tDZ7+
weL6DweNTM8BLADmjADWr2rwRE0oDAy3OnmIHTwPTix2lIhQAWzlZz2tjA+Sa+U9/OJytIkQSEWC
E5HOV36/nGuU3JpYMroT9QabGEPY8jZOcxQ/BQ8vAy+3MuiQLwMZfdlGt4VULgaHod9/AJRQfj4w
NHJuXbcNQCAyOf/7O0Ff3fak3O5Pvux7h9quHKi7hczACSTWojTk4C4OK3fdRUl0qFNW0wIpKXPV
ZujKhFK7GOFafbUD7/TrNfFTlg0aSTFBVohKkAND/PxPh38CtDmnCJFPFkqcW6Vvy1tyTB/Zmsx8
VrIceWww3QuPNOCD1fBzDcKlTQMNNK4KTuY6YWMI6tmZXusnGy2Wx7xtMder0yzFhYad0qqFctSr
1jprKbKjnhvri1EyUB+Qqg7nQLSuUEvpupveH7IbG+Hg/i9vF5YMgQh8hymLHfP+0QBOdvyuUPWT
rHX1Y1Nr1jItmuZbrfjlwTeC+mSB6UMqkwW/Gmgjfv/1q/m5BiEP59lg5qNzG5T2728ABT8QwEpA
WZg50pdqSIplYFcV9G6v31D9Y5JXKMGdV0p+QLdy8J5azwUWmhJpHp2slD860rne+xP9/f1cnejg
tWEkd75+ShLzq+cHt4h5/vHBd/5PlQ7NDZ48ABvQu2If/Wk92kobohdhqyerHAJ5aY81pnVE411a
usEB3pKHMpslbVKkdp5Bgho33tgWO5wlop3vS+hBknTXv2cpxFDFaZwPFu3P2wXokShKcf8Bv6hc
lYUoCNGj0OPsDEVCPegohKKuFyQKrEa2cLyIcSQbmLrr9i04Ve2DePZzAKW2EVB2oPYcktfwfrOO
izGm+jyXHQrVi9g360ebue0R4IK6tGqNJsqv34f6U8GiAwTXKKhEBU46dxUf/EhV4wRnpnv8n/CQ
9j1dY3CXaRtGhSlNasIo/YmcwZhS38UWirRxYdTnMm2ktZUn+TPDIrA+pSVvIiidC1zYeWLWmN3V
dGzvyf36fSfYLB6DyksXIaIKe/j1t7CvVxXlDW4YHHzAmSwym6uVayGFnhvY25yYbuUHDN6KvaEX
gmWqfx5qOqG5p0SHLGnrEX7aGL02UfFYIqD9PHjQuhZUgsbODPQQGzZUfJBbAE+E/uK5G5zkLgvT
r2FUkgS0SCx8kxEk3vYl2YbHhOrB9rXuDaGw4XzJALLQzHaOGYyfevLQ34GCF5sEGaZ+FfVGDwdU
Vb8wsm93UeaS3QZBfyPbJXdoF9qNOhTSDaKx7qZAl2gFzj7dALN3Tq7SZUsj67BVGQx73ZpSrrAw
nWQLzTfdoHUQvFg2rEUk62AfLm0/CrYBBtj7FIXTs22FESdM/gTGxDqEtVSuW6NpPic6iddonFR9
DEGL4g1Ad156SYyRFN7TkYlKRhQd6lpptlEp++bK8oNjrtbRH74jpY/UctnOqzFOuANfnj2qaS5D
a0o4AZtwfMWITHkOkBLBtpWGAWrFJYmcoQYfrOLrfcO4QRf4Z8KoBe/i4kryp6BiOF06QAGQT0Vq
kIj1DcUC9N1jqBvJ2mnD/oMkXpwMV4ES6BwFq6yLU/+6deWZne1GTqeckOM29noa5M+tm7MgYlAI
i8FSy8/oAX+Y7fzUz2SjYvujwHgwMea+buo5SMbGpZSqJw8Z1e9qE5n0Xtt4yeFWrWG2dveMbo19
6eTWvaaOSJheks5f77X/UHwSLoAY40JEDwWmwPsI7kQdxr99qJwiW0hpV0g6LNEO8tehqXiYzGTf
5WJ0XzTUkJah+Pu0qavtX74JGtoKHXfRFHeU6zrGakr4z706nqh0/H2WEW8UtINecVdUjpbbZYe8
j48jMmWrzjCo1Svd/uAeLqnT+1XAPYC1Mpk6Abumu/7uKLM6Ja85CeRTT6KjrTGiJa0XfR2Y6GS+
bhKQVSCUYW7SYfSPOmoMn3vmrG8ZCjXjiiFa/uxCgSuWVVfWj5HWVDup1dV7C8XDvSHSZS9osx0y
p9VjknbZDq6ZDg+cMWSwwY1IVkmoAsISPAfqbtGntUaIIR/kSTzW6/jKec3X5I0rLD0NhPf7rxqn
LX5oTTe3kOJsIHWz8mCLo5p1P8BX25ephCCXV7wAL4w/EUXse1g6xr4BjwedydC3AaYohzJVPwsh
mTV+ccUiQ8gPVUVjhJSud29l1SHaVhtfS62liurHbtdUiXUOEE55olHTLs0ow9j30pLpe007FWNn
DyuUjkJ6ekHRbhGN1dkK/fBpoKOETzjy4kQic2ROTvemjwwh3Q2gZ0/EjI7ALtbYR0r7tg6LWzDj
xcKJamMdyV36tYB6ec5tP10PCiqTGKpE94beeyx8hbUVmcnvzLKVT5d6VeJV7UwrUG6dfCgeBidv
/hjrQl3nYyYLdKkHejJokHJQx03VS9mT1UrS9zypZTib4pjV+DMZsioOFuTfWvCsqbYNfavACtru
t+SILBWyQPse0GbGzF637gun8vcJOkGAJN1b3bO+yIF0P5S+vkU2OMOZIW+C18wM7cPloG7HmrCo
5PatVmThbYkK4Nagg9Unob+JQOrcDirk13JUi63qtv0evZJ4l4qyO2zazl84xfCGGGJ0DEJ6TVAp
OdeSuNsXWlHthAnBFzvt3tIxco7doKKFL2GRsStdG/cmLXlJogbRhTZkwFlHsKtDxT/Z4N2AEI91
inBmMNxgjX1WYpQnzHw8BJHkVKgdKNnOEI3HpNDaT0lYU+0xjQKwGxf7GGmVfln6lmg5iV/S5Tg9
0BkwPpdKdOsy9FrDRcH4VO8Cb48qXjy1Ms0cKZBLlwkFPw6OlB2MKIexSzjEz5EXyFvNiNhyhWEB
3kWRO1k4IlkNcNjcXXpURQOjIbm8NA1vgaVLo/97GEX6HdWftU2rflg0sIHVBW+uuBk6BQmYal/n
XvZNc9u7GHGwPe+0xgYndZf0P02yFiMBnRZXqxhdwq2hD/VDPvb90i8M4xAYlX1bRjh51TnKUOjn
VFDA9STaX04jrzCDZJEjJo4bQKo9kM7mdwr0q92o29JtHmfxGnlV/YjKfrYc6D1hhgSkAugcR7kh
4Uvdp8GqTZVxMwQd/PrWq7cqKqN4wCFZuNYSkCVF6nxqW3s8pE7R35SdHmFnjTCSy0peyKrXQozV
feXZaW3syhEbrlYN0HI8jhoMgnVd9h8tzaKWGaBgw0tv3KWal/qXqgj6P6xO2km57u7kyLH3vpm7
Gx2CzdLvkielslRCqfuSeHH0CScZ6wW+2lfc45W1nerJFtiDdY6L2FzmZdrdXKKizzZ75Bja0Lbl
xoK0WXV9nCzZjC8jwfmI+JK6qKoWyo6vmrB8s/a1tCtcfEWCEwIKKFEMaUttVbfaC+j46pGpCAtN
9HOm1mFfxCxCSFHjDglh/yUqiX64Iw1LvifN4Rb8AT7M2FW4JGzDUHoHF4GhrUna9VjEACMcWMib
PmndZdXI1TnsUBMY9No7SUnt7VoLo5wWPvgeHVJivJ1KQvkYS2N02vRxgEeahBj82sUXO5TdIxID
PkWiRXgJQgPTyHr45Kq4K3SymT/jpkAgBNdKSMlZ1+uxMxnAaQanTIWZy7NfaHznS2V2eXrxYJrn
sSlvAQEnr26BJPwiMbCJgledA1rwoztJaeNXYAjGV3Bs3e9YsWV36FTbJxOjjM9qUwy3VaciG41V
+U62qm4HdglrDbS7cDVI8k3WWObCGwACJ26YL9u6LJZmGNePlmAbpjH+JcvRpy68hLKhV+tHAN5p
IHAOqLsnFSNLHIIYEPVQKSDhIqJMVHe07EEN5Lux55QdsZpAGgFC0kINYmXRZNFBk5TxNhkKRHEQ
7z5UdsRq9gauNgxK/oTPF32jdEQ+T7YRdq2aujyYvfM1qfX8DREmev9WriYYpLbyM7CpTygYDFsM
TTaIzbR72PHejRnF+qaMR/uu1mxtB53cuLEjLIvU1kSR3u4Qrsnrz4PahSuntI21qiT2XeInZ9Ps
wn3b1Ma9LbJNp7F4c5eOGmagSr4kI7SQkT92XdJ+xmKK4mV01iSl41vgWONdO8TZ1OIIRXIUBpK+
xcXaWga8qm3cajQU8Mzplr4FWt3xYhAxki8fKLnjVRM51baVM2kJrg84TS75X207P5gSdJzO87q9
jHY8cN5MfkiY025tIJmvKK6aKypBz1qFY+nBirTr6lEKxegZHbsAdKbyu44kwRc9yyW0JUN52Guu
oi4dCTWJtAqHW2hezdIvrWTbIpCP/HqBwncgrXH5QMrG0aOj0jca7qdRsWtozYJEljH+Sbo3FGz6
OwWpsduIFvhaK6gJYksPPquRbN5mQ0NgU4Vtnqq6n2Kpr/eqVWenOB1oKehugT602PUJ4f+RmjA+
9eWINaCPSPo3xYyrh0tr5pLuFWYW3BeokL+N2KEsqhTJv7SKvEUlITuUGbq7sCNGgErH7SCg0ZcL
fSisk8X8eZHqsbKsnW54igdJuh3ztFqnhloeM0LzlqkXuhpyqi81GRUGwP2lt2sKUs0V0B1KTDb4
F7dxowVTGueuvZyQBbSzijnJLte0tKTjqTo5QkMhu3xsHE6zbBQyeXl3ClGBvkVF0ViB9NQ+NaJY
Tx2Z7qAh7KaQGUN0hifV2EIQVCClNbaZ7XwetM7cN3kubUmDlEdZMndwgHDropy1aWcGFuiPNrTv
U6xfyIpFVopTu/lNjnuJr49h7H2vKuwZJ5bV55y0giICfRJoNFnHnqsZ85VAEkb+Bhw2A0eRR6Zj
mz/je8aPencM2QGm3YA05m9HVyZTtobqq1d5rEDHznD7M0f9lorRvw1CxXx1gLgeSwfQ+8LGOHkX
Q+XYB1WmNhi5VEj06QWXi5kF0eIZu4caiA3O7LZ0srPA3BTaiAWDDcVwl11GSiomSPmq1VTuR2nN
QT/jJ2IKu+1eao6h22FzFkT9py4NTthzFOOybbncIjCs9jMN7ep3GZD/15rO/AHFqsRG9ouJl40K
lbW7gACAiqm/p5UrfZXJehFsLLTqXmvy4i0rVSZf+CPGuxC64bcWcewG3Y8KrQsTDwJkNNRNkBrj
oeR2nok8CDSgIkQDTbOzu2K0y4Vd4msTwGjTlimGa/t+VB8rO9c/jXF+HkLj0YpN53HQentHHMWt
Aj7IIlBkiawrZZfhB5y5zPJUEo31YIYScjZulS7JVzxpaSZKiQOpKkHoauKFZuWfDFeOdvSJh3VR
4SCEiJXx7Ft5d1BwDt4A4+02muWa+zHzb/XQwJlADYKvtuW/gN8gc/NdeuuDhV2WqmJa4vWAeSKE
1rY6guSYyw6ttQ51rXzt7TztF7pnjsOqBgv/Pa/wjVj6ce0eUwOdnlXdI/fD2nOdXc/9hXfoCNtw
K7Ohv7HgKH9Nzdw4IqqT/5HiGNFtpCHwvxSJo4df4kEWJwCdFiRpeq38ard+JR2ibmzRSQjVpDhA
vZC++QFmVrmCVPVCaKnHFfBsdFG9Beo7p8TWbocuaW5VdFSOuH2h+BrGxV3oym9FUFEOYY8Y38ep
zeHNORC9EBE1HNSC3oHOGhDM1iayTofBThRn0eWO9VK15PLL2Kz8CkurVH+KvVoLVoHT9Ke2wvnh
7LaeX+Dt28RFtIVIKz8pQ5zyeXZPlxG2oLowMCTb4qKGmzRg2Pt2iNxl0brIINH9tu5HWUsNhHUY
dk35Q2wWlb3woNme8kBrTpe52KUnVEguXiVtA93YpI5Vh54sOnEl9reatGwdNcnYOpdfC2UlGFYZ
XufYIoXUQJqvAES65B5oi6DQnwjMuvhEDBuseyCL7He6c/bK0ZMWJylV4FC0+oxCq70q5UQ5cmgy
7TBrCoYkKJ6DsOxeiefQ0EUpxzHMFV1RNUN4JCmwM+eLjM2TvOpMnR4z4j35cxMNqC85fWD+gbiX
QTQSsSxORUGQ4ra8h9yG9K7ZRKu46IG7pUmQPdWi4EWjBdgOM29G14FNrNMHhTrdCXBjWzSIcBKb
BTSkjnTCTp+b6Fh1Se7Ua3KUyEJYtb/XXWwBJdgTj5rh6hsog2xDBPun28hyTIUXkpdfoiSOEYtO
zFJHFIYzbJAi+3ZEd3uDzWNwLMYiwwUYrpiHQrIvABZ8c9/r9IVvF8WmcsYeMVv/j6bFiel/mTuv
9baVLk3fytwA9iCHUwAEkyhayZZ0gscROWdcfb+gd09LNFscz5z0H/aWLZJFVFhVtdYXumqctmwH
n4Yqw5xPqvMt9mn+huhgPAVDzUEh6tikeESb426wERI/3Qm9Fd+kIWcrwUyDh6bI5ANrFkS1ZfWj
E6utdF+0XfvEsNN/nDaTVT2GwQqHDvTuAjm7y1R/nh1lVsRdGQre0GnVAVOJ9LbKBX4I0q+nTIg0
aFzGG7FHMgp3MNwLFXRwkuCHhW/qYTIrCYXfQAy/5ZFI5zR+5JO4XTrHMJcpljf9J6BCyn4UlBQa
ZBRRlFsGdtCaJ+wlKE0hGbrJ2NG5naS9Sw5Ku8e6Y3Ma2jmGV+GoieinK6zjRHto2uwb7oTmQ58r
xSoasi9CGnJdBSWfOUhwgcqVYv0xExNpy/1PhtCIuJmdjChhAIu8jUMU9GZOCA8CWnLQ1lDWIbfs
R4jNJtwasoGc62kGxwlJvSAB7WRMUUyUW9Biv3dUBb8pp6LSt62WjEU4GuOWYsO0G4fiKRSib4ai
akf4oi2qQY06uabMlXzo5e5maHzDlqjZ3HVI336HtmbeN2GF3KK+dJhaWcLPBknU1Elhlqp2MALG
GFQUr4LJx85Qn3Grm+NI+a5Fsrgxx6a1BWuplmB3Mn5DOzEhryVyTJw6P/WgdMKzCfp5o4apuDUF
I10N5pgc5xo3FVsUotdTgiZIBRaLP5VQLufKmD7/BmqgNZE56KIpT6SxvqjplEWQxbXkVUBLDP02
ZXHGXCANKV4WP9LR9z+dpnsVWP5dwdki4LjL6kYjwnLIhih37Zg+QkgCqqMXfuDKEvJ6NiARokhA
tqSCkmraSkQSrtKFiAmuWMLhdzhCjMPWjLkkxVU2rWEPbTQXdgrSRF/yxmtxkc4c/UL0WikpyYDk
9V2kThzgNWGoJZvSBCi2mWt35iotQpR1HRQa76g47IgJab42FJaZ7svZ6+g3CIeB0zueoptK9XYj
a9pDVEfmbY9UuuKdsoSnKxKZDkzKIiOVFldR7alejpOn6x37EclCwDtcSqnT35nYU6Frhj/DTYEY
7B1EOSLiKRCjfNs85X64h1IjYow8gqroqD7uVGQ88I5oy1tEJ9HjGhP+aq52Ff4/37Ra91dKVImf
RLEOvQJxtBctmupthNMe1GztluSYcJ+DuXBOmb4SKbbvrZTHhs1cw31OK+uXVK11RwJa5GAjN96f
MtuWr7V7PRu41IyZB/9U3bZ63hxxfwePsaS2TglJ4D7FF1TIxp3eBAUXsUlw6hJfaqFYUkRNXzT3
SRPntziAs8vh5rqmptPfdlSn1wuPxUQ7T/uK1Ee6x03XuFtEOW9DC7nWWYyHXyD7RNIivWSL9ah6
miJybOyxYXPTgRP0mInZJ7FKi03WTiEQNcX6bswTORuwpX1udKj0id1Wm4pbSZkl1+harHks0edU
JJmegGT5nRHD7LC1ilN5b05lY1PGC2+1iIqVOjZMkTYooB+pCYG/bdNopRGk4A2HLe4liZV2PyQV
lYhdhwmpyY4TD987rKD2yQnmdNrnjaBnjzJQ4EwhbIvMNd1IGYdGIkhbke8UlmasAMYHd7CoxzXZ
I2jTvjjdn+YS6GHJKyyVpEHR5zuls+p1Tg522+WluTErDVFUP8PSrxpWZY44lyT24WOflF+nqAtv
ONBwKNPi5EZs502i9nCCSrV9Spe6r1ka6lb0Ldmz6iw8SNwOMNMZp0fIeuOjr4rJrWVxMIC1ba61
uFV3WY9BeaGatzCJYSsVgvyD+RS94Jmm7U8z/koB4kJGHPiMCcGGMAMc/iwjXrWxiZtKCxrVaNNH
kuc/8JUsdrgpJlQJtXxXF6K5HrI6u4/C/kvfI1QnybBUHPRp/Z+/EYMVuJB1qg/+p4+/3Z9VbIpD
pggfYClhG+clmm6sO87xyXwUma8OHlnPyamsqaqhnDk9KoD7rsvD3BXhOVs3Hzd+AdYAsktUOdBQ
J4IHJL8vFvgpctSDUanHPojQvp2tsXw5RWSyVOJKipLqICLnNORpzC0CPapPSlmEPxMxLagwZ5H3
8fc5Lw4q4Lgh2wAstYwLqKiotoa+w57xWBqcx+wMzuwaDbQF80ZWMFEJ3h83eKEDDKSAoJ1igGWJ
UHredwDH7T4us0A4okiILTI5RTzU8Pj+IcmTeMTbRb0XirFfs0NZB6w+4E3LfDl7qNp6p0e69fnj
L3SajO8rVXwhqoYm6F+4IucyLoh3ciZoZ+E4q+TIDD+0vtcI3XrQ2wevbZpfad9b60Axp60xjzNH
oeBuQmf1l6UOxQJsFTtn0svKRQoyXo1N7e/FPOTEG0Xmk8qC33To316pr12AqSNFjuqMhGkRg3de
1RVh56WtiXRom3fJam7KdiNUIXmjJBddpNNewVm2n1CA8Ce0JvHt9vNcuDFiP0XzF0gwrlbKDDO8
w50rkqRPtdjWmyEwII4u+4WZpebdxx0tLeiV9x3NVwYDJloLCc06x6MVapKHmPdqRyMx0hvM7RWv
D9VkHUFp8Egoa/t24HRtBpP2MqIW6iXB8CKZErfi5aJDTsnE+nsKry3JZcb98b3YMSQDJgzf7mxJ
QlIpde7C6nEIm/hzURj+Olaj7qkxktSFgSjfZWPsxvU4cq3XrZ1BmQchXYACB6mb9Z25HIQwnEMs
VdGb7x3cDbf303x1pf/+xPOhx4Z+FN8RcOofCl4LmG8IhEg+Yqu87NTLoSWakvIl4phv881QHZa5
wCl1+jWP4sQdMA5Zn46LH3+TP4MG6jjATuE8qUTQc2gWZy42HZGC56mgK4b9/MOCeAriI8hu/QWX
/HF7f+JiaQ/gDxJShCnFPAOwDDJicgJOiEelQOCWROJ3yjH5uoA4DhjI1PbI0NXboS6RK15SdR+3
fgGqZ4qU0ZkdiBCBoD7bzaJq6ucUE6kjfrft7dDqZLQn3bztrJQkdtsj4TsnNyZubc44ggZKtKq6
00ILm/s8E75DZH00hyy4g6xyrWcujIQEc4FBWNCE+jlgui7CQhOHRj9GGDY9nQBJJ1wLBePypcEN
++njvrgwEsQcA1DHsl8A73gfvCcOvirQLu1osXduNKzs2c+j4iFL4U0CnRWoK3XqKgUcv9NUvE8/
bv6EMDtbqgRp3F+WKAJa/GwohHpRFS1N7ZgIWrcFER9scjNF0s+fGhxBNVfCWvQIfDr83M9mfpAn
87GxKnwHkkHfBHXfX+FpXZocfCGSrLoEKE3Sl6D3Bl2jwFYslVLXj+Ts9KcahTVAQ0oceCV8ExIZ
uvFLVaknoL2NZ8YkbLoqaddSGOYZgr16uZLaMPqGTPzwfZwXuMPHPXZhwOgluhoQJ0HjfHMrVSUT
AsUwjypux3ydWqWE1WXD93gp0iYoLX8/HZZP8QrnckoTH3+BC4gYNlfQxxr6ewbp0DMgSDsWqhWF
nXY0+3i6b4Jp0cpOnGKaUJzS2nafBdnsScrob6JxTNcYkpTXyI4X9ngTnAURRJVVTJrPKTQgrFFH
Iah/srRuB4Q1px43tut+9imH4qf8bI6DaVc1aR+KkeroydFdoifdXinCIHbTRWatkZuvqAXk7tjl
0Y8YvNFRF0inIKCDVnZikCL8uOsu7EuAthdsCcsFDM3Z1EKkkJtkCRuiWWIcGSvjroPZiK6YvtxK
lrJfp/3nNv1XBGWIx/zvnFX8jqz833KP373qv2M6/w8kKC9sjP/9nwzgP/jJDizlGlDnW3Ly8o5/
ucn6PyRdDeCV3PoMMEAM5W9usvkP8w08GoBZOB3cN4CY/stNlpR/FqwvsRTzIhBSy8r4l5ss/aNr
VGJE+JSc7BZh6b/hJp/dxhToYTIwVuY/4svs2Mvv34SoAsYdWQ6cN8Uu3+h+M4NHGfpVLMyT96ZP
Pv0OxG9Zq2fb0b8t0RC9Aa9IXWb0m5ZaaYgxfUhdkvNyuAAyYng6YpR4eBd+QxBGTq4skbO73KlB
UAY6BGZD1hCsfd/g3KHqpFoxV3sQnXU7Sq0Tt+P0azIHalVNBHRU72U1dMfaEj5//LCXuhUEv2Vw
loU0apx1K6yrqAj1yM3FSET3q1Traa2CleXiWEDautK1l1ozdZEJRN5SQwXk/ZOOCILkBEbKJmYu
fxGo00duMJilSYWjq/q/uyOf+tXkjgzsmeOmKjJr3w5kJE3hgBChCzAoW6ucvlwS789qEmtbvzAy
xyxj5VOCPueVds9C3tKuymCqcK/YTzHEfN/uUocrE7Nwe9CSzlxVjpa0OqZByne/hgU6CXNwZQZd
ahFSMUBFa0GWn6PKofqi2FZnbiDmA+ZAralCgtX7vVbK4YMkzrOLlHR3hUGpn65nbw4yZABAZ0ow
cxT+CSH9bPJwEizUMZG9nlJrbiNqygmekR8A5BFJfgyAtg9hgTwHdhgy6GBOCfo2RMX4ESBRMDiD
0VRUiDQdLJ+A8Y+bk6P+ibJM/6SRPMLGIKr72WmnhG0pzbviRmmaIHHwWMq/DbWhW7ZVyOonwdLr
cT3CHM6eVBRKAM3kQ3O6XATFSiNTlTv66FOvm7p8OmL50t+HbdGOiMfE+V3HjBA5VaSav0qDstwJ
MOgVF/9YX7JRBaS4k6qzNlG5aXwZ8qBB/UeIyAc7PaUIDI8CrAhib6ynNvPkVtPCCBMxK0E7sZji
uF9PpapTwFIysed0HZMoirtc722jH0AYpvX4HNdCpK8RoUnuNa7wOjnLUvMGta5yF5GDRHXDgcJ+
CiqrchWlyqNV5xtyA2Yh6uH1cY9mEZt5+tkUqiT2hNSYX/ti0es2lgySPcSl8lL0AP9x1BJSEBB1
kbxStSfG1FwXZNeqculpKPHjWEPSR+YqEfQ89WIzrRTODb3GZBaD9lYDlqM6aYMEizjr7U80Wttp
1ZpW/AMHGi6Vld/E80qGtLTTNQwFNnGh9upn5STlCJAjodxkodEIGWhophcwI8CchqnXpGdS341M
0rxojOwWOmkz2fUgSFOxiscmDzHtw84hsNkqfN/lmkJye84wktkjsJtqwOe6Js58O+nRVHsWuHob
pNcBDN72lKp9oIo5J9fhNh9btTomKHIBcVILFZexNos0N41M1EClYtQHwmDeiZY7ia2Z3ItwzMJd
Jg6TeghD3KJtQNFWkVHtTwRDtSus1YMbKSs14TmEgzBR3UZksaKqnengC1xzkrTpRQ6idLoxjVpO
bwaq/QM+t31f/UCZqcKDBocNnN7tWgeCljNAjMstcJUo+A6UoJAeVHP0oW2kEQUG8H+CoblaFo7D
8yzKhW6XgDsqV9Zq1X9hfdW1nXQA9dwJTgeAq7YwfnWpKuPZ0yZURiYJRNgW4mOHxExrJL0D6r1/
zIwKCoUYKHB0lSigmMRhdnoOgeA+TuOoxU5TZv7gGCXOVHbk54sw/DA8l9QD7juVTdqR5iaUQPD0
ZLXNNPHJ+dX6ixI0/pqKpYaNSFdgMTMJsbqYCVnqrVgCiLPTYgxjG7UrocVSHf+vm8AcyU6lcHYf
Ql2anzIlnb5z6pW+AtVNX5TlxlGRMe7siu/UAmsRU/JFofitbkzrRzL55ddB9rXeEakxtN5oVr0B
gn3yRWq5unCnVyFFwMLQlO+Bgd4SdZhcfci7sKxsEa5hBXPfqB4jqe0aG+6OQt0I3bxfihxqeJ2T
KPpKdngOHAo8ReOovThlr1WkaJPiGJqvi/l2EZN6QQdg5hOhuPyYRgU+SqWj2LmCIRK5qNRDnE7y
THuZLdREnKqD5gj2LvYxpR7F8nPJ7Xly9JZ/2SGeQeAzojL7nARFBHJWSoXK7Su5DPDY1nPK9QEc
Vlug2CpSysJwwDYRCYwdK1toBBM4pt1goRBDUVWKHgUtn02UW8K5c+qo155LM5FECtFGoLs16kpM
9soy7ikTjLlDOdlnviOY90oOtLFW1DyjzFO5M3a2bmBLt1pqD+haNDlcfhQYqwxr0dnPEH4NO9+u
pWA6+JhgT+REjeC+AbEz2xmPtTWNsgyPkalHwwoIagijnfchIBPJ+TR94lZeR1tF6sqlAtPJM1L8
ozHs1ALB3nUjD5bujaw23y360krsWpCpZcpVigFAm/j+ozVYKN3B2E7xkolzpX/IAH9FEFb0WuTl
8GrAuTVo2KvxUE+OUKE/ukL0VG1XQyqYVD0bUQ2Dn1bZB9ZTUBpBcBOKUzJgYDxb6dowCq3bt/EC
mJShJ4TUaIBt3NSVOWW2EZnqtJWqqsRgT5mG6tOiMqjuiblGxEIsSoBfQWdlmyQRcJazMI24gT+v
CSufoyAmUmhfivl+UstMPfBcXPmazhxFuw18wIyARCns3Sex38nH3tACjBWjRqpBSRh1v9cbWZx2
oQi0ykMgP+oaJ0BoOfim53IvrQgEarNAySZt2PZDrxSoGzQZSL5oiB4KU5yVTUnoS2ytl5+gWje/
QlRy76GaR/vWqCMucoUg/GiqrtlIZjb2CxID+Gg8hqrhYEa5rDw1alK7r8FyObJOU16iUSe1kTqu
94WpZaItSVmhohOLIi3U2mps1q1fFLULi9L43ptVWTljAGRRilpBW42Z1r40Q6p+jnTKmA41V/N7
g4Ei8SdqEKUM2cpXQBwrwG2BFGSbQARW7w1j7n/WUUjuGxtTO7PzhtgfnyFxjq0t6UKyV+LOXMYb
EdRtKYZlc4QgOu/Y/aMyJ1EJWsnV47q7sbqimQ/wEyTpQRlD8zMQNYsSfGmY86oJDcgziFb38goG
lt66FF+H4qGHeGSC10aa0g2iEaB8lUhGtusNtYeOlkuNBkxDa7MvUR3M+jPBG2BbIkAssaXSB8w0
jJbxI0D7+5mKv/VVa3XhNhiknJFsdVK5YA+fQVTq0wZaY1k4c63k+irEGVjxyJYMrT3qY0u9EyPc
2s19IYoccGcp+AyhDTM7ESWt3KhE+RQphcTHOC+dlm4VTIByqCTLsRMUffBKhmw6RFzEGNieww8Q
41B4lUtdxkpMilsOeCHehBg/QQxWfH3+oc5Zc1MkIQCSCj4ApiNqCCFU19oxc4QsMOsvg9C1gtdE
jaJ/G83JytcGNIN041cMzrrtZohsgt5U7Q4sL7XpUTAJnFQKKt8Lk6kJPKFVqdk2/lRp+woRxOIx
wn+8u6lxFw/3YjQSZmxV95FxzrqAml4ccpRwAjVgYbQF8oHIsA2QAl2pitRnik+AWDJ0HSycWlVE
kifRAM45NEAKOag1wQ77AEMB7hmW3wwJGywnMOSJA6k1HbDoNutV7bMVcdLJEsuTBooAbtYmhOF4
jNAKtAG7ToIL2rjTfwx6JJFrSwqgT45hKIH/K6YKW69lfWRNAnuJ4i+Y7ZYJhA26z/xuRQCpIZrr
7WddM4pvgkXp1Qnkqa+B0RhF4qAXJH4tAnGadzlQhsiNw1D+1Y9pdNsO0vjSVHl2j4w0Sif3URbV
hSsLVmY5TR5xdWqHVvNGfF3XM9RaHO7iJrzNoyR+1TEb/ELerF4Ax0qnux2cpsE2KQ6+Tj2eKA6y
YCGoElEBTYB90C99LtI7S5DKxIPkXL9U8hSrTpEMC/oQPnl2M8vxdESdnQMg8TcQbDJtQeIm5chy
b1QYqLLUV9Mq6iYykT16lg36QJi3c4hogPxH8fwl1U05d4TJiH6YKEGqK5zXZMZQ1IZDWFWNQYuV
+bULreqBKreA4HfXiJtWKuICUVV//oTcvKiz4dfiZhYL8gCRhb6k0/iS8C0ctGrbl7k1OiOAe8UR
uNoH4MmT9GvXdNYnFSS8ALY3m/pKWLOXh1vccM0G+AlXFI5cFbAmKaozEOvRUK0sTozGSudykdkt
sDusolQ5+4QEhZXbsd8oz0WbDV/gHuWAYnyoTRbL3eMgGhx8gDUvk9FZsadE8GA1hZK1blVzBitq
0CYHXHIasyfBELajQQheCVdKubJQ3noefClrbdmqjV1EZYZ7k+zrX6S4a+6aYZ4f8StikzQMEfSp
BQkUiF03yXsty7XQK2sJZ8IQmdbH0rcog5Yq1609+guq4eo4TplOA0TRsiuY4uraZyO/S0uEiaCI
sDNmcLRlp1PkFmJqkOLUq3J0emyHjmuAxYEaOZ4pyz2p0LnEAetpb5CLyAFi+/E4/U7z/lXW8P8u
JXgsf+YPbf3zZ3v4Wp6nGP8H5gVJnb3JC/2RGPz8tY2+f83/l4OQ4tvk4Olt/2YH5X8WDi52Ykul
3SCj8p/ZQYnfEONJAZLwQHWG5MS/yUFV+sci/WJSriITIpE7/D/JwdOvUEbg9ZQsFaBof5McPM9E
oMXNWkBwR5F0wBCiseT03ubs0H4PhlFhyoCnrTsQWHd++xX2jY2XIBI7+B0b4wNrObY2Ry8r763o
KCvBCuN7V0P3VYCbogQ6oLaKe9djXn1Wys/a9BQOT+J8G1afurZy4zVXZIL1WvedybzTi++mcRuM
N4Z/r0kPp/7/q6n4/5PA/h84B5c623+fm7ZrgnL6dvItr/899wTZ/Af6NyUEUDiLiNhCxP2dmhYM
5Z+lFoLEHbU8xB6XX/07/bR/lnwYuAgTZUaSjktC+9/ctIBwpqFRhSNrTcp2OWb9zfx7n9ekaga3
w6J91sWiiWud1XYR0ctjOagnjjptqsBgatt6Df5GLXbBDHrpr9KoS3M4QIFKQsUC6RdpWXFvZ3sp
GH6XtJyppAQ1nh9jmmBpbOc+vJ+HQLXq+fubkbiQEV9qNP+V5zu1x3GUMg5JcWj8Sz++bU+M8qSe
AEAD5hbz+xbe/GPFaWN9pZVTofdNOwQVDiIgmrC6AiCAZc37dpYYIkihdLffHr3jxvU82/b2B89z
Xe/g8OeDyz9d17E3/OQe9t7W3vKaw4E/7lyX323cHb9b7fiRV3vb7dHd8NsDb97yUsfZ8mne2uYj
+fjlJV7B+7eP3nG75dNsPs5eLb/2tp7zykv4Craz/A0/84eVbTsbZ0O7vJZP/LQ+8vF71+WjXvmb
7cperfjEZ/dgb7eP9nbl8J7VauWsHMdZXrbi/Xze8mHODT8ceBK+0f3S/Hrj7D6vdstLV7utvXJu
HZefeerNuuDhHb6dt9rcOI63PXjLF+W7rXnnvfOVT93w0t3tw2bzsHQTHbW82z0cMntp9sHhrz8e
slPl9YMRs85S3VlcN6oYS3cH7/i69R55qJXz1dnsnIcrLZ1pQ7K9vJ8b50usbepUbpkbnnv3/O0Y
2Ed79XLriPaVdk7J+Y+e6KxE0VQkJo2lHYboeXt/zzg79DdDstkf3L3jXIGFnAlc/flgZ1UK0BhQ
umjw4L4+MlsYp4/HiDj3fvn+0XXL8n6zOTYgz/w+ooW7vbdfJrR3OP2Xfx9fPdbGkbl6eD14r4dj
ZbNwDq+vjKV9s2Zibe/X2/V6vVqvb+xbZtjO2W+Yzi83N6fpeGM7txvGm5XHsnCdu71jsz5Xuztn
v2f27TabK49z7WnOig6q2PdwLqU799l9ZN3QY9dmtXYWzv/osLPTxEwk52hLHPJej8GKZclyPy4L
nm675z9be81Py6oObJ5w92tTOoP9y91sNr8G++7h2hTRlgD70aQ8C8BZaypxtkzK4/bx6Dm/NtvI
9tbe0ukHjxjnPhyWMMnAMBArmxjoLH90j96j+7i9P7jPBbFtbT/vv3l8AI9yXNvrx0893ecSRe63
a+bdasc8L+3V7dfY3j0w1K4r2+4dE+LVsp9Wt0QSz7U37uqOOLQ7LAHm47FdDqUfPudZJTQpBM5w
zFQC9sF+Jub2Nt/7Ze3Z978jM49HEN077t7jS6yIux9/A0Tlr3yFsz1oNqZhGpaufia8H+iFwxLX
Dg/u0XX22y3RevPKaiFYE/HZJdarVUV49Tz6nK1ns+wC7jOD47262+ORgM28Od4Htv2FWeQxJuwS
qx2r8JmovbNPsWy73h639z+3gf3zfvnQb4/H18h+nO1vgb0l2BGHjvf88edPZiMxf+PcPhBj+ffd
5mH1sPnlEPI3D/Yju8ho24G9Zql+ubm9/XK726yetrvNj4c7dgrnju3AWa0eXPvrDRvR5m7vPrBE
7dVud0PM3m3oepdePXUzT/6L7mZzpUX2ls2BffmwdzarW5b66YWfH/jrJSg8uPu752cmovPjyoh8
vN6BGbyPXmbgF3jfLHPC2/N/5u764LLlsfRtx9393uScK/MAm+QP54Esnh3pkt7AJopmaZPuOBxZ
/yy1pdVl965sVpH9bdnrCZesi63NC4kO3v2yKzPQDDw/3fOGrX3LgcDjp+W92+36ln9vHug0d+fc
nQ42dKu37JqsqFtW7vZ0XNjsdizIZap7yxw8eks4De0NU4juJ1p7LvF4vwyju3k+cNJxN0eX93w8
AMvu8F+xR0fAE/CHLHGDwygRhMLy+ze7R0+mLQBzQbEAey13asveAcfXrj5u5f0o/9sKUExDXZwK
kZh830rhNyQ10Z2A7R1bK78jGVPnY/oajHPlIqQuXIG8/flUmsjhH3NgSTVVLgjv20ulGQeHccG2
QTT3IliaHp460pW6/KVWcCvHt0Li6gLi730rUmdC6hL9xcAzlNFtqbJtW46z+7d9B5aWwj/XaHL0
YG7et1JXqRi2WCDa45JHdUJrLDo7qTWtQ35nKsAUVkP4+HGb77fIZbw0lOc1FF7RleO4fnZMsnKl
KjNo+3ZR5fIOspvm9k0SH8TOvAa+u9AUNz/uOYv/AcfAs06Uy0wssi6hqbQvbYRWZq+MutKh0pvu
Pn6qP2ehhgbSQiSgG0lanPWkBoTaFPBftWFyx9suivUNFez2Ri0U6zjUhbH5uL0L8+Nte8ZZbJta
VK30xQK0Roul3GQSFmWruNevCXVe6kINmwIJ7CTYX+usC/3MnKcIb14I+VXYO3gNxlCno25+VYK+
uvJQlzoR1z9EkBeMomYuv38TMKyq1k3kHSp0PuSEGlIt34Y6KRNkviZXHxE6+LgTLz4cEptkngBo
kmx+316P67PZRpS10V9Xbc2K5VXUygaMgKs4m0tNgU8Gaor+Lkf3s01BEjTK/aNY2VMNWqqVU/0W
qANY2Syoryyw90e+0wLT3zZ1tsD62SjrRuKptLk4htRi12YyVaghKSpOCkn1uTa754878tJsfNvk
Hx2Jvs+QSHRkKGaOWvuaFzVt4P4/tIK4uQkkS8HS+GwuNhaqTbMA8KIkLfwpAf/uCGauXBHFvfgs
THYWMyprUNvfTwrMhtUqtIzKLihh2spY6B5FCf1KyuLSVIcBhWLaogdMavR9K7VlwMys8NoSapTV
HNNKkx1etv6vrGzCR4t41V5ZXBdnoIk1AicWTIvPGTOxEJIj15XKRhpMR9qlewG3/A1ugbH6+2HC
4F2Ul50LtdTli7xZxdA3gBFrhAzQQoYzoLzjImbSXtkgz26/yzQnqYNtCn4z+rKRnEXcUDCjDjYZ
KDClRpY0VwZHm8N4hRdSsEYQT7FLXVv7fpKsFQ0XSbvq8w6OphpeiSJ/ThhQUAvOScZfZzn0vH9e
KwKbBYMPrY+8TfW7vFHDBjWNLmuujOAZ/P/3Iy/i6GDZoYOQ/H7f0tgEZiiNiCuFUZjsxFTuPSAB
yiPVvUOgC+OubspiVSfUWhXad8YJ41fGoJVaa9tNQnXlKPRnpLHYXFmRQFdVEYzt++8zTJyPhH6s
7FI0B4BiAdBBG2OYQHFB9MulDQhPv0cSKbsmz/xnn9MygOITNPzP49EkK8A4FsTYqBSmUxfUK2el
y6+M7MXne9PK2RSbwIIg7kPQ5lrXu+gPQ4qvfGGdAT6arJfFK8v927XDczHAdBxqpX9wsZBEgLU6
0KPKRKFesJDJ7FW07z5u5c/gQys4DMD5o+whamf7bF7I2JAYVPCTwNLvC3OqVgqc57XYpfG3Nqpn
7+P2LvUjU1bn1LwQMc4jgp8gIJ5q7Eh6PKgo41SmsJd9Sp4mpjIH6G8WNPGAU+CV57zW7tlz6l0w
VlUBCxkFtXofD5DDyrCbD4s9zL6Dt+HgCytdCX+XOnc5bUJz5QCvnuQy34S/sTSzKq1zOjeStGdk
IcZuJaMzux6QUEL+OBfaLx9375+RHRMEimQKVyC2xfOzIG7KQ641qFD1qOxQOa1qF7m3Hsji+PfH
To7SnGDQxsKqAULJ+xWfqPMMk0gFgTd0KQCuufPGVvv7wzTiS0i4Unsx5aVo874VtLaKQpXB+QmI
AK3BTIApiY07sUoQB6rFK7PzQix519oyi94M2BDIejPqRCtUKXzJUSIUPhxfrpHN+3iclvPJ+/sw
5UxK+cvswIXw5KH2piHWcZSGIQCvFEfqXWgKCDTnmbgrMlSbS0PvH0f8UcBbkkYa/n4pYK5BtYrz
NRdy5ewhjQSX26Rl95+F1npApls+IhHbOSXo6m1Rww6yy9DXrjzxhZm50DvYIZDaZd6cbRDcSfRW
kQaOopLf2WgdIPshQfuORLiaH3fuhbUOr/p0uoZvwvb4fhTNspkaNQB7KYQFiLWu6raZ0mq7CIz/
pvUN0Khp1XRXuvXCkJLiIO/AQcTEU/Ns769DqJltS6uAV+QAqanIBGBZNDutULrbUS0Q/jGtxqmi
PrrS9B/Tdtl0IX/IEu4vIOjPRlTzh7ysKiJKEJtgWsRc8cjF9Feg+n+MIK2QfYCtjPQ9J9Xzc6qP
jhVIjtKeI9AtNnJxs8sVN90opZFfYSJfeiKiC8fPhUuEP937IUTuSI00cI1oVOQjONdOAIgOut+4
MlUuPpMKkwTOs6Xhf/G+nWiOS3MQu5JZmUwwVyYVJY8u2+Ia1FyJLZeawswABgl8DpGK8vum8MjL
iyLLaKoKGpR+F5TWPL2EhThdORxe6jxociwB+KGwdZeZ+ia4VJkZRqNclnYN42iF7mNnh0NYrT5e
ZRdaWbaZhdK48GOMs2tsExhAnqKIEKbNKBOgKIYwX2ZeGaBLrTC1mQO0sTCp3j8Lq0gyg9QH2p9M
FmhPS/jWd1Z+jftyYXAUMpSYG7DFsM+cRScDQTa8upLSVqvO9xY8nZMoiwiZZF2pw1x8oDctLb9/
Mzh5McGSnOJFebD/bBq5ssplv7wy15Zd8d32gqQEqckl9hFzKe+/b0RqxyorJKEAhFpgRh6P1UOm
INlqoXaKAuMwjuuPJ8OZlgX3kaVFCa0i2JmwS8+vYHOVxjiv06KKfpLXVhJEszxPHHyckNYONR/H
3RHtuynSrHUuVvIvYRJ2jZaXiPoNyf3HX+dSJzOQcNIkcrPAKd4/fyhSeIPmAPTRCF+NTsAKPtT7
K3m+S41AdpbVBTLEvDmbM3o1zFFTIqM2RrUcOdOwAHMb0Sr1K2vg0mguuhYEeGvhVi+T9z9IO4/l
upEmzD4RIuDNFsA1dBJJkRSpDUKuYQuuCvbp50AzC/GSwRv6Z6HedLfqAiiTlfnld/6aMgluEbqF
u0FYFzUWaRksYn3S9oYzHmulLWdGe++x6NNk8tDT47HEX482zBJx6Ig1pqec5KqEsXnRsoPG//6F
6BFFcAUTboOZvB7Fo5kDxjy7YYGL5zXeG2I3O1b+75+I18YFit2QD3X65sq60UparrcY1cs+VVNg
RwYC3n9NE6H9QWhNHgrWA/nK7fv99X38ddSUts39MrfEjaCzCePa2j+z377NcmzDoA3C74Kksm1s
H+6vYQR6V0cXHnz6AQSOtvjW3uiqy2ZygtDVR9B+zn2r6Qlz3UuuyHVfukHbnjlb3sRW/AiaWi1K
BGRaAAa8/hFrpw8BFnsEAXSTGjs1A469tWdHH6+dYZosZKzATy96TFnOpWjfWQbcBDaMoEVP8Juw
Tmsy/GVE0ISLKKwyynR3iac2v7bs1I4GmfDPf56jHDz0JdKbjGrp9MQeTCw6V51dBJQloEBp9XtP
rOdWwtujB2coCEcmMwhaxulVgHxzOvf0fIRulmNi5nvNxVJv7q4IYc9MobdvkKGQN+JIxoj66WWK
vdLVe4c32JQOauylqTo/1NGNPAbScn7hmz4lZ9b5FtW8PomQktCnSZaR7QsL3tfzJcNyb047milb
DEBiO+icp44uph8d+IfYMGrzBymQ+arNLGzQelN++/gTvp2uGIJwe+GWQxTJrvZ6eFF3Og6gA7a4
VZ/GeLT9qnrvG+7obtgF+E4MNJV8POLb7XMbkQsrlTQyrBvr++9VKqe8yM1NdV9rJhfWbhiOLJVz
Djjb9njyWmGq0O3tMD85e062T7NQKOAaUNh9ofVr5MMHooNjEXaMgZ1925XYIoeln5EvAiotz50R
78xZDIIIZYn/yBydagf7tYVVS2k71DZskZOWi4qCxMgeGtlbxZk3+s7GR5mEazLAc3Io3Adev1LL
1LBSVToL35W37Ivlg5EEZTzafWXEtsycL6WFOTGGz3hs7s0kwacSFEj3mPV23Z65a73z5qnFos/0
Ca03wejrH2NWUvVrh8tx2WUsVwzXf0wusXyNwh6oUlLeSP/J6NLsn48yXgIldLJmaDWpML4eVxdB
5XQtM9mB+Nzg65dY6wGL3Vyeed3vfVsuXehPcWRwjFOkragxykJ1ioeRHJLHcYF/DdgkSK5Ubg/e
4ePV8t5gASkrso/A6rFBe/1UCmwOzX5lQxOei50r1M1PU+1pdL0308PHQ72z+UFLYxiKiTAjTit8
RkJPgFfzXF7hJb8KZSyPvvLGQ1lX1ZFi5jm2+juPRn4exbFDNgDIzslJWdlaLoalYV9vPD+mEyiJ
cO2kms7/8++fDGQ8dcvt0cgUn8yN3BVtKlWBn+1i9wBN54EWSWetrQvDrMkDfvwi39lTEe/zYOxy
2HL8KU38FYcUc+1W6aDVoSFEESUNVmGh1lH0ixJfmr/U0o/6oeOsOXNzem9cUo0Maf0RkpzMlYH2
osq0PMadarI385DbnzDKExEGENkjRL7mGpdt7Uxw985nRJxACADnmZSdvv37v5529EZbKC1lq1Nk
CJKaVd6WXUM7lXTPbC3vzFBaGRANGOSLAQRar4darWnYevkxR5IYHOOqbx7od/SPQ58UMR7s2pkk
y3uPxpV6K52QK+ay+Hq8bvLSbvbpC2qk7V6Y2mrGAvDJPa7X1ZkZus3Ak/PKJ4qizoBvGe/y5By2
afRTuADT0E7z+ie7J3VU4FS6/3hmvjsK565jYrVJKHUyii5aPCwddhP6+Ltdl+hQYbRs+uc8GJ4u
tIcQgnq40Hnm69cmM8puLu6MYYdZgBehQq+AERXU1GKYe3p3Zot8b1aQndruMQQV9qnlGzxqtx9y
9i1NqS+ACe9E002hSzwVel1xziXrvdHI723yKVLE3OtePxxsCSxGWhY3TID0ss57aw+nwrvQ57kF
8rQOZ57unU/GjkwWmh4fxnROdsnSM9tppiEgnMYWtPKa6eYYp42RnIsi3pnsDLElxcjP2nqw/ZC/
1vHc2kZG8zm39XH0RCzQDcRe2fiYH+dJ/+XjifjOW+QlUpZEoBAElKZfD5bMxlwrfKVDN8icGmfw
oPtZ97aT4BdNEpesv539++7IiU2mlJiEkPv02F4bmqWz2aS1aMSTt9RoPzcTWlcHGr/tpJ/hCxhT
/PFjvvdOCaoxUzLtLc+0vYa/3mmmCq0Vmk2MKatLKCnlroKLEJY2uIz/v5G2s+GvkdwWSRiKIIg8
gwKgxlatsFVfyrGN8rLlU3483DtHDV223OW32IQz5eTBhOr9KpNGDfloVYd1cbTb1U2CuHNkt9Pm
YLn0ujz5+j8MCrjxj/yI29LJoL2gEzP38eyQEy8xRwbyKBb3MXPrfq+7nbXHjcY+M+Y71zM2fqJq
tKlIFk5tqkCcNDgs48bPTQm6c1aD7pmrr7DYip+NsMQ3mun72NH0/sKc6Kv++InfxtJbRYgtlIia
nqvTxa/bjTdbFVbpgzcbOLrVEDqyPv2uJd1ws/paAsihkzdaK8+cfNv6e30cbdOVlUIcTULh9Diq
FUZ8ivxkmJiIhihnpLvCKsy7jx/v7S7ArROjPxSvnH2EZ68nLSSuIacTloRNMmTf0jUbsxhTmqbe
28DhvqnBSb9/POLbF7rdc0mp4eVMI+XpvoP/DESmnghCqFyAo4PuchsMK6ChnpIKDuS1A5Q4xSk+
aZPinGLhvdH/RPGGQ5c6cfbJ82qYv2MnzmUbB44q9jQWZgiFIQPuAGHTCPMag8C4xYykPJIsNn5/
/PRvtyMsnJnInJLkGsiUvh7fpRpBmMwmYYJcvuDP97K1p4OZ+f7+n0ciRUpmiDLOnwT765G4O5gB
BGZAhEng1THWJ9NCBz31/L07OrTkfzzc21WKtTHXCOJCvilphdfDyUIri1nhjuWaVfeLAyQu8RSI
jTIhA7eZ0adQyV7ayWsPxWLZTx+P/naxMDqpdJ/g2zNIiL0eXQ0u9o+S0VGNFVc4BOuhU9TmPy/J
bRTM8gh8OZ1PrWVZIT4KbYBFpLaDy2KxP43+rF38D4/im9uqR+kZnFrHSXR+Goo0XuS0trcI0rGE
znUM589sbO+sfJLbNCZv5rAE1ydRFLVTR0z1AG9Rtx08sWhzpA09vUDrN1/6PnbJHz/XOzOfGtxW
7ABvzO3oZDyJQUPTbZ9I0wprV41+9ckh77WDrWfffjzUe3MR1SVd11vCEk3669kgilznvoU1ledN
8kIvOjsimSBic5mwOMHk4LKj1n7n9AWMTC9rzyyFd/YYwjheKVknxPCnumCnKkdkHwTfCXRhEwuh
oLu1/cojjzl7/YMJqWwMHTvvHmzQfP2Zh38bFxBh0b5KsYcMODa2rx++0UB4OKRfQgNa6wsfI3fD
2mQxbkT0SiJzLMt7qMfO/7DhMDDaAj7yZpS3rdG/4h+VY0OTjlwCFqOTmET4zgVUzezZwNDly8cf
+GS5s/JgNaMo5ALAHk5k93qoZMSPN7AX7EEmiYuwX+GS04zFmR30NKn3/4bx2c90Gve51L8eBl6E
0HML9FRBjUJBoojHdNV2jV5oESwo/RP1xPqytLTbZE7mfUe18y4Z1D9O5zc/42Rzs1t9UgS3ELD6
Hhtix+sPBIbTAWtHzPuCddcAjApZzSTeEDLuPn7XJ+v2z+iI+1CrGGRSyeC8fgl9kzd54Q04u6Xp
cOl07rKDfzPum3w8V2Z477P+PdS2rv+aQe5qeYsjxjwegiDfKavCJgpCyJnPerLx/XmgYEsM+0Rz
XHxOFog2ZiW+hUUWJ3mPqRYQJRtMKRZU/YUFYkT/4uFM84/R3DYoKnqqfPSXb734J2/RWuyud5og
jackS28UlnlxzQz+tz39zyjk80xaIOjF8U5D5YFGEegQhHDBDE/tajAqqzwqS3jmkVZ9Sf+P17Lj
fzxBTjac/zsooQb1C8bmMvL6qzUJEIZ8sfNYzHqRUAAG07xG3ionrH7K2ZuDSPnZOB3SoaPa/vHg
b6YM9XzmProIhPbstSd3835Unq3hZBc5nUqPQCBwj0P0emaUkx3ddsmi65v1Lx8QX89Tqc9Q5TSv
NKYRpfmSjtFigSEtujkAGDVrO7lwWou6rfeQ6tMz2/mb5cfQADg2LRwOMaj8X7/doGj0pCyEFRl6
kxm3ptOO3VOulKnhHZZ6Up2pRr03HuuCM59YDqn6yRrMVrsyEw2QyALIJoSS5cdYPlSRM6x9/PG3
e2cocve48ZqIm1iHJ4/W0s3VQ8ExooRbxw6U8IpbnHLY0rr+zAc8iQi2D4gKghI7f7A4PG1yLEq3
A7E68VRSb67wFWwP2P2JCPZleq9GavzJBMy5ELN1PVnOdOYjvtlytuEpjRDUodxhpr7+iLhLBcTA
mRkxSf2DtioTQ66exLSuWcQHjX738Zt9uyosIixeK5OHePFP7+9fG2mbzmVSJGxrZlXaxxLm/Q4m
qDrzUt8+1atR/ti4/zVKGQAPA62WRFT08QDz3SaqZlR3RhbcjaPlnNln3huO7OwmzKaJgud7/RKd
mtwplolpzCam18V+s3DG9TVzKqsaMMK1FxO8PQApe//vbxPhEGkAQn8S36dLglQj+n1Ti0COui94
Vz93jfxHORAfCacTjgYyOlSAWPGvn65qlipzIbJEC48DMK2pY6oY7ZkM3NuJQfOD7pKB4yZDLH7y
DvFgTdKpwILbBD0SOn7e7LDDMy7+9YUxypYjoiRKYuo0NSUba8rgzRZxa5tEZrS77nNdnpsPb7cP
EA4IqJDC/eGrbP/+r+lHqj5ZLAh8sTZiq5tlOsfbZBTHGSOxM6/tzRG3KZqIqYAzAAYgC/V6qL7Z
OmyB4MYdbWI/13IQD46TdvsOGnks/Ua7TEminpnv7z0fSghYhqRnGf/k+fqVF5x2vMUizzpKxsjY
pVl74awZ05mV/N5QrCjOF+4r5EVOpoVTZSN8baYFUET1uc0aETWjb7zYCAz/eTFtnXtokMiob2m9
k3mur12+tINfxu20NvgvV//1lntOevD2e2GRRDkCzf92bJ7ut9IycA2iq5UJ6C2PQ4Mv+KrZ2TU9
rxJgV1vd1KvWn6uNvV1cr0c92ScSd2lo18Ln1jIgQo5trg6NHM3jx4vrbSxCUZMMGscm7efUN1/P
RWdeoI5pXEo0f8hvRTms4eLhVyvs1rwysgL/2XxKLIiUKvn+8dDvPSCHGDdbkxjoDRJqhlulafPM
fch18QQdzPK6VPq5TNK7o5DUprpPtpdmtZMHLAYUT4mDs7g5jnt4aiUaMuNcXvftlOdOw0Zoba5Z
1OJOLlWNp4sam/Yi1oc1GQ7N1EpzvxZ9KY6dMJU6syVu0/qvbC6PwXA0o2CexS2K2+TrhxrT2u66
1S7iZO3sQ1p2613t5BWcqi1XFQxjcGaavLMEyPpBddjy5oTHJ5MxU7atjd5UxL5HtKGUQc3K0xr/
yEVF7YG6+dejJ6XYfTxF3nmt7MeIbhgV6NQpigCnWoKvbizilMNn79RA3JN8IKXbcJk/1zD/zksl
+HcpybHwgD2dvNSg1hcvSLsilgqjV1rPCP0i1Ae+G+VuIDNYjA0Gzf/8hCRVSGNxwGER5p/EcrY3
TVIOg4hriqERuaXkwZ2UdVxxLf358VDvrAQKVyxzEsWUc08VVGrwqAJko4jR0Hvgi0cnqtbg1/8y
CJlo8hy0gZ1eh3WjTdHzKREjgJ52Wa1DJ5iC9cwJ+mZekD7hGKPuR85mE7q+nv/z5lDak3eP6Svv
7irS7rEu++mQLYb79eMHerNBMt+drSBGlEgrz6m6re7rPq0rgY1h41gPCcqs5CJfFxpc4ybpcbrn
5J78LLKntiu/FdMQWGemCCXUN5+O+xNSSQLkTQlCI/3r5+U6V9LwCYdocfSSHnBttSqzuh2rdeM6
uMKWYg3dXKyYftM7KYsq1H2hu2VkULpLMEnNdUMYX1ZhLdn3vESLYV9Mld9qT5lXk6H4miw4exdH
Txul9qsWhZb4sBr0RANlWI51Wez0KdUTK8qWeuz0WI2Ue4uDCoreehjnFihb5GbZtP332dpZL52X
CfWfofR2+rqaq2t96oXXi19daashMoclN6DQYOBfhIWhCnE5tEV+qXuFW1AcK8bleYbMSIG8HtK+
8PamndewFo1ynEC1oz/qb/Rqc0oorKzyn0jvmPaVSx+l/iuQ9D09llwIrSLEkbgx6og3I7x4rDQI
Evz4Zk4u274QKqJyW09fDICUtEo2qgCQICiSl1GxqKB/nG2rLz73jaNZxyoIEhKEPEvjvHTA1q01
trpp9pxj363pau3UWJCLiSq9Cmzv2GdSA1UgkFqFbuWPphfTmZLnXiSCLhB487Zw1Ruc9Jf7ZlgN
oMxt7Zr5QeES+LWTXGdH8FNNq31CL9sknxSwP8TOgyGBHjij5Ke6KEuejSHFFje01rpev7Rui6Y1
SLGNAEipdyoaPKcq7uTmQSNizdKG4KuTLJ781gLvyIaIJFM9ACaHLAitty6qPuMqmwTGMcNgdr53
81lBDQjSdeioVxa6ZhdhZYJS/erOXpU+5o6PV+8e94BprC4q6PbZnZcN7Yi3+uaPfjdNXlNNQJ3T
aSmirSpLjJ0v7tx87cEj6dy7ahjvT+tiTckc4qa/anc+jvLVT7g3JVbIQtP8VMbr1BemT8Vfd4Yv
kA5057e5rnZakpSWXaZHWTp6RRbl/tgbMGOGrulVnAbNBNxLsZCDB6CYAs360Lr+elhSp65ffKfU
izJELwEeG7+UwZu+sVeOJhbxg12ut93gI4M8aDJYpAXCrO6hepSpsoY+hH1hJr9lX5sOUzlxJW0L
2rIY+jO29aukX92e1x5KRKF1y0ubBatxOZmtvT7adT+kX6wAus8Dna1zFTtBok0RbRGrF/q6Algw
QvnQbwR2TjT7k4xfnyoN9YiKm8Fl8H7qvOtlKVz7Ce7usO79pGEHipDdyUyPZdIYqXbslorKK379
9rK81LZgoe6FDsbQCr1SX5GI1IVW9/qV1ZuiBf4NTbqaDnWGN3MV6ZlPGjBczZJawNUAe3wNImMU
w/oLx3KqWHGSSVRAodEsegP1efZqn245A8aUERb6Wk8vKCy1Ig3pKE/qa9NMNVSqePwgSw6Xxk/L
707Xz20eeSlg3ns3azFOoGtnSYIiBMxOs2bIBusMP0WxYL8d4lsb9EO06SGkvPSMqrPVp7LRnaq/
6FWVtcOhn2kLBjXDpcBz49ZyE+e6tgpXDPgW5VmdXSh26wKNtBGoNrTwr3Ei09a0tozyAbqSebFC
nmmnR7i9yzDc16XVlcFO1oE3GY990nD3IbqD81tsNUnNu5nVOs9XPqIhae7adLWncAqWwdhJuWAJ
FAfaVPS3ogAheuzw8sgLFIUYvBdh4IBh+OULk5rHXhWL+5+CH+BdGXop9W9ebspmI4zoHao/xEoI
D2kibX7hxQsc2xyJFjC2z0fQ4y6uhQ8LF+ThSVdNXx2qKnXNK+njRRWxfek/PCUwN8IBvL3ok7U6
TA6+3GE3dakRuumU3riJmX0O6DzYm1VQfqau1lLvEV4gnQc/d0S5I93Uz2ZI0buBud6OE427rYWN
+LNpkfv+yTPl1rNyC0lagGak4MDPouRgZOWwROgQKuuA3FqvrmAOJE7sToTpUVkEZvdsDaavAeAQ
omuvNQdk971Z5lV3bXACg6y383m5Zr9rn1cbVNVTin95AkY898VdUWq+d6c6fQ2e0QJ1zV42Wu7F
mdGOy4FYdVHhONeIRnedJpLfTSCN/hbZKiiOGZ5A8IMp2zDnEgO5y13vmnX9K0jswqWpsOc97Jp1
7K3fuT2SnQ41jP+Z1cwRfb5zLEF5SqsX5X6pl7VbLzNALbT123NSlU9J6iu9PtqTdKW3150+nY0j
lJY2maN18ov+P3Dmk/57LO2unsJMGfagRVJptvnDBD87WHTP17O7xnRojLKKcEFK0zkMgix36NVo
sk2V2mcW6IfIXequ/u0NQtersPE7SadslmIW/r2zC8AoXm6LnEOpYaJnIcqw1TWjslksB2WKMQgF
sASGTH/w/bGi/5y6R3eTa85khQhlsAvym5n9HOmBHF4EutA+pIcqH9gajdKISnQgaCyNBiCNMzc5
siK9zG3/aU4pnD4lkyZ+pXUL5Lqzq7EkG9waT4ZGxiyymIsgYLq0Fz/lsPr3CLw4sQOhZ/OdW0/z
MWV9JddlZmWY1A9Z9+wbFH4BC43li0TUcw9uofjl5kAgjm0zW3ftNLl3NJ2m6s+x8JL6Rj/T5yjd
y3rqsuELkYJPShoHf3HoVowtDpiZJGqne4k9R1YT9M5xlTqyFuS+4qkxPD7WsmoXfb/oRkxuNNPD
rMXtIEKIhxWB01VVsS9cJ7nmdgPCpBXV+j3XOL8vWmV29q7N5IQEWymx6zuj3LuAjmwQK3V64PKB
Y0i7lK2OqC3psrgVdaNHI6LxuKd6MRwmjrcXCy1mFQE/XSWktJGPki8VrkAjqlYVLf00lBcyHz0Q
0KOPdgynuCDFPWiexjhfNDlfplheLGFR1N6xFL2asauZfCPWNY6h0NiGAhdtlmg+jCGxox4zeS22
ZnM2ENml2T3bnflVWk09huYSyEdQp+mjk87JfxmVnTujx/qEN6Jp+j7LG+pIutfrrIemCDZ0iSRY
xTSmda/bBK7sXdOstTyYtizai7mhR2c/WMqcH0u6zLvY7jwtDwtHwnMpG6amKwNh75LF15uo4P/5
vH0HMuFL2YyRShIT7JeJ91hsr8Qi6BIXwSFSeGIM3XowvweTI65Sq1nnGGVzzjPos7IOubZ2dJRD
QvjW8GnyKAdhAx1Awv6qMTHYkz5sa2R/ojQjLjtiX8BOMyPSsMTgaenXWWgVRvrUl0WRHO00mczQ
I1JBglHAvooCo2o/l0AWsr1nFvjZBHJw1d5qpE5JP1jLIGxW2SxRNqLsDTXHgAFBhVp3duuABfvk
SeF8EWVaGNHkaoBCxOxBjCqzbp5vHC9tabNOrSCN6nTyjLjhe7afOlhXxyYthHPRWNW8ITk0m+jS
G4w1tOgMAp/sKTYzucL22ddi1D6bSKuaH0ZTLqHms2cCX5qHNM7Sjr/WKr2g3I3BSMTnermTohSv
vaugKjz74Ffs4UNYBXX5u1ytefrtYrryLCr4Qp+LLAcTV8sg6PdqTXWexZB1RLRk48Y9Ife4TObe
eTKdRfqXdUIfQJRZY3q/emmthy3K+6t5TAgux2kiyBtX8Ayx29jpHGE6FWC5mM357dKZ5jdpB9l1
XjXCDpVupYrNMCjyqE5GNsZpNezHHrrPN60pE8Aoo50b9+agsCtwkDiI57LvRnJjpVRD/YlluawY
Lc6cfG6S69ptRlz7sA4ati56Y+ZXjeEMAXSMnv9OloAg4zTNfOvIp3LG/Tpkk2Sq1sH9SLtJsUvm
XCVhSo06OwKX6Nx9iVSnDEfamDzg0gnp4FVLRBZmzWw829OGC2Rjy4o9SUi5UShQgybgIQ+rOep4
EDlpKg4a8XT7NSusKWx9r8wjmQ7sXVQ2vBKaFC2S4tjT73pL7s2sYupHo3HRecqgQ0zjzsL6cnNt
PNiOPhfH2vb79opYhVtbyWcpjiQZ+Hv0YnBkLGebVngaWLKvlPXFb9NY019Z20y/sH7Jvk8gMK5r
B23e3uKWfrsWQ/kAM6eaY/gU9vNg1bo86KVVP/SlprNnCmO19t7sVgQFehJoYAbkYh1cYzbKC6sS
8oE6u5OuEfd9bm+rqq37nh67ZUcHUhtnSeFyFgAMFxEyXryxEmBj4EHnmgvqWFnuLVV5jClWmpmC
PRp9vd9rXu/Nj0Ud+OWFginWhGrUvd1ajZxDocxrS+1avOry0NW07KVI6ZwPEa3p4qEYlgngu+gS
68BW3NwgooCXV1irS9vNELhg2QC+hAgpgv/03pz/05UW/Cdth5vtWCTdEg364FC09CXnGQI7kCG2
IcxdAt23RfeymUXOhui+T9NEp0sKDbEMZbBaPymWcAdSgVESImv9o594zQ9RL5p1adGdfjB014cL
4vp9hw8HWeA9nStlGxVOgvYkyzrjaWw2kJPfrOk3t26nT+5qJ98DtWh3oEUGUDPBVB5aIh7kk8qh
q9gTFJ12eVF0sHuEzHeBMftJmA35cjN11azvK3uaf3jYkQK80hb1s7DwSMDlpbbcOJlN71Dp/aiT
uEnX71K3R1rlW7+ej2MprR/TZA8ePT1L871l81h33uAXN2Zh6v+ZgKs/jRp58L3VSff7mFbFQ+bg
kEFLYyUvBzclRHIopgDQQuMzHitEuEsMIFD8N3e69qOWc2Gyvy3Ll7yBFhTKZq2yz0Xe2ZRNxVj/
NioJvmxagrLcLZpdVSg3q+FKE3Pbc0FYuv9S106+LVab3g0c4bdulamXTDm+CEfe2k8YgP3VLDqD
WL/mm4f4r8xGVMElK8Oqyra2XVsiW9DtpYJDkGXDp6DnGg4eo1TcqpZsuyb4Tn5rmGKu962eO2Tk
DdyM9kB9xiEsutzxDlQujRdXlY6LN4nUPtu9w3I3abv0SFRxhwdUPbOSbW/2uJWiJPCpNmlLsJus
mRaOcp6by5WaL0gvk4v9zuwUZU9lK3XwCt51GCgBfbUZzCENB+kxyZLRtj8nnZ89obyoHiZzIA/E
xW+QodUGnR4mODC4EAj9+b6sUuf32ATVzQSMKr2cM82yd4FPELPvZ+GrqBy2ioqeGCloN6+CMTgH
wQNnOtTH0clB4dDhrS76pnK/NaOl3cygspy94WfZ15SAdbj00j64z4Jkmel9LOkxkNbsgBiBUbTz
jdkrjx1QTmhbdmtDMrJmREB1Ul0BSlyf7GloVdQ70q2xO1pgqS18mYOgFDntxzFbn5N0XuZrdgtH
7AOzNHfC9tUUdUgmCGfblMtdwsPzdpZgeebSbT04pZV+KXsafcNcdY4ZphoxQGyWi/5flRfiina/
bQsne+Xu+zFvvYguGnXrKSieIZ/Q4AWskxuttGV9xtPNAs3Zrm4djr7mdruUsN2JtMrWL5xx4jED
miDwgRST54WsZ/snFb7kUW9t+dVGTv+NMsFylVZDMUcqq4Kv/jQ2v8gEVrf90IofhbNaFw2P2UdU
ybn+zlSJcMtA848ObgqSC6uWlc+4w8KM0hI17RLdGs0QvGbHm2XPIA9iOvK+wtyDy76JKoLd0+tu
R26pU4iJb2FctYvmfBsX6dx4oN++V3lpf7U8SmghSCr1o5S4ToVzRf4zkqJxgZk5RWWG/SD971SY
CZKBTaXXq9PNfbjwEm8Aeeg5rVXzcN0OKUGKbgxGvCRe1dDW1WkuWN0mf9GQZr34uWvzu82WlhCE
G83BboukDAF8zVyBaCvl8r/mTXdIhDbdJP4GBXEpxUJgy6CXRTJr/GFH1LTUkS3X4hmZfnJrDu40
hoL70RqJdIvaOntsjrWLH2E4tq7XRKlFw/6l3y/9d3Nc7Ad3DWz2bm2t75pa+V+d1DKWiwBA1wOk
9+anQmJ9g31Es+xzNw/msMEF41mfSaSGJicwzf95Z9xXY80RkGTYZrLFut7dXOve18FqucqhIraf
snHk6Jiaha4fF25bdan0wrqqJJdkYl+rGWKrNrTn3G+wpePOkHAh9W2MnCRRy7VYN8Zla1fdGLLE
3R+aNlXpLusmjI8KbsRRlZbl59riPkEeiJryoeqS4rpfMUo4JFpgXPiy9H6nwq4v0a8TxVQjIYah
/PmBzLLXxciQQaHOvuZnse+0COgrEmJYZdI3f5NTbPo5VQospVKNuXfckYi+VsWaR2bfyxe9m4Jb
F3EfWvsaS5KwdETVR6BNmytKmY0TUnjLv6SiVG3UqtqsMGQdib18TKOsUFmp+DIEmjdFYmotQMm2
MV/bfroEHIUqv/dx4fVC0arc21v+YOz5xu1K5EarszCl9oK4iHZ3mt5NGTuVI68ruuOmY0mV6MED
pZhd4hrJ4ZgRVkM0NGbtGGT6PB502Jde3Ds+XepOyiZjkyy7TIxq/SxV1QW7dc7Kq6VeeocLGEQv
0JWL/JxPLqda7aWUMauhr4+5R6FoB+sxe3aSdv3eBbPexXzD8nqYlWnEwSSZ3DBkxVelle2PQFR2
GrlEKD8pMiw3hTepLObOXH8Cma5VtzpWDCq9D1qSwPHcWAoqTzLk/YthLYKwIx/s4ZOdmLBN/drv
lh/lqumw40rFKtB8xVfQCdW5GUqrtA6bAIAW57wPfrpO3te7rpfr9DIlg/HFp3B4XEY9Y+Gs4/Dc
iCn4KYamyva+UddPGKfbX2FiFsAaLU286Dmnbqhz435ctQJEZOcGzd7oXWZp4A5TtdPgxvm7eUja
/NiT65ahWdvGep1WQAXDlWvxF9eWpBeN2cQZwCKBXcU5sPE5xKq0mXfwrAF0IkESX8oZ4wSs09da
C+c+m1+UXRCGmp5ReztR8WPApHYMPfudJ2N9XeYbgueOu+xSLV0kyOjlO7rzhSCn1nbftWV0/fRn
tW4phf/D2Xk114l0a/gXdRUNTbqFHZSTZdnyDSU5kKHJ4defhzk3o22VVPPVVM3NjM0Gmu613rQW
o2nuvUx43t70UJyE09QsU7imdgUy5Q4M7xbLvNYcKrrVYQ2n/cdcXIPYX95Dap7Z/qR/NNFAymnk
Do0VgjHT1iyuNYD0CKfWF50yRUFEp2WBDhGsB0rc6qRkmuZq3w3ZlF+Nhpgq5kBPtEJMyXTor+aW
EPmk7fV0ME1qDBQwMTLgUpfMQM4w9z1k7WAa/O9jfSOtjLptyVajPKygvip0qtS5LwtUA8G8DBrE
LS/dGyLpLDfotTP8whDPtGHAEEPvHF6z3pWtYGpxq/34blwIxgkASnLjOKLanXb2TDpnaJc+4x8b
kIjrIoq6B0iVkt5+Yc7ntn0XL+msBrZpopr44ynVdCAiOT6aq/JvNUMn5yNy/eyuq2LJwDIyIu57
n/BG8rx7Et8rZzKhq2QyUAkYnSnFYfCBjJ7KJIvReGTxyCTyukrX61zltGo2x2DJnPjBnvd6FQR3
imKdisu09eRZq3U/Bhr+/zFhVTEnVBQeU6BxacdsxikfVIpWhsnNyL1oRB07Pg6x5a07gok1VGaU
9XHgEToehc4QzS+qKnrjyPxyeQ6mat3W7uT8SSxfDexbcb8wTxEWJ7CLYjUO+RrnK2OHzfFxskUp
mAebLh3ZGKpwIWFStwx1qRF8M/F7nj1EF9Y6AfOih81vJvLT7BCedmqo9ifvGpKo/RohkTMg/IFC
yLKdVlA/2UMEMHRxFeESdehHmWHcB4VUxatI0hVQUvn5YwRDr/elK3xmAdMf3PlzRuWEu6hNAsPo
VnDmpcjPI8vE19vP0DKBTTJDtXOpXNtwgOMreZNrTQMwK7sN7UyrL34r6aslpssHKB8JhNHIgUJo
YMJrn3twUovb67shpeTdkcedn5d5Qo0xxmJk0POUjK9mtBgF9d6kr7K8LOS52UfisV2VdY/2l6mP
dh/5IKxG1bb7Erbveq1tALAktvuv/5AMgc+E+d/m0M63oor6JxHVTbFn4HX2m4F4HKd6nNfXaRHt
rbVUye+mJsKD5sCKbvVSOWxBUW0+jYUir3cEfTpzzdr8GQ1sedwqawxedB12w1y1P9xKAMyv60ji
1uAlBZZkolzIa8vsPeecuoVB6x5oVVcdWrG9fEckLX5UMBMcZH4yM3l7kCK7Jq0UPinum/GLXjwm
kbrWytgDbbrt79Ygs4Vq3fktCHE0QppR78ZkgCtIbzt3X8VcUlkn/WBcF9m208xJEt1XHJ99OPVy
vIQcwX2LkNkVQcTYZOd6tlflQM2Uxf0sF+pdLlndmrNwiDUcOe88d2SzahlI+NB4jJ697CLXnCGY
ytHexW4BTEmEtmeeDY0iKssmYcXe9bJa/vCEts2KUjMPNXDqk5wSwNKcfLwpsBWwR0w0iX3GISjB
tcsIItxcy/o+35IGDn5lLldse1ZF+0F5HzieqP9EolQqrOakoRUerfohm/1uCuHL0+7gq4rQF3NO
5X1LCWIwTTxhQ6H8b9kOvATyCfsIc9TpfVuK7Hgm/T0q9cgg4AXMT4ypu5wrHIG/PTvLVFDKQZUh
i2T5Pg6ZeIxl1qZQwW37UuURaO3IILk8GOZR3zlEk/5sOXluQZrlHXm9tXnXoIWPgOzKnNEbG0M8
M5O0/RaB/BnHzFqGu9KQXXkZOf26Bg2fl3PAjAj/l4kt8HjLGt6XXUctb3mpn6Lm6UQaIrFNXqsc
bBYTZUtDK9o8hyZiUu6diRt22Lf92O7jqIPin5Hy8XwXk6KiLQznPpd53vCoY2qFGjXoq5FDTO+r
jq04XLKZFevVhvunt4zlQS3D2F1qz+HIWfDcyNAd7fkFHNxVYYcI+egQe5ucpwp5/HbMkYepdW1R
/jGGt6Asj80oBNZdv2fzKJ8ZHevJYDRzcYnpvf7tuBPAMyHPhK1mUMDfhsIdGaJtlHD4duw252Un
+JvLdmwoaZVb2GGTe/YfeA8btgMVwUYWl3iuKtXRZhEab/wEOwEWr9jUxjCHPjSvlrY0vhZCNeZe
MK8wDacUlh8cOYKMdxPw3x1ZcvVDPlnL64yS65kbYkILzUZR7V3cIU6omrHrjxPZ6RcAPsYU1Cyh
L1RLVbGLrUgYYe2twjousreeDbtKn1CpJj8GsNlnojxlcoSnLp+aLLV/t2udzAFFjwHmDzf3qutG
Xc++10zt3h59+RPhuF4DM8oIAWAShcrPjbyYvlWM7rIvzKSK2l2PGoSFjLHzD9/j3IAeNvDE6Vgs
lHgob5q9k4tE77s2VZcdaRPQTXOlfkdWCRIgay/aJe3kTAc3XVETpoNtCDqGWnTxdWxnJfcMMyDC
mfW6HOphsIqw5N1dVLI24JIxZP7O9dTf62qlqBVRF9nhAlxt7e3KnrNQG4VlXK5R0UYBwUT2szBn
GKEq9sz+kNHAPrg5M5JD3xZiOU/bxHxEDksygCETagO3JsOl7iXoTLzVAUEcRfq2qCxdsLlP1RfR
Qo9xSjPtI1ildu+NzhnjwyT68oerqY7CtAKsDgoR25xnZqEf+2a2f+G5AJ+p8qF2g7bHj8P0a5IM
5bW1LOZ6lbcqFYGVR6BNY2y7t2h1db7zOIfXXdJ7DZuSsAfsdSPpEIeY4S3FMSoaN7s02T5AnpOm
l3vmVKaPWR4vwD32JNJ9jS5JAeeZwMq6d9bQXAbUwzJf8yd8XU4ZlORZxPzxdt0xs37tA45IOI6B
k+Z3R4Cu2sH4yAtnKqOcDEvfuXByT8wA+tP8JeFRPul1xWQ8Zz7zh0XO3heOiZkQN1zVjT4ACcV3
XbLlcxSTI5+EkQzf8Hvw+VVDhABlKfXc7RLldSqMhUaKoSLPPO8yvr8XdAJskMqtILpMi802p8zi
46zMVjPnGYiBcBPEkeQmdjSxqdP0zAUqpXUsenLfOA3caK9mmohAkZh6qMZeZFf2MkVO4M3GnAbx
SDJRWFQAqmfe4ti/td0k3yq2lISH4A7ntaQk2nlooNTDmhfD1aKMOr2iOnOuJs288qM9VmMa2naJ
qIbKAbRGylG2u3I0BQDMGrN4Etuun8dl4EYaK43vS5qubzM9ARYfURNwsHo6+pp7sV5wU64uMiCO
joy587K91Joy5VCCqedhoZd2wD5rtTdymOqfohB2ejmbjn2G+3r46YyFvTfMZGhugO7hvHpMkQub
UuP88ccy/bXArf4uQF+fFOPkB6zvJPowfj2meusbSvNdOmp12yP3QCEGB0uO0rjMUA6jysPFJIKc
0M2pfXGzmk1wSEDLOUl6tw2zPGW2eDa5LP3e05UKqqRTTz7So5ekkPOT0bjeEJRmNb9UBERLpqWP
4p56YkWh0vDjXa/8qtTQPuVzbfgBe7XM8EChO0E5plqKliXWKZFHTrXSu61dH6QEwAA1kB4PzKXd
1gvkMKsXW/bqq2W4w70SNKhB543dT9OIK+oRmiC9i6A1z0tukJIuGqzLlJLUCYt07Go0K2RWE/Zp
EUw7akQWfPqlPnIWJq8us797oqWX1SLnqUmdnUIJk+4iHqAMkeW6fKsR6yBMTStFtkxmGPy5RrAV
bHsyphVesApaRkpdVR5wJ4xcrp8ImCp+5TNj11Hhr8VtVVB57pcx1tBa0Lvlzs9GNR/mDFq7mZ2y
CRc3V9xZhEt0v0YcMHDj3vxD50b+QkOAjzstxfpoysXAtSKa6VHFS/bA+HoJaCQnWDiOj1qH6DVg
pguvr2/HPmpuSmVaX9uKTv8e2MlSYYPy6seCs+45rpfyS+fklNgowDM0YWlkPSX2UuPAX1LrRkBz
J2d1FTcvyVhvCkR6kDyYiHHrj4NR5SIYB5/zQixDBp0EmfjoOIhasoSYy2Bqqv73iOHih0MLGlNv
WHyfFkUC1QQcl7+vnSntw6Zb46+yl4iJNIzONlEjga6w64nnnJZETwfDYMr72Zrm+5LBZBroUmUv
KOpoQpZ+/DWjLC6DpNtWcdeptD5bdV59ryGEWdB+MaehABgwmGBvJX4A6AQUtTp5cp30unLDVpkt
5/DEHzo0iRoSRnskgOOFIZbiTJURwqEunvv7uIuQWGSb0D5QakoW9GiD+E5vXtxaNlA3Tz4Tt7rt
4zvsNITnRrJS56bswYDbTaLEB2fbBETm9eDtXEC1J0BF/WzEk2nvXaMAlx3bVN6gmaycEF8JwBX9
mgMrnUl3CdlnEW9QelX3y8B4mJ1oLF540kMl7/gEcHnEKPa+i8TS885KFuNsEtDv7OHx/OJpO3q0
qWJ4To4YXqW1wvJjiE8ZMSPthUZdTMmTjFI7uiCSdbqtGhJjDnwKbGxI8zgra5s5yDCwYxNTuVst
eFOpHY6KpW6vhGJvCdw+7vNdX6hmDYSzRLf4LcaH0fT611H1qj2TZIZcVgVUPJVbHUFLKvsFHG9i
+3Pb+Ky2cNiDxab10ZgalD2zEvqSW+2QNrhmkoQLlqvfKeuHK5DffuiM0vmjVVI4e9GO1cu2PdCl
wXmQ400lce5Gc0msIXzpc+NNEr9DYsUVJ5TwgGfAKG6KFnMB8hgnulndgml+K0AcWoRkrcedH9Wx
piRS6cVqVyDYOkKnDoCB+uPQiCW/yf2aw7Nsyslk+bTWRW7DOZF5Y9QFPZSTPxj9nP2c6tX9kaAH
R5CZWMa3bm1oiuyC1B01J6htYtPAYxgPRkRZ7ozWN1ZhdoUU/+ccdUUTWpWm2nNT6nN39UwSIavC
OMtMjZ5pXiE52bCzJtlnHiV7MAo60SCDrkNs5E/mOaKcxNuTdMdcJqcS1kuFGI7dyuIYzqrROEu6
hk8C4N+/60xt3WkQ6GoXTdb03Jicmiw+Nb2aFaOGgizPnMuxQ/sVVH6dPk0LdBmY1GRf48GeWOGI
K5P9gLCvJRtKK7p5N4fFcFppXPDiWrQa+Swec3+OEbJtAsTaZtrQcWzGlA03qp5bTKTfJ6urbyoj
na2zrNDGoRJzr45srk0eun3dJwrVBJAgo4DAE4rxIq/gP+XGJKKp8wIXR+l4Nvt2Cd9Qpk7HDmQC
9jIkBaMDOfnQ26OV8z3xEqIWHVNvOxAfo3edTynTzDoLePwaUxnoQTXnjstcmRZ9LrAEaAXnRtLv
R+0W1oEpQUDa2WC13+vMnH5PFWcQiVwwzrusX5ovri9FcYXQN73M2C3K0J22rgqOmR+BXCaNA5fa
6zs5pOIS1yI0trtO2YtK1PQbjo+rtnmX+ztwq8K7bVUJIMx0w5V+gPxbWNfKs9tv+OC0fZnYdfoV
0UHfU3CNekAykwo0IzNWljxsNQqssxhIrbvCTttdjwjNh9AD7lrPmI6o0+QWrnU2H1FYrK8UXiN6
+NlVUffUxzlWkH1LBJd7LqDyX0j5nr7PsTUPRzh5r975dMVoLAZBOiT9NeB27K7i2ScSjdguz/Fv
kiH3E9RgiUdxXddfOmh8hFVGarwK5BHVbk1zO9ojDvGRRtGaljvVoRGC6d4+ADUshBWalTc2oceZ
4lBhuyjNYPr8x75uvPt1sCYDsnLlNnEoN0eUttP1OnYr8NvKzrCDGBkeYkTTA/yQzBswTS9/SolH
sHZDXbek/qACpMjMywWsuLPZclqZ0/R7CEMkkrG+79GliCSHYhAsG/hbYhxzvbrRWQO2nBJSRIEb
1oYJZQgFVzkHYsc02UxEqXkHkPucs8kyoeYUMnIy49qVdrlqRxPSyhLxF4rHadwnJKheECYjQViM
Sgia447lO80GqQpNVi5RkC9s7/CIAD7npILTTCM4cdF2rZl8sXMzxz9cEaNJ2uqYz7vSGtWvZK3Y
A0XKJJpAWCUYrZ+hAQ4GNuuHtmiKrwgTLb2nq5+fxjgpk3NB4Q23kWrr3o1NErZmqVmRvVP1EtZQ
yuuJ4ualyUbvC3HBPuIjJhVF+8JfsXSultnftF5q/khq07V3WTYb56sd1/q29ev2floq20C74aFg
r7fSvoysvA2VMaAKoyIXOK8rp/tWJQV9bkYsKJs8Is5oBzKu7tkO4JDwmCHJtapCCMRvYrhjm1rH
0MpyNI46I9Foav45B1Tvj0Ft1P01WyM8MTqi6DtOjOJsIVl13iF4gB5E5tM8L/jjul2D4K25YGaK
8SeeK886GgKMLwQmkBwlhsP0SDYX4e3lZNF+Ejze/ypjs5soqPP4iYzd8X5J2pETRjvxS9Mvy5/Y
RWZ3yFs/f/U5pNu9w4cFE9FkXkMETeaiC10oOUNWPGS3SgTfDS4GCj9a7/wnGH31Ums3nQJJNPwT
LC4YzdT1y3VdT/4L2S+oeWCM7QYWYM2QLFvC+1Vk5fqa0ltxV7JA0zaU7qjCLM3sfqPz7DE0Urf4
kZLtytAeuWK3VyB1sJ7p5unoRh+xaFWvJeITw+Dlx9B2F920mH1guOZk8x0okaAyyuJ272kf2TVn
C+OUvFitcQgh29wwdcxYdq7hGFd2XDFsIJVTUR+pH/NvTc2uTBGH9GgwNVs/gsfyJ3LT7A5fa4/O
MDVLsUcRHt317E9JSJkvadPSevhiohX/quFuHm0HHkFxOl6VdWE9ZIWlqvsmmwaidvx0XM5Mb5y/
dEnXEYO6thYxQLroo+NSW9nDoK0O5GlaMK0sxgraSO1CaOpqerm3p0sSzj5VNe3i3DVOuzN7vpp9
3Kcz+6M/tdV5pWZzwI47Kc8HW7XZH2yr5z8n2Hl+6nTVIiRrrSbRIJNL9urVCCeORGSM0fVIj4Og
iyn1DzO6ud+K1oBXLbcwlyoGa49UgpxsQQGDvKE3itepnaPHiEr/F6FQG8y6zJNiI6AG3GPFsZ7x
g6D0KLEHPTfpzEHe9tI/NsWUw7LiECrPZvSdD/QqmqHGmdkhn7cxB01ybWTYFTgRg9w0iwKFCSDJ
LoqwyVBHuu4d2DTVpo0r4DJrkd/tUsZLepAHA8cT4hrryVya9HX2UPaGReFS5eL+a5uwMbzorsoU
OiMqf4pcaNckP9RW6XwRpYmQZyA05K4Tsl/DxouGKcD+hppJu0b9mLvp8sMbHPnFgdAy9jJaDbFL
fB9ygrlQcRrmbUlpWgirupde7z0wubF+NkRnI1iq69gM2Q+BD5kMV11hSRMVvubWeiFPHsEnctzy
vMV4Ne4lue99yO8xHiM8zxfrOtVoRABQf3V5Gj+boGkoapu5TGFiWWKBaZViQSk4brpLBG6IA5DA
f4uqJVE7FEkrNLzr6SMKe/6khbau5tyDfaM4RpIfDBY5afu47d2bPrPFzFZdSBvsL8u+tzpPH/0o
9++gDUFcpihaxQZwzXXgOQJry5wqyv2Fne2FooFWw0RlGfQ1ZocAY1X06iRAFYfObzK1W9BC+Oi8
+uVCrU5J1oWxnTCZ0RTpXo0JsGyBosPay9Jzb7e+02ZTGdbzru7iNoyGEWyP/CbzqhtX9TXO2cUC
Ai5Tpg/Rlhy8VlPOEN7c/pkw/F2lTdmbu7E14MtTD1cBT5oFGdp9ExfBuC7iOwZE3vG8EInupat8
tGaXqJYG3aUJNEaJxgSd2sR4k1f+fZ9Hqx3QrCcUDZGUfBCGKb5OqbV+jdJxkAjCN5yZMLjhRWWd
1YTrBA4TrkygiLZcwQXCDczorlx0LJDP0lYHi+XKa+xi7Y3nxwiOXVlS2cfK7RkU5etpZqeHnje7
Bap3nfMpOiAUVfFZITv/XlQJKRq+D2N/aY0TbAZ0eLeL2PY7LBac9edmpnwRdD1zlPuqFfSiPbT7
nma1yrAhZnV9by4SWQCasQ4TTWTAd+GRG/bNnCx61xqzVKG3YoEOZ2MYXkZrEtN+GlqZHfzEz/mm
Et+h0kKAuiKfi+NsJ4EE019zDDCzH1Yhx7CsMcBTmC05kgu/MdML8sf88noaU+/OTvOi2VnjWmDT
qtHY3WL5gdQe8CnwMBqr/CXzSnaHJVmjebfMQFaHOKEw3kmeYrtb2cSpLTJYKh5soYUEFTKjh7Rx
qSUaRl8IhJ4jRcjCt/q7qGaGqaf4Ph7qfiHhZRsDcM1AhP47mlkFCVl3znVjwzuH1rpopMWezshi
VJFEecvOFQiIlBsZSSQvM0gqSrwJWfauwD/0q4708rUuZHarUKUbm2AQ7Bg01qURrfUfLxpp/sB1
wQpBD6m4MhvCpncL4wcV39SHtCgVJejYerdSW408Rspbf8RiMq6xmI7GJWYy69dkS2sDZwrkmcwS
is8BhpMVftSobjEXWBINvzUk0OwMOAgRAfFFuXNm3CcMPcjDWhm8sNEw7Meha6GVm8GB3s2Nzj9f
RNxPx4n3/WXlBJ/PFGjGeQZ6ct9bIxgSGWfDFYIITska9ckN1QHHRWF09RisHSDG0UubFgDLxE3w
BUyyoASpRxO9VJV7905ZI4bluIlvmwIlcTDylL+hUB9vt0YPKY5R4AcTou7u8ElGP3MNghyO1kyH
oWavQCbCSJVnP1n4mGOdLC76rAK4oswI1t2Thqd+FoBtJMOaOnlMVNXT+Rp+80zOkFMAslXFz1g2
LSqIKAdSws1daDTplX6UNQoANln0F8om8zhIOwaS7/iKlx/+4qwjdbyFFmQCqrVR4VA2opNWxYNK
8TKEsFDOq+217j1nUGcd6iiG52bptnujj1tK/FZbOtx25+VgZoA7+2zugbFtb0UYmXjl7aZBXXbJ
3MzXVC5V55zFMNrLPlHSa4iWa8R1N3JqnuV1bZ17YCJm4BEwTwtfz1redpgBf7WRsd46qVf0wYSw
YjjrV/C3O7xnEdmmwq15Nomy6z1TvHr3au2dQj/RF4gn4QOMQgNpA32+k1Hl9pOWz0W1KoMakPbo
px9nowhov9AoRhLT1FE3qMa/uUwM9aFc/Mpmk7CAxtDZxoDwCIDS5Svq0pF5Gz7WpYOl8fIE9bAw
h/Zjx/WWJfDvcAOGBxD9SVyDQcgZKOSJubuQi+03CH8ghJX5Qwx1FAx5MxzdfJrvhCgIexVRzKvr
h12RD/L48eVPDd/b5ZnTih3fI8YWFuyt1xoPa9sjWykDrFe0QwVS5uHMQCVo4e7Ut3AUfrDaKr5s
5wJZ8McXP50qxnA5rm4aBqyj5Wz5KW+vzpwwx4a6q4I84sjdtzLiQyoZCbjP6SpSZE2gaDHObPjz
lI4Kj+g+r1CbUMQAeDdO//2TX3TqPT/9RScRKwieo6YteR1xrdiHoTB3WeybIaXSU0MpzMYDF97i
RtsX/WST7+Utx6oCATCnGGn4AuSAnsT/5EmdRgD887MYYLil3krrr2SxZmaHHhQtcVXGwK1452KE
HQVoZN7VTr37+CmcZkNsV9sSPtwt3RRNzElMip5UxYh3lCDIgb1XlboW8jjsUpSFsz2/MuTX/CRE
571lSOSedOxtDUr7JLcEgWRX5x08PHZA885BZkKZK9Hi9sZ8jnrOP+oK73ZtOf9t/MM23tBBaexs
K5Dry5MV6NU4ENG/QPcRhIflCvg31V9LxVlwDhIEtf3xo/37Rt9e72R9LY7AmKI1xsPKmLZQ1eV6
4bqX6DEstOJNv2u8pnnw7SI+fHzlv1c2VyZ8xibU2GUe1fbL/hX51C12LVPFymZCknERo23l4NX1
f8xq+ed5MiSQZYMjAxDn7VW4dGr5DV+0Ncn+wt6kb14pLyDlpy8ueutP1s3f3wXp22wfsMcQgrzN
t5fzlB/5pWCltj2nWQ80HII4fsNcI88+fnx/fxOKnA2XSeTQPeT7bo/3X48PK1fbzilnQ9SYzTkV
DF4s7MNpiMATV3ILnPvJyPV3r2gRxIQDHmvCaXqhpMNuyoFvXidi+hktAF1+n21IYpvkd6Q1ep/k
jLy3Qhid4GGE8Ih/Ok0Xn5gIoWBu2Y3bgX7FX3Wnd9rtxup/WIqMICITXirFWzt5lilicioKnuXa
uA1a595HczQ3n1zlvedHXLlEPMUUFDTxb9/Y5KLTzROu0qMQcLAW+utZlpjtfgZjhcEHC/t4iby3
GH3DRz1AWcZudvKFOXVrx4u3LRE5+vdTRTBIOMexK/ZDQVHzyU5yGlK0fWm+5Ro8RUVqxOmYktof
CmpgnMetjMuXFEIPfWiOdGXVV15XbeOIRT8+fXyL72xfHAyEkEn2Sga/mW+f6Rp5q2UjEg3IFMDR
Kd3o2C3grVaZHZoi8kAhLHVUFoLHT273nbdJCCxsM5lMbC7qpFAZzbROvIYvvYsG79nEeJ1xFsvx
jGFlwyHGH73/+Fbf+Rq2gozRLJbkSDrdWrrJ79HYFXBZyEN3NsmWh0FYn00kf+ctuiaJbo4kpYjo
55PbIq4mzqrtm4vMXM6o3vMuO1pdJ42D7LdeQnZYohI5ZP4n9/fulTkIsLAxLJC89LevMkL3P/dM
A4MsGY3vuK1y8J08Sm8XJmO8srWjdZ1wckafbKTvfCVczqC4IOsaedv2u/61kbY43l0MpjzXXM8X
XWWMe4Jgxb0PgPLJhvbOLZL+ZzG/hC9lmxT+9lJNYZjrZJfcIta/nWhRls12i+82hT+616iUv+fS
/yyu+J0b9LdoeMYH2QAoxskrxS9NBPPIN5Ly7nZGixoJZ0t0jA1MCv95jfpIPnyGbDD1hgzMtzeY
4TkHTuIGI/KAdn6PjGlq7M/i3v7+EraBCwYzVm0C35zTREBj9Bji0TAGRpAfcJtPOXK+JBs/qcTe
ucoWjcc/bJ4k6J/sngN2lbKyfbhoF4molpWNWCdxPln171yFcYZEyxOhaBqEn719YrORjDPVOxoL
NCPlbUu2Tr2rW9Ennyzz9y5EQUmYvcEZx0p4eyEIJRVXwKfBOhFMmpZmG6JX/CRw+O9N8Z+JosRl
MR2e6ufkbkzqlWmuwDi53fyCvTNd9mmH/EPPmP73GKz18vxflxxZvMxqRKFub5NVTraNFFU38AEF
s2VpOrbE0we9zPPu46u8c2Oux7aoDM42hzbv7dObiG+N27yhE/cbGMMica+YJdMdPHdIQj3Hn83m
ef96dADMMaW8Ow3FH01jcF1gHRQIooP+Y5oo5GoUY7TJjKy+H+bW+vnxLb6zQLhFpphxyBD5/1fn
TTw+phUe5JJUKcbdGnKh7tf/vt6J5AEXs61t1/VPMr79zsHijucgGAojuvNm/E5dli+fDK/8uywA
ibI5SVyOShzxJ99u5CSkTW3pmRaT7RBqE8qCaWb6gmLfP/qThwU3j2cYvK4vjx8/xnfeHNUWcYE2
owolUMrblTKmRto0zCsJakfF33EA2d9x5qnuUNSkdgROjqLo8PEl/z5WmEvBo9yIHA7P0zM7mczK
nxiiHURWtR5tRFk/CgEheSVMuvO7CAOvDOomAc79+MLvLBmPVE+PD9Dj+zuNmmXsJfUrcYPBmPTi
JrNVGXRaT/+5jOX2fGIvTfxWJH6fnF+1nrHye+i+/MKrjtgaIzLeROXyKRRFaX+yQN9bOhzNgIHb
E0Uz9/b9DRYTsZCp0pZ6c3ok2gtpXZEKQukjN7smjnC5tsHsjha19eN/f5wuj5FhIx7Lx96W1r8q
ETcFuo4dG/E/WqY7SeTTviZS8ZMW9b0F6pq0xJSQNp3qSclM5JO2CJxHmOzkbtChV/hhzYR6Ir9t
zrCJdGcf39Xf5Qf7Mp00Obd0PWzVb+9qJU2lxiGIu6dMbKSRKoaSdGBnkXoRlPXJknz37uj0twqE
f3sn/T7pVEhDSWkgxSXCR8B0YEiTrvbn4iwvbaN7WHH/fIaGvXPRbVAKvQ9PlHP85HRYTaTKesVr
szC1DZ4KG9eCFr4m2yYuy91/fp5IE4grpVflaLBONphyynHaEq2DLarHYBSm69wU3/F/uc2MS3yZ
zM86u39mo7zFhLexKXRXHs+VEuLkFc6ln8QO9ETg8+2V+3TsjetpJkXMT/vqLPKgj2TadMcEdSRz
AAUUVRAvLqRgSU7eJ+v3nU3HJ/yEfd1y2OBPa8xkQp3JhKgafU0b7xmmi4wvJi3+46f8/j3/6zLb
sv7Xx5g5fTEaERNwonWdnaAdtoAtxkUqOywtv79lNYtzY4Jj8wpSa3UBHU14ucdknsz4ZFbVe+uL
N/7/wxXYHk4+2ZpAuchV3HKMfjxUKFZ/W22TIwsz4ouxo0/7+Obfe8QA4BwoHJ/bYLe3966clfkU
RDMGrm01ZK/hInKXcvrkrt7ZGCjboEMIyLd4l9td/+sJow5WxTzQLBCj1zxHWQyX2JjxC8O3P6sH
3r0hGq8tpRx9r3HyAElIRiQgqTpaBonvohZVIGRN8knV8e5VMJaw8YB/sIm/vSG8TZE2GZ3KqOA4
9Q5EFalhR7uFC/rj9/Pek2OED+cr4DsAxEkt31LhexhbuZDojYNAnb5z69G917iGv/wvlyL82d+q
a+aAv72nspu73he8JD33+taL+gSW00PKi6Joyr7+Dxdj4hUwHHW2PG3FibRJSIim6h0hYQ7D0DP8
EpX4buyL8vDxpd57V9RpnIJEMnPMn9wXOibldCXwjWXZ5T1xFt6N443eJ3vV9recbpwEJbsbRMQJ
cZrHXBWjs6Qr667q0E4GA3rRczbH6SkBpTroAcfPx7f13soA8EOmiGIJHuvk+LN6jOOlA31GplYV
ZisWuTZjUBjFffLJy/r73oBMFIuCgw844/TeJiX9okNXvTmq22MSNfe1114gl3POjDYdP7mxd67m
kb3MCAXmvmySs7frcBoswcRxKHZ7Es5FXPrikfFO2HfksN4R0xd9UnT+vT5A1yXDc6gjTNyuJ99y
ajiI9kWNsR2e/VnLdQF3M6eHj1/Xu1dh0iGfMXgGvOfbuxJidOb1/zg7s+W6lSTL/krafUc1ZgTK
KtOsAZyRMyVSEl9glEQhMM/j19eCbna1eCjjaXVmPuQ1XTEIIMIjwn37Xjg0oWrDhdUcouYaGec5
rtJv3t16FqLYwg2BxPP6578EWlL2dEgJtPXFMA+3mhausgk6f49mPtqf9DrMfvzxYzEFyTTpONZT
5Tl5LMPOmjiS3AtwGePEnuvf48L5Q0412QUuBSZhiYDO5nF6rtQVDCeKZeCOVxo46bb4x5BhNgsf
OQZNairf7Mxqfvu1iOsWCE4ulhwxT4uC9VDRhTO4aPqyur90liS8UvvRGP84utNWoTrQyx2iuy5O
orvI0fwgAklxx+jKTZ7mL8sqN2vs5BwK680D2YbGNdxRuSfrEMxPFhVuv43SqzQjavUcf8lLpdqk
nfzjHD2jcD/lOLECE3ig19MPMSiKbwfL4SYdjdpLC4EdzjiPqXE19BXSvaR1EdLRK8/ix+2yPlsr
+91zrmGDazkRhKrj698g47qzNv2iYGoy9DJxY8hLM7byP93/2U5WzhYbMzszofH1MCoW8b255vJo
DROBa4wvBULj/ftraz1rv9pSSHuuyJC1Hu6u/3s9SBMXbdO19lNPn3BVKnd2vM9VZ1tqugf1hgMO
jV8wG87MyTcphnVUGo7I7ZqradDJN0RPiGPvZD9N/dGV4jIfNnoZ+pmdBMvy+f0HPB2KBLJKBQJQ
DmlXuqBPgkeMt8SCPJTOYHuKrnE8Cf1+zIcLBc/1jchDBGXspsH7g57OkJ+DUuenrqlzxDjN7yU4
D1ljOUkPD4/0jh6BbLOIWZwZ5XR3/nsUwZnXMFa43sl6oxAdYQnMo0lanUaEJcqaj8VJyae3/Jxo
4jeDrcAQetGoeoPJOIn6TVmCKrNWRaIMGWusxD0bGjvm1IV/OPF5rldDnUx8yw5DZ6kZiv7EkUaG
PNxhsPKnR7Z1FNI/8DFIrhFJTuJi32sS9T0OjQQZazdSOabgtjjbP50JVGjphCBOkXIiSfJ6fdF1
sCSWTYNiGFcVt9hW4rKY/WnkpfzzapSTVcyFBF+AicsjpqChh3fWFzXVvrz/JG8nAOkI7FkF1i4k
lZyTrzJlSqdHC3ZqgIvs79qEp0NGk+7qLeGcwyX9nLq/hiUOGAxGioCSCUWmU0rdiE+COQ+Usqik
4yTDmVGhYdtpLxslr68R4Jbbzu77PQawuj/FiX7AKTc7ExvfrGLuyHBPNBRcYu3jPHnivMZlPZfO
ZzemC6DGatGf7PTcaeq3g6Dy4J1StrHV00GwfsFKOPqSznXubozasI4FvDp390dfb1XFmFyEqKMw
EAyUk1jRZ9nkSnsaPYB4EvVyJR7wTqGN1EzkmTveyRP9PRSnXHCt1LFBGr6e8kboxGnB4dazcxrA
Wx4w6DNF+7Mg8XMU6j8/HwYM5qkaYSlLrKQKSbeNBMXR0BV9aajLuardqYTv72EoMawAPq6r1sl7
wztnoIimIKUfrGafTPV8iZNcf231kbWTXJjp7posmjHp4RpTQCo0S/fRwcK7xeeTnlvoJ4vw569j
Uw9YlyAH4jf5SFHo2OhhF1HOU+a1ZppdTFgabGP6285AuX9qw35Zgz/HQiqnM3Eo4HM2fv0dTTPH
/nnmO8qk+djT4IN9lrFbwnSPbfHeKpunPh6feg2Ejhl+KKz+80QZeubUV3fpAW/6c3mKNVae/EJs
5IIN3dWR0p0qhmizoDNXYJOvao1rvOR4wKbHoqXUeYt/ZpFu03jJ9Xt84eJvS4wj9RnF0m9e/oqy
VZErIZrAgO/1CwmbRe+xAB085GH4+NplGaAhroJaJlnw/nL9zRp6NdT6q/xyx6q1WZfzOu1kZyuH
lAlxyWG0//OVyiguaxQ127oXvh6lobU1LDLWUL9Ecqu7k7KtdPym/j+ehWuVRh2QSoR9Mo9cSAsZ
9mvMozJJnuiMbq+VQbHv3x/ld5MDuQdLgvwIBdyTqIPqIqqGnM7qNNaSHdhW6dAVokWbyIy6S7XC
2UHvq+poDMnw8OdDs0ehLEPw8Xah0F5daGNOe6FBcu5q0qzxGTaCcqDd27rNcZbDPs22b4n95/SB
b6cJ4nnuW0iWOEwTEl5/QGWkvqM0CR4ewqyvkrQo99Jtz5Vc3r5aQRmQT6cKlQveab5eqvVgq1U+
e7Tm3au29TyY4mO42McBFxd8W7u9YzZ/pm0h+JCR1HEMIM2qI9M92RbpQRq5dhcz3acYFnx2K8zB
95VmxLaPzWwl8W1sI4ow2HQmj+9/znWmvA4zQmPfQtRA+QVdzcnQKGhoKEsZWtiIso0pTDZlJesN
vCMaHrrmXObhN6+X8UxKIeiSEbCezNxZW0Iz0vHEwQg59aeitPdu3ivBVKXVnobPjxj+VXs8ic9x
AN/Gs7UuiFYJeSmz5zRjLmEO0iCNzyLGRoqfqqUSpGbrbit8ts7Es98Oxb2dZlA8Ddm1X09U7IRG
J1fwyiky6vO+xOMgvYmrAZ+0bjX8eP8LvlkWoPcQVdgms3at2Z9s2spEC7WwaMSwJiw8lAabqyqF
n/b+KG/mySpYZwgCKGJFLpevn8kN0Z0tWFHhl5eLdjOPMimCzJbWd1rEBJZoVXION/zmNZ4MefIa
jYw+QAHYwKfjswo0M31JHK0L8jobzjzcm1f4U42P1IEDFvVr+2RrkMssVZyRsBSd6/6AZUnu0yJU
nJkWb0chtUE1nlonuyoW7q9fIeaiQ+LUNCu7aWttajksGDfZy5mz7/pTfl3QHF9YWCwtJrkuMCR9
PQoNWhroJxQvfRiq95M7wE6K+sNsOIMHh2i6H8pzFaI3Q/LGuLus6u1VvH167cs0x5iMln6KuG20
YMLG3PLdslNuNQyWblzRrbZ1c7d5f0aun//Vg3I346S2yg8ZFM3l6wfNprEf1BQeVLeNvd4fN+XO
uNIDeWaY02ImMeP1OCfbDgfG3q4zxqmCp8ciAMHhfT/ePr//MD+vJO89jfH6aSa7lTQAMoq+Q1jg
gfTYaNe4vQRgUHxrQ/XNu2i8Iy763vzp/bFP759vnnCduL+cv7hBZ2azkrWUvemPPlp475tz5Rz/
dGs9fZPrgv9lnCkrsIUoGMe8C3c13fWP6JqP4ZkPdrrDnI5yssPQlZ9kyvo0yxZEiI9/oF/41Zm1
/OaqdDrKuiZ+eRYjbjQzWb/XVb35mvofX6zd8+OHcwDNn4zf96bFSdhFz5zNWsww9Qb5qY8NgfeI
5+bN4jsP2HgezsyEdS6/N9xJyHUBVxI+GG70v+L96n0rvOMP/8PjmWF+EzB+Xbqn9/O8LVoHR9D1
qTDC8skX+aCDfBHYwfPuSxs8YBl07oOdCRenfVCdMCpXrmMOAXc7Fli8+bR43x6upXfbBs9cCzw8
N89sLOe+36nG3sCrQ8/W7zf7X5etugOMtWm38jo+hF62670zL3bd69/5fvpJFElNWinpMlwfUvo5
/zU9jD99PNrOvM51qb430EnIMBWIRJLipacVOHwPIR0RZdMfh9Q590zn5spJ0BBO0opiXWjC+tyH
+xjL5EqHeVakOJKcqzn/TLW991wnwSMRim7hO/b3C8xuwDUEzhYUnP8QB3Hwg957ArHq/Tj3lD+P
n+8NfBJPxigHKVAzsPFBP7aP5XV9NL6Gt2Qccd+unuePxTG+MW6tj2dmzLnXexJgom6K7XKdMQZz
BgMG5uew55Tnh57jV5tiEwXCF/456fabfMtJ/NRPIs2sF2nWrguDGuQ23mvBx9xfvJfQq3i95Vb3
zu7jvwsA1AQR869Nc/TZvI7YbSryQl2nLCzijcb6MAKXk4Ppuxe5D8nvrr3F2HrX7MxL93DmLf8u
rv469slbxlZmzqiRcFYJxo39mG3ldtzOQbptD/r+XNrsd5+UkgJ1C3R11MVPLgQJftXJ3FSt12AC
r2o04eJSZc4vfdEEyXL3/qOdBgKO/aQ+yXcYBmJ/dAuv36rdxXooM3PxFaMzttgkYa6sNTGotXk5
E3PWmPLrEmEoFJ7U+mlFEg72WK+HyoRuT/oAQCukWf2idIsCXbCRnYmhp29vHcWkiMVtYG2aPU2t
mMCqwULietTRnHuD96RzbIas9dVZz2+SKs8f6GjSbv/4LZLE4VrFoZ06qL3On19OEyV+CU1bgWyE
O1ltsGclpppdfodrfXZuLp7e5HhA7nDkbhDkW3RhnawDoDzN4jrK7DvFULg+FhjtAx5wWCk1Vmmk
HzNt6PB9zR3sa0lut4qHRWJ+myVz+Gh1RVfiIzAMw6HObf0OQUkNaqiJK+FVKvik99/Lm8M3ZVfK
Y7ZGtglpGOWr1y/GhKVRdI4Dy1IbBtAjShbNREOsa2UwteBecYO2hinZAjodnhuKj9+i1o1EoFEg
XLZJZdjnGt1Pz5frr2QwP6hw4fgKzuj1r6Tg1RQDi598SAspfsOG7sGkyL+Q+8eTYKwGcZwrnW03
HqYzR9u3i83go6FQIyVMkt442Z0wdFXGmS4Rv+nEU41+46HDg+gG481zQtHfjLR21NhU4skqIOd5
/ZBRu5LvXH3BVS+xUVPQ8xSUc4JpKKWql/c/8tt1TRaTtBfuAfRsqKdV+chRp7zE0cp3cMTZdM0E
56mOzlRQ3lxy+Gw0VxqoMqkhswWsT/zLEouoTxjJ0g9+qMjQmwCLekkeGR4TKj/G/VJunCzMNrqa
mFcU9LMXK5+1MxHs7dLjd0B6s3YtoTQ7TbbNyzBGZc3qElg625uoDJUPZqoiC3Q7LHEOuBjj6PLH
b3eNYzT6oPbRSNa/fu7ckrlRZiH99m2JEc5spts8d4z9n4+CvnmtFyA7oGH29SjROFCempMBtxew
nhgiYTYMU/uP35+pGjyIRmKNcuXPb/zLN0xnI3U6tCF+PFbFVWa2WhArmNCMmIgGeT+F2z99qlW2
gaiSIggzxzyZM/qsthlIWmzilzg6JqWyHELQLGcuCW8DitAtWjd5KKpub3SHNP9S1ZtF64OJLQJV
xQYnw6t9rwpLQbRhjRjETu1wCJX236qs//Vt+s/opbz9e/ds//Vf/PO3Es+nVTl28o//uoq/NXz7
H91/rX/tf/6113/pXzfDS9P1zcs/rp6r9h/bvvj+3MVlcfp3Xv0IRvr3bxI8d8+v/mFTdHE33/Uv
zXz/0vZZ93M4fuf13/x//cN/vPz8KR/n6uWff30r+6Jbf1rEr/XXv//o8P2ff0Hj/uWrrz//3394
/Zzz9/530T0337r4Gxmbv3/e//yll+e2++dfPzOq48v6f5Wf/78om07yD7b6HxZ2cmvW0KaPGpH/
X/9gDf38M2H9BzlmSsLrcYKuIv7s/zzhq6/yf7/SP4o+vy1jAGUMqRIOWUG/nH7YpzUWFo2bREky
vqfNX9WspjrcaXoqZT9De9TzY0rDa4w2EQMIpDfgalrTq0bsg4buRwUYuFNvQ0RX6JyUOkmdGiuo
Jm8QmdQpHtob7B+NVrkyyK5Os58J5mF9hO0ASfMaW1pz4t4ThdKCkD2X8IXRfy3m9KFla0yUzaLU
kD6OwDGLXF5HQp0peplFMwuvMTmg+Q2ueeZN2U3adFVhAWh6i6tKjbb9Zm6+qy3Gpxv8oNz5GxwI
AYA46uZ8kwxLU236PGr0HQhLCCjHAuvppMLltVWA34WVEOp+pl8K6f5shi72nxUtMbQWToj+1GCY
c7DUvWstl1k01Ol11fVtfGypGuPKpNiw1b+1k5F3n5YSQ0A+nhuUY9Y7Mki0UZdX2Je44ydytFwT
RERPhhzh1Q1A1uqNdJSqunMHq3pghOLZpaXxelKkwEcmMUBV2Xpol3v6neZjCxCWdmF2A7kL8Xn9
nrlG3V3MOHLeUoqwkK5iVw9+zlyUeJcaaKg/d25WH9byyWZpbfM57fCiHoHlYJU/r+UgJVdLdzdF
0DV6fIgeOYg1tIk6pjrjxp2O0bznZcGonDqsngo1G6WfDg2Am3Ew22Mnm/LTmMs56PpZQc2/5M7F
5PYTbEagJO12bPMwqNKygLiKMfhGi6xw3sOu7pYdHAtOzh8a5MrpI72BSvKj7UUkMe9TFM7hYOid
GyWTUxQALcUMokE/qR/sOOkTvrQRuReN0Ov0qwpHZiewfw7UOM/3XI2ii0E3az+abPfD0KvgtRM5
Y55ON6UTUAhXbvoRq7hWF7nfzo6DaQ62PJg/p7fLPDbQGlOZP4l6kNupxHnO1yKJ2yr8qsoHIo26
akp1DEGNCRusLFTCberMxmECSfdJb+uy8Bd7bjr8QFT5QH1jvKWDBvt4q1rij0szDb2v4IA+/Si0
quo2llGOw12BeZq/6OXY3tQzTgr5RsEHsgwxaB1DuYEuMO/bOdJF0BlT7mea0WmXGoZEG7nkTXxF
ARdgpE1DjnpRpPwIaFxOY29sfLGUCepFS9Oel8Li4k6Qxz2/Jdrw8pH7ejE85xrGzKpUl304zpY8
9opEtFvoY6i/sILzTVRM4THn0ymXMizNdg9vDR9UsMWh8CY9aR5zJ7flLdy+Kaib0Ni0jtFuyeMv
iBoqc3gZuQ98cpc435MUUYD+9GmIS+SCrdUwlNlVpy/ZB1r9uZERnMHJu73clovaMjl7vYkCB2vc
m1QinLloZGGOvg6Nne6Hvuogn9aOlQRwcy134/ZjXwewd7ndLVGCl1uBpdmm7xexX8aRKxFpCtZ+
j5/1lVlpkXqnIh+GAIQDT/SNAkHzKTOw0b4Q6GWnPdysNt3OioM2tpexIQO5yGVPs2ep+VOo6OHl
ZMbZ1SBEfM+BuvxE92D50CEA+TSD4ghWUIYaECQi3wA1ARQqKuVKeyhNkW+K0mo2+CWHx2WYzB22
+9HtkGF5sYv61o58JE4l9vTVqPiAksQlbZiwgHHtwmEvcRs81NwBomnJf7gwdGkXOHJIUX7lWOPj
tetcO9DXBwSV9rQt+8G5wsUV01xssYtyN+hGjXPo7IT+0C8cf0TfCMDgWXQtVNhgAeA2fdtVSqE/
NeYyuBtrrhGqAKkpXX9olepmGJYOYFHhLBukqYuN8zd6Hs9iLw2wjk0ckMiD9Rgi7ZzwosZbOkhA
weCJXOvtFXAv6v/TFE7WF5rpktulitweZoXNtdkC+I1dZdYN4SVu6PmH0qabNmnC6UMJd32btcpk
BGpmafcSMMFNoUThYxHmtfJjyTuxYlxKGyxgnUd2Qbydlw2noyyEMpeGOtzF2cKMtczjFeiOA/cS
Pra5Edc+MjK1vq25y+BKmDRtuR1HvRvvUIIk9l4vxmHXxrH1tMBQoA3d7kaYYZA23a2dJ/W+kBPF
liLi86FwkIGwhlUQn5LqJFesg1ylngtK497uJuViMaoi/RISn7B8z/EOxkyfW2qlhuWdbVVz7tNE
2gWDOqu0dlCm87PeMu+4dxPJRTVHXxyrGB+Ab+uYABV1Bs+m1azPkriEwb4+gRPEi3bHaRByYeqK
fNuyPFMs8KUuPKtjknhJ1yY3lYVdHkD2RF5FvdnjEGkPo7sZAFpUwWgthbF3KV+p+7Z0OvxlIVGA
Rezarvxa2+06RJez++KiHe31tKm0fTus/tSl0QOodvmzSsOP35LCg4mSsL23ltnig4gULM7djy66
bWAb0YC3X0NXGv4FHeiEohU6uNVKbcJ8h2d0uRy5pIw3IgYpEIT0IFdbQAMYSAusKKH7VJ3EvBVw
H8az+OjKQJMklJBHLdu+I0ToFFa3QLyxUfId2vi1LUaWw1G07aTzrhQ7OgAYkBDQ9S5Xv46lpmJ8
XuSr50CYyXDessdrt1OurojJNgIEwZlpJvwl2W5cOt5WlMWceRLaVJ+R1JhiJzEJ5Ma75hJKb4JW
sTcKROQ+fQy8GwxZIR/FBbTEBzfL3WlTKyCl/W4McbNe6QVbLqXptYILIqf7aq5tHqrIG78JEQ0e
IJREqsfxsR13bLnjARhEmfuaYpob9iQ+k5tF+NDBLxclrGKa/4+1HbrdobIWJOu1NZnfCm0BLhE5
sLgh30AOuSc/MWZXyGjS28Il7HmGXlTTHtsS8LKlyPQ7XVaV5Vu9S+SG5ZF80lnneCCb7LQPIcjn
j2q18Kv1WLg+qM3C7HWyrLiXMhZP45ApXxIjdqurcEAmeCMJVX5moq/0Kpze4fQsSxpvKBgPt/W4
5GzG9C44eGthaPwpjWT0NY9DOHshzjGNT89xZF72it4XF/DC8H8cmsZin6pVG9xlpBjf+UmrceEU
F/eitOppB4CLUwkiZPNzOTaquiLrurWRVB2LbIMedJkC0RnzActZq8BFY5mRYaz6F2Qn2Np6CkJl
wzPY5Z6qHmq438BCUbajCjTwfjBw+ETPKabxw6I34/cFB8nPswYxli6gqeu3IBoXiAYZLb80Dbj2
3QC+xtq1krTQA1mSEMaYtbhM32pJ3G1oRHa2TcbGveQTdxjRKqm9b1hUd4tS6c+TXVUhncGorqD7
cfvwTZHW/H7kmjLcigqh0ENr1jET3yGEx6Y52BshMRfmnJs41bHBwQA3xVy45UWjYkFZ74xlIdPn
9e4Ylrus0sc2cBJ7/AgsPP3egjnAnRuZc9C27QDlrJBi8cVqy435dyc+DHqHirXAhSoOUoxdyy3O
sBidIwRQjesZhhkG2K0Et+q2orkqswh9QeEOgCc7zSyf+ya1OYPw+IBNND36OqRN1N1aGAeHx86q
1N2MF/l9w+yxdqVFtvEZD3r6/bjHi2KjQDOv7ye7X+q7bLEXgiQmxIrmQ1ypXdsLU8N6qJexjXwd
C7WLlgZS4Q92Nuc7w50mkO4wMYDIOGL8GhaKpR0nV4eeWNUFTR59ObgPHconZTtohX5pceQyPHR7
9O3ay6r01wAUtYGS1HYN6WSMhGezJaXbKLLMdDNPagwIOHOnYxb34y40rMrB3jKkK9JHm77cY4Q+
ra5dizjUhQYUhkM98nvLppdxi/9OnfE5BusyzBLNYlroY7qFD1L9iLMUVhS+7NbHct1RMYitouuk
7434i60smuHpZqED/rUqqd+S8HTMbSTGWh6dQhdf8y7DbxGafHh0sjwxvRpP0GjDrgzB0yRt+mQU
xahcsO0a1Qr8cNpbEavGS8MVEeMNPemv6ol7wsGpO6e/UBclep6QhF0sQ2PfAcFW4m1RmnLAqnyM
r7h21vTSTGzZWBWAUfRmOI3xIUOTal7qoyi0C9CzFeCJtlS+V7C/jKPoIzX9ujrPDN/xJ81RNVRk
wGn+iUdOnJDfvs7JOO9kPWQXQ2PERzuTkoNaFH11UgvpQNfm1idjEp2Jp4siHxVnsQd+Spnf2RA6
Hnlm6pJYqQNojSsX2VeVt7QMmHnqaF4dlt3DoHZ6eJVZnetsiEpxD+CtyY0rzVWsGQTglNWPo2G3
8ce0NwYZ2HSbpfcTrN/mmKt2XAZVGXHng04s0uwwRaP6s7M/7jekayJIYiH4D89mM/tsUHiOdmi4
5o8mbEB1U2nK2Hl2I5LhWp/s8KnXecmbYZB6l3h5v8zRbol1AORK6STTy6h2lfWAIl9vd/kywSbr
rGEX4/J3TxuH+kjWU3/IB7s/0K26VI9mrcDUtfXui8H+JO6Splh6bxDWyJy2hRr0CZQ9zO1EneCH
invWrhy1SBwix6jpBRQIoOlQzG8mO0r3TlOIXWwpA9QS6ewaLMmvtAkxmBqmGtC8PGdWAjusPKeo
W4IOlEwvGTjCBZaTY2Rsc327tRdbKzZNvBgdxVzTWHZ1DK16k9qAq706pSF/YyeOe8VZt//CMVRG
Xm9n5V6tZ4ToHacgryhyC3Y7Pi20bZVlrPk1VuwOJaFOIqwiGCvbwrXK7JNkLhRXlQWXyZ/obJjR
GS4cLoRtJR/zEEHSFnK7zkV4tEFomGayC9FYH3JFpN9KzvwQAKCtT7DB1esEfc7GiV37Zhq1+srU
uoILxJQ7XMhn1fBQRuXhs9Aybi56EbU3YMA0X/YYCB6t0pyuR62c+i+lMUdHKxH1EQWkIy+EaIeL
PmuX74uROc6mm7X8OovMYTe5UZX4WYLodGW/JyJYnHS5L5AED+ikYxAANu7rML/phvH0pEp0bygW
vFzpYm6/L5aEgozkyz4CtpCmD42lHrk+Ou4DRZPoQ4/NB1g9bi9Qek2IHqHS9FCdzWJ+tpRZ+6CM
pvYYY8cNe2tRlk1Wym5XCn2IvWmUI0fbWudQpifLdTsVfNFFrFxnPYXwmnS2yXktizgFN/YIXqme
kmGHafx4A+RK7Fx4YG7gxJ2yZcBWHNASGBt3IXdw2eu9BQWvMUHTIthPpc8lQvPjpBkMv9ewAFer
tsXcHNhB+tlKFD6cKqpGBGnM2f9Og+jU3HKpFuFLAZ7gczRa3DknZumRAgGMXDgHI1fyuioCzoFd
cVNq0QxjdspcfaN3qnpccvANO84C1TeaTEznc0ezsR0kPY4+lwr+1OtVVb9KubVO9+xo1hO1BfUg
5sGgoNzF+WfQUWI+NlRCfT223DvyzE0BHrpJP4hFr+1NOk+ltY9aZXRgqI/9hTWHkpc9Yn10CJ2i
/Lwg/UYA1sThbbT0E5YvGcyKwmUjWYmY9rRf3IHGFpfFtWlHc84uUul0w6GYHcUJEl0Znq3JMq4M
WwlX727j2ozH4dtimlW2A+4sceR1ox3WOdGnqAoBkff6OK+0hmi6jAbN2nc0wi1+Ns3WBxBgsOWd
aEKb1sdVe82RGCzxELoa/WrRggMgfi0rQBiT79oyp+YOGfpYB0vfKPGHDA4XZMROGS00FNgpsTfX
ttUfZFt0N7Inm9BTSpMfYs2tfI0pZjyTy24uYnz6kbZiVO8c4SiLD4bK2YfVkuwgJaQHE+OIOwsq
/S2Vg2gMprLP7b2ipsDaLM09uthJgdbp9XI74UL+oCwy3+d5X0lvibj0bvvRwRGZ/p76KQ/xd3/s
bGfULypcN8E8MGGwYzHG7tATqqAmgpEaK79KXMFQjRvu2CvdDzKBBuCpCMKQ5MOsvsPrIXlSQot4
u6Ybrui94/LvmmXWbZXOTfiXbWXYKynms149CuULR6oiP9DAUHyv2MyCrOgrqEd6w21dUZqjNKnr
z+CWXRIliVuGx7pAgEyhVmpXkkYNJKVWWY2ZZ0K9aR6cLqsw+FuUafkBLme6FexK83WyzGTDbFrK
/TE3iuuFctjwKUnUavYrOYLLcFQF3xLk/CkNqjksh41siFHXTmJ0WVCTR72qOowYHwwZmwDXYGMV
sUeQsmeOxIiB/SpWbHK+ut28QFZVn6TbCLmtGjWftpKiTTt4WZrq7h1EqDDBEt01nduyMmFOwXvq
thGYLN0zF2k9zrHtXFOasejOtQa18uxYKehihRh0CaNPSF8b+9A3yFJ+T8iyQKV1uP9C1FlUuH6J
615yyK/2EDOLeRuTpb5hKc8PeRiO912IvQhBcZQA4itnCGJVztlWq0pzNxcCAJst0xhrMFhIG5w9
zc+TY8PMjPs1CtptP/nazATZjC6ArT3uXX3kYe2TTAc9ZqkFsRyzz3Wk56k3KKK7NfS5ewCIp6a+
u0AfOghjrly/NsP4Yy4HGsimuR/coFk0IE1Nk9vDZSwLCmqDqj5lsFjMTVesru4zHp/jw6yJ/mmo
RP55LNXOz+UKEzQzlcNqY8xHRQVo7tv12D/IuSNm0q+uzrTdCbGPbTMtgjJs3XlHOC3KuzBV3Jam
Temkd2bmkn5TIpfgPbmweRJJusUr4f9ERIGsutEBHe9yuyqelrqILhU7n+GlKv0GTrPhp7Z0yS8N
NiQlciDWPpbaFPkzufCUG5OTfu/rXN+STJO7LKmVnTA65RIz+Gk/FL11gKVn3Qylqz6lzThc8lzV
jcR5az/IxbpIykJ3doXUFKhss2K9FIIOdWB83bzvZ7vazUYYvcStMB+g+hTyClfFaQBbOIefkjwr
7qJCSfZh1xVcrt2mPWqtEaZ+pCsjZDR3wd+rbEen4fgek1AwMkqAXjNJ8c0Ae/q1TpX2AN+tPYAh
47Adz3GyNdI5ecRYcyl04JZDl2w1eymfdJLxLCOn1O6a0JLxkZRmaR5j7DkTuvl7Z9q4RayJIO+S
dt+JQasDF1iJ6usStum20xG77TJzQDsUdnprBJkiTTb/spw522umdC/C2bA/FXaIz9pkLiOpPz1R
LvvEqJ0XEo05AvBJuMjowXsP2zztST03RDNalEZ3N06ceQ1lqq6jOrNMj3RsNG7r2e7IJyjGQunA
ROPhzUrNkuvt6G5IeppjiSHDuFmWyoavBAeCdDva89ty7vvP4axHH2MMP2PClqQQYTWjsAOLRq/+
1pR9EgjMO9TJXyozJ7uWyTi+HbTRubMk+8W1iczG8poWWf4P4l74eYEuXR5tJxFXQ1Lrt2TY+QQw
iPYN3v54EeJvLAGCmPoRy/ek+uLITDz3lpNdhVnpbCxohLTVVGnrL67ghLoog9hrRj4mQcPBM99S
eCdtqbbjWOwJNMrlnLY499C93ME56mR6Yy8iu8tg0xRHpRa5CcmyEs8Gy1vbZJYRsstU6hTEVZhu
aS0WAYWmhQ28VUzHxyBbQ5Hc1fYEjSoV7C2FWQqf7sYWdhL/+vShc6J0l+vCOs511j4vEIR9VqnR
w8+0FUwRpGLsLVdxhwAMUnyRTSHcXWoY7ZPsRFDW42aY52g7tDoy/NTskoNwl1n3iOEY5ghDeemN
mXTKUBBIF5wcHA6RKu3aRd6BpuC8P38VHHIuYxUkFUemarrRsHz7Fuk9/Nla6e+JK9jSmlkebsNB
CS8tlDhQTyjeyF2bwGP2FlRFycaq+sRPs7lK7pexSJwN9J5W39ZQkeC0ZLDQJ6EC4evDNsjb/+bo
PJYk1bEw/EREgPDbhLTlq9pVb4i+bRAeJIGAp58vZzMRc11XZYJ0zm/99J9bG/e9HMLhe0uR6qmu
KSH6XhmPArKBCofmiEgEiR76TPRHFIX9U0G0PQGd+8PNXwRzd9RvZuU0bIPhMqUlFccsOjtl6hvI
2xvQyIpgupblazzKRj+0W6rXB6kXKa/MMubFTx2RfOlRAkyvoTeagns/daLXIElS2szRyZy3Kp5Y
7YfQPhhsx3Q/JkVcnpNyIS+IjnR8kjNN77mCdqFy0qiiPJuEl4VDuIDuipowPLnLnPifMl2n+NiK
zqOOdRc0YAye4weHhnIILwfxNLOfAVVED6pyuz0D4dMtRTeyMIyY2xgGT5YZ+XexJ1NFz+tih2tA
YLebsw/TUxn3PIgceY38ngaThoBxlvnDH+vFw5bk0CpjaKOnWcgZeL5xn2fR0tQfspHWyyen8Zh5
62TJI18tR3ZCs8hDCCaHZ6UbQjBpx6+RO0HtF0GVr9FWp4fQSW2FdKwF3c0iOVHkw9v/sSNUNAfJ
n78ctqVXKouNU/IkN+I/Um7J/lZywnhuq/n9XnBzXYnMPMMtzb8QX4jvbqq3L0l9p6mo2aOEr0F8
PGdi9PeACWld+1sdTXv7rbWpdR6JS5HTGzUnsJ6imkUEURcNX7AeRG+RGpb+1tQBPnvCFePHbZkC
Fv+4GMa3Pk2c+DIWQjvnohuX4mCrMZ4/C12I4WdQ6p00Gb3uGwdRzPofeFVNuTJNl+2bTzCqzXaZ
euiEZWPsH9WndD3txRwkR7vOdZStMHiwmSFUR7YVafEbnAq4jIHF/hoNltULWY/tgUgs+1SEhMk8
bzZyMstVAyo102CWdb7uvWNCz0z7Gekp+iXMxnKW0sB2GZxC/Uf/tUkOQT2PJN+aoUFUpIDJ8WjH
nX+bayLWshBnPnWpQtX52pj4qY36FbX4NoeabXoZXuAbXO/sj6AiX7hoYgXKE8Vtxg9ZMaKAasxf
UR4U+82lAfVMrs8aPVM3mkJT1iIkLMnfzbg8URYdpVcPhJGw30bfsXVwj68VfTAIUctl/reOYkfu
vPSDvPGlBg+QDZQaTR3ZOrluzE4Qdht23pc1Wob1ZmlWvN/K2/BJcCKVdcH/Aff7T7ojAhCzOa20
ENuPfujEEc3G9mPsGhajrfK1vLWcFst1nSrrXfEJy2tEy3EEWwdO4SeEQ/4HuE7AfzqKNU+HUQTn
aB6apz30q/XuB7V5M5v4/i2wyytA2wenTb33LWqdLGkkbzV6weUi2imgIJi2E6q+NnqpV1aEYpxi
/SWMqXqgQqCvnCflUAl59SLa78J18Y629dwHGNnx+2aamLd3XbaUBuxm8p48q7x35P3ekg+sD8zB
20bLnyNXnbsqsE3mrn371ayu49I9PxRh3sIONVw2YYlVvZkeGMUhztYAB23LuBu1X0Wy7b/cWe68
PygWvnHvFZKcSlQi1eNKTdfuXRhuXOseogAs+kfZdrI6da0/RS872xWbfUxJ96lG+199sKnG4jDG
jH6XogTT6Q5RStnUT60pGthy6KKxeizntZuPzBF1Gh11IdniHrtZJLY+BmpcHH3avV5F6bkeorT4
jGPa7fPQabQJ/lvV4PgHBhYwGAPaubwRAY5bNi9n3ZXXtRkqGYNWmnG/BcoLNKd/GYTzg1xakwzH
ofQC0V8lb6b90YRVKV4Hsv+qH1FVbC0iAM0KSkGgqulMHXbhOs9CsFnnOpoWQ3EmubWHrqob97x7
GIWJpqN16lPoGbtbhtCBlTfbhDvaozOnGgVLpeMUGhdg+mSDeUSCU69Kf0wQMA38bgMH9MXzm7Kg
RbrRYPa3QY5OgxA4DAOz5ctIljQ1wTsxujIXd7fudE4BpWlXG0LPXsLNYcJ77ms/Hv7reWqY8rcV
NWPFiIBgFlYaLInHJQjtY1swLUAwQZaxIoBhT6/dGsr1dWlk3dFXSe1DmUuLLOfeT+4GCwXCui1r
arhHYLaLw+46HLzNbefmXFLZyJC8As57WdJtZr5IIOs1m4OlqR4aQWzyCyeHYZ6G2oUO7ExTe2PW
dHqwYcbHSHFu6XjTIA7C2laPp7Q3dmhuRbuOA/GsFd15f4cgVvFXL6n88pFFduqOtqfgMW9qMvZo
01Px/jAVhH7Ig1sknuH9A1/+hnS4M8dE+21/hOzncOtDpCNX+qG95vnurV9PqVHWXneZUIuKSDJN
/ypEO53OUTBRjXEhZ2nw82ALtzSkYza8y4EGCgDpGIO8svEtWknGpcrNOmCC0MQl6aa+XBM2dcSs
de1fZFxJ/YCAzBCjELEUMzqjH6n+KBIG7zy9oHBqYHguOhGeW0LtQ/uuGzrK9o/UVX54RkoDF8+k
ZAL3TB735jONIzFR90B1n1bRmEADNxviHv2lSQIzP6yk+5NWVCDfiq+wF2a4xHSfbWcTDa5/xPBH
o/SkygY4ajDtlpyJHSQg6MzZYF19oXxxMLl2Jujgttkc+xcKhhz1k59QvXbi9wvVlY5lV79ZW63u
vzopHLBt3orxv6l0IFb+hRWWdohBAl4gsRiW9zSjELoa6ntkn1tyE7khN6iT0RihnL9qnfSQJ9bv
mzM1vYM6OXJzsUvUQMGQcuB6h7Hc2vnZb0N+Yinoob4t5E0Tn623ZshWuq7TV6zjPdeoHBsnHDNN
/NvwMcX1kP5zdFRtF6lGd3hsK+p4yKU2FJQbUUnxq446F7IrAs3yHkp07wIqNVTxP93FG7l1ldt3
RwG4rJu82YWY6T5cm/lpGYL+iytYljM1kOv4H83PZjhtZkvCRtNSDXhCFC4ym9IbrvuKEuHL7Juu
MGT6O2H9THa0I07LBFFwnGPE5WdnGMb0iDZsLn8MdwXqlXLk1fl55wiiq+bCjj85HkeTJRaX9LfC
iTf1rKcxphKq0155VxiP5f6QdlTW90DSYhhPc8VZx20x1+tyXyYScUr2shoHGgwTuZ9SXbpB3qp2
c7gqd7n+SiJdik8DGBo+AkQxPNP8zBXw0QaR0557lgdnPXveqPcQjayu95YTK4ZIhhVMU1hUF71P
S3H47I4RYH7XtQoxgZuY/hQTKkul8MzYm97AcgZz3ZmP9x9jwF57m5xidly0VGpK85GaxvWKTkdM
5N4FYfKP/91YtNzADuYZ9wDHwhVohOVsHbzaHjux8USy+tCNcrV11zunCiysOCFObNp3d3Cp/Jx7
tgTORCq2gfqcdWGr8FubsMRQjlM+99BX6feoH6YtzeZo2fTNxqXf3TTSheIsPM7q1zXi/1zunu+A
dltXbzUG12lImLFSiYLg1UxcmNkeqFIB6mxCFdcIHXh3aq3Xdh9jP/b+O+cHooozPPvevddNJ9t8
WyrDca7brtseqZRcXGbvpeq2jHjzfv4WtMYZ/i6ddMu/0TjNzTsn8gATNQa6yBVnjSBBykzBCaCy
Md9YwZLyspcgTL9iVTCqnCg87poXHnI7fSUmKW1PdIoGan2f6XcNHlvPGnNkxIQ/o3+yomA58kgz
/rFV5CpzA9Vbud/2eazCU2AovfkXxOtILJBrkrcQJiAa4Vhe4nIRGolJHfJDvtRbVwQ6Y2ad1v5K
N/e8niJjXNUfgQOn5dcyegaJGTPMXPA8zdSwQ5xum6wfgEHkMqHgoreAxrOE7+ne+sn7+5tK7X1Z
XmhJXdvfoohZCoGhqsFEGUmyavAfvaQJV6YXUKuMnoFZZaJxa8rF5zhyjs1SznBR9zIi50iHOD3x
NAbtozjbOz1/791OxoucuUnR4qxtK+ShT1Vff0bLXozjMaksak06pDH2r6fGhedZMz7eyX8qQ28O
ntmiunZCK4Nw43VA1+ch+0C61VyQn4wtDaIg2D8KQZFccxxNt5VQ+ouOGFaXJU7Wkw5m/tAUQd1b
vcwywp4jXDiWCGXdOk3dV/xZm3dQu/b/SCvV51Lp4K1zZEQSlnTM4zyNUZATRab7rFdunT47vvQR
7HYBBzuqCLN35wIjwX5UCZGtAzF7djbHyFXuMEFfLPK9EL7yTmlhyNY0C7DfC1ouYT/FbEXK/UPv
GJWuOmbPo3WsiLozksmZh3ZvPA/z/OYG26O3quAZ10d1UsVEwFNtHESdVYNgzvWKhb3yXvZ5cLxA
vfa6SMlJn+DQFRHeF/ra1fOKLoxMVs+YDPhwyA0t9OWhre3+HtRl8CKpbqYCCVHIp2rq6FwtfnQL
/agKwDOVf/VCx/mMooB/vXBAeKK9KL+Nc0plcyTdX4ybwVk3offg8W1k7jKGW7ZyE53mAdIv6sPg
pqjczZ293uF1dOW/9ku3vEjpOOLQ7rOLg78pqPFleHguV9Xnwt/9p3Qr6agZwaCvQ7J0H+66iixa
+/hdCOnQDp0ObQZUKyaW7g2BHyfEt57N+BhjXvkRIyPOBprrznE3lvk4JbTBFlbfHPIZDXI2NX6w
NNFIwHIhIWUJnX/svMlJs1GMcQbg2P6o6x5aOe7Xf25cRtsL1A4h9Ltqg4tsCiq/tW1NFvKM309L
KX5j71NbhqesPE/RZtSJfx5xZylj3oqwek5o8/7ZlTPKFk/p8CuCWXQZwRYxHSyzf1VRn2RdIYvH
ewBOcHBKhCmCbne+YRV4GefriNhymJHQFDTVIppUOpdj3R3nsBWX+v/aXGD1FOB/bQWd68p99lfW
TmLIivhVEgsdZ0Nj1RfXhOh2+YHlk9+sVhzSigexVG331FDBXF891CRZ4he9Dyka7+NBDI6wWaLU
nqfOtj1HZkEpEYfdWZSuPHq9QYrDpSJ4NKbVP0hqVTOEPklw6e0UnZstoVdUxMi5Uw2eCCsM1F23
8PKZ9JuKTX1FDh9KgoQOK6DJWUUy+ATKak6+rtezn+zJCZYMsHAm1i5bbV1dVzQZL1vc97eNAoEE
Nj2iBdxFxWoexc5rynLXfbQOpD2IQbKHOdEi7YPZKrbdqU8OUrIyZvbenMsj3aHxihpsYsNOvhaM
zr4iJEicfj8VAtwoC0tBOTeNlv0ziCQZsyKApWi2KcFmPSZOzjLf5qgJ/WvlN/pC9IaSMBeiwBIz
TdfZqPES7425SjKZYa+6+aHiL/5APNt/VDPLKSmHfr4YUGF2hkReqs63L5NtqscikemTuxcW2Rdp
RM/eYsGg3SiK32WXIinzQye4UPzl3Ip4Df5zQXgajpcoHoPrJobaPVG+s3/FT9V+cRszfBX9lt7E
qsSx1R7EqLft5YWpFVajWCjwfjRz8i1uLUPmTuF1abz9cQQ6eZxtrQfoG897tJUcnyrkLD9o8YzF
UXWNf+w7Ileyu8EhuZB3qfDGtdQ1YR/gLfTmjhqq1iAoSrhkCGT3Q/rWPfmokLNUJ0N5er4uyTzf
CIxTGYMfifeJWs1zA6P3o/cR869xOFxYjPuT2vYBAjUVk8gwP37yPDcPVaHLLauZNo7KSZunsS3u
3eOmjp4NlxPaTnhObgk4qUuU4NUAGDXFF6Do/XFmQ/9h3KC9wWqr44CYtCQCGnSwFKiJZdEur+mY
7Hlb+2GmgWlPoV/HzwEj6mPa7iYPdtLNsspjcH7V1kwKC8FUfwxxYl9jvoeMW1uUJ48z5++GlnU8
ip3dakIq94v5K90uvejdfKhL573H2HFJkpjl9tBFus72aa2+19yzn1W7VZL7xhmZm1zYtjROLUt1
G90T7a1ZoPKj8PeoiuJDjioAK2FwAWnRUyouPqwHXeqjxoAJFBKQqQm39criRLjJGHZfNVrhB3/0
0y9zIkx4JRluP8/xboeXHZmLd7BpsH4ti959LrG5QFCM6ZsHhnR1V2WvA0QCechWJ95pK9zgXII3
/0WAGYavK5n/HyCQ2jmV1TSnOak/FPwevBL4ct/qoMyJg1pyRdTn39Dbl6sk1ezG/V+rL6ru/DSn
BmkarrVGqHsc4zH5EqPDFIehXT3WCLoa+VOXUIg7nRc9UxanfXRbnv5vCVLv610RkWCM2eV1KCSF
I2XTd2d3orH8XAqquX90ZoxrMMmVf//CB9/6OfhZMP8pVymg1doKHhBmH7WPuwqcIXXsVlezoZU+
OgHB9Ra+YwgYBolfq/sXU1APBUCZ1s1b4cI93Dd8r4jiQzhvrJGFW6b+A9edDTiN4w6hQbHNuFiF
g15FI+5uq9wNRoEMucNoN4tsSJG/MzGuBszM38LqkSREiRQBntBCGPNPf0dI3jGtNPM0PzCBpUQH
zBEJCWsxD29O2ga0O8SJSq4DEFfAAslZeOMWJNg0nFGAFDE2gnwqk5TpybEr+mViLt2ManHVfpOO
V0iEdcjnT4ZDZz80Zp7Jz2X/Q4uYpvozqGIWxWSgTNKpq9H8WVgKszbtJ3Pj7HJ+uYwaU76FM7+9
Q2FvphF+8nJNHCKHZlqaGREnXS+Yl4NYXorV7jfA/uqt7O6Gkb12TfA5mmmavieyQtGwWyftMqkc
ATjqJBCy3FOMwDEgbfUwo8+sD0Ud3JWHqyim6aEqrY4poedjOIdiT6d/3bI0DtIBPn9m1Ylj/5Ia
PcU/wWrtCTAD0WsXx6nkKhnb5psmr309pxaWNqcXLDyVaHyn33hqRsNtvUXe+6gACR8hX+YelGHV
sZd36xAP181ITE1HdzY43bJwU2F4BYVUX1hKBdHAc9PfSOpuJNp019Ovcu1N6h3Gwg5Iqibu/2+m
xquajxtOhd+hp4Arm7jjCyE7Lt1A0MoAS7ISVXphBnFGJijNCZW7dqhAimNRBBTAxeCRPf6KAr8b
Ke2rb4sX2FHnFBrV/FZ+2SJXd93uF4HZ7Kw7pXjwFU1YKHxU/Xu89Gu2mbqNMuoSdXqRJPKc5tlt
1kcH8JXCYNm01RGzmba/0zBc26ygQO1hXIM6fiuQ3/xFgEx9RWS6e89QywV9t8dhvhjK8nenA80v
tzfAeKsbXcgHqP/WjrY3yLUoupjU3R5R//51dZxwUNXUMvef+6rw0AF/hZ09RehUR+Jt95ifOYb1
4uCbHOk+I7EaZCb5AMvf0x6E+jw7sfbn3NYws6gIt05f/E0WUZtNQ0hpQ8ZKl7oXCspdfK94G9xT
1wUFddqlWFb2YCxUSLOaJG2r197CN5+7dDfdD5ILNli4SRHsd1rWuNp+VnjZ40PD2D5mNBksuLXE
NPHcxYP5u8fpRNxV1wcrrj+LIAfsfEewIzeH48efwWLWUGu2PaX636PryfUBXXSMvyMtTeh8xeuR
io5hxi7pnxHycX8aG3MPy7cVGpYNCVjzJHtqg3N3KZsayHIn3OXsBqAwR1zvBU3CpW5TeGiU9+ul
Ul2ammzTYf/ftBvAvJtd0WQWuY1Ep2+h06XFnunaHWIXYcDeBF34gYN83raHKHYUKApj17yLfCpA
vhGn2LZfn6XGrTVkEITBRFDnZoIAAw84eD9noYcaGKTTbfOo2rfvkdaj/vDnsq2PEbmRPMZML1E1
wnssqr02jQl+73xShIigOC3XYzgljvrsFbKDQ7hD0Ssk/z6iJhUnG8IlGfujOmks0+YoF4c084PT
BVv/4g2B5Y+dRVh7T2YeV+eN7iJq274CVtXR0U2UTM9VALjOhkQYJOpomsfVlCUSQ9ljiUrZFHmL
g7T7Zxrpid9eKuExj/2E4NddQngV9OxvU4vT/sbi64WZiAF23oQe0aMOwnftw1rx8XwowPD1GKB8
nQ9F0QTXsEECdXCHOz412ZUOXQVAijqesj5OJdrOHTxXD5xJZZYscFM3dPqoCMdy+X2PRc0btEh+
LhiY8DTZ+haT5e6eVNoHJ3+KvccBWTuZEaPhDDpqvy7UKZSz9dLTGgSaSxRXWngHPjZpr5TqhE4m
+PkafBFO9GevCcs47qGqf8aOMefF7lt1Fn4Xh0BFABk8pBvceqtkdHeqOp5HvGCy0Fdr59PYknMA
2sMXcAyD2TypFtsjh8LQvyGBLW5iDIePDWksOVHsU8+0yEw/jIYayAcxBIdlLnHyQtSO9oVOY1Sy
m4o85E8oYOcreov9ofF9TCVocVuJUYxrEogYhGA5LF061OfJVYq/1OzmqlpZvzQpzQC+IU/4FXQ/
Gh6CoVh48l1bvYVhShFTGLvbk5jQpLBEQ5v6UKJLBvin3Zd+hki9U58o1hu24PeRIg7Mrq3ysx1N
njiUbUKzI3mEjXv15SCSY4cxZjr1Efx8Fhfy3k8uqu++V9NKls6Jxw7TwKS1iM2d52hv9bmdUbEd
g6oY3DxdUcAjgUnbrErAWg460eV46gNPzk+7DtjisLrpHblCAxWFkWjl12V2Sz9X6YxfYtklZTbj
zuEcnAq9Xzs/XLwzl4n9tQ14DfDgoNKhZUN+FenmDplrnB5VGR4k9bCg4MIIuqf51CxU9oztGlwB
e315KugJzHxHQrfV0ODfIlu5CebiefsrQxy7D1OcLu+dtKG+xuG+fPFsFAOyOHN9DsdCDicyoePh
1MUmuGjy3lfWZ68LXjRIymvfVNNtCuwUPk+xUbe6xSkYSqZqCoTXq7u36dXScnENozb8TTuvBZ+Q
wONB0IyvbMd8XVlVzJ06Rjg7fsdzWV863JgXXhV5ZFuxDGAa0O1Wbex2V3oJBUbNRu3p06gQCV4m
+oTkyfU35jeq3OBJHZStyGUKC7FO4114jiepjm7FnMqluUx/Tbmy2rLDRyB/u91zb6rGhxpc/t57
aZzPVELbfHgdWqe8WDSAB2HtT/g3JLQx97RgaejNeTRxZXO7aKheU45MTUsj6qMIkRCAFqTzdZi9
sKFBpHY+VFqD6vgTHQ68lzPj5djR2AJDl74MVheM1xgtD0vlR2+bV2PjW9etP7Z96W6HYXbm18Kp
69PeON1tWwp1tMGC7mgm2aDD/Jg5qkRl2C/KPFOSjq+F147oXN3GNveWmqbxicEDvjieTltIftDE
M5f5AJw5XdNVc1OtKHIPXa+Dzt9BuxkBmksIY+N/nTmYCBw2cXCWiYO8qaqW6E6/lzMIsN+iKgLo
GdyrSkzt5JEzpcgKKPY579BfNwdpDrP3jAH4hBoGgfMe17y+VTMMWYclEetSLRAFStfAJ4s5CrdL
hUAcv7WdE6YMEaS5B4NwMa71To3fgJNJr3D+YBSX55Tw15+hQpN72AvXv4pZI4gh2G+ID0RjI3/x
/eJngK/oW9B0M0GMqKZuOMyGkwzn6egGfVp/GjKYP0IRVjsKAViKb5PjrVc9BZ5/6mGL2AwrkZoD
TwexAGEl2z/OPEevU7HTgNBhAXaz3ncQA4+N/d1N+AYDTI9v/TY2eYeauc8kNWzZNDrdmE0wtNcJ
MveV2lz1aozfFu8VrOjLOMO/IGeI2KUaBEcA+b0vD4LcZcI3Wf9ovvGQz2p3YAEk7sf/Hdl+K371
/VA8wibwlvW9T4nMOJcRZmwgroupUa11B4Ps9GXuBlNjekcK4WwrlCGnQf1FTm5fX+bCjY4enBDD
zyxyyOQVuAxxdO3GxUcQeizABmsWQrBurf5ZpY17cCRY/6H1qZzHD0CCcjJjMpSTv7kngW7gg94I
xLUAau5ZaZWUHJtDx5KD0eJ34uzYwSgDzyZv0i9u7VX3OBqOjWyqnR4UhJHjCYfxqHIQzOJ5ZXb5
Ziealw6RCSUfUGENcmkQLtEzbyjThpmNmuWdpVcmT7Ex5bUblP+YCLXWtxQvRXqaBrj7Q7SMuJPc
oBPTd2iSmgEVlk5dV1+tRHrhN0fGC72a1DmyVcQKOALcp4LnY7qgPJh/oSNoH3S8hXc/yDLj7U7D
OBfFMiynaKpicII6eEbr0ZYHGUygaeU66Is1df9r8LvGHoDNtyt/23/2hx7NLN+iI26kXVnvacSu
9mxTT94cX3cXx8TjD3bX3jxuU7puVzsuIQj3yC2KmyQOLG4tes5Aycl3uJn7stoNE16vQbtLfdWr
NSDPbvOv0j3bxbiG6t+OQjU4oJShhB2DF04tkq0WcSs8xoovNjYug0KQlkN07MaiwhfQwGx1y4QW
AulkfWkT1bw6wRCU5667uy3pxMFG5eGsm75que005m2mi1CXEWMUjn8wTU0PJHxomhpidNu51m5E
FgKS1faIhptpxBWLmc442Mb4QORAwzDYzfoCf5fiqSEsJOfWti8Mr0r9wDOC8xyBmj9cE2an5LJT
wXbbN2f9GWng4m10O1RCafGj3XD8vN1BZPtjiqMNNxos75DN1AV91hv4BaVP1f7VQ1HDEw3Hi3qx
YB97FrLz3LzBzoBILvKri+pikZyCwSwP/IqkL7AhqH9JkhRfxe5p8OQJxV/dViKA6PHIJECE2exZ
0AgTn2M4kaIlWmAs8WkgnSmxIaIvWuhFisBL908OxwoOh63cL6EmcM9CuMN4XsoVx/Q5DQsrc79f
EN8lu0vahG4DXwf5NGOEOO+iUv+JaB7fDJqEnaqzANCRRwHmv0Vk+tYkXvROKHiRYRScc9Nv3tEZ
l/HI+VLnm0jQ6hqUZOuXcEGOEe61OaOlS6f3pHdL+SBjKcezzwVAVtTabPvVhkR4HEsy62wOvSQe
dQdLRcKVcx18suwPQTxsgL4W9iYF/vU1vxjpEvNLgdTuVgKM/3aIkPmhJEEEXFo0Ro1bgsqmw2t0
chf3fmxKshxYOIIBxqdyTpEOdXRZ62A54pbi1LGOUF2+bTt2EiJg8MdQ2Tij+5357AbsEhv/Xd77
kF96gF7I53JOuvZQJCt1iysXTeLgnWdiOqPX2H7FhbYXNS2ECjDOkm8T3H1QA6KHv7yIvcS9X5pn
1krhH2Ya7N9TdJF/rLeGPE8ArQdFe+R5HxbzhKIFclfbYj/iCBhfdjCYa7iJ5Tyte4swdx4A+EoB
eXnkc3E+jAnxTMsdtWqdwPgD7dAkt5iIz5X6KXt0cSf8cEvezX+bO2r3J7XBXi7MjtCbDiemcnzJ
Xb7Ey/SC6Si5as8FRGoWk7JFlYRTHqoy1ahj9xXMpreZQcv9odhpLppUcLYZ2dfnCkQYMX+4IQod
lXKcSxt7zBVTiF//5GCDMzn1h8uAvTrimw11EjI+NTtPGX8Zd4u2fHxt2j3TOKqfCr7wR3RDGMza
wgt57hSGYrl1mNOmEqtJnJjuxroZHLGEJH/0HOJIVTrwM1Q4qjha7cKSEriR4gLUFgEnToMvYRf6
47d6lAGUUhLbQwOy0l7CeMSI20jdci4kGOUhi/tI1YfYr8rT6AUECLDW2OYQQwC0XzxlwgRClW8P
Kh6W4bL4sU6OXtx7bTYbX6aXDih5OLbEsyB9iWHV8cIuUTp5yLmtxB8kSFKBbA7b8jw6k+u94jOd
l6cZP8kLzZDsvYkF5H91Y42CH5FkgKoBXu3sOWUF2Mc37xwS7KsT+R/EfNV1vb+Uq9X8JyKMPBiq
v6+QZV+YMxEzBoGMugdkzZV9dOetQaBnZ1Gfu9EkyWlIQkc/Vt6Yeo9qd6MAtlIgui/MMF1CwJvv
iFXrn2vaLCPawgRxLHfR+FU57FEud3eFjg9dnj7b3pEkH3jhGY8s4GMIQ4r3dVwRJor6oaEJ9bOy
bfzHT4LorS3TUDztXmerB/YBhIzc7muXS7AEgFew5+eerJnfid9WL5qv8w0Ju8HkHbd1Aicm1m3J
opkmuSvRL8J/i9Ei+0dfGEU+A5i4IWUGE0MWWTQvkBcttJDLRjYdFkZvER+gGxYUhiWj6aoKh2E9
XU8F/8G/bUd+Day5k5bHuKxmdgHlYWWspUmT01Yx8eF6QWLyLV6Rq5+TAsHLkY6O9H8knVlzo8qa
RX8REcmY8Cqh0ZZtebZfCLvqFJDMUybw6+9S92vH6VuyBJnfsPfap2VS4cH1svaxmbpbmrQCLhLz
aUYsRYjzTkNtln5rlnX6MMXa/gvICGvicgmwMtcBFRpxYdPymDaICrazWMElEKqU3suAsdPDnK6G
b8dtUJzKpmejHGaSQXaSIGG/rGFaXi3ZlvJirS5KFp+HVh4skw1nZ7WW3S1q/ly6YfJHzIgdOIWD
Qd75DZK1C8yrao0XIToZI98tm3NWjuKxzMGxsrJMrk0zD68FkuJh4ydIvu4a6osQYtLqsaIrkPoF
a49fahtV1kTmXVExN0uZaZNHNPEFlTcjJxGyld+J6sgW3jymKkkmnEBVs1vSoj36U60uzeyII9Sl
xflkWR+iqy6oHDKFLpmibuzGZ6jOg7el6w/D06L89chWa8EF12nvZfGmJHpEHEFH1zbYfKEkVtbK
qN9y40rjRxjmiF24Y6OsOxtLeHtlOYiqtlYCufWrtGdXvfb1UM/sRWsARNixIof6uOHvZVsO0hYj
V5fZr7h5OBiQODjOnT1F4UOR6Dke8mGCUcpshY/rNcELEv9ouqLOlzTpdsYxEDLFY1MB/6y7kgu2
dnf4RQvt0eNgDuBX6Yt/gtLOe3Or1orQ4wW+iTajFuGdMSl8nyZrUFRgyR8HTtowoUXMATD8tT09
7GVYCv9idSMqFbxQg49HYKpW1lgbZkTg+jaQpBzkVpErCJKU03LhRYHc7g8wisgki0snQv6ei2k6
rBYTxU3VeVCEajcqkj1qDf+sFurxW1LMfYWxA1PF4qZXfLst+gKbIiGg77yUiRP8mFB1tUe9gE/l
ybEwlRwBRuEYAH2AEbjZTMj6S8yUVVPqSyGj2tlJfFB9rJmzg3ywF5PfT3QQ2aFyR0beSjP+2jSF
m+uD21j4gdXYyfuib4T5xibju28d/qufzueDZn1VK2KYOQQxQQ8Q1jpj3y4cGexQu09yzxxXrCeP
edFmscdyPAMrxu1oYNLdT26KvBLQjseeo54X/3uaTWAf01HScKN1YsORwXftMFXW0/J3CYv2pWfB
tYCPMgNiwm1dFgzul7oo5L9yrBv1wQKCyFCUDar6v8U3WpEumD2E+r7q92Hr0u0Wfut58VBOVch6
XXYnj4qCjbTTDtW67xF08ep7OFtCYarojiZ41fyt4foT0MreN1PefyRspfInaXz5wHBoLeJe92EP
j4ftV7vFj2H9V5m+t9HnyP7MEpOTjN2gdV/Kdd4h8SwxjEoUzrYaj/1QBDEwoQb2BwJ26Jl54zlv
1lSh/dJeJX8AFNwaN6NUqr6GyJ5ZSi5o26Z5pqAOeDXSpGGPA1+GI8Rx8DG/o6lF+QWmi6N5D/cJ
lWjH+FbuImHW6Tj7DhypksHyh1vUjFUYLBYMiHyTIHGq1vuCyQ9Yrw4VVcwf3+DDTSLmMhNgT8p/
Xj4sF89FpPLDoNMKaDd3Hw5S21jNSQ/8nRu/S3UEBwdL6uNUL854tWyZIJIMghzV6MB/QuTQTfgy
Dlde5fkKi8k+K12VT74xct00IvH/MOEPL2jFx7icQ4JayEiaECHMyLtvKK8h+HS66TYRyW970GzF
snZmLpx/uW0kyapbbPeh9dmXMzqZq8L/ZcGPSCpht7ZRjVc8ulUjMa043vwNhSS6pAX6yd2K3UTg
0hTLYfaoGg5zZSUekJa283flosT7gJ6egaLnQewjbrUYj7xoEjhcm+UV2iREE9V59c1w36lSv/Yh
8mEcJakpDzBwTBH7qqr6DeSm+nmlX976Jisfehbf8yYi0WebIAwBF4E2TSIaPIyIdXYWrf5/vP64
oqzBofqycYMCrJrC5NTO0xwep6Jjy47xa31r4c3Oh6DyLO+56BW7uxTxarkNIhguG9RcAeP4EIzC
F/ZywkARTQXRdVBMsbY05u1HyAefgV0ITriKkuIcBKSUHJbMYgDqzYOttzoc1i9E9eMPTUKxEd24
QIdLZghS0meEmCJX2680gC92VqzMC1gsiP2IwUztKtaoN7IRcvJkD+0VcZyyEZWyWMnQjHNx+vuR
A6q9kmeTozwTgdrXYd0RO8b1d8XCpJ0LCaPe2au8StCNsys7IXXv3TvLDuAtQfJ1vhWUipBgGsor
LAmWX7X7THZh9lCik1afkdsEp85H+AnBahokBIbcNs96tGF9N9R8ZZROO/Y6RXtH6NiqYhnAsVmA
S3niw2TN/JuQ/3ych8YhbdIsy3Np+XJk2Qx21b/Jbrem7HvnCWOBW+4pSi00gaWE8ORlebbs0sRq
70tqmQvkBHYGkesNHXNCJJKnsJqSnUwYWJV7elBKrjE0VXvoR5pJBPmrx7TWisS1tNebO3chNwkd
lZm9o43V81yhso/hl7U5zce8nnRC6t8+QZGITKriWUejG03NKa3n6Og2Uf7k+2iPwHLZ9WuDJPtP
5Cbh1kH7dJ+3Q//f7BeujdZWw9hIhbhwkWrWl130IbBazpusQ47E0+WZi0a4fm6YWG5BjgwYOBsm
zk/sanAI2oad3JlIDn94Jek8R93kwD2pvpfVEvtkxhFJiZ4I/mkBUmmXOS3rDfohBJ0U7SRgzqmA
W5ob/D0dMw5nFwbR+lEWU/W3WIx1FkRTEC7SeQTANDDcN5GVLi6bGBO95Cwn7tumLd5yPSEg5suH
cubzQuggEX1cwWKSr2qwWIK2JnDxK/pIGW/+C4QD4yhPNdvo7tqhlkcnK/vyL2wE7BKZNzMMdYW8
HZQL2zFode3vGvXNdc2X9TfT0nuzCC+W97Aaa+vC2CTnZWEb6DL2qF2z8wUamzeTeyGXE7OVGxZN
z3cs7mWLoYdL8VTlUp9SJoDBflHdasUljowDF2uWcsKr6ZGruGOTnUbVPiwre9kULUGBciontVed
Eve+LrgfLOogkI48URaIxaj+ZUQMcTTCeIEQYrjNwLJxOK5rxChRaOgR+C3LEy/miG7M7U49ak9v
U0ZL4uySGkES6KqeqxC+GVaZtBybIB4gbWTsZVz1RwiT7ZDcyzsXHQB1tBeh7e2dFD1cPwZxU3WY
43gYJMuyJMLUHQJKPbd1JMHZADuqMdxiqqFwY5fGmsjGKbXHLTJvay9kemnmXL+oustwsbW4c65l
NlKaJ8ui9mLC5R5MYnIewTCszsHuqyE7rSTJouuMguy1ZRoNGsfuu+xCrZFedIapBRwpRQTH/So2
XhtF9RMr47V/hK+I8goi3hDez71kv1cvVeeeG7bqPLugF5FwWWm37LxRN93duixVjh7HqvG2uRGG
+YRd17JNAxcn9dgBvsVPhbIwRjs8uluQGSgkI5E69b9uDeuHgOvr21VD+Dxbnj56JCJOeAgQMtvC
mWuWvw1reg9h/4Nqyq7dI5YJH0ffrt9XXxVm1+rOvDBPlNkzMeWcqduqzoX+Slc7aoCLhRG7h8Du
mGyME5Z17TF3+BfmaeV9e7Qa/0y5YEvt1Sy/ZOOQl4aAJMSS3kvWS+XkXt3a733+ajOvr9TJ7u3G
YmJTxmkwrPJY0mC1b4FOmv5vqcM0/6XDyLE3DGtanMO1x3TOYoibV7LvWxHKlqG3L8O0Bhciq/Bf
a/zo3U8zABpsurn2UVvwXLBlHfQrw0DezN2IC+LBt7SdPCI5RIi4qcTC0njJQ/8jCEvvOlt20Rx1
Vy4n16sRQDhL8+LlGmGV8CLsi4OBHtVFSTtuRN4vZ9X64XfbAaD6U+PE+K17jlGWmUHd/zF+FbUP
CToL9wTL0K9RloX0AgNmUKYcNRrz9pu2rlv+YqFqihhbsvNfR5pG9SRvlA/BLsBFD1knY33oUQth
EQ9pKDeuTMKz4uS9+GYZAjgg0vnRjg6ObuQiMpFtHe7cJOApH6aWmB8pjY1yw+13AAZowJo5wjQD
BGM9KVRR82c3eUH3BW/DUdQ5S6q/B6czhls5Dz7QGpjhmSfF7t+BCHawI+ZoHMPtzBQQA3dTPHFG
AIDpTYb0Y2Bk3wV9uhtkFN2RSAseTyY2QCzsbpN3rIq5yk6ZctJ/SNolyWmsY54oXKdz1KzkBEVo
LX6Lrmo/WzVjulBp2h1xeIzPA6CAQxv27Y8G+vTQoZsYXkKR5qhXLCe6BKMzQ33PyGHYFOghgVVR
9ahfZvHGTvaTQqiCkdYlQBgL3uLv2I76CdhWJH/8am7lm7/JmrtAixtkglMcKfDaX5zc/JMrBVPC
7CfxHrqMzmmhcnLOvcdSBfHTKti6GGHnIvbhTb8XMD4IjxkU6ArMJoSe8jXaXxR7EhJLVpL8spdY
inmiZ2vKYglS2OxVik7lExODQgRoaU9fRdXz9G8cnDXt/YQJsI3rYYFJ44/ZcIiU1AzMGjRDMfbD
PIfWNWDE8kJd209+rksK8pGJYNP7tA1rXoYWHtuh9wG3DsTcnoS71j7a13b+O9aU4/cqCxkA616l
9zM+iJ88YtdOgCyrOzRqwmGH6oIznYFPJIDTAOFnV/p0lFBDX7ANG+b5mrjAs4nVtsGLMkBlg1Jj
Bfhpwj5dX/Laq+C+ous4uB2rJ3Z4HDyQ3BIRG6dbumPGpYtwmSe6Gr/rog4uCitKzdKwyf3/dKcq
wYWaFLRtiEp5Zm5QyC65YsJqyrcqh+K466nS1H5xinRXOvCJ92nSLmpX9yqqQVAUSfVHYN6zP9xg
tZEweBAK3yZ8C8VHiAaBtSia2SQ7w6x0Xlj6KaYtOfzGQsio3TQcXTvPS9hL2G3WHGqXw7alp6/u
pZmxWOcoXa+VPUjo/cbyn5h+J/musGHY/hmdbOIBgSQajAdKG/wmEBdperVzIpsxdGLWTij2wrnP
rNiNJmwKqI0wXvq53Ahcnoe6rNsTVaW1HlcntKzXegTjfQinLM1vO3s7vV9dC8SeW81edzcY5vuX
kaenOxTDEFEHeoxn4zTNx3ue3/Ud0NZQcge1iJG7EcVJEwiblYidd7/Z3BOu1bk1maUYLRSvRei5
+kCKDGLhZbINDDS1YK5w6dQhF9XLqZmFmuGUOeUuQvjN8AxTx8l2fYjpMpzYpVQOFspNaSfNrneb
9J6liHqp/BZFiHK96j0qgZjQ4TTZD9us9Beqp4BCYjTSbDSc/LawSLaoIl0gU5afVhUattUvh++i
XQJ9VDPdfhEw+9xJcDv7lJ0FHtiSFM9N5IP3e79hzhS1M2/zrqfWiTauyy6UZ6px+h2yUB3j+YJC
hs8C7hIDptsyHmIkkK+mXje2DsL6kUE8Bv+c4I4t/AZUQEvgi5wpioM7q2ZW4GP8hK25cYu1w+Mw
aCYqSbCIYbc6zC15rvrFTuJQrSb8ajmQwLa2zDJeIApa+XOQM7x4YZFIRRDZ4NmPVB1L9rZyDqY7
J80wRtE0nSr2idBnEn3ws4ZdeuEtZ6T4gN+gjB4XPL/thjhylhoE+UiMM7c3WQho9Qcuw9wXGyKq
7Y7Bew+TBeHIbH5DvsPlniHsCrLNtnG0obavB7asI0/Dy8pjW5xG9Ai44Ebcsuhlg/AtLHPzAx/F
bT8sDBWYGWo+RspQ51wHUt4rJjT/6CwTVIo9Ebgwbmr3XSVO4h6Zbqv7jFaZ/rRw+/QJcYqDUmIx
LKdTk16YF7EvUymLXR8f2IbxtceAT3vedawtUJG+PeM28piL7zix/E8UM9ZzUzgoQ73Bg7QLduQy
T5BPMnCu7MhN2/w0ILruhrof9rRduJU8UTlHjb7hNctA419C/M0x6AhLQCfzcm+LxqV8zLqeJBzN
Acry1Das/tl9uTu2vEuz4w/ULwvN7StC+EAcAiyPfE2maBmLzwXof18W58HvpLVv2kQ+BnqULDWX
FA0i8gJnfM+iqvljbCbQeIz7BnmeCJK7XC7gVFg/OG8ui/T6NFer6W8UnyE/QjxILunA5Ycb7jY/
24wRLqLb2zbYn42EbPhDFepFjyOS0f5lTqdC3oXwKtfXMOrz4asHGbqv2wgobWQ3hRc7K3XV48rE
Nw7tfvl0HLydt+XXPxiHCJNEB5i2DpBYJVPffnvVQp3R1tPgb/NWFfdQkoPpShIsE5OG4gbklS/Q
VAq/P2KsTZ1T31NqTKHP3rxr+A83pbX03621zp+WhfEcpFWHG2nUB6AifsDT0NUnbTk14zyfj8gW
bgm7Bxlq9DZrV6qLHUKheYaEQd5SZwfOkTtjrVIEr2hYdgwcgi8B0uKKX7MAdtJEjJLWwaFfRGId
V9QLcHOsfDqAK6CvB/dc/JdF1sxKWRfpgxnrav7pVIjIbg6CRUK6mYYDibCl3muSObF+Icp3t9S7
1VcXODBW2wbHuCn90N0wq/MeuSHkS0n3ivDEzfB81GHxC6C2uwD0ngfc24P7BMVYxVXOOb2jklhf
PBkV8dJLqz64uPl3tZdgKk3IJsNjAomFg0kcBMX2W2awq2/SQHtf44L/m0aYn2mmr49ti36P3tHK
3wXJBC84G9on3DA/aFLNLzT77DhDm2F4X5TnEqnM0QUmyAjeaxXDY+OfpJSAfvKbhXkTilH0W3jr
5s4e8sjdjVYhGfVUqbh6Xhj8DB2HNcqfrD+WVS2BX0zOh8MwgSHR1DkcD2MSHAOHAGTfu2F8kCnw
KRkVZ//W3Ctecakuv2AmLegWfuKy48O84gjk1Ggm8+hxNqJ+GfjYX7Br+ycqVEoxD1wQrjSRX0tt
/B+lHGLLLKmjSyR0sNylbhbIA0ZbbCuzNQcHk9P7oVCCkyVx5Tx4dk3zRaWw8zK09FvRgd+FuYpy
VC/rxUFyT6UJ8ZlVOhIzHWUVayuRrrEnXB3EaIryjybrsveSrp9DfogesrYcXto2B5tFPVN8THL8
zPvS5+sqEDQMg1tf7CTxvhpALm+ZO+OAlKPKj8HMTn/1lr9tFpoDAWP+tWx7VRxDXrydy603bnrf
kY9d3SO7CTDd3U+CRnxnxmDCuRV0J3Ku+FZlO35Sfyy7HmfM3mnSaP71+0oEewvmyr6BGaA2aZez
HkX2jUrWQiQ38GsRZBLp5GjNdeTE1ihewsgzD+LWZKEb4fnNDBhKBMbRnVOp5FkwSdhwSZWxx9aL
3QYJJuehdfMTU/odcVNmX2WSOguLea9Y9bXhWetuAmniXfWcAYDzluZsTXn6vujgBauVtXfg810E
qudjXdvhk8RMfljLZtEnmyijmLOIvDmFVLqOCUpzzjm/DwQjtgf2xnONxyZmsikzvLJ+XziGz+Du
+G3ZNGXsePo8/GjYY65HD5nG1eOyOqosER/IH4iuQPTMUlWC/SApbypi43qhR/c4/iDNHF4j1SAF
KgP1gRDTOdU+DOJycrSLCh80JBLv7A+bomyXk1e0ycFkboKBz1XPsKzUZKObpqmKG9eFglVIEwDg
NYyDHV8UjxgbplhnYfScsWyipdd5iizMCtjYK6/MyOmB3oWgohJHNFnmr57b+cdVdkU5O36jN5x3
TmlmtKpVEr1bYYJaLbWu6+0vRQTZLERh8I7cCDDYLioZsFgAwQ2olw52Qg8w9vpYELGzBVfn3CGn
oBEN5Tzddp5KbMq5yc8Sow0fdYWWW+XIOIRDqQP2dDtoJtoeYOqNTYLGEwsqYNHMfdRMwdQ7hctx
mPYkIgztCfTBQM7LNA5PUboeb6mEu7ZbkQNKi/UfltofB2lA3NvaOs+5OWOpZlrZBqP6F5IsvrFG
h8tv4FtdoSsXL+sShWE8BYbcE4gHA1ambkv7WXKhAeT6TOl3bwXb1Pe3lRDlISqpJ3I0wi9r8C+Z
3+k7cAGpc45Sm0PVBmH9ICZk/CPUpy3ueAimqGouFEvlxZ9v5vMAqcVv0tp8336JAykqwmBPUkhv
Q9/gibZs6z/VgQdz8gXQIj6DPXMXzcoRKVjZubLeAhDlIg5l9VI0soBzWZTOKWTa/BXKrrmb5YQF
nXL4l8q9/lNVzWN5c1jy6iaS/2fCjjbCtuxv05JXO3TpZwjHfDOyEX1MwqDaQ0YnlNOkYF23yo80
YcBJw6Wee7+1ZZdXLqz57FNptRsDlmcz9WT7HDuX+pniFpKcK8GFELtzu0JLbqx3NxUAdJnl8g1G
45EphWAAycdcO2YX3ZIvZ5Q9qK0zhXsBUUgXZ6VkekBtu6Gkjz66OcVKMDXyiAwIAIcqsdiqsnsd
yoFmk0CgAfGRf0OmribfNYGfc8j8/xtR6fIvy6mo3nlLSka6XlMSGCtmRmM6QpvvXNhcJq9/Ia6M
7obH7yZ47cbsrUgS54EcF/XssTaPy2EOIY9T/8/bDnWI3LnDmqm4rKaMljUlQbWC2bBhw9/fKovs
z5w44wu9/lebuMlhUGCPcdRTIbAiJYKg6r5ZxJucwq/t7vSgQm+bscWGDcCA7nuBspNtA7+t9Z0Y
aPm7qf/LdDiJh9A1wKzmqX3OAxFCnYrym/C8QgEk1Q0tOoF8xx3uvPquIWTH79vyu1N2dlhR329V
7zHYhm3WHBZIZk9pr9tnuhTOkkC3+i+JHnrTTitSAl1XjFpa38+2nAuSuB0AP7thDbJxf5MrbOkq
zVZbwIKapUtiq7LQd8wpVkSnoPdBy1qzzQjE2UmY7faYtWLExMOu0XmHoaHCqiqU7rfBPJEIoZqw
G3f52lLKNqirSORq4wlgJcfJ8g5sDv2ja6xxO5gIa6v5aLPUZ49/A3WgdoJ9k35qg68Uil6EyRel
cjbPGp45e/aA4wxPhW29OgtrG9fVxb2QrvPJjCb70lK0p2iMAn2wy+IAIfImPyr4fbCHO9lTUjMM
20sH/mLf4dzZkjaGNCbpyeExGLBV3p3AulmnnMVjc7BGxoOelsFLiSv7Rbp+Fkf438jlimCgycH5
KLtBfFrg2qxDmQv1O2kPyQ23VvWn8AdzyVFjRcDdienaOsz7b35xin0SOCpOjil/qMegvPNM2G87
HTLqh/uAoQP4TjIGtMsNdqEcbbx307FDKs2n9pirEKNAzqqrkinB5uv8XzojjMIteVYCY3lDdYyi
Sn0yeOEfm6JrNbI5jYrqjEkg2rShGT4UNHo8KvPCaH0t0uFNF8trmtxqBMWbdjBouRECe368wBTa
BWNYnjCepU8dK4cvlbi31I1KMta+7RqcOeP4xONEyQV0/cCSgalGKCrydUT70IeQP9VSdK8GPsW2
KLTbbxEm2DedYvZ60/q9Y3kgljNh6EE1lWYNgUAgXu9XMOo7glCGXwzYkWaZldYccFGOEsyX7kLv
5ljurh3n+U/TKXaXE3/FH9/kPFl5lWyt1gb0b+PV+W51Ye4qpjPugRIoBM/NJhwvGg84gtu8spjo
oiuBy/0H+sT8wfxEHMIy8juCrgb3OoVNn50Km3X2flg9DyMPRji9sbFp/XNsj6toRkwaT5kY//L4
2vWhYmP/5qjc1N9C6/px7df2ScJ8eDLITujtusjG2R+a4obpB2FzQs3mkSoVCWC9ChaniQdo7Fh5
AqcPqmcaR69n2tFygyNyVc5RuvWNopdU5k7PZo6+J/o8iVBqwL2Basl6WZHdLn+7nFdglRLSLNMm
ZCLTmgE2XLWq7/Il5OblB1SqukozaSAca1ucc0dmMPOa/HdxMptbFW21vwdI45dPeAAcszPgxD5I
o6PW0hjg9llQ10e6QzTSaqrlo21A74Wjp2hsyzV8ydLCByinEfu9CEa/OccGPBuqicnV0w7ZQ71L
RtuK7lHAOMF2LCt/lytf7ExH341eEH5hkRP5t6dxZbU0usWzw8uHyGwtT2Kouhs606Z3XEKPyCSJ
Z1vftWIesqvdQNQ9WsQO7OGUDH9yBJqPzG1I76kiz0MhnLioMWE4sHIMsRLpWPeamY+ATsAgB2P/
dvIYo+/9UK5fqGx8vZHeGrzpoVzqOBV10D2aEbsosXQ9+ttxU44+gEC/z9WNBefQ22Ux5taOfEI+
4HhxQeHVr6yurAU9zs3v+y1oW5vPzENPgKigZX2Ck4JOn/+8dTCa+rNVUWSR2TRsnYE5FIHfRBAs
J7oDPiZ2KPUCv4QJ1Jbths2nYwOKryvzigByFHDVLQ6fOrm6aZGlKkZOlc0dxSwj5/zIYWClNjNR
N3WfI1QUmIRRRGZvkBNV8p5Uk46+DLb48awNAn4cK42lkWZr+HON4f4hmdA5oAcYzTHj7VQVW51M
W+A4mkTkFydJXAGOGpIT/LaQ1IfiVKS5nMmwWlcxkqrU9XNFSNaYlxRt/J8UOvPAxsBOgZEmGL9o
PHT+j/2jCP4zJeQTA1ohV16LgqMMTPeclUmXoKigIy58AHjQXvo9w2TA31w16zNCkOjmWCH78jlS
whqOXQIsiNgULpANbZeNya4VUVwFHTlIKcqGDdZYJmHZnDIyRhY9fBXpfNtElY6+0NMmQNRhXVBz
4SnxNmPvd8Vxqsw67nXkVV/EZ4jqZBVkE9g4gKbYUaJQR/pn0hKDxazqAbKdkoelk254miGrJYg4
a6pMEDLOWbsTXQlcHlZNPv3qCzAeWI8by2vH8a4aE2Y2qPGbGqpWmM/POJnQCtc6oGl2uMunh2Kc
pX+s+joy+9DK1w5LXaO/HGeCyLuhRJq9e/oVcxzwQyLAL3vZv/Q3Pkdj38IZUbnatMo37S9Ri0mO
LR4dA0npXpWOext613eTT8hBPIDW3C6V7zzJzF9ulKwRQdMQkJ1zQg4WLqe+dYNsbzumrO75J4OO
ENEOCS4HQECIqTW+99Yir0ietHkllWh4DKT2+KMIngFN4rrdoR4qF4xdxAzGdjpafB9BGSVsKcgL
Rob+RnlQT38mKD9/iKTD/+SwDg8xkGHZvyBK6D/aMmuB2TJev9bWNP6LPBwhR1yuiFhLRKQPTA5d
9eh1DqWOG847HrvsBz+FHE4W89RN0KbqUXEclAdtyqzY14Td/QYByThxjuuQYAuGlemxgOSWYfzM
+ZwQh6s7EGEB4VSWk3vxWrTO8o8J/PTcp10zHaKlD39hxAlc1GQmMlh0R6rmAJyGiLM0aE6Np5q/
AzgRJknCIo1uWI24E+zVvnGQzs/L3FrvvLbkPaEPItMsnNQkT4Of2A+GPsXb17Yu7rIR2i/1WMvh
zi+vvL3XFeyEe0YEmDQw+rOy6FR0KWGvWXGKEYPmkBPIvjPl2rzjyQkY89MaoaO2nRwPyyxtOjUn
cGmLyGTrH8g+UJLQphapSBk43U9C7Ma97wfJefIxj3NFmwLSjd1gIAwGNpWxrK3gdU0xcvC/ge+D
cNC0Aag02fKeBAXcUYEFK/Dmyck0Q7syqGL0bH7xXkFCN8dqmqpfq5yRo01MY3lm89nGMASS6NdT
uFJxztuJfIVaXrzwi9ZsAfpyOBP0IT9tn67tyNjPQXU0aOTGeR1O+75ufWsf0vU2h5XkdxHjRaHf
dIXnzfse0ZvG2Sqw9A24vL/y1STtXenDAz4je83Sv32fVWpnjWZMd5bpuvKUgGPMYcMSu4a5YrZf
QJtD2w7Y7t0SPCnNJmx/V9lPHSMQO7GLbVlSBG4MXyZw0Baw+Lmgk7gqFFt3AsZmfrB9+hNCE+mS
2dgGz9QhIEx1efvE4ySYUNRWTQCOr0p88GaK2FeEglrBLdWMmriyObf12jrygLMFVjMnJX7igZP3
ineg+rQbn5Rbnl4sBKmGihSTDQZ7jSuRQIiOg+ik0zxPX/uFYfNuApg1bRkYuE85qLAm7vgbXlMN
jyueXS/dAou1L9aYC9wo6VrcN2NNsTUwZq2+et/q+zcGqPW9Na4mxbFl2vxMo+ftOrwZ44FZGs8e
C7B6BvoJGdJDgH/PDE6c7ZRTw84S/WNXYYl1plyZdtq45tj/LBAvb89cWp86NoToZQg0sxFN4udV
cW2c/g1EWLD8dZKKCJBNZTO0+1GuRphAsekGR0pAHWyGXtiopKEvZ89jUfNtFIttyDvygjmCvxMx
O5rnJhp2i8HDv7HhnJptaVV6OQhjJeqgcwLsD6PFAMzpeHY2renG39Bmo70Pytbc28hw2p+WCXKB
hCHtxxPzcCu9b4kQDQ6uVkFAzVSCjTGME57L2Q3RM/UU2ZhJFRy+AJ8QUSbs2aCbMIW1+aoDnRpx
ZBEw5t/sdKfu4gU4zI+O4zX+s2K8LDain9r1WDYDqWJuY2r/uIhehSduC8MIPL9hTMeUDhj6jMOG
1BVA1LeibeVrjRGShCkwUOnPqKe6Pafc/v+IZmEzw4/dv1g9es14gAuyPnhpLf6hRZ4fp9SAkW5z
WC5YHWzxtHTwC+LZwIk5940j/6FcYC8XeCKXW4nQMTyTL7LK7w5eaDyFiJ5GuIVUD1WZP8je02Kn
uYktOiHsbzZC3u1SZvK8hhHpx5RWzNxUn4Hxg/IeVwRKchgQimzvlWDD+eKCWDuVQHAoH0z9Z5bI
oDe6H1GNaB+C885Oa4YBozeBRKzLbnzsIYX8j6Pzam6dx5boL2IVwQCSrwpUtmU5+4Vl+/NhJsEE
hl8/S/M2datmro8tARu9u1czUZaaIThtUveFf1P0PLkmIDju7MAELBdR35T5fj08pZgDD9nCXv+O
TTMfCLwn57oRH2bDcnfTQ2x8XMYJ0grtd83KBduybWpzIYBv2EcfrGDMQS3xtld+JN5JoPbZ0zyY
LkgqlO+1xbnL4sOwHj14QiZZ51IifdXGVeA6P2coqPm6RNoLlZFRQXhvemgrbFrbAmH8gEEigS0y
lcEOoxibfDvIyo+l1CRaS5uSqN2oJyM/t7ONNUkLGGF9E/C70FG0iC18tEax2YqWIscLuxBAqjPr
L29IQSXlxI1U19V9mvI/73SYB36G5gEoG9tTm92qwtxU5NYqHWvoZVU5f0m7bEHtLmRTTOIoR8ey
X2LE7W1U+ndOlRZHvFJwGuoy+IAY8x90Iwfwqh6vOAz5/mfDwpcApdZ9nHg23QAFTxx4aKghNsf4
rTd6Z5f7fAzzcU5otihTATU/4RngKru4wC3A3TQH/Z9y+/xYKVOyaM0xZ26DNC/PgRXl+67I5Fvt
F9yBrK5JGrWwgVdjQ0Ycf6CfZCvuBG+buhiRQQ1FwarpAwtMGpGhXTLQQY33m6Rcv7QUf+dj7V1S
QaoZiAZ2NU08ht0JXBLbWbZu5HCTgi94SPNEPiZY3c6+oFwIPRpekYdIirtSNT8D08awYW6bX/Ri
Az5iEg+c7xpB1Wbk5R+2nmwLMarmskAaU7uCj4AZ4lWPan57DXfH3DUwdyqVT+22t4Z0OrDANaON
Lsoe1CyTBckXvhvPfK0pWERMzlWovWQwN57TqPw7nzWbA9eYOHIzUFsgBEpKCV9SvFA4bJSGRoYb
WibgOqh4AzqAX+wAltdFlp5MUAyhEHz9Njw+yvmjM1VSrcXS+e3jZMT9eEZdIcohyeg5fPYDvAyr
OCKEuouNO9mSkwBOlUI6sdeFNeIBQOYJME6aTrBzlC7u1Fp6fbheYvcBHsV9cdYnf0FMhgxagJrv
lT+cIPQeYpMH9GFF9I+ELMyptsUhUYImC2g+45U9cCTblanpx0Mmo7+uK3HF6Fl6/OMFr8+7coxB
aZ0mZTNzG5ViQLCCcYanHIv0prJi7xl+Frsz/t9n701Vc5zNfqC+7IjF3hrSUcANQmpX3TqStfx5
J8o4txNuXRJeBJAJopKQBRbie90QYrB0nuGPBSzj8GrEOPsyle6SnJFny5nNUjLrk8CHkRvhpfe4
j/ia08AMxzPRI/TFBFjQxqksZ96TBhr1uq2m3t6RSrWCnQ3U6FAHIF2wciRaI5Y0TXYmD9E0uz5n
q7IVnaJ/IpCdAoziG92jM9wbMXz65t9KQ+Hd6wmK3BonhyYLRBAjcKb9dOYkUaa5ozgG7ZBPEi2z
KR3E9qmlTdEivFW1yS9wDsDLlT9HXybgMgwmfZM2mywoCvZNdtS+mNQQ/i5zBzKbJifueyy6NQ98
zxH3n0373tsS96R9mDoLMnQt3NtjM3cpvYFU7tlhPS80BPEUcXgxWUxufF1poAtBS/bLBg8sT0QM
yYyB9PnqZQOp24LIZ2fjtFegLP5Z/GG/KoRe/1LNmTGdODQJRNMD5xCx44H1xNebBKs3tT5bqoCC
FyaCIDWoppF3IgBehacAdzO8uYhNDp8nMz+MDQCste7m4NOILMNae9k9JYR3tXKhmc6txXKhU58Y
SkGzMSGY4cCTguobC/8BZdZt0IcOriYsnrY/13guhs5HYeI9s+1rB0KTVQCHWg1+ATVDN1aSnzrE
ERepu3bTPTs2wzy4lsSzpyNVgjHU2ve3k+r5CEEgkcOapVZts6kpu5ubYYq/50VHEzwehx9nio2N
uMoqnreCGd/fsMDixCmEoDYnJtkoIU7TgLvl91DnsGgi5Rywq9jxs+Njpntkud5RqeHW7vTpCrtu
QvCe1rDLC98K1thFpMsmFgMWdVt+951wkdBFk4/eXWSlWm+d4DR+ntKCKkhSe727i6UxuluG8NZ+
TQHymy+CJ5cBE9pLA+IKfD43WE+K/Dxg/AOAxCB8zKXR/k52f4eXl1O1YxCMnwePiMhW1YIkOSya
yT+bUqR+CYVaF5AZXF3NWznVEGY9HICs4/u7L5WJVP6DMsz6jsnB9Y9zaUX/JnfIaKEq7PR3ToQ6
l9RVI6XAdeHvvjhFRGMoBkpMQAHun5Y9KmsVyGKfGO/qDuHWgnJEuBWDWhIbBmwML/1GM9AabVbh
TIoaeSxjzFhEKNT8zP/Newqw2qrtYuOdCxOkZ2tNjL77YfU6GRtGlcbdDEbSDY8ItXnC7ryvwK6K
0eU12eFDulixX7ofRkRs5zDnGQKP02oq3eE/Dvl6irLhrEcy/ZsZo0m1RWJSzTom23fDBcHrN2th
8hmJ67wVszufWlz5HeBY5V1hM1NGQ9tG0x9mZlMO2pb1CvAsjIRwJodkTz9B988c6uzH6FJm4bHD
OHmwiBSLvctt/TIDq/wHmChqrpVFNHalrHJ5GBhiHtsucx+qWLGAiDhMwdeMtfEUz6o2zmXXFN8J
XfB/Th9T+dUo7LAIA4oiBho/nQ3EfokJT3dUSAatAUdNm/bP3S7I19VIswfJCvE/SEbiF1d6dfXj
GTtaRrxvh78JTq0Z23SGsaKC/dbSLkLaL72jtAJPDizO7Jx5zRGCYZbcp/1OVUufrRmdnaeiAWm+
zSuJR00ZDsvMVgH1eoaWaalNi73wR5m8y6meMNWboGbMW1OHkXZh63esb7IWFejuMgtuJK/p53JF
FhMOJ6EKdyTFTUc8WJvexpuThEUq+YNelcF31KQtGgokpcWeGekafsKG5UyYKikfpNE5r1Axb3k9
v4BevBZpNl2NaaauoZ3EGTcZdJ82iR9JyM4PLR+pFJj1lB8KrLcHaWlMFviTk0OnOxlyy+R77NfN
M50+8439/bLlhUcx5eQZX1gWzRO1vJzP8G62qqOlKwM1FQq/m99j2b+MlTPiVMiytZ3Y3mkiLHSR
VYfTOfeNY+VP5sbs3M+FD8o2cvvnBkTNpgK1hxuBLju8OxXrWJRHNrANsZnAS/QH0YR3VvT+b0G4
6cnoYRMw36f7BO8kTc9F8KUkcKRYaFZlCvF2FdVFwak6dOEcOPLLBaP0biTVnVc1WOW1Ep55scck
WmPg+op86mgARHoKk6qC+YAU0pwJOL0s3PirnjwAPC2j3RDPyOgxnNLf2oQnN8+DccyDGER4BpPB
LNr5il2QPozWoEPI99sTzuvylOdD9qNUDO4jK7N9Swvgo6GH5V3ypdzwjPXIBLnLF0/2+cD9SZgh
ATT6PqVkFVHy3T9Pmf0JitIdb9lGvxmT/Cb2l/YUNH5ztsgfEZHvqj22reFtwBTGKrdrHoPG43Xd
woc0TK9/aSmHA5xBxgSYzsy/q/rJEi9Y921pvZrYJNe+K60D1G177+jefouyWP4NpNp2rUUfEKYD
cbVEl7+6btZ82K7P+96qyRtbrK1VaxTPNIM1u6UxiTCQi94aQFCkarKdKNUfdSvVFnAEIl6BJHHS
GhJ4VOOFdrXtoPZi2tpFkBIIvDgdhTwUGu3mAjssowpuMBvj2UbnubgUjU7foAAV2KMZHHGRDOEg
ZL93ZTVegLhC8R0kAgDtQwiJAeoieT78asgmB3gHM1aXbPRZ6kz+inE5uHKzyBKS9ew9jI7/PJAl
ueQJ6VdO5W48WKZRfOPAvZEYUZ/2QPImSAaMsfV0oJEpeqvzIDQQ0T5dnkOnuSutXY0Fgkgpai2J
uW7PB+hKPvgj7bicRWEM/wj+kVLlzVg4U3fljPv0qiV9z11n3ICjRYqyoD5VlCrCZe5Q19G43qYU
Vn1Skfdh+nd3ltNwLsAUJJ9qd569juhLuhWAozTojHIr6qDYAwturrSNkf0sR++wkAYKC9EfiNeZ
+ERUkG3o+ebR1nfu64wL5JM/xUjHgvGsCON9GjlPBuwS1ZkqOHppHFw0YPsG4kMV5c57ZSXO3gW+
RqE3bELWyhWyTTwuv6VIZsz+vQ4X0RCcGod3YZj4xOmPlexfY1gI0TigU/IQ4Hob0/lZUgZO6a0R
v8u2idYzJX0vuU6oAF3cxvuBezI+5jZ7x1XVLoQSSMGhyOMMtX7irnM3EoKTWLmqz+D7x7b6WlT5
lCgXkEAnzw14Ucw1JZ0Y/G/kpMQac00la/+eJZV+5m8iV9zX3k6Qc0dgdvV/pmMGH96I9TGZ4Ns3
jVs62yXGvh/DDYP0i01mUy2xeLHnhtiGaxHrtCqKTqm+vomsxnedQY1bsG562StvELXzrXLaFEsB
DQ9ruTrIGER5ofAnODUKrMS30IDDfCxckwVoVy+f5kTzxxRhwWc9aJ1YyPZbZ6SHUFhYLDz46ocm
Cj5GF4x/z+vplsZ++g/RE8eESnn/m3mdhV4qvQ2ZAtIdzIQRmqvqfywP0ZqJl0YblHk6exoPuF9t
Yy7qGFSJAwiioTQKYXtQC8Tepjn6CU6bXAa8/VC+120UNPt4LP//ICWFwZvoPR1M/UGwj9mdhVV9
5DROvopYWqe21X+mxo8AEe0rdYR9aizKsEeqAMIIzNxa9JaG6VHFD6ywCH/abMk3+LNI8hfmHJp9
Xz2QTgE4kbcsUrqEhGidyaohHM1qDqBe891nmXPJfB09CnfKMAUaydoc3Dfgr/EbAgxLZzxuj4ZR
pJ8j0sLTJFqygyVU+Ab65IWigUd6CuxroT2xa+cpvdqG0O9Wgf22z0V/B5He4a6G8k+Nn7W7IADT
yyBok/ACIvFAlISsrxz0Go2nfqkdE/9rPjbbOoisNSQnHaK3yWvKd4JpOaH4EJM2ebnF6/7lEdgv
jD2jfWM7ExEd12LfIAxurKKPbkvhA2eI6cPDmRhdtEehMM9p+pCwdtnfpL4I0kxTx5joDJxW5DFP
cFXg3ODLmN6Ap9XxRga8OFeuyaqtj23nPM+pupBXZHsvYmuzILo/GLESZ7iS3Wma/OZIeqJ591oe
kFJ4zRYleP5q4+QJLCTe2di/AsT9Mh1X4TxFrFuVFqEcmVTWLQJ0Efbu3J1sS3H7cA2GUg72QczF
7R4H3lJdBZM+twx2J/24mwN+IaNXDM1ajTEvM9/tgpXG8/WYEqA8ahwNz57bi9e+byWceBOo4TYi
39mvKskD+CQzV+79rjIPjO5iP81tQzMGz/sDbyaTsaO2PuViR4ecbP+xWXj6BKwZNm0k9XbAwiEw
Jrft01yX/b5Kp+mdjH619/sKjBu/WA+mIAvR56lRyyVoWaKbk5Gc2qC2XzLL56f1uyxAVuIPfEdo
DI9Gmxvr3EhephS6IUUBoEAlhCRnPZpUQmgNVXYiooXR1Y9Z4ztIkcBYneS76aJ6I8Yo+tBm/wAw
zH2y0ju5rPSi6GR3Mnks6qF8JaeG8bUAXxoMNM6ysh3qrypDpGHbaP7mFnUqVV8Pm9ZrChjQNc0W
xhDdKPFgowjn+Ieibecbhstu5OFKbgfCxlmIct5VkEl4KGKKrtAeB3vTzRS3HbOOPdUdsr9Jo9RO
NuyPKGvEnIll0ahnjNeR5aRsoctlaxZ9vIsmhFA+Odm6yoQ947TkVoka5gJ7kfVvkuh+506999ZP
Ov3FEIyjAojXxiU6/m+uBDYAzox21VMQvEs9+70fibOugtkdxw358uKGTJJDCHdN49kie/I5VFrj
iXCNKJS1Gz2ko0xwdvNM2FJn/Jb0TU9JhnSuOJpgjXGC50x8U0UvgEP6IqNUgyAOG5qPiOqEF56k
uN/sPt7gR/TDtnSNXVwK8S/IRsAed8Q67P+E2TxyXxwK3Yn9WM0zhuUWnmA0g7Cggzstp57+X1p5
WBsWA5Pr2N6IxyxP4NMMXvezh7JXFPqQwhpiops92huUv6FLMMKzGQ/frl2aYW2r6lanMki5Qcxk
EwvB4jf2KTioo5rxoE0TOMyBPFBsHTw0Wd9+91xF57HwvFdCV8NmjnuWAjy8XTqdbD4ITbvkwQox
uV5HqNffuaIvnlXUdBaIyfuURMktS2hF3Ni2WX1mrFV/yVEmIZWXrNlys792CvCClSfpr7JsfE/G
cK/LipwTBr3sYQkmaipnw3mrcLtu6r4cwjgQ3t3wp/x3DB3tK6vJ6GDbZfQ2N8NDXS/9sc/A9lfU
3PzEPJy3ZDs4NubOWiVgMu5oFAFcx6f3WeRGf8QM2f15nR5C/nvRi+GbPIcbl6K5AZr+EaqyG1q8
9clzefNZRmI6VDH39liytkGCtPqHlLlIURd752/p8r9xroaHCmbfxXXJi2HvhKNuToQKizL7ZePP
6Z4mxp2cq5vvYaI2FkHvOIHHWgF5jv9QsvJHngHqc540XTSNFtXroq034nOoFx1tg2vVM2wHyhse
A/jG+T0LXiEOOe67NnDWEcP3RsoVXHlsF7RNHXHPVkMZ3yylm4es6TVI+qkpVzSujU9AE3XIV9Sk
asHwjyjrQb/zUJowM/w/wdZYS3eb/FgfeyAj3ZFexGFPo0x5aSF/ruTIM2sFCreHO1ZUBuduGn/m
7kAFMtEzuSriqQjTMeaFiST85nZtRWQ2Y08Ll/WWA+vcUTLmw4IyaRwlBjJhN4V0pAlYkBJZWcDm
/t82QXbD1jTfYmYlQcbkwKMc/1CZRNEeX2Ew3Wg4GeQZC1G+oUcieoarIZj0YSTVgPfvTWTtugAj
HbbSbimC8O8VLH5GA7Swuv/AbqaPNGO56ZeefT5uE+8Evv+vnZXyI7V2/8E6JN8U/LKKtbP4cpu5
XIsxMvO7D8qUStAprlejIRl1e4zcyEqjo9AUhL2fZKV2UyC6n4RL/f+7E/8LV6BDZTq4SI6QYbsQ
aykPi9G0KWptwNKK/QyFj8w3Kt+27BufIrJFv1EL/TRvIgkFr3T+xe7QIsggiZ85dQJj5fLNIaPS
NQePVL0M28n7AlQKW76ebeqFgMjsbQr1+EQljG3sGojDqdk0FmCqsCUl+OM/cClKXDJFXGIN8qc9
LbTjPI89IAgSZskpSKfmL2nb7hYFVU4It2k/U06lI/lZvYmpZn2m8CM7BMR4z6xQ+50hmYfS0sV6
OTtGtfWtPt0XZtuW28BR7U0Ycnkzylie5txwfax4eAUxN5T48ZBSJH+SzgwhwyebfnLTo22V9taY
pv6GD9Q8BCjRH3mTWVvicznKdtW5D0Vm9Fg5mczkVdlG85GyqOTQQkJRkTMTIFlUup8wW352cTz/
SKtYro3f54+zWlzOBJos/MYUj6KTNEPrsnp3KFDd9JHzH0SrjiYKIKZd2RnfxkjdzWTrdO9BD7vb
9KvPbrLQ7++tFFGZSKQrN/nJMX6wCaisk6TCcTVqOyV9T8YMQkfsATEDWHGNEhxTK0CR8hBraQPw
qbKnO3JrpROKpOTIJzsTCqAGwaqOWdMq/CuJ6f6FgHJ7qXjj0eCZh2rEuDvYe0Aw9m7B64Bo5MwX
Oif199JlBrSIBbU/CzQhCxymVdUxSiEyxkTLJ786mFxmJPyDKLEvg8ISZSL+Y9ws5Jvm1RSsAKi9
E4MgP22QL/mMIqUfSCiPT0sS94eKq60i/0pNiCPJkdvQM/D0AnJg6TL6WxoZlnAoZbFLg2h8BZvS
n6i5Lm/i3jgCfMPB5Mpyl00i6Cg0tU4EN8PF3QGpGV5XRi7g5pbkkymV4eVNwFpnfUjJqfvFIDVO
YTX0tAPiQBYnicNbhJbBuh2iAaN0yyJvNyi4yNzZzgdSbUbkOdUjEFB/pmbCsfzzPE4e6IwpdVHf
u3T4BZkhLKxhMuH3jhdv29YpLp5gklRe3FMjoYNL6r268+2fEJyF3AKEs474zdgBIUOXLkV/rmsG
25QR6YVdI8pTX3ps/9KMerYfYorjEwp4LMKkHhu1HnGfTCc76XDxUlIXZ1ecNxadSbxvfm0pTHtd
FixSLrj8uxrUcJJ9okTieaJ+NFlWBHywMIt8cst1qfhlILjJ4qrTlpDFnJU2MbV8hICIMI7pnu8x
TmRKhXAmBzwO+2UyLrq4A2XwxWIwa7nZaF7y8uc8cO6N2CIt2c3kOkto4UnwMZRBGz+NuJFuUJMw
SCS5QfgZIssWViBDv2fb1V5h7WBCKSq/w58nWtZ7AWCkQ2mIOzHTC5Y/ogokhfylH4+tXsRyhF6p
XkAvg4BrWVaDS6jvk1jmici/gnVl80tuitvSSaALgSXLDf7a7khiMuB1hfZVkV48WURb+TKkfUlp
kR/3xV6DAQN4P4EBI/OpAL3BZDd3o+yIpGRV/jFiUmUsJCYnV7iQaYHTtQpOS9ryV0lNawHLB+l3
DXvPQjpje49nliewVwbsPLWTwPZoDGgW22n2zb+8Myg/IR1lnlIgALw1awWOkn8k2ZounQVEvNJ1
j+M4eN4D2RzF914JqpNNwzNOs9BltLWkqMpNCwxFnUoReHtK2MzmMOYF3DtvSsX3nWfK9Kvb+p/t
jl5YSsovVhn7hRdWr91C+QychLChNG08pcJ0/pl64OlSJL66gH1wHmll8d5jDnOesOigL13EI2kr
MBtT5AuebOeWNfiagNsVVqfxCd7UPECk1QitVln7IaZL4W+9koXqBtkLRwbNRruxKcZnC7311+jz
V4qBAbbEAVoq6XUyDA6sFD1/AxM+YrrFhR3l1oyttpmeYav4J540DB4xT/N37PJUNlCIiqoGWD7K
9TYAv7kqLPudlyMCgy6NHZN28Ja207/ZztKQthQee3JAW3fKYN9grGeUINiA+t0nT/guKFvFgZD8
2QO+Dr4MoKrlz8xx/Q7G6egSHF1NlGvX9nilw2FduWTCwcFdiUXe/HtAMWCIJGn7LjsX7+I0trSY
Q8LdlvisNmKQBPWgHFKwGFshDipirVJle6vrCiwh/rCzqEEERCmbB1Is3lX1SPDriB4uYAXzGJIs
+cDgOF7Qrc1TFivvYLq++HD6PjpCxqPTyjeC+nNRTXDJ9d0rFTkvxYCVfTCD9L+Zh/3OJFVNkha4
SI3BpghYSDt6ZeX+2Z+s6SJgDK6L2pSwQsms4WlIXhoWZu7K6fGHQj28IS+LNwRB/4JeV//GkdBX
v74PKdEF0BDIShwc/skrhHpkAvDb+yi17Pu7Nz9nKp0s4T8l8F4BQ0FKKIWHdaVVJUH6xYFPUYC3
Agv9Xvrtv4C9egjKJvqaASf9RbRv8zLWztUFYxjmkZpWtm/s2YYhe5c+F7ZJHOc8SEHITHZcPGlV
v8aG+zQwYh4ENJWwpRnyAYxDzjqVI4o91z7OyZF0QWSElZWoVYZg3W4mMPKXSrvliccsGpx/Y0eY
4q1o5AkucET8NTET5sLxWSzF7Kz8FmJxMVJdWnHibFGU2Tng1NthMOG5yO4KvWPAkTi7ny05iFU/
2G8+u6Uta51yRWD90VNB9GBM1iUjJrcaSFmHoJH4VXVFv5kXT4fzFKgNSnC1XQzIoYPbqR+gfX2I
nbUPO8d5T2YCkNSwr5njQUkCLGaCZbEQmJ5/xlsqj67GftwKSrPaCL+dbsk5Wzp4KWIocRQHw4CR
PwuBRzCOurJPHkbqQ5Uk8p2V+MldMIqLNk3pRHbRVAfxOc/6P6vJLx3Ug67Rlo2EajYnOyqzne3J
A25VZyN9t0bTiZI91uRiG7cJKmLtzmHdt9YVyd8/uel8AqOH1hyNLyB0HGahZasTZz7hs/xKxOAR
tGnBYeNWDvE8fYN9ZMEW0yCJjRNABLVed3thTBR0seLxOphoKQUl75wS5pH+DVw9k/I27eQIUnX2
7DQrL6maT4HnOBybGh5wM+IaPlHM6cm19rgb+GaAYRViNflYeFnwuDsoSNZTc/c2ML4yzs6Fs+00
qInxTsbjeMJF3dbyocH7iR9dJBuTBlxkNZrJmVY3gtwzbnir3xMPw5o2Cr1KdPFX2nx8en8xbi1T
4NE3224PvmVct35anyO7fw3YPT7HrY3UlGFx1DSNdpG9U549/QjT5Tnh+GcPBYw3GJAgoBZtCGUN
jBbxvD2co/yhgxOzU73xo8EVryjS6jEJk7XwpezoxuAo2ntp6/1QKIhLJC/GmvJ5gq6mZv9UBEI/
YCC7EFGmWdw12eL4c1VvbWeODoVn8Nplck6PSTUgb4AE2I2eKVhhEGIowf7DiswaGmvpJnBI1lKW
nQkKDg35SY677zGmFS4EDU8MPMaxY66gefVERkX60MAYCkFJNZsmUOlrIowf8OzDePRTA1gmeeh/
2I1NADKQqnd4/mt80ym13kY1ueHSUleLcDpOB+Zq7sHaHk7wa4x95g3qSvtK9smDHn8UEH9+l+ht
qZrrK+UP3tmydRjMv06dOmhELYnYO1IM9MRC2rAmmCilJQ86QLfIzCG/+oXtrgLfMm5cNxhXxu8G
4022mxAIPx27l//pwcc7I+J5Xuss7qwD61+e9enn0DnRo+RWOqErhpgJ/Asph7Nre7SrZpUTDxt2
Bu+VxojPDQuQqueZkNLyU04FNux6IDTKZ58l2X9p5+EoD5p8w38IjmayqPkklip+Tw2aqv3I8tYI
dD5NQPJ7tue/ZtT6qUkoLnfAjyAZFD+mH+H7SJazT2fBY6PweplxeW7KpmUrauWYl3NzW1LQs15w
fhQr1/VVOI+D/8pamDRHMfCkHOgs2WVWy63UeMHZvy/ZhxT1kT4lMBxxbIqTmlouQOWWL+xXaJnl
az05Zg2pI8lfeV5xILFxI7zG8e/UyAGZy44J0KgsvUd2+I/xfWwECFdc8mVojnbVWyGm/PqZMu6I
amuKmDaWSV27jIlUloxrX/ip6Ccf+tfWwBRXVr6kza+GkKQ8ZimTLXMT3PkibJ9vk9BHc5je/SYO
gx6LVUW4ZpnsCdJ6pdhCW+V/sT0rRZuHAWPFYyRExb70aea95QtVLdOcPZqu5MpqWvdYjVFYtPlP
ZxRAbeD6B8AD5cwfk1wZwab4v85YhhOJHkhLI+c1JBf94ASBjUyftrs56e8/Qxc/Siu5X37Sds+G
H3e7WKTdC1fpvDXHGvSHU/bFhyel/DUnkf3iL4OhkqT1lla6+l/kRdc0JQyzHYb+o7OXRy0zxIWJ
Lda6pwogWWR3k5baDT2kEq/9ifEir1lVZQSmJnM/upU+sxy7V0bfES4565ox0VsXK+OaK+SHCe4I
hHQ61AsHjUMQ+2C1M5mRqY/TVddSuzZoVW6RYKudO5j+1uiG+75DvbIFepZtHpEIibtTblb5a7ew
hxk8TWUnKqlmc1jnr7XNueoZMeFWWL/7wQ92ANj/0LoX4NXdtoAydkpz/JUpOO8DXxPnUhvJbppJ
f412FWWbDhF801YWDOt0GA3WwOw1XPXa4sVZsTcHpCIYeiezBMvp0tSTO/f29GJxH8jUjSbPZjjQ
UfcZKL0HvFGyXSlr4DLBNc+IY3kRDgzCPDRxeXN6oCsvOzF+xbsJ08RZVx9YebBhDy8G5WQSnogi
dYRFARV9gWayi73aZ/CuOk03G0xRA8bebhixG1Zjvje7RoSN55RPmoTgtk7vWmFW0vnUFQzDpXyM
nWwvNGkfciTdN/79Zmc7xhzS78fwbXnQ+YZBXfSS3Hx4NIwkMJxLCM7qLoNbwq1/SCWnv13ePfMF
EvR0FtNL5WB4Z8vq/vJMp5PBJkh9y1XRXizSh/SKIh1b/vDVui5hl5UW6S0ZLVzUMojv6iZDVA5i
E542Qo1M1Tno9SMewiclMD3P9BSuoJT8BLqqT4Bn6m0/J0yL+t4znrM4PrWGag69TIPNFFNI7FXM
bWn8M5ctl6MzOSFGjZdEVI9KtVylSKMT2I3Y24+MQ7eBbSY5oQkXMnuoYkz9Xac94zkhmoN4y57a
wqB7/+6LN/sOpMsCxhwsmsXecJOnhfUOTpy83sR4p5+MqL8WOVxdhgpzi1ZjbpXfZP+Z+Ag4Zvji
9m6Q7yYErC0nSAujCYvSlmJLl855Y3hKh0FT7ENqY4XpN4txEt1r+lKZfiiXzAqlXfca7+YUz6wy
Cf6Hmp9TKccLCZTw0osB7/IABre9aVOn2rdZArMpgioj/X9Rl5wdvNSwTtnP5P43zwF5WOCN7KzR
di8eR/vOyMj8TnwuqojLEWaJ2OLZ5UmLWNqPoYr88cV343qTun72QtvBsWGbc7G9xv4jV8Oqbsii
D5tw7h2uB/VNDf6Wndpb7JsDuVoeRT7Zm3nCrVMvKOrBOI+sv3ADb8z70LExIqZWoviUZ8dBfAQ6
/BAYzojKDv0ltylHOC4koS8FxPyjtwBL5JOrvK+g9Lpba9gPCn4BKy6k+QOOf/yJSdCnp8SHwW8x
cKzwtGePS87eZBjoEcj4drxGbZmuJyW6j4UVHfIHldtwaNJjOsSxPJQuLtUaPYRZHk0MYDRoPmg9
PDetIrF3JKuKDd+1egfaoCXRAsnPoVwOILOHWZm5k44ksKP8UqbJeIRax2/GLYwPplDw90TH1tgk
H+6cSDaxVnlUeCJJl8xcjSfLm8pnZ4r7V924zUOdx2bYJcv4IuD/o98hFx07iU7hlvOp0FTo1FbJ
bEgj8D+w1QHj5HjPVHlUOW2wBYK8KuN0KEKaldRDozo7HDrxnQfV0fX78VfzhjsRABScvYRfJrZd
dvcv4Rdd7PLSkfgKmwYSQJotUb+jz2FkuxpFV+zbwynWscxuBWKNE44uatBBio5jX/Fk/h9FZ7Yk
J65F0S8iAgRC8JrzUPPseiHcdpkZJAYxfH2vfOm+EX3bdmclQmefvdcm4IkKscl033usZlr1YUhP
7AMKop9UjiDtrANObwyPTcA7oOyflYr+eGOeoVV1/rGCoLWfwwVPciliCYk5nPcBo9dh5SJxbCOe
m3pUMJNmQkQpbT/4181tX+fO4G9I3WJYD8r1rx1y83up1d+l6cNjZbtyz/47K/ER1jzLqG2nFVjM
cyFr5zvSbUJp1C2xjn2YiGkkaOCFb2wYTKtxA072L7Re8pWCt82Np7Yt6dw8MjgNWzNQH8MfHv5F
dpvrmeXbS9+mmjQ9UfIgpZUNC/UgtmtcnGWTY5YzncUSu5g7jkzoA7jFsWK74/LZj6IFKUSKisOS
YsvqbfRZVV7UNBXYNrqGryk8K8yKQ8ZOEIGBRpicT+SAYSdUR1gB/blqsAhtQwxkR5xrHWvNvO4+
6IEh2gtFJpCXGtZBOz0o7FnsfJ3RZrf7GMYJS+S1zTHiuePdin0Z1Eqo5H6tk1/ctteXgBy1uyGW
Lk5IVPY8AlR4I7SswIlgCvwwykLmx4pYv7h2mo5lFmO5HPjXXbdP/0GcHPcx5ZcXQvDfJDea04qB
/WamowO2vjWxOwv80APMFNPsfdUGL9zeh2s5wxrDfIWAF1svfUzCLtznMd9LrO4YNPSEViuKL5ph
+ktmWeAz4HaAShXrMGL148WFMMoyHR2SxT/rBTblGTZECvjox2CF/R8ZMrKyfhaJDXApCrJoa4xI
sSCuoZhs0BzKI4sHv9hXHsYNzPyZ9y5K+1EsDTLkskC1IejvY9qT5l+f1YA9wZKiuov9pJbHkmbd
zZhhM+L52c3NGD3gtQnvO5y6YIvBMpqAxe8iaVHiffA390fvkNRLxgZs+kiFD7wVshzsGGa4s1nX
EQuILhNUOaumC2306yZfbXXj+3jedXQzdd9zET4RDfFp44FFCqCe8hwD8gvz2nSZvZycFsugfUUV
++q3KyrCyTVsAZo4y05DZEhb5zC9g6qPdx06DDZTTt5vbleY2ZMheE8y8cmnelPA8eZuUqe4WxO1
fjYBxMK2n7C0dYICzTVvnrzStfvILvipC/NC8yhL+wSQ863jwvuXon9A/7utc9D3PILxsCf4TW4L
BkRz3lRgPKGwKE5fvj1Lt4s6LDzabbkpFTSU0fEW08dnmiu9IyM1lEnEYqkv98XtJprAJ6QMY45Q
WrDZ70jGblq/4BYZT/REwQZ/1IX6t6zRz0CQn0ANLJLBoeUKh1KF23IIMIGuFLLvB6kEs5PE+wmR
EPpmXrQHETU358za8Auu8p0MGsXtoQrzX7xIngl50qjgEWIHT86FnxqvlT0GfdPJywIFhMTCMswP
vH/N80wyczkTOfeJUvG3BY/BwqmBBjhQEhM8FcK7DDhfT4iq9akoBkpBBLV8bPDiHfuBljWnh1VX
pMV1xp7xEsXzLoMkfFSuz/q7cv9bU+doTUdvZQVX0UwV+lYm4udloklBzdSMVIs+R5r2KUxgzlda
tD6Qx85NeJrCFVag8b6bfsz0gT5RQCETbNAmlMORS2h3qVesXpRh6seoW8Spy6cbxYF6uFhYYgR+
zI6nKK5sp+KnInZeJl+0uwDuLf5YBw23msRM5Y/B5t5NPcCYgQ7N6AZYXb41TWtA9qmsvw41fJVb
JCL6bn0rl/1cLGt9daGcvyqk2vaCWQC9wnb92dbtBL60i5IHO/DYPrLQbav93JaQHrKlHqeDDFdi
sTv2fk1P7KYW17m7Hd7Gmte5nF8K4cqdMPY/QkWz3i4WtyX6EDc/vdL8COacUGyXQtnBI5ViZJOg
B3Yzk+GpzmN+gLMr/85DrC8JOh22RqS/LqreHYfkYbqgo7vYwTJg6ZuOwHtKJHdmoz3PKdpkhbmn
dEvsFm4FjSghDoxa03nVNVppdJVLNd2VQQXnzVOp2VY6qnnbFpMrtpgVqN9eJvHBsd7+cAtYPzXD
5bzvVjW/orXa12CFN14Qwz55KJKXynE/bkzsPYUS/T51RfyG/Xkg6pNNmMP9oWdF6epL6JrozGUC
5EU5qz12cwQ7QS3LE0SFpSKTbAry0GlyJ3krlY+Ob73pyg54ucBSCbFuRXo4YbOYYlYdGJgK5tST
slNy73krHOlBlV9LXYW/NfVBL8Fa+R90ubIVMLWNNgIYNE+RpSxoy7IqJSOS0HxdIwnEAA7AS+qg
ey/4hT9N1erDaIM9agX9iCtB3QN/RMG1zEpC0JziyXoJVZK/5ODX7qcIbBmaGOwsoJDFfMiXmcBK
Pclyuyjb/41atvK9MshPnFSHKGTIbvnuOnW+ZHtwE6DeDXm0E9A6w3eQEY+mWhzNFMkW+Q5cFFbo
PFp2LjGRU17H6qFdy1/wxNP9SpyYaJwylyzsHup+fWuBUwnLyggME4U0ztr9DCnqYaxavNjhBN87
DBT7xbpyNmFYG5AQmRxvv9db0uTVnxoryD42o8GHlccrIVanPIxdEpxciM54Nqv2cw2LY5DXT2GW
/ytDDgEC+KSxh4JwAmsI3l96MrciDKkoBc+dYptmUJKKEdBuCgF03/QIaAT8+vrDDmHJrgzgNjos
B2yHl+ngMPafXeuX96slbd+jPqPcsCjSSXzqsZCdSqYERcJteR3pd3+iKLnlS7OgAo/GHvJ4kFfk
G0ZnVY/HljTzXQpS6CeHKQA+GMwTcnLM+FGJ9lEtS3xiKy1wYBFCX2ejDr2KfhQV31dqf7hywFQ/
cuTAZJUFHwKP8UHN3BFwtK6kwML2S7NJiCgeXSmcGazcym70Tm0k3r14rloyLZX5NWPPIb8LOyo7
VLkSzzjLn6lt8C/9DZeQiOgh0o58wCPINpPFMs20XgmmPkueM7aUO6oshdrhpB/o/hj9eA/9cXk3
4+D9l4aYgEVEPmosWu9Rjx73GwPH2T01cRfuZNfWj3VczDufZNMLCEMZHxb+cbPpfd9CxsbkdGXJ
qT98qUx3sDabXktbiYe1SPi6+nlxIhlZXbgLsiEJBQFxcJW3vTqXW1ZHNDpPDp6E0FSDfZmU1L+H
Lg1+cY8ZLmW6OEdtveIaZ8MQonc4wRGslvcHET/7cRcPwzsiebX0zb2aq/spsI8tiySi9DGR8anK
q5e1GcsDDR63dhVCT9t4Cn3ouw511dRTnWsmXv4SNICm6Y5mq0AVR2t+8hwckOg41hFieeERl2dL
2CDnbNamAQs7eS+dmflFeGbpa6++vKI3h4lppdi6Lu32MlDJYZobisPo7IDNEdNlyObznBnon6hX
7brAMmIhfWpmL02IdAy+c3Y4zcmAtWZ66YVxZjQYL7kzphHjqRj4WbyugIsAcZYhk3EAYpqKHmoy
LayNHW2jOFQSxcY9gCZzlOAij16fYNtdJeeCmSCWSWrIUMUtyVB6gkPvT8bW8hFAAvXemo/iX6bW
6jxWk3LY7XDcNS6NIPuJJNxjhIvsCp8qPvANrJ6WWv61pP72iQf9OJOAC0kVdJuJp62YCE8voaVD
HfxE9RNLwmRkRljDD2hI/wqdIogPXjUde+mchKwr4nvNs89sgROeSAOCDhUNqc7wvAAHYyXgsQTx
QkccfW34UEhOvQJXJ7NLSxDqqJ6BT7HYPGDZA6QxNzi8QxvO9yt5XbQgIxMEXCQ/TIkopn4Uw8Zq
wvaUtqwP8E378fomhz4L912n+m+r3bqinaFe8l0yY4LdkojjocMcMdoPYEqYbYJ2dO8UvdmXuCid
+JX+tXCvPAOAtQGfsqchWvzzCAM/h0Ga2M2MdWlnMRZ8ZT2UvU2ZBf69SZaBrjVM34ciztfkiMO9
6dCAantrGWRLX84D+sks+iF/ZQCc/T0gTOTsxkT1rnfm4ktmojz4TBHhN/P4NJ4dq6fiELg95aPw
tHCohZzaV7Hk5rntwFOB4ErUN8R7VT9lCJjBay8D9kpAHtrs2fIyaPdxEuvmEby2ZOyjOXrUF0v4
cz5YWTjyJqJld31OeaOe8sJ/Za9JtMV306jfQEKhdXDLHJIe8oTAMjIN1dEIY4JKaL1Wd+REfeqr
Gyfijj/LxU6IGVT6sqlCwDjXgSpRPHBFYu9tLRStnBbmSAeWSHbFDLZRep276xIKr3qdQbc4xyFX
k5tsPGta9BBcWjRjrb+7mj66awC86DcRVXGoGpmuj/gui27fJX26vHNVI8CPzp43f6Kgl89c+mp1
rIIoIdo4IiD1tewfnMotPbrdyyn8Itfc6kdfe3I9sg7A3bJZPbTB7ZLBWtEbxKYR1mEJ7DNxEsJg
uQh447X0fumtMwfVzOM3IFUzbrncvTDsxvSZt/6ZqKL8HQQFRebY2OSOVwRNr0nhjQ85i8TqLgVQ
i5MGY9h5Lbo6ePBaALz3tCM0Lwx/pTwxAE0cu+VMbjjxAItusow/+6aM4FZBjhmhPU68LhbkBN6W
cVxXPK2BoFhgVK32dpw6+RfXQ58SRVfX70tXjuYTpJ0q+AlijwdLYI9dUrB4N9TNJhdaw1zvXGdD
Ot+xaF8kDb+MW1tw+tlnW3et2k3JSITF8sHf1bkMpgues6aHHedHJyxgvfgg3kuLaUBZ6DHkbvyn
oJPjg2WIkX/yOcjvJjlwQ5XsUPfAW8oLDJvhsZq85uTewiStS//UxtFI7Aga4c3aDyTnA0WtpHqy
UWny3XJjnZ5D3MecYfRJ+7UTUN7S9s1t3K1HMkxhn+TTv5nAc7trZKbMAQPOPPxXOTZO/yvoNZ8u
rphEeVcNajzbEMWU7qCuumXRpw5PspMmF43jyH3Bmj2/EEgE/9f1lkbssF7B2FN9kzH9PGBeEtjf
co6L2c+xf60yGPO7hgxc8eDWgsbGdBHFxccyrqHTZAFbMmZlWyEg0tpwatwCo69n0hKXjJ++pDam
i0BWHXn7sa7ohRyK5c7BxD2wcJb5p7M2KO1BQx/yo/ETBwOsD0QrpN9b3RfzGn2OI97hjTNTE58g
wX8YreWumRP3JWp1c5Z5OPxORRwq+CZCepgryYVd4xWubJ5DtIV6t9hmpMMVxQO9uGjzI6IYhXyT
Td3sKHwCDhzsxA04cehyGboEzzZ+5vbbD9PR56ZQWEJ/M7v6s07d6Q+VUOPXWqJoZkTeqnHewwpH
D+1SuDc324WX6HPSG4Glq+pXHOGucdtLAZYDpGqZjohtVLvUM2sXKNIgg4jK+6tY//NGOUwf9E2k
/aGY2+Jm88hyWjvMnEfFsZvc4L5jFF9ffA8bXAnhSDUbcjeS3D9NPJQZWW2esoX2BXxk1PRtvNGh
66dpEIH2ll0tGiza/nDtnWEMEDRTFT24cPgTwBK5+NUyzMBWhGfnHTO6tC4GTXvGYyqcd6BqsAio
5xgjCK83gnK27TzW1YxxvQAbe4lKTPoGCamgQrsqUmwFbtLe6qy9Bg6eDyUYmwKv7nnozFtp4CvI
m8H3Q4+dH/+zhIPHR/KmLQR5aQm7OCw3scI8eEvvIme2rqrkJaK99dAmuCa33Qi96i6fRmFpUfCb
7KwjbginkT3/Hsfi8O53OWA0nbYMrzejzVkFEBtw7AL4obpK/eH63+9pe8NUlILTfIoFq8ur9rDu
vQzhzWE4LK2ARNqx2sTbR/fPw+hVEZnrnAQ4/ViUS9EaMNfCb0nf2Rj3ctWYs/VuxkD35qQ5FDrO
/tGJ4UUPyJVh/YDdMsAFGnuRIQzsobwjRRZSEeYqJl49KnMH7+Cz81SPfpxmbFZYV+z8Fbrqjktq
udzNAy/YJ7ftUL0wGpmrqqf2g3zHzFWpcfrPyhVmX+a19r64t9XnnNsJm2eZhkBfMGv375poecbi
xQ93bsdG8ijSBApXmEXnou6Svwo4Pxr6qK+AsZMLNc3Tncq9GlIOf4KADuPe77B3DsQ+CvZ7sEEl
doKeQYxlF38DiudnFbwAZbHHMzpmB8z0/bwLMgkYEA9VgH3MD1jAklbM9qlHUPja1HF267gYxjW6
hoGAwTWNZFcGvguE31o5Vsce+gBLoka571FzQzUDwUJaFGte70u2lPU2NguAfBKXzHEVp8q2sEZV
9NN1/jbj7vyRjyp+5D+TvR7O3fFmM12yR8VyS2zE6A/ZkYt3j4mYmg352OHTPTsRi1mC5jOeQyCn
eN1SI11WFv7y4XtB+CEy6z2XY8nafLp1ENxHnd8N9y7tJs39gAST/KnZ8HFyCMV5Co+OKqsTIyaK
I1oTvUypyisn38XEKNOK1wTf35Mz5T6vHEwpb+lcqzulhskpNtTVONX94jLzQKfKQMHPnPt609eO
+uJm6jnPrsua9MuFKHrE6lR9jATqpj+YciGf8T73sy81cD054mPX00tTLBmFL7PCyxMuetl1mvoP
em5VQEZHtc8+aNqFZDWz6y6kM4cfW0u84rrWhcX/daO0fo5OV+wZivUL34nE3pHUE2+0jdA57jI0
nHO2q4qdtky/iE0Nyw6HXMyjxY88uSZwJElyarMHAzJShTQ5auv3cxOwZRIyCx+kZUC6gGGs5boB
p7LghzJpfgNI+GT/3xE2UuzaPnr8ksQEYN2s/ht6Eb+swAS5Z581+Xi+uEKfkkXEZ2D3Ayt+HpO9
u4wmvfoz8/S2xGdfPxYmhP2AlMXdt5pMCO5wEKzxhFvC+WhV2Ds4vKRUZOoiQQZX9XhyoV/G4Z7m
hnD+jsGTPjgePz2xQzmePsZmcPxmR9dV/wUdm5Zwo7mI+GQq+ms6GHVBIMiKLU6Im1gQBnzhgiLo
SCR6MCejjRcFIj/LIPTic1PkqtwKhzfGBg0WO2KmwmlPvGu9QwJev9Lec7vjuJgQ6aVbqP8ZV8qr
yKZNW8x7wV0DMA/On8yaYlfSFLoS4E165wO3Z3KOVKc4DMFW+S+taMz8nJP3bIttBZ2InFhp0kge
vMHT3XOdLROrC0iohAgkFlS+BMaCIfHtGT3W3mHIEpQkL7BFHCnvFPyXeIdVWUKoKNre+zbA5MPd
2HFr3hawSRbsKl4eVyCoVDNdvPi2o2ozIbXZtdBFYsZoNcll3BUT30m2XzRNV/Ru8zgwfx0IBaa7
dB7lfwWp+/uIb+mJKm41UOW3tvNL4LjowWZKQJ8PJFBACFdFQLy+Q5AP/XjudnKBK1d1Bk8trurp
P5ZEWfYn0jQM35OSrgieCvoADwIhM8GFWfTl8JwFI8t0f4ia6gj7x5MvaOTw6iflN8fMJA6agElq
onGU1mlLWP4UuqRL90VbtFcMBNXeGled0hnb6a5u0Z/GWcKcUk2mbszJlI957e6pHuYuncqp7/cY
6/wDUvqE54pNoIGLU4z12zBHZXlXutHUYnBf3b9xZry/CDUQfVvHjz3+deCD34YHRu7WDpBNOg8A
wjd5WLNaHqrgnSRnsCMyMYITa5yrS+CZSx3aYOvsdBV5DUy4qoIEkoBcwMcjmuT3OvfT3kLpGANw
ZOkKuXNoHHExaeDecorst0fiaO9h5ejwt9tn3T2G8BXokm6P2BPoO2GNVPj4fpbxAGVsZtnfjug2
0AKDjM+jEOMexGDHVKP74SANFnVUy2h64QZXtO+w23Ad8Ja1iuzgwK1Gy4W3gLFRGG2bAO/m0s74
ymH8p9uWvkw8zNpZymeqotfoaEeuaud+CBJ5itrU02/VLVmE9A5C5vdslxkmYANpqrg5p7W+rCDK
iIMrV4zMBGuaP+MK74JnAFoTebDARgzjcebAqqHCWk/TBa5i1tHH13DteYMdxxy1E+ENhNnGjtzL
MB/Zta68HXvGGl1kT9FA7eBmtHgJSyzWZUtuzmUFRTkIJZT9Xqtp+Amq2x68QJ65dCqCc8NIStGV
GMx7m6fxMZeebw6p8LIII5cM3uq5j1+HsRzevC7OfmagCu63BM5wg7tH3l9shxMu81LaJy7tGUiS
bMaQUEoz8SLPwPt0/Cp93CKcOkOavTnj4vxCJFpe4rQIEqolIvi2YPsgf90l8OSeE4b1H+PGiEWc
BeEbOGz6j6pyGpfHChT6vY4H/uOBJvh0rAa2TveBNoGg/dRA7R7DrO32tUcwdBt41XJ1CtaL9I56
9m3Ouux3jAPLO+Bxz+qnSLsESpKYVNYe7ZhTzZ25R6S4j9/AUzrysgTROHPvqQBzw7WSbQPqu6QS
hc0Huzp3jON7si5aU+VqqAmqQ6Sya40Ft6JMlWJNUidZ4O1HmjquQrOABuBGqza7PN57e+yAyfxE
KCj+IglSvbOSnuy+Y3t9VnUI1R8g0MsqWL1cGEnD+pKy+fwvczv7Ebk2uifR4CxIGNFC+7UAEhqn
3jR802NpJn1dDZpQi4mKd9VDbtn80Q/saPuLWhsMKph4VlZmYAYTIpexi3kMzO2KQMaxDuE8whAT
tI65zvTltlsW86yCsrGf2AtSTUWBr4zCDtow/rz5wXqxfbRmUA8ib+vXEJZh8ujMJY20IrEzPcla
DbG3azzdc+9LdNzuBdTLDLi+yU/5qOVHFtBOd2ZJr/q3ntsLofNKZN4upjVGMUpr6LkbcpATiBkH
OL9HmeAp6YL8P5l55l0GHYCbwrp/qqKKL9hgzL8hd4e7Io+Cq67StDqK2FKJFBOOQK6b6vxvvfQ3
bKu/ppaKHSd8UAnLrYc+S7KY2ZAr8XWRbifu8Dz35uRb/otxbEE2irOGkFY7R7mBhixC/zuwg3Mm
ZN9PH2TSYhfZnYEUiHtH6vinjXj5P9ZBjdbLVmJt478y6IPivprGAoVJgPeiOoBXCka7xJ95v3i8
+3cNhcHeJgY8drJ2ze09YwduavLxjAhzUYAwpLpUr1QFr9w0z2FY4ImdFh3TbL7Y9KUjaDbux8Ur
QYmvme8/YnZxRiypXPkvMyUZ/B5LQVgm8aPpwfJ6eBZqXR4pDA71Ew1D1a+mSZFUpzgNIT7kOieA
dvvZAajFqdSQZN71xF+cl0AAvGhOXkpVCGj3pYv1sxPEYJCdQgLO21jOHNHeioAL8PMyi0F6qES2
uFLVxJSwYXE6OdA7tJxhe/HnvSSQTilskHqs7afDRjDzt3LQxMOQo/I5PaE1g4sW/nrb/AbUmt65
htMHCyOCHDLSkn2kQOU06fJ27Xbs1cmAI6XM6j2gBA0iONaR4i6IezXk8AKBzugNr6y4u5OsnD7D
BPz/9wAjokIpaVOG/HqhGLWA6QA2Yg5aMs4A4JkspSzpBxmIY3qfdd0NYFsWm6XuPWPkgHWvIq3J
Et1vg5KMBMERrHJRsDqo8SRj2VuhDZ257858eH0bnmqvIamRdrNDBV4kz36oyh58CLcSaLCAT8LX
W+xY/4DKrY/pJPXRN4zcP0reviQjlRxnFQs2k1bn9Z+58EXBcO+tO0u5udrR3M23cRoNQms2Urj2
3zqRYD1VLePHQ+4o3T4K4Yzm0GENS7eebYLq7PSzGxK/Dhp5X6Ylhkn69wie0NJzmvn+g8X0p9D9
CbDkV0eSbBybBaP9NZxSKLp5WZlHsNW8ypNSz/ctGwM33nRDasK3isBl8Ep6oa7SDeYnZ4+1DRuh
hmSF4S+ePtkEwmLIYxebPIpRipdDO+K+4ur97nEHqZ/XoslfQxRbZjd04z9Uc3C1i4K0e/b6rmh3
dCtE14bn+hdxxxVmMvndPQMZYhG7TG8uN5LRY4ak3tbhNW9T/gGUe9iCtC5EgDp7p9MPrNdy2KfZ
6pvwI/TUcgJNEJCWbaglRMzzN6MqIPw2pTn3vi6dx54ZCAuH58v5seU8ZSPKSqFed3Ov0hDXS+y/
5aAAcUTlcVNdcnbn2xhj8qh3U12I7h43bV7/ajLcs99BGNqR2kJM79sw6YdpW+aukzxlDgEhNusB
NwTysK0Iv1qQHsrZpPDHxCchIJZkmLri8oz5SN+LOQBqw65B/o7phEuIJNF1TK0Pp1F4dFbEi5op
B/H+3vGSMvmJW3QrWGUcymB1vzU/0fDEY9UNNBfUrmfu/Z7u4w8rEcAPxSi0RwjTVWrPOorkXDpM
654UAm3Dij0UuJchWNVdtEA+AE+xqvuGVhXFGmhB+oj3FXoO+xvAlm/oXRn+NfagXEIiIvkkoXyG
qJYQhCrHSxFhGTpzoK3hCwXeJgWO4iQ9d2bNHrGiqM9/rFa/2erEw9LIhTFrovcelYpJXddq/ot8
jo2VyXPBtYDcqEtkSEqwZvvjx/wXbr0gR6OI57F/K6usCbY1atDXwlnMOtQJs5ob2DK/9Vyun6rV
OjxZmfmEoxOcjPbG9c5Iy1iag3s9hGAX0vfAc2fEjNUrw7/MGAHhNdZb4rXKTPS5UhGRpgchViAe
M6c/2A/llXCxgqR4a9o2TR5HMvoHKjMApvfl+jp60Pdurcw2Hd+DufKyfWwX2KmUlJlmeOa1U2B4
ruum/RQm5fEkBZP94oiJvvplUggu1Ur5LM3jwZPnyNgljGCsRVGrVgwTdRA8L8wH7nmgGuO7jcYo
/8RgBMFsll1JZ3SU+C+2TQQ5IVMyEmVT8CWopr+QQyZTy31Vpm8DvK7omTpSpi2enPj3Ymd7jH2P
kPKs62vn3Sz3iKTVJxfY5YT8S4oy8sNhTz0zqETA/gMkMGwDy30tl+6ToEQ+v5ZRNS3dprWC/+dN
IUV05Gr7Z2CXfXPuh/RcwaiBnDRqgnVN3an9ysRM4CVlFtyuQ+znPwnAybt5oZvx4hVxy66uHEJ9
FOPKBRQqnz5m+ViwlOkMfBfBpZUYLVsvmnvnMNg2Ux89UAjNlZsECJvdsq2jX6yc9fMYCAthQ9a2
t3s+fse9a2I1db88+D7O+0RI3NmuJL62mkM6OHvK6+B/tcqx9DH4NvuruJ9W587CixD0Yag7xGzb
nXwCynYHZK7GGxX3pX6M4mgiDcek5ch/6E+SYLcDaUG/VHim272nFHlEsJgQsokXT6xXpVOlT74D
3c3NZ7oe9s7am+glLToipdxhki0rTsAfoLvAVuVk5pw9fz6l7/XktviPI05m+hSgE7YJY/0uWWX0
Z2WlRDkzT8F7CnYDn0UJd5k8hUNVJrdCUW37tZ7iHTOR8P+LGwK8W9jJbInh/rgLl2G8+eyaIBgA
FyIJiFzAiuzVHxxqKgxbULiPIWvKSdR7CaZrZKekmAOAceE5EdmNUavcgSgKym56mHxC2haAqb/1
2ca94ZF3y0PB7eS2IXeX6HcDcBasVSZMc2ApnRBgpfz1Mk9t814PXcfCoxiXFGflDdvJdIuj75Bx
QSXhOwJVAamXVt8jJ9j8GJWxKK9eMeZDf3AXrZxPDXZL/dJjDJdxSHnvXKBu4c4zHv8bEQ/59A3C
QcXFmMvzo5hHt1w3gY+N68d1w4LPjYMlBkgMl22l+dIMESAWfsRfGgD2+klaIEwh6RR1Nr629AS+
srudUyoUovQfgO2xfDYmCsB741Q4Vg6fIbdihd+J+k4Zf9Pw5NFB4OfL72Wg0TirUrasxEL9TbSk
eLCVmzJCsKC4cZPStLjXY9r+VEkUIwB4kr8SNwgPYWTRmm7r7+WCvVt2n10+Jz+s8KL298SLgppI
fN1cj5yk694a0AyQ49EAXxJpkAZKAEG8P0S0/i6dTBOK42JHsI8WcjprNIeOHLGl3oezO52q1dXX
LpuS4Q2zz+y/3CAB3XEQA8iCnR7NQpvImHCOBBmJ+VfqiurslRWT4Pd0SzKnvkNbzZGyivCHZiIG
0SIaMlZLxXgwcaQeTWDLs1Cl2RuvcP9TxPrI0uPMx45Gr425C1dBMxWyGAatlUfyQE7BdTFR5evR
axuGoJFnI5p9B3knSJBUEJwAarhyfe4cbFa7oJbTV5PWc3wsqapcYDclMZ0JfoEasQXJ3lA+yOEB
ngGKfyLm9athCYZR1GvWYiEGwbt9y04qvMEvuWFsrJCRfmNBF63nlABoydCzRCDXOBfNKZO2Y3W0
6HvWkU1HJEc2/p8xC/V75IxeALhnmeSK8cbhXxyaxT6FTTfeYeJRJxpzHLI7pcBw0UygCJZYxTfJ
vwHxGjd2/fQHnQOxcufp0yUPLVGYiIe6tuYrnPO5BicuSyk1hE38yoKJz7h2osLhIIsl8c6G8nMy
uXXhta9prGsq9jjisEqOLffrBDbKBQcq6mIKIbvac91a8WHEgfa3JS7c5tiObEFTPMgBfHT8hac6
nGXJc287+Qt3ZVsMqA2FQRdYV4yT/ikgbsDvUCxuFj3jgM3v176uWsAGkXWe7BpNVJiZOHQfZ+MN
7oWzjBAhU1j33dF981S6jk4+lB4deUNOiO6cJUIcDEGMC6W6y0MQLOxknTy8Xxit+i8bsoPdosSJ
v6gsbf5OG8P6bhzFrY1ZUG3biI/1mT7E/L1ni7PFB6vlX3YPq77Qlhlf65FenS3M05g9VEEREVFi
mg2uIPfLJ94LRJMYCXxnnysTs70uanKNh75WKxGWKecRnS8GZB4Q4ADll647WlDpjvZCyh1AocZT
sfUqbg8Co4slQXkqBzdUxS7l+eSqW8tRvRYTk+WuH9eJ6d5fnCcdLQ454/omaN+t2MnT41SQ1KFG
KZb22wO7WL4t/VymIOjcHllCTjExGYJWqMkprKn54FjaNd2tT51B7WzGQLOHMRFdIMDstUgW+0IY
IF3NP+V2oyW2aPVCjJJY1DCjW7b41pplZ03WDO4rvNyCxu/EYbXfv+X+/5ydWY/cyJWF/4rh5yGG
ZHAdzMxD7slSlaRSSWrphZAlNfd956+fL+SXSmYiiRq7YQNWtyMjeOPGXc49B6q8L61T9OMjQB2l
DH65BNuxf6B/xgUD8z0Clz86HXhjFNYyRnqfyPVmZDgMW3WDFCILiCBO6Ikw+mBOZJ9P1PSdedcV
evE9qrWiP8aGUtFA0iphdMeYh6xjXG9kQCjf2hkQTnGiXRSG38LewGOdJtRCp/Kg5eDjzPbvf/7j
P//3v3+O/xX8Lj4U6YSU0T+gv/oACKRt/uefmvbPf+DW5f98/vU//yQNgaXStGF0IWpzTSpc/PnP
H88RGm/83f8hkiBrmb4qf/hWW1U7Mp/hmKqp9tXSySeY9mNOm8F5ZLgb1Z3IXmqHzv2Y0NeKgCfd
/zX25Y/RbYrcaEW4zHRaruygXv4YuneTNfDuf0s04B47zSjdvzRmWtq93mdTdkRIhXHgKgkJKd64
MkP5pqmrtrAErP3CuFxZN+gBKaEyfCVWTI51NiHLYgGOs20reMdw5E/Nh+Dq/pqae7ldAeGccDSD
mjkccDZy7peLApuilGSD90YAZGgeHdFZEEe2hplt6MfSetoMXBtcc9mY2gdTZ+4UInzTTXmdhU1Z
qKSbukPntVBPFmXamCJW3REUIKkp8YkKAtfJGJf9p0HrfMcLMhKbd/c3sfhkQnUFlMKO6Rq6AdLK
dS73oHNAsxn06vNkaz3wpHL8Dntev290FaouQVDz16Trwfn+qvL/9ZXVCk1XNQRWqGJiKKZmSKt+
ZbXF3CSh6VvFJ6geEbEocyd71ydMFjJGPLdbysE2/WU0Zs+hgzrHipmaN1YXhm1grTr/peqXq3dg
ZeumUYtPfjG0z0kmzE9BI2G68COuLCUtfrlR4Zi6AJhnuYYhTejVRhtdKDQEjOJT05JZ5gA/tgwT
1YcuccdDbavO5/sHu/ycmm5gkOANHRO71NXF5zQh7KlGxh+eUZ1kbiF0ZZuFOgbEclF+ouBP38gi
PL6/6vWBsqpJAd/QdIJwU73cJTUONkrz7blICNE3s2L9K2yoYNM1U+afb14LM6Uy5pgavKdLH4Nt
ViolNv+Z1rn4TKAIbwnjaJGsRjFNd3+xG8dpCEOzHV0zaLTaC0sxGAK3KF1LYSA5zg973Y9JTuNA
BaQzv0ayjqxkGmnT/v662rXdGCzsWHxF/Kgr5A97ZTemAnhUd1P/GfSVVyqiTg+1gIs3oNaCqHYD
RX00zPWPzNK+GlKjZ5s0LToDPowVNd7WYvBhIJ9z4X/5AGXJi+v2xsolvvEbLRJOqtAWRUdVXfzG
KiyDoYG84nkyUCbZhJlFWY55aeMhb9B9jNKi+nr/WJYOF+u2dfwUdsaR4EIuTyUkW56dUDGede42
wEDmB1qKAuCjLRicBSxSJ8NS6N4zftIeIiRxt/d/wA1Dx19q/A6qW5olFoae9BpjIl1gP1vdqJ9T
o6GSVKY+YNy+W1lq+bLjIw0JCcLPAmiDLkNcbjaIR79zstJ6htDO3ZXM1R6A35MT0s4/5nH5UBL5
bZh/FTtN82HZKArAAfWcne7v+dpXm67mmvwYlZ2r5uKVaxFzAcc/ms/K4Orw3Y6Odi7T9C+m6Yn0
C6hY+1SddszIRisrX39uniWHRR2HJ51juDwBdx5q1ywN4xnIBx1QxRzt3Uj96eDMifmOptT7FKzR
we8sCQ5xyof7G7/+2CbPE0+jphFSgLa4XJ4XymFmoNGe9ZhIVouHYoT0KZx3Imr6f91f6/ouWbat
IlRn6Fx7Wm2XayExje5G4/jPKnDGg9q4MqELzSMQ6Xabq2N8vL+eJi/nxcNkg60UNk6GiWQVKqnL
BTMQF72jZnT5AkUrHxA3jMWpp+NJaTjyzfpgtYN6zpC5gURqCpC5s2dLnCdE7eYPDZST/yoA24sN
wFb7Wyt0peTqxz6M6mUYP7mh6b6//4sXJ2RZ4Nm5C7al8p9Ccxdm2DdTB2Gslj/ocz6f4AurT4WS
aTuacelzEKpr9+96PaHqFp8E2l6Xiu1iPRXIEQLoSUV30kWhNh8YXIdE1Ifnn4YF7OLO4f4G/3iv
V5+EHYJXUh0bNi+H2+8u/GkPXqIAwFQ90EduP7uGkh0NQ8+3VqiO50jM4i9lMBJ04EbgIGXWJseZ
zvVOJX/Zm7o+rjzqSwf0799jEzFgkPAauovrp6XwqXQ6dErgZfIsRNOzFr+GuPTDv/2SFty5DkfJ
8aOm8TEHMAPJMMyonwwEihxPoHb6eeWAFrnOnx8EBMkRAndIV2VxIWnVacAlWz5JkKX9FkJoQAoG
Ok0Ypxmr75GPBERMYRYyI5QaJ3EwO0X9Oy31KNz1mUGn8f4vumEjmu26rumouiPN5fISuaoyEPSP
LWAAKz24sTZ9gltqOlJ3EL9VjYLR/fUWrlgeAO+B5loWSGdd1Rc2mXTI33SUOR4qGKOhDYbFaXjU
E4vmdiXA5J+cqrbGp5rK9gvqmn29YqK69AoLEyWO5dXn/DVisEXc3nQpijFN2DyEYzqdWyTqIAZV
xy9uVD8R7BvQaIXvpW7tr0z2akh/Be9SRbncQjj1hFQS5OL0dcaNDQYKUmDN+TvoIVgKrCHe+KEV
fZqEbZ8ikYIEyagwApn9cf8Qlx/NIWXmg0EGafC8UFq9/GiNAZchWXt6LvnpqN1YJuQ1dvSe58/e
asgVPN9fb/GMWI5jGa7JaLSq0wx3/3jiV6FcqNehDRe4cnYct1cZ8qT4PNJnrAJm3TZpNvF4r9jl
wrmzJNkoT7Zgn5qqWYubazGbQK3faT2jVcuTTcUbyY8JvqLWaLaWWY17uBaLFeNYvNYs6tgmeYBm
6aZkclwYJ2p5UwbcEz0Cx3boHGZMp5nvrZR2yalSy3o6QPilKOex0cqWhj24hm3c0flZ2by4/iGu
CuWIzltqOkQNiw+cq0B7ama+PJR91OEdfbawfc6Ak2e83FbX/GV0msVYb0fBbycCSHoyeNbacXqx
+8hs3rU0XNUvVHZNCiSwCKvRt0FItRzAvDBuPsWA/JLnCkYOf6fSV3N/NgbEm3sNyD6OJ+xq9bmE
tDUkg62AykFoAYk9sOg2JEIrpwih6GgoNfXcQA2EsE9mjPRMp7hQZA4aqZE3dFnXo98Yga7fMiel
BC9igJj5cwy2Pv1AaA0d4TiMY6dv0I+Alvu+zV7dEXJz1xQCqhrSOd2SR/zKZnXgesghAFGympzm
aOIP1obuImw4+lz+oqbirHw0aRyvHQu2T0NN1TX+cvhy0vG8WjBpGN1Giizz1GFsP8KVW35CEzVY
WeXqSfv3MqTVOpeCl3axrxL2lhi8eeaB1UDGmaLhuTYEQi1GL1B7LvWzksGxiP53yNgTciVpmTVb
O5ySldhy6cn5IaSUJvAYjeqLayze+jER8F2iDuAFrjF8Nqo0OuTIUns5Qnw9BPOSAjIqSo9st1o5
hBvXQ6cqZVEpsMkrlketQcxXlJGGZAiThVsrz6P3GTRG+0Fa4chMxxm4j41OJPrDKdWYD/dN68aX
Jp8R2BURvSH+PDGvvnSYNfo8ZQApg1wD8QocNPulRFn0dgvWwbSpPJNAeFVrESv0Q9HZCJHzpWcm
E2E2Ha1H4fiTeQjiIfgKkh/y//s7u3Fp+KI2NInETPDGLIwrbsKxDLMw9BoDRRyjbx4YHgRR3wEs
M3XkMO4vd8uYoV/WVADg/IU5X96ZWk2mlm5Y6A1WyjM6JjX+zcd5jGNygOUBlZS0hGJjist3gU93
YHJa7b1aVz/v/5CrqABjpjpOycm2ZAV4GZb0xgh4oA4yDwZVHWn10R4djzmdMfnLQKt03lRIVonv
YwNob0vypEc7q6BYvJkdUwl+Jfaolu/9TodtFaaWeraUDZ0NU+xqzQ10sSmIJWMvjuahfJpBJPXv
K81m0t9V4ThqtpnfueJU5EYNAAdELdyc9zd49YLzmAqq7ISehMLCWGT9kESiH61TiHEAq/+WZLHH
tu9hdwU3hPbf/cWWpR/eUU6Tv0wgxBRVlokHoIbciXgkIM1LRX4IoRX6yYgnLNmJM1knnJpNNor+
5nzQgQ1UUpirfylR40nf8Y/mn3SwMP7WdproEcFsrTyg4av/jIlhtRUTvGHx5GSU3G1umEUFcGGB
U6Ey09tEHlSYswCnjVStEdjNZ3PWneKxpanx9/3TueE3LU6FYyEFFPrS5kcr1im1K4k3TG6/Q1bI
BBFrR16MGzuUQm/eNSJA5rAM4s/3V74yAvTABTSquG0eKJoul3ttUg1RpirCDi1UZpni0YMM4GcX
PWSgvB/vL3bDSRLgmyRfTPgJKquXiwmTYQCtrFDRE854bpmv3GpT8v94hPBTdI5sQ7dIrBbR/IDA
Qx8x8Ow1c0I1E4Az2FFVU9DwhFMJIoUOwaEJHJyfZvv7G7z1HQnNVEvFX8pi9eUGZ3A5bmsUsYeY
UEr5Ti+OLZTDu9Bh+axhaJXxKGMb6PNwvL/ydWxMy0H6aQyW90FbXGYw7GLo3CTxWsco7PehQvln
jyhK+EkPdJq6I0qNSFsUo/9205WxlHzvyfKZ27nccl0aYqoVP/ZK5F32yVAqmwk0+7txjK3fIxJ0
KGEEBTMt1FrLlTf/ynhloZzivEqjkIKakJ/j1aMLdDyInG7WPYshum3B3/Vx1n2oAGM1W0mvrs6X
DIdupEYbkE1yRS+XMsF05NSHdA85Z50JPDSdbCDnm8Bqxv0E9R4tXzV7qyPiUOWqvELg+4lbLxet
U+D6kypsL4W744E0CxYrNIE2+dxGx5bex8p5Xr+9PAkkOpZD/Uy1eBouF9TtDO2cJDN58hgdYDIS
8fA4/ruykCFAvWTa5FHG7ssc8vaQSQ8mHfVDMcJZ80Zrlk+TZlN7oEmAWS2MyrDixPAD3/CatnKP
TQuyE1qKfGfUttiA1FVfcubTVnZ/dXnlorxT8v6wpLs47ciHEnNUfeGlTWyFgHe7GbDMQLy+cQnd
PQgOYaO2zcw+1UBX3xrZsTqtSiINnfAHX3x59Iaq1Xj32IRxiUb819pGPAD2j6J4ApOVwJERNMwa
vP2Y6f9Y+EiaeNTnLtecFSQcs6AnmEM1jIGUKt77SuG+dxA7OQaS6g1AbBavWPWNW+vKSJJOl6Fr
fN3FqhoNjiFoDW9SM6HCRtU0EDsFPsVYLQRHe3+P0lQuUjB5rtBBcoV4zHl+LlfLUruLFSU3PKPE
M7ShnW9p2muHKJx+CMgMvfvL3doceQDhIoEHD/rCcjsm2SLInwSEEVO2bfUInTwVPEsOO8FKynHL
XmVtVeiEy0TKi8C80qphNmiweGmHSoQqOvekwNZ9yO1cnFsg75/bSNN2lC8LdcVwtJvbdPBO5Fwk
nMseRg31AfyxoesJiNczB3TzXBZbmHHGelMxVuLv3QgY2h6pDRVtXbR7DVQiAndyqX+1woKj32di
f8M/G8ORCc3epB7mHM6Jz6ArfH0FDnDLCGx4FPBu1Fhx45dG4Le+H9QRw8CzAwixB/wJU4adnfKY
lGYKE2XlfK4CHYxOIicwONIm117kMDMg/LKaAsjFs7b9hZ5jfWQgNXt6u605lqo5FjBFLGFh2kbr
jJWq1obXFlX7CYGl7KFtYXeKmtlY8Y3X35vqhSYoUhLCE+AsNoQyganASmEToPbq1g9bfd9VBlzP
US9WHKE028sLKwslKlPHjmZdY16SwGxqpgFtoPsOcKsAGmRbj9ovAMT7g08EvgdJ7+8mUTIfo0LK
cv9Qrx96lrfpjQM7ApX8x/JfxRQCsiU4J3LXm0JnfpeWxmNSQnRLic1HiR7YoR7CIHB/zeubzJog
i2xslMjYWYSNkDGiBzhJvgpKdc/qPEJjZg8CfUY7fzILZJaboWcAu1B+3l/42k5l7ITlyGakxBld
3ovGGcqqAg3kWXFmGY+l0UCQDl1ylXy5v9At+5HZvEyqKCMsoRS9YvbVJPAXIfwQHtLd5bvICj/X
Kkd7f6Vb5sMxGrJqywdc5plJ2KrRpAeOV4a1AoLNalGjjOr4QRsGKOOSvOo/JqmdfRs6Nf5t8jZ+
vP8Dbp2pDCIo0Fg6ScDiBSB3LRUlmywP5qj5vQ89IEJG5Ptv9zHka4SHDjeFbs0SbNTHtqHYcCZ4
ZhjHPcymbeUcE8qLb/YyrMP7CRyPojNNkksboXw7O3NpI2wJzPS7bcz5A6NENTmc+uv+yd24BgS7
jqUD/JP/kkb06urZRmiAn3ZNbywnZe+rWnagxj1u+75CXBvsGTE2qssmrdKVb3ZrZUI/XI5lCz6e
/PNXK9PnkfBwfA4j49k3KJPinZu3THnwnkJZG9vZEVq/bgembK35dONmUJuk/UVDEvDF8mYUUc88
adjZXujmjGEpdLemNk123eBEx/vne/0KEm65DHnibFQKKov3IoyV/s/cpcfsMG0sf4qGU2ZQVKFO
DNeKglLg/QVv+FK25dAg4t3l38tjVcrBLssY96IFcCn35rkzXbhNIoGC4lDUOxvaj/tL3tqjjZPR
MFWsyBSXX5K8YajgZROe28OxHQCgfTB0ZhdUuzDgmEncFXdz6/MBcaBMaZGDAp+5XA9G7FmdRCU8
YeigC/hFkJDNCJIMztt9NV1Zkl1BReq6rBG101iVai+8uTDdr1of9jvHHIuV237rJkD1YVIUwqXY
yx6b3miQAMK+4pUV7MmVmylf0ALId0FfAG43G73ZwsT4PbL9N0I2cSzUIYTtOOD8DJB+ixgN+voE
gT4CdQ3cb75hDNb60hTuV10DY22MzEXUMi17s7nohIPQZcokQVjSmb+++EVrh2WfUAOlYHVsgyTY
GW7hv3SQkuwqZjOjlcjwhn3qsCFSuXf5kOCOLheEnYAB7oEks28bA33rqD/rue6fESai1W42n+/v
7wp9IU8VolcSSoiAQfst7oMa15MZuZ3wIPVpt2YQQ3ED1HAXDQNjCSOxwaaPBIQbvWGTKvT1YyGH
fAZ6v1A7hM2wcuA3nmedAgNNIh4vrufiK48ILU6FNQgPSduGrrmDtvsGTAojqha6kKd6cMtDwxzD
qQKJ9exYcXq4fyQ3biw5p0SiwJsDoE5+oVef3PBnx4+6WkcKZ/CPEd10b6zqZh9WRbCy2Rv+T2gA
V2k5OgBf9MXTCX2ggKC00704c9QHhkxgRO0660sRz9HvyY6nx1b06oqXv3HCgMYBAJARSK+7cLqt
a9q9PZqGl6sQ+cIo7nYzuhBwuGzSCkXZTQ+l4FPQQnuzhZvdfrCNIexWdi7vzSKI5z0Fx2PSD+Mu
Lz4z1JMxpH0kQBNqi9+iZvA/zn2oz2+/TeBmTMqtsk0PyczltyzSAQa+QhOe5tv0XTr4TIuy0ZnM
ZyJP5HR63247Lt4XpApfE1d1uR4KxQPisXS/akXLfo2KYXnoxytPBaMHK2/nDTOVjX5dZveEkktQ
KOx9gVIbqeGpVG63kL2OCFe28CcHegh3+f193fBKBB9AcGQKAnhefs5Xd8JN4rkXJa9mBlD9xe3J
6jbM/6GyJNBwQObVdfyVJW/sD+Mkx+IS8qYtzZSJmJjnzNE9ZrfUd3VhlhT7Gtj7LOhN7+/uxo2g
lGlSnf5362FhJU2EqJsf+8g8aRKjY8K8MWwCVMF3TM4x4i368ZsiBuswwGlAijmZz/d/wA0/wIyc
Q7ON2wD6cuGEpyi188gvGa0Mh1lhPF5I6BukN9Bu6KMGPxHInWTLYJZTrdyQGyVdvC0jToCuSYrI
aC8/LTPMVVMVYUoYZNoTY4I+RHOqhfrSjHY24l2KAz9fFCZPg67F295BytuZQ+e30drW/v453PAK
tFJJcUE5Y9h/Jk9emVkyKipZtZo8zEqi/cYysm2Zxubbg/nXqywrqT1MRB3s+MmDqcb+TndHA9kP
WKFbJyu+2Kb7PEdl7XVRvobjvvWZeVhsbhIdLsZALo/ayAFyugytPwyMhBkPUw2Nw4sbmNonmpbp
93ZUoQG0tdQeV4K2G3dJNn8ol5DIw7W1eGfiVtEtiCnjBygg6pOTN/oxjjU0K4Jo7f3+00haeHbH
+RPpOjbjQcsAph34M4HSxYNdpwZiKqBaUe2Jsgx9i67s2vKMel/nHwJkItH1HXNg3qeqYuB4Rjqa
iaKV5/zadYGbpPsja/Y6bnLxnBP0JLM/ZdlDTNxfIRFaT9FWJeb7OJXm8L5r87Upn+vTlqhtnCWD
GhLKvnAnTEUFpqrESNKGY3bMUzXaV2bW7GzdWItVri1KmC7lGTmHBYTaXXxYJFpbVIYYa4utqvkR
alEOkydXFEafvGXmPNSznTq5sCbev6g3tiiBhLzg4HmYnFk4jd4quxgdWd8bIaSreUnr7LGLwrzY
lklCy/7+atc5B5Ua2sHYrsZg7XI1wcwqsiOgayG2dZ5SqND2ftmhFYPIN+y5U9e1W72UOHXK3f7P
+4tf2w/tPDmMwH5tqgsL31ww2WEP6E96ZpRR4Uu7aVObZc+MveVu0iCqVkKIax8osxs6/ZQYeQ2u
JhtFBn0dojxe61cUUc1UPw6gWPb3d3X9AXlaLQrDMg5keGlxKwZbh8IXDXNvIqj+UDTO/KQwQ+6l
be6upTS31uJZUynbUOomsr90e3ZkpyV4p8mDY0gCOzJoqGH/Zk45WSvO3liKxElC5rlMYL0W8VeM
kn07wCfuTZ0d/UBrK/2Qx0q6U+Y5XjHK20vBpkcnENzp0s+hyFGqkF31jGAU4wcYRfKTXhj5Hlrx
NfzzDRNkREJCTghiZdPz8gCdpkerz80Gr4ft6+jUsGdn0QDmo4AgcB7abmVrf6YgLn24SdtcAnJs
mvawPl4uyCSxGg6W33voCWaIbTpmdJ7C0f9UGJX5DfkJ9VgXDlx9dUbpxAp4x3Zlpg8nPUVsBlde
IkWL6O59m712diYOh8wFMBI1uGUlLKvRhtNjFK/gOoBVQ5+Cvd35iRfCJQMRx3iEG/SNw14UHZgd
BL1MoVi682VA32XGkKcQc3oCAt+/FBDNX8YqhDkTNoiD1iBWd3+PN6xKhgYACBjzsnA7i5N3R6h1
sqjzGniivRw+5DM1/vlk2412/H8sxSwMwAVybbp0l0tFWjf2Yaq1HjxdKel24J+FEhiHkMRspb12
a1e4GUOWUWRtcWFPKHB3EF/FrTf2UfPBUTT3SMCrvVDocFYO8IaR2BSiKZyQE9nmsukZQbJRqpXd
emo1wjiv1O5psFFUtcN4eKyrCa6quXh7Sk3Bja9FDA3KhYzz8igDt6kdO1Nrrxhm4CY76E58oGgp
so0Z8tQhZMsIoI3hkdY9XFiFK1L/F8QsZbPS8r3hKYi9eJc1QIlUJhbxQNelyBzXBRhwCH6njy1y
B+E5ryvI6EhyFDhQO8NPt282JEfgmCSoiXWXz7PdTBQaZqPxbJGNxwnZrUMECczJUCBOur/Urf3J
IyYNdYku3cWzhSrXmKAbRXQuCXd81f2Vz5G/B3c3QWGg9If7y10HHiZdL15HmlJ00JdoWr3rSRtD
s/Zcbj5s/Ey4T+hlnMq8+Ii+UHRqpFQX9D7Nyt28uU/CABJgighXwAvICvNJQZzXGxszeoHZI/1r
sMxgB/uCpFUs6/39jd7IAqlQy1tD5AskYPnExIQZZdWWvWcyhQUALU4QKk9RE9tOQwvNTFOjUBJM
kQO1ZDaPJExZ8K+kVpLvo5Y05/u/5tpdcJcYLZL1VpBqS3cRThCaQ0czU3erhmCHCNv85PZJNR3V
RivWbOr6I8ubC4GDnKyVtnV5efuwjicjrVRPqwqkzOIEHvgdSnXi8wSH+ItrQbmN6lSc7OouKVcQ
j9fuirbAn242fpH3dnFhgRppE9RKqkePpNraTVx+14Y6+l3kCqwyrpQKNtvY+fHmAwaKTkBNaYV5
qiXOMoar1TAHVHkDDVI5I26d93mmNzsnaLIVS77xLSlwAlyiVEUEuIQQOY1ZhYZJcWooEvE9t8fp
DGkK5IMq5Hv3dyXP6jJqYVRdzmgZ1M9VPublhwx4IyWn/uQFIKYPtFVNqJtz85SC/juheQswoFHA
wMTlCMtEma/coRs7tYG/8zl5C8gWFo+AAx1vJodKPUKm4tiQimwGdEk2sMqtBWg3lgI9RDcEgBRj
eMumUqMqgtgzqbwSMPxec6f0U4Y8EgqodbTiAm8YKEUh+oIUp0gZlv2ymvIPytAju4IZFXj/qDQe
mPcM9XpYor9mJRf5oea6FG9+yui3wqqgkV8y1+7IM3hVCwIfG01hiPijQB4E+FJgTzbBtT3Puxau
vJ+lWw/pG4dtwTqDl7GEQUgvB6kWa7ZoEqooYude5g5ldpwr1c0OVZjA6phZHSIoBVXfFWd364DB
Z8mmq6R2WGI4qQuWPfPcmTcnyKX6lfkjgi5643TMA+pW+StXULi7f1GuXxe2CZEE8Af5ki47adoo
1YdcP/PqSjSP1tyUh3bUM4awquw4KM0afcByPeDGsqonp6oo6jnLqETroNO1Rsc4T1paBLDTC1Qs
0bcNg+4pbtW0yzeyRaWuWNDSH8hlaS3ItrnkClrmuGpR5CHz0uKMzlXTn8oJotptJmoLMuwO2tg8
0BiEy0xnF9LA3w/OOOzvH/TVs4rxw/NIAQqsCS5hiQquK1R45yzQz2gHtRRzqzEfXmoT/NLBnaNK
/TCi2GkdfMX1/UMJbQjSWWmZBI9DSY19H0JOH63E4lcFOn4TBRsh4bPMQjEueXmxwsAKALGW0zkt
K3NTBEH9MNJZ3ZqMzQClCBG6YcJ16yApRQ0vCY4lEmtvTWnlj+CplSEck0pgVC5/hMYLr0RMk5wH
YDp722FBxMRHz7bbnypixish6vKNl8tRWCf1kPP0hKmXy4XGhL5Rpvfn0BrG+kOSuSnTSeGEEvih
wUxiewN5bYJwM6pv0UTLE1WEFXOUW3r9PPEbgI1RmuCSqyD/Fs8TjPURIhpGf0YiT//bmqf0S1qH
6VPdhP3KduUnXCxFARLLA+VAgXM5kzqj9Kc2g9lBkpfbiE1Uzd4iAVt5Gq6vNaUW+ocyjsCBLWNG
NzNzOvFDf+77cnqsU8Z6oapAlSYd1Y0Du93m/m268REl7QqPrEzFqXtefkQ3Zj4z1+buLPh6w0uf
FMTjXSamMUPtMLNSjxE33UchEeHiTZC2hrrSOVj6alryREuEMgw2A4ZTF2ZklYkN63jQnDGyGI2C
2Min9MB4HcMkSWXDfJUrUYcEZSbQ8F4jVboaOJPLs3WeKMozBDrygF49iV3u9jai7PMZIa5Ad099
TWKfbBz0n9IDdNq18+DQ+1M/5wZUeZTTnbZ0h209q73zrUNpRXsaZscRx9TSI+WbAsFeeRA99Od7
RYW+4NgwYBbU22CkXPAz9Os4/aB1sY02RyEHob47LkrMzw3S5fBoRiEsnG/9wqBKeCY0+jNck2UI
ZURuBN43oPcVVS952CEF3SJq0ygp0xR9nz90tt4ehBYpK1Hq9YUR4HElHA8PIbP4y5NNBKLVozX5
Z1UFSRqTe21Da8q+vHl7rEJn2CCpw3oW369GNbjQjc4/o1mnx5ug6SRXlNEPVA07s3SOjgU4fG+P
iW6AJc2CT29dH0AJ8xuEGeBmkT+53GVoF/nIiJV7nm2f2VA8Vb3penpOc5j4P5AHDHZJkHYuXF1W
uzaffu0tYLQhnaF0xygh4eTl4jDylTDbzO557DX0gVQzexdXTvah1yB8rBxWvb/ZG+tRiIGPT879
ML0g//zVZXEhue3DeLTPTVKhaVwI0SN2WjNc1pQKCUATVCvR442XFb4cAg7SEIlpWD5qluUTgFe5
fQ7mVo6CoHY+F6Qf6kSP3K58AXtlFRY0MgDTRBHB8xQxrTpoYfaYNG6ar1ynW0cAtpwCNbdT0ipd
HkGdwgdAk54jQILCU4LxBbbwau/3avKYlUq0Eu3cWI4OicXgGMBWOXJwudyQx3aL+pN5DsY424Qt
gyFFMFl7LdDGzaTSXbj/ha/jO4BuFC1I33VZXVy8B6PBWaJKE3hdgZTBZi515EhhENF+WIWfv6t6
00LjazL6zzDAo0rkIleSn+7/husXgdeA9RlYhOXiynFkFo1kXzTgs0atOHUNau1JFKaINFAkyQMY
DlPc3RvbudRQaedC/Mh/y3RTerNXpp3R5KJIMAQebHruLqNnenQLOz8w2L/GbnEdtLCUTE9kfkIP
bPFNhUrdGc2YwENMXNEPkFAGxd5UmdPc92njvhXsys6oW8oEHsYR2ce53JlWJiVaRjrazLbSnNG6
VDZ5ZiXfkDVeK0zcuq2AgigvUe/CYs3F7Sh9gX6o1iHZZprzQSQIeOYWUmWlBn14PQzGNh5hRoVO
Dj1zJpFQ4HXDw33zuXG8vDik1SQIEga72K+fKoFa9q57bruuOAyD+dGZ5vidDwLl7b6AiIHgBcfP
6S5LPlHqmrMJjc255zyOTpar5aYWaCNs8z6tt2mQRW/km8TrwNvDo0r1lySebPPyY0azATf/oECb
Nmr6I4gHk8l8rToxUdau8Erc+JiygEeZiR64vIwLO9WDIdMCdBTOc9lQJ6iqRv3tl5X2l9UnSKNU
zE17xtSOaDxPnfo4G0r8FSVAY8UlXbvAPyNkGDHQLNIb6bJe3cyymFvB2HJ1HkvFoVDbwptVJ8mj
U9T1WSPDP963nz8Er5eRPiNrhCwkUrSKybIvFyxaRA6RMCnPLso1UJZYaaYUHpzktvUyI0fBhoWf
QVAuuWmOrWtUyvOIIEr1zhzUpPrbr5TJ9KxoUqznAXFUtGvqJhM/7LizApR5BhFGW8Pvouw86lPZ
HVxtyCFojmp0jDaxrqPjifAgwr6bkXauGm2mIHDF19C1Ee85anXVhAfTSHrw+sxS6N9UFON+wrGF
xKIDTbi9T4c4SD44eZF1m8ivc2V//4iuPTQMxlgFTwUDF4SXlyeUi0LnIPj9UVP6R3ecn+mYjica
I9mhmcDzqqM/rsQe19eaUF3S91HzlF2oxZqKYiB0bSXQuCLkuItq5JvV3LSQt6II+dbtAZcirGLw
gkyP5vdie/GU5aGSpeexmvQvBuoVwa5NnGbc+rbejceyH8EozzX+dGXl63SMnj4DO3QqudvgVy9X
ztwgq+kCd2cLBqCRmfVABX2iBAi4UAxJDo4RoRtZ9Wi3zvi4Fc95/VnJABlVoLBD4Ywq6OXqTH1V
Nc/WeDb7TMDMzSwhlYRx31PZecxTZ/6Yy0Hs+4d947u6tCTorFF8ZWJ08WR0QKXpuaNDbetjWJ36
nLHBk6oXIeTYzdvfQijWbAHxpux60++63GEUoP4waU1/VivV3FsNeuEEOO5mjsVanerqMP+AwnS4
AWzSAppdl0vZkDZPYxG25xKsJUqaabVH5294GgNV8/I4TVBTTdYwpVeHKbEn1H7oboESo62/WJS8
0hiKqDm3fgDtPeUw88muJreEP60MPt//ctIcLvwkDEtE5KCVAJTy+RY7jKYYyU2EWc5dM7j7kf7W
UzaU7iaAomw/Mbm4mxKiR6fLpUh3Zay8vtfvk0y8JJJCluwRDli8T0kELAq5o+pcCAbWYcR3j0Y+
pBBOz3X4HkLjdDvRdzL4BQiK79AirnRkRd4Mbic4B/9HNZ/+AZa85KxJ3AIFZUerz9ksYKFoOxPl
A4TANylsti/3z/zqMZRrSfYQQWeYmtvCC3amDr0mJLxncxIgWXNEM+NN3kJiesCjmAcjrHxt5Ybe
WhNMOZEOTTV4p5duwYBho7b86lw1ZhmeykwLx89WrSBoXVAWerYZm39r40eeqUGrEk8kW8VLwlTf
Tkcl6cyKwl5X/LaYodpac2B9njo4Pu4f6XVBmbUILjBkYisi78WZlnHkW2bW1WeFLxx3dGfLPA22
ad02lGwVf9JOBARutnfK0v1MoF6a+zCJ9OZZQcDUjzeNqIp2xRffOHQCSyBXoN5llXXxo2AVaVtU
rbNzjK7bVyCJ/Xfy+1DZANvrj9Slgubtn5kiNomm5CWS9/rSd5T5bNpKIbJzl2ZVQ3d61KJdiDjb
/N03EuOLaFGNXIkxdXlHL30I0y6UHxmaEJj0MjlRk0FEJmWy8wywI7M3MxcnKrcmgoUTJCayTKaH
aTmFnhBIFX20rDweDhUCbebTVOmQ2bTmNBQ/NUR2xLY0tTb4I7QYI+7TWVRB3ChQ3W4/hK4L5xwS
YIO5CUsUy15Uexz/j7Pz2pEbWdb1ExGgN7fF8tXdarXcSDeEZjSid0nPp99f9mycrWI1iugzwNIs
YABFMW1kxG/EsZ7tqj3cX1FvzJ3UwiWHcG1AR8sORVQajVOMdQYqt4yPhWLpx1QR406vrC+VGyUr
3Qf5NF2MIeVinqxS5psH5eIcrPK81Ko4aU4q/b1zOrbNpXCmtTriqyTqIgz0PsATXGnc1Mtau4g8
FLbmejjhutI7J164BVIsKu4i+9p1aHIHClh+ezsqmCR8rtFL1c4huRpK0kZWpN/TGaeRZ0yih+Ar
5Rkv+pCY2L9NW8srDH2Hl2CI1V9KpiwtW8cKTzZ8M+2TNYyc6fBBXUThpzozdlacBu0BlH2sHKGM
UnErRFHDBARyoB/jyuw1fKArx9qkczY5H5G1VVHICTJv/tGWmNRigomr19+FoqnRLg90s3qKPC2O
dxmCHYMfN5gCbTO3nsevmWki+RLrev8b+4l8epoLre0u2RQpBjK1RjRr5OdRUShn4dXIDW00HVmN
dAOuw/KekDwMXOqREy5E9xfZ7VVP44NcUcouQ5heAjrAsvAbeAScWsR0x2NT6SMm3WEUZz6Umebf
+9FuElNAwkAOyIVRh2MZLBILGOTh5NG0Po125tTRFjlxs37Gqt5xDsU0xum/bR0mnbZ18SxzdvGI
t8rL/Z/wxgcDy4bwCVOZysLyfFIGkQFHnmpqC2PxzYBS8U3gOYPrKc4q/x+h5E6i4wOTY3njeUXu
THZciFOLLLT2bYYwMXxXUjLU3yM6XebH++FuU0WGFm4iJcVXfcFFDXvo6qQCCGCfcINrHnOBGRwM
11Omie4Rz9VsA3rQWjl534gpC8c86zl3IXMtDg0zAaOKKRWusGIquq3etbrwbcXMv/Rho/iI03Sf
Ig/Xm/ufejOJkjoG9kFScnCNWT7mSWtsGseODZCtMB8d/K7PMd1q/CzbtXv95hR+DYWOIMRayc1b
LFmRREGDgIZ9bCKl/mk23ix22GymzzpiKKfcmPuVHflmQA59qfFOMX4JkzTKqKFOr9hH25z/DlC7
fhxw69pq7vwr19X4y/2RvE1/kRDkwIcRwhwCBZDXwh91EYxpZuwlHfNYqkr6Uess9bvZkUzskrSw
I+STixKf5GRog5OuOK22UQNEo7ZYz+q7+z/l5iFg0N6h1AY8FBIOV/n1L1HdoAndxtGPQ4/R7r/K
FE2Ns8tdd0jah2q0klDqkWXq05wAcvHtGtDfPkmNfPh2/4fcri6PRzOqGrLX5cD7uf4hXtfQwIyx
Wx3mJtyERqQedKspDj1YmtO7Q/F8lKY9LGcVdOx1KKxvsbGvcALF8NYtKdtEmWF/0kVoj99I01zv
8/14NwcwKkpS+geEJv0X1th1vISe8TSqSnewE3vYNbkd/T21mElR+hGHyKyga7tteDHNKt7ej3zb
ImULYSUA1AIlEe2m5ZEVsyuQuGkPkdPg24aoyEuM2+9FMYJqxxBVWziuKPxoTgvQWXOQTCznh6ZR
45PdlRjJmeiHAkzIt+jTIeaVV+UpQ9mZh5lX43bad9ZHqxrCkzpgcpgFQn8ytcRZOfBudqf8Cpyt
IIDDdqcVej2AMXCV0MTv8MA42ZeorutTVqqJn+AAscfRbE019gbwTwIEJgRRVd7iQBOWRx3JgF0M
VQKoyzSjao+ae0QL3Qi6DLnJea718NOI0mh3Fk6Qhh86kPYZmQJwngcXhw71szdGrnLAV5NS20ZB
TMlce9m9ZqJXOR2/keMDKQWeWUCNF2ekgkaw1Y6dODTYM5y1ZtI3QkRi09Rx6UeDEv9t57qxU+fB
eBzLgEcmOg/btk6wtq2S5KB1qrvVzBAzqihKPuLAbe4by6q3zVymJ9T80wfsB3EBRSv5i9dW+t4T
seVnHI6nKmrsjYWv6h7IiHLEL3haWbk355L8Oq5vF8wSgmtLGTKE/hAQKhVxyEOn2EKvyh5eDcPL
SujbIO3axxHNqK3adu0DzbDovUeEDE+5CfEd2YBfXkCp0JAlHqPmkJcTkNM6dg+RqGe/t421d9Tt
6QC4lK6AQcrCU2BJONXg+I2VbSSnOlc90W+1NHGC/WCJMdkbcxmUT65uJ8aPIIyK+ecsKP+pK4N9
k1DAQmJ3GfR+SGTAaC32l5UOaiYKfkKajZcoLBsf49Dm0Rry+tzYbHSlnefj/bPpzaB8MKQueeAv
xcUHBFyFa4fpyRN628e+aFEaR1ncLp2jir3I/E+q63mS+kVqimZNafzmukEIiNUl2yOgfskVrz95
GkSll5oaHJUBLbDOcsB39066o86UrozubSgqifTwKOLYHChLiZCIx4wd55N3LBs7O1JC1D+ioOH4
M068K7f5zUHJJUPhm4eerO9Ti77+qnDCAFl1Au84pnG4V3NE4txety/wAb6KVE/f294hHLVmemgk
R7Ifeh0uHUt8lrDgPWYQ5Xcqaup+hpjaUYlwyVIqBIrvLxljMZT00EEUkPG+ti94nyyybeqYamAa
g/JgAhPJQYeW9fCQxyJO91HXuzXlw9xBkJdyWig2wlGr4i/sfgf1kGIQaV/cwVRRl8WfBKFZGIvq
njy6m79XPEp/86TEpTWZLTDLM8/XZGfaqT0dLKABc7PFcyp9GIdUtffaWKXRxkP5v/aDdhwnDK/m
YFSePNjLz6iSmN0xmeAr+ghx0/EwA5ANRyeprHE7V3UQHuI2cHKe4Lk2G2tIj8WBAsMWfIe0PJDI
Hfncv56V3sJ1nspP+KBmRnAQQnztW8v+bASj4ztmZ2+T3gHPM/Vrda/FjiYwD0zyN2ipZBqmuQis
8Yp9rSsjVRYipKFqP+HYKLs6bfWTFpnDUYp57O8viTdiIsjJGW3IhY94y/XH4pUcV9bs1g9j6NrH
MEavoOgq9yISc0JkPEy3wO/WaMavWfEfdy8S4AitElICNhGvXD7gw57r3RLWfKGAY6q7vndnHVue
NivpoWlT9KsUwfBXnSoGfsplk5m+ix75S4i7MQIOCTx7v67tptlM6IU+mXVdiH2QR47zGFah+9Wa
hR5+K5NcyVpOYsB8yHtnkYFDeR5NNU5uDEW18UKclZ/QyWqTbT+1jvtZrTW32NZq2VYfDbeata9i
KPv8wcExLKWkEkxp6RcZGOocUVyvYyVKwfgQeUCBawXGDgOo0xcqe+h1+GptV0B0nMob660WNoXY
dvgNXZoG7tqeeyT91lfI1G3omw8nZOhndRdzbX4YodL9SvG1+9eDoOhuGtyw33fSMQP0Zl5l3Gi5
cdQtrqzSiwZvRtL6knuaQGdM+zlNQfxkws45TnFirGSgN8uMcCSFJAMoEfEkXYQT4OCCEUgjgpFW
cmmC3qQ5iyV4QNlqP3fWr8IL38m1lJ8IHIOtBOYd0MBSmc+jH9SMcG0vVSemF6uay79avRMX26Bf
60mxvvtb6eZwRQNQGiWAE8e/hdfY9VayEB6NQ1LDpzqypgPCasnDPEflAdDzfHhnKO57Dgp8DTHF
kWyY61BzGtQF5ODgoea9/UkV47TBvqj9no3jGmHjVZ/oz70KnIVZQ03kVeAHsN11rDR3a42nZXPh
rCx5gxlmm58tfVB+GEpi4leWuuLfRojuJ/CqofMVtHi8g8id4Yub6WEKeQ8blGPrUsiGAIXmRz11
2rd2arU1WPbi+pbHihRZ4uyWcEhyk+ufOoclde26Ny51aU7fC5g5/5BXGC+TXvxUElGtlMrkl/85
MpSPYJKQ51pw3CgNL87OIm3sfCjM+QIap78MOBQ/Dq1dv/eEBmFDlxEgCKUViEBya/1R6yi7CofK
tBouWlLWX5N0wPq3yvKjVlntc9jF8d4cRmcl6O1IEpTchD4x9SOupOugydQDEJn1/mIO84SISKV5
PhNtHdDMDfeFKO01id/bE4LRhDfHW4xTArTLdcRxKuZSKUifnahWVb8yEDuPAyPO/TFvpw9qiO9Q
P3npyofebFpMjmUOzbkkO9XLg0nRUKuHpaZdGmvut0pq2xteVb/b2VsThn4jEh0RuVvpwsOTW+yj
FuZlWmRde7EC1I82Uw8PxzJ5Jm40OxIrB8QrWmKxNuUBSMeSSaQrvhhOFY6V3WZhewkSJdh2Ole8
rwgAan91htOKjY7DZbtxhyn63rdmX25arzM9dFn1wNjIZEH7HNIL64911/b11uysFN8OXfnGVeiV
u7y1uvPstTiX2VocoqkmhGY+OBin07WiJ5DsnLzv/jYLW019VHjKj2ig6uleNaepQgy5EzRNnGZc
25O3owyRn2cJroxg+iH5XC8jaHyjpSEocLGwbzvkaIlueifon2hfDCvZ9O0e4UCjSI6ED7INaMJc
hxJNr1kTDYBL6fS/i5r3fjBwiUl+fbKxKrX8552HPu95QCLIGEnpGY6363gByL7BjgZkJTPd/D1i
P7TrW70e95MTTmtqr4v6gVw73GHSNBQMJgfd4tRxJiOIRemZFwux521VmAgHsO0vVhk6yPD3U7LH
2VMAN9az+WBU0Zpuye3oUrWg6fwqvME9Jyf6j2MvpzFdTlj2XszQHc+i68zK91J9/uXawvpgFiIO
Vubzdulwd9BbAS+KeCGUiOuIXponGebu9iWou3kX4YdzCrvB3YVjPK+cOreHHZZVKNzqpN6Oinjv
dajQ6l0z1HhQGUGq7VRkQ4+dOXIzVihfqPjh/HAVDGnvr5+lWSn5Hvovki1AvqeSQcgh/2NIE1EG
oesF1YWkOUsAMTpD7vdIPc87YShz9YDom/MXJLFABQAc1POhUkPd9FH7zsttPJlVuhFz6RpPSTQ4
+0qFkL+houfo+6QuYvWQBbrod/d/9XIdyB8NuwzHUuAQEgF6/aP1HBECe4JUFpMiJh+LLnW1bQOD
7O8qiqrqeQgH653tE2noSk0Qih/vcglBXxwisztafW9P9SVO++xv0h433yqirR69JOmavRf004/3
fiV3kMRgUE6H0LHEEznQYLNpDJqL6OvyUW9m9UgdXHxLQrVDw9FYU9BYvnH5QpAfnFmo5QLmX4pG
M5+9XuZYboZA3UMe4VrcbkPXyINTKTDD2tiIhH6x50rxB72bv737a8EYIkSAUCNVj6UejGsVFKgG
rb5kw2ibu96sLNf3usqLHsehVHdJZvFD3h1TkpxAvtGtoZyyONCk5XUeOBZuYlNWfo1HvUaWu3XV
jaU1+cfYVZqX+wGXxwl3pGzDyCosOfHNy7oxba5FXZkukhV7zGjA74UHmrLLmrXnwO0e4S0AIoqT
hLLBDbSvCjy9QS5kvAyVZuxq0yz9cvLUQ1iE/8wUJlcec299GSkM0cDZSebv9ZaUEI/BgJ5+KdC9
jHwBK77bDpHZ/rCq+L2am3iiy3RDYrFlkw0zzutovTfFpgv2+pCN87Bz9PzbALls26Oq95D2nbnS
yXzdan9mTsSD1kSCQ+tUMm8WmZNLujCAOq0PpTZEMIkTw8uf2s712g0ArAwmlR5Xh7HCVHITFoVB
/0tB0eeYwwX6hKOmF6H4WBXppq5yF6JKow8fXS11v9WKaPRNgPrpJ7XxlMIvcmWk8Qy90fWxjM52
YYLOJ4BppduFBcRxKk2iiPwpRFzPj5wq/3J/iS4v+ddPlSVziaKABrg450jsMG/ta3EYOkU8hU0S
gWNW6z2dsILmEP47o02JVyvM7OB4wbRy4V6HR1ZGCkQinU2NjU4Mx/v1zBZa1uoujaj9NNrpMdBz
/TwpQ7IzKLq020HBDFuZ4gKQhVV9D1N1TS58gX777weAHoG1wYEPD3KxkB2r9sIU4N/eaPBVLXRY
y4k2qy8R0N8tfsjz46i71odWz/uT0JpwVwP33Ca2Uq1czdfH8X8/BBceCmKSS8evuR6JvI46xZtd
FbvwADAAlSs0JEMUdLu66c4BjOnnunPCPfQO83B/Dci/+v+WOweGrHKShEjCrRRTW4zBjA03iItI
P6SOHX5Ogzl4aMjiV6b6+sh4jUJHkCuOAj5VoGWZMYvLWe3M2Ti4Js9zHCu1F23SxdZLgrWCxfVh
+L+h6MSTmtMw5sF1PZYBiKrSiUzjEDud/iFWWq4woY3fg3B09/McrKVVN59G6Z7nBrJXdNkQ21oM
oKv0rSeoRB3ioocJo8J7wYhU2Q8UD/z7c/UqLnk1Wch9cmWSJDBbUO0XO8YKuctxCtQPwmrb57nr
gq2muO4Gqql2UNvkV5pH1YlX8vgFA8R5E1qR+6i6cfrZLnBcIsdrDqxDEBJG6W4nkq7zZON7rjtJ
/BRHufIy2ykQpgE5ZwHN8NCHbg4NWppMomewK+yu/nj/mxa9YuZLfpOUyOAgkk/jxTdpVjNRbO70
Q41g6ifu6AStAGc+GqkhKEODolbNoj/qvVD8KJudY1bYgmasInauMSFq4KKuev833SwhfpJEMdLa
ki+B5TCrVaQZPX2mg2uk1gcUmD+2UzMdRYG0a1nOv+9HW25+OQBkCVxtlEYZhMXmL+15pIVqGAdo
Od7n1EPIjDVAxVpt1EM1m9qmhj32Pak4Gt8dmQYUaSCKdBSDl4/lNCJLg1hiHCq25jnSAM0kRhRs
HKeaPqlGrFyiZtZPgdKsdaJuvxnSA+UQuI6cd7Q9rjepYQWCYukUHjPqxVut7fq9kWDlV5oZz0tX
lLssy/Ht7Yw1cebbuSXD5nOlnLbF02Ix2n1lFQKEW3qcPfhNVemUu9IyosfUJUtDnGuNL7SIR0tN
+ifI7IXHBKffIl42mqjOhBUMIaOCP78fUoXMLOd553oIH48zcqeUWPvj/am9DUtZCwYb9zqLCjbg
9QALJ0Zd2RbaMQ8MBRdIHLswT/9l1sO4j+dwDf+1uMr5SlnydplUC+IqNcPrcJAdutBEWvqIHZnY
Np7T7dKyN74ZRRz9sBSvPaaja28ZaXWTM9sryf1iOb2GRzPO/c+wnP9zHd7GJKqbEGs4Ztzn5w60
4qaNleFQV8mHOG/VXRan36ExGvv7o3z9jqfmQ6kAkAv5KTcAJ9kibliosdeEpnbM6iD+5mIP6Zvp
ED6jfaYfZoPsjvZvvpKhvhmUAingK2n3szyd9BhFPNfL9eMoLGOv5LaLJAMHptlEsPB5zm3rVltz
Gn1jgpGeYbvwSoUNcSOGBebXnnNTP0bAyw7YEwabRNPqg5GgS2HzuPK9oGuOQVlaWxg6+u/7A327
nCmxawYPZLhhSFUtLokBzVc9nh3riAj0uMs6K/d1Z0gObmQlm1mN3ucZKCeWHwl/kPSfGuINjH2K
dSMd6tQ+Ju7o+nbpuk8RYA7onjXCkyvX+lsfh4oRtzqmgfI5fr160b8olLnv7GPKGj7i6yye9EGi
Jwdz+JqzcVZSvgXz4L+vg+IHyYKTl7L3YrfW5TyiiRI7xxl2waZOjPmhGob8k14GsjKsGQcR2cVB
z0wc3gBNHibuwE3Cy/XQ5+38kAR6/9IkuKvzRiifjarIn1sHrkilaZEPJigHjqKSEg1BOOTvSyXl
1PA+42HGvwFpLIGOlFh7owwSLJy1IX+2utzyDQ1h3lp0a7o3t8cKx7Z0MVERPSBL168nZu4DrWic
3j7WpZscPR1mjAYc5XlobCAIUGP9MovdfVyj2nh/vS+SytePhMzGFcWDUVrVXke2G27IyAXJg4OK
9dfs8QM2tVEjvlNo2uf7sd5YfuafsRZ7q0K1Fdvx1jk6oYZluANdfXI6+2zDJfCF2TvH+/EWHjEs
P0lRBxMGRIz9RcHi+uPiuersgBb8kaupe1Gq/rnQunSrN1H7eRBe9Kv2koveVdapRz1kg0TbuCdR
kURUpd7e/zE3Aw3wHDA4eTu3JdIEi73n9DhDq5Crj6Oj2D4Kz9YZvuZj5DXGp/dGIsmVErLgsTGm
W0rxAkEzHYXslvQcnQMlmZXdUDn6KU51+50HCu0zQsCxYHBpAC0/qnPbuawLTzvpdp1fijb6qbjV
rzgb8xctV6fd+z5MNutIYSUbkZrpjcgCRj+1E2aGCfnINn3ReMmDV+DamPX5mqPY8uojFI8ErjyJ
BqNXuLhvezGJ3hlZGLHaTJtqam25JmY/bwNtF03G3yI3nZUHynJ7vMbkJSRdBGGGqYsVYk0JfUmz
sU4RQvx7vSm1LeaihR/bIt61M7W2+8O5PHRkPElpoiYCEojD8np3NBla/wWvkhO48nrbaZXhqyMg
wu1EsfSfXkGWXh1zb4ak17NV7weXf/kfD0xED2RwYgN65gpYNpvVoHC6frQswJS1+t2oKnXbBQJ7
rPth3ppHqg48OmD58c/iyCnzyuo8d7BOOLYpe3uavhgKFJ7EQZ8acZXwsQ6deuXWe2se6X5Q7EEO
6pZDYyOBW7VpbJ8Sww0vqMj3HxPbSznCp9LX80H9+/43Lk8WOZR/xFvWIcyi0u2UStKpHMsvqhj6
B+QKp3/72HHXcA9vheKZwcfJE4xlc71kqCnBuBMDhJaaSlXWlvmTw0W1layMlVPsrVGEsw5gDNii
lHK5DpWoQxG4AAFObtCnySawQ9ev4ywlb0DlatPbRbGS7r71cdz1sO4oVEmVtOuIediYRqZG9glX
CHHgoFEeOz2wTikA1XeHQthJdl9cDmmNV/F1qGkyOisRkXPS4vxXlhnTk5rgoVUF1bgyjLcfRWdA
5hW043guvRJc/mjFdf3gNqXTOSd6CNEH+PIGniWDVGis3wes4I0Lg5YOD+BCWenkxX39UWmXlFMQ
Gs7J0LuznUnbZHdoQaq5oNYc+PlGZM9f7q/921VCdweuJHwYieZYGu9M3Yw7oTsHpzYU+saG13pW
hSZVABrzAIrzfXprr98o1WgowMFywPlscS/kQT+ODRnCmbvU3k6FCJ8dMzVWykKv8jnXp6MnO0ik
zvRQKdkswhhamFmTOYZYBnr5wcmyxm/mrH+JlWnaDEneP1U1jQMnCaKX2owTnxR1iHxkzONdwh+b
pun1I4ycjg6m3jsrp+oraO/m95E70rWUoKElntjsRyS6Mk05JXYfbhpgAr/wgeofRDd8zUoUkJTM
Nvawq42t0VaOb+WFd7CsotlOQaSf+2Fsj8WYmkc9aQypL/NcjzPQ0DoLUdl3DZ8OpfjLwrbQx02P
gztDTU9R7HBnW4n9K00G+xHVrHRXmebwqJiDcyrGfDz2VeNtLQGaekiccOW+fGMr0bIHkSwrSmzb
xaYt7bwhUe+UE5DR8ZxFqCZOSWGdW16JKwP8digJd6cpQANscTWXqWhMq5yUk8UF/QQRHd1pED3n
sC/ESqibG9KW2AdalXQEQIh7i6WWofiWIoYSn52+ibZxougnL2rUjRM1yslw4fOZJkJS97ftzfcR
FGgSLTcCSs+h66MCgiDHiDEmZyTImkPcWc3BcOP+UJjJ2m38VihKnlI0mNYeJe3rUI4C8SWyg+Ss
tCWONKM9Pg762PpjkxcrHPGbw4iv+jPU4nbsst6arNFNkDdzu42ItGI3RUa0Zfz/DkPamPcHcQGY
5DCS8VyJu+IaIV9cLEhvgjfr1AgD9l1p+YVSltswjaqdPs54/ThF+DBYYD2swnH2k2J0oP+VGQAx
Ogp6ohUfPER3Pk9hXyEIw8OkrLLwvSktv9DBAw/wCauLSbge/MApKi0xkGHh+M8/JJ31bdS18HtG
zL1nZuX7hAz/GxG6FQAlaa2ywIzreDi9hAOa+ClOK32xT4pZPCVFh1hJ4SgbhAxqZTPoUe3PpG7F
ZjSb5GJjCbeSAC5Yo68/A5YOUC04K6D+llg/3a3VomjU9OwZMwqOiopQ7liNs/k062mM+1ImvJ92
08ctFZ98/qfRAxosHiT8+r1nlgQbviqCU/2Ga7JYkuDqEXyt3PTcqaAO5xCdK1j8+d5id6+EWhbu
WI34HpBGwO3g9bnEWoi27JMSP75zlWb6U5hnzsYCf76LNGd4HIPa9l1sEZ4jO1IvQYjh1/3d8Mbm
e2VlWYDxXr2ur6d+RFmwbNESOxdaP+7dRo3OZaI2u2oqp08WTc2VeG9OMgUirgQg51LOfhFwmIO5
yvvs3NujwQJPBxAsc1tvBs+OMv6MLH+GDBD6c9bpfjmin8OmXPNBfGvYAUTLHgcpkLVMyYNKeD2i
hNnZGZ3x0wgUbB9in3Y2s+4r/2X4Zihe5ttTE/t2i0PPyvXxxvEqs0oQDDyYee/Iafkjv2znOpyC
as7OZpcFFI0a96mxq/gMhGLNoe92hlnCvPyplIKlpY5yHarqYfD3o5eflTqaNuXgDJSHPeUnop2f
9S5O12Sbb8pHEogO3Bp0IskY5M3F6QXrDOys5jXnsXRcX01QW2xQE4a7FJUbpShQUsmhA6qdl+16
w+gOjVG7H2k/Wt+c3lzryd4sOFIP6pEsOTYZN9lyqOuitbNJGcdj6mStt6kBihwzmuo+S61CJGTO
n2LG4TRVvfmdNn99iGPln/ftMkqhsk6JOATDAXFJv54DrLOscihhjnWGNz5pOABsLKeMLmhyjJfR
qdfK48vshNI4lwcVAi4PnmXLRAFHY5KtwtLOnllYWxMc/NbQRbfBoEhHlEPP/DQs7JXzW6Y8f2S3
QFSk9iNQULIvLpKlLpJZB205Wany4E6lcS5GJ3pWWrVH67+jLdv21nEscevIi2KtQP9mZCmIIQnD
SP4tjutxDCkPTdDmtNRSz2XouQesAptTX6IhLdBL3LSqFvGwwcLv/sQu6jF8M8pMFPCo4skTdFns
ThAWiXq6OY8N6Kht2mvBPhnEO3uUMgqbCjQgz1GeiUt9d6txmtYr5vxxHLXuGKmtsQnbMXoUjTr7
qTYrp/tftTidXuNRrzB4HkoY7DK5zcH7DKE15Y+Z6yRb2xLhUYwtfuCzvtbufSMUsmTURCD1Acdb
Yowgosd9nrn5I69c5qkqA8fZ5APCpV6duGsPRJm1Xi9R7yraYh8Ck56VJse8kkaI4fixgAzbDXZG
G7/8RCJvPHND158rU3iPKIsZGyydtZX8c3Eey8GVdQUuFw4mcE2L43HAuSXNIid/LIWZh9sc5Sof
wqbxSRjmxVRydDHvz+byQP4vogRyUJuV5YzFW2Vq+WRnYoytcJ4uqTU9Yjjl/S46pT53GOkBfyPL
rRLvW+s5geqHFpUOFHELfly1RqJcoJw5meT380TnPYjwCVfE9VnYRU3T4H1cPKazpdD5FZnt93Vj
QsROAbS1CbOR6+FBH5zcV4KsDTcaXNNHgMXNzopMVKYNqoRh5dpfuxK1SQeVAGMb5JO2Wxm4t5aL
Rp2JXcdmYNKuf2o7aLTNFbV47HucLFMYtVgAhLbvBKb6ECtkKi34uB+125hfmjIxdqHbu/3K9C3O
8tfxkk9M5NllyUtdJEyZzJbdxC4eVdWaQUQMVk/z3K4OVt2nmyBplY2jp+/sJ/8XFTq3IzW1eCot
Vmmg5E7v5sxSmBrOE/DVv4pRLwG5TPOuB0/ql2b0b1mr7pdZ9PPKPn3rUOCq/H/BF9nRENQjMhNN
8VjRyHtqUfLbwtGzz7Fefb8/xW9tRtIvnc0BVQztkusZdisliMpqKh6nOih+AEtOd07aDdSAuKg3
OS+h/f2At1cVagAg7ehpofVx060QdlJ1FH6KRxHX1QcR4XcWxHZ3GKb2GcHyGFVTd/zcM9MrZ/pb
ywisCz09lccVHZrrL1WNYWrUxCseFTxmDrFax1trgC2r5U50UR0k8+cQVMj9r30zKDBkB4VGetlL
FitSyPRAprB8jOJu/pTYTvVghBgSOiK39oEZio9xZa+JJC9ho69rl/eF1EsEHMa9ef2pZaYGYTpW
LJ8oM39OCPIfubmmXVMnzUujWb+xV7Wf3Eb5VsNlf8TBQ1BEto01GvVbX4/ABzQFEiPZg7v+HcGo
Jei51MVjnnna3pzs7pcaeXSmhyz+MXpW8DB13bAyz68TubjjZEkKKCdFIiSJFxMNKMFNp4kyvy7Q
ccdYXflUdxYEfzcZvxiTqrZ+WKvzz9zMrD3Ao+jgxN7ElJTlKQjKak+zN3pg4tbqPG8MB6LVlH+5
6HmJLBPxyqax2tl59EgvB6Wlzp22jiWMnSOQR5w0NzhMUzYc3rkC5SVDOsp2Ayly0/wMlCrMU6x4
Hps+CnG8AlK9UbsStwaSgfypHzp0ZCxhr8zCzbcSlrSbP0AekfMvJqEKTcWCGR49Zq2m/c6wkj4B
V0nPWTH8FctDzRintVx0ERMYAixgqicsNloraFZcL7dqbFJjyOriQ4XHS3wQgTu42QZUbWmVPu08
p31Wg7bL9p7eTvb7SlYEl7VdpEbAPcHZXdquJ3OUU7Byug9lPZcX3nFfqXDBYRobbYPIybhyKS7O
baCQPC5pAoH7kIwwY1Ge7KretkrTal/430F0sCQHK0X3HaebI9hF4/n+KvIYuj/2FOGA4gPElGwc
En1vcRuK0jELzxjMFxXfNH/UecHkCWoANlJtJIrTuBtUgfV6lBUPaTkon+6HX1wa/xueJcVLXl5T
i9UEhgBStxGbL40xJzuvH/uTkgsVOOTkbZNR/2wNru2PVJ239wPLv/j2u/8v8OK7jSY02iiszBc3
ScttgwbWx0TX3c/3oywX7n+jCzOGjYKK47L8GOL2YNZVY74kXqr8JXoIjQovzf3kOuGxrDPvkguj
X/m02xXElCKARIUCFSRQtte7RXhNGqrhbL7MbTns8Y2zt3YLohkvNGuTe8Ea5mN5K71O4qvAN4Ia
7NRl8yeLnbiwZ9t8qfuq8wvNrn1s0NCjN8ppC2ko3NuJSPYZ6h6fS6RtfT1SxccaAZeVEtwiu5I/
5NWiwSCjlP4JctL/qD2ljTtpaZxYL5EdFjurq+Oz3sDmnstyTarljUHGQQv+CtwnoONLlSs7zGrQ
YIP1Mvbdc+302tkILetH1qcgpZyxXqP8vrGSaPxQRuXVCuJ1iVso9MYLZtFZLxPc6mORd95vLgBl
O6DQsQvMycMP0FzjTryxOw20aCBBSrM3zr7r8cS9zkhSvbNf8NEDUOol7ckbOwSwy9Z8nAP4FGlZ
vpjqOK0ZOy7vejmVVOtJI2VRSaLtrkMHAx5gXaFZL9UEETaza1q4JuLqAYjJ/RSoOFimYbyzHHyH
aJV3+xIM0CZCo/ZD0Cb2Lioq9diEYg24fj0P4Ea46Em9JGSdFx4Pk+vfpSVpFFGrsX9JooR3odiZ
6ZcgVkXtbQPDAPDbF23Sf827MrTep9r/GpywcKPBPUEzWcLXosGguoqN2a+xcuJ9ih3DmUGMtqnt
rJGgr++F/0LRp4CCirmiA2bu+jvNhIzFNUb31wRM7ZA5mtgPejYdPbtDgEFx4Pd7qap+cbEC2yQY
mL7r1qUkSnDgarLYBrYEhtR1fCvTxo7ydvJvOUIYOXrILKrPTR319re0/h/Kvmy5bhzb8lcq8rlR
lxM4dNyqB/LMR7Nky/YLQ5JlAgRJgBgIkl/f62RVd6WVEem+L45QyBKPSALYe+01sNDXJYF3wPqL
rfMDoHC5LMBFWNQBtcWpDzfpny8b8XFYbDJG76vpCRRyBUvFFo5U6XjMOq0mswGBKHCPMUSH+R1o
oEF7s5iemTKJalDeYSNRb22NDvoXZdfP+w0+0SXgGHbdgLsx4YNR1M8fDBUXKHspD97BkoS8JhEi
3LX1YKcNNf34JR/U9Csh/s+7KXBsKOAhIQWaf+Fd/4ksmRPY+E0ZZT8AdxhEZs/+E2IJ5zLse/b9
f3JO/vtSl0Lkkn2DYvbDxs2sw4JDpP0PiPV4fNUWDlw3yJvy7imM2uxumRiyCLHWMvqLJ/7xvuJN
B4keIgkAdLDi+Og2AGwboVPF3DalmDJ35vkQ7xfY+8clz1JygPHA8CvL9z/dV9B6YQoE3AMZkNhZ
PzzKqUYsVF8w5MeSDGN20lhaqQa7ugtks//rG/vzDo4bC1uay9YNrANTPyyqn18bgj0sI3bUTdnS
tD7Iocdcv5O+XFTIb/2aJbfwThMly9b+8NeX/tOdBcX2Asvhpb34YXy8tF4n4IQwiETkeJIvNxJN
Y4WULwWgCVZI0YhJ4F9f8E/39cLRL6DmgoQKdJyP02/DiQOzZajxt7q6/QbzQ5WWoIy5q341hflF
nf7nq6UXnT7UUcD88O+HDVKELZDzVXiGqTG4hqAaib40bVcUpcdJ9Yur/ek5ogXCgAcZVNif4Df5
4WrBmjRrE3UpK4MmCTyuBu/QUlNWJxiCdFRcGL2QJhR0kdfxkuRf/vrefpg14UXCnf2XiQMgQwx2
P6xQD/i2i6e4ZiVGIVEAa+G4XTbK93l3knOBlC8tmxYR3oHOv7Mclv+lsEXwxVpj/2cJYPgsl9Tf
i9M/5oyXXOQPn4WhZF6zwmesdFnM9y7q7NlKNeGRZwPyidZfuTL86e5jxAhICzFuUG9hk/iwiqLJ
NTPQSSgWBm/NA8apbgevKVImXVcfmZDuvkljv6GoRH6xij7WG3A7vsT0YAnjzwZIejmn/1DSIuQk
03k/4dJz3PZfl149IIo5/iSHACPkLFqOAubzv9g1fncE+k93hHETCi+UfDAVBUYK8t6HY3CqOU4i
GQesTFDIm8dg9Gbe6LlfhgpfJ09xymZ5mLs5+prant/HfeSGl7QLpysDd0ZfUimWTzQYeFjOWb+o
K94OyRcw9+h1CPOdO+0Y9Ou8oZ7sDVSX8zdsif7KBtAdVxYVnL7LYOHl/tUh/Nfb/L+bd3n3r7/B
/PO/8fUb0E3NG2Y/fPnPa/6mpZE/7H9ffuz//beff+ift9O7tk6//+36RZm/7dzw/cVyOXz8mZ9+
Ba7070+yebEvP32xHSy3y717h+Hbu3Gd/f1y+MyX//n/+82/vf/+W54W9f6P396kG+zltzX4WL/9
+1vH7//47YKL/dcff/2/v3fz0uPHdvpleHv/+P/fX4z9x2/F33EOov5BwX3Bs/DS//Y3/375DqF/
x6YKydhFtAloAmflb38bpLbsH7/R8O8BzJ2xQyFDGaPSSy9kpLt8Kwn/DoQKFQvMKC66VugB/u8H
++lZ/efZ/W1w/Z3kgzX/+O3nEwXl7sUvADSaS94PvvqoeRMj8I9aDUGZsnEWB4CQ6+dE0OI06N5c
CQEHgX+9Lj+9LX95RVCHsOYhU8UywK25rM4/rL6gJ8oaaaayQ9ZFFTOMtiFHxvAE7A2t1Y5CGvaL
wvdD54O/C8Au9jSU9yAu4eD8sPbkSLmsA+HKGbI3XbbT0telmWuUJJDLZ9XcqGwL3kXdQlvYNV9c
IpFZtzQwZop19+pVNMmqieP5ubCxz3d/eFn+/Uz+eEd+3o8unw54I/oeKLgS0C7yD2OFWF4ENE2s
SyGX1ZTTYBBNWq8mvaUhgmoRJePzzQCq4q/GqR/U2rgypu8X8hTwBYyKMPb++Vlwl2Yt00TCv4wS
2IzgjLhwsqFiVZK54Mhl4EzJ00jfukbpEF5DrhgrWDESiImaMUU6yOh490BDgcnSX9+W36uZ/+yY
v386sJ1DUKuxSLA6sAb++KYkcyJ7n0oJyraco5Lg8LrTcIEspRYtTuqxh+iNIL5p2FCEP6T7KGPy
h7wYglSiJ+abo5bf90jtItfMcHT2S0pQLP3qY/5+YPzng8IkErwgtHOgRIE7A++5D5VED3fuYqa4
GS0FlR0GanqLv6Y9C9EFhyzQ32XXrltIbvVn1vjkdRxaGPJCHG1vdT50V0vbUOz5DO7o4TCZezJn
iI5ZOhGVLtdjehynhn6Bght5JYozJM2YCR6fTheLrVpkFcBLaxFsPzYFsrBnuE2td34puvk+gf78
da0h5TmoC/8NCRxOD+JubaMBtXKB4OP7tujXaBtrYIZDiay8NiojziT0gOB7z9OuC8O1BaXM83kP
+/EBOgHocs3GYnNraIlkm8w+ZpqqEA9qzl8zxMShdOEjKMquI3Y3LaAm7+2kYF9dW5LREhIu5Stg
3rIiQNT0UTtlotsFmXnLcUWRCJsAaYkpO30hV6bZBH+Awfr5pclY2pfrUGAxpCxM+NXC6erLeBUY
xqUBfiNkkADspwBGRGWN4fC9NlDRdlaglmszw68TlOj6ekBaX1BGwYx/IVeJmgp+gcgnbKRA+x3o
BLfSyrUe92MxY6ws10jqsp94O+8XGEu/NimFsXMRrfiPDWK3qq5TYM1Q34wnVTdhsrPrwLqnyVhz
zg1cZEsvWLvcOlRDCBMAVvkZUjaTbwpwUL53CJrDGa9jVvWhm+cKqqDsNYAVbVdmqr2A80k338Hf
Fvv0Wgf0jGZu7suOsIiWQW6wpSmZB2+5ZkLsUErX13mTJxDkKLi2I1c1TraEDvnGSOiNVufttJ2X
xh1Bc2jwDkYuqDxCUFeMiR27XzGj+s5hF43AIZ7CKswMaQlvxfAe8JLVpxrmlbYMW1rMTw64QYPE
WMmKXc/ysGqKYbyjzQwm9RjZ4RlNUzxBIcjSR0WVRDAjwcC4bPsGdjoi4Us5zY0IyxBGAnQ7ANU9
jlSpPREWKGCXv/Q9gUN0SqR4WW1CojeV1noH+mf7fWnh01+SVGCr0vEyh0Aph3HL+8GdlzWFjZJd
v4edC8rRWXCgeTS9URm11wH8KJ4yG/RrBeLOgM+wgjJvvY5vbE37Y5M68wxXvAu/Hh1QxzFZlnAA
qJixckfthL9/maMFDz5vto1hIwp0IqddIViPMDt6MYFLFEJQYXqJKt/Ad3gzeBO+rU2uOebydfQc
DqymZSgGH1cgd+qDptS5ssY5sUOp/p7apn2CNWvxYyQjXSqLny8qY7r+SSqgmyXIwfwU6pmAF5Jn
m2SI1RYDPPXYJmTpytEO7bOQgUDSaD41Wz9GGbYZPO4Ikjug2jCsK4BhGxAqcA4v6ylbHH1M1pa+
cvh43uo5mitghcAKHNLLR27llZRpSkoVUHlWCPKDx82YxhNoWwJWyCn4+hrIdIKoiDEk7zIv9PWY
zesW8jeF4GtZs5NPwNouc+nEDzDdeAUnF9FW0KVPRSk8sm1mDXe7/ZxBgW64Xh8CoXiFEWlyFrA2
qubWEHa9WOKKczcSUUE0HE6ls3NamSjQW+W5KaohwMkVBOutKEiGU81a/0XFGV5WaJ1iWLOxbGfc
CEHEEPJ9K0QgEFBhzXaiNroXzWo3uDPxITN5UiVggH8eCyURo7XwgpdMkhU5ENEUljyK5A7xR/mh
ZU0mKucTflrcuOyDsaP2SjZdAs1TsOxbJiN4ZpLJwABlcI84+bvXPOXxdRvqadf3c13f23D1bAPD
Cz2V4xqND30QF/pAYBJzv6BRCCpYMKdnOhW5OE92YNtpmdc7Mswwqww8X8s86LCXMTNidmrWbzE6
DAeQOUl3a5FdTp9GJvm9cLIn9z3edHXk8JAuDjiQSX2csBR6AOEz2414Y7G2RXJjwBypCo/UlikC
WNymjFSRaN2GGAr+Zkfvptwf4anzJOs8gp3Xsuw8sftIwA4mC9/6bn1QQfFuQvUQymKbiuh1aZpb
vfodssnu4O6THKk2420S65CVnQHDH3k72FNZ+Nip9NqGAd8ZPpV07vxphqNpSUXcV+hR4zKpfYhe
uV8/1UCfdiPgjN2givYwLSbcXEJhjjjpsg1peIv455BtE9KMe7yD2Vak3r5OyTifJ1wiw+kj063O
cR8xwhw/y1bXwcYG5MCWdTY7NOQpSJmxHfhJ08Utle4KdXYtvJVLHXSq0jJyHSBF99KO6y6c4S1x
nfYgi8DihwW7jCMEDHlykaibF0Jn55Dol5NHxZtmh/2ZNUfepjFKrbjv6AHm2kF+7eFanm8L0Mqf
MJIenqNWhbjDYPN4GBnUD8MYr5ukiWsIWTCHq8Crgil3P8CnzMyWXk1jve4yy2eDnB3uq+LiDQhb
eD/fCN8WHik2zuureFHzlk/BqirQQ9ppU4xgXG1BNJwOYY64wjEdUb4vcQLRkZQI8KmWOVuCMkAs
xgMAVCSnCkLjsEpYT7+CFc6KbdQzVq1gEoAU1TXRtIOpZfoJa3a8apdg8VBW5NlcgkcAR3505Hcr
NqBdG5Nl2E6m6b7njY0v9yjbLhpQ7iZWC03KUfL2KUNtX5TW9wY+W3GfwunHk+Q+I7yuOkwJf6iw
IZ9Gpzh8TDo+HA1rGjBYEqErkWWmgm9Y9GlO4/wLi5LenUZZKFimWZ7Io+VxjZNjWvyeBXI8wL1o
2MxTU2wGPupb2SNh+YDTpLvNSTF/dRHQhKSl+rT0QX4/4dvXwJ6ep7w1p0wk0bWMu+ZztMBJwbHI
ht+A2NMzhKDFAVyX8Ae0WtmnxmmzhcGne8OdpV9tWAcgrnG8MfjzaiTAwrvXwgeG6ud0lKEo03mN
twtx3UUu9wru1bxd0ctVInYKHhRCw1Jc9chbwNwt2XYJif0BQVbhNyUsL5FCXpzCUWaqzCd8TuHj
AQw2pD5g3cuhWiWD9R0s7E6QZ017N3qx8UpO29or/txmqPxWleanoG/GEPbSIMmXroiXHXgNMLyc
Q+GvpjQ+86adTn2tASGusGbGxCl7XQIHiyiF5eZg0VrHbbNP8nWhW+xd/kaG8RnJ4/LBddSvcFGL
p6MHg3c7EpXfeWrDJxjXDufehuPNAqOju0X1iUXLNBQ74eWwrcMU/WUwH8kyiW9oTVllCj/fFzg1
9nmAVNRt1ifrLYsHWwaq9eVIY3RE6BnH70OU1Fd9OIVnDYf5TxcK7KHF+PnUF5ZdI/unuRsDcW5a
c5ut9XClEB8fbdAAnJqMHIdWiy8A/P0LrZ385FDs7LsuvQ8E36OIW8qASTh4kQDOG9nUQdhHTaWC
3pQMdh+7cAzd9Qpq3YauAHaV7/xOdqBCQdhity0CRkox9uop9ujR4ePa7eFfrKooZ4ii4gJ+HYCI
sk6F26Kx7qYQ2VB5MGrOEcYulR3hNBbGs7mNhQDfJHUMe61fzotR9gRzYvKEkivcaDqQ8+TZiogP
PG489xGutiNjIPjqJPq8NGO3z2O1nv0w+M3g6CtTDCkfgxu3vuinbS8gOhN1/D4m8CDeObH2W14n
9XkksFZmzBTlwJbolvSLfAoZiHz9EKQzTigEwM8sRjUNRn65Qvyxy+FncV4wtalmqDRB0id0g1jq
5dwng3liq/hRQIv7vfeF2CCXopAlQ6p6Cf8kX3Ln671qwBjtAktQ7rOh2KSDvOpZ/32pZb1D7T2c
k3SV2JitKG08xt9EXC9Vo1SDfceYm2ym8LXqpME7lfKKxa2Guyoqj3pFpz6lLR4xF3uTiPUezg3R
U5aw9gAb+2HX+RGBVGoYi2vXmhXJHHqtTDviPYgxyg+w774VqAzfM92tpZtCnDN1HR17U5NrcHkE
hihJ/qlAfooHnNf5M+mU27Kp+5yvSBwVlCIEpht4BTNy/RzCdZEg1PdkZQGaqY9TtFbhhKO/GwMA
3YVvrggcMi5VMZIqoA29qlUa7rxtHvFM5pLFHERZZA/uXOE/5zUdqmWZkSW/YGqYhOsWsRgMbcyw
7BB4u2cwd9zGCHhR/zI+nuD4vAkihIrm/TLtBg8FLXKuuzLE2fLEOY8PBKXUMUd9gYZuiN9Avet3
vfMPkLNSiOumgj0HnNx1DSybSZS/A1aNTnja4TbH0XKE5de+UG7Z6tHeLN3sz9gL0Lp50j+iXlsP
IrFdxSK4crQzv4ochbB36JO8r+qLp1UxdsseFgxdGRQ43hss7wOgr3qH4vgrEg/YHpOR+Llvs+J6
XCZUVpIh6GvAZDzzDvuIKF5NkT9GkworVbe6UgoW6iGCz3ZptBwIFhDQ7SS+mkXefofdqH8GuI9b
MDfzfMw9zMIQ33rXtV3fVz4T2WO9KLWbbAZad9oHKGowjTjQdf3CKYMwJokhh+XULSUOsH4LbkhX
rdAvumMOzWVSwl7ZSgwJJjzC8SKgSS65OglSbfEUGhQfQTe8QnjxjGiJ/Pu42PaMH+xvM+MgyYdT
Nr2Gu1k7lEzr5EvjZHJKIYu4IVBKvwgS6jsfgjlW1n4ZDwGlL4kKUujrcq2uJ8x/X7okUHcpIl1O
Y0KSax0N8V1i4H8ZSLQXPuTBPRpKesIIadgrZNOc4E6q+rIhLDwOunMnMuT+2nI930Pmpm9GXuDL
3svSObDebT8TQBuJ/6bhZ/Pae+QJBQSY854OXmSlMGI5FGIQcWmAeB0Ru2HwDzoByIb8dkRZ90ll
a/C9Jsm6LcAq/A6LPLP34NHudCZ9WBoWdue+xoiSEgdr2A5N0LaoxYhdAUxZuwlg3osMMIRzjKVG
yO8nDLS829aSouhcbfEs1y7kVdYH9H0ixtnK1eN4b5C9+jlecaUNJFbuvoZq9jTrDEAoiK9vYDEX
BwFe4hcJ8c+pGeh3wrvhBBqKqQgkEU8o2x+hfuVXkGjZtYRN172Hm+UzS1HKMjW7AxiG7BVJM+Jd
KYX9LUpRZmm7B8fVnKZ+La6sHlAjWaGe8gkyqiDTw7bFS3Mo2iDY+FY05azaqRocLM8Q9kYeIj/c
z4tim4S6eyej8K0zcwMVvPTXYvJfQeXpYhxYgQ1KORP1CjbTFOyxI+lKCtkgYEoSWFAj3qs+9I6o
LzA6GzdeCnJu0lbYyw1XpQua6z402SbtCOR7vG3TUzzMHqIKhAopkKtNsqvzDu87CPxNBY5bfrCL
XuoH1S1CHKa4sGS36nneq2hJ3zOfrtsx9O21auRjj7wn+cbsnEBMNUV0CO8bcNahcAOscTuJjtZb
T0cfVrMOwlPoNILDM7dG+VZjY0m2TShm9nkE+uSR8KCC17AARXVXd959K1B4id0EusoejEmCtzBb
ozNMHJL7SWjAS/nSAztbkoQUUdkomGM0Zba0gh9inTVsd0kbBeoD7nF+piPig6pIiwUMjaEu7BFx
5kV0paIGUJok9RSV4UijdqPDkGxaJLEsu9B3zR4n38Ih2SvcHbbTQbyM1sNW34iUt+XlpaVfPPJM
wxsGH/T0BxA4oTQ+x2QX9K+txeZZki5x9S7uUXIjg0ar8DZJO2RI9G4y7a5F1fJ9CmNIAdEQYLzZ
uQeQ1uf6nCW++wxCU/cZ3dPYobTrk28IOgFXnQ85XW+CSUYgklPFtpT65MZhlaE9byPKNuPMeL9d
0LVeN3KZzbEHlrgAuajNnY7qejhlkYPmUw4R35Bk6BHFqGBnXOTsUm7KboarcA7SeEmm5p7ROutK
bAkwNDGMz6oaBtX9KBww1w0Sb1P6CU45tttLrrGnM8g64dUcKSCHUR5apKZ5DyqMJUksb+DFMnR4
njoFDA9gUhziMcUEQSM2FdlR64rnavoC85PVjPPdtE5Y3mkDs60HxiMb3c4GcpoSRAI2VDAc6J5q
hddzF07BskKdYbzeitWGtloblkzQimjAeAzuqLxEMPZaTgTSh51sLuhIG5H5Om1NtlZNmLlnDDyg
PRCsow+pJFA815SMFbzGUo1zA8vq8eJscI2qnF03DQYQVezmnm0kx+ipMnghgoqj+gS7rhEeuTAu
adcyzAULys63QNGnoh/qcg0FPC662SLP3qIC2xSS++x+Bcc0G8ocioQjOMQxQA0V+zsEZxHcmWG0
ZZ+uYqjS1gYG2wqGESXOlvmpZZjubzjYjU2ZTgsOkCnhc3pcB1/bDZyjsWfMUn1niUbulkPD/dXr
mt2ZOB6+2wya2zTyBTBwZW4TE4SmjGTW8ZKuM3wMh372exfXNDmAnhGaI+vSOYcRvgZOy3QCosbk
qbkyYxeWDGXVXRTFC63cNHSfY9Tvzwu0/TeFzIq+UqMqYhyokmLwugRdpTE8xtnsWPayjr7YESDl
OKXnIU/LXGVT/8ztUKOg703Gf0zFBMg+ZBAuH4xPUPIDfx76HWAYU1w1OG/3BdUQlvK8XuYdPnn8
Mk0FRboqqXO88QvlWzeDpFTGIvInPa/8S7RK/ZQ3sb0JtYDyyXV4ZcD2yvKNRf3YHKylqzgj6Sfw
lVQNz6GBglR8wxPYh5Yt9LTRvkcE711HSBjd0THr4/PSDZ0uLZgv3ZFEHJodMo0ZDm44LdeIbbNk
qVjYF+d5MIDq84VgY0M8e1d1i6Unx23cn4IUVeIWvRpebt+i3occ0AXfOMJRdcmD3j8mlg1xxaTD
qgjQuGPNuZ4cFzNhq/fgIr0kS41bKTkr8LZAurQ1LDUoV+tZ94dV9+LG5LaIbjFnDyIAEpA7fVdL
2ncVyRL8CRqrcqpSRdAGRr+/70HesPdZtFG6TdDm3UT4I+ONQijSKTehbCrkxspvhvrYlKNPQ1nW
IFg8As/NX/hoxbclGtm8b1XcfY5QdCosVhF/Xi9OxnCRn2GC2mS9ALo4T7c5ll+LliCbn0ECgsG4
KQCuHAPuBzTWhuATXqJzwKaUnaVl2yD+vYziJrhJ9EBf6wnAc28voUmusXh0LJwDiC48VV3JJ5Td
uGLRk02c1AOQ7iVWO5FLVK/tSPorzDAXtSlgS3yTwGawQVBeEOxB/CSYb9Yk3cJlu4k3UBMRhjc+
rO0xiCLj9wPsguc9NGMdTgzNMF2ZhinpttJ3i0EYqPIw8cWf40tsXF22dX003g5FgT0Ph7DbAOeY
6x0aHBh+uNb7K5OsOfrEzGbrlzTp5dsC6o/Z4BiPljNFfzTfGzY0KE97H43VYtbFb3Qux0/eZrA1
GnuJOcdC2nx6+H2KBSOOvj8GK0/iEj604as0vriZ2hxm7wbO7gO696jB1BZZ74+inSJ482Dz3KZY
bFlJmCs+i2TJOPrR3D4grlKGx1z7QW550bybIuJVLBvUdJInxZFNgIvK1eb2M6X1CqKG0/FaStFT
4NyIUNHlMCb+CrGWhdopc7HeIfmFygOUfzhM8P2c9yztGnmJFbiqw2iozwJGr+l3lxm23CEMeWxu
NJgedUn7ebVXwTyNWIEASqKzERloL3KyGCWif467Iy1svW5GpK8ZPKBe/9ASLDeMz4j4rOIxWM5+
FlH9NVrTdSzKaK67Y2xCbV8CHoj1c1RfqoM89Fm+pWIqsm0OjGJ8TOoWRBgWwuYnRGrUxR2VJRsg
QHwzpAa4z1SPODMwROHsiPxYjvbSKyds1Wc4KV6TlfF1LWeve3cHVL419/3Io0+rW2UGEVURz7tA
Ik6xykfq6K1DvAKquYZv8ik4XyIgH1wziJ0GNPicdWJ9a3hQX9NVhmh/KT2Dj7I+w6iHo8I25iFr
VnlQS05L2qSY5tg0PwiUS7cjnFY3kQoDtRnqNbtCMYcrRSpwG0xls0cYoNk3gUBUvD4Fz/YBY+Md
5tjde6j09MOsSAbCqlrqDUygxgfeQuJ69q7Pz6kaU400Me95RUAnqnxTL89ZMPODadXWRoXlG8HW
7BuMWOuvJsiKTwSl7yazeBUywcZNSxr63vM+T0o4L0TXSFyyx2waglt429PswC7CtJOvYSpXdkh1
3nDZ2gM2A3pAW6URnbC2Ehk50J2BiecJYqKCGFa9bmQv8Zq0B9LNQAByXyAQMZlPFOyNKg1JcVpY
f5H1iOyGFSrapou1OULY1lpskpkmBIMQuM33HVsfGSdpgDnWECRlA5rKdQ5rxEMHhPAlsoZVcHEV
t1hBimwy1qGozJhxbz4uOuCGGEVh6D21VxaKxqgSgFFGjKWR81M26HR3UzEWYiuznt2uwFubkiuD
0SptFqRywOOgKaOx7h9X2rEfmGVjswsndGysDxBtDkgZxom6Z1HFYJMIqmUiki3q2uHkrYrNZhQc
1redk3isoajaiddw5vRd2ea5+5quYbdxo9NX0bo2x1B2GI6F9TMsfwacPbQmF3MvmB1vV+jxnxcf
/sh50t4oN32CemDBUSjFdgGidYX56XI7KybmiiSaP8AOhW5AJ3MSnCyM+3RtYFY1gySRwg71iYE2
CE2hl1chKBZ3AFPx4q+IFd0FVAebmY54N4qGR6WuwXup8NGKBvVVVB87qJriqp6I32WpSuWm6IOR
vfaxIScM3qp80kpXkGfqPVu9seBHELdJct+mpUd3XImZPgZz3l+BSQIrDRDDsxL7KfzAcM8wrUaj
f5e4BUlqinoJ7YEqYPopu8+YOPRw4oSfykwGuFDTOudxlfiiOMPoR36b+YRTDGFz8pNXeXbD13b5
Wqgx2sJx2pUtAPrnISQeiK7FkcolJFeoXwLOdg56Q8yS++5MCU7yZYjSZtcEyI7wRP0gWTQd6KDA
brxQhKr/xXy44FHXcIVGSKspXWKjLW57tlSUa9RsTS1PLQcoBROcpupyP2z/mt3xMzcH1I4cag30
A2AkRBcvqAt/6g9sJY39MhgQ8A4a6oidGrIOel5rN715GmHeFvTZbQsSP9v89WV/pmX9flkKPsmF
5wviPHQPP192cHymK6T4qGYIgqP7bknqTQfMG1tqn6M5yIYp/8U1w98dz37iscDnD6I10OHBpb4E
e/x8VW3SwvYdps92Si5oZisDzKECbF6g4lOrd2z27mlGyDMUSaipQYaAkzKG/uj4JpGuFq6tafC6
dKaA6pzwAM0riInqmUaWkmNKgJh3AGZaSV8xbkYNrWjS/ugFkpIx/IY7+gH0RtQHSxvat6yQGAE5
kJJDnMzF0B9oJ4f7FrAGqaB0im+mULlPObpcD89YlLX3UiO+aR8FTtkDc4gs3NrWL8tW+DpDaK+l
GM+1aIzG12JJLgwSAmuBMsWiA1QGtvBTgcjkFh7alhwDxAMTTJX8qKosndYjjYf0AYzRDksLvcKr
nz3OOjbnwGBRWu1iguKyGpsEMcdtQ1aUhaSvoWIALSXdaAY92zHnwcQ2ixmWYwpr2KKcYcGP3VOP
6hSKdMTcBP31MyiL47BRVJL3fsg5ao15zrI9Jlb8K6xPI7rn7ZTbbVKHy1uXzzxAHOTsRhDuZ4PE
rWkGMWBkKwx1FZBoNJqwLS0J0DECi53Yjceut0qgmxEAjotM63OxChwz+epBO55zDcJLk8lFbJQq
NPoxguSepjcgzElIdfptm1o3AWxgHWCBUBTYvkGboeXSOX1KQkTv7cZ5WY+qWP4Pc+fR3TaSaOFf
hDkIhbQFwQiSSrZseYNjyXYhV0DGr3+Xnpm2VC0Q01q9rboNEJXDvd/Vh39Laf+R4PQTg76hVJWj
b7Sn/5smdfuTXUSctfqo/4ciVBgnXo0iF5HrGxXqLUTJKUeQ0c/6tRT197/6txbVMJ1/XTSXcIZe
nIzkIuf/txYVKLZ/wddgweQIV64NRehfUlRT/9cFOQbaKI6ZQPvGf6n/o0T9F3oTJNygDMJSBP+8
+0+UqG8F4RrU2Mhc+LsQvG+0mLd2OR0HB+KBfngxC5wXl0gPAEGuxw6n8DbxtMTzfTuu/3mbonjE
7EhpGvvjsTWbH8SqnoZ0+Er06pPm2N8zo13AtyjK0z/vURSn+pgmNDbEcITMAhCMIfaNOxz20nOR
Zc2d0+vjHbD3XsQq4j5WdiUo7piT5NQCPOphCVjp94MJw1SAubhY4kK/9Vn8+VHK+E4rC4ds2Nwd
K09+B6PIDJ22nA4Wx3LlVct7R9L6dv768wZFyorx13cZslSPEJHshNsf5VS5YUPHJ4Ecp4W5ee4l
itwyNse8173S27tYynachUa5g71hrf2ztMq/vkIlB5MSZ2wpDmKPWuHnP0xEoewkottXDlIH75pO
W5JE/3b+/Zl4/7zo0iderS5cWkpczfD+6HNXfCaMsQ3ORCA1Hr0UBwR1twF7tVkJnEnvuBh1uAFg
k0Antasw1bX2qPlp8gUoLc9c0a7P7nvYRnTsD830Bstayww6j+SHBAKOJUn1pZDf+8mXjvXqJzNS
WqWVNN0xK8bku98g8MfmVP/UFjCUIUFCQk8weE75dTQ5FH6yyODwSIWVLchuZ8tMWRrFhpxwzsm6
Y5Hzleclt8KqX5g+7nBLFPACSUvCvu3JF8/kW9fVg6HwQFz113bX7nu7x/WcuSpqcjfhAk2rsm26
hJif6V2qZRvJC67QBpRMN94iVhuCnYz/e+b7H7Xzf9qJMmqRrhZQfaFbJZChZe5NmWBFXLerGjKV
6x338qT3qlUZr0w96R1TwxuIfCT8ZPULMO6ZvqpGxSWSSk0U6EqUP3Ifbi6cH2Tx2ZdLg8HcD1dG
nKmts5wYeAGyEXDXtcZl1geLRBlmsC7HPiy9/HTjDpk0OAhZQNnONBSVcey0uMH2+sSLBLZja9Lm
p7oEAR2huwu/fO4FyrBS+mZHk9ZJj2SAjgiCJR2eIweQ4Wa8vd5cZqbR39iuV6OAXaQ1FxZ3I4gr
90QroadM/R9Mqw6TTffwLyzlxMy0n9943lcv0iForjrASaAd8reNngWQKa9xVYXAoKfrnzLTgFRP
JQSQqe5mphfxFvBeXCUJVj5/7NFKt9VBDU9Gu/GikrbtJsv1n5Y0nYWBcO53Kz1WYz7VG46Hw76P
USzx6rAY9W/Xf/lcC1JWCoUAMz/hrhtB8XTEffG9I7PbeBT3H3u80mm7Hp4CqPPcCBKf+zodNxax
cRm9ZKyZ+/VKz4WUHK5WaTsR68cd0lajDgL/wIBn4frPnyl6FbIG8WuOm27qRAK6TSP/LEW/uf7k
mcWwrvTcTBe4b58qJ0oqxwhtGT96pEdaKj3Xifkw1paHKyv5sU6sK1O5Fo9N1fPYjkYN0omKYldJ
+Usjivus4iXu1/5ZUPpf05caugKiuy+sHC+CWjQSkPB2MB8ENI73UuBG3+A4S7xefjPDhYqSqOus
LyDzsqOM4lrQvSj0YyiBQtawQ5PitvL6a+YawOXvr0YlI63y3mN4DQ47cdbuw53kgRH7sYcrHRvR
Yk2C1BQnKoVGDjrz5WrU637h6XMlpPRs2ed1KtLLT/e+V8V30p4of+rGhcF07ulKxy5YbOKCM8W4
we6q5oRpbtNbONSA0/V64cx0bTXkGGyjHk4NjByQsic4IGc/80xrUUDUOV9/w7ufgNN8xR2MGGek
nMESETFzxJnHZdGCbRODJBwBniJe4o+824TwGqWn635vdWTo3QjMtzwwqRtkTHy//gnvFhKerXRs
XF8klHDhRl2MXC7KzDWMqDBTAJn6sRdcyu5V+zfLKYEdmLqRruFOm5VxiDjsi2C/XGA7zpXO5cte
vSDhgOjjitmJdLPNgkLHjZQDLMD1Xz/38MvfXz0cKMBsRDieExlmCU+WxEWfR7OPLHhR9krv7TKL
Gw7o5JGs+2BKtCcmPKh9JE75YGJb+IK5ClY68Yg7XE6Yi+JJrc99az51VHw3DUhVrpfQ3POVbjwy
QEnAgHOitDnGkM1kpAQHb8mHP9fDlOk5rqqUlUi5iep0z9I70TQ3CPoKNS3ZfOjne2oXxk0pFOv4
+WWTvlSW9L+WOZUQz/F/xh35z4x2CZ9924SyHFmepEUFkKSmYW1Vcci6wYS+ZFhKEJspJRyuvWml
rRyzrE7xEV383UY8izRLqLQAuodJ+XoxzfQDlQckB05H4nB+hHmxebQozL++k9f7609XUGZ/ykjp
wxCowJ1F7OI4JYhazOymTDZxVxTfPEeLz3ozuF+gQ6sqBFkXuP6DFB+mOYAMuk9JZjULv+I3Fu5v
G1vUlNLZ6xjJlRBzsqPW13B3014+GyAi7K2YliJogW1OERWhp2lwkecFnBRYM/i4ZbO2hWYi3yhv
xgiCpRReqdiG1W9yI8/MIOuZ0jG+TSHmQxpSPEKursVhmkCmEhi4WT9ymGaWJu13l4X4CGVQqQDx
k2iE8ObAFjcFcIpSWDP4BF13VyUYId2xhwk0BbAd2v/aKpcOHhQO859KVEaavByoL2x4lDu3C/u4
+zoI58C6+IBspVOHu0o4Wg+adWrwsyRzTwPs2XUCEx3uYdrUvHWmDmoeO/lnkQh/fo8yMuEgJ/U6
OGGOtDO6A7BS9h4WVO2c+bVY6BaKO/7PO5TxCUJ52AA1XhwNm3v1GQyNbgpyRFhjmSGdXZXTMQsJ
jlWS8JJVvO1SrYNizsZRHAxz5JSWfDwapt78WOhJM8OxinIq3QzqSa2CbiawN5jMw3R9f+sFXlDv
ofwKiu0SIv/9Y2scIyoNbWzzuMCdPfwUReB/LZ7ywxSH3i1uHV+sX1ChNchMzUL6vPBhM+1aZe8a
Ev2IUbzOO7k39DyEmQg7HGUGXfACCFiImI2VO6ysdbIbFna2M4OerTSgzM9c8LnZGNGBPNi0+wQ2
2aeFz5mrJ6XhGCnLBxPL00issWNelet6NQT5qgqslbUy1noI4N9CI52ZHYgyxTm8BEmkL8cIWqsb
pH/dkhSudcfja63XlxAHM9+jxo772Li1E9ACkSf0WxiO7mRqH2zSLUHLZz7CVT4igai+A2QoP3I4
ugPseGF5tUE5mmKzWLcMmULXK+Y3V/adSeBviXIN1zrL8qsjziPzbxjsq4Ou14ixoY6xmoAAaUNc
0MgAl9J0Bz+5Bhc7pyG2+fLIAAt5jG0xHKpx5L+6fNDLYNQ1SKNIjNjCQC+77hYsVgM2BhARIrBb
+ttmMPSoMJnxtcoaYwXx8dSukDk6fmyXomILaw0KD+l4Q5RZCWz/30TTrst22vuULRTaXOVfKu3V
KrkmGPVGzx+iRu6hAQzgkgo08+F6jVxq+J0KIZeXvnp4XzkaIKLpGLVd2zzBj1Chk8jcuqGA6Bwx
3MFKEeO+HHfVU1BYvrEw4sx8lMroH1IHuZMGWlzh3xh5fkzYLfTqC+e6c81ZKbHW02sdGtv82FeF
Dn3TyHYUcIOwwjwZSW3kC0lcM0OYGgJFkUE1IQcyP3ayQVaKW6y51S4dKyp0sr9mPzWxtmkTZLlO
sMVxn+3irAeiB4fU0y9bZMAr3PgeznxBBdUer7eEuUJTZpwWSQiwJ5Xs6CCnRE/lipgPFdSF5tK1
zNwLlBWM33KA+ByOF2SHRD826TExi6BCb73+AXNzphoOBWPb0DSNAfen6U3P0zh5G4k7srBO9Ap5
bzA2yYxXXwC2HY88S7GG9LrqwBJTfgaDwIBEo8t2lZDlwgw398HqLEQoacGeqI6Z9HbF2N9wpr9A
DHYEqGdpC/2bkftOB1bBgB4Xwk4gmz72qyEsNmKbhdWGrN2NEUKaFg6rOOj33bbbArSy1UIaXi/s
3yjA996rbLxw+xfjOhbL+SYc1/bm2QjarVgh/231swu+HI9na/X980MfJGs9kIEZPPz48R/e2ewl
3MzYoYblSsEaC5IkBmVptq2HDvkzQ39nwMt+/dtmujW4Xm/GxHjgsaUPQ3akFeffzdSoNg1rycKg
8e6NzYVg+fbpmTCtVEeczJHqp5x+AjJ0xckd5LZYz1///TPtToVJFRJaNtriDa3WV6vKhmdXb8ga
tJs7zwRI+Ppb5mpBGS8GmPt8Q1wG2a5cdynWhz62rd7HhnA1eutiKq7AM8khFE3DUvvRgZLkpRo8
xgv70blCUpafek1Nvb7MEckAXYQLkbVFQ+beaP799fKZa0VK7wc7poFirK2Ofmrd1RXbg7e50Plm
Hm0ry7U+8TuMWrhW6SFbP2oAZLZarC0saGbqVSW41tjKAXKYZkc94T+nrv7S0HIfm4BRXS+Xuecr
xymAckjgV4rsOFDjNKTmzyw2IFRzf15/vDnTv1TFpjsiCpT6WJA34RTm62IDo8G629fn7qYIp90L
TMYb8IOa77CAr5qf1bYN2lW2itfFylr4xLn6uXz6q0WVAUwGIEnYfhBIjFLd3oJ+s9Bs3y89cOre
PjpJisl0Af+K8rFcVwJJjHSduLfXy+793w084NuHawa6ce0UMurM/JgBdRDDZfqxR5tvH90iWQpg
CukiJDQJTPcR2T0fe7DSj9MJjioYnKoIQYKBN5wF/Xz9we8PEDZR+u/QdyAdZYVzMDvnsZQUmJlW
g+cHViMdsu4PNRXbUrqynZZuikDiMUJk1gq9Dt4ry80/+HBljib+gCRY3GFFNQU2K9GMX222pMu+
/MC/z/+Aqb+tUGZbXtFqdAI8AsmfuX0mubYFL+JYtdZZ1G3YmvUGV7Pb67Ux0+5V+XfHc5JpIpsi
zk9ebATU+pXDVv+xhyv91Y9dTwNVB8cF8EAUmrtyLYh0+6XI+JlupUZ5atyWPfQTZWRbKJKq8AMr
Azrp+m+faaaW0mdhk7HGqrbsgwEWC7x3o/HLrh+NZqmBzj3ffFvPcKNXZqlLFo3embkCLnC4p+71
9mNDjqV0X5gKHKyGaxYBaJPC0ub+sMEv+1jRKD24tG0L1sCMRVbGL4zwGvpws88C5H97m9TjCyPQ
zPk6RH9vi6hM0yGrdGCn6kqIqINFG4yTPgU/B8R1eP7gbBv8EZQQZpobhxg5cKLIoQlcDVE71z91
pompBP22Zcxq0CUPjVbeZ/A1I/b608cerXT0Iulg6nIAqLhYsAMNEn+NsqX7+/fPHe3f50SvZkrS
Ag0DCzPcUSnAjqDHMTLdpsOTgxTjFKSbTiy145kBRBUFFmkD8hYSGQ41kcMKuZwgtwmww7jf/LOU
o/9u2O3f4OlXH1NMPTyeo0kOPuAnMNlCfglgX/3Jqu6vV8XcNyh9HemBgPIwTEkFcQDF/TLJNEQQ
9MJIMlcXSk93Khj/BGlYVGZA6NER2JukcrFzLYiAlBTUj1DAdLYv6sL98bEPUno/2C3goDT4IE7W
8PIFOB4IQHlY6BRzH6T0f1vm8HLHDjloBZICdQALAfwah3zj6xnSEBEs1tatsfCymbpRtYSpoFoR
646NKGoYANOenjM3PRoZ/ZCWEOECymRuI1mguJCDD3FcbLFKO+q1PHDrgyOIKiQcmt4YOCh4B4sh
3dP3EDeW7z5Uy6p0EPyP3ui9SkQCJ0sElrF2fPDtpRChuYK//P1Vr/Og1sxaGCQP/lSsgYcGeADZ
7/nCbmhm+vt91vTq6W4zNRw2PHIQ5baAQ9b/abYHiJsW+tzc45UePXqxAJQaP97MgJcidw6ylUZn
z/RyYfSeKx2lUw9GIx3Su0Mk9XbrOM7jmGFdw/Sly2WCUn5nGfh7TnxVPiwBm1tnuoHJrSqD3gUh
xkuW1phzP17pwIxlcTzqELfC5XpTTlYMKoC3KsXiCmHmyNBWBYSj5tU1UM1V5AzA5Lj9NJwtr5lW
DPyaVU0sH6xYB1Zelwwh8J/0c5lI76Yo2uHoumV54zS4y5ZGAaL59b7yfoMAIv1tax6xixko6UnE
RmYDLZS8DBxXPp17BjWdfvAll8p8VWlwfSLN26jt6OKkdOjNMN7DER2Y1dfrHzFTb6p4kjpJSVNM
gFAldas4+QGpW+jqH1zWqWpJF5x0nN7EBJpVJwDFa+UNzYoDuqXh5v36B8y0alUn6ZESdljqkwgA
j1VqwHS/NE28X7+2qou0JyfJpcCPd5ywJE8if5b9M+gb13/33NOVih0Y68pcZ1ZUOc9EfmYmgG7i
PrcXDhbnikUZraq68qiIodfyxgsqGTCKoJzowiwx99uVkcoGzaRJzEvJXIic8VHLrLD1vgu7+9jR
iZpZjs7c4e4xwzLAKWGLx0UwO9Nyqcm8f+wEVujbPoWi9nxLjCYEl/WNIPwZbjGQCxH4stEdC+dL
bbMwJV0m/L8PuQhuePsmXfaOJk0JVqkBiQdIO5b8ZJs5aFrliqTfa2jzr7em97sxYmnfvkiAHK/3
GJAiGyFlAk6vDdLnQtICG3n9Be+3J6LKI728yAaQSuxIR/hdI8E9WBiA3q8MZH68/eV8LGgCyhEk
W15S730myrAcy3E9FTBI+2CrwCWBU9PrXzFXH0qvyOt4ihubycibJn8TO3n/lAGghBQq0a0KOBpg
4Mb14w7kTv/2+itnvk+9dNYNF378ojSiutgZLaBbhO64fEYI/UPOd9ffMVM5RClDiixro+GGiGAk
08NKxCdYCJeSJuealtLZW+Qu6thPuhHXwJ1jzi4GxZvYS2vlmbtThN69bQBejjvsHhiiCGDnoCkY
WNBb7tKgp+DWmRoI/jc+gKGQBSyMvDMrCVh7374xsxwSk6RxIxMaet99TqdnDkLcIE46aIP1i+7d
VukXXdwMWH/V9n2Dze71ivq9jn5nQFBVlkV14c1U2hhxs1kB/PPoGMaFMnwhl9EdbkCB62/2g0y2
CN35ibzZPkTU4Cf9wrY2YOyXcm0APfWxUUNVZBKA91hMhIHgSMRojKS6y1O2dyu2MPzNtEtVjtmB
9jK0eWVHQB1G4Frs6Cg+Xy/JuUcrTb6E4B+Yz4uaF0CPDPwBF4rk649+f3Yj3qUjvFpy9eDtI5Wg
MaICrLXMA79GHi8QhClfkgr/Pgp9rxlcvurVK5q0tAAqgPsuI9ZwSmSdb5vJrqOkiX2crOXxauRS
g4HWBQtJSIPtNPAPb5xuIDujd4aQyq4IQcaWCWjd9bizGhB7u3rsf/mTDVqK66cgVif6Q+UZ+iOi
o5tnkG3Ag+lZQ7+CujhF5pAmTxY17bvUaIGUamCjOdpt7Gxo72ln0PK0Ncw06YmXTvYpzpxxCIBs
+5gfBAm2Sr/3y3RiYzY2keYLUIjTyKfk5/UaVGI0/3u8A9u+Ur7ExXFBW/KoYKL7EVdE29A4RVCY
7tYvFFPAeRiLC5s3ZcktwiGGLsB5U3w7jW2/7QF2XWpLM4OnKkI1OlJnpsvQ+ms2wO+SP5aN84Bs
8aUD67kXKKNzobceqaQH845WALkMyEg1rRrt/npBzkxeqtissWvfkebII6OCXrXOOUG6Dhv9W9bZ
3eeCyGJd6uD6LQyPc69TVjGAWReZATJUFBdNu8H56L4G7RIBVMMtWJVn0ouF1fH7NyJElTTRsfF7
v+ZmlLdWmwLc1IqzjeigUFYc0CarBm1VJ7IBKLNDOIZud8nSFDAzuqgixFhmDpvsWL+o4LuV5ObO
ZPolXIS9DLVcQCnMvUQpyAK2GK3PkT2Vx19aRMNnxR1wckFtvlxvFzOtzlVG3wmwViQx6Tgnd8lj
qpmgpFX+BA2lodnuwjA8947L31+NkXCFVwV8yjwak/ExpX13mLokg7KKGgtvmJlDVNWWwHQr8oGY
kWbZ58LmP8AiXHKbzNSAa7399bHtA3Kfln0kavZSSpaAxNoZK2RWfoXW9O56Ncx9gNL580Tirs1N
usg36U06ss3ULXXFuR6ijM5GO2l9DFV31FZ00wIUVjnuMRmHVZviFAVQNwP3n5azVFxzla0M2BPU
8QxceCuSENFZ1XjbVOQZ2Q5LK52Z6lClVwkv9Kqh3IpiOvpIOtDbHEA35Kl4l3m2mCRpwut1MrPF
UFWaVVElpZSIUKrKsd11ZgyZf3L2/W6dAr4H+VPyzen58/WXzXyWetXqeiRFbo9eRS5wsvUnj2hr
XYtxLv/Pok7/mkjVxNF+qDkDy5HgLpcHZl1uq+6z3+1LVyzs9Ge+wFFGqtJxihq0FhFN07liJzKy
e7jwd0ZsLdTHTB9RFWgInuNcL1IROfEXx71FNtfC6DFT0ar0bNQZyJuEmdHI+k0xas+2BvZw3HtH
YOBerIl/c7R8oZ7nPkIZC3FdRWrwc0nUgvdMBLbgxlDvrreh3xeP7yxGVQ3amE3czJIUh3QITXoQ
5uDdWlbu3QKTPXxGiIUd+u0kfyHPwQ5Tx6+CZhDAneUFcGdp7yD+VteIAXCji6QsuJI2DF6aDQKM
QFcmJc783Lbaab017iVHfJJp9+PBcfs+HJCnsXVtoW1qWrenkrk1UmJAPL7+YTOrCdUBUomJ64CU
9xEiiUyK7peLWwDP2yfPqfozlIO4XWqqcnv9bTMjmOoCMUA2LBFTJCLu0x38UKEJ9Qy2bR97uvl2
OhnhxasQNYipqi/vbBEfgHY45aV8+tjjldGe58IrHHC8I4EDPQ4fO+2+ls2S8HWuaJTBvfS7sqcO
hX1E1Hlgx+zGGsiLG9flwrrx3RcA06X8fOZ1Ha10Kg8t8y4g4hjIaI8HDBPu9fJ5d5TCC5QvGIum
lo2NDBuABtbEfzQkW1kUUM7H68+f+QBVWpRMrB0smC4PXXosdRaU2QsBsfz6w98dPAxk4L1tO+Xg
GqLtK3kAn6I6N5omN4i6yhfG13eHQTz90vteLdNsifDxosfqbIjzgJpfU0NbUc8IGndD4g2dyEfO
EvCeS9W8eo/vtW1dDmV3YD6iwwCLr6MsY9rmY2V0qZhXT08cKa0288UBAMQaua0lOYCHyhfKaKb5
qKoiHZEjFHz07ODp2tbQJMJxhDgxAdoro964MN7NNSJlyVmPgEkV08gPGbV2DCenq8lFzCBiDl+u
F9K7a0JUgTII4WbNcayhyQ7MpHw9pqKgQWXBSgFRU/qc8cQBr5jjlsRNNhYHkH/hw+aamNK9gZB0
GllS6P9Z7WEv0774cG+tBAzLge0kYOuLyj0kmvchihE+VOnufQxfUp019h54S0Q4MlAjeW+yBRHS
TH9UNUikpFNRAGZ86KyyC/xEsD3nibcwnc89XentXaf7Wj3m5YG56SXyyxA3tk/KhY3l+6e14Lsq
3Z14TefSLnP3lhx+GGAdB15l3yJx794A9ukCsN/HTX/qJv9HppGltda7UzneqnT+3pGF5g9woIHB
UdCLUgfwa+vGnIadxaaFZjbTf1TZ0egkALk2dnZwWiu5GYDIRXxXqrEzMEHpQu3MveNSa6/GGcqR
roLwD5z0pZ8v7HckD/lIQL3eP+cergwArOO47LM0Hg0mnZDokjUhTUl1kgiNXHjFXOsy3/7+vILB
EIdCOBAS3qmmzh7ZeAs2AvAe8JC/LURRy2o/l6Sc8qZEjrqN6LgAsR7WjRVLsFg7EHZvkUCKtKhs
cnAt4LAtkn0Rf0DaBqiXHJE5CF1JemCSZb0t08Z88nRhtacRycaXpBwpxQ6Z1OU9opQ8fTWaWfkj
QZABksgYE2cL6QJHZug2rpuwfYNCGVgWpIM1/Ur3vDSqbRxygRGP2MZYR/hB7PsPTtUMA4ixJrmp
S+TaVFNW3+pxm0FXiOTKAhkRB8sAcC8z4IsX0r4r8zhdla05fLEQY78ZERl4Rlai8amRWRvo06hv
YgL/NLjRfYLIj5Sc6kEiRDQ2EV5glM5DnzMAr/3qu4/AvGe7ZqDD6YZAGhoiCyZHM36QodC+DB23
vjvczjaplpN+o9kazD1O590buI1k58pGMs8qRf7Rbc65cUYENNtUrT8YKwAIcE+fp8B9BA3Cg442
BWQKCc9wSazNuHc+IxTcWCGJCSlloJKbJ4EpIcTIXG/zwdf7IHeKHBv5OuYHaozWmknGznaSyXsc
S5ODzaW8iUezO8UW7CjxmHSrHsGUp27w/LtEb5x97WLAanIrO8UttT8h2MFdx0DlXvzH1nb0beNb
5yPZYGUVgDvxnCKk2hbFPkXG3CZGmuZL2fX6uvXHYud6dro3Rp5tu0EXW6QMJTurNfxnbJZFQBOb
rhGoafWIdSYwAndIyrYurnQbkV9fS3zKtNKRqoazb6v1oxro8kBoDU7BzcH28L/GxspDDqvnJKYF
4ryFEHJHXIJVeOUgstAb/V3FKjS+ARFopKi1rW4hSNJC3QELHMdbs56wprS7Ym80sbHORT8epS/a
iDs4OOgqhLEijcEPGOEkhGBAIoM8Ef2jV0m695G7ckcl7HN97IBYPpiWu4HjWDihB+ZxaBUsifKS
QK3ZuW6Q0qpfE6CV152FO+LMsuEFQoQTFgndtO49uzfXI29jRJBggtXa3LjRBGI/mSbpydeT4amu
LjBCmsjjAPw3RG2xsc9S1suVNHRkw0yW0wUALyPSGLcVG9vNx6e6BOwG6Ls64rUr9yJm/k8/z/lZ
SsCQkWZyCXqmDOfwCMypm3Y1cMY9BO/mFSj1EwUq3x5IsTEvCQYjdaYvk2WaiDbQyQNCl8gZma7w
1QCghzC7cuoP/ghGPSaJslkj9ULf1wz37bzFUTKvOdJfeMIenLFIt0jg0HEO1OXI3O2yB8Pwiq0f
Q2paJPSeohMiHwf50E6eG9Fk2lowxPQXpFnuytI7DSGTSTmGBTwBZ1ycAB2UT8hWuuyOS6QYhIM0
uhUIm8Mt4H4eGPpW6/1MLUJ1HKcMDjisFfAhiY7kdd9H3DoCLYCqbOHkiFfuhIiUDHXzYozIaPBA
bApaF2mBad7YkdsBaXrpWj6OkH1L7h2wbThistjzCOb6auiGdC8sItdUdwSYaCz5GbsNbrt1f8Jl
S8Z2CAjrfw5OrZ8crzCfy1proWVDcKkDxeoFBD7dFFPtIRxWcATTG/4pzZJsi9T1ejPFk7CQZGAj
bDcxh+aE5A8jQECQuYttzy9u8iKGq1Hg4CWwBhu0EMK4eEbeSOogKMeD/AwmaUcPaAb2Dw4RzPzU
+GPNQm3qcR7vGm5DIstNRfuxeVdVCXWgRzLNbXEK1CMJQa88GDB1UKoIQhw+cgBguKpcSEqXZEnD
RIQUi03Bm4i7Y9Rx+2M7lN8c+lcrB0TQuD7QVDxqWgQSdZW9BVPgQ8d8+O3KysG2chuDeMwjDymT
aFfQDIUNoj1ybUk9PrNw0JWFgwW+vXQLKiJXY98a3z/5trfg0pxb9iirdRjIEHeRjfHBrh17PYDx
HuS6g2qo6vX1hdXM/k0VDI9Q7jRDVcUHoIq2RMTP3UXXWOGYLy7kklV2poRU0bCD1Jcsjds6Mnt+
6xFvVY3DQgnNLJ9VwTAxSixjSQl9SLcaETC5SrMQS2d3iRUx99OV5XlTZjj65IiGGnj5Ypq/SO48
XC/5mbpVQaOk0yu97oiIKhsxfUg9hj8cl0xLG725ir180KtORfXS9DCzoFUW1l1eTzuYvDZxPX63
OF1Y1s6VjdK1ZNJrCPCIRaQ1X+30k1s9Xy+ZuecqHQqXsCXyWi/njWK6G/wBPiJ6f/3Rc6WirMO7
PhGVUcUykpazNr1jccmNLc68Hxf601ytKj22YbljTjnKBMvkzPuEINzBvr3+22eKRVUJS5ALbGPA
o33zVyUekAlz/bkzZaLqZBHeZ9ZUy2TUuw84ENjoQPqwJt7a8qMjpLKzxgSvIS4JIq4Wm/agYyWu
2rN8oRU6v6UP72yuVNEjbriBpxNjvG8Qj7MxKfwVQwGxYGv12aY3aL7GffiAoMkEQqvJzpK7DApV
hDa6OUWajZn0G+FXA7A2cXOrZUUNexQzbjqHuk96LovvFmxhpzwx0k8Tsqxx9E2w5uqG5FRKsz9D
CMTWNh+nrVXL6QCjknVKXQRIQRKpF+YlzJgnwYgkj58j0/i6zbRfZdqPz7z0OIJ1RFqECObpWdjr
hCRYZHv1Jx2GNBwICWDnsc7yWhf73aLaT2nV7xthmcWKT8ZwThIzQ36TLzmqzdHjVWkN07qaXLn1
ByvZwJFA7jsTaZl103RwGAOwFlTE6jQkAFljqA1kWNM0D2rEj4QaWP3b1tGGs5NN7vNkFcNxjIcM
iUNiXBnd1AnAzAZY1DUHFBAwGPOTn/HpSbrY2aVew3EL2JXlLunqvt02mm19K1pjgviNI6MKV1XY
gvgpkPQxLxCeHdP4nIypv81GI7ufKCJYDK/JNSjXsuSEwD3Y7WtROifXLuS3HpdSK68p3F2W2DKk
tjCeJy/pXhC9Y2yQqmjg3GwoPo1YcYYGIrBDhEFbB2yrrRfD0rLIB2Tzc+wMDLlp1MkRBlORTZGI
AvvYpqfj2nCndDNoMaKDXI58w5H9TLEH/j72HXbuyNG4L3HntrMTH0GISEV8yhw/RTir5j4mo9U/
kKFOG2CXUz+0yxTrarfjewd/DZC/CjZPiYDHHL7pB1wUtFjopHznVQOtgt7QPD8sBUm+g6CNINS8
9b4Ks07A9+VOWiDJtOrOyGartkXuIwZI9h5McCU/Q/oT71qDuXs+gmsXDrGNg9EillaEn5kZkUNt
7Be7XCvZijMXiUguzUd9LRG5HGHilAfHtoe7YaDtekKy5ybPpEBgpdnIJmA+qZ8Q1QFTVN5I/4uL
LtUhRjHLH+HqdW5cH+Hvk2EX37JJ9381epy9jDixvMEx4CXH0DX5Z0cg49ModSi0kKs9FRsYBJ2b
vnORzUdbhMy4bVyfcTpSH5DIjRYw2VVkcsu/bZmjh14NlUqH9LVNkbtIOJSpRGSitEbIJntcryHj
fqcjlC6sSFYcLAS/59h8Dhr2r1Z+kJ5mbogh000lpb6ysUsLsRSxcTYh5M51m+bYoV+vHeP/ODuz
HUeRrmtfERIEU3DKZIPttHOsrDxBWZVVzGNAEHD133LpP8jmTYz+VEstdXU3mBh2ROzY61kCFl1M
Fzu4+2VeabWpD7jb9ZCRd1419TiQwwHrWJEGh2iUh+w60RX7rgXPZ9K7HqVtef9KUJcGg7+6Ulw+
1S1uD8EFuc+mOHNSc+7vr8eKCyLVHOaTMrltn6mxDbM/+IXDDa10aNFXF5TIZQ+4RNRhJlkb047C
Jbt2kpjCpWcgoy+imZ2gmygCnAjpU4Kzv19izn7EGkIOTjKDzVCbjecKGGdx1jTPCTX1twIGji6v
M34q4f7rEbPUcdzuY1AJRQtHavwPantf0ilO7FxVGWxUpb7bg9w3uWKYJK+HOes+h5OM3WpaGebw
XHI0uCzftwMtTAcHabrL4e/4TuSx2I8lWj5SC+21K8fyFxy9gVtEwNvlljw/5kkUvcizmQVcSeBn
lFg63BtQeXNMFaB+4Oc63aXaXF6SOuVuLlvGXgC1FUYyurfNUDBYygnfG3WveCWZpL1sVpanitj4
RVFeY8987t8LmPChxFqVY+gPWsNBdVy6N+sm8yYm18/SHMFiclA7GMrVNA5LRGu/0VQAUQjk9fgK
nF41CYSDRlSRnwGt9VxO0ezPrS5c1RRqAfBXO2JreBUM5hRHS2RsWznRHV408V5rkMAre+uJogoR
ulLUMWbAXe9ljUVBDcOtC62Nq9u9gcyVXdGi9TudTgdFy8Sl4/DIwOF6urMKIz9llixKWPSZmj9q
aodMi5HsgVhBt4yxdpRhzPkURXIB440C0U+udNeAO+OzJsPaWDfi/AB1eXUC6zK+L8c09cuqs9iO
kbr8ITGl546OyQe7dVDRW/im7qKxFL8lIx2Qt9OYo7Yd2RetFPlzjSlAyip3YDQL/CFMlV0ZyMMd
ehdO3bD5slVFhakGx162SIuI2CoIUsHAQCmzzbLNd/JYDsh0juZLxhFP0uyazq80a7IzeDcc69ji
P8bGENhBRRQu7ZLhTMKIUWJEmx+NJo+eAp8Hh8aSsRsNFr+WMOc6wgM52fVRzR8aFKG6sZjV/SgM
OLQ3Pc7jZp86cUVYKCPlfpCADcKvIXTyDJgH+lFpzU6ex2Z2zagqfluiRI6nYxGOiVAdSE6j3Qgx
oj3B1dyWrPmXwoz4TVNb4QHGqHv4lxF8ey0rhMlld/UHpa5uDtYxx17qLAvcXiGfKXUfSVGN+z7u
9BesP+QQwSUZLsscUcTHDceTIonWiyOYl7qVyMRowzCyuOT9KHwo0bojsuyVa8L2u0Cyru3fMT+0
V5iMsgv0jXC81Hjz0I6MBFFaztCYEh1TuJtcCwr9B1yf7JMqKXbYLXGMnFY7Yu5ql3KyjN898nxu
jQOnZ+Z1s0fCkZ9h5t7uoX9TnUpNmp2YGA14f1V2l6BsJo1EnCjvpTtsTJU91+TZNZiA8oQ2YKFm
mfTY5qR97lOleB5Q9Rb2VnNJigKZ1Jr1LpaGdAfbXHZd1odjhnoNX2BI7jWmycgKR9xVIizrnZYy
INpa+rPLsAC4RiLKY6FU1qnnBjh6cjb4YpL6D86QRsPanl5yhejnWeqQWkPu/AVGhuV7jqQflNZI
qE0tBDFlkqv3hqwr92aW1xdjJNmfifbw3KEFPfTMeEBZReY1sZbuagq2VTwR5VFVGukjUuEZyUWp
72RYowq/Q6S5s1KAe/oCchhLU4b3YaLkrzlQEuKDhQcobBMkWaQ9IFlg7ax5mp41Nks7QxDtg+vV
9LPUmeLRvot8XEVVNlMacorm3vhdRX1+0nk1P8dIxsa4WKv4Y8bj9L3hVf8XyzxgbBbu3t6zlDX3
PDVM3FKPLXkwchlFLCOQhKrNUGghOdYscjBC86ZQPS0t89GOeVQhcQQ02R4LNkPeS9GqOzAKmru+
y607INCH44SKbK9udem5FYp0hsZ8bO25hPu3gBIIwhbVHMJ6prCclIvEtA1m0NEdhCSeYdFdY6zX
DTxNSuYmTOcXXFqg7g5mqbCqkGQkPQvyooCc6FTCKHZUrenOSmoQVlmh3FdcFKcKQLgdK1SsXFmt
HqOybN0WSrC7lEy4IUEdww7+T/oFIoT8ORaFVqG4tuNerI26Z3USd7E4w05bu4JNWtOitkCieA9A
s3UZe1l1cyLBJXMU9eSh/ayPKMnMR+StxfU6pvd0gyjHbMhpYhvYHYNUaMmvNO0H2FSPigMrXBJQ
ZigBLyAgQ+fBZ5CAAXTOIUHs7KKDCl9EkeI2qahcSdG1B33UMTAI0unnFPBouODIsq+D4OmlPSgR
0C/E5zrR0zvJkFJ/zgbzQ0rBBEEqWxg2goN2ljvJ1WBaa5epmV1MbDjvOI7lf5g8AfARJQ2xNRH3
gT4hV2zoLbx9o6YTpxhbvftCRHBgbqX8nkkW0UCrVifE+L7xVD7tVBQq7KDooDu44Lb3SFdoTyTr
JKfI9dnLtGbYTR0ulURbEm4nKBGzLQWwpgEiyAvQcrIDOwzjYVJTeDpMsZrqrlZb2UaZ89fnbGMp
PyNVhwR/RJpDAg4vm15xN2hjMN0+Ea89fHHRrI6KzBJZbVBY1wBjHFbdB882rpm/Pm3D/+y/eRmG
BPAkCTy7xzhE6HdUE7h5d+i3qrC/ThMYS9VZXYM0rMFh4zDpUkiT5GyKwb3dLmuPvrbXp5xS2zWy
FsHA6YCogGUfJ5CNXNjag69//unB88xACZIg+zdkKRxm/RmyoY1k0tcJQmMJ4E/bFlcLQqNhDvcM
0Rs/gDQ+4q4ACrxJfWqjbOMT1sbMImlFtYxPSQHKEZI0LioJHNW4y2r/dsOvDZpF2gr5WQtnQwBK
AN+wR4IqJxgJ1NSZ5di7/Ya1n7/IW001ryd4ylhhXOH8qKoJXJW68yjzLbnI18IVxVjqwwbJyKWO
456ij+zSwwEqdxK3fDZ+mk6PwxrY2VsJIQya/00HGUvpVyQzyxSA4BwKFmZ9Y4PQ6+sw6Wv/P215
/1/pMD5lMYdTqRgpNWNoLXWE6W6AOTWxFQIq+JZl0cqoXbL44Ro/VrRFxiwyx8Gp1Tis0m4PA97B
lcFRsM0UyZxv9fxSE1aWuWo2I+oeMo7KJ+DpqtrJt+CjK8NqiduHkYCcTTLS8230WGm4JdYZJClb
OPq1py8S0DKj0qRIxjWF3rtS+sPQelhab5FoVoISXczoOukgPKoVbOhh6Sthk87MLZXcv5uPr8bo
YrpVcoQ9OvKNQdYxpFCQ7J7dRORANiUK199oVxgvsxWNDRwGuvJu7it4Y5gF6oxV1Ui9SEN1REEI
w552lD5EiUv8BPVr9khRbZEw6H5vD46VwLNUScEaRRZ5MahhP98pEBakCA4T6isM8q3bS2OJ4m4J
gSUwoUoYibw8xrlS242kibc2BS/0e9+wmK1lTADYHGo9nGvZqUd4UIOUb6o4gmzsRdYa6frnn1av
SNYJa4RKQlMBHjT/KKwL1KBAuG200cpAXAKeiwwYcTiAa2FnIpWRqcU+bbc86Vam0FIoZKZJjaPI
QMIseYDPrzNaZ9hRb4SWtR++mJ+cMdWUAN5B8OL3ZSXda8h03e7UtUcvJmcJ4gPossikQdH5Yy6q
sMhL93uPXiy26qCao2h6EuLcDKQp9Nppp7zffvZacy/mPWsp5aZMcCYcRohagZhnGDVbfg0rA3Ep
BeKQyuKUj4GCDL5VmG6DVEXKH6toq0NXfv5S0pJoPGViUEiIVIFdGhjjyk9mbLTNypq3lLOoVoyK
mmgAWoo0GS4pYBo5l/zJAmyq1qu/XS5N3xs8S31LjOzEBNXuHFrRO2o8nKjc2nyv9cC14T6FgtlM
kS+0dBKiurb3cWVU7i0cj84Kxym0TCNY2nxrIC2VLfM85ZY0JUpIKLUcS0ICT1WSV1Oy/O+9YDF3
01Gvyoa0JMR9qSPokzHfiXpr/VtrpsXsHeLGHBrIb0PWOJ2B2rTqNWsNu62/BZ8GHGQxh+O4MClS
dhNKhSvLZXPuVZHuY2/7DFeardLdtdmwmMxATQGWdZ3MMS3B8pttqfqw5i2Kzsp0WOKVkcuds7bA
qiJXL1OLhNa+yuD1XNu4QdoYRCvdsIQs94UkqBxZJCy5ijtSkKe7xO+G3zigbsy0tY9YrL0a0hUt
tVISRj32T/GTlcXnpPgL03OnNbWt9XGlI5awZfhtDbzTGO7AJCiCTY2roWWlbZiosNHOq5LcJ2Um
qD2ZeeqjFmj0pCzBfVsF6TX+cwulYXluDpc5k8cjBDBKUOcJSE6ojna661WWjcmgofSNF+BlwtcZ
ackeMmpULjlDMzTHgjE45Axjw46VBMZExpXcoZAXPiCNbXjmyCenIH3ygg3OgHzm1KB+vM2TPtBE
nrsEwnCQjEZA3VAjy9FCdRUOZkKHPa4fkY8dSm2v10n/YpBoy3Z4rWsWoUpJKGlx7UpwkZOjcDL3
geWwxTy+1ihK7PiWXnutb64L+KeIqKi019RJaQ5dt2+Rnc2gbEAZ6cYIXtkGLKVpyPURPkENd9Ah
4gTR2xe18b1tgL6IUeosBEUKu4V36APVdXsefn8rsi4th/o0zSMDkoJDkr91MfJ3uCnttR/fe/gi
JrXlmMSDiVq6SJNtkqZeYz4ZeuR96+lLhT8HWgh36sUc9vwgCcuVhhfgLTYe/jW8RjGW/kITZD5p
SmcapGpeFU6WDppvyCWuY01eOXreNwertJA4zil2Ng6NutYrFV46BNCuu8HqLb9JptZlurSF8FkZ
vUvEEXT0HWvBKgzneH4r8gyakFbeSbgj3hjAay+4huZP04OgwlutNYRgiRgeSx+h/HEb9ud2d63M
jqVgW9HlKK6v27XSrPatqr7rrPn7vUcvprUKqZdJUkZCCwUqUXJR4Dr3vScvNh40rnpN4miRSBYw
EzWxeaqEtbEerax42mJSD5wynsODJQS55AXF/s8q03YZzbidjd8yg8QwXuw9hk42Kg3lQOFANJtl
J6ggbAFf1NvNsxK2l3rNqDBQjVtrcji1v4pZ8xryO+pq4DoNT0o3OnellZaazQyV4QlFJVFIzceO
vuXM8uauc/R02Cg5W/mIpW4zAp4CihiiX9ee9l2XDW2fVrIcuVnWINeS5YOCux5T/LrdZiuTbCnk
7OeG0b7P5FDVQFXKdS+vxd7If95++sosW8o3FQkV+7QscCjSuF3pb4q28eC1n33980+xQUMxed9T
poST0E0fNy4HnYlL0kny7vYvX3vBchJLJBZpWcshTBT3cwqy5xTTc6oo/u3nr3XzYirr2VwTiNhE
GPP6xLGbsltFfawZDnNq9gtovI2M79p7FrO66o3cShLMiX4SzAMR42Rm5m6eOtVOLCk0iq3Lm7UG
W0ztach4levSHM79FIMPpEe+JVmmpxel9s0+WSzgSVaTHCS/+FAXYwgGzY+CR2+p8T0loLFUaJbW
qJR6Eo9hzpsQiTcXyrNnFCJvxFf12uRfJDaXCHjcItdy1kYIfhqEMzGTuJ+iXtHL+h4KD5j0gNUz
FyJ7N5lQDjgVN88KdsceKtbiHfR3KVzlRmNwmzm3GieB0aVdorh+L+rKsoAFi1PUUkHddpLKeEL9
pZTgtqKU+nOuavKPipLkZZ71+U+cDrWvgoF/D+UwCXUFdUoZaWBaahIU3M18Gj++NciXFfTdWKCu
NFLbkHZTYSdlf8ozetGt3s9G/tdUk433XC8fv2jZZRF9T1QzQZFJG4pa+hmVKO3hXZCI4lKWlmM0
4nXUtgg5KxFtWVSPYkgU3jRRB5EbcSGIim2lmP/cbq61Z1/XnE9BTRlFi6CgdwBlD3sgs2W7V+Zv
uUEpxrKmfiq1koPe04WQ93lqxN5EMfow4fvWlQCxlr4305SrLENF+qE1h/oxQ1VmOMjat65X8fRF
uMynWa3IAEq2VMm2gEKrmb/nO2At9z2C0hZ6PkMcJu2+qTNba9BEG8fvL3cL+NmLoMhynY89UVA/
PZ/K/CNX77TuZ5NtwBG+jO14+iIezvAsSVpeWLhX/ZhUHPJgnVGCx8BLVPklL7cH5cpLlhuemPc8
QdWwOMwc2DeQOSk96lbpT1pni2Rj5K+003LTU7BKiZsU9qkmFGWW9Tsf+iPRfqemvPEVay+4ft2n
qcWZrKOCCuMHJUqBmPXSaZGQ6PLmQ5bBerzdVF8ugcRa7namsWWa6Lk4RM3vig9HKxHu3Of+955+
feunTxh5bGik18Wh4NyRCu4m8PxNNn76mpPzElbBE141caOJg7aL/lqQ9J/qE3O5Z/0FYOpQP9Yb
NR7/Yv//xGo00nImD1lCG7TTIQl6Yo/efDR9w6lcCCdtZWeeorMelh/Ub/1qt8Uv+DKw4p2LTVBL
rnLGBL2vFbzwGaoaHVSBPt/ul9WmW0zyIjFKWYrxRW1nz77qZr4RyEEcYHzZ06Fw6EYfrX3FYrqX
SaSr0YgBgCt1t9FeLbZ1riTXxv+iU5ZbH1Rkq1SwURyYpWZ3OWusC0oI6aFQsyiYB90ANw2ZBz8h
XDsVcGVxqYAEWEkm+bGR9WFHUed9zHmb7i2UY/yw8mYMSjmqjiiqzp1yVJijTIl612Rj6sLk3urt
JjX7raT5P1rDVx9w3Rl8mhyaWsUVNjcCvt9VQO/Fa3Rf3hkh3dV24qBsD2KBs3nHbci63fxnz2zD
l0L21DhbtgD/QvpXv2ARYWY5IT3838UBig4Xk9OR7NciQG2zfX7yHoLU/lX41VnYu+PPd1QhOxgc
sv1+ubpeXy1AM/hwpr7kUm/rxmslGi3pGUY5jHTsmDjImg+LINvizwrZyu+vuZousRm4NYYzg4HP
lfbME65k6/sabuSS86e3TUSO3oNdgZ27iX2dAPLGirfayte58amf5QrV9pKGuTY6sz94uS0dkX70
Vfw1eZMzOhP+yoLeBWHDNm3m6e5gq+gEZit2ATd4KD32fQiWzFt2Z/wGd1efbN1JvK2rCXKdjV+N
g0V8S7S4E6TGL+wwCpRjfKj82jGdzhvRJukx3jWeAb9VcKC92EXh/+0gtNbZiwjXCwm1XGJAd2Bm
1XHjwl3bUDYi3ErgWRI6+KCBMHKdXEg6Zua54L9u/+h/Q/GrtlpEtCwaiARnOnHgv+MXEz12HUgw
FbhL99HuDRXzduxxmzuDK/6q4bWnwvGY2c3pmxQ8sP7/O55oZ1Z5RPELdLwbVAYPFHi40cdev4+O
0RG4IbfzrJPsw3fYyzzJjTzsnoPeH5zyx9ZM/eel9kU7LM8vowldEJZ3jOr7CeVfzTkK+XF2FUSR
AqMHpE9PfyABCZp9Zb83TuUkYX+qz03IzmSP/O9Fdze6ZGUlWJ5v2paLjEloENzkCASw+MHEknb1
De73zT7HtHqT3iIU0twpzmTj/vAgPbX7rdd/fUYm8Jz8b390vMLpobqOCFdzXlFAbKdu5NBd8pFd
4j10P9OdesAK+IxC8DM78nfNL93aNw4JekfxuEdsyd3ql6+z7vg119n2KdqIbC5omlz3KijoPPdP
DU7HP4yL+Rxjg3Rk5+oP+6Vcbrf82jbi34/49DLoJqwIomdstM/mY3WRfpUnGA97k6+H5Ihe3uBQ
rW3A/r3/03uwgo+g/l0HW9gcq0t7N+7qnfmABn1EYshL9roDBoUHaUww7W5/20oA+Vf3+OmVVka5
NXbo1TEBDLejjgLK/+1HrwS+pb3RNLd1kstotWaw7J7t6JSASdLYt5++tq/4B8T69Mtls6ugicEi
2vkVMsnAltzrQbuP78q9emifW5f8LnQfKCDf8vpf+UmzKyzl1Sn5o25kOsk1hH8RHJbaZgNZNc6u
Sx73J6cKmoDu4v2wAwg+hHHuLneYC6gmBv8QUASpZjdubdVXum2pfpZna0YJGsHGFirL1+YynvJn
EkznPDDD/GcRpo8oyrvd0Gujf+kZNEQ8Aq9EFQdjl+75k3zKHg3soekr3dfnqrW3eB1r37QIMNBu
xqUa4ZtifUJKXXVVcCM3vmHlkLlkgYxTJk0UZJRDchS+sdNf8z3MD0J6TAPZb4Mh0J38bG1E6pWB
vySDsG6oFBGjwazobNKfkhxE7Y9vfshiDyMoOJqJmLF1vC8fYO8d/S1+as/kZwvMpg3PCOhs0tEG
cUMKtty+1z7nOvo/TTR4xFNVKvHKtpsB6D9EVgmh8EYSfK3TFye0KjXB/9KQw5AA+YFQeC76jT5f
e/JiB8MUVgOLhARPxzRPSn6VvdionPwyp0kgjvtvg7RihN8ilHgHznWYGsOoI/ktZ8+N+K1BkkS3
ahBWlgO69BDCzXLSJES+7qhhcucVbuVnrvSAogSvPpZBtkdZyMkMWux7tq7Kv240utR5zCLCp7WI
aGx+yqtnDl7S7YH79QSkS32HksxMUmP0BpI7dgQ/MyicnD5SXTFtpTm/Lk9Gvyz2BLIRS71xDSCd
O7+m7/EdCdN95cNf7870pFMdxJfkobsDtHDjzLPaQ9dm/DQ1uARFO1TdSCu9dSkYAbbypP8o7+vn
6Gc8uDg+eq0/GbvoQI7x72GvBrcbc2V3DnOs/74XNDYOzgO+NLdL8HvPwu/d0esC1b1ukHNn9GFT
c9f8zYMyaN5BAXiAk4Jz3TlsBeuvgwK1FkGhnGlVGTX6EwC21w60s0Q/McLd2x/4L7f1vysrXXoQ
wVNgNnPgLw6t13q6LePIznbjieG42LlvTwm23pDk/6p3+Ym61YHh1I5jut39KbzsUHn4u2dditOW
Kf3a1y5iCXDGczcrA5LFMGmxiQ6RMwWorOGmf/uDV+bdUmYyj5kq1wwxtjPheCWOSf7n9oNX8kd0
qSspat2ozAxDdHCYJ50VVz80vggsPzvjNtltcITCVS1GB2xe9zBl3HcIKbffvdJqS8EJylsaKIDR
iaJXbNa8pzqx229VeqJcdLFbyPt5MroRkQrZVy/OoMuc95Kue7d/+sr5gi71JaDLxFk947erZ/21
e9Je5FPx2B0iv39JP8wXKBKVjV3kddX4YqgvxSbgH1hJnuNNsAgCUSV3+qSxm+gHHe/VFDdxgDoq
fGu1vQ7Yr162DBwlgJFExmh4Jc6bYmfu09spt3HAP/1KQ/9Xbfup/ZC4yBRBIulYOwPJXtn+CyYE
9s5/Dy/3hfNyu4XXRvwigPBR5A0fsLgVsvpXN1pPNZSNR69kwOjSySiV9GJOJzy79uq/auGIGqBF
e3puHs0H6626Y0HrZ57s6vci5J7uGIctDebaVy0CxSTDwLUFsR+VfbU9QmNVj/NGTFxbbJaqlgiO
T7oCfM4hep4cwDRPaZidowBujxbylNwDyPII+T0Oh0XvTg+3u2llDi+VLhWMZTIZ4LPDKJ807alM
3sHPvP3of2f1LwajucjLNsAvSAV4mTg+SWd+1A/pfflMjyJsL+ifMD2bbrvxrpV+WfrjNHEMr2AN
bTcICNNA+O7Ny+2vuP7Yrz7i2nCftgAoTZCFep2+c/aMsm1bSUDqQ9m8TmcHmobbL/lahkjoUvBS
ZA3vWhNvEWf1PIVNAM8UTFHuyOfOi37ffstKJFpa5BAgJyFoRV9DBnDk/R1pkXqTIcjuk2OtKZ48
6fsyLTcabq1LFgGAYWkwygxv05snwHFbdeO5a1+xOFGUXJ4mqBrxFSjX1qe7bJq9adTdkj0WCXMA
QbW1LR3Yar8s5rs64vaSRwIbAyCz0iro6tYBex0+G8hwp8iKQhlGtGczMY5texnyLcfUlWm51MyM
oJ0ZvECEG6JLdJXsvsT07fYouC6gXwzopVqmohIcv0z0SzfMz01UoPbEDCe4XDCp2Oiila5famYm
wCcbUfdmYGV8dntSsQddUbcG1oqnI10KZfK5iMpZKk3wXaEtslEDn6BIZ1B9s1aAO1V62TeLqthB
GdJcJkkbdqgDYE7GLLoX5p+WRL2jVnXb2JMOBrLHKd3Cvq1EC2MRLbposGqYrphBLY3A6vy0Zu5a
871lNbYKnMztHlwbHNdm/xSSjDyqYl5aNOj4qJ4TwLnPaga2Es3qrdi99orFPsKwaN73gDYH8Inq
3scs5btSS+OzqsrfKikj1FjEB8WYWd2IggYFMqJ2NMenWu4+4nncyLb+W2a+GuiLQBFR1BpwcJsC
lcTDgWgJ7HFmkLNno54ga0jpR6qkk081AazHkEVPpO7HfcGpulfjuk3tvGsmZBQzpgckYbHHtIiB
3qKC2S1pCf5RyX24eKt+PEFYwZKGvZRErp+UpK4eAcNIsHJnkEWiPv2eoH7OZZrZeIURdwGJld5N
AebzTWb1wINWqZfFs/REQJ86UlKjlkQMHbI+JE9FwFUrne15bnHDJMchg+95yFJqBGWayz+gDREf
BsnrX2YOc25nkMGesUnMlaDVahZosqK+iKFXn8pp7K4Fgnrj9wZsT1icEdMpRmRQumqU3Bi+xoFJ
qsLGndMo+3kH8KotZznBjgP4F5eVg3JiFZyhW9GbzW7WSlzhxfEAWFZruTUY1cRRimI+Tmbd30vW
1J/nckRuW8jd67eG/7Lcv7CKrNKTjgZALQdFp7iwDDy16rfKQwm4r/+dXcVswCskp1YAVOEMHks3
zieeG8BiyLBFrlC8qLn1WCXB7a9ZiZXLypVmSlmZ920PtThHYXnJUUkotjxcVqbx0k2sHAvTqHTS
HnTpSSrvlOmpMDaOGiuPNhYrYznA63xgURQwiUBxOWvHPoF8WYB7dbthVl6wVJqBFQMmDdHNQAAp
6BQ1VA5tQWKnayvZ/d4rFl1t9rGZzkUsBWqZOQJzZkyPmdI4t5++shboi+2vCnw7gdKMBkM2PGHY
KI4EMpmlmm9TQyVXN+qn2y9aGUJLoVlFdQ2nLcsKjKq4XI2VQXbaWMnX9vD6tXc+rTVc0itNKTQr
qFRWBsoVw1z0fQJNP3xtYRZhSGBHmi5VmW1VZWR3VVFDHob0OBgB2JbbijZycEZZn8JwHNHg9iev
bGL+x2oMxZqcCcnEJyu7qdhpRmdzqjvE3Fg91tp0sQCyvs4GiJWtAPqeSy1LjlJP+9u/fe3Ri4WP
m0RP4YBLg0g3AC+LQUNKIKDYePpayyxWPQJEoxybBeYl6n+cLBkN4BdQlCOzc9zi9vh737CY/Xlc
VBFPLTPIASSDo9IeqL+tC6mVL1iqm/o6Rq0JfLIDrDv0BC90+qLTlt91pJEfzFneOtmtBJilibta
9ykqICj0mcbsd/AdImLYi/572+ylyqlnqsRLs5SCFiuvM0GW/sQNVQ2I2mc/uSxtZSTWvuI6yj5N
UDkicwfwRgTLDeVHpdOnNE9DgFj+3u7otc5YzAM1mkuI32QayAIFIeI4K7FL2zAXG8vI2vMXk6HL
tSxD4WwUWFpUO0CPaU4XR6c27+7mstl4yVobLeaEqUVJPaUJ8JaTEdRA9NlXFYvdtYP3vVZaTIcs
j+ac6Aj1ef6YxeDFKSErUbGwBdleWUqWlcCNPCo5aMpS0GkT/B05bBrUip36XiRhpGLmQZW0MbNX
OuR/6oF5ZKbjVQXR6C8iBdcJHHgFjknZuJHrWOmMpeypnsFTBeWyPyiohq/BWLUhQT7ngv+43Rdr
GfFlPS0cM8c+BlD90NaZBENYrX4paqvc95xae/jp5Y95pxS+AUzP3wms4TNRpit7BRRrHAv65BJh
xN9bQBwzpwZp7qiO1eBVnDM4NSbjpTasaXBi67phkOOxsHyeKUPQN6O+ZSx13YB8cXRZVupKSmb1
M20m2ElnujOATxhVFcCqDbeVsr1Xp/F1jLd4Rf8KNr5622IOypJVFZHGIHypB/N4BS8+4fyXA5QI
VqwLlnUOF6YBsGw3AjPdVotshHs90IrOOKpbcexfFuqrX7GYpH3RxRqs1ecrXGoSNtOMlto0wona
1UANjewJbu6/rLrAdnNs5foNtqZ8n3TgWLO2UXekgycVgIuxLdeKZs+i6p4qc+a2oUq5k/cDvQN3
NX1neVm8FUpfnMu26d/5XE72GCfROWon8QiUrezBjEftnBZuVfBCH1Rsdua2O+iTqC4opmkuUBNZ
nZ11c7WrQJCHiVE1vcAGY77IFsvh5VMzT5Zrzly4KKpuN0nDfTZ2lkuahuxiOdZ+TCjYtU25Evuh
Y/oOqbkW1EeJYSaPxJV7vQQDUe2fpxJOXLaeTdPRGnMGsIY1wztHRkFaXOU7BRIKh2hTBWFAod3j
6NJ7k2qoicNKOc+hGNATAnyknNZuWTPkL82cMxh7V+MBZtaQPRkV0RW7ghH379vzb2V7s/TyG/KU
8ZTz/mCALuu2FgFEbUzo96LHslw6xp054OLgAMCf8LeUiBCw88qGMfc3499SKmZxQpsYR+9Dq/zs
EFmV8lRH73G1pXlZCeVkeSoQwKuCvgA6WIFDAIqzfAMnaUdOzTAz1Z/Qoj19qx+WRcgg/V95tRUN
LEDeo0R+G+poI8SufcM1tH/ac5S62idV/3+cXcmO3LgS/CIBpChS0lVSLV3q3b3Yvgj22Kb2lVq/
/kX51I9ulYC6DAY9A6q4ZDKZmRFR0bCUyGqovApkUd8k1vAwKzxiezfdXzcHLbhJKga+5nNaXE7m
a8qq1yJugstDr1xDf2+PD3OYxhJwsgGZXbiVM1t8Tm9KUlugRAWq9fInVq5SvYlriiPFc7enYc6L
J7MdQXvUk7ehqZ8M2/lx+RufWxvTe1XM3qlJkYFXs+hu7ZJ7cWNtPF8/v4OY3p0igHcHUdDinPLS
6P1ZjOwmN3lIY/doLLNEYip+LZfp+fI8Pl8rpjemQERhAlG0gPcfwPcCfGQ/3RZTGk5F93T5C58f
WqZ3qMw1ZQi7J3DkUlDvQgyO2QqSBosPfsxDhWfS5c+sbYhmGzznfTx3bAmBu9zZ6HSbtiSp10Y+
//3Dic0m8NgWlNGwmicfGgGJB4Lsb9f9ai3MpyODoLoLGkwHdxNYe99LVf66PPTnhsb0TpK8G2YH
5Ak05Jm1+MoEh0LZRHwnxnYjSbH2BS1ygLpcyV3Dhg1AMC1clJvdxRPQvcY08I1X9draawE+dwzW
VdFYhqRNv6k4vwddQ3B5fVaG1ltDkNeaxDjbxqnmEFRo/pTQ5rtu5LNlfzgwqZkCuMhK92Swelfy
EOKVG75hZcX1zg/F+6ldusw9WUXdI6HOWrQpsTL7Jesi3ljytW+cPcWHX09APs2pKdDc1DceJ1kw
TSC2VxurvuJv9P6PNI2LNjPj6ORYYYHeLrF8rUD2Dfjm5bVf+/Xn3f7w68HCzziH+sjJnO96KXya
/anUFuHd2pHRrLVrQN2kWnMJ03ho9hCxNILYrcVG8/HKT9fL9kusQF9Tgqk2zlD+EEn35LjFPQLN
jRDu8wIu02v1MdKELVI80UnhfvcM0LBCjQFClCP6iMivoahbzxpBk2VlGyfpL4Li36cFs88z/bAZ
VOBqqRw2hMPXfvHbb+47RwNt4YlbCLZEXn1PXqbvX+onB5IcXy7v/0oLH9Mr+mPXgA2PgY13qkC9
HMnasfx6dMqf5rhEv3nFiz2ktPuvkCMo0LDVKv5lhuLqHoI54w765Y30mm4mpm+ALPpPM5XzAyjr
k995xYTXU4o+h2xsx0PWQOnVM9usfWdJ6pj73DFBCiYLINC8BZqbvwxJi/I6s9FLryCexcmQBd7W
dQmcKkiu/DY388CtGL/PDEi9XF6+FfPU66jJBGaUqGtpqBQYKZOfRhvKxQ3mbuOMr1iQ0MxT4YE9
ZhLju07kUXiVvuTX+UahGeccoeQiIM0aQtJi2KOMDwalNGoOrjUN+8ursxLK6KVTkefo2LF6C8pl
kLylfbQzJ3dGBbK/a2hyGNtkowF2xRXohIV1MRjDEjtjWBtd/gadYtMfFGJlj7j9spGcW9kKvSuF
ji2ZzKHNwkElp2G0bmnJNt4pa0Ob/2/3mWHmLRjQQe6d5LcIQl6ggfTr8hasHFBbizmqOFdWWZo0
tMkf1/0ps/8S4OdZduXwWrzhgAKQmn1khbbMH8xmfJxK4xf6tEqP1MnXq6ag95hEzoi+f4J4soan
cGgBctMF+IInKPJcacVaANItHefJMlkhqO53TbL4w/jdkQV83FYgslKfYnqrSazkwFtpWyE1euuG
tlDIip1Wfm8pdX/xRsYPtWVZt3M7Kn/KWmeXkwaVREjaJeEIFXEcC7ANedEYW3syTtNV5SOmV0dF
01plAbmn0KC3TE3QHNvyjCsmqZdFa5T+OX7sEDYitDj4Go3MY9eV1ZhOvTmnpGWJhbxj7vzohSz9
GtgQLI7zlS3ZtLt87tZmcPZqH29jjg6uBeJLYZvkw64fkP3I6JB70M/ZuHxX7F4viHai4nXP7TFE
bZp6Vky8Mlm2yrprP//89w8/v80rNEUkhnEqoQzoVZXKob3SiPQ5i/v5Kq4bEM+cZ/bhI8CKQPZL
WGmYdEnAu/lxUP3z5eVfi4Z0dkoINg4CSbQUb5lqOTJwKADnWhfEQ8xCD1ARIIFlOfxpsQWqu41j
LN9Jw5bIc0XV+WVeSjANyOpH2tbuExvc9Nmy8DflCvM6z8Q17wc1j9hQ56f66OJ0O4WydrQZUf2A
ItzR6iF/srEU5wE/CQx1Ns0RSuyjHM7PukkuATN7EK/W3WmeIzRmG1+72HiMEJ/aHIlhp99KAa4k
3BnXLo8BXVTQjhudU6zELkqAK+kG6UkuUh+ZZhksecOPpIX6brHwGHxEnQN9gn7jwl2Jv/X+GSjP
CTdd3BmJ9v59cOtfiSVsD7S79wuEgFxoYHrG1N5bUO/bWOcVk9FbaoDzNo20J84pgcApnwSaAr62
Ed0Y/S8i9JNd1AvG2EGsY8xtvOWgkQmdO2l0u5aYnhm9sbnZddX8ZUoV5OE2HhQrl79eOUZuJIHQ
Dz5omc2OQvQEPA9pdNtnG7fH2viai4GkQR2B9HcJSX0PFvmbGhx4S4yaSDZvJMPWdkTzL5TmqKOw
tAzd+i6b84AOP8D8tBEBr/18LQIuU5rZsVs4J4o6jrs0aLNE6cP6WS1X0U2aTCeOSkGcVjoppEI7
BeHb9sG0khuWfanQbTpmVy6RZqSztFIrHmAmdvkgwFYRWb+czf6JlQhe549y2tLiiQ29+niUvmvb
Xj/d9+DGiSC9lPVvl93bykf0qnEXs47U0qGhZbBj0eYJsIui8grQS+OplntnVcPLX1rZcb1oDE1X
AtCkUSID9+4Aq5O4cVBLgIKgB3j5CysHVq8aI61aZpbNm7Ci4x+rsSd/ScfjyKEWfN0HzlP7cOOi
9idBBjELSDaUEyj+puoIJx0/ssWUG5+gKwwlTO/HKxciOpLG9qmYY3FiQ5QGZqNI0EezAnFYQ1uQ
14ioCp3ZZYcRCJp9VMkyhbRiKU/GYrneXFd85ywQb2VkKI91YS+3IOCRldej1nff2KQOWWzXt7Tq
QZXA5/YEcBvqofYU3RYJPGTb9dbrGBX9A3fc6kCGWr30vR09zxAMCbKmc56ZrAEUQ3NuAKXE2is7
ywyAt12C1kh+iqFFI6hw5AM4FJsdWj5HECmOyYOp0OblTRWZH6YSwnLuBA7p3IHMbTIN89tsd2Ng
QZv3Jh+S5QglvgkSCkZ2EpENXDuDZHKVRnsg8JIT4h95P2dz8d7nrvyJYnjqekkjnT9JlM0Hkarq
0CwEqpzQ7vWbuG8OJTVSH/yA3X0XVdYumUfILw6s8cfaXd4zd6n2KTPanYDi0h2UHbOdUKaRe1HW
kHsqIITqNbVjetI022M+tuV7L9w/Ah2Zfp1C6xM+xg0XqsbD4FDmz0PrhANkj32HxM5PMYpqXxLo
ltrmIt8Vk3EQO1L57kzOzOkAPzcl2y3L2EFzNP3dOJIeoQFZHCEYXYXWIN+6TpqvuRwB7uS0CGZU
WXyW2D8GiMq+FIuw7xwrz28buyufE7vnnhh7Z++aKeBkyxYR4oqd6bwbsyrtLsK76ASp3UNFc+n1
XfvUT9lG8m/NU2gXD2RGoKl89qoWiyMPMqHwRSr9PrXmHCTttPUuXJmG3kAxKOR0hiFtQ6MxnuIs
epRD+5Yn0YYlrw1v/r+zEFSyglhqDjmHHK79WHbSG2ay4evOa/FJPPOXq+aDK3L7Pm1HtJ+c2tR+
rGj2Akfx87KXWxtai6zF4MRJxW1+agrmQSvVJNcNrNfled3EY2pAryue+JtI5vueWhsd0iuLrVfk
k6KvhnkeZ7zmoB/aHCBnGYho46mxNrj2GAVRqwW4xjCHDGTuzlnG2WBe7W5h1teG124VtUBZYamW
KlygJxvEMXd8EDkC7mCnxsZZXLGof+jAIKholHUpTkOEJplcxO+WoQIaQ1BeoKnkqnNjns/ThyPZ
iCiZuGBlmNffzOq1V+/XjauFinXjQDSqgAMcWNw9ACLdA369FPHGqVyJgHRinzRhk8Et7O4ItYwu
n3yqnvPkS9UKj5kbOdKVb/wlj/mwNFJUMbAOvA4nYYIF1HLyNCh5p/bqHJVC8GW+p6Ruhw3nsHai
tLDUQKuWbc3cOpUmtrwVeypbr1nGjdh9bTaag6BtbUZtAlHKWCXtKe95swc7Nkio0KsMsfnchdBt
d5U6pcn+ImE/LB0piZXHis3h5KLjE+xi5MmttzilV7B7TKf2SuK6V9GC0aGVYp0aCBTeGJFpnwZU
WPwotSKoM3dlaBrJq5lK6MaiM8wfqondoHOj2l0+4CuP7b9JmA9TVBwU08VZgDPqIOo5nZGjUTVG
+4q7nlsJ+6ad3H7PyiE9VnVNN+LxFTevc3kRYowDm/o57IWD+/XhTGB9eT6fHj9K9e4u0HJZ2ZA2
QxgDNEXAZRDHvsxeLg/+6c+mgCH+v5dx+9iBjC9UPBLwa7LyPtvqhfrUR2Jg5/8HZiRBXbqp8hAq
44vyWiXlY9dG5E+10PgpkUl+uG4GZ7P6sN0IZxR6JgsV1uQxq2RQxFuP6rW10W6SuYTGmRqUCh1y
LJmCTqC7saWfmjwW57zVH35z3CazNbq5CmX2xarJjVF/QU7Mk1m6G6Kr0tb4yHlaHz7CB5HyKRLD
34KeIXMvm4HYoFsh03kj/wmZMLz5/8MrvthVRZgKY3CRmeYdTV+M1PKdoveWJPWqdEvaZ22xNPc7
UmbJgnQq7JUTLNFNI61g6BN/Ac1Naj1ePkVrs9GcsKqlGTmm0YUEr4SbAhixI1gw3DPYsDpBfUu9
o/8VkUTsxhtuauWLuidOh6FVYG9X4dimty11XnoGwkxORh9Qj9ZDwHsqRBVcnt7KUdYdc2XNyDom
8CEGILijKbzM2oAFreyO7m0hjjqzyID58ZL0d4T2rR+pCjCYKGr9ISYZ0J6j8f3yNNbWTLPIhZiQ
u7WB3LNFJP0lSnOvBSgG8iRj7tMSfFcuV+lXOoFD7fIXV9yY/jjLbKOIrJSqkMRjeW/mc/Eo627Z
D6UE80qqsutOg84IZzTgIjCmeAgFEgAQEMOzdbfskoes2fjAygkg2tLRph3roZMqxNlGM0Pj0fTX
5SVaOQE6EdxcimJEfWYInREMWpLfJElzTMwmPqQ1bQIgoDY+dPaOn3gcnQQOveqpAR16FVp2tufq
EZiBwOSHy7P4nJ6GUqLFxS3EiZHi4H0oI4lECpgtjowW/W1mz/VNuqBCyxW2O3MKE6lDVzxCtq3a
Q/MlD9C2Pu4qdKO/2qza5OM8+7fPpqs5WJtLp7QitwsjCEp4WZQc+mba5RL7BxzEt9poADAt9tRB
byVpXJj10m6EpGsrrblc0zRnKPbBqEfEGoQ91tOrU268LdcOouZpWRxPUFPGSe+qn07yg13VOEHJ
P2255+5ii0V9yEw3ENVrTmyfjltMx5//aqK35nZRPDYp8Bfh0ILmxpiOUL0KNk7e5z6G6I24pqjn
zrSdPlwqPvlIkIE+h6ZVyJoGLEF8qPdLUnc7tzLnHwrq9bgcTKtEGVemN7OVjr6ZFC76Q6CYlKnC
PCSGLH9e/m1rP007CNRiBmquLTh5C+in2+TI8wxg8yPw7VcdB+Jqx6EzCVmAwoBR56d2DMC9fvmX
/41D/jUfojd5IlVE3VRh4DNLV32TPctweKFg3s/38R4QlWDcVzfQ9H6xbp2wPaDwvrGfn6OhKNH5
wQqzzcFf4iIyumUPzkHd8H29H+9QtDbuk7s67PYFePPA7QxaNTMEnGznvmwqDvyN3D+b99lNfwj7
MkcseQytm1DGDWH+FCXIg/L+dbJTSaENi0gjFk75aE5N1EF62C0nj00cXGVDR78Z0kDCRAxmf+8M
pXVbEjchO1AkQzp4SYqW+SkEBe4HwyxOY14XaOMUhQQ6CDK6HvSFXW8AqstHyr32pmJhT1NeDEFu
xUtgkD7ybLQi7GRUEThXi94QcMg/SAjjvlXgXv3j0kje1UI1X1HDqgLuKL4XY9IG0Oa0Pe7K4d6o
ZL4H4I8BfEztF4JuFL/n4IcpJrwscwUM4MSnfF8QMu2SZayOEemn12oYGDTWB2Sp+wJp795E5+Fs
ie4unWuxt9tsvqurwtw5Viv/a6sE3erDWGNq9Zgh9Efz3X1NK/WlYKlBvIwz40cE6btbsxko6siF
DGblmJ1nL338y3bB8ROzxnhllezvM5HaUDPiZ5HQ6CcvbPrOYhPJ7yheHu2MOrulXEZvgUqpN9Eh
LYMon/FgNmhxUhY4IJaqVreGtUT1jorcODhk6J5nMke7OrPUQyHG8V3ypYwPczywrwjyIjBCmjjT
RlaEbRNnAYhaFg81gfK9LVs8hqtE3SO5LUI7PzfkT4Z7k58h5IMLaQyv62Oym7Me9AJFksy+mdtn
OJhgfTCXZiG8upX435TdDLshjdgturXpl7pmaFRDc7iLXHbzLke4D/glORchb1LnBKYRY9xftu81
h6zFMzFpLYqai3ua0tcpb3dpfBXXCy6S86X4wYBM3P82Nxr3JJYaySUAy6rM/rl0W3DxtV9+/vuH
8TtFkqmkeHLPyVje5QWYc1WXbCT7/8bdn5i/zmOZZsBrmQrPikgwsGYYkfyxJCraRWDYOEVFMe1l
VKb+TMc4qEhp7/Emn32Zo/JRFZbxOKV1G4DtY/JJNxWh4sp8mGSxhcRfu1C0oKbph6bqwFEUjuYY
IRZND2XqOIFyIKMbR1sCAStLrDMZWobsOmC08XIHC5CT3EfF6+VT93lgRPQedi6nymnHip2aFEaQ
L9nPLsGRTyA5fPkDK2Eo0bkLK5aU0di17GQBIho6UM07CrxngsVwiF+WPaqxaRwUtFTHkqeBM4rE
I7R4UHk/HdjMioMhrwsDiaOFxLOSeUTnCnfzcpOUb3kNiQKx8W5cOQiOdhAKBIFzCzXmcKofGIoY
rjPdjDk9RL2zu7yUf3uXPjEFnbMwNuwpqc6nYIR9vYzQlL2to4Le1FFtHB23Qet0pGzrP1d1yytu
jwIPR5ruc55DdWuWNv7Rdk8VkkABfGQSFGiq2BdV1hxzSqnfWSMEYKJqOCS8qU5R3TRofJMV3iXO
cpy7pd/btmU+NWQePYTu/d6waxSeh1a+u9yYT007N4dsyMs7x43S+9wU7JjUZuzbTgpqcxYbu5ob
Y1AtjhumdHACu43pPYiM6M4dotwXE/5tMFLziARYC23retgt3WShAupm3uVV/PzJTXToQOsgojR6
hFFDkIEFtg7sO7y6VRlsPnRWjFWHCignbSrQDCso/XT32SROdWdvHIG/+Y1PjoAOCUCVWvLWxSlr
TeBjvRFAtPImQZvlF8jLJq1nd7VV7qW06NeCuSfVnlWNVPJe9OmRGbb8mZCMIkoyuuWUcKfd0zmx
DzmtmU8dNJleXuNzsvWTX6nT1oyLCXAJxLRCBkHwAN1gxS6ZIHfcmpZ1zCazfyeV6x6IHb+aKu82
XrxrvkyLvNOKEAW+NhfXcvRjqpIXayCvs8t/Xp7U2raeJ/vhmsvbuq7UhLRdIp9s5z1KX64b93xQ
P44LCNEQp1kadl25h/bjjst04/Jc8Uk6DMeeZ5MWExyGEMSr+9EnTbUj6XAQwHhf/vUri6633sdF
J1RvjOCemu8HK/MsxYKyJ/vLo6+tueZUXYDkZVaeU6Xok03ZUTW/Lg+8tjLaO3CO4sK2CWyUqv7E
av6f6vudgzYdeJqNAsrnaSRia8exb2I19RI3QXLmNbozasiWFQ9GO/ltsVVKWZnGP/33Sda4Y86S
UC3ii5iT39CAu8mi/h5kfsfLK7WyBTrXYw3Cg3jsWIr6J5t3Wb6wnZUMWyTKaxPQHncTdZPKaMvm
lLgWdGc7RX3XGa3XyrH522LTLcDYyjHVQUep0QHdYvS4+Ytl58hjblY7M9k4pWuTOH/0gwWL0SoH
SRGi0qhkHtrSX1wxv2cJOhYnONvL+7A2g/P+fPgIKvNwbgIn1mz36Fz0RC39yH26PPjaJmuBUeWk
KrUoUaGyFTQi6tb1cAOzjSO09tM1KzYbZ4lraMyFrgCB4XwYF+h6bbV2rC2+ZsmmIRZaOEih1/Pe
BgnTHIzxrriKPYASHYQBPyElnt/YWlEEeJb6zRb91cqi6CAMiXhRxSYS8V36TuLfkeg8NWws+Irr
+QeD0Xcm9D8y+P2e9Ij1aLLr41qeJmRBA1dVyVFCmji44uyYzj91s4okJToDVQhsl/0rBR3Pc543
W2yon55MjK5tb10YAvKMagoLTr4yu9jRaOt2/HQHMLTmoCuw2AK+stBwLtwHNiSP0p4fxSA3NmFl
eL0eVrgg7yrntg3rjvpZdgYee2gGvbzon55609HrXwothRnyHiyMyvu0+1YjF0fs/9Lkv+uG19wy
WMeWrlxw79qWMrx5RjqRouVINAYIP13x4/JXVvZWbzGALO3I5gXkFmNk7/Pc2SfWFnPr2vqcN+WD
t2QCtQwwSyBrwBoTr/HB3DUuG33uZs4xt9p6f3kKn1oa9uE8tQ/faRmgF+PiglChig8y65vdaNW5
53TnJFeGjBJtttgy16ak+ejWpBm1MpAg5KxgvzNIZnt5DbZZt8/JwRrS7jp71uW+qtK1bJkoYPos
dSei+rg45tvl1VozCc2YKwYkUGvD4lLWV8eMLvymBj3cnRuNrn/5E2urpBt1m0WSLjPOlEP2yDBO
npym/7oufQEE8jqCDkcX9Zq6GGercEkYtTO5x/PaOsrG2cq3r5iFXjp1IXY89CkyIzV65k6dlXW7
hMmrCj+mo9dNRzUCRj72fehy99RY/LaP3Y2Ts2IMeuG0yps0HxvQXE3IG9d2e5QlcHm9uR8tiHzS
Ddz1yg7rVdNUgbZ6aPM2dGj6m+RGcmNU09MUucwDG4BxTbiFZdKsDRRUUQl1SZwjwEGpFCU6TZYp
4AB0bJxUBy7in0cyvqBFRSxnSMVGgFZ0SEP12WMTfTFz5PRr6NTUtj+WxlVQIIdoVofO/mQpc0ZC
pr6iOxJE1PcL/8alu5HiW5uIZnIx6I5AhcgJiOZNYLNSowl6RY8o996iwR2Sre4w+s5ynRy0rddF
UQKrcjG67TlxeGtR4dmlfLrsPD73T7ZeFO0Xa5wbsLGFaoIeZX9vTTFIJb5dN7h2p/Jy7ABLh/OT
I0ofiMNI4dl2s3Ga1n762Vo+XEQlkBDItHIaLvZyVBWATCaLvdS5TkvH1osI6J4u4CgAVreU6Ztz
80Vl8aEHnfvlxfnc59nu+e8ffn4Vs3QmFd5nKmq+9dx8HiooyV0e+3O3ZOsVBFniccxa8FvVToK+
7G8gCTza8Zeym32juY6ywdYpioQl4gIK8iqcDfulzAT1aJ1+UTioGw5pbYU0K+ZWR3oAa+YQ9T4k
mItDXfMflxdobWjNgIvUmfPizGQxqOJtitJbM843kiArQ+tFa5LOwMtwXMd5isoZGNBFu5V5+vwe
sPWqdD3EUW13M/JxSTVS8G6j69Za8vHYQDsCZc/M3bhwVkxLZypybBMFHhzPsBBl6fdxp7yUCrT4
D2Sr93DtE5r1Cr5MzjJETZhBBzuhILH1O3urV26li9nWizwgSQVfAQObadGCdNQoA6fL0ZzJ+/do
Ysc5tf4wowYd2LCjavlpw61yJZ8vn63Vj2uW3Rmp03WOgdun7mO/jCA7gToxgXOyobTtpbNFgsbE
jrkEoE9U3103mMCeCdRaOTy6POreLv+StaOo3ejRJN0knZGFiCrllcy6BY36Rv/+2tDaVT6wmvQO
AvRwFGyAsAs6d8E3uoUOWBtds/yqrMDT2dfnNrGvfHgz59+XF2Tt0GlmX1szyMlrjCsA9XMoOaJU
GuJ37y4P/3lYYOtaVDJDM0I0I+ybxVcTwKYGbKWlTPfEbALqZn5/Vd7ftHX9qToV6GtoJhLOpvPY
F8zyEH6h+RslgI0bZMXV6Hl0mpluHp/bx3gtHN9oSb1vZZ8GPB+hJN618jpPo9emHDrEUozIZaUO
+z4B+EpY8QamuMsbsjaL8zn4cMdCiRKXa487toss4kc8Mr5UgkGH3E7Sg0ul3FitlXOl16gqkXPX
bWBoLF1agqC8N4KlrtITXzKyEamt3Ol62QGJOgj7LTi7OQV4wMlPqn9lHVh4m/8q97qHmG1rZm0v
qjsrsihEmvPspST75ip3K3W/NgPNqt2ssPK271hozdkPUqcn4UIjPkM7g7T3qFRvBFZrm6EZ+QCs
pBVHroku0OaPWKrWq+R8Z5TzVj11RfvZ1msQRc6naelyFgLT0f8Gj0cbuGWW7aKIRoemYd1N0Vh2
4Eojeomg5wca7Jz8gJKS/YaroQhd12X7yyd8xVPqtQqRWVViweeAVLZ9VSWol9HT/3J57JWF1FmC
3LgVEUfTVQhKKO4lvP22VLFEPFNt5AvXfvzZbD+YJ5hRctbJET9+AYItXob3mag/l3/8ymHTudB4
ZucFIzUPe/NbXYtdLXnAyE3Bl1NevF3+xtoCnef14fcDnkHKohjM0JDPme34JpDb/VYJ4bwI/z6W
bZ0RjQDgPFO07oRSOA92gebH0v0hXPKyiHRjjdZ+v2btRqUcUvGIhVUE1QvLLJIHyGi3Hjpllw2v
tTYLzeZjAZBfMQsLSK7Za8GDPteDr+rJT7YEodcmoZm741pxb0XUCq26oYFp1uZdn0dyx41kuu6S
0gsXsZx5hz4aK2wkurCA7rFH2xfqytHP0cSHU+QyqCnlSVGEcU3A1JCnaGpJ82V44ZXIrgNA2np/
QoI+RRK7oO00y/upQ8/lN+FuIDpWrFjnjULrL1RnadyB8Ccr0ZXmGCezr7Z6zVfsWJfSSXhiNFYP
bw5HfpvI4XdFujeVxl/rjv9CQ+TusimvnFOdOgqISvAmMjwIR1EeLcSeHlCcaDHumS8bK9tf9xUt
IHcyw05Mt51DWaVf5JQ+z/Nwzzr1NOfpxmlam4hm0wjEB94JcE3O6pkgBq2nByLekuH35RmsbYdm
z44F+aq0amiIi6fdzXbRRB45448VK74ZIqHvHevT18sfWzFtndEKdA2ghGQwik5ANWKui/rYTdFL
U+TdRrvIytnVWZ0kYVkSW0h/5SM/xpMNdSG1kSM8N8l84r//oW8aedrKDJTWFNqKnsFRR4oa864s
y1tkub9zLKPnQtYGDCTllgjQyu7onE7logjQglCDwFRiENCK6dBClSS+6R1bfS+jtDACumTln8v7
s/Le0RmdOLDhprLmBSqvQ/KDm7W7l2lB9ujBMyJfIHkGvhkeIfKeOrH1Mlk5FLpEECSsDOpIE1ha
axeV2S4vbni/ZaBrg2s3urEsQGcwtA9xSShkiqfRM+L4pVbzRmZ67QOaBzA6x03cdohO/dDdTYT8
bJx83xtG613ekrUDrZk/GvIldM3Bi92N5KkCfiAAZKA/XB587cdrxm+jutthSdwTNX5M6n5pwb6y
4bbWhtZucdZFSTsPiwFu7PsRjfvo7PEqsRGErAyuUzpBPgQ0POkcnWb3sZprP+6eu3YLpbKy4jqL
Uw9Gf+SQEuOUkvpLUYCNDqC2LUZDwLM+dyM6hROe+mWEogmAJrIdSq8Yh+qPAFjoOROSZP7SOujl
tNNCHUH3w/y+St/ZkC7/dQjVQdzAOIQswSAU9ULdtAgwTlBw57s0masfnVsAwUCX1Axtky5gKVSt
E0SdAchVkYN4dBG1C4nzuO/ui67JAhS3zB/n6wX40HQMc6BPfCAM+gfLWCJkCkrh+gWAdd/7sgZI
1bVSFzqEhgGCACcqB29KeiBTIGD6tXEn3nqlraaXrrMhjpl1RecnHbp8g8mNjd/CyHgXNFDSe2gj
A30Elcm7ZOcKS72YVECSZXAy/l+aphGBB43F25Laiz92oKHiE7FDvPead0sa/fcxFXbqDVkpApYM
Hm+r+AbMUMyL08g8gSKyDRZBIMujuv4FnBN/cktWd3EMv+XQOJ6f8iQrowB9efXPGCJMXp6SxlNF
YeFTmTMemTOpJ5HIdm9GdfkczdOC/6x+dmLqIGszQtSvd9UpIzH8SjqQR8eBXTqU8v8sLvihhFe4
T4TgezOhxk5CaiuIeWbeKEgJ+TWban8QU+Pbs2nvl45ZD6BZG/4QAwWJu7yFZy0HkF55RQneiSIi
tWcNZf/dcE0gRQwGnilqoYLRs8mvLAFKeBIXwTQmzHeiJrkzZ/QrV9E0BgZ0I8ZdFsWg4HDqfrCO
cQ31BN8AGTYQBWaXfSfZPDwDNJ58G60E8Byr43a+p6bhFn5fRvkt3qLLzTIQ0QQzrcR7k7gLIDXC
TI/LEDMIucI4HCdhUBznGQefmqROMFnV+LUcM+RNJLerHfpU/sfZlSzJiWvRLyJCEiBgCzlUZtbo
mr0h7LbNJAESIARf/072ys2rLCJq1Y6KDiAl3aurqzMYkYjOpXvehe5Nwcvwm7ZFQGEtBKnFAfeG
V9pEUsfScAF5Lg4ZHZjLOi3odqKZD64ZhbcNqJ+fFBhKu6AsE9gFeVdQ6OjiGWkAxwRinoUzu+Mm
yFkN1HiTPkTDZA/RAD8KVPoaKBAOZgqcTetdWjXmbKIUNiTRbQ8R/ErwP+j1O+8RMFMvTVkhcPK6
cftt5+r24Kaeu28Kn9+b5sylD2Xd3JTQKwu2uS7nt7CrCchGenzBna5XbaguPJ2MWtf9tnG9eduP
jr/DmWMEBMh3DnVHxEta2fA5NBHUcanxIGPPQY9QzfSQNU53pVteogMwmNMQBPVWtqR4kQ2uJ0N4
cr2lQ+dcDXXtbMNSPqF5QQ9TG3VdDC9M811lFp9DonoztR6JMdvkSGZZAgxPZ7GnUeDzr/XLlmZj
/Cwxg1SgThHQCpiLahOCb5Vks9h+aadaKlnx0GsLXgA6mAXBexaas8LM5MeeWrvl+RiWzgJ3sdEy
L4MrMiifx/mO6Di/H1+mH/DYUjfFs31wvrO38G186h/6m/TW+/b5j7pQ2i8VrnLFGy8HM+FI1Sxj
XDGkwCdVs1PGmocKXsLzmubexxsmX/YzK1V0k5+5YKoU1G7SAKgeycSv2llrxF8oVJf+vak7VdCS
Z7DviKa45z0s4fgmy7+1A9zh2nnluPXxzwiWwoGCVC2U8IHUllA6Bd8/7Z5KayyNhbPm2/XxK9x/
W4R/Hd57ezZf63Rz4tq9AQbwHwi2XhGwI+PP5/zS8xfLDIAh7qWyUScw2q7rrtvVsoQdWU1WSviP
qxdQR//bfKh4k7q+k+FEGnr3ue+9onb5Uqnr/is8+9fQNFQLI/wQ5EUKloYLiBiDeAm//3xgLnz4
EpBkjGcaTzKIbjvTAR7K+yjIvnRr4C4dqKQvPYC2ivmUDc89/wNYYBw273xY44pc+vRzUPw1MC2F
FYkavOCY4571puGwQawHm68U6R+HFmSJ//t0sD9mDj1CeWJtiepBuqfBj27HsrnpcgKv8pZ8KYm7
S+xT34cpEJ+YX1q0CeiQsQEkc0BV8fkEf5zt3CXoyUYMrsjwRIcoUL5xuvyQDhTugi06rGLlFReC
a4l4Ul7U8Wqw5uQXZDxMwYBabx5Qd0SB+vH5r/j4iOwuIU8o3anv+/l0Mlzt6qItQczkP1B8odqe
xTec0HcDDGI/f9mlhbUIZplV6EdXtD45VR2nw4GswVYvzcXidDY1KSzZPNqeqGT/5BYNyp6C7Vwq
dl11dk1Y/OPPZ0uYU5fWth5N5B3JKJ50OD2relrJFv9uy//fjWFLnNM8NP4E6izE7SPqPsrGi664
jHKUk5EDuWj0gEAty9RgQZzPoUwUjbz/Bv5Tts/URPajR4KzYyVxIOERjeZXB2MxuLhEohDxKBlJ
UCIWu8Hn9Jo1oAI71BkfIFJLX6hxoKEa6ehPnmZQBg1YAdkZqdD5mf2iuSU96gfS+fZngctjiAAX
+unz5fDx8mZLUYrKL1CrigqqoXN7ZFltN6FOH1UTPn/t+YtME/XMWF0WzaljbdKN/g+Yz++rtvtS
ucOW+Ku8x7mk1bAx9FJxAJb/KmubXU66XTsXKwHzcXSyJQYrzDLWD6ltTzCnza+82X10mbsHiRk6
D334yKLyqoCz9spe/nEUsSUqKydD1MB4ojlVSiToZsa5+K34SzOsLPJL872oFcYUjqZFihsjl8JE
VYWueM1c4R+N8tnKgH28ubBokWFExDKYlVnsKe2cTARS++a1ts85N0m3dqFzaZgWyQZ3pTO05YDd
sTy8hWEmrGlb/2rW6jqDnP9K6v9XQu2DhLCEaWXVVAE0JTUcRRO7K27Z0Uu6RGyIEzuJF2sYA22c
G7MluzQ+Pmab9Fa+8u3a6y+kuiWSy8snYB1EzU7WKPnSjLm7G1QGSafPI/PCEC7xW0EExPMZO3eq
ml+tDxl8986mYuOtqbxf+vxF5FOKnmLPYFGTqxDsteA6mL5EvmNsidwabcFKdMXZiVD9iN7xA5fB
SmV0aVTOv+avuqtU4PnPAo9mfDhICiiWD/HvWELKBK35cQ2XeiFGlpT7Vk0+bUML5d0MtsphX9n3
QnrZqy0JT1pWVFns02rNWOXSj1oEfcXSQVcSl/R8xrlA3XXquxuauK1WGrOXnr+IeC8ra/Qj4MiW
O7t5xn5ZvQHEnbB+JWl9LHaDCV+Ee8s0rdHh804kgfTgy3gDlzn53Mf381Fvq0RfsXfYFXiPZCc3
zsF5H16bV/mTfLNlHGyCA6q1lZRwIX0u0Vuhaao5y3Jckepo7wGduIm6+jH1ld5+HpUXomaJ2pq7
AcARCLDAJDmab7usLaGCTqeVibr09PNy/Gt1i8mLmmHIMI7UPRglfjRB//C1D1+Ee5h2LYVpsXeC
AF2JhpSpHyEwD3Hgzx9/aeDPf//ry7GEwfbyfPcERYmzLk4Jt5NCQdhhzZvx0tAsAh+1g+uMAWaW
w1ZWa3tdpdFKTrn07e5/v11CZSY08wCYCW32fX0zh2kC4eKVJXnpwxfBDRqgM0apC4CGGH5pwtFN
T3dfG/RFXCt39H3DGv80DUEsulcZTnE2fYm6y9iSCV7AfMh6smMnXrQ3PQ+2YGUGW5iczyvjfmFk
lhAsrvO8YEXgnqybH5RqUbDJaG3YL2TwJaiq7CD3SggNTvZsRSxsDq5bessqmccZ8lUS2OBL989s
CbHC1UQ4mlT7EFcKZFL0Y7fJhLdSrF1Ym0sGeGRBv4AHgTlV7MmfVGygjKGmr53P2RJgBS4pyzzi
gbNlxn9CMr/x3Hsr0+g2peJrVnhsaTiZRYGOaDMiutxwfgBoN9+OXYVOOZ95oitvTVnz43MAXeqX
lCltkDUBA8iZ+ieACd1xnqYa5lKerje4ZSDPpOediXFHmf76PP4+3lehwvffxJHB95fTCopa2jPb
uhyiTehP5YZH+TU0eL8IVYT8zH9fI7QkaQ4U1gkqDCh6PFHtugxSl53Kg531zkqEUrXmONm23flC
jbvALbsrpw2Gq5ZU7D0scM79/CdfitlFNuO2mmUdRu6pq6cIF490oO8AngXF1/aRpe9mo/M6Vedt
KoAjoev+8Er/0M9rhIVLSWFRp8wimHQUQPaq9qt9NL3kPNui/N2V4Z+g/OfzEfp4UbAl0MykTs29
7lyCKGjltUCjyCuQYGMAHlbG6MIcLHnywkCGT0e5fyrqLEqyMoVXMXTxPv/8j5WvGFuizGyuginr
kROAq+mTIQ3yb3lf63ttjHPbF3PVxRLYwus5ItDwcWu9g5Z9u5+N0z5BTczVcZ9V6VnKTK1Q0C79
3kXpElRgRSOBeKfMiBszOt/Cef7ioxdly+T56MtXmuEePMhuamVyNPjyNRW4Sx9+/vtfRZGTlm0J
DRI8PTfT1YBbxN2QNv5KRXdha/g/N0NPBN7QnjXc+h+zcwdpRFzOv32+Ci49exHmrJhST/iFgT2g
3tVTHtM02tbZ6+dPvxQii7pF1DX6QgIhonsV5+S6HOUeiyh2xNd4sNjp/zvyNuC9tLiQBYErPIzS
K2Jbeu+0oWt9zo93G7YEncm8Kf28j1COhsrERHbvjic2MKTGVup0ceXmPl65Rkq5MB1LHBrO04zV
Kd5WRn4Ts8zf6jzI48jJVu55LszIEnQWwAWqDFqM1zhW8NwaITPjtl1MhX2IbLUGbbv0MxaBnFai
bPoMQGLvXOw1ZfgACRo4kX8NmMWWsLKWmQ6aP/gVqAXiQvQxBz4vn9bwtxfC2VuEs1XWyUbZ16e6
q19B4Xuqe3ftPukC4Ywta4l+BCnHb5HkrG+2k6JoBJTpC8+dPA5hoG4aeIlBlS1uQvVjnMpbqFd+
FyWkYz8PyUtTswh4KlCHwxQNIYmmyhsxeXV04IW6pbU3rbzi0hpbRL0fQIjVapxWoNr9GIjzlti1
VwUQ+Amu514+/x2X5mgR+PUgmsadsTeGUAXUsHYY/OL+80df+P4lAo0WQSZnDSZ0nXlxPd7aMIAo
958UNPHPX3AhpyxRaHUw+WU9Zv5pZv1jPZeJcvnegDfbVOOD8WCz2X6NssWWiDQy12xKYbZ5qijS
F5rxuJ7DreLOrdqvnYqW6AA7wFcbAqP8xFGDy+DZzVcefGkaziv4r01VQzd1BOqIQNlLBLGO6vop
gz1lMoe63IWVXDN+uhARS3wLDXo3Ego/QICm61Y3Gf4zuytV1qWpXpT0U+cTNxQjhzsWijdznUYi
nmYA21I4AjSPRMnN52vqgkUsW2Jc8rITaZHhKnmwZbBPOzc8pm7VPI0jgfgzPGPzLZGpBDQ78Iek
UJ0Qm7BS+Vob+8IHAKX23/ni3Cuq0Ne4KTcQ4UnItG9G2N/FcEKHtyCUicO1HPZx7AMm+983dbg0
L0quRvAQYRudTfdVG3ytMbeE7fAOV2N+ZPqT7tgPa8UP3azpUFxaz4uMJb3Rl4RiKTSk3E/6lmTf
AvXNK7+mnMKW1kKOEdakI54fAGoq6xY+byvF84UIWXoLDcwNSVEJdqJ1IROIdYidbXyWNL1cEyq6
ECfsfJD7K9jRVR5sNqVgy4f1xnXvU9Y8EXqvO3fvaID3vliZsPPk/P0e1dDagIJ+giJFImgW1+ZX
MK5JWf87Ih9cVC2NhqxqLcpd7Ertxn1kR57IY/cc/IxO7aHb+vdT4m0Bgn8sHsJ38hjd0ONwXV6J
B/G9/s7Zds0v7+P4YEsnIllngyw0/Np8Uj/JoL8ZJrayt1969CKfwR8vDTSMp0+EdQ+uGl5CRVd2
xX/n+qPBWySQQQ6k7tVZccYDww2kwDaBvl3/aKpySrhHrJ8EpZqSuhnnuzoY0m3Zje5bzri+mziK
cfg+Zptibr0jNFjQxixC+d2Z0diMKlFYePCkPTTVe/dH3ptx12lC7qSEganpldg7KgsSf8zCDS3E
8KUDEF2aINM6ahk5q2JM8pfDh90ciU3n/LSrMn0fJxW6rFWEpiGk9kP4yzU3fRlttW8PYroZnLfP
t5WPn8+W+najJcoYUGVPs94wJ8ZRFO5477k1K5N+aT0tkmLbg4/GR1yD09y7g6PQjhr5+PmnX3j0
UuBuBCrEoCGGa1sI/W9rNYV7Bt3/3edPvzAw/6dwlw/jmNdcn/qKvOg0uMqnHMSq0j600v/+lXcE
Syc67QisnTkNj2Nojk5YPuWl/T6V6bHMG28loD/O7cFy1+hb6ubUZTCuLw9l81aL37DeWZncS88+
J/u/ki2ZshAiGmB7GjMfGM+3lqc7Ha6luY+nIFjuGVapOg84rC+dMfvZEnC22p64UO8o3zqzKhDv
4mP/PysFyx3DdSHn7wctQJcUkgqpbXZBo59p07y6Q32qhL3j5fjkujB7c4g/xnWd35eAssZFtkaS
/7ibGSx3lSi3nXK1B3l6zYp97lQQzRTwbO/91tnkUUD3tA/XbMg/DptguXkMQaEmXYOUVDqhuQHq
aU7OP+7p8yV96ennUf5rSUieQ1N/cAF5p++me6zV7689d7l3zJl0ul6k8O/g7FZxksG1u1gzv7i0
kBcFp4FcvHImPcDfANr1cQpGGyw7nPRm9uT0pXQVLOU+HS7dNPQyC6Vq3Rx605q9M3P960vjs0yG
TqobxShWMR/g5BV1ZjgYm/VffPoi0HsHFzCsZunRM5DPKaS5hfJjvvn80y8M/r/OG38tmVCA9xJG
QYUb5zDfzHXKD3NGxs2MO5iVqv/SK84Z5q9XiGJMYe3cpkcG/62oCDZhMW2ytRPyhfBdetr5nuLw
6uMVNiIWwfQT1B6Z50E8t/XPbAafx13VIbj0Q85h99cPGavJBTjOYocI93PEkZHmrYzM4WszsQhe
KzxXUCmqE2R5knHat9oFLay9+vzpF9L5UtiTVOFE4MM1nGz5HVeUMat+Dkwlw5dEpFmwRM/PraXW
6Gg8FbZSGz/i4jl1gnotb176/EUl406wtpga8BZLVSdlj9awumMWatVrQXZhbpcgesWKiJN2SI9y
LN9ZHR0CHTzBAOP358N/XiIf7HNLIH2Lsck6J0qPrh6z60ER8NBVtNIGufTti+MdBKKAECdoCNeK
HAPu/CjgV1zLbu3q9MLgL3H0I3eAB7JgpBbRK0zjsFkeqhwd+mz/+eBcCOElfJ7noCZVGXyWWiGa
eLTlLaVeHPUkYarYOo3z9Pl7Lk3CIn6H2kJzIEDrZp64THCFxB5Iz4qVCLs0C4v4VfCWM3U9DoCH
VRthzKZsf3P59vmnX5qCxQ4MTnDFgrLzTrBojEn/y8Jhvs7fKijRff6C82by0QJdbMI9/LnLyEFu
Ay+yQJ+8i77VvDCJqWGICtJl1t+D+Nr1G2jorzF6Ls3HIqhNE3htpcAAV/60j7z2nrTpw+c/5+NH
Qzbuv6l6CBmkyCFBBpFbPgOQG/5rl7L72sPPY/jXPtDkVdm3Kap6pwpvpqF9Y8NaW/bSdy9CWQ15
7c1ARp8aFbFr7RRRorMm/RIMhkfn1fXXh4sW7UqTjfAuA3EUXoxJX+fxaNYY9x/HMV/C1EGgVFWf
9+GRtc0/Lf9t5Q1ccDacSujiBV9TfONLpLrDQUOt4J4MxyGKbbh8rNtxPyu+kkw/jjS+hKaXbCCW
ROdAcB5ZVmyGM30bKj1m/FLnHcJe/52ETPo1VcRPj4X+CRfBcNd6zqkcndtOwib38xX6cS7iS3B6
prIuH31MNDFyO87kqiOv7SiTrz19EbfgClv4Cjp4uo+mhd6G8GvlazZdFyJgiUaXtAOR1yC4IP+j
4kl0P43b//78w8/R//9Jji+x5inMjwV4NeERJGXcEEQ8CRX0bUC1PBgX9oNBep26tYzRzli5Eb4w
EUv4+QiyMQngfHuy2bAJJ9Tvne9u4Fi5ovD2b53+0U9ahHQwttVcgjd1Khtn3us5xOkGlsXPdTnT
DXj8VeJEdbfrO5QdPsjLzzjuQoMzyuVeMBpttD9CrtabOnpVumLcDgKoPjQt0rXi4dJ8nkfmr5zD
QgA1KQ7CuMFqfgWcyCpOSxr++nxGL43v+a1/PV2orkrTpomO+Rgm1H4vzJszr+y5l5692NALm7rw
IAosVH0pi20d/eS4CWkwhl/79kUiEMYtgA5AORJAGrefXqr2qepX1t2FVLx0izPGyqqZUG+yeYih
5LOzwwl8/bib2q1aoy5fmtpFHoAA5lgWWYqiNhqeK0JOpKlWkuSF718i0IGZ0jKzXnR0OufVRNMf
xmRA4knT4ZoOKZyr89V7hQsZfwlGh7oDbcXYAhhV5vesr690xk9OIO/KYK0Re+kVi22dIg/YrCTY
GYd0jrsiT2MRST+mUPFKC3/z+YK6MB9LBVEoT/j5qPFDKPd2wso9KNMru+KlRy+iWNM5gAaqBUZz
aHls9Vxsa9r9/Py7LwTaUs8zgvVtB5l47OgGHlxFcAwk/2bnr7GoeLCIMwf2CZpyaDOlk7h3cidJ
NY5HCnzDtTdcWq2L4rkhzNW1C6HrNCxOZTq4m3L0NjN8CmLp1u3GGs9b2Xtp+C8i+oOUv0SU17Px
3XZu51OdawYjq9R/ctHMPoypavesEfpPZzL9hvjJn4epC/fSLXARHfIWvFvojbzWIOJuBbRZ6jgk
2vlu66rYR9bm31RXui8G0goQxxv7K+DX8vuOh9k1T+WQBFrAXNqtsxvlefzgglq1gZfffFtJf4IF
sy722F7rDSGG4j4+arJd009yG8Jh8reqIrmFFTsEYSrdbOCNNrwP0HGYEuMUOLLKoXpi3ECe2eB4
dppKnoL84A73qZMX/9SkCPod/ndvk3t6hLdh7u0CyYo/I7BcL6p33F0ND8TXCA2Ze0gm2WOnev8A
BNn84NAAFiM9sfNhNIVT4CorIwci0vGuKufmpKou/RU5XbaLqjzbtH2ev0FCovupnYBcFzw0RdJW
Y1ntINJpwPqg4mQFdzekBXiXO8Q+COOkr3Nj6U8HZ30Ix/TFtwBiEW1cZjludV0fiHlVDKhoigh6
sgAUu4lvOaSDnK69bW0utziesjlGBE/DET98ThN/pqTZlCALbEHLHeM+rZ1T60/kUfpNgSEOU/86
gG/a0QSAPlSBHz4NXlO626BtMgCCCqV3RREGO0SYqHfwsQ4eGo9N7hY6AbC99Bj0dmjasTCBlkwV
+9Vsnjlp5scRdj8b+IFRLIdM7bQnh12pYFLYNnN5dFRjDo1fwFWqKMx2ZHW99WTTbybb602YM2j8
GDhasXZWR1I3+sDCgW2l7f0HCJL3bzigDT1GQbKrKQhhUwm5HeB70VTrG7erYyzY6MHCtPdb5Hq4
FWPMeQVUOt3XNmS7MGA1+Pu1t59s7ieONGFcTLP95Ye5vpZQXHrB7ZS4IVqqDbYRdWf7YHqDu2md
GI3bAzq6Zpe7UBE1HPJHEc7uN42qw60JfXhW9Er+DtC3vFehhVtZWg3XGq/bebZIN5B6Ol+ipzgW
NJ65g5zcsGMV5KZVZ5pHygFkCsCUBlEL3f2brGvC18zSZufrqrgHr0ffNTmjkGF306SurNq4kyMS
+JpE296l/YtnpmYH21y1rUkottlQYNDJYLZBjqeA2joCrKy6m5m49Jp3dNwNXhRi6ia+83Iuti6p
NVxE/PRW4f4pzj14+mpYdF9Fsmq/e7oLcdPY1tdFUXsIxk5e+9oLH+YxLW5om1p4webBG4GpckKo
Qx5GJvVGSAKFrNZwmKC3gl3xJqBXxGJlVtTMt9KgIWEznv+coWq0j4SX7p2Q9Vvtev0Ldad3+C+4
Bx/Ar303dZAb7ycvZmS2N7AChvaRS6ErBCUUcRWk1nsL+2HeNkSXND5bBMYwAfNuWxTQSTmpIouj
yecbUlV/CGfyJDod/QJFmcdZlonEi+BvspNFZF5E3r+kM6wfAi/b+X5fXfkTjKLhgTr6L2U2Zr/m
KmuSohZ2OgrOu+Mw+GC9OrSB1Hc1P4ZQXmyTKBrT3Shdcc+8sv1WDRUunJnZkTxovqlmgLP5HLiv
Y8VJkQgzwB8gF81Wyci9DXwBbSVXwSme6uzdxb+OqDgCZDsg/uOphncQmakTC5hUbbKmeR9l5Rxg
Oj+/NMSRT1ljGhBtRP4OxSnjJrhZyH9Els3eVVea6jYDDHJfT5kUMDIXzeNES3GAkSKNJYV8gDei
DbsduZ/uhfVHUD6n7oc72F6AZeM0t3wAvg9BFv32de7EoHzTLZSR8HsJPJM6mGwno6n8xAYO3xVD
Ta/GYnQ3LgdOIXQ1WuClTJ246EuyszM8cnZ+GmT7QopWx11fBToRQV4kHuD8e5Hy8i4NQDa2ncZA
0pRuWctbiHVRepwyWyT96Cos3yi/yzw/fJxnp30cBzk9U/D19wTEk+swtHbjhXWAc38/7f3QCpVE
TgpaitsVr3MJeQ8OK6v93M1ePHadOfVTUz/Ppg1jWF67G1hBs4Qj6QCMFvnPbuaqbxLm0NtCkf5n
VjtoLYyVgFekzh/6GnKOmjXDXrcOdtJ8hrGenqGT4NPB2bph2b3x0c3vadt7+wwY1E0XeCapHKdK
MjLIG1zW9rsx1/n1JI35pdqmvg2R+HdFE4rvYs4gGTuUXpng7sW9cTzqHEzpNldYFlghoS8PMmNi
N0LGcCsVyLO+Hod4FsjbCtPUA1ohwx0Fkui5gbQDnE7a0H8YKh5OSRm1zq8OfY0bFaXVnT+qs5KY
N98Wo8xeBHiobwURJfSH2uom5yPfh33obkabquNA8YBxVhL5Ww/3pdHdMacFfE0a7L1PgeNCgIyn
3oPUnYrBchOPE8mAuczMQLptpPL0tQ4tPTboUUParKr2rpTlKzB7AonZh7rexLt7MQQcOhOuC2H6
wcSwjGz3nSra5xqS9bsobKsXbyr/6WqgXDcmCKZrr8FcBUBPPKGYQMintCgOkzuOBw9aa16saFdF
Cc0GaO35SK3zNxcnrXdiASrYClHwJGfttzlob0URxTVC3Aikxcpt4ZPtpeHBT3OX3vkSPJotM9pC
tyKrX6KA6COTDkJL1/LKDVIQyQJdNHACsHBivumggaiTwXGN2XVIj1cEpEiWRBq77zzUTRrnFZGP
RFK6qSxQi6YU9LGpGLCw1sXRQKIf4araxqb2hbN1ppQ/zA0lW6QtaNbQcfxDwq7dgrFv1d1kgAKs
Rz7H0EbEJbUf6V/h7Ks5ziTI1jSkFgKSNHc97GxlRDYa9c+bcvr2mUa+jGJVMbkbBjMkBqtFxpaz
tEzo5GXvPMUG4Lb0jxJkfpxMHQHGAEPzIdYVcVkyjj7k6wIgoWJVNuHOSYVNhtAfb1zPGfZIhRCr
a0JzMA0QihBR9Nq4MVE/JLR1snffiapTzTyylUSNBhqpAVjoKNQcWG26SIlTEEDNKBj20Beb70zY
RM9eACMWtKohky5gaAzjB/ILaiMVTAoVLPeMgoqcMR3dVlCz2c+2ICoJi3TON22BY0BsPOg8grrm
2Hs/K8zOKjiJQb0eV0phXm8rPle7qSqa4yB5BW0/N6vueJg3pwI4BThKQ9Axhiq4c+s6WQPIkyqR
7t3eYc+ykcGfwfHLHyQasP0Gs9cdixn1cilxp02JElemDxiKy7C+t8Eo9qnPhidtuH6QJTYQYSt3
w5Q3B6ChcTDjRZTPYdwrMj+NtYR+IsjnQsQCOvT8KMHO3irE23OnZLnJdMnYtk4neRdyksKFmUsG
qXSPIxVxMbrbdJbOK6vnVCd10bh/sgB6vK7V6haoDtylFXzejoEYIEVJS5koLkLoAdQq/eOpqUta
nfrfh156sbB23NZe4D72IbO3VZ8ycEGn2YNeYdamvzoSOP4VNOeB5/AYcEIPQMD0dQLbmX7ncHVV
tsoDNjvI0Dj0im4fpll1cnjNIThjK7KbiygCuZ4xe99J42+yEadZHup5M3YDtDUjM81JOc5UJbUr
UcxYW9SPZMjgc6pmdTfbMRjifoaOYSxhifwAssG84/W5peVEc3ku7R38U0OqGfg1EEErUm1p16Fo
ajRqfK3QKBGjZYlUqjpq7LEyqdSADFfYvuaJx9Pmm0gJREj1iC9uUKcdao/ghAlJg0MWqBS+RAMO
OaZPD8qljokj4ZCtpUweOlvarfLr+gZWjsURw0sT20d0Z3zZAgJDy1ttm3Q/dFzFHS0gMRR4RF1r
SqvERr28yiMorPmoSL+PvDH6EE6O3jmyaB5UGLFtlw38uvSxXwDzMN0H8Cy6r1098Fi3oGe3pBzv
oIkx68R25XRVqAIG4Q6BeqjDc/VMZvjBB9TJtgrb7jOcavmN57bQ61FNo/ZlVPk7txhG7O0oQeIa
SI1EM7/cp3VOjh6UzqARFOlvJHOa7zOK7KtmzhqoPhkBg7i+EhsQLoQP859KNZuqmfPEb8n4Dm/7
4E21EFeFNmpTgnEKCBicnXCya1xKTlEmgn+qsQZzrhRVl+QCIoyo7fLrsNDZ1pHDeIYn0TZKirnH
H6oueyZ8ltezI7PfkPUk4H6kai9mSaFqINimCgZv48+YJLQ+83tb9nO5HeGPsCuYA9VK3hR7D7JV
19EkBeJGMJhzDBkOnoIeM+KrIoEIc/Ocd5X6aUFWfZdh4f/A99syEWHLYKgFuDAUkBzoXDL5qquM
mJihYbBTjRo2jNTRlVf5/RtvqXcAeWB+0sRuonmexnjQXQ9KehVQmx66XNbfGhd10qaTZVGji0RM
lDAnbTc5L6edyv/H2XUsuY1r0S9iFZiJLUUqS53dbm9YTs0IRuSvf0ezmtGzuqu8nfKwKZIA7j33
BN/CmxV5v7ipwQ4ZWjyZqoqObFvjJLjrkyV5IPNED6BjqGRdJuVwnGO15NwUsVrN8LbA+NVp6jeI
7JN2M8kBXUytRnRd/pxVI/wf6toPUwIPUnTwVK5oXBMUroJ96epl+p4wVKS5Z9owvqtHxuYnrwYr
6a3CJKvKGzTNNXLQJ/sFVAHvwIbG28aWTimdsc/3cwkPkjLQQE6eoiEpci28MB8DNtbZQHt3VyAy
2UsRgYql7E5q/IFpQZ96veBfw7gJMrimBjtUYsu48lU/PTeyge9I6JgphCEICV/gOBpWWSlCH3jI
QN09LGlhE1pZG20XybAjlGhH15wWPz2Yg9+jVplTJANHXnZRLcWrqe50kJXFVqA/6O/hAqzGlQ2S
uIc77TSpnA41IjWLsa1XDlCt34Ua1VqJgaKwNazf0MZ2KWI4WZr4HOzlglX4bR7d+Y5VP8okkRvk
VLUriYf46FFDnqcuKjLOAx+bEBjChx7wTyoYzP9TRIQuO8l5fzZt1ORz27drELWcr4JJvaeo0fYd
zHqPCGmALrAnA1krlTSZYLzeqsRhm3gK29MgXYAtgNItuOBBsAl8WE4bavcW1XYKDAiDwnKw5w69
UeYrFIBpB1PwbeAYhq8RfVELwlbPToyyKI/Kbt44jpJpxaN6XUS1Pmlh1BYfcLxyrRxyCjXvaez6
Eq1ATDdLMMs0Rif7NnVug1rOtGuPueN9oWKO92sblmPPfhpKtEoebdVT3JoRPYsItkEhzKpoeQI7
yCG5m2nh7YRXFNBa2qDI/IbrfARLe59gCXNUy5x+NyGWaTqNIjmOTkG3/SwE7CpAgpq4rJ9r3dvv
KB+7r40jJcj+OMIzgahi1Cey02e3c3qLChwwRi2i6I61ojk6YpmPAwaHOKGBH60tGtMH0S/iN1Vw
aUfYIyKa6145IpXorDNnoISvkCqDXXlCi7TEiZtjI4aBbncqXAnwq2905nQMONc0eTBgrllekA6e
IBGYDJjtQN4NBrGfyZLKddgkEXBGv4ZVHATr6B4VGhU9lF9JwuoHrKYyRbhlfYzboMwGGwaoNY3I
vUtbloJf1ukUxIUiQ7Pp7RfXx1IcxTzIld965RtqKJKDNhfvF6OnPW3AiJ6dXm+nfh7PMJlVDzFc
EDbw1/IOc1yNx9Zv2Q8YRdO1MCTZuH4UsFQ1utgASox3Wvde6pNOvbnGN5s4KlSbYt9qzoJacmhc
d3mMqiV8qdrWzbqS+dVKtCTYoxAku9GRuP9YThvJgLTOjomOgNahCehMuErQAeHAJ2JbTLHSadNU
8aovMd3DSYGAZjY60S+qG5ycRc9wsHnD7CEIZHKTrWJFsmWjTnKkl0qaF3yEMe9cJg0wkLgdkktX
xyUcnnuaV0Lr4yVWbgMVkjlRyH5SEyr7vsxBtbFV5Z6TEunMcLrz5HFGxOhjj6y4A6JlMHxvnQI1
aeEofejQI/WrBQ7434D8Bb/dHqxbgGmwsi5CP7xzPAwtHbXE0MKHMUgBEK+X3/xO1k9ydHkIjc4o
vSx0yxnGSpES73HSNc/AxeKTLpdAZYlX93ctj2Hw1dnmrreVC6vnMbyXrhfjwGzH91LQ9jGZKp7B
CBxTUBeUjDyRCbyHgm7KCUStMDqj5Oh7Y7LVgzeth45567Ee0Aq5Gta4EZ2S12Kp5y2qnOG+wEaa
JyCMbMUylr+6Bk6fwyKTsy203hSRP+38fuqfPTElqCcwc/nqVcBMGfp22Fv0/pZH7bwZZU2OIiEa
cSRVZNKKYtqc4Dh+dwKvCNPOzNGYgcLt3Rc6YVsialRspkcHn5KggsczYzAkLhvH3VczqMQw0+42
AR7qSYM6ItKqr2AdP4xJeZ4dWsHmt17WqAi9t6kfC5mVC/XRw03gGTSjfbQ+g+MPbHowzkWIqLfx
SVMXm2iW7c8ENdQ+6VgcwMg3McfRAhSDJWAUrVUI3myjmf0+6LlF0C+P5o2UofelUHrMrfCEykax
JKsIq/5RavgiStWT76SvTHa5nZVjsdUUEzypKcTMW/hxtKcCTPzMcRv6q+XOOyGzXEs4Br6MPOzW
DoXFfC+N9zZP4Xjnj9p8E34DZDahS77IanwZUGTkPRwzM1INGQ6xjMCVSW0To5yNhi17sJVq8L5E
UwQ3d6hfRjhstwR4LIdJeupGGqB8iInACyKTl7R0ym6PIiHJB0gLM+VQseahcFZuhNbO6BqiNfTa
9llA+J22Tkh+EGnpzrNu99CLeT4CukBKpZHJGq0Y3YoC9dlYA1BvcY5tBiYuelrG9hW6PLUC/ybY
hBUbNtK6P2xcxI+D0yU4/fBr2hJonV5Y+yuUQ3XkwNOg1XSR+jPXzkqULMKxV4jzoBFctmAQmFLL
UQkMY6YitEG2T+SqigC5uhB2v2Fk25wcH9u1r0u98icTHzzkj+YTb+vvfecCW8BM4zS2DPt8C0oV
3mA9mNRgpLKsgBf3uSxqFCq08x+xMRRrizQU1K5+f0pMEaLqRR345DklSGoonDZD29tdp0i4QiuG
zkM3C0ps4OC+KbxNLXj4VIIAkKHqwLEqTJ1XhaNhSurEdIUByHSGfTv7BruJJvWqEAuYdmzlBRYF
Uana3NcIHPXGC3w/6Vfqxhd1IWlxZcNe9VAtd4aN7jPC2l/l7CDyaS7LVyhK3jVxkIo3SRZmMEWf
MsSvhRmG8O++6dUv7pUA5LSCz3hHRd6qtjJ5EGPnge1xT0lqAwKkl8bLOulo8tUOzD6PpmLlqhFh
i0bOb2jaRFTnlR/VKWKP4pxV2C4R1FemsMi3O9k6+liC8vgYlAbLn/P2sZXVhOgBkuwEqpQcx1h/
InDnvavneXiDsb/dIIim30BjNa0CUXeZhFg8neRoU4aqpE8tivd17MbRujKA/lBwtmeNMpBmEYTL
q6KInTyYfboeW89byUHTLYRaJEMlmuQxnJHR8AcJg2ui/zWslc47O9BjG1iWR7YQD7Oae4TlDS1A
FqfcjhOnZ7Aillz4KLFb5NZlKFfFpuCw4UtlGfO0KBL7BTVheI6a1n2HjxEF2hrpVNnQIE+npP2K
EEi3ylD9qEr0b+nAu/DFrcgTzNu6JZ/7VrxTB0EDHjHTGtkB45l7QOybqBlfA1PFe2OFycMpYRlU
mpfPC92JrkcovlibrCDmUinSe/pV0Nf1ty7Cv4P3RLBuK+LXqZq52FFTDBu/wPDJAZ70VtcB2ZZO
JdeYSqNRKuexOhYqxCoEDppWCdQqccLfsAcBKCgGmjE28ueupeFaAqzYlkEUPkCh4+OHxJi7II3G
hb28AUK60ZgCXLbtUWuwSYj3E4Q896uzFO4dUgDczeB4Lmx/JeSyFoOamsEey2uAR2N6hIRCWD9k
2mDS2VTqaxeNNkOlg6vC927dOzD7X1o17mDmFa8YsO0N8gpVRmXNV9oZWFawRGwrF1+97gERpAZ1
+GPijO2GiKo4aDUoRHfYfj+0aCXDRtFdEVhU0rxpn5GQ+QMjmD5XCBbJKQ9KwPBATB1Vk422Eq9V
N+2cBqiszvhC3axBIbIzHXwMgfyYfSEqjYSVwWaGoz9lRSPwFQfyfi57uUF9kcRY28GUIS6hgwtF
BCtdNc7VtphrvpcBBq79XQ92eZyWU4JsDkD/q6lXxk1F2Md7N/GXjS5lHWJsuYT3IBLXFQJJhhAc
TbX8GgH034V+M8unCgBrmdaJ591pI7EwSQXvpAC+y9/dwASHpOXundfxer/EURKtlGgxqaobHpdA
tR0IzzHXSRhA4KmDt4grMTsbBdDMquzZKmQu89MB9UnejqH7NaHSniizAU9nHEbrXlkvizsFwLDC
jggh3RitnX5ckD7gdGtQ6Zus1rLLRpSHr2qxIYhOE22+w25nkLlD4Aiea/TYPyFoGWzeVUQeaOPV
+8iPom8jb/t9Gff6J8eIa0mjso9O8Vy697RCUQmk0j15yxDge66aFI3+qYa3wYnKYTrJBf83XN7Z
HGY99sg5CzDwPiCyoNz03O1Y7pf9svUXWB+mmFE1u9lpm7xe2moH+yn7bakMDJi7fp5yNbjqu+xi
9aqrSJ/VVAZrp4u8DSZTUQor6uY0dXI+M18xmMx5wZPbBQ7JeqFEHjM0EVjufDP1Cz12DTMP2nKa
h6UxG3eoIKKtJgbAcqlaJKpw9OfYnQDRjh7q/46dgeBVeQxPRfSzxC9XleDyu3CQMAOIriUAxjTW
BQ364luwjH6O/KtyA+eseg1HN/7AXBhxDMBLVvAUL/cA0PsHoksXlkiTty4JpU9xWernGPn1G+Im
zWn8mbiOeAYHHz4d1eLNUCmM/jicxaKFSBt8fqsAcSBNqoBFfoWZNT4dEbfH2Gtj3K4p1q7rmWPb
tOjeiJjDM4nk+ANjbyTWQNofvaHQ4TC2TRpfZtyLebVqyhZQx+LM3RGQeNgcCa/ghYpdEQPkQMmH
apqAGUShH+WqddsurwspthH3kTbuC2W2SaDLr8UUOutiRBbOWirmHLWHdZO6vdt/QwSYeO87UltQ
ycLiFb1Pm4EV5O7CeKog6ZlZbkALQD9kA4Ohc8D1akySy2QeCSxhgIYIZai+KyjuHlkx8IUMTWNP
CRT7v+rKcVZDK51cuhDurXrS6LvWePbRJbr6liS93djEai8NlIblMrKKWuwStThPEOAdjF+9JbZv
N5qG3W8hlnYPiEm8ICknXHEfaXYrPsB9gofq61j3+D7MsLwrrLuXETN+fzORlm+RVlQgqaWN7ygi
dU4smEF9QYzuO9GkhditG9dOjfsDFaV1UuD0F/Wb6uDKu0wq9tGnm85Fl8rsee4qNHywcJ4yUYOv
s+kcv0J4ThujKCsIIXkYMkTk+D4bn6lAOZ0KJDeRvKZTH+ZhRfi6WjBAoTbmOUfXtxcGArC0bRz6
K64i9tRxSD1SvvDp0SJtfEELbsZk1QfCSS9hR1vukmQ1QHN+z9oQjTADBPAzht2Hu+dGEPDopiU3
6CAw6HWk36fIjCoEACwEayMkHkfk2DAMvMDQoSsgWeWDDdD51tI3R45RxFubJOFzPAXdCUUTf4St
WredTMsy3mNMkSw2BrgzexueoJ9WeD/3fe+yHOd6t0pCv3yYTKHuY6VO0Tj8rpbePU9hOGVzKzEJ
hzXMZkankhITsFwP+ErT5mIZGPq1+64w5N8hCnO+szgYs7DlbAM4eEACsaIHU1s02UkU5g6S2dLI
DxfgOtHwjtXW3MOSRK2nIlT3nrL1DpBOfO9h+LGaRVNl0zQAO/BmDoxc6CLHxMhsTQ2lgkJT+iVI
ou4uJElwRuSfe8SYp0KA6IyJlsBjm6RV2WxAg1j8fjnOixc8+H4ZvKO3HrYjm/kCVooim0AgJi31
vcJ7UK7XrC8zaAleRwsNrIceBBPRGLhtgQGNq+suJw6+zQZpECtEiY4ndwAcLipgOhl0gcUW33Rz
GKK5XE9+GGFPhiFDmSoxo6Tv47nw8rJKlzNQj2ruEZ8j0BfvYwz0MF/CqSsnYOZB5eszxh8C9vm8
eSOoXtVKhh370SNn0HQFLOHrKsqHBl/Qx8y5G7zCa+/PNoZ/epxcIi4ZqDOsJ+EaJINj4+gErWPx
d0TVaxPQgBU+qy6WPRFgQwYBE3oEgPZd+/zxr7jB//uH6PYvEu+8uOg36WQONULWLvalyQAGlZe8
V62h+cd/4waB8doB1FiwvwaJrETZoht6wI778XVvJGAjmuy/DGS0FK2baCS9Tg3fN7xFG9pUcDTy
VnU3Zk097XXjAwCSG//i9FhFuxmcOmf8hDt563dd/vu/nh0tF4vNLQQBmr3M8dMIMvfHP+zWS7li
P7MStiAt9DmHoMPEZEqF8ysCz//ji9/6bq8omcDIWo6NFIJiA8WaO6+csMW6fVJ/l7gTXRtgjg4O
BlXW5UGaFi3ltpYj4MvkL2//ivgsXAy3OYbHB4tJX1B6RYaudB1GmI0T0oefUD1vPKRrC0xDXTuS
sioP4Dqi1jkTf9wWyyV+3H6yfdz4eK4tMEs6BwIvVcEWd1yVwS8EK2Yfv+BbV74iPAN3RRSk5HRP
GrYZ/DaHA+LLx5f+s1Itug5ZHjwOGlQZXrqh6Qz24e+lDMJ01gytMPzKVyaRr44tP1sHt97C1fp2
xwVzvMLyQ+S+heW95yK2sXkcZueTt3zrSV3++78WMEdXQp1oRoCAdfipnAZ6cKek/vHxw7p19atV
LGY1gAg4QU0jm30rkrsOgNbfXfpqDWtQ0WpMs+g+hNN32oy508efJYne2HzCK0K1QYsLXxHw5YcE
JBP4EW+R9Shy0rL7j2/+1h+4WsEdlwD1MBM/IJ/zjCxMuYIw9HdNgk9MnW4oja6NLeGnFupi0Qyc
c1Nlqhj8u5JcSooocf1N3I3iQWCO8DDYMTnZQfX877ama4/LqHQXaSOIShIjoBT1nLNC4bFq1aUP
DubP7IRu+JFF11aXS4lKLKDQS4PguqlARvG66Q6EOtSU+odmyEcKwqdiENvJtXX28Uv7R5HxB+b7
dcpy6bu95/hdf6Cx9s+OS7s7A16fzQD9A5ZJyjGHawxbd44IU+nSOgu9uFovvClS5QUOYi91sG1m
ZBl3YdGs5ViLO5AZww0m3TCfrhcNSkEFBCl1Yn98B3gPB/6mm5ttxRddgUBk7MnjI5Jlu4FvR+rO
59om+uRa3d4vdeFvAu4uxyXh+qleanQVM+8CACe9yHmNjzjH7bLnWghkbgAuTYAcjD0KgwGD6SOJ
G/MQzB1dhVSX60JH0YYWCTJbMZ4D9yiZ6/pL4U8voF87G+Rb+T8Z0LUt5p3dZpxnsUOW2oVpnMDy
ByKNgywim02+MginbbyzoaLLGwe2X6ws/byFbR7oQRbjdeqEmKoqrk+wrEUo53KpIrsuum+iQK6H
KUSrpBMeo3cz7bBpddys4QjvH0E4JZ8dGjcW5XVIoQRW52EUA2s9EFQAD7oI7or4Jy4UN3bCayNC
5ktQBCAw3sco0qHnLKvPZMw31vp1wmZoQsc2TYAwynG+H4tFZGHhPFtZLiuCSnbiQ86DZueCzP3x
Orj1U6523rBtarL4KM1imCKsNYPmHIoP75Oi4MZbuLZ/TSq/wUjIoXsfA2rk8+ZR+Ihd+JP96ca9
X7u/SlLKZFIW+xPA5h1loG5NMvgsMufWvV8dd7MwXTKHOJMSKVKDUe8AWJwCZ/z4wd+6/NWDd5xx
jMng2gN4v/fWatCZCUzPvL9L546urRelCy/8RuP2XdOv+qLIuuFcN/En2+etu78688gCXL4RWAEF
BuHudqljDKc+s6V1//nc/7A5X5ulFa0lTecNxd6OU7gCdCvulDRrinn+Ie6ZREB3EIHz4/gZHJ9/
1mxkPxTDv3dEh6ZdGf8lmCs/09UF26PQWebg+5VwEi87cBXG+qUTGNsSp5uPGKKB9dmXJnqgPki1
U1THd5gGLpug4u6mcDksAklldiWpQE9s5hosNJyBz8gjTdZoxPTDTPj3ymW1AH1JqvsuQPp8Moju
jUa12gMbLoC+D8GTptjfBnj1rzHYQj8Pmv1djI2qXC1cd4cgqROQ50iMI1b0cKyWVVoErd0Ih4tD
YV2w7hEqmvPGdfaRBDEBsCkFHKyD74Dw5PeQdf2+9/Qly5wPIELw6GtVu9HL4nB1pwm354iV9jIA
CFvg5Z1dU8/tXtx55GdlkPLcxUxAJOTqV9HF/leJnIizYwTGE+DLNkdD63Av6iUAHFO734u+W96S
ILB9VszEXQXW6zew4AofY4w896ARz4+elcGJ2QhsfJN4CEpWQ72NFqm/TJGTHAkNYaxsW9BKPRfc
FiywGhBeAJb4GDY5DAVhfrogyrgeiU5r8LOeIW+LDlxMLujrGAam2tFhitwSSC8iDYhFFP0vSAWc
J79BtuLi1cE3J+TTD7cq9BqWTfJYw/c6RSw1OQbNApIQZE87SFYA87mgMM2V+1IXTgjWQhJUxy4W
2HyrYUp9MbXPzogseo4M7c8SEG51/f5VgQq1FZvdxUXxG+rwUBrBX8BQq54tHKzATZv7YEswxr6r
LVrnoJ94BtkRoDhITE5tESAtvESq6l/tSteGx4XkAazZFN0vzlEacSbUOQ6u/GTXuNH/XHscS4mY
poQSuo/Ed0gSVghcT7vozNSnO8dl9/zTxnH5y//qgLoIfHUAPcleK72P0FekjGGQNfvvkCnJ1Hp6
SUFJa1J/4U/Eo6+aNnxVx58Zt/xjFfX/N+B6V9u6jQ0GmP2iD2XfQKrQ6/k8WWl+JF45r1CV/CLt
HGReiUbZD5B1UfQLuGCRhYDLa4U5lqIAHbKZcFSWY7D9+K3++aB0r70hWR9NvvUTDU2pyn3P7tny
WfrWnw8C99oMrUCJDiogCpbQvkal3Cv+VfV/F7UD5O6/b1NEYD9rBO4eTI8RKlDaNQfJpIg8f/3x
g/nzB4n95b9/AAlWSwAOFlw/ZzDe9O/ILpmKf06q+qtT3r22RANXRQwogvyD40X3Zu4OkeeAhei0
+cc/4M8Ahutefe9LF6oZlbw5VLyeHwbPLyEQCMBWdyFDyke/w2wCoxm4OCn/M8Tqzwpl99olzZSY
CKMzrA+kBOOH2jabmdgsC/8aD2UBgH/8+fGPu/WHLp/zvxdzMKDt0pU9OPSkIUyCYil1YMctLKSd
RfXJpnTrEV7VeSqerMs4bQ5lh5l9ilFh8bqAII6xcre4R5A61LEgvv+GyVzwiaXQjVXjXu0SZUxI
MxeFOTC/2XetxnzpqdTL88fP7dbVrw4UsIJ92dLFIpiNbkH92vkF6OGu/4lPyK3LX9V+ToMJulyS
eN+XXdaOoCHzzB0fP773G1vVtXeabDsqdRPF+5mKB0haz9FU7z6+9D/+cX/Ym6+N06Cohv4C3EU8
dX1XttUZlFEANs7GNWGecPrEhxlIwISqa3KCzSz4J0/sxjZDrhBMVJ2zt8StPQxqANYAYfrOihhc
09r3oLs0Tf3JdvPPB/Snn3i1H2AmaN3GGPSPkvmbwjrLbpZOv6s69qVoW3ZeilGlyhhvC8p2nw5+
gggh8PLQ1CvzWW9z80lfPp1/rVwv4QOE2hezY2KOwwQnhn7E+irWLYKzvsIWLEBLAhM4bluwur2m
2PFQL5+AiTcW9HXEuWlnSJUlNvURAtdGf/EJhTRO7eXyQzR3HNHSH39PN9bBdc45JClcih5R6pB+
9iAGcyRX68KFNJ/93TZxHXMOPqsM7AKnjEB/k+RXD+Akdswnj+nW7V/tEmIGX2upxgTq+pc4gvrD
DRHa2m0/fji31vHVJkHcpl26UiR7WZh7n9Nd2H+W8vvn9wtWx38/LtgPAR0WsTpY+NjByZlXBnD0
6K5oa/ofCOMm37zekfvIs9NnheWfjyJyHXQeMEomW8JJyvpNupBvjflCl3dn/hnXvz9+YH9+HeQ6
VjyWXg/qEFhmAnSpc+9AQeYAA4eP92fFzp9fCbl2bEtCqEkiqIEOZPa/oBCHiER++/jmvcth+f/7
Dpq2/74Tgm3HYxO+VALPigziRg3C1zSvvED+bmNQtJx6IatEEzSSJOo2Qs/uQ4LGfB+C73CCdvBV
g4a4W0B6eRMYtadmURCSEityCO/k66xqmmPOR7bIsjcpZTHYTh/f/K0nf3le/96sXHS1VuJTZaF9
gm3hIWgoKHll+JfXvyow/BiGh6OS9jCLEkn01ZITQtckhKznkx/w5/OFXNvALaOI4XrJzGEwo/ON
8eqXCRr5CJJjDHuuSbwPxrBN1CYnL0hMptnUHDVSsiA8IfStnxIH7OSYwNuwa+8L6P6+QX8L9q5f
yJOKivn7AFUGbAAMpPmurFbz7PuQSnU/wbVsctsh7Ju3AjIZY9wvnujaVcyNeReoOzYtqHYPcAMY
8xkcnV0kMZ2dIKtcjZTPW4Te9AfiRj/KCRSTsC+GbUEb4DHgAPIDeIDVDCMCXNrzfDDGaTLcR8Gw
ryAFDdVA7tkMExjjd833QY6mBaUzGU8h7HMQCS2o/ss3eLVV0s5TQxJNw0GRN01ADxoQBK/fP357
t5bl1U4pWzMVzBnmgz+KqcGvBbUNji1/5+NNrj3wFO1rCp/GaK/wMiOtf1LH+bs7v7bAi5MW7KCq
9A4ObFjWhYWyLZrr8RM2xD8+5n/YU6797qLCEpcA9T5AmpABJUmryc34+NQqAk+EJIUqaacCu6cu
tou2k9tGPC7G5A0UVcMsN8ZApAl1SRVOuaHBuXTaTWuBg+GgmzCACT/jbdx4g8lV0VWHIyApo+K9
0yMLzkQW4svur0oA4Dz/3ZwmeHFoEMLMQfVLypHQxcVLOOnPdo4/b9vJ1dbHYWLYjHC43qNUqk8i
KHtohLx2X8xMfmbad2N7vQ5ur0CdhqEA0obadqvsA9SuzP/x8dK5cSon3n8fTk1F2DSXS0+LWBUK
4o8G3gsLrDS+9fQzJ9Jb93+1+JEBx6WnSbR3m/4c8+7LLN2N6uLNx7/h1sdztfxjL4aLRtCjFRwA
iI0zNKaWv/7Vta+d7ySgwwF1njm4MIuqyPex+2Rt3njw1zZ3XUBggzYacRgCknU124poSAl9JEuD
EeHfRaKR+PLX/3Uwx5jbCwUjgsOF6Z24r7J5n+P840fj/rON/GF7uXa4w6ZrQjeZ5cFzIPscSTRv
oa5UENBDsuRkYQPKCVBviwQVROp6mV93fNtJ2B7RwFYHv97Bx9rbTOU47GYOvRiFTD5aCf8CJ4HM
S1JVOCVQBOiGIAL3kaCSRjDGgtdTHyDkBlT+ZqMgf3sryPxVVeD1QeNh8pIMCHCFX1BGE0etcXwm
d1E0uUBWMJAAsjN341caFmwVB163ZNDUevrYywb2AyCmjTkcQ8KnFpKHzIPCOAW9tDsuYVMfkCjY
bH3w8vNpCtR7W8bNd1nBvTMO5yaHHqDBud16mMjO+gmq/RCeHUXRPNMJxlEPxi3BOYgHBtaxCEt2
kE4b7QZShRu44pVPCl5Mu0a5BbyPZAwLj0pnRcv6XSdgWDLWIQxMZg9kbcnF1m3gouzXLfSAoDCy
tAsWseFMBJsBcqMe3vvg9aId8SiHOUixQG7FIHtWIfRhg+8Mh9L3lmeoJaHkBBcLQ5aiibZOaOJX
h9IkLxQ3sFbyTE57aATjPuJPcHFm66CMk3zyJWRvoOw3cG/SY3DfcDeC+0sTngJZI0MQ971tE+m/
FJ6FKDs2CyinDrI3f3RMWzjGW1jGENacKugc81ktDJE4Tb/mPcTqIhyXLZNFkI7YneCTuXg9pjez
hrfZCB53kHh+Xk6iOUNg1p7gejb8hmMaxiLDbFsYilW9mfI4joZtp2O692AvcD8lE/yrOroAxQ6q
pczd2Phlzgz49gkplpWDdv51UrOD+wyISJGISYaT41GwzLuBNRWkJRBfV7JxEB/rVGtwm/9pAcCr
FpCN+tDobdxxkrkbheNT13vhz3A0JO+KQsHFO0qGi7iC1i9zBXVOOqnEfxjpgn4UCAMkap216slS
s0BlYKBwgNGXwFeajfGTE+Cs9akT/JSTmB477tZr0g3jl6aonzHCMBtvMn24iyoJoUtSYaJuLV8t
JVu27aBerYdkcljBLRB5O0Qhps6CNLea5sIPjyWBA08rfFVnQVuKvzMmJvHV2RIAQzPwfEn2je+I
1WCTTed7LyFBcMzHO9CNcyW+OlfgmoSJJPz2Dh48py+Zamk5z3nhgVj+8R+40RVceztCB+OJoHbC
/QheDazb5LyHNxnMMuIYisyiKj7B1W6cYNfEYfY/zs5jOW4ki6JfhAggkQmzLW/oSZGUNgiRkuC9
x9fPqV5JGBYrgpuZGHZPoQpIpHnv3nOH0Sr9qY/gGLb+G1Y2DShwYIsLe5RzH38qA/y1CoQYObCF
GKAVZSzIiomyPchusfrSTZrrhTXljCOac3WA4wGiY+mzBRLGzdDpF77+mcc8FwsHo5kpFSt5AAEh
KPSV7nV06dh97rNPf//r1tAcT3rhxEBzUYrfjYhgfw+ap686osgv7PHPFFvs2SWEPwxEZiP/qUcw
U9HgvOK+Zk4zgl1saLcIuLeJVX9xW3EaAn/9HjfCbdRI1PChesUisKxo1MmQPV2JXSOr158/8jMD
ao6IxfqpgmksqdtlcCnyEwG4yYfm5+effuaGWbPfANGU4hMu5KNQU39sjQDvaYBgLkOXvpa8HGS7
NuPCdtPqAp/5zHtumf/eNdPObVulFtXUsr3KDGyMrlG/9069rxPrwj07d43ZbIglqvE0IA/HALrx
sxL9+FgXuYbfKFJrMwi0C/3nM1pAfS62Zp2lVF2r8KhsB+soNs51ZdvmsgoN4GpR0off3Mh2j7mH
CwnFh7/uqqp/+PzZnRkZ1mwvnhmA6noHIaKAGVT0J0OoS7/p8w8/lSc/2G/OJdjCT2RaDQnruefk
C6+amlWvV79011t2Dpdktxn14hr3/+/PL3h6RT+64GzizAOUEIOJfNO0nWJnWP1Oc9mP6oFRXhgV
Hz8tAwHkv0OvcDRT7wovPBRB7B6wHApwLoOP6K8I64NGyi0hhKkVrtgI1b8scBPQM6fIurDyfDgq
ufzp73/NF0WQkqsWVP6hVEcXKo0s9sPJvaWSr0zeXOB0a/+6gNNjJmtdy0dKkG/7itNNEdrf5NjJ
1efP6MODFBeYzRYutgjVCy062HGvqIup9hkVd7hX0BRgU41mfhxkEk0XxuCHA5zLzaYKr9dCkLmd
f9CG7laJcReBqfjaL5nNEJ5ldBzG7fCQQHm69VNQ8Z6tb2Ic+lAthyVwZLH5/FIfDmx+xWznNCRs
/gEBhgfUAMui/i4StZ+g9Hz+6R/30Pj42SzQNm4vkI+Gh8lx1s00fWsy8ikSGxaDHv3RjXgdRiB5
ocb/qE+HLtQl5Gl71evn1/9vcP3fe2sg2f930HlB4MmgGtDgyHZVFI8migHMFTtN/tLw4+OIBlrw
0+kDwEHYoTs9254CsScsezp0IWGady1G2bJHTRISIG7n1xFgnWBKH41217nTK9FFF9aeMwNqLqBI
Yi2rY2Vgc46rPwEwGbbMb5/fhzMv91w6QcxoVDhGEh48xzgw+V+ler1KG+ulLC6tamfevrl6wskj
uzRKnrSNxzuOnwun3Zdqp3t3NDQuDKdzd2g2hdRaknd+I8ODMXlH0ff7sLikvflYOcZImc0eRTfp
wqgcblEF1MnKVmQDbPsUMqTxnUhxOgFPQmuggRb0etq1JtujRXH+a89nNpeMeuI4zRjFhziYyl2V
ATtJrT7dFP6QH7wwu7TInLuBs4kFX6ruWKL22an1d7nbHroApOnnv+HjmUTOm26uFjSycs34YE84
ggPLAnHLBcFBNf7qa5eYrVF+WVdBhu7/UKcCmIY5vPld9W46lyKMQBV8uOVkGMzmQzxveYxx2zxk
oxFs9LYebxv8C7tMRwQClCZqUQuqOH0vnLqsdsz73Z7sCP1ZuBWHQmAepX0yL5vPytayXS4L7Zsp
qgBbM8jgQTjiVmmgAHHie89+NlFhRdOkrmpfxPsqszycL3rwrFQyAcKpcueKYgKxFBUWWkAD5WQu
tYCCaYXpIiH0PCvW0i2CmuRoeFGFbAt3VdOmyPFLCH2ZxLqxymIrCYADCkA+BWiXshLmstEUiRrK
Sxal0fk7T08RjMLe2qRyCtlTJcFYQnBS/qbLzGaXgdPfa0ab7NgvQdpTlNDpgkim07Eyl3k9Joes
wFsi8E1sqWTUVEYI8R17U75Dr7WPBb7wFzGi2ds26IDfAY1rOyr95bvrgXv0i6KGZoF129elNiyJ
n/UWUL0dykoq1laGW3u3hmcBRCyz/ASvjsKANr7wCDlSQxUuUmxCj3mp4YWoQe20Psj7kcM025kQ
k7CAapxwv+IlErv2Vy8R3bY+7FQ6d0b4pCUlELtp/N1PFf0Rkr7VQ9vX/RoedkH5ic30xm5DZLQJ
cibluuNbXYWQrQu6eitR6M27B53jBQTb+MOJAuMxS434Qao823iGb78OfdskK1uPwAuMlEAKMAnv
VjhiODGyhppYPvblrVviNF/6id7jqmqGlTG2MUzJtndvp7h0QU8ASNJxqdAUhvVzA+bVMIEEZ7q2
aBPLRpru63+QZlvflFnnqwog8d4Yh/5nYhTOFe238dngk9Z0arvf0B/ddW4BqpL6KV+Xzvk3kyaA
WJqqdxYevcHnxnatI88FnfJ/VnBvcEHE18j5l9pQY9xOg8g8GCA099x7tcUL5D6UOHb+DGMz9ZCG
gnQR5Vb2Pg2mdgfGSHtL9Na902Cm8lNLzf8hpUi3tSfbeoGUxgA2gKryRMoIf6KrqBT4JUe+JYbe
9Bu3qY1rsMfoecF9ufZK94bMWUKCwy8Uqs5earE5QkMWYbfvVeY8NOBt+D9TomuzpniStnYyElVe
0SxSXxZbKUfc6CkG8QDj9sIHo5kvGweF06JMPD7Us+EnqCG8ilNRPRIJYF/5cVJhwnEtGLzSio21
S9xEAjxBq19STLR/VNXqJwBGAeplTJ0rsGYKWXYJKjjTp2kTRHI82DZvXej39Nsy43tUZ8QbdykU
MJX1r5SI62OUSPjeuLCB8BfpXS1ZlfSMRWIwSn+ROZO3KV01HOLCtK5F55oHu5TGUnWmRbZQ3d4U
ej7sC4vidQEg0dxjsTPWhkiKt5wd1wJnQPfQ2Zl51WgpKu046ih0Kuc7m7Z8E46yvgmor7IjcvKl
bIOV23Qrx2SmI9DiYFBhpobaus02LsIYk5XZNsugHjp3ZXa9ew343lvxldVLpxuPZYFlIPFOgR0u
qCatKtNVa07R9SnfA85eb7Y3VVNoayiJ7brL9ZEXcag8StwV3MomBLu2zqIW2ypw3L0Tx2LXFkH+
R09T+QKzZdo5OfFHCyTxYh2JDJJjHdnQiWgbfKsdK91ZAxX9Bdyidivictq3Y5teCbcD26LKaM1+
lZRUuPigDIN+ZalGvgxJXy6NHlYh+UCapNwQwTz2E2dTNlp2cOy+vTIlRNBRRdoO8LD1nUS/rFzY
bCNoUwTxFsZ3tpWWEdvwqWrADTqgy76guFdUxbAxW008T1ph31Ftkj9lBR5mY4xWTCaX29Xfh8iw
7jNlRHcaUR/bwem8l6YIxhdPG+1l1UfAqMBDLUPgJVcTZJhjJ5N4B+DB3zS+Xqw9o7bvCjsPNlIf
w1eL9/4aBrKNy8wuriY304keBB+aWVLcBmB0WT3gDYoy91dNaulXVanZN6LogPS5bmzcN7r0d43d
ODdOaOMlGKdqr2XY1qbefm3KzvrZcODrF10FrGJhFGbzmNI5xx8gh2plIaOzVvw0uYrrPt9H+Peg
qduSp2m2m8rGU9pkXgg7UHXPfifTh9KHlqnVg0u0oKnLZWEY+mJoYp5Hl2bipsTk9wDfrXpPU/jz
ixKE9Q5yR/mWlYF23fWVvxcpR2YLGD2sEpFVu2SStrVg6vaPIf68GzvP1Q8pIoVJMonfQO+FB63r
GUnmoDFRKWPvDCpd676ebkg7xA+U236+wMZoLOO6AvcPcR0CR+j9ghhVyR27q/a+RgUCHLCwfvq5
SHcJrRQO8XVo/BZVlT51gFZuLFlDjfc18wd+kvZFc8L4qfZyVcDaHVH4GVZrrBUUMhByuak/2yGW
P0s65rLUJvcl8To43KEe9P0qLO3oUPumuy2SGAwh2VOboffJ3OlCceJtqD1drWCrRNn8GBJNAkDM
hrUQ7BGUn8DcyYE8lSWQmEz3ozVrd/nWskau6mak78Z2DvBmnQfbQcTWwkS2Tu4Q4aNaZJS/QPpr
m2Ywwy00o2HR2LxPXZkH321DD0D5xfa3AO0dSFT4yNOohzfkw0RgV6V+HKP+xbeG9q0hiwOUZtL9
IsMEOURQK7Q0Zqq/9hUJK7JlHjKoC5LNYXZw8clJinz4tEX9IxfQKYdAEGcHnn+6GsZT29BNs2Va
aflVQxj1LZkMOi9CVSIwKDOx9FrA5lmFRHmRtpN+DwolPDHMG9LM4uiPSXr4Me2S7qYiJv4mGTVz
OTUGTURNL4N+Hxexilfu4DjjTRrWlNJUKH9qg1XdQYOJN3oo1bpqKnvvj5LcD+V3u1h6Y7azZTbc
U8gxNyKoyZUxwVTUGoWe0I/ESjdAVxNFJl1kcuy8XERENndNEe5Bj85tt3noRfcQ4mPK1HmU5Mu+
tN3rsoiHx97CzWSaoMntqtF2HFU4hcVTmq5qaVTG0jdCMa3gBhWvnYzh88e1DQEy60r3NmsEk6Cq
yhYCeEDRlRQd/Uebuu03zxiMZedW+a0eDDJfFbXSSH0JgxgkqWekWzKg0xwMcqRzjhdTS4qBTWtT
OZDjChkstZZAnsQTq8kwo2Wv0XrKi77c6vygZNlBN8vA7CT5sGFrpN60aih/5FMo77H4nQIFsiam
Yh6J/C50wnDd6cDo/NJyfw6lm/wevCBbBSyAwdIZjWkzsf15bWt3JCKnCYsX19ah3RYxcXWLNk7N
dNHIVkHgFq6+VHrYv2ZR7zy2OkBbx1Dmg0/DkfAXqxbrzu+A6NAtw6tvO9dIi4jUGqO6u2XFMthG
9bZ+Q8vTbdZ9CW3b8Sp3Q/Jqd+ckU/Fbtjrs1tgojN9N21k3o9flapnUrQa3FQYvz8WMo6XT9z7R
Tqa+LSajOJhTE78AX8mOPvySVRw4AxNyHBycsmjShesbzWmTLI4J+2e1gyg7pAvbO+EKc98wbgkC
oQnjwnJc5Jrju2upcaQV5EvBogqo17CYmNo2rwiJ6fsGVkNsqXEdVo781jBMyqw9oAPTdyx1Luk/
DA9W5Fhu2ihtfyQl4QC6YZvbqksywGNl9Q4YQ8/WjRMHKzyN0xIb1PQWTnQ6Fhw6c9b/QnOf3C62
R3I9+ux7qGlQrkf0adewFJPrRo3RtySzxnWgDPEw+WZyiKs6aVdT1BFY0ZpojmC5DL8BKEQ3JuDh
dVENNOODratUf0NYVnLLKlXjSczpw4+uFYMYssErkxh5Tydv2Ca4zp1FO2og/22vPYjOro/uCJOq
pbC4tSf2H2Hp6sd2qL2VHEb7ue/a8S5xYv0ulLLbJy4kYLIKAMmllXN7mkOvSXWjxqjh2x4wilzl
CWkCi8Sgvw+ukseV2aa1HdlBxbxurX3UJdBtFSh7Pcmh/QOZXUAMyhAR+MX4XrGlPtiMh53pFwI+
sJvdJ0HR74jjSo5N7bgbG6z7UmjGuIqmyfoZ+rp9X3POSxd6rHVXvgtigLSMdj0MDS+kVuelWBiO
IuwjGvWpW5hxIA8D4UZ3tszT3xj6OF5kMQ1Uve/KDWFqJbF84eivtCyo32SPUpR0llN/mHiOFTXw
mkjTxLjSCkcvl35c8ZISDDI8yzGdkKiH7jvow9OJEWbNQ6T07EblqVdeIRN1dsKdivsBFeIOGx4s
vEmyOQK6nJZbr9eTo06Rla163rbrAuTkTuqdP67g1DVwV2HtV4bJahE7gJ4NUT/7GvgP8guC31qh
xqXVgjfLjJB9PD5GeMOD0sffeeHLe5lmCYqR0TLYRA9sLpZlXKVX3gh8H9Zoml7xI0GKKEvxaiYJ
Zl/SWZoj7flg4RDwt294/ZeoA+odUTFqSWwaivI+icbDyGy4B7QLO8KAc38TerAtIV0i67E6snMh
AxKmQKRW+aQTVAKjdzwxdA37pz3G2dIyIXuFfOEHS4XiV+Wq8aFJdH+Xt2Zw7KrA3kDLNG7cqj6t
vlqzSeIsbFeYMymKFPz5ecpJztCJ+rgDuKJ9B2/g//JzIyIYSINgjj3d41/MSXdB8smmgMnZNNEB
hnm5Cs2U1J24tbW3RugV290x8xqqOJm+Jn08ZMC65mQsNTPNEa+4w/Qj7utQYAsowpPewYTVaHac
cggwYUGBiEp0YGk1G0MU7Z66JmqR0GBj4uYWyRteuu84cYWLtvdHyBgVW7Kp1y0UOymBhnZivpmD
ieqZnGTcJqPZrMuQo7zfm8aKsrhxNHnVN4Fdj69QH+U2609scasNbIytzrTyKXwSQGGYabmMo7q+
Lca+vuMfx3dmbhPZA/0W52ssreJnOJkSyrPFq0Ky3gH5nr+2mprzvxqS7piM4wiVPs3XgWjVO4UC
81DktZlsIrOqVlVi51epaMDxTolNZAh1Gg8AGHWHweo2bFUcewkVDY54SFslQaa+MYfxFFfQis3U
p/Fr2hs+SDk2bzq8/mcLQhm4R6QA+RjDy+sae931/XjAwMuJTioZrmqwjK9TT96eR31o5flDtmhD
yOCLUpf9b0lixkYqp1OkrOQvPcStA8mOclgoEfnHsiWJWlYjXLLUHl+cmnIdER5j+Z3QlebV80BK
wNRs1XVhEUyoE2LHik7lBp6mOujt4FxpfWJRXZKERmXUyFvXzd+yVOtzSjQofGBsNREa+WZciz4F
oBpYDcrCclhxrs5XHajdYeHXfcfr4RNQNKl2uMmGmFndZ+MFyCvjLuaE/xh2/liOQ/yd+CuMnt3U
+szeE+lJVjMdYVGqI6gbsYzEAOZtgKk+5HX1IifMMz6qwyvO+MWdxcf8IDTCeJmUbe0aNxZXhhZQ
87GM2nQXGsjDTe07QGA7Ha3fBP3j7lToOGpjcBpJMmajYsMoWQ5JpbZjPQaPqhD+o3ROUVB9Ne0J
qk53PqfAbdmkSH1yjH0m0MlbYic8Ytus4bbJWlacotc3lVsmN/ihHQiUQAsRdkb1D3Psk9vTJm9l
WJ6ZLyZXN37VCipNXU86hEnJsbFAnSXMgaCRho2WYZYhp7pEcONY+o06Iu8hyvUVJDTtlRDtZEPy
CGZ12Mw5+aR58GgHLDFFQevH4hcuOc5ka7AmxmrU6OcvSZtTx8n1IJdbnrUGCZ0BBGhJ2YKGvgAO
SKZUIlRAQlOqf/Maix3XAIFmUZETt+1aw1yPwFL2Gu4SOKOthqix1XKiKZrghqGR68uySLNHLfJr
dpG90h7E0Ne3buyOS5totG8Q47VtDH75qtJJuixEWGxR3OMM0l2pDhi8fX2Rx8HwI2MbvAT1nkV0
k9gKT53n34ys86/4wbtf+eC4jxkAnBUENZ5c1WLksnjzF5Hn8Y1jWUfpKmAtjReFJpt7GOfVDW8w
kAQYhxvDCsvrMYjNPcKofpN1ysNt1mv709kQv79BiagbHMUUQ6baoq2JMFqU1ZgvhWVNW1kE/lqv
a42aWuLeNSaN+IUKy37VWIZ8l5bVE7YJmvCpDyNrneUW+7y6ye5UE1nXia650c6tbH8jQIBQlmbH
xKtXXfuBlycrXRnEwDhRse8S07tXXRweA5d7szGdgl/liEzfjdokxapPmfHaTmXXp5TDddH1wbZA
NkjPQ3XjKtZPOwanKH6YoNDXUrp1u8jpn5I02xl7dFAlJNnYfo0srbgue4PTgGd6D1VSh09GT15H
YQt9101dwO1VE4YCt6ZU7I0YVczBdfaW8ou9ixhu41AtXKRMgle120BmHuLqjdI1cJPaJuQCL/Rh
HFoLoG2awXy1soGksoQzfbEdC6P6ZlZFuW1cER1az+rghltG/p15vrxN4STs9bprUeIN+RHpprzB
c5TeUjDyXmK9Ka4xYfjEc8UCu6UXwdlJO5Y+EhsCh4NV7GXqxeoDDubEbpFapctp60hT+yNGW1/3
msn/Tu0u/s2iBvCVvUpC/5eoqnQqh3sI/82z6BU42J7hPiZ9fj3GPuGLlOk2Jf8ySTQScoWkbK0U
5BvPrX66HAYeQ7u2V8xT9sJF0LdxHF+DQJ8bV2apuasSPMGLBgjpiaqOvCoqqZa8VqlcJUMeDZve
HYKVHceZuVLM6de4bygVWvqkb6k/JA64N028y8ppmSXdQt6qzmiMO9jubbvUQ7bbpWN6T17pd7dD
OVRPXkcOxz4BO25tyGxRr1HDsr0kWHzitEmy8XsbN/UduQKVvjQhjeA2oXwOz6MXTy11ahIRKi86
CI622sYpAvPZdcNu4HitEwBKUENMbnU4mPEj+WjEFhRg/7dy0iyKtaFRb7VBeOtCZ5uzglvbH7RJ
4Ocv5aBDPE5Jp9ANkBJDmRbfnb6rH4ckGQiqKOPsZ0TCBjoGyzLvHSvudw1JIzeIOoeDx2T4ewjy
+IdKCmD1blZ/I1ymttdMyCDSaZfu3MjvxILU1EvNq3MN0lkrvClE11WExxwYwI+pYQvaLfF3+jH6
CZjOjh2U9udtsg/VMYaa+35bo4aCmGnaHg5wfR1NY8D2fEjuXC1sH4TXJ/e5Fmf71BrjK4u0wd3n
l/1PS/5Bs33uCR47VdE689NDRCgOyTxEKZtmTGxUMVhEPrTJhgC1xF57Q4c0Xxd5uKmANC0M0Cvb
lkzJjSCLYCtUDKGggD9PKDN6Vp+j4RP5puXNaGT19xwq7XIIK20r6vhPK1zB5iwwr/BV2ccya/ZN
OdXekiWH2kIWE+gAW5zanN9Gya/EbihGxKE3EI4YTgyKOh/WHlnQDoyYkgIlGz/jmvrVSNgxp+uQ
Ekeo/dHi1P8Ts+e586OaTMUS9vHBJqiWgk1XTiw8lJC6Xgc1kdJRIkwlX7NJca660JTXSSt+i9zs
HlTXO7xniXffFcQ6V4SXPlclO3A38KxXERnptzwf6DZJDjea26Vbs6Vs0SXFdKMb3nAUtdZvg7yC
I6uPmb+UDpLqIaMgKuPuO+c/mDuOUNDAhHehN31m3Oqnv/+l22kDXzHrBLT3JCK1zjGCVZizVg66
TqQY8V8rGi/ZBTnKf33Wj8bQrMU7nrICWAKTg2nWQoLgt+pf1VDLJZCCeG315a++odYLfUTJo4cf
j9tOEeaxtfXq8fNxfE6Jpc9kBtEUe8yVAjQ1vHBNwr3HRrDP42pHq4tDnV08u22/TiIg0rX19PlV
z7Tm507r2klS31NDBAXKrF70iVZNnJvywn093b6PbutMYNArg46I1IND4pbRceoatXF0t7+VdJBp
oEWI0D//Gf/pPf7/SkQ6/ztcJkv6XkER6NBkrEPosE+CBtcRMEEc2T3kMeNHYzXAJcnWtAfTcx0H
6p1HWRE/4hP1lPe69xLFUXsXBJ2kFmV/9R7P5A9BHWkEeGv5QdTeKxXo9GWEa/3FBzhTDoylD3Eu
tDinTIFPv6i0HnSRthckYeeGx2z1sJ0yJ5gu9w+RlmDgJF/Y9y+84Gcf2UwkVRm2m+tdkx8cDciV
M3TOAyHX8ZvZEjAEEsp6Ns2hZCMbkjHdIue0O/pMLofEVRiJkc1w0tzlQgu31hA5e1sLigsS1o/n
HuLS/x1MLXtJEdhtfihoBCyDKnwhztolU917VIPUiTPuou3nA/fjGyzd09//muYa1U1+VqbcYNdb
hCVbePH++SefE8bM3r2um5KEbGtUKw5hBqxh/c/JMbInvL7ywlt37svPBrZDC2yE0GTtWYHuMk0e
CB+6wNs499GzYS2ixLVQDueHoTllgz70+svnt+Xcs52N6JazZ+AndXaop65/F1Yg92WZyPtoAiGD
KKZtDzF6lO+fX+3MQ5hbdw012J4IUT5NHDq07kbyX5N79fmHn5E5yrl7t2EJZ89cFYeemJoFbmlx
hKZGUtaY6daW3kto7in1+eNSsKPHOBaORNHSjRF7k84Q6RlmdMkL87GCiRbgvwOZPkBaZ27iH3Qq
+0ubAnUzNM8JWKHOxmPmBJuBSf/CwDvzEP8zBP711tgWAG/itAhk0ctdqxkPnnNKqU2mX8pBGUt/
/MIk9fECRgfu319Vj4Uw0qDwD6M3HvTc3+r4zVLjTQQXxvm5C8zWLa3I+japPP9AqBRCCELUvJdC
DM42JPj4aHRZ0K8/Hy3nhuJsppnywC5p+/sHkd351ZUARksu3Vfuk6BW/O99Sp3CqZwCp1s/fDOs
dJHLcOEWD23z5/Mv/+HoEjQR//18y4qC2Gsz92DZgpQftzXXCXHblPcjsSCBIaFlZ1b7STjdJdXn
h/eLS84WgQTtRx5VjnPwnRsprmVTL8G6f+1+zVX3+VgPqM2wyRh69eJUxd4PgqMoo2+p7C8sYue+
/2zoKt9onT4BrRp73bKX8hip4rlOgy+ipefC+lGkStCWtA9uDR5kUejW+KKCsHoiam3Ul43Moy/e
rNnIJWircIn3IPISckuOazZFW6NktrIvbaI+nE941ua/wyti64DCAp/FILGep/0i1TvqQa8FlTP+
4VdmLa4yWy4RVw6YaQ3nIIz8DcDode2m5cbV+9c2bgmJQoPy+dty7tHPFk82t0U7Br55RB5dLCot
XZeqTJeOpv/82gVmr7scY7jAGjQsWB1PMeH1Jck16sKe88MpUVhz8bwce9RBOo/bDGBLUg3pnZ++
uuro+H/p288V763hNkOU1CS2IE/RfULzRuRyyGcubDHO/YDTKPtrdZo0ZAlS4/ZPaSiXbtmV16hh
CEDO83qLBN5bf/47zl3n9Pe/rmPHHporpryDY76S072s6YzJOtya2u/PL3BmHM0xgX1Z90EdRtOx
DwAoW0717vrU4qJLDv5zP2D2Yns4iTvfF+6B/6Dci0yj+5NWwTqfLvyA/9aH/zsWMpZmLzbJTmrS
4zFCNJ/rD+BNyjsyIsgtDIS5g39QHKyeQN8JjifRP2UYE2yiwnUI92YlsknbVmjBtlWZqC2dO+sq
YaNxrRl1uHRMAwdJB+YWVYBPflXmGzu85ghLyilcT5VWr0JZDjfjMLa7tPXdF1YoQXZ2HXwN42fN
KwZjRBOI2LvwyOo4weatvsehWa3NUfvaCJtXBwqTzPDq5IRsg+TF64bbBKfl1PjhAtXdJbrImcl3
DmHTND+OpyCDdejeRKLfnSQasX5jtLdj+DVEhzXHsKWRg2S2tcSxiD2NFhJy2MEXz5+/Jv+5lj4Y
ZfpsvoWHD2xf5TDSwZ3uKrOOV7FssQjWqEp26Rh3D94YVt8SYpCvxhQs8VSXxR1JDMXvEXXqhuAY
wuaxemNewB3gLHqjsElADkieM1p/1/tUfzalLPL3oLGTr7FjrP/OFX9NINKPGyKzeudAgumf3EZo
hNNoPVhq//mNOTd/zO4LQnDfpSEGSVeaJY2L0VzrZObuTFPzvjiXz1Yiq7SmQaGxJghc2wRNRekn
9F81uDKrz3/DudE523nGY9jHmcUFENO2uxG+1Y1fyW9dQn+m9Jkcsjy1v7aszivZAECSzp9YmPrp
OpBv2D+JCr7EOjz3Q2arEq5mUpO9JjoWFf0LMQYL1yQg2z0m3o/Av/Qyn6buj16F2ZrUcaecrmbx
5pE7S8+Jj02kLiV+nBlP+uxhe3ofUXOAitoR3mF0v0+B01by9PmD/viIgZPi39V0Uq5tkMYbHRun
kT/0POl+ZE6PjYb2Sbkx4SpmC5Iby3fdHGGPf37Rj1dA5czekLRHqI6QH3oTYu9kMv0V08iWFI2b
MA4fPr/Gx49EObO7NinBhK0DGK6EbZDMg+LBjqsLe/OPH4ma84mYlqraE9ZJk9GJZeAUCEW8cB0Z
sFM+//rnrjA7h50kyCbnVuvQuN2qHYu9FY8rslUvHMDPffzstVDgyTBASpSOjYnOE63nlK1V+7VP
n1cSk6IZqZryOjhA7vrgV4ICtL/UMTjz1efWt9hkH9s1xCKZ9nDwPfsVjfdeDy5Rlc+MzTlsUjfz
IbUTZR+E/dhmLxTN1h3Rvymu98+f7JmBOa/Zk76TxllnjEezb1FnWfrC7PwvDpt5YbV33MDGheMc
AosQXeU8o5NFF2YkF3JRzt2d2c4Sy/xEJZW7o0Udhvx7u/WIeP+T5Bfe2nOfL/6djihuVWWV+9PR
CK889K5m8ogGONOyCzf/4+VAubOZJ6ytNNMUcBw76/yFN9hXWu3AhdSTG+KjH700veAvPjdKZ9NP
hXpJ5FoOmzNKUTvH9tY00DCq6RIs+MwwmtdYidUs0cGB7GpTxN/xHVEAX5t65vVVvAlVVJscc32h
xLJ2p31hMEOE4mu5hGpexxSBH0aAd4hrZKJ4SgcE5EVhjbshaYrN5y/Zmds/r2CqCPVeNJ5uv6pv
HNH8LKLkJ0iECx9/ZhjN4YYZFvYKdsh4bBrH3U29ma9aLRGLADfWAYAnIeiqevv8p5x5JeaowyR0
U9NvgMm72a2BAAsJj0NacJVcKmmdu1ezd7qJ6zp1u9OMJ/NFGpzceA7V3kt7o3MfP3ulMQmUVmQM
1H/+x9mZ7Eiqa1H0i5DABhumQLRkX5nVTVC1mL6z6b7+7ahRPt8gkFJ3cKVUCQfYPraPz15b8qCH
HZF0ANRdttJLK4/XaXixHAYeX6qPeuTmUN/jVDhhgNIqOAxyb/fAylTTUUJpq7xksa0q6nDiLez9
pYL1Y0++tPjuKDJ7BOA0zwVifGhj35VQaSzGVqxe+9lavxbw2eGAWFSRBJkrad8M9ev2r17ZM+qE
sRz1tNQyUuxNTPmJ5/PD5A1PXPQD/JbnkMYlCYCCO95ubK1/tYgd8zJJm7xooySdLCSTANPL+9II
zd7eyLz9y3f+d/fu6LwxqA0Hy6lBmxwnme1ZiYK4NO1jlFOT+lPnSedozCyLqgTguATVL+d6ZN1e
oWIWYhXIPGRcDfvRNVF7jXq7S9WdSMPCITBdgrKvQaWuqL4iMpCdqlD8jp1REvZD4b3e/kIr/ayD
ulScQQhvD22U1QbZtw0VOxB7ZPCxp1/65d0QNQqWYlw6bQQ3scBt2u+ZYX+9/eiVrtWJU6PnDsJE
PcvZKaGVJHLfLuNv223Cjz1eG/9gOje23YOQRusB4mNAEP06o+EC7ebtBlYis86Pc4puBuIW9c5i
+NKxCQqXxh8k6hCV2Ghh7QtppwAJlKLsSQEfGZP+gpA6PkNZb6D23Za72+9wvf6GODpHLkmKFlZj
NpYy5D2DrMqGvYN7mn3bqyLoWw+yatSc77yxTM+JNVs7o0z5x3aTTF8acGM5tNBcRvCCKmIR9NAV
100wx99uv9xaB2mxA3YKsMltZBsNUN2EVtfVqNRsKn9qWnfPm3xjN7DWjLbXY2YLoQgQD+d83jm8
8OM8Cc38Lq2bjQVoZRjoBC65DKmyPYmzbNz7XfWAHXeWbi3/K+FD9z92PEP20K7G5xTJ9BlmFiBe
bczAlYXCuWyf3sUOFwVHdS3zGv1LmM8TWKkpizWZDxXacpz7sQ88L55eBpkvG9UBa29z6aN3Tbag
CKZu53nnDEXiTyaLxc7KR2/jhVb2fc6lg949naoY4vE+i8/eBLw7xIqx8wnGv0HjNv4EpcDtYbv2
Dpe/v2slFm1rLhTkxaU1GFzBRzjm9mTjbL72cC0q0q4vM4kqQ0SSZ9vw/iyG+/v2z177ONps9lC7
3RRdWkelQw3Y37AjzrUoVDZdiFri/rlkH/PocBxtXntpmWK9Xhrkzof7jKrTaLgbc3nt82hzGSgQ
CglwUwOT7MLkuiMXpk4e3v5CK/NYN0RWbWuItgK1PCc2AxkSarN7Vlf97JdG8fd2GyvBSPc+7j0c
reALGZ8tHKto3ob9DBogRFpJ/vqxFrRZzfKqqi8q3Egw2C9koNuk5OyCqcKzn7dbuCQfr2zIdItj
gWTL4kwTP4sO1etJb5cISqMZVDM875zCOrSD+ctb5M9YfsxtwNENX41ZssHK4jIyAGTzLiXP/b6D
hGra6Pqrk8Ny9asYh9dgYs+IHLaDKAs0XBgX3b058z/JnBJsEd23299upTzK/c+1TGZX0Az2Q9RN
uONDHU8OTefyGXLDlwR3QTtmL9+a0XsuS3pOFnIPlTnE6sL6cbv9q2McL6pNoLjxICeGruPc4XZZ
upcDE8DK07KxI7o6P1ErqeWrKwJjQgLtSBQnxQtNu++phO3V7Z++9mxtt+Uwz6bEEhCeuvaBzs09
6ko/lPLG79YmDQ4MJhBVhYyKujpUKKH2pN/McFVhW3nFq5MGLWgrX09g0urMnYx6CKl2S7Z8Lk36
CP+SvbD4KfWSKKnLp9KoNhaSq4EG7WlroSNaF9awGcxOMAbDwVr4q2t5ZA871m+W2W9tUK+PJ65n
NAem1GIZRh+pIhxJFmQlHJ/qLQv3tS7XVkO4bUCmAZubqHW/plDeLumvj40lbTFsETqkxVOJ8ib6
DfSYz22ztRu8Hkq4nsNsIBFOnAH8fw+nVaA/H4Ahe7TESFC/46GiQ43H2++w1sPaVIY/QMpn0mBE
dcmOplXIkt+p87K0W+v4SgN6DtPoDbdRjVARwT0BFJRBET9BTemrrbuC61YsFv9PLjMvkgm7NhkZ
x2E/B/HB3CGXvwO1pAnHe1y+h0twN941D/KhOFbP5Ev+mOy3IKzXz1ZoXZv0QyLAj/EurUPXV2AF
9vNxBwpCvWeu7zQ+/327o1bmiJ7tNGZwf+AVLyPbe2gVumkH4s/tR69MED3TCRkXAyfAkNEEz8Ta
NsB22NoNrT368vd321zD4bQdMvzqxYA8DfcJAM1txKZ/IMn/7CDw5fUdIiR2JWFFfAL82z6OmWig
ZhwvCU6PkTIqXaru6xRqWVhjXgzLumVPEAy+grIXDzvTVcOX1FTLW7xMW8D2lWmrX0iOVWO5RtIM
5xrOSb4EMabKloeW5p/72oE9d+nEh9t99q9m7Mrb69eTeatiI4cU8JRBaLsb08V+gXAZwALXcSHA
yqvyOaGt/bVyir9irPb9AvuPeXmi0HIfrbiXPj7A8AUqFhTOKwnRb8pN1CmVcQz2lRW/3f6dKyuW
nj+x2nRwqZnKswt03YOsMvHUjcIOeF6IOwg+kxO1c3AXkCPInmLb3vI1W+kJpq3zI9yw03421VmW
7imH1mPntTO0xcVTzCgs2l21kd9YaUh3m8HXXDiP0VABM/d86YLcfgDC1mftNyq27qLXGrn8/d00
mgvBQacEJG7kdQTOTeYnswsp5lTtJuqYvrTFRm3tWkvaDqONvVIsUPmfB6A4dqlbfhNl/yI9+dKR
3A3TxdlKOl5PyVrAwP//S1lAs9U0FkkUx1BKw1Wj7cVudLL5L6AqDaq+WNb9Xuw5ljvwWvInGLBY
P+ZJ8Ed4zLdYraAnFiC/ZQOYw6NjHz2Qdh6bpBxOy5Dh6g+oDi903db+BbPm5RdcrvMK/vFYUekw
0Y1LwJUIp+fWGlQHKxvq6TMIY/VDD8DnvsuMYXd7+qwtL/9J/CZuCfM53p5Bs4WE0XUX9ZAD01b4
hgtQGNJpQEBm+YAiq2bx+L6nEqV+VVt1f2//gpX1m2sRvAfVdDZ7R52XIjY/wWCHhjnvjAe3G00U
/6mtFNXK+qYbH6RZY4mBq+GM5KfxykCxCEARs31RxMZGLFrpKv1Og4qEgUZGujPIc+KHU+aAZUI6
+vX2h1p7urYcTRTIBqZaBILFYXtJKu+BJq29EWbWukHbp8FKsPDyOG5x6d8IcH0o+TSacHWbyQRs
J52Gbx96C6ZNyrIrHIYtW3umYP8E8Dcd4XRDnj72cG0scacQYzHIJHJxeVfGeci36nkte+Xz60YT
SSPImDl4dvTd8L86PkgI/m8eusEYOP79ffg99fetf/81isL7Pf57PJ32p/19GN7fvz6+lEHin178
X4fDn8PLn9Ofwf8jd3dPh9PJP5xeT/7pz53rB7tD4e8ezufdbvd2POJ/386fguP58HAO8JwwjI4B
/s0uOAfH6D7c77+Gz5d/FgTh1zA8hl+Pwlcb59jVwKAdPmBbOtJpRNyhDpPfU8ezn2No7cPKpcjA
zhV7tOAvuDN4ARRfBlRPZ9L29WP9qA11OiexSFuTn7qRH1jSB6gl3Bgia7s63eZiHhcHslLGT3Pi
HaYUJa2FcTSHnzmjQQzpq228jOnw1OKYiMbhsftmOmxnsSy8/W4rcUjPw9NqsYdxlt3ZnE37NBmz
9bWxjPKXIeL8Y+dGPRtv4rxVTpJzEDVSvyafnXwriP7zZ7qyK9Sz8QYkcS3p7O5sM7M5uk3+PQfB
ogi4oLCrMTPL+qMmWyTg9ed1mA+N+arsuXit4xR4Yc6HA69qqwpSOCSjDCEBC7Kc4Ww5OQt0w3mI
3eJ4HCcb7lp1lt+1ptH96AYYZaO4DFRB34CZKvFtPtgj4LYEr+jBVmj0+vGwLKUV1NxZ/CIFl9cX
05g+gjNUw1PQqo4AnOTAYI48PtQlctaw3wXmKbNHLPGVlUPCn0godYXAr6Ag/ESuV3mHGZnc2Vew
RamAIL0kXItRQMbP7XGMrLaDHQLEg7OfMaIeSQz0nDHTBUyBhD2YST28usJBhr+TMU5UcCujoN1+
7UDFfWQ9GwJ7csUOfKALeNUwk7cyzpChoJICrgJId9bL7o4Z/EOXAha3tTmdeUMBto7ZgTYqKwBL
zMLeLVB9uxtBYyVGOtrmLk3B8RQwTDpnUP4+xVmSB0DhZxt37CtLlH5xwoYeuFR04AmYx8l9WZYF
upyznW15gq9kPblzea13u2An6+HMB3nkafLaBzUaoPoVp772gFH3gKuuAhjVhmVNIQKkrk9yUJfK
eCNPsvbptCRSwlwoKQok2ZCZgT/OY598vh1vVjbcjtbns2mNNuD7HYDTRn/IqDcf64y1j5xL8jAA
bXOWsePtbje21kVa4C6pgIdfnZeoXyq6aK4zeZ+PthcBVg7zRlxxzh+LonqCWsCD2ekF6hXMxvxT
JxkI9eBkmZu21ddfhOlnf7hviiRDMvfsLGxXl4DtsSJ9sDr+wGS7VWB2vRHuaHsuago+4eDAURsX
tsNP4GzAjX+of97uixUyB9dviqY0H2rJ2vzseMq0Uajo9EBRtqK0obvBChQA4Wjgap5RafnNoBzq
Z2lCWp9IWFFWaa6c4PZPWRmD+n1SIseBVj0rzhnYn3sjqdKfkxqoFVA2dbsEVKFoseR4uN3aygpr
X37F+2m8uI30OOKEWblnJps7U9BngzsbB7IV+gLXb5aGOTeXqpH8NNXwxgSQvRmTYBZT9wV7punO
SVKIxBmRL1Z5cTlwp4lESWnPJ3h3AaMBU9cxLKvJCIFnoZ8n+3I9VQGdePvtVwaVfgnFLyutqOzm
DPMuflzi2DqDyrHcNwv4LFDPePFGOF7rVC1aJnAiKihzivOUEhCEhxiHSAMyzRNjuOy0BLaJDXid
G0NoJT7aWnyczAGQ5oJ1sPnIp2NsQQ+o4P22EX3/qdr+s6/BOq49Hm7qoxibxInUCEhM2lUG/NZn
Cd6IGue7Zu7L16Uq0zCRqQGpTxUDuEdFMA3E2DcNGNxjo/LPt3vwn9fSlR/z7wjybgCXalJqbJop
UoY7PA1zmR4FRJFxkLsiOWSeJ94abKXmFwrIXbfvEls6YaEk6aBYrT043/JiD9x9BuQW7unpDkje
4WRkTfJbej3S5A0MJb55tsD9ETOqdMuS52ofEZtqI8IjE8R/w2RHTqUeqpJFJDM3krFX5zQerfVP
7Hm9w6yRwQl8BvQePEB3APt6Y9la+eF6DdGAqOSMnYAbsgKsJFtQZA2K0sZPv37iwNjSFsU0lXKg
YgBmtanvOhcbVFTiAndd/MhjgLNq1SP0F6+VyrP9GHe7HnUtgLaAlr+gLNvy2k+3x9XVCYvfoS03
bZG6c6UEjUqI4RxcK0lehkSOLGjr9mfrwHP4dkNXQxCx9SMOTHc7qwclI4ICdPLBGI14JV6NGZir
FqDG242s9Jl+yCGcwn1ZYp8eE7DiSWw8Wlnx/WPP1laQZMpyxLbcimRJc1/E45OcNoVLaz/88tXe
zW4ClxN4wLRmFLvDvmNR3uaH2z97pYP1DXJapCCdotAymp1FPkNCOD3DJKc9GRRVRl1TDg8Ny9lG
lFqZkXpAdpNxHPu8tCOZK9+2mT8PD9PWEn41q09gJvP/36gewIK0lLAjloKbqV44vGMqnNHcGFjh
DmbBuIoxK29jvK69ijZBzbT2BCa9HSHMA6NNj8YI0zWyMe1WZoOtTbsiS0D3MIrLh6ohyG+Oc0x9
BZvvSm2pwVc6nl4+47shJavBGDMjplEHlour5NFTQD4Yo88NeBWpfmOVXGvG/f9mpnzgHSv7Nprg
UgAocwB735MCsxMmI03z4/YgXvlc9NL4u3epAHeHdlDA01LaOwGM9ATMoLPABKA2Nvrb+qfCvrLC
Um18EdvDfYGB5b7JljKY4JXzLIHIO+bthJx3oeL4KcdmDVAAZdY/KljxfUq8hN1nZo/+G5w6mMhC
Ajnin/oeQJ+HxR4HAZcJ+IXY/6wmqCIFTvFmcbTm0Tt7Qox3rkHEzobfybGJHXXX8IqHFezdjmm+
AMOeOpn7aplptQNAneM2T6a7OJNfsTUh9yNMCOC/YXPszOEH3tjwy6682NtVrmeflJDsGai4GpmY
unqsp5E/yEzFdyPMxdFXFox5GECJxww2qJFZxfYBDGbU9MOpaAnV1FD4hy7z69TI5MCBqfHhJzWe
OkXpCeYEtucL+HY85L3ngnfueYEChnwJbBNmYfFoTVE3l+weiuL5c0WtZ1umP+EjEI09cQ8gX/dI
qSTqKWd9KBK1T+DEGcI6Ij3PZgaeOgd31/fc2DtRADjuKgJmY6hiFJ1NaqE7HGL6wOYACyxTk73M
bgo7DczVLKyogVcWJpc/hYGCDiup3NeSePESwr3GOpotTIDRpcTGZ3fbEM7cWThI2/RtLy+fYIzC
ph0g+0MeIu9TfUz9ZFMtoOS1JQczcxU2cFCxk8GII2eKuz0jTvah5Y+62gi2LKTNzBhYnzQbA9jE
x/Ak25wgKwFRZxIZfQZnILgPRRMdrGCUyMACXA5qa8Wb4PY0X4klOpaIDpWTLk1cR52dH+AGpwJp
GvBggYRFwAhBjMbWbF95GZ1G1HAXxYwpVZGt2ukEwZV4BgCc7jrLXb7cfpmVmKUziTxb8dGrpYpa
YkC8krLy4E1p/20ps/memDzfiI3Xj/Qw/bj8gHfBUQ6qL5q+oRHjtLnLiraDE0gjfnvlVNtwmi1T
3+proC55BTBbbZr536y3sy+Z5XGyu/2yK/sXnV6UVZXnJD2D3mjsMiA75j08jrfYpWtf8tLouxd0
meHNeWo10ZLBrU2Wv3uFjT4OBCGfxLAx9q6PCKond6rSTjkVDMwi9/dAcLtdfh5g2fuxz0P//w0Y
8tTMWGiDGZ+eFcuOrsg2vvzax9HmfIVqVuSKiyaqlHpmGZC4DFcJflu1MDqwjI2vs9aKFrw4LhpT
NdtNBF/IAGn6r6Sv9zVIzMhd729/o+sdYOsmw+kIhjV1UtReE/WTweYWGU/DvK/6YtpITvybeldW
eB2F1BEgi71yIdFkZl3uD7kUn4vJghOkJXhzkmNSwaBqyWHXFQ/HAWnlI5pPPiUxHQPUDTQPgAGz
A8D2yyd4hnaB43XWY9KTPvQG5YIPbyWvbjzbrU97wzzTfoTvyTJXp0S6GXR4cwOiBnyLxsDgVG6V
gK6EzX85qXfzg5uJZZaw1IwE+T24KGvB9UWawn7E+NGrrePwygjQ4UUE62+yyBkXHI7MdlM1JY8C
lfm/TXNy/lqV451uD4OVSKLTpCbw8NEtcFVwsuFtbodn2KtubFX/JW6u9b++jVTeYJTm0kdYUh4s
KgVSrAsRD4IQUMmyfJmPnZnTIRRlKr9I0AW+N9hC3xXUgCcWqay7pldA1pMe1wFSlPctpvXOrWHk
45TQVgQWWbpj4woYyXXS/uEsrQAuPbF+tQq2M2axdIc4q+C+hOpcBYw7zGX62LOO/WAse7dg4BTW
03y02zw727ZonlxTZJ/NQpIvBrzw9rGQ7nHxkmYHN9jhMxwoa6DuJg6rLssJeSfG4wT3mZMt2/E+
T6blmKASJYC3SYo0K8GYj1MK1LQxusnRdcWwc3hXzn7dqxmiLEGah7Jw7SXM61JlJw9Jw98ouZZL
ICGQ9K3U/GyB8r4RFS9HhP92B9UL1yCYmrkqBXg5M41EX8O1KgQdPrRwCdvAF7OvNsbU9dBC9bI1
mU5TbOcNP6P8H7eUaWyFLqoywtol6UaGda0J7RiEOtNLdmaco4uGpzlVy31qfkh5ZP9LIb2b3jKO
7W6J2zFKEuDnXEdZbwPMSDe2Kdc7wf6X/Hz3dDaPM21ybkZdm0fzaD6TvDgX+fgy8vQgC/fvbM4b
3bAWQrSlqoXlh5CIt9gklL7oxSmDyU3hfoFJ8eF28FhrQVumOrEgsZ5xOzJG9WBOMCaQ5bBLRgf3
vbnbbYzb631t/6uOePfJLLgppDwhQyTjDJhYUMJ2QGV/bKXVsf9m3Xg8KZv4vHSvjS3hjw1vq/ne
8P7e/kQr8VWHIknDICOcr8BIaIF/rwFktnrR7G4//F82779T2tYx8xOtM1J26SVLvWSgS5rTGA4E
N3AKXpchaO/J0zRK+DI2uXc3iov3VANjkiCD98SusVJ4ysYtjHLiz44P5A2xFfAQboV71RaVGDnz
AviAqrCB42PlO24qdrAAhcGXC8v6AmShHTF48yyGbLy3HdBzJvi5wKjgATVAzr6pGarZ4GZU+gmd
h5BZqvpkkRrWFXMLAdA8pvGbVw/8W29Q6wlG8uouh7/zyXMs+WXK4uQug8XlCLVv/rczBiMkbt37
Exx6UwTkvr1vIEwsA0TuBZsvYzrBH2MGubdpAL3PZ3KQmWs8LnXcmBsf/Pr1NNjvl5nwbiwWMiei
Isw4Iy+wLxu4UstyF6fzoUhhnOe88fiLwdI7W732SCHghLAxB1b2HDorD3tleOPVXXwezfYvX9oQ
Gr2Q2dXLRfFr83Lj/VYmtE7Mm/s8Y/CVGKJ4ynddgTJAeNXU7I3XW+CWtRa0rXlfwe5kLlrop0z4
I8O9yXR/wCANmIeN8L32pbSoZ8CjExRB0zi7selbyL0ZKDxJgaqtXo10Cz239hZa4LONRtKxxlu0
3qcRKcRYzLvJu5PS3AhLa2FDS1gq4ZSOB+fTiLn1DGah8wQ1m9p4+NVfb1F9EBs8zjmDHc85bX8y
hawuALhwWAoTMm8M16shGy1c/v5umiwwbcnjBW4fZbZ4MOlsOmidYXNWwSx94yWu9jOa0E6pKEQB
Tx82SmeYm0Ypf3DZiSzIVsKhEt7Xt+PrWhvaYI0TZoyl6dDzIFQt/SnPxxCn+vxlZmUd1APC5TAY
ZGPkrn00beRir1Q7MFBHOqaBHwLcG72B3RvjVuZ4rde1MVtAccdyE7hStyPwpyy85G6Bzd8OfTUf
5rouDrc/2lo72tDNGZThoJGRs2oXbw/RzuvswsFeGOmd6W5NwOs9Q3T5ICsZVCFTT8/waJ7hf4TN
jWH/NiU/qLH9wrNuf/tlrvcJ0QlorFDzoJYBCstG/YGvQlDm2Q9YJv342OMvr/dunsxGg7SVqE34
8KFIQcxA+d6n1u/bD78aQyyiCwkr0eaqw6Enws7snNfiaCRxePvRa59Fm9/t6OW1Y+Lz4/rvm5GY
MJ7Ll28xzt8fbODyTu8+DIAibdyjPDGiA7xzmxcJLUvGNxITa79em9bMozXLHDpFVvJAxvy+rex9
YeQfCkxwUvr/nz4LeDAhAVVHjSjVkcyN+TItuHW28t5GXtIr9m6NS8KNSHt9thFdRJgpYeYTAeBz
8cbfPSF3JEOhJt7uG4+X5oONaFOaEpX2LZ+6KE6rPVzocBOBM/jgTb8cyTdEKSujVdcQ9q5sZT/A
Chgn3wcrH16r1Nq4/V/pb108WLi949RcIU8vmJ/PsO0u4ZrjfLo9F1aqtImuDpyJVZiVNZiRIdK3
lpEcuQR1SFzzN6hNQVdYZ76oXezNP+ei2t1udKXbdaWgl+ZZ0nXwWcycnyM8BQTYDF1WHInzdruB
69U4FtEFgwRb3cKeEcaNpcIZ2xjA8c3r9pW1nnpws6H7BMC0dTYbSg+tx8xXeMGRh6km5mcTAukn
NZnVxmH/6pkZP0ULBqM3d/1S0jaSYsIlSLdL2QgO5Qgz1uXeiv+oLSzI2lfVAgMv4MxT1bh4psOC
Usmc7VCX9xbP45eYN1v122uNaPEhgegXLvC9dZYKZu2+aTDvMRvhicr7qYSzpSHbjwVRPccu2oK4
6dSYkRWT0ZfWEM40+UYcuZFgWJtXWliA622PGgrLgp2v2fncnePfVcUSVNJ15a/bw3AlKvwnlRTL
elaqoueubn93bho1pvdy+9Ee4vF/zs4W0UV9RpdzJZoSKCbY/EFcVqC43AzSST1yGT9btRsN+fCH
DvnT7fZWtiz/DADfLWmspHPdx/NyoUxxFLETNQWu+9jTZmfxLx9r4zLm3rXhVIVhKSuHkQmfISB3
wONOfcL+pqPn29YWNXGl33VR38id2qxAcTtn9nJCJWnhY3f3BRe+7sYS+s9T4lrfaDMeesd2Kken
iyzc3lsh/NtTFOKT6k3EYgFYCm5NvoTZUYPb5zb3ZV6JRyUs+oQaxSb3eQ1RwOy0zrkGvzPyYEz6
yWPM6VDOlVffOVeQh3txkQVsZuJYcS+NAP1Ktm4IVkatLogdSWWUDti2gBdl94WQIc27jTm99mgt
8TmCJ+wwcyBnb2bqMc2tbN+LbCutuvZ0bT/qZtKCGyouhSaBggaJK1VAN9t4YwasRD5d/meXDXDL
5iQjoHnv3BlGJT1P4MZrvVKr3brUXnkFXQAYD1459hIoRhfVmA+zsFnA+mxrhVgb+tohKp8nq3cn
3CzCQvOUuPFrlRHQV9TWqrsWJLSQ2k1ZapBhMs+9XZvHtijhG+mQem9V/K/VJeneyBtrn3eqRlas
oCeYoNpHe4oNXHa3v3Pk2sPEy2HEWg7ds+M19LWe42EjYq6sw3oxu5nXuXOx0TzXzYDbb/goIHsI
7qv97CLFD/PBLqxG7D5vx7KVT62rYr3a4Krncx3BK/4Ohs6/x7I51rzZOASsDEZdBNnO6WA0DjHP
OBTfJdXn2fvMxvJITOuDv/8yQN/FYiupW8athZ7dcih+AAAI07ZJsjMdC9T83P5Gay+hbViAkytg
Nzj2UWncsax+Nq27osgOXG3NppXxqFflJj0KGknBAOie56Nin8DGCFLTDagoQz4Mh4+9hjarVA8B
lEESck4VDMrMxjrjreBtXgxn3s1fbjeyNp60qeWkcFoe46mPwFR66ml/MGHMXpVb8MCVuKMX3BJX
jaiJUvN5GBxsw/Oor7dqulc6QS+zrQDZxd1vX0UQt4d97vxiPdw5kBH/U8IhPFD2FnNqbd3VpYWz
wWDpnSZw//4uv057dt5PJ3Wwohjbx5/s1f7EHpMn8y6OyPFTcS/e0p8f6htdtNYvyhjgzFtHRvna
ei2K7LvQTTeyeGs9cxkQ7yYieNdTznHlGsHM+Fs+Ot+sTYO9tUdrc1zh7qhKKFIsHR8eF5a+uKzM
Nub2ynh1tLmdpzWknGJuoj5T5U5Y1t9iafaYgGp3+6OvBA9dlZZ1pnAzoxzPjizYQ4ZKjBczhztB
NS/0SzKzLU3fWjva7B6GmddG2rXQauaRV1h32dycBzi5V8LYSB6sfSttbpslLYk5Z+iHDlWKZfm5
o81rlhF7oy+slSmoq6e8yeMFVRV2FfbwNbazs8H/OmO2T2OgXwCXM0gHloU6j71oAyZgAOs6ATcG
X5pNwOnod2kemJzub3fdyrjT5VUwxCinyZtQ/5WP547RA/g2G6Ni5VPqyiqr6CWtPexwBpY8Vk75
ZCbGDqS2j2U8dWlUYiej3atFRRU4MQG36NtcQh4syq2hsNZT2pTMK88mU1xits+PbLhDUvXo0Xhv
ASMCV7Pw9vdf+0ja3Ey6IXaLumwiiDl+V6YXtXR5nGUxbIy3tf4l/x+yUOYbWwS3TNGUwbylgF9g
lm6crdbSVbY2HWtkzZd26VTUZewX4mJUesZbQmkXSJXvWjk/A1P/2lXWvi5RPvWxD6ZNUCeJB7sp
zTJyl3rHreQOpcNHZm9t5la+l158n2VJWcY40EVN5RwgPFSB4amt67KVzqbakQsYGbqAFqCiOftS
zanP+C8ybEzklSSEXmkP77BU9nBvi/JmxA3cXDTpTyz1ZsC8xfrV21I8miMb30DY8kJDkGmj3esX
2Rahl2D9blEEKD1bYH7QRG0O+WT3mMoH5o7IHqM4z7T21F4e0qY410gayPrRij+Yy6OXj/yu3dmw
ZFGNTYuasD6DrMdv2mApht0Fb9ksfpKNG8mplTigC+FS7tJCwC4dGEVuviW8TsLBMeivquyd88Xz
LoAb0hZBfG2IaPFguWiJqOIomR0ju0oDkAh9t182Omvt6Vo0aAmyavPl6XL6ktl1kCDb5m1u8S89
fiXXohfKK1gfkyrB0obl2flhDNw8OmnJ/nokzUKylGKjQ9beQgsBBTEZmUrEnZFAMBGjnkSlO6fY
ksKuhAC9mB2WyrCWa9MKFLr+ZMppn9MPoZYtOB79/5ilScfwJWkJ5w7xOFT1t4GnG8iflfmvV62j
zHpiokBcVOnI9uPihiYI2ziqWHfJYjy3AzcO0+I5O5e7H9xY6gXsTozL+TFFhsQqDOqbi/oLl8zC
hxicbET7lSGll6fH5SwrAs1QhOoYTPB6X/B7CecQYNk2WlgZTP84ke/CCM0Eo+5sjVFDXloPDkDe
EV6ZGw9fyXP8g5m9e7iz1G6Z0x4M4er71E8+dxSKjIwg6944cQ4u2ZgRa0NWm9eqGNy+Kzy041jB
3BUnl20Ry65bh2LMaqu8kdLJlBVODxBGyFBZZhZ4gkL/6lki8evWon6c9dM9bzk9Op6M99CS219a
r5OHzB0ZmDUoVM36BK7eVkn+FqDJ+2pkjT+m9vwpThP6zSMWfZ4Bw71TZqfOeVtWO0K5GcCJVO3q
EVv8cZiyoPXy4g1J2P7p9mZirX+0SALMIs+QjFJRnBezL5L/cXZty3HqSvSLVIUAIfEKcx87TmzH
TvJCZSdnc0eAAAFff9bkydEehqp5c42rJNRSt1rS6rWSXcNUGLn6O1femeWUB7idvi9hNUHsw+yk
5TjN5RmZZdhGbFt2hzKTm9tDWdilTPi1aBDPywjMqRaFUFmL4hUdjK7YxMVjLe2VlG9hnf051HxY
z1NPvJ5U6KRT37tkV6drMJ+lrzeSCN61faah1nwmHejh/weOC0AxisDGPd3azrr07ZcA8OHbY9+N
QCqZ6nPmt5CsFNZbp+btfca/9Pmh7RRkRfVIJ2TCvTMFegSCkqbAyCo9D4BDuo+oRnu93dXVOA9v
vFjwQ1dTMWGJAk1ypoJ5gQOhnSc/zubtjOq9TVq7+6Tu2y2uwPxN145vtzu9ajt0akxP4+AxWgtU
keia/lBl/Jum7uZ201fjL5o2pgXNytIFzx6q9eU/lo0qZxTWl5+9fpL72z0sffzl9w8WQwkqr4s0
sc+JX2noGvMnkDq93m776rrF1xvpWkVn2lqToGdNhtBzs43OVYyq4xHET177hP+sRKolMxkRPqaN
E5foDNW6NN14np8HhVdq1EiqNXWcJTsZgb4DGFRQ4NTOHUu/8inatdF4p5mMOOtPUFxldB6R0v6e
xybIx++CyLBXjzGqb29PxYKFTPx13YFyATAJeuYO6wARrlU4qLI5dul9lO22bUKwOcGG5dfoIiEe
B1/agOjtRIU8UFlNJ1+qYo14fmkwhpcrq5EWEajHL8eIQ7Kxj/eRq6ITCi3j99v2un58x2gMp2Z2
WXfFJOk51VZ8tCiA1GXiDu95nE8AYtR+aIFZ/5i3bnwc86SEEJkqv9/u/NLHf44K6Nvw+iiVIFmv
faBOgI/P2YCrdFYEBU2eU0lX3mUWfNPEdeLB2p7sNqVnnzNv38po2oLHItmgyg5YRZ6076BfTv53
e0DXj8EYkREJYsvHM43fgBgAIjcvYFmsTzOd4mdBU3XCEXn6Slvv++S36dkfJgv1Ez0HeKjIff6l
SCSqo29/yNLKMQKFKPKYZLNozowMG8snG5ag8E+vONmSTY0YkXdd2TZ0oOfC+ZeQPgSZHwimmqD3
fjrRWmXkwhZnCkYUWWfl4J4Bqq7KPvtNTo5QpQhtJMwMpd8gHd276fB9LKNq5ex03WbUxIBmnpqa
uO3pWSAqbbNKRCBAasogk/0a8fNSF8bJr9SlKH0GBXkxHbLqyxB9nuOX2zN+fU5Q+/v3/jZXPeNz
Tcbz0Htbnuvd2Cowwcifyqu2DRu8lZV13WepiQKlbBRu0afWWVWnVJYBNMH21lRt2unb7YEs2ejy
+4eNGmr1E9ZubAGdRV6sKNlAA+e7KtZIp64D0WxqCkdA5d0lYoZIUD+kKLrDE9vBKbkH5rQIejtW
UYdWXOYAitrOA56M8W5YeCz7xABEVoGvarlHHdQaRe/SYI14oSftzolH8zPPuzZQXrN1MmkHo6zv
2nOhs/G3NXuIX3rEs/IzxNRDkDltpat2yvbe+rL6pIlSK8vietpATdxo51RFXLEIAWeoUMvsFJsu
G+/TXqa+kTjooZeCkWg+13UcqoqA10IdwCWBQ+VdN742NeGifh5D8Fxa8xmaZ5teYH/I1lKSBc80
4aINLt45iL6tswYGn2U06Iav2HW3oxJBmq2E5IWFZIJGXSiCVdIBGqydmlA7uwhcU87aKl3Y1lAk
/fcqSgGKUm6jgJ+a4/bUC5DrhEnTkjj0htSHjMWU7nyn41sCDdA96HDZxheocNAdJ6AVYfcdE3C2
+fs7nL5h8VAl1lnWb75ThC3dE+8ugAWWwGVpfwg8lkuyJJPIRlRuBxktAuq+sm4FM7y0CAxHB9XU
jCLyCl+u83nLag90M30pAohmt2GP58BT4o1raPeFGG2+MOhpkHgdSaaz4G4RaJU6QXWB+HQJHgKy
ae0RZsHnzccGP00hktBFHrDigxVEvQuqan9NfXVpQRuBq82yoks1w1ZJc+Rp3zuP4V3hvsyamlBW
JVCP7QokF1kP5Su/2ve9fQTB8ub2HvZHIva/mS3krv5eS12c1xPrPNT0c0b+p9s+KkK3RS4agvNv
2jaunn6wESyD0Nig6S4RpXA3thsnZ+WMKKFy+vYiBdMlbKdp1J/qzsu2lDipE3IIhD255TwFY0Yq
aK/q2t2QcejjMGNKPYITLtl0SSGPNvf6w5Tm3q7kLn1Imn762dtz9A2FFfMLr2oSCB/FIkOBLCcm
2j8kGSSeqbDHTccVrkGpK6f3CrwjwQSDHaA76IdzWTfQ2k15/zrMfrP1dG//IyuRvai6rk8TkfUz
yuXnsBnn5Og4/SiCwRnaY1wwvh2qWTwOPJs3tueTA+WQewm8svABAuM87K1UBwUp+p0ewd27ZUnu
gByJVHslEwSUNkrqU52Pzs8573m8KQqd96BPHIaVoqkF1zEBwmKsIG80dfN57nE/hMJqL0xzlMzP
eZaFQ6O+3F4gC65jgoXbibaU1Ww8Ky9NwmZAqU5RDitUd0tjMFLBMukbsPSi8XxAWC5/TMlvHoNA
jK2VrS59vbEd4ICW4cYXmXI/2l9FPNafa9DerhzYlhq//P4hDCcO41TPIAvr8sHaFpD1CGsCQoX7
DG/E4UxSlbu4fDizqGXBbFnfknFcuX//c6F/xetNrKhnQXOkUECmRCnH1Uza9vNnsDrNb9SNELpY
PZOwakrxpXA423qWGg+WyKpD6/rgQW9aDjLFoUP6l2bOo7JHJ5C6rZ46AiT0QAtxAEuZ/ShQHn0E
/5y9SX3mqiCNKrJi+4Vd6g9F/AfbT3jz8NrC68+FiptgkN57TLuHuQAQgfMaFOPJGr3dQng3tbU5
BNmtEYVAZ8vHgDO/+wS98ynEndnm9kQvdGBippPe16QZp+lcxAMIMSgoYNo28r5n4KlZw2Uv9GE+
egtS2zGO+Cj27xvkOm+F5e8hGbSyVJdav/z+YTJkLdJsRPQ8tdhYU5ocGgsVlmsCXgutm2JHxAdz
NIHC+ZnUr66jNu34s+jFymlgIQKZAjextCVUs3R0SuwuHBlk5tmnAdfTNlnLPZY+3whBvh1VzixQ
qtu7QwA21o2OnrVVHu5bPIbpOZCdxTBpcXKxM7L2gRSfLP3rvraN+Ca1Q0spcAvK6mFXMGdC3b3s
QttdIz5eMr4R4nLqORWohekZtJcBWDZPcRGFVpkd2BqV55LxjdwMogeRmtMJ8V//oPU34l4ouVeW
zlLbxt0S7dKEI5DibonLQw0WvIAX3bbR1tpJdck8Zmo2NQl0sKh75lz0+7SjaoezcQXK5Rq8jyC6
WMn4FwZiAnj1NGbIeDQ9D9V3bv1i1mma19LXhThtIngbZFW4zUSWUqbJD8bts3TtY9PgDhEXM4lc
o29YGoKRSHg4EjdpPc9naqMiuvFp/N5zr9qXZdWtoQeuPr7i4cdw5FlT6dUKByPsLYcRQD5cYoHT
vL9Qb4FFUzTkB+nHlTlZuO2mJp2usmmWQhkAGgOE8h8TtmEfdNl9BjVwXzVPCTjjQjokXQjSma0L
+aQt68e13XVh5ZkQItvCK3KOFPtkuVb07Il4PjU8QjGCaqyDyPRaNfVCBmWCGYaC14014ZaR4Bo4
aBz6Tz7xlRxnYUmYWAYsaNCTWyBIcSXdd1UKEZckv+Q7a9DYBSOZgh3NBNp8h+BkJufHvPtNBhVY
06c8Wit4WmrfiI4OaDUjJ3PpuRmGH95Qlp/qsiBbyEqLX2ntr+2AC3YywdDAvDU6HXEfVrRFvi2q
Cep4dcPOLrHXLsiXujAipVQNeOwJRiLl7zQTm8aOgyRNt7e3qSU7GWGySrsqtmSJ7KNJT9HA36WO
d3HlpFugcdbEaxaGYFYA4exWVW4r+KnlUaDpU68uap9r6dmCH5gg67lgiYfzt3/K2mFH3eSLP1X/
3LbO9ccJagKmUb/uJqgoFCeZuE1IIWB0kCUAHTH3v8Ra8R9FkpRHWmb1DkXOzX3OZ2KpCRlpJ3Xn
nwqdfbKzBtLE85Olmq+3B7Uw5SaWuo8VVDwmOp97byOK5Asp6+86y/KA3ZeTmyIIVauKSnrUPuNG
fdqMHYjibHDKh6ybyUoXC2MwRQUqQPb8Im4EqnCHo0fkv30jwon7e6sCreJtOy2s2v8wTVvEGmdw
F5+rktF9GQFem4I8ZBOX8ZpvLw3D8G2fj3Nm2Ul0kihHjaYygAh9kODmsJvkyigWcgiTEFg29QQY
1yROFXW3ZLY2lvcQzS/FIPEo+XqXpUwQ5VSoOu1t9OHP3basrGMVF58rLVa284UhmEBKEeeRlKKZ
zlYGVgyrAOQRlbrpsyr7PPRdKL+Rkufvt8eykKj8B1ppiaFtKtB+Qw3r2RZOmHrgdovq+Zs39H6Y
9ezfTq4pISyN7LIuPpz95jEryAiG+bOfVtEZdMfQwe7JtLWSMWuDGBIlXwtwad15WDYBlmWXFTmT
GfLJyinDlIJ4YbC/QrLj+bbtrj8gUM80XiTKIrLB8HKyW71DTTmk7sWBRdVxKF0AQKrXBjKE4FEJ
UUsADe4arHPpStC8akp0bZgSZZ9Wb7dtdxrJl9TWn0Cj8tjU2SZzvE9zp1fizlIvl1jxYcKGJu57
1eFxJCWoIs9K1YO13T41UfUjz3F32/drc7XUk/t3T6y2k8FCxcgJ5RQ/gG14dbIi2YP2fAhKNf0L
6aFkd3vWrsY5WM5IlXgNLNAIEMqpzXI/THKLhoMzcXBU3UdR5f2pG/xgNWo1aWn1sFqFi9wnxSv9
OQZ3cAB2xmrlQvdilv/cyWEQRiSF1mmXdJPfnHze/sNKsuM9yGJvG+hqlEbbRo4UdyMZMoLPn/J2
75NXe7a2pPk3s8r7ZuA/3KG6cbgGdcpJz7EFrBeL862kGQsm2dor7+0L68kEr1GLcKgKxuWp1EX+
La0jGtbKzY+2X+DyrGZuwIEsfrltsYUl9Sc+fJjwoaZTNcwQqEsVFLPSJgdTd+d6xyYv1/iSlrow
JjxPhrieIX989OkDMJJbbh+iQd05IcaMy0L52Adkc3Khx7kvs8SBFjkgqj2AZ19um+jqPkM9E8Gm
/ayZy4Lnp4YCLxSMAP39zHLBn4fKkUVQ0qIJR8XZEMy09lc6XfASU3uv1XYU+01UnPDM8zjV5CVG
L7fHs9S0YTI/Rak66H3KE9hExFNvsX97QMtWFu/1xpmJ2YGkVxI5YA86UYDPA2h1/qhRb7zy5dc9
g5lkbWrgNYtB+XnSkPz4WcQThGsa7eaP1Gmah2GW4IIgyucrtEQLC9fEFbqFl0cc8RUKufqfYhKv
njf9qJv2rppWz+R21UNq+2TW5Wlk5RD0ACYfLd7SIPFX1Tavz4ZnYgkJU8DLQHfrWFm028aRp/dK
q7Wnm4Voa6IFR9n0Se9k/FhUIqyKJ19CiAo6p968kqUsdXAZ1ofgVEBBeGxLpz5BRU3/ACssmOX7
2R93kN5NQBUciXR/n08YO+vk9hRPohTultNur5TvP5R9Wmzua93+exy6Gl3bLZg8tb3qt06kWRjZ
rVx5lrgen5gJNGvmyhVgyhlOXQ554Moi7j6LoB/fiLLdQF+3Dh0mfgEQ9HbPaJgJOGsB8Ittbjen
ea6eZZq/qjJfyQ2WHPziiR8mnE5lQ6QFjUMPl8KhF1V1UA7s0e3KQ1+lblhm7cpJ5frSgrD23z2B
0yTWjbgothL5lg3V3k/d7ZSTgxzU+207XQ8fzDfWlGWrrqdygFDvRF6iSX0VfPqhQAm5Eg2X2jdW
1ZDUqcV60p4EUoIWbMRlJiCGsMbufz12MBNARqaBu62Pz58c/UnWcgC1ONhqbttmyfzGHpRB1Czj
ftueuhRCXbzMSUCp9zA4zRNx106jCyMwIWR9GfVZB2ra04jH8IeOJHpfqPK+VJmZKLKqHaSaXbc5
Jbgw28Q6+SVHysOpuC9vYiaCzNNRDoCJak+6pQPeSvNfPoc6JlBqKz6wsIBMENk0tVmlswgLVL83
3ns3PRXRiiP/qW/6b5bPTGBYTnRRECaHk2eVoMWk2ehtGkw2orZFxu8c8oU/pNP0bzVUtLaR6LNz
NrvTgUPnakcz6Gk2sVeHXWejrD8m0atbWP/0Hl6fYl04n2+vwj9p+5WvNPEBo4t0RaUyOpZ5AbVp
EEqpL62fMR5CgV0GTp0lhzwqofA+DT57xLVYBUmj3Dt7uJ7pc+G/Z1rHbyQq1pAcC8HcxLxF1VzF
9KInm8nojArLhyYRnyVtn+0I6k0N+4KLobUyyIVoK4wAdZHhzqXD7ZP2wG/h70gJWWJQqVv1NyCw
7jqSMVNDawB3u2jdKTpinn+rLpsCaIp/Qnnwb5+tzePSQjZOGCMds3KuJ3EU5RnlC3tlkzDRa4zm
S60bsarPXMvCSwE5phPXu8J25JM918mPaJZ8JRwudGGCnJq+UhUKhcmRYW2rxoOIgBfvG0v5982C
CW9ygKSNZ25Hx5bKZkO68hEKyU4wFsVB415upZeFgGsyIPrAU45JXUXHyH/n/b92u5LhLJnnsot8
SAtIBZo94WTk2NGHEUBNPbxAf2BlG12QmmYm26FXMWJN/RwdrQhIIaId5wHoKQq5pCRGuElos3Hs
ov6dd4O3BbjKD+mU52fSNPMehYQN4pMrAhlxup2S2N9OAqjl2wFqaeAXQ38YeBqRzKEUA5eqDaGm
sFHzZ1bd9ZpMmUnXBypy1PtcWlfyU46i4So72tav219+XUUNjRs+2QDjGtl9j08fsjJQ6TyAJqcO
MgT6UtW7RIMhUwmcbcfKCjR09rZARtyDmkLfhse6ZECWrGh0tOv+KYqTYGSADqblbsrwDKFXVvtC
+DQBTarOrdRtmuRUtk5AADX6bCc238XMfZqjoYa0tfXjtjEXloEJDYIYtZVVvoxPSGfSA0pgmh2f
6v9ljr0mNLLguSY+yEsS1k5iTE6u/17r7Gzx4nDftxu+20J8aAZSLjo60v7pdS1Es5Fhe9FqocOS
cS6/f/ARCZAUkaMVHbV2pzAF4P2ppm3/HEVFsr09hiXrGG7IBxC/+RIRom4PPY1Dq2pW1tBSy8YW
DC77bvQ7lFJBIajftKDm3NSlXiMAu/ooCiSH/bdpIoe2utf4bmgOgYili75ZDvvZ6+SfWdqfY5TB
AkbMoK0q9rcNtZDWmyrcY+9WMiJEHHk2quNA6TcvK17UpbJ7Turn250sTbjh3XPFOhZDqPSYFHoD
hZTc7UKp10rpFhIwEyWUpSlj4NyMjl2bfUqc9ldedE9iUK8QqQ1p6rwVq7xpC5NvgoY8iMXjShcD
AXvP48iijReVKxvHUtOXmPXBKSZQ1Tm1rbCnyeJLBWFwaG3f5wwmPij1U1XKFBgEBzpDnSPccO79
bmUzXlixJhyI+ATyRbRNT3buly+4NM5YiAtLj29lDSEcH2e4IYAIUvttnLl/VD4kzzZ3LSsT55Lq
cbRJOyUn27cC5qWfXH2eJvf1dusLnmGS/RXlxBvSYWDd3EHwccesIuReGVb3qWgBSGU4exqpYcLc
pCc37/KgHA/N1KdALt9H18qYsaFndVP6sZWSY5uyYz63mzH2v/ipv/IquGQgw6sRYW3ZXry65nZQ
JzRorR+i+EK6+ybARLZwywcXhIZf53kGbs3EioIM4bwQ9WuaQCXl9jQv+J2JcGkhGTNpB/GcanKw
Mrbra/ftdtMLBjIRLnHKwYOjqvhE62YzdwdQy3zCwTBopbW7r4dLzx+Chucr0aQt0oy8/JflT4Sy
zyT61LM1soSFhMmEsziSEnemSMtYUaGIOP5flPrw5qY/gKnrXUJSZmVXXYjhJqylkHRgTh4hsPYl
CrqgBcEffacF+xo8Wz9Xq1x7C1uRa2zf0G+iEx+FOLrjE6qAwgoqJqjFWxnGUuuGR7NY+N4E2bUj
p8MblNLjQOf0lam1+V5arIZHa47K+Ghqo2OVOweR2xtJ1MvtpbT06YY3NwMbgLiDN9PMRbFRHih/
CjhAE3c1b9IBJkUZSbsR5DgxqIL2uBppyiIOaYnId7uHBW8zK/agiO55xMIGii25TWUQ+29jBwWB
jK90sGB8s1YPtwiuDSbL6ChqUGx3uKQc1ko5lr7d8OOclgm2RWTE09BunOzVz91wzLPAKZ5vG2dh
dk2OP7fRPGvwGIMUIBl2LYLS0dUt39aarClzLY3hYrYPsWig+QiMA2KREC+0x8bv7SvvBawe29tD
WDK/4bk5Tec0d7k4art78K0xtCK9cluxEOZMNNrIoYs4VQhzELFyv7GEqHCakn/ruAcZG8qdXsqm
SlZOV0vDMFwYWECqh2nAG6KWeluSMt+6I2Mra3RpEgwvHjNPFm7XF6fKuohAgDHN2lk12FTqUUL3
oPPLFZMtdGTC0lLPdwVgOvHJF4+0+yLSzyr6yaxvK3O9kFWasDTInAuPiTY+ffv2dCTbp8f02d27
+7MOohCECaEV2qEMzlH4mwXQEwyg8LvH81MI5qZgDIZAbdSGnsAq+SaPfN88APJXB3X4QjZ90Ae/
V74SK/u/d9GWmVfzJrYcCP505yrXT8KVD4quEWlcXyWWmVWPvPJHiyXdGTo+h1SxndfRlTfypaYv
v3/w00SmmU+spoPK+Gskn3P/121rXA8xkOD7u103LmKdNmV31tkUB5PjB05MP3vJyvvE9QzBMpNl
m0mJi6BGnqSbJM9dSThyfT5s9JyL0I4cL7QGKU+eM8uVO6k/i+3a/BqumqCGpo3bKgahAQQ9grKe
5leUmIrdjIuXzQyaOIgNVqiEoAq8ejSLkk/YgFgadCrtt4lbpGeeRO7eaVynCmel9XdC09jG9jq7
B1tMcxoyGaegMxC1FwfZpK1j0SJnDzyVqUfm+D12eElCFDsOX4nvWvLZG5P57a4ZM1NfP/PdCqeG
6sRjJb40rU23IonIzmJCriy2PwUTV2xoQqOsvslbmefJWaKaog7ZBTjhReRdS5nLoxczsCO5SUHA
+wUB4bRnDXDTrT51dgz2iIRaXYz/03LjkcR/o03pouC67r/FMNAUDlw1//igtJjDHKrNn2VHyXdn
igeUOw0elFKge72yvK8HPIsZkTXvIBDUQtLvCMlxa+96Mn3lVexnQWN5/Awg+52JjGWeezKI2TM1
UP8oRRX9HvAmh2RsECg19/sGhHhx5dEVp1qIBeYJZSCDnFUrspOfdHEdYGfCUZfX4vt9C+xiyw+h
phuyFuVAKj5Zyv2Hi/qxg6JAUGTpWonI0vdfYtGHDmIUV1WVSJFvR/RTG9lPrFtjfVmYb/NEEumB
ghBAcNyJkZC1/Nxn86cMAKZAV2tElkufb4RMS+Rwceg14/O7l7YRmyotV2Z26fPtvy0DGKtXZyLB
AxtKpKz0xW6yrdP44QTk4+3Jvb5FWyZpOQpPopKXmh9t5j+qId6xzDll9efUK4KmBjKxsn/L1FvJ
/pbGY7ifhOe1FbH4MWfjs03r98mt9oULjc7CX6ubXOjDPKO4hDXgNeLuMWui+eDR9lMzdYCwcGfe
JEqtzMzCPmmeU4bGApi6wRXv4OUvovMeGB2fke683p6WpeaNe0Rwo9E2AoYIzLWp/w1vb+q5KSIf
BLPghfh9Xx8XA35wu9FzUO83euIY0wpiB/6U9YECuD6wMxth6r5ODN/W3uDzTBXiSBvyROfhPSHy
mDb6533NX3zywxhiK6HjDCgLKEvYF5VaX6MGiWI1rKzXpWkwXDtHTc7IlO9AkcoKxnLYphH+FJv7
Pt7w7sEbVKc74RxbsbdwRo/bCTRCa3oT149DKBT+2zRNOw60RmiCgO8u0vOjH333UOc7piS0xe72
CJZ8zfBnwEwVaeFZx6iIftcQZws0pxRE/lCAY9WwksJdJvNK9mGeUoSIq6ROXOeISv2vYAupAiL0
8+0RLFjJPKKoWSY+hMCcI5X+ZlD1D7ebi7DK2OfJG3HYSJuX+zoyPLpLW5E4dgpQa2vX3+Zi6o5R
LftN4bfxLzkD/VjKIlt5hlgaleHaZOrA7FuX4gjGjHDMIAjhP+TtoZznXep8vT2ghZdmy6yVQf3w
BCAchTz4yC9EUaP2fs3Si7qga+N46+UOqu1rTXftDKZsp6fjC4BEQCKlnICr4PZXLOxfJl9uDHIQ
oFy6BIxo/SHT/m4qvY2mydny5n1W+thdzpGzRo621JsRbkY2RJXPpuRsz94RjKQBnaPAFfIBbvto
RSCUA0teJtTrXYMz65dtoSSYdkbvODJPHIh2Edtq3zrGrt8FDrw7AKLExebJbA/ErnW/kiVfrw6n
llnw0nQkQ705cY5gJycBo1MLAidlD8WG9lX85EPqIeB5JLKgtqJp06Uze7PTaA0gsYAPs8xymNQR
KmMid49TPc6vdgIYzTnqJ8fFVbKd85Nb5voQT70D8G3tD1Egmhy1UlZD7YCCMGsLZtp+4zje9G1S
lX/fbmBW0EiVegqUP+zo+NOXaJRz2GX9GJBs/Hx7vpcCnRFO9eBUIobe+lELKL0GHendnT2AQmTF
Wf586ZVIanKuV8xOp4R2/Cj+YFrSbZ3o5xoYlxFPVg6ObiVor+ZZXvCaIBJJUG1Jtk511t3XrJ5D
y3pl4xy47CnDAwi0oQ7CilaMu7CVmITtDfTUWRMD9J9n45eWpGHjHapieqrE+13G/Q9TeNJWYDJh
HEe/+KvEWbag8cq8/TkHX7OrEW+93rJSu43FEYUqFXJNl6chGaMe2AiVbiabl+C8cCE0o0bw3HOg
LGsIme5TDXRvNbfdxoVCwe/b47yas4BK2Nho7E77lhaZf9K2u0G9+qma4m0UZSuJ79V5QvPGUHnb
TL6uQVM2WupbR7wdT6uHXsUvjlgjh70aZdHFZWQfkjpIyMtYMA56527s93jF2DcogvTqEpSXbrWh
hLe7BE4XOXcpEaFHI64nbV1kjnaiU8ztR2Bm97JNttBxuyeBQfNGGhmTPE291gWFAO+2aibfvdb/
ft9sGzmkC9z5oHrq477+fWrn0BPDti729zVupJCjRZo05pY4lWmx05P33WninYA45ko8uu43MIwR
8IStKANTiziNDhgB3Z5nT6pu3I0b0WHbZ9J6ipiotm4k+xMZasigqpLsPahiH0AfPG9mb7Q2d43V
vK+RIEThVo058ptkU1U1AwJx+lSV5XRnB5cr0Q+rulQWR52aw09Dg3KRup+i0GXlq7LuSk5sy7wG
0n2agbo5BRWDC82nnnoALmv7k5TRDm9eXybJSwg8Ty9V5a+Emut5Aro0gkFvs4aCAOkyfzTaQXFr
W0tnlzTeLyhYq2B2src+gixxmr6OkqxpBV+88j/RFr0a8SGC5kpa0sQ70b4gQeLp8Tik7doL1dXc
Ga1fev0wTwkYIkVcKnnuouKQkeTNc+1vNLP2pY9NUo/TWuq6EEnNR2wFcLBTDAXCHIv+jazohz+V
T6DhPAvirF2GLA3GCA95p7mQKEU6O14OGFXGp1+2oGVI3In+AF/e8Jijevr9tgvRPyDTazNjBIys
sTgtwRSNZJEU/3Adt+mh9jyHhTrOk/6YFVEWQr6mRinh4LpfHa9U76QmDBdcY/rAUlo+2/KiFxJ3
unhxkWg6MPmQHrI61f/4mcjenQYSS0Eag/kf8LDqgSalu3UJbexN11v5l0r4KiSFbT+6rEaFc1/3
vd7ygedFMOZvafELus8PyppBUpLT+VsdZZhXxtsfoilU4KRj/YvOYCoOIlCEtiDdydq3WOb+IcNW
tVVTMjz0jVISu5GlfqWT6PZDj9yp9aDvxhsrCaLxUo3nKLGzppi+265KNo0PShfPTpOzzhO6H8mo
xxAcxeSd4ay2s3swx3I+dseEsOeoZDosiSwOwo0rfcRjZkUDqxy63dwWv6tsBpttTMhjmkDhaI4F
AE12am8qv+u32Th+Vzpywgpg3w0wuRw/CXsX9UP9OpcerjGmoXaeYdL5f3GVud+dhLdf9HSAbNLl
Ko7FUx46NXd/tzL7X+LZcRXMgAdtWF3iVWP2GEV0BL9EFlgee6sGJXcMaczJnSq9m4cWUs8WBAW+
WiBLrQO7JJh1ETkxaBwVeHijfICQkNuNYaEZkCJ+wdwtJOSSp2rOJf5tKf7Q1sMQDBPAFzzJwPvR
4tKIQ4JBpbta6MrG+OPxp9Dz/zm7rh5JdW77i5CMSfYrVKQ6zXT3pBc0kWiwiTa//q46T335mkLq
lyNNHwkKh+3tvVfw20NesuRUwgURrJeRntwpIQWCTwJtbF6IV3cWwVdvGBV8v/0E+pIUmRpUI9yT
Y5g3QU4EUkuQ0sYgWM7IIaY6d+Z3qqs6loxnRzAIs+81vJ+9U2YMTyI6pRpipYk1wWvNs4a9LA2Q
6DYRL26QSRJalmnu26AsHohg6R5mhFVEumrc9Vx5vwx3i71mkGMM28C9Jo2pOJUNyyrgKfP5iXFh
YNBAO0DhvOaxQT3ucwEY/qnt/VztoXrgu6Fbpdm4ExWaJZBkTyuU/B1CN4oVaxF2cS5zcD+NK3h3
CYxzMeqzR70N7tNK0FtWZ1WiYI+Ytf0FFfOvRIq/lLlnls0nIexoIwy922SE9cTipE0gX2waN6gu
aYFBU3A9+VUDIBYOlAJlOAz1U1VkzQ70rj6JAqgP8kM6tdMvdCdNFlotJ7gMWYr+y9w0fYEkXiHD
oehos6sCHx5YTDQQBb39Y1dGeglHmXlr6FSzDn3c0UTopo0RL7ewLmsDsTieMzZx7Bo4c1MCbdFa
JZcpF4/ZPLxUHj8CLD9Bx6Lb3f6StZldnMr1ZAZo3MywAYfMJS46uJOf8uyhT7fk41cuNkvVOHgR
N1jh8ENjZDypJFXI0Lt9kfIt3fO1L1ik6QWrUdLqVXcxbcBieNpIFam68F8h9df8Q3AuP5ZX/w9S
xQpSK8gzuNBSNIx9l/1MguKh4Vu6d2sfsjiGGzsoKBcAB4y8O2jUM43/p007xIyND1hbtYv40FOf
uAKNenxA6YXJ3H/rhi0u8so0L6u9QTsHsFRz1SUz/bObJDFPXaACxk8fWqbLgm9rOLcMQKlxV5oh
KnEoRZ6pkWrI+5F2H4KxUbKU+clZJyrSTA3E+/xzQOinNE+fxNj9LanZiKQrc7CU89FdbRwY/UIv
MpjaO8PS/HHWqdrYzSt38GVxV2e+yBTkli5+dRwDPxyDbwOv9u7ghk09wjo5O1yFWD42J9dPfJNy
l7M18qsU7KWa4dlgPwZeDDcpSBtslMP/+9Xv5KXLeqaYe9FrSfqLe0yO+Uk/N3H/ON3bp2JnRUE0
RnNED+bOP1SnNlaP5AQd/JO/32p7rk3VIgt35jrgyYwlPQJWklv/XL5BUFrZ6MuK5IgUpe+SASqe
+fCSQjlhZ+vks4JcuB/wrVNk7dcvNjvE60GTVBW5DGzawxzmk3K3RDRXDqhlPRJVRxTimMtj4ZAo
8erdkGj4Tuqwd79rSHaWbbuxxFaiyrK8SAYmLMlGBosGHg8Oq0K/7l6SOf35oSW8rC6qyZLlxIL5
0mSRNH6YuY+mk2E7io2sZu0Drkvg7R5xOklE4MFTpkkjniQdxPLVaxMkGxiflVleNlIsZZdTJpz5
EsjhnkJeyUESfntsVi6hS/EmtxB96uRTDbO+L1Tdydy/JERFfH6ZvW7jRHq/tE2Bcf7/42O0P45w
yLh64cqXESRILJ7Mu7dpkPy14S/8AtHz6hMo3kBPDHBrGAqL7LuiDvam8MtH5RbtBS4O6q6pIWPY
NJoZVMTr9DgPPrimk1V6u96qv1oO2cJevN9Bo4Qs4gKj1VwkKXobVW3XkTfmI9JPiHzwsLXAOg25
MwYAW2EyWsLMs5s5ZR7JIac67GTWbqysd6cHPlbXv79ZWdcin1/Xswb94KtQdwKYP/g0yhk6cdnG
K96NU3jFYvG6lp8PpvfkJVDfetzNSN7tRycWgTzcXmJru2MxkhZBk8QSkx3bLsoEs95b1Bxq8sGi
938T+GaITOHkibqiLZs5Pfuj/w+yhzvepa/UUhsBZO0LFlG2LFyfNB1Md1QywedcVud6dvYibcXu
9hCtxNqlnBZqErkhuu/hLUifLYWWLNwUvmH2vd1opZ9NBXgMIe7Gnl972/Xvb0aMeZVrJ8oP4qbw
fnbpFM+EX4IJiKLeEajZJP+k/SE+BbbRYgEnvMDVvOn6S1XVX3zW3ys9/rk9aCuzQhYLt0RvtEvy
YrjUoPuEStd/6FUWToPWefsF724+/Pbri9+ME2EuCl1BS+My+arEEyzQzhxKp/VYHubqgyf40vqR
wuKjz91SXlSeP9gzjU2hNgZo7fcvwm5ZSKEcCYntgvtpbLmcn0iTJl9RiG4OWgdDNPQk+317sNaC
/FKdrQ+8JPOGjoK0IT71gkx3GS2du8Ytxj0NFPDhDqPFqXWsOc5Sbzzkqv3rTq7aM5cANQ5XQx7R
oRhOsiZUhf4AlU/oCzinAv6Q9x6KdD94R9t76LOnGzP8buzDDC829iiZnaY19p0a5a5P6nAAdbNJ
v1D9+faovLtG4dZ4TeHfLCGrMBI1Sx+ph4YzUUq/yaD/xWHiuBG8393KeP5iK3s6qaxAdSTO0ZbZ
VR6YjTotq31hS3GqsgQa8QkrIzHpLevdtS9abGi7r7NUiInEqe/d90F17CFEw9Kte/4KvIAvlbRq
Rtq+Gwc7rsX4uW/qF9rr/SzsMmb25Mc90NkRK7zirDK/P6VUVl8bfyoiXDWG0HKmdg/vvY/xOzlf
RACr7BvPHVI7RtnyD63yx2FM0giyxxtx/90diulz///y6CA1Y6GOFcRSmKhuX3xlhQ4fo6G6S5DM
f2wNLsJAUxTC6AF+dEFWh+30NEoT0vb4sYcvDvcyhUulmTFCNmvp3jXAe9SMotzPgTW7/Yp3NykG
yf7/g9RXrXbaEnNfCiDZqz8jPc91uWu3uPPXwf6fCyievwgCTpLRccy6ORa9fRWME11Y9T3fGKCV
KV4KbrG+97xp5n7sMPSXOQ+ThIbok4SsCHZT8bE5XgpvVcDq26DYOnFSWNYX5rV1pHudnIfMc063
p2Fl4y+lt1LqwcEs9XTMrDuInkWOc2zpVpN/RXCGL3W3EjpV9aBsc8nmPM+jXDv15wJQ4bj0s7k+
dDVTv5qJaxMSt3LLKGWjT8OmTcoc/52aL00Z0L9QOfd3M8naf0FdIpeVFQjytz///X4q8uRFLJD+
MFSkg10lGu0RBDayMGDlEOIcPbSAraDbYE5CVXqn6uFuDLzz7feuDLu/CBFT0UFyroDIuoDvw45Q
yWMsKFjhFbrcWDyrn7aIEGNSZqocejcuOB2ftdfqe7cJ2NE3ngxdP9VR6Q/Jrm/bQIVZjRI8cfyf
t79vZfctRdHQu1KiboQbp3UAITSFhwOS+JGrh82XymF1XoE4pq6G52P9GbJxNW439b0T2F9u//iV
0LRUCwO8ebAIGYtLLR/rgh4NhFDU0O5Zku4/9oZFfK1bt2NB7sOJG7rHc8CSKG/4QdsdCU0ytxvj
9F8p5J0YuLSanPshSSSlkFgD63asrF2tYGGdtOhGnqC2/gi4FB1+OD6BQaTZG+Ls+vKH8TNovalQ
OT9wydu4nKys96UpZQFuN8gHjo6b0i6/Az/g7McxaaOSudkGs3LlFUtlsZkSQAdgIRFzWcWB1aAa
0Rw42/iAlYC/lBVTojC0d1wHXpF9aPl/k9IJc/bY+T5wH2bjTFz7hOvL3+SVFTJ7WU28AhWw13XU
l2gmuBCoU7upUVvK4SsvWUKjqNGt5WoX7qZW60QNS5r9KGWyS0i7pR2+tvCWpEPPB0BK1L661BQU
wHDMhPnVFL772qSN+2nQGhHf4saF+ptj8z8uesaQGJ/HoNkVfYMyJJtTdAasBH2byHIGHx4H19sE
qcZLqQK1sUFWNnpw/fub8dZekzuuZ3Ssa/PJ4SQS2RgWAXy/za/bG31lsJeKa5SkcqpHd4oTsN/i
Yp67I5ste6+a0ttY9yuXhWBxlJiZUJA30wljbf7ZjVfupkzpmCBFEWEzetNO06rFou1ms//YVy1O
lj5NJ1vSpru4SWDtx2z+nkN/Cde6LeX8tYlZxEdVmpJlPr7Ch9vN0+yJ4BHi2sEOoudXsJ3KP1KC
hXH9IglNcjiuVinCUgIHsMmz9oSTD07LIv+Eq8AApozML2hFMe/ZkipsDU6rHia3T2m/xZdZOWiX
0myj7QQK3iD5BWqZl056L8DlbKSGa49e3EJnv5ggEUV1bKb+DgjAOMubjdzk3V4Xsq7F/PZ9hcyE
BU7ceZrOUZLLcW/BogfGpE525LJz9lYPJx3YgdT/7NFqNjb82nsX812K3IZoiaRxOpvXqYfocg1h
OQ5lfXjgThdL999JwQGaQcKysVdWDg5/sQ6gHoE5Nx25gJ0z76DeBWQP8DZhQSe8FKZ/B9B5tuCd
K1O2lPRydAbsLkY27qvscUrFHkzbrUx55UOWGl6Drt0qo/iQvAJAaF8N++E13Wc7dwdqcvqH5aF8
aJ70Q7VPH+en24FmJQ4skdWzTsRMEt1eiHGuoqT2PYxh9J5nk9yltLWOt1+zNmyLc4Dm0u1aFDQv
yFPIWWdN/WpduTS3n772Edez4c0pAxcdMllgi8VQef9egPN3ylNyHmVhDiNEdT6WOywB1UpbczUA
8nqxg2OTPqrsSVkvtz9gbXgWu8YBeqqbmULfm5dfKyd/9rMtz6yV83EJRw4gcQy8V2DHxk/zCKbe
J5f2FW5d1UbPfmXVLkHGo5BJ7xn4SFpeEcKEfMxlyJIfAMuFjr9Vy1gZoKUgQEmCJLHsFAM0l5+K
DtZCORLoDw3+EmPsTHMAzii6FLQ1YSv+Ev3BRHAJJS6pzlI1wv6yz4W+AxSjiXBXh3lJSrc0M1bi
7RI3DMNj3vVNy+O2r5ydHAdoXKOw5O7KWlX7DnC9OlLFz7QtDrNyqq+3h2xtzq/T9GbDgS/VwjGo
suOR+l5ETflScELDXkL8dRQvTe14HwvuS0Bx5vOhGG1vvrTsVfv/4DC/U1hnnvqZd3p3+2tWtoi7
OCtnjyX5HADxXRXDeJj1FdCQotTfQox3Y415/3VX3rkpLknptYtCC8w5UE200vLA6x41Wegn/w04
dPfvZsDJH2BkBQ6hQJ24PPo5KU8dDHVyWE35OoeuPZxjQgftXJwNnYqBfNURsz0XzwrafaNT851U
tApzMwW7aqhmN3IU/NPCovEgPQUxiDjHTEUNJ/1unBPnrysIP8Ms10NxyM7Zg+MlDXInke5IP6QH
2vv0Ls8m52Aqlh16MwxhI3TwlXcFe7FtA/dOf8q9Z1wXioPmXPqRWypzb00ivaNB72Qh8+thJ6E/
fgTyLI3TPmt+oeoEb+QKQQhORCLKmCYHKCVUB4qL+XPVjwKE3mE++qWl9inDw0OameAkbTt45SxI
UT4fyKesdKZ76LwNMVTUDTinlYhg2FSFpOdtWKk+OVlpUEOMzJ5CkjGIVLTe/A+5iX/0gJYIIWdS
hrPVey9jKczFIj45IpEYd0VBx502Vy1hEeDD3am+s/om3Wuagu8JD+awHWz2mVoAY4ZDNwcwT/fo
QSsizn7ZIt+B8Oe+8dW0a2y3hG8drw+lB/amrlT7Vc2ucwS1tHhtfXAnWoVroVsC5hzNfQ7L2oY5
v3rPn3aoystn5cFe1GTNcGl679J5I92PfCzPupnSfTPO/hGWne1OKlCiKjC2HngR2J/gHR/8ctIe
pfdeBbilNNPZr0WFS2g6XILC6Huu7fRg4AOGR0EnMWDu75Z0Pbohjg9KLeTtOqjHyqoMIje3QZHj
2ZMlLHrWQGkfAi7+pH3rnVEzJc+2272UVdmffFLQ3wAkdHXEGzV+p9SM0TQEgEjjWglR+DL1nChJ
IAvYmkZGtdHmXKq22zFZ5TsALoOnArjmZ9Ez/dD2gu8Z+JLfa89uXpVquod08tO7MTf/jKtbAKt1
8Rh0QYIB0Nl9F3SvvpJ5PMx0xIQ04qJ1Ix8y21cHILJk6OjmS+C12QNXGGG7lOKc4IkgLrvDsamE
JyI5duVOMl9/TSDJD8+KnBxxi3Z2dE4h8NT4+cE3HPJOspvDym/ao6Sz84sKI+6g7wazxd6I31bn
VGdu9IgUMWuPDrL9fW6TBOQvAFYV9o8fNdYs71pIGEbMcfCRQiURVrTcQUY3iJMWDYFJdNmhGILh
iaNzG85uCsqdtCd4nors5GVXuxyElJDnQC6ymUaaaxmVk653TutnAiaGnH3zpV99qpTSnwavz3ay
HNKdp3118rVNhr3y+BSh7jLvvQoXggNeF1w6C4zFVhMwCVJWzZ9a5pCnsi2gc8UaGeu2N0fhdC46
sMXfxKldmIcUyS510N6H6lEOnQpOGSyIugTnKpTMzp6axwde14WIEm3zb4LkXgida9SlbZGA19CM
nMEhsKx/2GBd5GGB+XnSs3DqXTdQuEbXoDc8Mt2wh8rl6Q/ftr5oIdoAsaPFXSNDCNnXuuQHoUx3
Nysg/WoXL7GEUfeowQwHP0fLyK9RgqjVZNwQEOj5ac6wCrPKn0G3Tdll4mrYc57B8kZ6c+j0dfBg
92P/oFHCOZS4Ld1nduVcejtQX7Cqiy+JQ5xXrJ3pMwq+E+Kp1YFOzCfT8pBUMzzdZm6OZUutz2g9
whOBjgSEjmyMYCwi76iuHGuXTChTyt6BcoktjNdGkjkBCtbSRyA1WXWCEChH4XzA3hTQB39pq3yO
oE7E91Y16x/d1NIdTHHbvZXzBObQZc6zfe71ONVA3ORRL3J6qiT8GHzoHcMQo51O3HGcx7lV/U5X
gXjIgdI4mdGbYRTJUXZj1BUnbQCRJE5BHqcapgICehe7dp6HA3YwlmmDvSCDGlbrZOqPE3JxEC6S
DlZ/Y8H7s0My+Vr5abdzSDnfVzLvd3Ze2IeC1+yBkol/1kKPwHCr4cAH3NxAN7AfoSIPHHFL09+d
cfpDM6jsIUXEiaQ7O7vC95qoBP0LaookiSeHzCDhg7h9yK/go5Jz5EBIv+B0lsDX+okDJfK5Ltvq
mfRAPTV1Ue9V0ZT3KqfipS51Eoo5lS9lUfplOGH1nFVDyKGcKDlIp31iHc93uUvms2Nc8gO1cP+U
FEG7a4zkD4D31iG8c4YQXtPmnmWGi9DPp3Kfzy45oqqiPtXomce6mpuvHh/FvnLK4AiUKDuOEO3C
P7MuzGzjnhuTdy+NU+Lokk3yeayM+ZUBVngEaCr45PStOVZaFdgnhIO+7LmnwVL+OWM0R7256e4G
lDkvLoL3d8e2ppeql390Re0zTDG7P904qSrSKI/fD53WDy63up+jK/OwbtMhTIZ0PMDFwdyNZi4z
DLF2TIhkG4d5SbwSARyraF8KiHKFw+iqnWv71jf0GYvnQTXZTwNL7N2MsPBI07743nd+D9JRVkeU
zBQjSbpXuFyCpGD5wIYHtsTBkhTtXU8n5+cwz5BaMMZGw7LJoGRurslYP7TDc088oGeFV+wcVNyP
OgWkS6Z0foDihPxLhoKHJXxvwJ9Cl7nUMAWsSZZf1bjyu8wrhs+I2/MdQq+zI8nsfRaVqe+gB5Cf
Ksvi/xwD7MSuUT2NgxFJV10wOM3A9HNX1AScubEsvo215R1I3VTnRtjjCa6f9GLbMttpqKbZaGJB
jSe3MnjgZCDohwmbUgVOUSoQzht29kyVhJbXDr9zOiT4yqJ+Au/Y3aj4rGSxS4ZI5/au6XiHzl8O
SshUOM2OKmuIHDbJjXrVyj17SeyA5oXyITjFY+zDGCTXIUpwLrVNs2eWZ21c5leqrc6iVOAx47tq
BDSDDC0Lx57eSWHdpcVw8ER2ttzeQ2HC2cjL177oOphvLjKonTMEUdzQoBh815f1OUjLLsxLdU4s
sQFoXrm7LjkeadvwIB8kiXvLSJAAwbiSW/zYtWcv6sRwbK+D3BQkVo36qtoAIUSyLXbv2sMX9yLW
ECrYoGCK7Gf1zkjPxCAeio+VhNxF2c61ReU2RTVc3Nb6URr6e6QfM6PiS0KWPwH3KysffAgL5KfW
FWcpywdSdB+c0UW5xgKqMfCnGqPu0T4yWk+hqqbvH7qNLq271WiashJI/5AK1we3sOuTocb7OrbB
lvjQyvV9SUcRLeirqNZgi1m+g1IQAMGTe4cc4juE/T7Pcv57+1NWdteSlxIIm5qaQq4Bl6kI4k1R
6vFwHPqwnrZwkmuvuH7imw3sSBK4fjXacTDBOdX+3QkN2a89zBD2t79hZRMsKSl+SvCjOwdSdRIp
UjfcdWWwUTlbidhLPoqAa+fcCGVf0uqrhdOoaz9181aDZ22Or9/zZmBUnrSzEKkTB15e7BOYTO0K
qy13iSyPRdd2sPBAxeb2GK29axGFjKjKzOtRhEqnpL4ojx0HF7qYbQ1goEscEA3ZFrB75XRYquhw
qJiyhBvA3DS0R3yRe1FFfRni5uyFMFKu93SagNJMgi0RhbUVttjsyJ5qF6iWAkc9Wt6+duDNq9VX
A6BZGNByow6/Usdbuk2XCclB/E6TeE4/Dw2YwB3ZifmbSEUIHYl9O3y3x42W3MpsLQkqzoBsTtoV
kLPyn6O/9P2TJ/YT5iq3vt1eDysLe0lM8SBfH0ydJS4zUefahRBqArnYAfKLt5+/sieXxBQTJGlB
jGfHs1dpiP7Tr8PUzxv5x9rwXNfBm43j1Y3KOUWhrkCOGdKgOQYOWP52vu9dDanbdENAZW2Qrn9/
8x64Gw8TbgN2rIb5b0Ot57zXJ5jobX3H2iAtAgDVWgl/AjTFb53mLFCzfehHFCJuT8HKrlhSU9qy
tsHxRMvSwNtQTgKujN+cKd83lru7/Ya18VlkH7Lmlsdr6KgYzo5csD9JITL4Afsb+fLa+Cz2NXdU
4XkMdEZcO6HcoI7ZIM+3f/raElqkNp1dUnuYbeQHKbQW1L88/VeRdDdn6OtsZAkrcXDJfMBlCmUE
OkOlpII8Qs7t/ok5SXmBHtRjkMqD46Tz3krSLUeblfle+ld3WjFnwEU1rj2966d/Vzlkkv/sUca4
PWYr070kPEi/hhZcg8aqGVA3QIlCyr9e8/P2w9d+/WJPO9RyISVBGe4U6uSV4hXlliqyRvWIioq7
v/2SlQW1pD2UrQsRh9G146vKgaXn1wr6IBsRb210FpsZVaiedTDxiKUiX1KLfJ4sKxqCDSTFynol
i/Obe6wDj/DKhizcqKrbMkRey3BXJeemdRXk58AWuz1IazOx2NWsgMvJ0CXzhasTl9beFb/yagxR
/vtY2FjSKdIyJSoH8+2i0LjgwQ+qH4qg2ZjitV+/2Nh16eYoTQHBAorAl6YGWdhGMVoABR3yDGJy
t8fo/clm/0N+IErTJNXmUkhgIinNPzXGoyghbsmovr9S2ZL9IMBm6QSXdjwlzXki3R9II26AGN4f
IbY0EEdpbqjB5kNc8tw7iOJ8M3lzJ4j9jLbav9vD8/5qZfz66jcHZ5OPM2k0bS9uPUedj86mlN6z
KIPnLoWoiq7hC3v7TWvjdJ2gN29CnbkApAnGAYOR6By03jdK64075Apymy05DG1BK2glNXh4Aa/B
Ss9NSBq3h+8nPwXNeG4ncgTI8ks2mx/Urh+DzPk+8fKpn91Pfl5/6gv7mdvk+fan/kdb/N/+JPsf
h/GWQHAGfau4HBl44kECX3ldTEfPt6BWX6v00VQyPSZuIy+W69YhzGvpmaTO8DNIe/7ZGTV4UbMj
nl2ovoS1VXWvICmhSz/UA/4N9ZJnF0YvqOYZ4KLJJB9d6EDeQfLzj+OSCYD1hg4h97h4hFyVfzfV
0J9pZYqaGQxDPs220WEzSMxyO9NjVRTJASM4hdYwJPcJbjMX1EHs+8rxpnOBWw40eqR9sOfBySPC
tQLKEQ2fmfUiRtmv+l7JoNvVdLZPmbaLPQL3vEthPICOl80uhSWgwImi/35O8D+AomUR7xAZZy7T
h1Lz7Gsy2cFp9HVzmOBltqtdhOVi6seHgQf+RjRbW4GLcCml5tLhKGj7VDw6jjy7cB27PeNrUWaR
/6QVT0AMApyFd0fLvSuCT+6W5ud/t5b3FtMiTk4KbuOV66nLELtHeQeGr+pC7y44iSjd1yf6WJ6T
R4i8wnXsoO/F47ARfVa+aUka4bipAelA64tklS33YhKjCIfWdve0ZNMW735lUpakkUyAG0iSrL6Q
2fxyG/OtktmWuNn7eR1bskXQmPJ56cFHu52t7i4rXCtM4EW67xs+7VG8JhE47LCIh9byy4fWwZJB
4vTuwDMGaI2ty/nHpNqsQc9u7kOux60L4UrIXpIVDFF+zZhDgbCgwSukaObHMoeAqE3TLEqa1j/C
WfdjjlJsSV7IgsSBzAd8k7Xzt5RDlHkoI7MPSQLZ+NH//0xoWxZ0cNB1Yh+xDkJ9nXuscoY6PzHf
JrDFNjb+yjm6tDqHZhl6i1c6nz85Z36tknqkgeNxuZfXNs3tqV9byIsQgGsuPFbrHgXeXsd9nj9x
MW6klGu/fxEBgqYYktxY86XL6+fUMiduT7E3y5csY2Lj56/s9iUfwYMxaYDtLi89sXemm4ErgB0t
HHe+3B6etedf9+ib4x82OW2RVj6P66HpTyLX5g4OJPXOqofp6fYrVmZg6XIOtRsr8yH+GBepV0LJ
cvqtXPahAgNbYu/HBNYjHuM09jlwv5BZq14bhdbxRJp24+evjdD1729GSKVVlUI3EK0N3WTxOCgH
Jd7ykPRmC/i3EjmW2PsJDsBwbyUk5k76PRmBEQA590+dAXjbzF9z7X4s5w4W27rDNutqp+0uirtP
LfTXw8qRMcBIWwiw94UxbBYsjnJSlg0NUuPHfgmIkQa8CbIwvhUxw/c1SC4tNK3aZIznqbqnZAt/
v8JRY0sA/uyXuWdUSWNMyqNyJvtVwy4hBsxAvKaOF0CRm/C/Qamnrx06JorYxcaQrq3tRQhAn9DO
S+ooAEmGXRZ813pr4688eQnJpwBOJBZ6z5cBZY4wz4sXprcETFYO4KU/OvG0S1net5d2bu+0KfZT
efHlEHek2hPz7DSvt3f+ysJeKpQYr7RS5eUAynciB8BnfMlEDr+MoP0nC/EowNy5/aKVSLzUKZmb
ZNadn0OStU4jyKEMVR9KXoBvt5WzrESBJcPTZYwPZrChwlECkwjIYnUepgT1IZBxPtQqYUs2Jx4M
KtWc+HFhFf2DLewiLLVxd7XMf98eprWPWASADP5JgIIMADF1wFB2ao++T2TXdGMW1h6/2P0wt0yg
6q/kRRYy8ssiltALhSrj6WO/fnGSB5DGErry/JiwYe8wFCaAB/3iFE2+8fvXtsViM6txmt0pB6Wq
wkVBJvXZDiwdQbN0X2VTEwJkdacp2ZjtlSW7JFlUXcnqoNa40U2dC+4uRPsrGBNFUGUFINQ53B6z
lSiypFvMlkeFYH5zBd2/jjK5K3m6wWVcme0lq0JaIP0xlN0vftbmUeNqqFXWyBZLb6sguPbjr0P3
5uQVKQrtcoJAhrGGs+dMxy6xN8Zl7cdf//7m0cmcqc41iNvtFcJm7TwQatz5z+1BXwl7SxLFSMAZ
JZKoSzLaw66ukm8QgPrslE4D8B+w6yUTG/fbtRFabGhS6SbHQQ7KQCXObjIeyqB/vv0RayO02MyA
CwOxWuLqDGXeCAjePoc4GjnefvjaCC22ctM1KSC3uPJPTR7a6Q92bU2wZwZVzb61N9LztZcstnMQ
gLQ89Z4Ts8x9GnL5MHWQkh4CH2htHHRpBajp7c9Z2ctLekgL+ok9VyqJi2DcT5C0ioTHSDRLvwjd
Qm9U09beskjVh1mR1p6x4VxzQs0unDwWDZC7EUWx/9h3XEfyza5wcYuE1cjgxJY3Bg+pRdud17Hk
mBVFd+QmKz4WyZeckYHXQwcdCh73nP3wBOTwIIkd5PZGaF3ZFUu+SEDaFq5CqMxk0H6SsggDb+O6
sfbk69/fDFDdOoEve6u9ONCguKTuaO+UlbYbT1/Rt2FLIog1du2oAw31USmfpBfkB5dVLIKLoz5X
CiBpaCwa9VQ6QDuAxZxEzEs55PsFCoh93RVh4XTmWMitGvrailvEAICXuMNcSOqL0qBJ3w6svZ+Y
6GM7H5yLoMWWmtbaixbxoLQzCjYbEA+AoqDNarzxdxPY/R6X9+zeL2A2eHuBr5zwSzzW/3F2JsuR
6loU/SIikBAgpkB2pHtX2a6aENWCEAjRN1//dtbIj2uSCA/LcS8k6nXOPmuTspgLe1b4IAvSA9LC
/AqizU76rnH2VH5X4o5y/U0rI2Upz2IzYDJ9hgx7N3w3JD0O+ZZYZ6WtlhpIr4XTLwYDDg6mCRY2
sjIo/OzjZyG2NHErS/9SAokjUI5odVphlMus9mszKSE2IvC8R8ZmYwlY6YllbpcrlfSsT4qztn83
8MrGJduvICVtrXgvzZua2+H1jviXrf8gTrvM6rIMTBYLFMOzimdxMBKRH5JhnP6gHGeXCG2de0C4
fOVo/WhZLH2IYcVyKCgfjzFAhEc5027jp6yNiUuPvls95o6IIc3j+qzd7AxpzRmv31i5V5pz6TBP
6DwY3Xg5cpj2WzLSb53pjv5YVm/IU8HDrcj9YjI/d/Jbij2RfXAyjjESSTZFg6HKwGjj28TQj9e7
bO1jFqeaMW2sGCUMJGqRdPCbrNKBq9tfDRy5D3nPHxSqDMSX6+9am02LJY7BtQJq8ZxGDZyKWAGj
yN9uNvpV7WxcKtYm02JpE52QJoh3ZqQhbPf6+iXthzMpO/uTz1+ccjjC2C7vyilyS3WoFWrN+hdj
iD/X1UsVJYGLZj3IGIgZTU8GuZSL9SWcH5K831/vgJVJsdRPiiTOslrUc+Tw+Y5l8qhgeHL90St9
u4R5Vy3pOltyEhXSPstBgiCiTzp9i62N1ll7weXv7yZ0yluEGe22OY+sPpaxdHya1KdkSL91BXhC
179i5Ri7VFCmHk2QywafP3ahAySvxOh9aqDgIP05c7XRVGu9cPn7uy+xJXSUObxxoywzXybaPePq
vnGq8fCID9bfJcPbtdoixR3aBBpcv4rSeGIm8q7YU+4wC4JUk3PdonLOnPOt3BW5TN6PXrmY1DFw
f55pJTQypuo0SXBTBKwNuip02LOAKKaUJjK9dG9WPWIIIpyT39f7aq0ZF5N9KMBnNXMLzdjSh7kF
qSO2wuuP/tdeH33UYqLHQNlojtJY4FK0OHDat1HZ5GO2a6uxuMmrISv8ufDgeYG6l7yGa31WP8Nl
dzqREbJq351LDxcTRsjestmcBBMvkeKuxurXUPVtgWtpiirZzCb1AwhCLdjJsk+yg+5mGag2nz6X
v1xKM0U72ABFumZESoVCsVb4U975XZ5tKSdXVtylMlOZkNSNA7YPs1TjuZ3hk4SCi/ImNYz04Xpn
rEz8pTiTAl1QNC76OUXb8PqOXoTZ7HHONubMv8b4oLP/CSrezcd+xGoyDu4YDSWgSoYW1l5kvH1A
9F4ca0XK0FRx94KyHoDRZqmzAIVS9d5GFdJxzGwv7NypeCI1I6Fptsj8W/mMC6MHO9AyU0dH2+Tt
c01x6YV3v5R6tq56Ca+SXnh3GFJPgN+ck8mLZrrFW1mZVUsOuQllQ+E4GaSwSXNUtpsGCsvu51a+
pciTG4jB8VGzqIKFIGJad4YljtebZu13L5YhzxtVQRvkB4t0rL7T3tF3rls5W8qdtUG4WGwygayG
nMbinENSLfPyYBFyBhTtOHv9xklsZe/5l3B537ljVnBCmwFIitvC3Vu0OKgWTl+ez9JhY39bma5L
UWQzk1kixdmex4TVMLxkzQMgbHRX9PaWY9tKRyxp0A2rKvhSpO2Z0rg7onyC+n1TeRtBuLUPWMwA
KzUd7hpOf/baQwnSmNUlOwt1Y9cH0drTL9/0rgvGNE9ni9ry3PMpQYH5FDeh6CS9E6CSbESWVrp5
qY2spcVyFMK3OJe6cg8PrOnFhmap8yvuoa4CRe+pX7ldrze+6eP3uUt9QamTvDQlNGdlC0sjl34v
M68K5Ox9j0nz4CT9r+tt96+e6L/LqLtUGMwttdLJMWikBv6EaqnKzzKdB7YVD75jx2MImWYSWll1
lyDyBf9z+yDJdMAGVfl5Z4fUGM3DJNJ5jx20CQSKsDUqSroa9naa9ahspqrb57U0jh7Sw0DPJF0I
FQPMvjqKqLJdjUEjM+vVQKHtzu42LY8+PlRZ/2lBMBumipMRYl9rP9qz8GNvfKWjaftKxD9y2wCK
CqQ2p5+3krsfLzfgcf//QBRzSiyINoFoMOLeHyho95wgfFvmykZCbEuy9S91/98+s5a4SRSX5h4V
cAYvsh6FNoR5duDiFn7jwDlub8/wxstQnrvvOsalz2A3soPUEzYwFu2DFiCFr1N+8ZicEdavvHl4
GHrDeSWsNMpgqHj63Yp59zA3I4p2QMamP2KqxfOUKmaGiW3ocBKgMpaKt6FOUxLWuVIPCnZtO1lC
0MssryG+qNrktUqRyvZaC/bhyG36CJ7CXNzxSCjnqgyRaDPgcKfZi3Qc+bu3SrXjznCaOxZivQib
hBZ3gAnzh1TNqBsHh2GXk2w49mU17zPJdJjjZuR7QAzsizmncDED6zzrU7ZnYGzs1cUvUEv4r+bU
u3VdDvwu0LMHCHfYCVkBFRaDKhDmKsf7DhdaMFWGOoBfQAbVo9U/Y8kCrBWp+BAd+2tI4nLfeWL8
1LJuLfNbZZnP0uFqjHBVDLPkxmu6wMu2NIMrg3GZ12pVPXqEZ9UZFs3yrkotjqypBPsUqDyeqn7j
gvfxxgGlwGLMW3LMNUvKM/F+eUBUQAN1fWVa+/2Xv79b1fMy62lWQNYzdtnehpv0MHJgOxDYGNqN
RfbjjcNaujE3VcxbPUAnaKajnzdtlMKafBja8PoXrDx+yWLNOcavLkasQJ795onpsbet1z6pt44F
Ky20FD5VQKhISKDTs6PqME0yaAJHf4Y41R3I7vonrCyiSxorLzsryRO3O8NNHUXtw3TrWewvk/yl
mtRtWaP6PyNpFRIgZzZeuTKgllqo5qKFigGLP1O7uZu5fJzycqND1h69GFLjKGOQQ9rh7DgDJMaP
XbpVF7P25MsQeDdYJxskG4cXAsyQ4dEZPcSYnKHZmAlrD7/8/d3DUyMD37LBEdOeziXWoqnYiomu
jNCl3An2FRTXI5qeM6d6hJP30a6TG6PZok+uPX6xH8JyBWRs8HiAZJy+D1YedhVi2G7JtgwoPg6D
Arbx/y3TGilFwZDXn7kTQ3oOk9SBd/5keDeCp7tRIBk+goy20Q9rn7MIL5hTS5smYylGpn6dkwTb
PD1WKf3UXcj6r5zJbMykr9OzMZBuX3S1Dh1dNRv35ZXFYiloMkCoIElhoy+Kb0wYgTVJoE68MJUv
15eKldZZKpkEYEKqhnjpXNa/SMp2hnlrj8Pu+sMBJUaXfnDmWeqXUgnsFQQJcWQyuCEd+8aDL67d
QTo+pk59N3Kr+psjwm+ehrkbEx/ZMjuKx6qucRcwjUdrmMY3u4TR2KlNmH5GukO8TfB9+z6UzDxz
5Iy+KpY5b1kFUodq5z4NaGWpySezEgfHqulNMrfjg8pK52GsPB2lwLi/aGyA+wZmiw+WmZX7Bi4u
Qd83zs+ENPwbT5B96pTw8kC7wn0aTdP6posOhLUMNxbhs6Is78a0zUK4tGdHURdl6KWpsWc2lWcB
QM633KbOjgAetXMslPn52dT0NwxMm2MMA/SzLOLpOBBsln4xVOkNiGLeEwBeWYQCBH2YmoECvMqM
v0DyIcY1aG3+AmO7uk95DmBUndntYXThVjY5hTrVs9ns8qFyf46zF9/nmtt7bXeAjqZIc597xKWe
y2JAerccUtDCRFFmuAPp4tHlRrWPZZx8RSliMfhJYtf3cywssGYr+2/hlajFGBR7HEcPn++o1PPd
fELEsZbtntiyjKYeBnAwd0Bq0+maZ9IDorRLkQb/ziZq7apmcKabHMw1dWPGFWA8WtzZLK5DNpQk
4KNT3tCcARQu3Xpf9ywLi7ay9q5jFLf4mwpROMMCGA2LHW+JEWRJkgdVBXgDrjbqphME9vVA6qvA
cWs3GOtm3smONC8gt9tf26yzj3OdTqHqoVoQNZBqvoWK7cOAgpfAMbohqG2CnkwTDpqN5Zwmw7KR
Wh9iP4W+FzHWbL4pKx1/YcMUH7Wu5ohjMh7rZpygonLEoXF6K+SZhoN3r8nP2pL1azJhENWe4T3P
1eTtEYke78vUoj9BvOa/vFkML26J4WGg/uQXQN4mWBR2OwW4CPBAz3T6bXpeEBtNG3gUbta7SjDv
pke5kQ1TbprCcVsO3nMxKZTO8+8g9IkAcU21qyUsuGvHPtt59UQTpva6tMpd4+gesWIU1qGIvNkB
fEV+ADSMriry/uvgVvy2NxM0KmoIjyPww1FWobSmKnp354qq9OFGPBxTt6sh/QBK1edlLw+5nPNb
pE+tfZwawz6JEw2cJH6zyDM1BGAJmUFtUHIzjaV1JwzwI7yKyXtF9HRjOdq6t3jc75KxHfzC8Yx+
3yNaH7LCcH93DnGQ9WlwuwW1qvcrNg0R1dP8kvToJpOZzYONPP6R9CI+Z24OnhaQ23czcd0nNpfN
obFK81g7Mq78XqQXFFLjhTHxuqMtPBCwZpRkqBotqE2dh7Pu89BxG/jSxqazB10Ovgyew0wd6AaG
2ZyXNVx5qLAiwS8YQI1QfOhJKqEmwf+aNm55NjgGtZAqDhTSzXtTWPQAF3UVOs50qTaw+h/CBbsq
VNacf2+SrDg7UpVPUNY3h8os01fg6fRPTOsy8OoEroSsIcyfEreq91pqw9kjTArJEhjgcWAarLzP
q1yQ0IPTZuKXA4H1lUbbBE0nzDlwiHKLoKikeuyFQ8CQtiVEkh51CDhczviS231x2yOtYPu1ZU5P
vGmcQ5Yp43mmjAJ+BgspO8gcAr2JDTLhtzyt4+/GmAMLrhP4o0qrmu+HGihIH14m3gOmBsQ7jCFV
4AMdmJ007gBHewa6wB/1VCNrAUkHLtl2b98NwKadSzHP7hEEM9Hda3PufBU3kuwaQ4kfad7CXmLm
Fs76AG4R6Kh6DYIZfL4UrkWEamBZ3elxUj2M7tXogiSZ9kL9vb6Fre2Pl7+/O8VZHWPQk5ZjBJT4
fZwInFOU+DY6+Za11MchIxjk/v8LCq5j0Xh5dZ67+sarm0B63XcjLp4JTl6Yt1uWtivHUcf6//cY
bt41LUNgZezFI2vdfQLW5cYRa+VA5yxOjIg9mFXGYdiYOYLvq8y66Y0GBWIO2HegSZ6M2b5n8bAh
f1vpkqUKkbSI1ZQj1LiVfI7jdEeN+9zeKllYOXAt7R/ScrKyVOvybMqq/MupgfIIRivURbagu3bG
lrB77SMWTQYi1mQCooQLeIJUFS++dfJ7V/RfPjVq7cUJ2+GkSJJkVpAy2btqaACchI2NP9N0S8K6
Iumylmjq1u173UpIusTYx1FK6yJwWKpfBm82wfJj5s3QqPPUIiYjkuoG6MHkqOe+3RVySO7lLMWd
gttueP2DV7ptKVRENyGKmwzFOa2M+wol4w0BUhCJpa9gm23kxui/CMMHp9klyBoI/kr2JUF5ATbA
56kb3NuhreDT0g4I1s1FP/QgRiCgluZdDW8zSr1v1RjTZ9ACgVkEBK/70Tqlo3zpTOquVrjDJbwp
ntjF6BI808n6UXicF5j48TyggBb4K7+e3DLgOpshvmyg1o4pLqwW48AyTl0cME/Zp8RkzauG8rcN
YeKqmd95QHv749CaOEyAgbRDTKaz/cKK1UNnkPHRJp4I0soShk9zAlIeeIJvELlzE1YDBX+1xmHa
6d6Jd6Y1GiAL18YPsDD5dzKTjh2MKq9fuMXLKSBuOz3r0m7DacxmhBURJVZ95h4bLdht3+fqLFWi
77scuS1jLCpAp2F5OIZZ19rebk5RZqxq6uGnl+al2qSrjdfUnA1YWSmjPTR2mQeCJbIMSydPJciB
Kn40DTtGkzvtV+A2yRej4gAFU40rBM8eWlezIzVBzcxLTn9bBcgve9hADHvXIPp5ZOZ0rzOzPiLM
jZOTmKNhxi5YAJXsk7ZrIwRIvZOyc8QyhKh9josY0MT64t/IR+mDGkzDucuKh5oBaljC1syPDWEc
CuQpfS5t47a16yqszaH8Jvs53c+TqO8nq0iBZyXgCTfGD1ml5T51rBgY1R6CNBQRVcpPXdoE8Ojp
S9/zkgzMImU9GDPmcidQkS9JzbNAEeE+EMh+RQgyF7/vagqlgU6N5G5KB+oGJdFoOBziIA9pqzuK
Uz0EnSMwVWmlYHfLsEAHfVPmKUzFUFY0GwU92XGC9U1Onpv8LkVjRw2VXRogiIpoeOZ2LKg8Fb9N
Q2b4EEuygHGGyuzJzJHI9QhuKV5i3plgO+H9w3RE+qD9QhtvOEpwYnc0Yw3wXiU503li+7aQzRme
GYB6Tk62R8W8OGFUscDwyuYI5mYepDEDH3gYk8AZ+zrCta4DybTSyD9o95YxSg+6NABxEwa7Hx0e
q/2E//rc0gT+6SgRuB20hXMMcFNHZzDroPcuJMi+J3BWivUOLkLg3HeJBbwnwT2M0vtqwDD14Uih
Bj83tQMtrEAp7xjD8tip2S+UD7PbwuzMHTwy1K1saucbQpTZcarLLPJinIB8Xo/tHW1S486b+kHt
3bgQP7PUdA8SZ88Xwx3+snKQB41ytcCpYalM2UD2Kh71rWi78WXiXn5fElxBgmSYy2cDaWe5I9AW
+2xA2P5ox7y/EygjTnxtldzeNZzrY4mS930O3mpoThVW4jyPv3ZZ3B8yK6eD3/QGwULioWafwNIV
xs0ek0cHBWZW2OGmBvJ7iTQL0AZ1BV50Vn7ByXOuUXzYw1VuQDn9TY6i6TcwW/FvjzESEO6JO6Ow
8e/cMTWqJWiGY2IPiq4ABctTWBqTHOkLiPbIz08t9UsRJ7el3U+ZGCLj8jORsbFi1PsNEL+UGweM
lc1kCbEUM8ZjDDVSVM2tjUtmZQYUtbW9N37lybiVR1g5kC2dC5DFqZu6wsEP1ipPdjsjR9k+XW8i
uvbsy5e9O7Wmee8BHIzwvvNY34gjUO/BvvFPWRh/A26tCq3HOXIj46B2z2l0BJJfvo6f0qjDH+r/
X60qx6zL3lFnp0VJpPm1YFsn2JUjE7t87LuPmrK6KeYUiRcg059TOIX2qXWbF87f6422cohdatQx
r+klKKPPqFA8OF0exIQ8Zbrd1bnlF/XwzTM/V7ptLT0LsAV5OMKijcBwbsKpnpMQxAW+v/4hKzeK
pVnBFFPT9WJTn1WaRwTkc9OzHls6HebyZ1W0u+tvWWuuRVg1HwdBoGgczi5hJ80K5SPO9lpT1Klm
w5O01EOSwzLj+stWun4pOr+YOmNrn9Mzx6b5DRU79BVk1jysGmyt11+x8j1L9bkanNQzkR45Y+16
4p552xreq6LtoahlZFnVs5Pow/VXXWbhB8fIpaY57atCC0AgIg83sMnFAU3DngBk4To+fu4Ni6lC
Gns24d47Rk0NmE9SgJKSHxsjeyK5Cq+/YmWUWYv7JDFzz+oHkBU1bCASmod0iFJktGcLrlHZy/WX
kLWOX1yTMlIYVlUI81y/WW/V3fxFAo6MfLXfvY0/mvvI+4YDsrmhFlkJVluLW1PtWRmtidmcG5RL
pnCcKJXhoxSG7yeZqIjIpNoNGbwG/Ty7mG45hqg3tIMrC/Y/nce7tU3DtQJ7beXiBKEi4VjgnGW/
rrfhShP+R+mcWKg18eAkLNI3C2i2ZH7F+cv/3MMvs+nd70ZA2hqAQHQiqqYvYlJ/UEos/aSKP7eb
LJXO9cUFk/YSHh3MbQ+EW84RNPNyIwu+MoaXeNjBQq2GkbbiLFH9dOB1Jh9S20BQqpz1pTxd/CmE
uxXoWRldS7mzwsGoQ0YQCAHAicr+11Q2uCZN/ixgKywafzSqoIdg9HrHrAyofyeDdx2TwDGclwMS
R0LCaAOR6vQbdWf3x/Wnr6xgS+lz6RVtBrzNGKXsNzxFfQ3iDCKPvleOGyv+2u9fTHwp+OBpNeLW
w+Xfglk/2Lil/VvriMU053D4TLlZIX1aZQGb6Rnx8MfOm5G8kV+gaAld+HkPPP/zubZabJStyyvc
vMwRriYMqZMq6JAu8cpL9H6r6HelsZbK42EynQ6H9ylyTAcnfCEAVMEd5/rvX8vhLWXHEy8sVGOi
LLBnrAOMeLKDpofnS5WO7A7K1QaEfK/ca0KdF0WkKUOOWwrQ1I2R3ikXGa9C9XaO+1NSv8Kfm53i
uFRnuHdnbx3qk38b+SZVZq0lFrsScGfcdGFecZ49U0BwNMJcw9syVl5ZLv6p8t/NKRNxzrSnhjp7
qBZLkMkoC8Ov0zQYS3Iqdf65k8g/Bsm71/RpHGdqMjuoa8nesdUBodVg7JI7nmYRM/sX04bq/3rn
rrXXYnDaSrYXh5MM1kRvlXWeVLnx4JVdZ1kGp/va4pN7CdL22QlU3q8j9Y49T39/6ncva99mkzhj
NgJ4FwsGCRz/Qs3m7/VHr0BXrKVul9tuw4vJ4RG95K2SaszAxcH4VYZoYEhli6OODXigF4hvMjXF
Oy1H+3MHt6X+3rQK3tcjHlwMl2xGKihE8N1DRia4xmTzxkFn5ay7FOHXpOxrYRf6XCL2oMZy8ml/
KpQBHER7VLyIxLihX1gZBv/Ode/GMjIbMREzLqJzb0OO+lSxeZ+nz9d7au3hl0H97uG8s2AulHHM
R5h6BnHlCBDL66cJLJ7PvIAtlaGTOcNfZmB5ZNlJ6hdN9jUeh19TvrU1fDz72H8UoRPJGUzVcrC1
6IFy98Fhnzs4saWKjfAkN7p0TKJi5PI2aY354MX1Fi3345ZnSw1bzWGxx+wyicw02bP5S2pb+wvW
5XqzrzTLUr5Wt67ss0HBb0d+N2FeFJtbWqC1J19W9ncjhhlwkkNANYlqiWyOQEITq/j1H/3xkYgt
gV06cxLVeFUSuRS5WLcNsjjZu5N+UFuU+bVGv/z93Y9PeqRJs7FIIpxgApt+7bvZN+RWdOXjzY0t
WV2UuI1Ouh76E20BBFQNpoQaxM7ozSBa+dROM5oLib7+UzcethSxqRgoERL3aTS5Y387Jz2yx5Lo
jT10ra3o/7eVbnTptBlPQAsl2ncd8VBbRhG4pbexUK+NpMUhkkrFc4HsSaQSccMqdXAa41O3EuYu
9uSRCAjz20pEA+pEbMX2NsK8bLbDxiU72m2szCsfsNStuS6F9wy+AazKmT5XU263PhOzefrUdFgK
17hwDCigZgErafLXmckhj2UNWTpAKMhFfK7+hS3Va7NsRpq6k4gAyIMw4JW7G4eAj+8IbKlbS0hW
Yj+0RYSkQAC97jfeKB9KsbNd5zB6nP8Us3sS8vF6Y63MvSWDqyYusob1gMU6s15A/mtgYJmgrG+4
rbnk4ezNW2YfK6vUUm1gWMD09D0azB1f00ZGrvWFQufUAxh+/VM+PlqwpcwgMWnfIYwiIlN3v13d
3aAIzYfQw/atVFE/H9uj4bmf3KCXwoPMzSTJHDhGqqy7tVvkbLLRuR0qFLpf/5yVdcRZTHNUhiQV
wVEMcZm9mCaUwDxN/eeE7Gzpfd7NXnrJLhqnUX2b6g5isQcPMqPrv3xlfi/LFKxWooKiwy+Xwrzr
ZHeC/mMjP7LSx8saBT1Bwj4MlXEimQdHN89KIybHNGBuqvdT2tq3blqKR+AStwhpK8N2Wa6gbOn0
JRfGCTgIpDxbWFZwd8KxNRvHsG76bGNTWulu+/L+d1sssGtT62ReAhM4qMXISCFSGJ15XxZSbbxi
rV8WuziKtoDUdrwUBqED/A8v6ibPoZ9bdZfSmJ5J6RpuKSKWVV+mXPVh0vBjewERt5baWK3WvmBx
xwZgzG2zbEphlaCQVLQDW21Vv6yNrMW2PSsvHlPmiMjQVQgBb1QUA/LPZM/1dCs5sknGFtNv7SsW
M7v2vBhiT2zgFqS/EEH/dtJpY/NYe/RiA8/qgZRxx0SUSuOh9iAIp/XG1FuZCEudC2qzu55Oo4iA
zj856Z9ROfuETz60hRvrxspetNS4dFZjMU1x+rAsmIzKeyjsQLN6FvQncHvhp9amZeqzd7G5ahNt
X9kwmdI/ss8OoCWAi49xIzKIwiJGnZu8npVPu/Gb2bg/GBcPs2OcpV08Xf+KlcVimel0OUqsPYkV
lsW7abZhBnuftVvxz3+eWP9NErFltrPkLOvnebSiIYfAIjBjxv3SRnJCpcT4DTV7B/NYMd7EE3iO
rVnYN5VpQczb0el7w/UAsRCR5xxqICTiuXnXFjMJoZV+pQmMdKFzI76sm3JPzcq4m4ZW7q63ytoI
XawOEMYiWOI68Qm9bJ7HWatHz0mTP0OHzHNe9dbGUrdyQlvmUCcPpecdy3GVI/k3UfA86Kn1aE71
g0mzH7KYH8oM9YxYYDect9Y+bLFgDDlOtOXFjd12jnPsYtx+zwyIMNKNSbE2nBarBhMSUWnbjU+u
lX0vcut3U43noW+er/fLyuOXKdS86aeJMfz8S/DSEVC9I5ceuVy9XH/+ytK9zJ8imA118ZwYJzdT
B3uCE3dqtj+RHI5EqaEi1v1hjrfaamWFXWpACl0mMHAYjJMwECbrPOO5HqFBuf4lay11GQDvDgEM
miezJVN8munLiJqUnEChaW4sGmu//PLSdw/3sll61UyM06xqqMt522f31kTE/nO//fLad4+vKclB
ap7TiDqhVYx7lA9Buu1s3BlXpsAy59uypDFcEzu/rk5QUQVNUcJ7DpdUTMPrv38FtM2sxQkA0kKk
CQg+IJeoy2FjRZ+SLK3uqgkhFUsmMAUpujzMTVccCXgxz8CoToHL9Jap7FrvL6a5M+vEm5rSODWK
grdu2C7MkzMvd0MCbdfx+meuvWQx18scpQs9hRuIh1KNTOa7Ioeor5k2WnFlkC1Tvm4n87YqaXzS
tX1ycngPUOOzd+7/cK16CmPyzohP03SCmSMsirdqh9d+9iI6N7eW1uSydbQOTH1jL0bAqXSMw/U2
/xdD/2BHXWZ7HcPFdU5LK6pY1zzESlpH1dQmSo4s4x72wRmK0pgRtPCRDj2OOG+VOn9sr7PTEKsN
D0YK1p5ZlPTE3QzCSljd5xgZqbOxwawMiiUNxuBqKGYK3oBKnuz8C3IPZGvirj16sSnnrJ8LlLHE
JwpD8AxFTwCdJHYO2FbmCu/H9QZe6b5leqzyUJTvJggKD0j/Bbk3p7842Apfrz99Ze1ZZsXaprUo
BNX8NBWNhJa1uIdG1vbtuPvjwaT9+ktWPmGZowdPJc0TihHoUHEjk2Gnhd6YkytdsEzIt5q1Fda2
GNCqO2XrHbRGGGpbMJWV1lkm5LmhjdgdsPuOIw9QCBWy0YMD0rwrupfrTbP2+xcLc2uaOPw0l99f
lvu4FFnYlN4XQ9ZbqciVAwRdLLyZiQAR8Mkiyl0tm9B0SPZoQJMBZwqjekumriBBx/A9s7C28hgr
zbbEALUcOgDqMAPOTMZZ1+JRDfUBFi0/qUn+fKrdlolQmlHqmLJxTkVlwFLS/G1Q8xHC3c/ZKbBl
JhQ1nMnopq6ODGi9Qq3IyUzVlgvEyiF7mQr1uqIrUxRZRkXsgpKEgNJ3p+i8XUOTFhwQNu+cCo6P
uTKBskwztTWc18bCYn8sRDzmEpVXUdHd9MXeoW+aSMS/f0lzCJp8a8NZGdNL3URZITAyJghSu9Xg
z6kV2hWqXclWCG6lRoYtlROoeMx1N1qXO0oNn9WxO3EgA0tcStw8hIV3Ek4UljQxPHGfrDohOLXZ
HQr5ai9kg6xuStAJ7nmLs/T1sbg23BcbrIQUyEKVtYicrm8OzPL415bNqF1Q9oTsyCjhlXv9TZcn
frDXLjPMwCiorjAR2nSV9qX8I1D64VgCkeAbsEbC6y9Z677L398ddvvONrjsShxzyiysufJnrsG3
ebv+9JW9wLw04runV7ANp20aF5E1Ou5tiwrxsLabLZHH2sxa/HZR2lkjDKoi1ExBdOFKUj4ZjgPA
1mxcjO7qX8OsqpCC4fNKmynZ0NOt9It5+dh3H9XWncmyvHEilwGu7xLRHqyqr5/awnMOjh4QWLJq
73PDzVycOkgPM+8KNbwRzkxRBYCf7CrUR8mb1Nk4R6/10WJTyiDEaKWdTefamNVtN6DCVLRzupGI
W5kuSzdSuFZQ6caViWL9g+lOhyH+09RJYMdbxYZrP3+xzIF0KUunt8HRq/W+i939EDvPnxm91tKG
tEHsvVY5YNrNYD6CDveQoazRv/7sj9sFq8T/DyIEr0fOPNQZF8NXgTUfhS1DhzD2Fmz043ltLW1I
iUjKscxddUY9fGDnb7FrBL3x+/qP/7jNrf8xd167kStptn6Vxr5nTwSDLgazGzh0aZhGXqW6ISSV
RAa9CdqnPyure6aruJXKM7o6gFAoSSnaML9d3xJAarG0a9DLZm4bwa5DazgaVud/7dCLOY0HPKRq
rqrbUcnRIFNzdJ3H5oXJdK4saYkcraqUQ40Skm9j1g37NBOVE8Xq96iCvWSDkNgGUa12uy5WUjvT
o3QFyMUladNzb3wxk9NyIpE6gzA1TsZo64w/8ST2jHn0LSIvUWrOnWQxmfUGlJ1OgkrO9PxFjYvH
Vq1dDgFiJuXj197QwsY0qNqIOY8YRNTSzo5outKT4YszbjGZedoM/QDplwDLa7Ma0dboWpn5NTIy
W8IxDUuOOrLDZAtFjAOJrYDCnCS9ufr8wZyZcksq5si6Rs85KqHzSHMsBm1Alu6SpP/SOs2WYMxB
ByuXZGg+56XyVNbY16r4/fMr/3gjZUsCZqobgAfH+oDceWw4phG9zz0Hcmiqb6xIH52Og06TD4qr
xMqFFN5pnfurccOWQMywmEcLqzaoi9CnMDTdlu1VBPk705nnlZVd6rD5mTP/6DynJeyXzXqqiKlN
7XQi0ZuN4YVlNaO1jqdOhebgI6LqJjpmkVRveyahwM5ruC7wX6KxytczHa1dNnTj3ZwVnW32LA96
YzbxYq1s3YfF+FzNZPbmQqGbtusNIHzIiCZDYOe3XKQit1neRA+RqceOEeVkPfZxs8Ko4xCbNhRP
Mmq43aiaG61A1aAIhb6CWI4n9eIVFOTR1zMrumIyI6+0z25QRVkpDtVm7jNlqL51cSfWSSsrh9R8
KiGApuiTS5vEctFX1K4NTWM+ZLPmVWURoAw6CrkQrUZCs1JbN8kViGHEeXcN4ZD5qugazQAnmCoe
k4PcK6Ri+xApE+/zMXZmdiyrANS4sSrTRMth3b412TeTHDn0K7527MWyEYadFRnaUATAeaKYqxUC
Bh9kWWK76WtxYcR+bPapSy3gWWQQrGCsC9IWHacoZempaac5tyXpHK0ZLtzLx3uruowAQQqn4nla
oa8tbZ4UM/d1Ii8YrucOvVi5wy5LC6UuumBq5KNsQz+hl1SYP3676jIIMIF23egIaULvbK48Bar0
0I2i4GaV8C2+FNtTl1GA3jCIGSokD4imO7HCV1bRXEWIaHw+iM48nWUQoFLNKRYslEE7sdXMVbcz
uvuvHfo0pH5ZhOIyrDnPoyGwmpOqveyLe4vXl/TAP97z1aWTVekwWZI2hUgeDGutLL2OQ6UHXTCi
/xqwRiWn1/7LDSCdTXQ9j3MItBUepAoau08v5orOPfjTz385OJD1RqfEaR5AAgGobzTAfK2BR106
T53AdlzHogMdoXsLC00fbWbGF7uPzwx6sjC2psGkbUssGTC9rPfAxqR30NyBVFhlpBc2/XOnWEzZ
toNGCOu4BBEmeiR96g6YanYn06+5T5Ah+v3hc8g3JhMNs2CY5A7G4x0UqX58ZdQDafT7oZUSDEzk
C4ZgMDS7RYdjc2m1+XjE0KXzlEZyVJIaR45y1Vai0S6/lj+gS7epGRVTWq3sgzTWAzFBwqbh92bE
vM8fycevky4dJwFEWDFkBCNGQmqAhPeZqrpQobpUQP3xHkX56by/TCWqFa1R9kkPuGDuZcZbCoXq
uQTeAnXHmfm1kB9delEGxE9Noxi6QOm7g1S0tSzZE4LYXxrzlLPfb4KQPFenWusDiH/aUqjrVIJf
c8mMPvcKFpO2E4C8xwgpBmFV9m5G0WTVpXSnZJCB+dpLXszZsm9PIOU5CuhJeisxApCiXqaqvP38
8B8v95QvZmwjp9CUJW6gDcVRaTLIShjKHlo2WzORd5+f48wEW3pKURrmmTlWMojZTlOKlToa/udH
PjNCl06SgKagUFUceaTtrUyIX1v9TRvNqxCbeV+Ml7ShPnZpQJv+fRCZKMAKB4X2ASpa3uNJbOqx
kbbKxLFpEWqR6LVvOfzwxorTr733pRc1VnrLUHsngwobjzMInC+UktpD3FwqqzjDeaFLtylVBiMd
ZlC6NXMor5O57beRzMfc5bJB/Fu02By665FAkxTVnQmBKp9yspJqqac2qbhJHcg2FqMdGjrxslmN
ShtYGmE4YsyK4wTBnZeIkG5yEgRRIVEjIV+Ym3HTOFauf3H9XlaGl7ybCQlHQBHU4Y7m/JhN0c3n
4+vM9F6WgYNczS3IGPVBrKhXWmhtamleh5Hufn74j91Wuqz9nk3oMmYzKYGzlQ8x40Edhoe8AWSP
6RDRYVryQ+0vsorO3Ix1mp6/LOcIQHJjQtluQBmanCGKeF9Czccm4+x9fjvn5vliqUUL4KTyBicQ
2rWJDFXy9Plxz134YpHV2SgUaFT1AZT5RfKjS3bt9OPzQ59Z/pb9XijzR5ZCNk1gJmpZ2bRNlcpu
CQR0bI3qxT7MJbnwss89ncVKGzHoOU7m1INYYwGFdJjht39+E2eOvOz9snqqoyYeR66K73rzClm3
rx33NGx/GTBGrcRkqDD6Z7XyoOC4Z/2l8oczz91cLKgKB+ljskQfZPN4UiRMH5qiWukiRhKz/lo1
P+pUfr/+GGTZqk/ScNuQyYGXeeSgOqhRvPna4zkN118eD0VxSKWJKIFFisiJOYD7BOGFSwlX9TQu
/hprosv2LwFlCKNvOkzXvDPXSjyj39EimtOgU87NUHNhiznsFFuxlNhvxhS1pGqfO5mRmvYgi9Tu
ynl4GvQhcYHvQGFbyDLIzRIoMZt6CEHXjpVHrmX5F0fLYvbHoqo1Pjd9QNqyfEhSnuylTJpvnz/s
cwNmsQag77ZJaxHJLc90hNmrKNoowyzd2NSQw0yr9sIadu48C3MLwsUib2JsJsM0A/lhZvtY8Icp
rZirjPxrtFusMr8PnajOQNUA1CUwq2tpvuVx5Yh6o2oXYhtnFoRlJ9lQQNS3VjB02upNJC8cSM7P
38K5Ay9WBI0SCMoxHNjSAxgBkJaJvmbuLPvGxhlXPEONEvXR+X1CaIsiyegmCfWHr135YnQiqDr/
dJcCjRxpH0E2+5LPe2Z3WnY8xTOa9esWMASMwRqeUVJAZxUyBJ9f97mjL8YjzL6xqwhEnXrL8ppR
2IyoLsJKnx/93PtcjEOLgoalEFw7EKv2oOzH/lIf4Jl5tGx2gqagokzzAPVlaHgTZXLmofa65GbM
L+2nZ57MsudJQlBRb080BwOEpD7e0QrAjumCyXHmwSzbm1AVNIWNbLGY0Q7CzkdyKd91xmNZ9jM1
DDqARgZPooaaXRuXDgX6oy9uVVStz/UlyPW5yz89s1+2Jt4g9MAMBB5QFnkLWQ9HbfLrz4fMT+2l
D/alZUeThXh+laDlDi5vmGh2PVByUubXXMi8Gy7UhiK3L6TpDkaBWIFVaN2KoPfDhVZT4sZqRdc8
KtsANL/ZVXoOsQb4UoHSVO0t+GON3Vlt4+QTqLXCKqyDrk9QXEbtLIVgeJX7YRZbWCnpcDCh7r5S
IXMP5fRIc7McSaZQfE3UkC7VdEmCahMAEfoAvRO5U8SxD37SnY6WSYfBvb8wvc+8qGX3EBAedXZa
VLdleKt3Ak/zUvHez0zCB+9p2TZkpkzhM+v5dmjs+EcaQbDcSd/aJwhYZIf0iZVOmNvi5fNRce4+
FvYcIumlzEqcDNwFO6e34fylig+6bB+CCFfZdmWG0ZZsLYEUjJ5D1xWI6bF3P7/0M779smnIKhMl
6VSWBWYb/Wh7sgu76CZV1MQRLTRFo3TT1sq+zMILE+jcozr9/Je52WSDBt0AzE1tetJqFJ9eWnLP
LIhLuUToZDfdANn7oLIq7jG17SFF2o6bvGKXIgZnVvVli089QIhUi600yLN52+v5HIAI277rVoZm
X1gxF17JuUe02PSgQTATy4CStcwTb+z5Bjq1N5+/7TN3sFQTL7jUmYUsZwCEGrMz3t62VXsnZ+qB
zf41x0BXl2/YIhMgH22g6MmV3obPinqJEnZG8JoudcSnFttqb9R9MFqo9G+0VPOmJlMc3Rx6zUan
ZgZGRhKWjqSs8+Rcmv4koLptG6C8eqh1BLStbbt7Q2uLnZkIiOzONfrYYkE8lEtE1znT63uiq7ob
9XXn46nUfjdNILuzDtpBpRr5govmPjp1LzMDInm2AgHk2IlHWrxrXaGCrtH06GKjoKT0iTEei3Aq
vR6ZaY9j83DAVnfV/JGY0NRf9ZlhuvlckgMSys2mIl3sawVLr2kbkXdopsvHIZX9UcUxVm01V+gt
Uq017JbQ5gnTjzEUwKkdz7q8ZOSejNmPFs6FUVRBijdRoa0bCN2Qqyge5f1Yg1aiafBMaVhkdjNA
M9xWeTt8cWIte8E6JTLUkMPVHhvAw1UoMkPHeKfO4zMUQL42LJf9YH3bp01fwiSbaPIiaPw6R+zS
bnPGrFm2f2F3ngwUQ2RBPY2dkyvlXTGnQVyYd0Mn96ztv7hhLpWAScyV3GynLtDGyIUcR1Ba5Gs2
31IEVEKs2+yEChdkqF1Jn0h4YXM8s8OwxYqvFuUARQ9FBrkxWW8Za4XfCz0L+jkzr6qOCadJJgXa
+EbsghOn+p8vdWf2g2VvWK8J1UgzuFRKpXpTm/uRqdrRRZraOQNj2RjWT8ZkCCCfkU088YaqTum9
FvXRe8iNJ2sZFqVbEfTRRVZXHGYWmsfCoOEqU0V+PcVVdEjRu3n/+b2eKeymy3aLJGugYaGbyLez
rvb6nKb7guaVoxl0WE+FZrgKVmOv6szKqzKWeYNQ6FofxtxhtGu+R6WZe/kQphf2mTOLyDL/nzWS
zlCDl0GTdqDXSEQpDENdn0CDDoXOh9NZ9WNftj8u3P/Pt/rBqrWUSs1rFcVz2ik7XZ3QZyHTd0C0
oBUAYofzN4Lutk0d8+6RVL2A9JtpPKMWToQum2aFukOuQSp8zkHSYhkzARWWVUDCrt5IFV3UHbqq
Qfdmpg9Z7/oZCi/93qpi0xOzpoNvS7T4GNIh8RWV5y+ylwwKbV2Pjh1dQXG9nBM0Yk8KZHkgoAdS
3nhFutK8mgoOPtYku1U55lOLLI5iubosp6e45M2VrAR01OtyeAgNIe5jcxA/6JjH+6LpLSdqa7IS
0xxB/JVmyU7n1XyrVUXqGV1d3RsSeeIIo+LNKlUTKv4NTW+Q5hgd9HSN0MeMpoBmJjtKdK/YCWJl
NkWDy0HvIiCOuqjO3QqVfXZRJOkK0WcBlcjqUPfg84gCXMiBGOZTrxXIe4BE4pfSUNxO9saqz8Fx
NGsqv80CIitZZlFHrwHsmdB/vU1IXjjwAqXTio6D94iub2jAzPshNpU3M9TVVWwY4LBDLWk3ED1E
pRyefV7U+jpGO7KTg7y2UmSkvJAWhWBc1yMXOv7gmU0oPn2wulbxB6Al7s1KV+1JJ+AJGCj8wcBX
1xGhESQE9M7pxyS+74CK8owhn64QEYSqEaHFVcpY7yS8B+MbrBsXEIDQa6oIUfGMddDmV0LdyaZ+
DgrG35uqH1ZhmAI+ZlTNrij5sDJ7U7tGaUr2DYTi6EeWq4BFJQNJ8FTTS6o5ZyzEZWfewBhr6grA
wiEmYqfqNdsDSP/6+WQ6s3Aua7MolahK7eD6cbU8wqvloF4InxVWY3/tBAsD0SRDW/f5yLe8OGbZ
MS7frOlr/tKyKY8UBivlVMggmUtX56ZdAlAyoqVlYM+fX/y5R78wj+oJ9ZXon5LBPHWoDBIJ32BG
6RfWzTPP/i9lWUAo9BWsr6DTCVRLdTsC5JKO+j/DjP/xOv5n9FZe/XNBbP/xX/j+tQTBSkSxXHz7
j7syx9d/nf7mfz7z+1/8Y/VWHp7zt3b5od/+Bsf913ndZ/n82zdeIYWcrru3Zrp5a7tM/jw+rvD0
yf/XX/7t7edR7qbq7c8/XssO+SgcLRJl8ce/frX58ecfP7OH//Hr8f/1y9MN/PnHMX/+68ffnlv5
5x86/ztUmlXV1KjBuUpPWfTh7edvMDCLspHxn3+oxt9RyatyTjG1CDFPmbK27E6/osbfkd7VNKJS
qNlCsYD98d+X8duL+PeL+Rtaja5KUcj2zz9+6pD9ewMzmakbAOpwAlKFSai2NMOENEWSJ5buYjOA
fcoN0Hl9JRKEuXyc6FUvZkWi2d3q671SjNDPTrvxRCstSwxzpWpYZSsjq97RgAlbmihVeEByDwrC
NRIp+DdukUGXHeXSLqpQf0WFzjDZDJxA4obcSqtAT/MUSEJUxNwqRQ95VzQeIxyFpibkThq10FyN
V0OHfa8m1xL01G8FosAdxPgsQGNQxEVGG3z2arK1slLTNaUNzD3MyFi1x7YZn/IcLWWuiuYvzU65
WWMe1XVDfV1XjMxDmr/sfLVM9K0eW0l42n401Rm6ap63DWsoONxTS1MPO16u2bOeiRToTCHYHeCQ
8CFkGpu2FjGU7oxjYpmOAK5ksmVU69S22m5ez3kJhJ0WTqhZN8sQvLx0iNltT3GTTjmlc2hT85JE
zs9q099eraGj0FIzOCNUx+KzSB9kIc1IlxiaO4SQkl6jjVSv7XCApNDaCDPjOslKwAB1JXclTIwD
aYlEOXcmDMOmg2mtceDi6vNV7Pc4gAnmu2FxS9eoSXVNN5e1iDSrIjjF3HLzLmUHCi1Kt6wHa53A
7duqAFtfMMY/OB/n0HLESVWLq0tHaQhJn6nwuN18bGe/k414Cq1SArBZtq9UTZrV5/f3+zp6uj9M
IoKzER1zmy2N9K5qU0vlmuVmECB3UyUatiDdnBBg4aXGud83hH+dCsuIqmlcw8NcRG3QfNwalDDL
VabEgjbvWL6KoYLE9ud39JfTYPnhuoZ/VdNifFmgKgZZJnMkTDdSVMuL4rn242g2L5xFXRTFmAAp
qrppcc40hKJxP4vbSYdRG8Q8aI4Mw7bnnjHqyujSaGDTFuX9or7v1IzoT5mmUHBbTFW8R0WCTHmY
1CVAkEXc6BoQiZreYxWK03E8jkMWIxMrBy18SrRIVHaklulY2FDMU0NwHeGA2DCVogJI3lJ5A8S+
zvfIuCn9uhtn41EbFDl5s+wwgFIskmj1Rh2q2oLW1aJ0GXCcjjmDNcz5U0y1WhmcmM9T7lvpGGG5
Uwu9SVDtz7LbgSlYI2TfpIWbZCoi6aJtQ+0aJd0A9uaDaZDeDvOY5e6sg7UeGGHHhtDRlU7JTg0O
WIB1RJB1EwQjksf6tE1DBft0lBpmtlbQvxr58MBKuDvIY+cHOucFdaXRJUVudy3a+AIwA3OMxDxP
EWclVCZ+b4oqK2yjB9Z1l/fEEJ5ew00+hAPIT/fQ6YfGCQo2Ev0FvVRF5tVqW9WrGIRMwOdLoLBy
tVEgfz6XAjwKRIpe54Rk13qainG22xrtlVdzkSrJA7IFSXONdEzX3xEAfpO1JdJS7Oe0qHoYu0We
QcG4GkC5dRNdheKZ1oZTt5Zgkta7OR2T9CESkwYFZVXWFXi7TSwOc1coagBR2G560TNQNVFKZdX8
2HdGOLl1bjWxjzNapQ2xCgEhSYj2vkxplu0HIKUGYMcqSIw2StJWP8IIiiu9nUg40GtdmTiz0fDV
GjpQX42i3Ctdxs37FDOudITorMyHHC3XPK1hubxv467UbvuZxgCKJgIU2jayxnE1gC07AxOFMCIw
pXMRKehgqbPwm9abzNiiDgGVZoYS0eI73sWJjhxLlCZHbm3qvfqsRp0JAlwFP6x+jeBCDiBiRe2Q
OgXIU4MzRKxX7JAJqrommEe3sjBOlV8KeHxuKrS+CDIWQqCEN107rSGOxzMgyGpz1cYDM1aVVqI5
pho75MMkXq61QuzIIrZUFLilEtedOE0BoSS/buZOXVc8LZ8mAIJO9DdwDFHNzIvRBeUN8cCsjcLQ
E2kHUbNkmCrpmEMTyq0ltT7yskqfuacRBT2qRmhN99YURjtSaJnljUwXM4pcFck9lPCC7qoPWrNB
Z3aluTH0wLmroAS8cUDuU2M3V9mYrsZiUoQteDWNEAqPoYZoVIxEpy6ZMfKJRftpjQSYHiSoQy1W
RVrz76I0o8pHRZwJ4pAKVpdf18I0NkZex9I2584gW5XqzLClqYC4a0Efaq+mPY+OvUSL2F0cj6qy
LllHegdS/8UB+n/AVRdmBaJtk4fRndbjfp2oVrC5ABIH5USHdgnL5/2kNVWmuO3MoUxkF7OBl4sr
zxC4tbq8tmORz8UB1dH5jIRLIyAYDxZ8hhVIm6NGW8HFN9So3tYMjbl553ZFlkV+Zom6dRVzrnJt
JYYihM/5+RawiPKYGqOaaQLipqOrFYqmy5JtLCGy6NNwcOMx6WABWgAKa4emYXXqdZXJq4cxR3nI
BlT7SqyIEqnfJaYJh4da93JXp3B1V3UBJVSHStB9D3FS8/5CLGqx9SKnqcGIxQ5MsSMiNrJwlIoi
jFC1ksRuDFr3kY8kdw2AuG0GsakLVsVCnAmbFc7FIBD8c6OHEb7YrGBNVlgYzNglTV/4LJuR2rOG
wdXUUn+YdC5uKgb6pLDU6BBaCvFKwMOdJo0v5TwW9s3pQihRT06EZcAhWGJzeE1aJs1CuKo2mcYa
W030AkEDdEmIEBCsndWEaAz7fDgsLAKMBpgByNDqMOUM6y+NGUlYUE3RtMGl9TC5ssDqmo3lJfm8
v54FRiIzUPoMzB98FPhGv+bt+pGJuOrp5JbItHioQEpWYDTPF+yOD84CWXk8OdgcsEmX8e26hN2T
5QJs9FiS66bV1M2gQGbj8yf2e5ge8wcJchOuGkp+MThxvt/vhbXqMNZZlrhdnZmeDv63o1cZ9XnJ
sUMAqefGCgKCP0/6v/K59+K1QcThXS496t+c8GP1VtzK5u1N7p+r5Sf/f/S9T7bued97//z6XP7t
9v/c/Oavn/7mnw44iG9/Nwjcao4uNgahekyqfzrgp9/ojJmGaRKCIXGK6v63Q67+XaUaHHFwwNGz
AvD3/zjkqvp3SgwLqw9jhnHy6f83DvnH8X3Cl/XCUTpaFTrmUUSC8R5yhOvZ/cj2QySkPVyFuged
6seu94dAFruUswtpmJ+uyb+9RZA84CaZOC/7fXCSWGux85cotp/8udtm9Ba7+aGI7mlsrUmtOkdd
Ns8heN9GZECCZlwjroolrdNuarnO8AGSWY4xv52gmF1WeHyqnNI4DlllDxpyh7xcWSnwzg4guEGn
zfY0vvzyfv8V1Pg1iKH+pDl8dPF4K7+uEibv+jyJYrT8iM1I3mCoZuI7ZZ42ZU5SPOmjX1evBX03
x0P/So11HLnzcEUQWOAj4KRXA2+gFnVQnsQLvssn9DzCW1d3VN2Bf7et81szvU85bMTcV9n2xEWK
oFMHWt22/F6/p9rkJsKON+W6XRf74nsLqTxb84lb+81qWoee7lZu63Xe6KL8xkaSwBZ25EUeunwd
xUnc1CuOiv1i2rndemFqx7tkp0IYS/PK8FEHHtVUfRVaaMNhjNdJvQkpAJaHLLsHBjInnsnu03q2
B+IN2SNHvVraIi6CnOmkuzCo2/5IKt+K/J65U7b93hp2uUWsRRfHKrbrG4U5JlqNEaso8eXrLfFR
Ei8n7qYIqeAT7DoFzxAc9hCd5eDZ3uGEfQGleerCNEYftp80W63eDflBkw91sU2nNdPXtFob8Zpq
6Jm+qrsjMAS0XpF+w/ofRjm5Khod+nVe+im+psrWp5sYrhhPHNQe5WuiedULcnP3LVvp6U087/V9
pvuanWtexl39poURXNqVN1aOfFC0vYHaC4mMcXPkjY8vui1j7E6o7xlrWzwNCGgA/9o/a6/ktWM2
kNwFUhSGNdotSL5o48bRMGDozWg6YSjtqnaM1zI8Wi9anD0VqxYPFgJWyrgebsW3UZV+zenjACl/
Eh3acDW1d21eOzN0MlMkM0MtdlK8dmUvOpeWQZ6GIPQ+G6oN06xZZbqL5xR7o+kqoM0aNjPdOFsz
MygKlz3M+IeDFezn7qRvxPTQASXL0oNhbCV/aHu/9lUfqb8N87Jtds/X6lb3ua/7xENneugQbZW+
FOKC4uVPwaKPZtjC1BkNmsfS4ugXu82uwm29pev4yA76nm1hqx6KbbGnV/mFAsmfwlAfnW2xUyan
EB1JcbZi1z3Uh+ZqvC2/x7fRSveSQ3PIn6bbwmv21qH84hmX1fzqBLG4Iba6gB7JNtwaD/MGHu4x
3Rs766hvswPZGWv10Tqwu88XrVNYCKvTB3e5DMz1kCWgI9W7gB3r2pF4vRhfrU0f+UFsx42xze7G
Es6pnT9MW7qp14Y3++kaU2Db+N0WP/Mbl23abbHjr8zvd0jeHStfBMWVEBCM8TPwo8O95PaIdJdw
UcYBh5KCneyrKViVXpQ6SuEIYqeQDpVOnXsxWhlB5ctsdc9R9PFCC2e4FqOL4APv7Hpyu8RJPOoZ
9mw6PXF2h9K/NtvVmKJcZXOSqflW7dRVRDDndrK/Bmua1D4Y3BALpu02OvAhCNtdJmwTdUC1Pb1P
iB7jth/SCd8gLzx3SAvaxjsAbjFq71f5NdmTFPwP23qub+oDD+7aFcvtuLChGaqWTrqXa2Rb+gws
TERmpisk9UMfpcBCd1AsE21wguNc2qDyeUntQBtOX2mJq1BHw1KSuaZcd5Fvqas633b1G3ok7LJ6
59/S9jWrniR7UIv3iGwac20l6/EVLO1AeUpR+5O4VHOTVW5sq2jdEbt5Iy/Jnm3Ee4s+lsxtXqOX
+WkwUY7jghyfvyD/ev0gaixaAYg+fedEudswRzHW+A9yxiiuCbM1MU7/AW8XA6J9R1fS/CoOkyfW
0bp+YPU1Yg3YR5iDl8TXbTABKm8Pj8YNuSHX2Sa+Y986L7WFH2NKZvty3TkNJpF0fzSO6hp+6kZH
foWnTwcsjz6X8FHBW/ThysNV4YiTbZib+ekKdO1948225sy+eo1Y/eBYHrNrLz2UtUOcatf7o8+P
5D2+CiIX2HZHuHhR9oDTJ465yb7VHj92D0aGwWdTN2G25g17bHob0wNGwra2uMVqw+3YmVoMfhc7
d2xXj9ORHqLvbbqS/DqCasn00GIeRHdFHGFoljYxnKl4IW/o3LqpnponDIIaX6mnJatmdhvQybij
eRieutfkNqJj78QvCk/cZwHCIr7Vb6xiJe9OvfbxkSIPUN7rJrDzLg5gFE6HpPQNmW4R22HX5Moa
sJXe6JbPbshGuW6eka6+rr/R6+lo7RQPK7THdqpXO6kDP8hO3Nm+M5xoDSGzb6av704PU3FiJ9x+
lxuOTyd+7RRu4cd+ujedyn6ijuF3d4YvV7E3rWv/aXReRw+41V36I0HHyZN8FlcIx9123/rGGXFL
KKW/SqGHYp+Optl0C461E7qxg0IT7TllKyncpHCQE1dHpx08+kKRd3GJlxq2ZgTgv9vVpHnY+EkN
9iPMC0jn32DcjdiDhVdosOZsbnO/8PsAs037kTR2+Y1wG3JUlgHxwRKBj2J2qsw2/Pa22iN73k+r
FFPWVVblDjNxXuW7PPaqeLTTne4ph+haKA/ld9OXu17Yp4ql3B3ehxoA9s2Ega/ulX7VMp+MjmD+
yH1EmvXWSb/D8VtrW+YnsJaMDX2kj2yteXKDRKW1ytoN9bvDvOkO9QEaaw9KMF8N1/2rqttjs25j
p6ldzMh2Qr2ar9YO4jnJa1K5+bVq2BEaq0tEX1aI7UbZRhCnOYkuuAJOcxpAp23o3Ha81tkaDZuz
vFIRDiQOAqC21EGxdNX5KpwOI4IzqxHlCeO2eixu0yAK5A5YmbJ6UOlTZb7w9LuhPJrfojl9aom5
rtFXKlAkAEni9i6a3pUEsGAvuc+uQYa5Q4z1xSxKD0yM8v+ydyY9kuNYtv4rjV63EhRFitKyJZPM
fJ7CI9xjI/gUoihqHqlf/45FVb12V6anowS8xQMaqEUhgaDLJF4O9577HS+g5LhSTgd1MStIh6G3
nl0vQp4LjUWThsrYehi/jdf+j1HXRQiq0M+KdufCj5He3lkgceHH4MNDzv1WvHmP4pZek2tzddRj
DDjv6SB56Z/Sx/52vEkfmulaT/2euGNE5yac6520cSak0dA0B92jgvEz1XuOPg6o8IY66GVYZfdI
0sn8BJ7KQJYF7W1pQe9w5731r8wNcGrO2jAfz9FnfsUe3TsccgbzwCz3RPQygHPRid1mwTGJN4vA
PGXZ1Tju0/HEpwfktdht9arAYygPrgrqO+87GZ/zDm6rJ9ZD8b1/YDfI8Fgjh1i9w+nt1PVC/5kO
OwdFeLwfhHhVhLUM6/H7MsRJGSP/bzd4hzh91gmypfN5jaNw6qYXfvfq+CHPd6ze1VNUdGHjnMh7
8HWjqmFB/4PtxAUHlRCFQyzbWGR52GR7178t7LhMAAS4buy4dq4Ga4+bUQs0MpgJgXvODvlVc5fE
iQzkd8hHhnYH/9NiCEsT1mY3FkFf46gXIRVdq3DGQTSN0DtP8rgsoolBjHu/FJhhWUgesbvhpyXn
bOffJC/pq+wCDqn597q8NsWjS9JADrE2oWVORohLDM64O5wyp3RPnJDZgYMFAj7ubwUuGd2e27eL
f8N7yLBDrHP4puoX2lTza3re36BjktYH2T45zplGZYA9+zChwwWQn3TeKe52dnuftWVYF33gT2jx
D/UcFPVOzWECGYR95qizWT/bUgUu7BcGtwhKqHzy76jCBe78miXfsG0KHGD62Loy37E23og+6BD1
1pkzQBR0md+wKLvNn/hV/eBUP/XDCLLlj+yuunLukwUahf67KoLqBE5Rt/bPa6xJUR/W9xnKiVHd
4KYlNSSyCLMDFEpoVeFp6JaB6VBKPnhTH1ZOkJTTztg/UCE5S207IKh1kBPYiCz7Jcqv2w4IrYN5
Tqsbesf9qBjzUOJ6MpXfhjuJ0frA+2FfkG/NNcVmtoSLiXDrgAsQLpfzzfTioHitA0w6dEyM+mSB
7DAcwGwK85cq4ucK3KEf4psXd9eah2pfJbsE14Q+yO/6nx5yhwTqrr1fnwn2ra3R4xv6bQDR3LDL
u4M6FLvmGc7f+l5gdz4b7sob/WZV4XyBGY4WoArnMBlUz9kvdT4/yhx1q8C9l+f5j+SyKiGBClA7
stODr4LltfmBWodOQ1MfDzaUHhoRaCdssH2jAyAmt/jMkEJREv4XHNMaVSWoemeJmgILixEZnIPr
AVX84IbsXnoBdoD8zVU7fwhtcqm6C8tFp8gpsPY45H6n8w4qqzqerDGUYxlZzY6QaV+3cBq3Hu3m
adBQCw7FhWYmwnXatx+mto3m6tf/q/TY5dOYlb+q/w8SY8e+qc/zYuFT/fYf39/a17f3ibHjv/lH
Xgz1jj9c1xPCdwTYZR6qyv9KjFmU/+G40BJ43KXQrhD8o38mxmzxB1AoyCVTZFA5cXxcEP+lVGF/
AE2G3KrwOQrVBCm4f0Op8jup/j+3paNYwBPUhyrGFb7gSMJ/zPWkhUsnzro0mInFT3JW4P8m4EA8
8rpip2O+OD9rY1Ia6tahOH1APp750NfFZeoVT5WtTmUyuE1kQey3mwGBpbgFEH3l1j2DO05FYbVN
ijrwssnLg2ShSKzA1d17SMBVu1Iod+GYa6rih59Mw7k1J7sjpDNoRuTlD63tWz8GVKKrUFVmLwcU
GhVh1hMrjIP5bk8ofeVLyN0FsaZHcyKIN+1ycNa/qIOsDHPwnlAMgFWrg1qN40LRc8x5v+t4qYzS
TV46v7iAR6ZDyvwIjJ6nPR/aJGSpLtoAlWJ5SHmJFIl0hxdufH9C6RzFZRB50vkOyBmbAI1PIcZx
88IAxTa3obIkGnPg8xwpi4woErZtCuHKMODcmLOvWpD+8ncI5EG5T6iPZO2x9vHudzhjB/beVP1q
ailviyR5k05u9hou8gGsaDhwq9VrW89IkZWpg3ODdG/9YkbuDF0bgUGJOQR3yX5OdDKeJrxngV+Q
c/iqwr4gldijy5FdO6VUJ6kNw7B3kfUXGcmPdZnf38C3oTqhkHqBaLYGX7cOge7cT3+VRVKcl8Rj
5x56K7C8j8gt5hB6/v2fWzFRj3/Ph1yW+/im+KpiDfJeJp0Zn4q3wdEPVs7vpUaLDa9VD7xPqc+S
aULXICRi4VRXmPtzEf/9A6zaE//xABApUOTBUemga35KoTq0Fc7VW7ZogpyD4sUE2YFqXqukpL8W
DYpwCF3HiWv1PIuakZjnglE0YkO1a54mHMzGqGgLIBtnesVLQZAiXHTzc0xGHS25Qa2Nkb6GG3Rh
ZejORakxqmyBa0VmRSMEkjxOnR413LR1cLKxrOFQ6Db9UZYwk7ASL0WDvvbqL7JGv70+PqxJPlYl
D5VR10e9gK/VMcyZqlTK/sUZASsMKuqaU2OJ6aGdjwDDhWRVXDkZbspkpiMEYDM7rgVJd6k9jQOx
K5HqmIcOryyfKnM59KXCBmrq4YeLRuFL6bJliWfu3bhex7/Pcp4u8Z9aZEhwLsUyVJ2UtWwvbF5l
32bPuxHI8Z/8/af901T2UbPi0DVRiBVRblwvu7A7SMeWP9eNYHCb0Eukc5wLbEgWcGhNvtIb/S65
fXylNsWfRE8B9hNM51XCsVFEUOhEnqEsmB846C+RybN8V2p0p50MhU+fHGj4DqO1nMk+qU2YJ90t
Hcu6DeiI9YiKdDyvcJ4odgJMh0Nnl9BCtDA42KNnVZxYxGuc0BZeP4RD7mc4uNHuJvMa3KWKwcLB
KZtA0aacXBlNYEwDyVNAKuGAm1f2NGyhH3cC7renvpMNvxD+9hV3R9wLVOt/xez72M+AsPJBP2Ko
NqOshDrzmoSENgF2tDN6mfxk3OVpS3YGryyYFZoO6sAEHbaX4O+/98c6+j//pHss8B5ryqiTfVx2
ZZaJntfzC9Gtd+Ln/bKjGmoJnidfAVRWZfTff+q4SuI7+xB98eOp4v0Kj70adoZt92L88cFtK2Q1
6r7Tj3aZhGqBthLc1Wk55C7HDSXzhP6J+n4OGYU7zV8soCv52fFRfs84dNoRPJDnrh4l9wvhSeo/
V2wmj7lZcOQdgF6+hkQQpqrzWOc4rs5G3Ctoo5zAYqn1ALuO6YEqF2Ic9DBdgXntktAAtnJnpfyp
n0fTRv6YYenp5bEKVbZLkAJqX0Y4tiADlg4Nw98qxFdCd/bnmHVsinj1oafz4WS8ilmSLV6jLfdJ
5xRN4a6e3VfStUvYIsivRtOj3FN6Jc432vXsqEbcvM2t5wO+yqBdFCm6caGPzaHEz/LpcqnmPrIz
CQEV7v/l0wR96y/jovEgoNaC2oiEgTLrdHeZp4Y9wLNv/N5A5XqFVXikgbIPedJkN7nsKwvMAA/X
3qzyUDcjfSpsJD2r8kChbn/M9dDax9rdPal7fuZyuZyxuhrO0TlSFIE9qhmpKa7QDZjaTN3Yhe4X
dLDDFxX5B+srRN5vx5WPSxEKxKgFM7wFJjAzPs5PZ+y7qUvpU0sleWRDixShLRkybUQWuIN2pWnh
iuXPxZlbufMJ6JRWmC9KnyqQg9WughHfbTdWzY4lyB3N0DPcoWmEwgEau+KvHsQvCEgKwBX9Gb0b
gdV31c3vYP5fEcB/HheTz+86/92mRxl/+fT+qnP8J/+86nBIAKCcgU6XUvgO+8fuzH9oACwBDQCE
Th7UzcezDC48//eugyL5H1AAMIgDoMmHrvzYZ/bPy47F+R9wJxQu4g38d+LCO+nfue1gav3P1PtH
NR5/e93MzBogd6tE6ggNvz8W3zwnw/d3L+IvjqbHSftXI+NlvF9sQcQnPRswsu2KQGUziNNfeV5/
NvSqapctpofmzskj44tr4ljX2na+IrJ8MvYa2YAOQjiC5UkekclZLiqOtHZitLvb9FLW1IbEtkWn
Mw/Y7zEmFQoGWRttG3m1oVSKqNl46BpY5nI8XUoy7HRu/Lttox83gHd3I5q0y1SKSkf11KLfgKll
51rsx7bBjyeEd4MDpSwm5oKFPhQ5SlRl/zSR3Nv4Xo7f+d3gi4c9phFER06HZoR0Oc++ZI9+NlVW
JxdewvurJ72GSGDvd0862xY568QDPltdI1mSQ9Lb0cuOl8OLozIUK7a97lVgJt4osBkOOhqMc4Jm
pG85/8oz47M3sgpMuDo1k6sh3FbeMJ9VarAvIEf8QhrwyeDOsbr97kvyXmBLNHgtkr4cFdluyr84
in428qpxJUFH5gxCID6kgkyj9jRSg5ugWlhh1y0h2diBAV+JPAJB7SrB0eeA0y6JN33LtZ6QQPVa
dzYyJK0x+mVpi/SkU9T/4kr22XtZBSbTcJkHoVZH/GGpQzRebXvo45979yETj1NAKzDs1NVl0NqN
QmXQ3hbv6+tEiTa3RsC/PkpnFGnTCUk3QC42Pjm26vdPPuZ2XzdZq6NRpMjXQy2Ndgx0UW97L6vA
lKVGpQG5wMjzNRYUDzVIwb48q+MR/2I7Xit3l6JYprRDQ7BIs2LH+LE6Ifp+26OvDVBdOgygfGD0
GvTO4VtVf5Hf+mQGrr1PGTwa1GIZHQHccFEk4BcDJLnB4eB47FrtmC4AUMRfmIo85pxUeVE8yYo7
Pzd9y7X3aYP8STdPDkqtrpv/bF2C+pzfteW2uMfZ78NEXAqSNRlzFW52WQwOGzsY25r32559FZ+6
OlK+YFsWUa0rNOyV+WF0+417xJ9QDlC9IutUJLu2rQPCppBuYcgfP+gqOl1BGyWzXkXdwFCsHNir
k3xFX/psIq5iswTjwAKaLIs8tJEWc/1T2qhHbXvfq13TTrhoFqeB3Anye9Swu0MhUN3cNPg6U9uP
Ag4MLR4c3TOnoP+A7a7ym21jr/bN0ZNlgeZ8THIMS5zyviuK621Dr4KznB2k6ksM3YpenPSOOCXt
LLZFz9osEWxaydoOgxeoGHPYDLKNT70Ky7ljXVtgP4uMRm8exeLtCvUVifKTKbiGInSqag1xJaZJ
Y7Gwk5Ctur653/a+V2dZnVhAawzgcblKM71PbN/wRwGcUL3t9LZO6wpRgcDTaxXJpQ8964dsnY1f
cxWaRljDDPitiirLnPZpDeZVt3zb9lpWoVlzqYZRLDJSxfSM9NJ5wutm2zl8zUKoiBjmWToyGmF4
eavIfM94Sr8ARXwyWdaAmgSlNiCGUSlLbQBVrB73HmAptu3K6zyqT3uLsOwouZre2hQat8Omt72u
bnSO1M2Ihu0IOU+4S1m7eci3Tb91I3gJW6wct2PoU8poUpCcfUn7+OxNH//7u9MsTZmtTKNlRDJv
3jll+YgLrdy2NaxNaZI6x2P3XEYZ/NIjzwKspCrabQcgstovSwt5qszG4HX26EswwCXZdhxcG3nC
Dkyp1GESs29GfQnMNaQL7Grj3F4FJVGE15OH0ZO0PkcA3VDoxja9cDTVf/yafQtP78FCUM7pEzZl
1OUHSA23TG++bmtE46QNoclxpmhaRV7af+9S39sUO6AvfHzwacwKZHoxOKopgeJ7IDE2Prb7ceSB
U9wdDKbJpCC79gkKrW7+leH1X0cPCsofB0ddjvVyxPsuvAYKABjXhqlvTZvmIdpXPo6uFJpbjUVl
RA2KAGRKVVjP2bjpnMzX3jN8HIdx9jB6RaZLnU9vzWJ9VZD77L2sYlMlbTJSiaWwtTwoCRiL8qX7
ynTms8FXOyZL4XnRoBgcuQ1VO88mAB+iIXlTeEI48/Gl976b9n3RI4TqZNgnuWlCB1zxjbNxFfwU
ZvGgN+PFeBaK+fW1Wz9sis61jQ20AEufpkICjgaRrJr88WacPG/j6N7Hl2JNtFa5rLBmmSWQoHim
3qZDODRLH0dOq6mEdTlGVgAwm/agl3+vafVftQG+1li0BsjKxsfIAD5CUOo8z9AubvuMa28aFMGM
to67Zj6ht0saDjX8XGwA5LvH4srHV1I3HuxPqw6BOfhHVM+4G9FiufHJVydl2Wm3kFaDwfvzzOyL
cdOhinuriBcUOKZxGWQEQN55DWTEMkbbZvYq3OGBAv9UHwGJTg4bZcRNxwf+u0fy3cGnZNPQAbaE
s4mHHiIwvZxE7jY98bpJym/Q5S3liFhcILSfLhyTfaGk+WTpW7dCaeOQaWbYzBqp1K10uvtyKPON
K98qFGdUYXMx4xNWmt213kXdJNuWj7XXycwc0bcM2yQz39IhKuW2SSfW2y/oNm3bIQxtZr8YewmW
BbqTbR9xFSgF+CYdmY/TrrLQ30OhOPYGa9PliYtVtDiFcEzVlBg8Lesn4dX2ueSL1W189lXIaN9t
R+Vj+KFZPHSmznsgGZ2Nz77awuq0hySowvmV523zY0mqwY0dMfB52xxf+4OkhICAk9Y4O2h1k8MX
T3nmsOmb/qa7vYv5ahRSjx1meFGgL1MbNPXBf3bbS19rYqoGEo92OoZPsYcR85WZ620bwlraaUCS
zhhF+IDyeMjLBc3Bzqw25R9QQ/+42wAmpzoXeKDI9LQ2sUgXNJkJNaD3YNNLX5ekCRaVZl5qtG0N
83DDrWY+aAnI6rbRVyeTzIM8m7PSjafBc0M19t5DwYZh25tnqyWxLRY554N249JQdbBy6VyPTd9v
O/v81iW9m44Q6fg97ZUbVxAeBSXJi4uJoqdj05tZ+7e1pDC4HePDthZb4KEyvKqGstttg69WR8D+
aodOBCu6/Y0LNOOiG2fbyPTjfBwSTSeYeePSI/1QOkkXulAib5uL7mphFA30r/OMwfVUHSR4Wla2
7TblrlZF7dEeKWRsF7mHFhXPsmNXGrHtnaz9aoRZbJqUg4hGv0eDGCHleYMa3rYD1tqrxiV1mhf9
4saZaiH9BDb4xEwN3zj6KoTy0lbYpHs3Tse62Pttv5xAaG62vfa1Y40QdT/bfYYdKJnG0BGpiaSr
vnLC+uS4xddro+UtBswLdAP73XBo08WOZ6RXtm2k/PhX34U/SQrLb8vGjb2hLi59ni5wTlP9xve+
itCSJ5lJktSNZY7mA+50em+B7/fFez9mT/5cj+Vr4VWJA0bJLSxdharUi1jm5froSROgrVLFdp19
ZVL82RdYBaybg3RZE8FjkbT2GU5NBA2habIxrlZBWxlJZzjj4Vf4bnnTMPQx5ho9v5tWsrV3i1Va
TkMEtqZCDaA+1W6zXJCeWxt3j/X0ARDRMhaG9yi87RvLs3eFh2a2bQ+/mj7CNtA7Z9i1p0beNNZc
nNejN227e/1JIuQgc6hSbKt5VmSnTsfnQ0LcrQeO1ZwBPa3wyxRxBcJl841X6KiQVfYVg/OTGclW
cyYb0wzAPLyYuR+KHbBhQAfg1Ldt016rhHwAykC8RdQWnunjeapAOXAX94uo/eTZ1yYbhWNy8GQT
NH8Mg9zPnkb3v0fybenKtVSIQa+nWoaVvlc5jTtgSCMI7jdOyLVWKJuQkB+khWfnzbzryVScDS7f
Jlrja66zmzdNp0SBOcNHesCxwAsXavJtZ+x1j9m8NG7nDQTBlHXDleQpuEqOXW1b6deaoYI5IKhW
kxu3U3nbWJydDrCU2HZl+hOiNwdxlE6jG5O+es07IAicXlUbB19Falp4WpLF4/GgObq5nXzYSwtA
zk1L2FozBKuNbMld2HmbksifDdPOHoTMr1A/n8TSWjOUM9U6unDc2O49a18kTJxaxoEJwaaHX0uH
Smn5NYylcDdo4FCdeOiPhk15sS1U1+KhxO2Ntkufx1QVcG0ojRt6C1je2559VXIZk7pWDkWosryw
7hIITXd27fnFxlezOpV5YmDzCLffuEVp+wyOlmhch+PatlMZXW2rVPswGc8RTQ0cagIC05HY8iT7
YsYfn/Evzk1r+ZCnaFYVnIJjIoEwmrumO8v5PJ7kFcAa294+/XisnAW6LZIaSxma08xDbZP2xi98
ULH+fvjPfsEqZtHyIlCZxy9o/aq8bBNdhkhiYfI3op6/+BufxdZqj5W162HSuDx26tk98aWVPmAb
n17+/hd8MvpaU1Sif93G/3jserBGru0MeN/e3pj8XfeyFrAto9bIeLwsntrPLStif3STbTuJLT5+
XJriwbHtcVDqMoHLSCL20AXobRngtbJI83zARQdTRwI7ErGOZhHE3HRbZNmruOWSWE3PFh4bV05R
WZopdEAZ3jj6Km7RnyfdbsFN0OrS4lBlgPQsvF62HbZt5+N7l8c+FpFp+NVxrJVQK4LU6HkbS1Vr
dZHdJ2gSUzj1kb6oX2fQcs+mtDTfts33VcT26EUcbXhJxL1DaUStyT+0fSa2nVh/91q/u8WOpMHC
Z+G0rfrR6J2lRPtWpxXdpgDka53RLNx24gbjd8ZQFniLEPtkZNbGtWYtNZqtOi9LtNXHkGP0PzzS
ZecLzEK/WO+PcfkX6/1aawQV7Zi5x1nZOfmYhho1stAHyPaqcDJnl+QdGvJQTPyKQf3J0raWII2o
UCgqchE7KNjuOtbWl9Vkq+tNE2mtQsKlbfHKBImiVDdNAF8nGdo2avvbRl8FsDtP7kxqHJINBAn3
2NXbAMoNdrdt9FUAc0wYw2acpzoCI0PU/fp4aftt8kC+1iIBN9DCxIC7sQuFjB2WwAw3AD61TrKt
0rWWJNkoi+sUS0/cFHT5PngJ+9X63sYkOlnttwwSrXqkGB3yfT/yaP0AB0Cz2/Lm2VqTBLbGNIL6
jsHHeb4bSzSAA0uivwiwv57xbK1KKmhFgen38F2p3V+PlrFDUehq03bL1rIk+JZY0io7Af7fVCUn
iWdXdz2iwNo055m/OinD5WKqCS3AI20HP0jQXRdbBoepbW9+teGqhg0eGoL9uOuUc1loAD18eFs8
bBt9Fa8sh0mtlJ4fex269axB+PdpW0+bKi9srU7qCPot7cHxY8EadVIbWQRpDT7utmdfnZHLpFoG
z3L9OFlyKKu4U7xIIBTfto2+2nANGhr8caB4765lvkNt1heBgjL0dtvwq2h1hQSHQRg/BrSu6Xd8
0eip9xPfbMrOAcvy8azDSdnN0quS2KDucFHlAKMS0jrbpvzRz+t91ps7w9RT2A/EmtvzviFTsqu4
6rctNms5UZVxv2JoSo6dvAcTpSDWoe61v+3NryVFWedkGq3QybHYqM+mXjqn0Kb028J1LSoCXckB
eKVNYlnj4A1ShnPZlwMc5jZNm7WsKJOJX3hyTOKmIgRIS0s9FbCqeN42+mp/bZ3OpAMtrTiboFV0
R0VjPqLItm10+nHSiNmvEmRDrFj6hX0PF0EN8qD8yp/0kz3EW8XrUufwNegLK04KM0eDBx/Yqbfs
jZ91Fa5FabWq83USp53WodWaHFjZ3HnZ9GbWWiMDK4n5WEmKYRtLL6RtNd9w/9fhttFXwbqA3ABT
JGPFYzPOD3RO89NEkGVTFgqmKR+/KhMK/nMDqOgwqKPxVKvLLCmqTUkooAk+Dp4UoCR11ZTEglt1
ZJsZ0NZFym2r2Fp5lIzwbrHy0YrZyOsIDQVqP9F2m/YITgMfn50mzpDyhVtxX+oUhG1dN3dO4tYb
12CxCta06FEOhHFXbIvcgZpkmmowooeMvG6bNqtwVUc7tobh+QvSuzvkp5MfDsu+ooZ9Eq5r5BEM
Ysu5k1hqBtM2Z3AyUicsnb+6sX02+ipcsU9TQFc4VmEz6BOKZrzvOVxov7puHqffny+EcBv8+Glr
kHFSU02gK8sBlM1kmMkeLXRDnDcS/sYgo4hlW/Cu1U5QMnu6YLMVm05MQZUC8yeXqts4+ip4s8ol
OksXLMnO7JwSljJg74zedvxbS54yCLXgpZ6m+27iEzslDnfvK2Rd2m0H+7XqSfqV6WePNHtYbSYx
6kHgBtfdxtVhLb3pLcqqQlTdvspTvRvMCPY4TN+WX5vCy12FLxu4zGx0zu+FP7e7XvJuV8hcbVva
jkCX9wc0JY3lZkBN7dmA06Ws9LRvFN/WNgaD84+jJ9K3EsvhyZ6bEpYZVFnuGxvbdFM2Cqyaj8MT
dDTAv7xPDzm1SLmrQW26cHNYom2b9WslzgjD7yqBs+EBVmskGOk4nPd1nm6blWslzgI6VQYnW9C4
h55Zu1qnNUglstjWdw1H0Y9vJx9Kp8jh7X6Yct6GtYevWgKGsm3irLU4DST4JMlTfqgVkCIQJ9Q3
udNPm3LTbK3FqfJhwrycrUPWAH0/8fIN9n7d46aIWktxWg+gyyIr6pPRYfont1X9WvflV8pQ97de
8C9WfZgQf4ipfCDUMDrUJ9L0TnrGkYpK7L3oHYeX54bKwfLRPdQpclZ7lWAX+TRZ3h6kVJO8TdQh
x+pfqdpMBqSr6kEF0oLP8IXFRDmWQGwbR8TCtaR6bsrJFAHoXLMBd82AAnsqqyEH8dxZEp/EKhud
/PloQYymswVsOPtRHP/JjANk1iy37mxafVomflZcCClUecpTr04fh3JoBpCbK5Ar70jTDLoOc6DR
mArwI5L02aKTDZ5gTmAN/GpNVj8t4ewPc3qfGDk1wDkyS2LSVaZNruDvq+bzoodtaBt2NjwAwVKG
8cttPYKAcVGhKLxYO/iVGnUrmiG3gSifUwIPGFMb3n7XbavlHi0HJXwRvMGDE3c/FmO1G4nWYJ8J
OSzNydIyHz0DxJLNA621U156le03WTi1DAb2lT/SpginCSjI14LVdnMpJG/IQ9HrkZLdaBcZbl8V
ODmiDUsq0xQ/tvdyM5yMGLMBL78Bru8ZEE8ugZ4H7DmrQ+PMCYGLKJ+pqAKf4qjYIrWTjHWUJlNS
XSo4oPObNuUdRvC4BZxwoDmQfyZKPWxFV6orc3Xp02XUByB5SY0flLDKxH1n4965eF6mb0AlrSe6
wwZfLXs4nPLuogPPFBjqDPCt8W4BZbjXYe8LN4WF0QzH54MEx9B6LBwwX0uwtnvUCoNxLkrYRhA+
82kKeq+eumEH0Z7Twi9zAI7XOQMid0RajdgG/LhkLgVXeyCrdAry+9JZAFQvpZe4WQgrPFY/jU43
TfdDRj153yS8GVtgBwDTyULm0hkkBstJHXniDhV3f2Yd1epXT4S1qBgq9YWWweha+GehK0GwO8Ct
1NH23hRJp61AAb0A1q5dCvzdqPShBUNMTNXg/SJdKh2Q/1WToPGx8WB2+mDBjZbDk1MuzvJiA9xi
vTIidLFDE0XfhFLVPlwp6qmZy7PS5McAE00vmwjN6nCb28myGv35jGWVY7cxWJtuDwa3L3sHphmD
I5NyJ7ysmN4o8g3DrVekBpS6vuoTN8yH9NGd20pEquu9JiAtwTRvG5H1L3aHd/TaqI7WMIAoC9uc
lqQsxDk65Dt66zUopgL1B8rMTeG62ekE88xrAAw1e4XBH1CP4IctL3Tp1M5hRoApZKfLN5bbU/qa
uq4D90vhSwGAojPLJrmYddXn51OfGzYNIbCqfp4+DBKTKr9gi/RpdgpUzpzpcMr9Vv7osDqwKmrV
LDK5o4k7VadapWaE3WylUgVGnzbudMSudsub5SRpe9+NogYgvZfIUAOf67B+uZF2gu14p7EzwCJH
TyJXS4DVw5obQNdRw6zjESKBlh4EGYHP2qOP0u2SoADSqPmF3rAarP8UuBeA/00P6osX9Mx4gMOK
QanmMSt7SCPiGYc57YfAE+UjnCJKf0j9YLFYQ/DaDfhZDxxLqX8Ld/TJfXSM1acw6hmLluHZpnFi
v3TfOtVNJjuveZgr+I/Dy2Nm9XCZEEXnpykdFeDVyhA4duqEw5k46poaGCoA3WWR2fGUugIahNy0
Tk7P89Emow1GdNk44671YDk7h5panf0wD5OBExnLXfZrsHAJ0yddlfqVjkWOKkIMA8uuvWxGNZTw
4c3mcYk5qiziTgL7QJ7xWQeYf3mzx7MiwNYw+dcDQKsCUq4Kghf8G1HO07NyqjbFbFYzsVtgqsuZ
Dvu8qXvraGRSu+mVKx3Q5GnPF3JCMtZjvxDu6AGs2EzJK2x/R3mTC5gvXVVJw+ke7yZlL9pjhY0G
Q4976T02+kHlgfbyIh3hk1CU04nXsKWZIdr2YBUdoPiEAjsM2saSTqEY9JDeM9+u+gNpKXignZ5Y
aYUNz2Q+Rbqfm34K62km480AT1910SkJwr1ISWYfKbQEvjx68T34v1WVfSMk64eg1CajcL1g06x/
WKCWL9UNzvYKJYyW+66qz8C3XkQ02V09n6GMaHESUFp2wx6aZJuZIEFuTHtBQSpTwBp5ZhkPSl9O
SE7KpmU1PDwkcEM50A+pvFIC3raBTsAnfgLZDG7Mu2VUvQ33VNBJa/f/UHcmu3Er25p+lYuas8Ag
GWwGNSGZqUz1ltXYnhC2rM2+ZwSbp79f+hSq7PQ+FvYBalAzA5KVyWDEitX8TdhY/I2X0feC8a4u
y6JtLjKzyEr/ohF68M0dcsDoMlttY47r3ezr0mqiYFytdLuxt413FfZiqgbQCdNqJmbcWsil1nHj
8nKbqO9OxXU4bbbRfehwAPaKEGLmavW7babJd3Kck2njY6E8p58To5WkBAhOW8ub4Nm3BFcpq9Df
nXkOQLwtaP6iZ24szXRAq3q2o9Qwk7kPESqc/QdTCYgJaTDmOggZC1HS/5Unm14xrGIsFTwRAU1M
HbSTB8YezWul3IvB7XSJWUuTWeu3td+64SqxytW8LHpvmx+bahv1jWOu7WRGU1/mEk8vXpGJG3nH
edyyp2Ue2SCRNU6eGCJbYmreRuti1cszUb0wvihv9RAHLawaEERaBHb2VgRVMzwOvrLb9MJp7cwX
+DK4fXAtzd5P3UipttRjlIuuzQ9rs+RmEAdanEy18SP3yofZ8DQh2XF6p7m33dlVxyRYJvfDZpam
RhzWy+VWRNY0pc0YDayJHxoitYGQkJKqOSqztIWz5CHYXH0MmparPGxlJqcvxjIjHHvSgB47yB71
rNZQM+ovPgdlhwxNaMxVYb8IHRQ2XoJDSwETJr7aMN5ZMgSqxG7cmg6DGt6BvUqsvJy1uEJMeXAf
mPzawcd8k3018SYs0dOEdfu8of3lu/w9d0vL7tJ3Elk8Vxue0694wnfWGjqNvYg+rIJBuK+5TLkG
Qit3q/wlXdMEd4rUN8h9wqWTSX+sx6xIcqxRgE4/I5Sf4zmWazPDLKh3p4mtlay5hwFdTh5r4Zlm
+gVxUEtDQF5AYEaRQQ2UxWFeV11yzDI1soLluohrcg7Hf7YrYuO+28RJo6zZ0J/7tLZ2We6X3pqH
MnTG2k4+1wgejx/4KpIgl6iqHq9msx2te7d2fCMMgP0J/D8a1UYGqswCf0uE/ZKHNnGW4SiWqrL2
m8P7IeHWbfA0oUY7wHgc0/VzsnlDqcI1M7AqD0Vmts6NsXEmPphrAbINw8NgK9swT115cmgrqgnz
nn5t0wJDs0U3dUNKghZ1ubMDVPnfxhLptS7sTBnw+3XB9PYga26pl21NPO9yKfxWfkoF8eR1Q+pX
fCiHSeq7rK1tjcM1GcklOCsPLh/l84wfWDMO01+i2xq9M/GHlyrUSmTtIdF2oT6VHZoeH20Qj9mD
ng0b+6IWnvL6XOZj2R+Yx2azwKPE9drnwWRm+n2rfdGInY1xgTuHFkPC+bEMeouEXqdzJ49rX8y5
d6jTooJ3mmeGQmA46ZR8E6osJPdrmdbPM0GE9aEjl2NEZy5GwlvgPPf91bLV1fbVBBn4YaXUktee
MgbYzZMy75dWwayw8yEPnvI8L3QdUSEN8sYog7L8jH96VtyVNCGs/VBwDr+mY8+ZjEqZBBLqkQhs
CJrCedNJawQfVuQHFoqn2TDloTFRAToyhPanx7aypuzbGgw+j0+ox6zTm5uq5rRV69TcpMZaqNBK
scT+ZC+kkWHXuZ55LLq0668HM1vsC63ysnyUsstwBtLlatWHqnPanigw2s8KqFd3pxKty4uxwBa+
D7XZ+MZj1vWp9VZW06wuuPl6DM1B5wk00i2PXSkKC3HjSRfm9eCoJHhuuqZyiNm+xGUmV373tDQO
/UhWeeMQjJs3QRlTLinZB2OcJ1rPqkzwxtKyN8pY+3ryHowU16jLQaeOdygwPaggmi1BdYsDd4kg
c70RfR6XYMXcpm0G1XLbpMkYbm4xqitsZrCIQCTwZOWTNF414UgnfOU80IaT475Y8BApotlBJm7v
bJ40L7qx9r2d2Y06HWMYys68QwUia65JPj196fmpcLGLUmm6L2xO6CUG7i6mr1hwU+x6ueivE12a
J6VT3BfKq7x2Ziy9eJPldDTXSfmxRb1b3WqQXeNRIaSNe1dWtXUaKr6he8DbIndvF0wI7OsaU4kq
lq6BbX2xwHHyQjv1N/MqGdyyfU3d2h8/KU/04k5UZNEnDzNgk3dpN5bDbhinQV+7s+V2RyfpMUG1
hNLmMXcGsVxDT0XeInSLyQm+lG3eLXs/33TzWHKKUXUoNhxcB5ui5s7Vo9ORWvmFh0WlRoccs56y
sbZb7bLQTRUpY0H6+ijX1DG2GKxg3uRRYqxegKSn5eI+9J81Oc4ae7LuhdEWTnpcuBGRhqnbHogN
c+Mv/9nfP2vt9VbCudJDdqwWs79ivG7elk37n7ELHHnW2bPqSXnkSdtRttkYzqPoH1e/Sz78R9/9
nKTqyW3oG7udj72bi0srq4qXU8b8zqDrh7Dh3/R/zoWT01kM6brmeL+1VdYVO8fdEIMUzpAcJUAn
+FkoRabx5FoG236tAUmaCHa/4chDrVW0qbzN2Uj4wFmkXtsSOV0wrOjqDyvGj7kPxy52VO2fjOI6
J00urL7FmLQoOwtzqgoA7Y0ReA02nzoXGdt6ZCZmbmtVvbO3/s1Y4zeirEeumBbLfAw8yoe9HoJp
OYyJmP9qzUmUcYlCy3uz4H8zoTmnzS59aRt6XMejRlTPuKzyNjBkbOfCbOOg3WjDYLyxOTKmm2D4
KspAl6wh+DuBgbCxbuYacmPM407IyRj2S5WMwyGobUteuzoxyqhroIWpnTOVBm6uXj9UzXibW5VL
QjZNnfJxJUzHsRvuQCPO6halGIy8SI38/vIEXmuN2EtKqupdXhiqlLtqaQsvtoZsnYmYxB3ronRT
a7nQ6SDmxxpTemHgLqDrbMHbNEHti2qW+n296G0paMT0W4pDo5msfRtbM5JGuzo1llFfOv4S6Nva
d1PExsp5nJs8/nEk/l+I4uu3YVLD23/dfO3G/9qr5vtXkvLm/wMrsBNs7N/L418Mb2+vbz9r459+
/1/a+FaANL7E497H54sc4wSr+Jc0vgj+J85gjm1auGR4/Ir8P8r4DsL4ju/7QUCBjgvRSRjtfwvj
2ycXMCH5kYuIiokxxT/RxT9zOvIs4bv47XjCs1ykjPzzOfVcAXY3XIrFpF3by2Rxt7vA7LODsQTT
ztoGdet4s/7Q0YdgFAYcPtetfOeg8pw/jTr/9R089MKCU59C/Oawtbhwt+qhxzFPOeLQbiZ9VmEM
Vzir/jPOw78+yvcx38HJi2U9H/8stTFKjfReOHidF09Wz+Cz6Ucq0Z/e//2/IvZ/Naq+x+RpGv/X
//jB8vu/gZwPCvAzsAMs3kzhurxFnvkn1HNJ22mmxYBr5pLIncLz44BJAi6XIHzd29mri5P7T08y
3De5P0VoPrnGsffU+irlWtzoJTWeUrNy7dh2hw6/5c0NHsuVZPYwQ62lbp0n+LQUk9x2U6Lxone5
/xD2N3p8c9bZzjFsL93u84L5zq7tvOYkkjqsfWynxVRgQOt6O0R8U/qpRTliE+17OW0Psj1cWH1y
VNR03O5qaMDk7/H/KRIcfTMUpAZz65xLLzeIOO8s2/lOwJgMfzvfEwKDHowhfl21xbaqxDNM7ITT
5dWFRrlPtFG+g7P5wSP4+d1wEDmOmJDYrinZ/mefwmxitnKjTCMqSHEwUme+WimtopXT8hRoe9hx
EWAd6ZMNHQLMLOnA1GmUD7UVIpGt4toWIqITjnmrZje9s3d+vSJxl7Gww3BPxjk4j+Egc/r5T1tn
sMqpqpgZRtto4bI9uqUZdjjE7ft+MHdkHsbjn1fdOj3wrwvCaRCCtq/NIQzOQehLvcjcTnBERVUv
fxJ16RcRvLv6kLZV/5qWTrfheKnrFw+LsTa0fa2++Xh25DtBIacjb5bZpTUFSb3XZe1KLAMdA4Pz
qlu/+jj/ZRfgeNaS2dSYgRXsULD652uGrRPf3LYdK0Dr5Nc1U1tTTOXWsHHM+mkbqumCyUweMyW9
6azg+5/X6zxe8YIC8EKuIALb0jsHLBt4tVYbuXvolHZykzibc1HTYrxrjMR+b5hp/f5qAt6L6wn7
ZP54PhjMMOswXGUkIawks8U+qwtywFaBi7qOMNZDD9pQhVgqjkW4Sid92+QQ3C/p6nvQ9johQ7NK
sY5fKHP8o8iy8mkMFo8KhFEWHr29beEbpEsZm/Afs9gM1uq20XQCGZV7dRzQHT46Xk17es61vm9l
Nzghkq44n1CrTEa0JqO5krRobGIheln3k+MmwR0/dD/MCCt+o9rCbNyZjO6SKpKKtyY3csPJbSkP
0zwzb0c2SnbQWZ/N74C7zlwPfxwmzjoiL7bjEI7xzPzlMJU+TQpmiLyrjC51JKwOv0bfWpAw9Rct
n5q2Gj5VS2VcjKu9vm7j5F5ssGFQ0LK84G4I1uL7UmFSEebKHr4NbZB8oo3t3rt94d7TD3eaUBYz
fOZKz+t3pmiYS/e9X3798577Qdw6O6MBkdHCURSTBe9cLIBmb6kria1s27RFjSFxg6G4gT/wqfEa
mU2GOy6i4f7FJEFljA49xkoiTDW4fRJReSIK26favTQtXz3ZQMXi2eD+ieupFNk7p5GU5jye/PJd
zyIY+AfhuKcAW5T2HIsiqSJJD3r3zpL8HrYsMiGMhbAQsuFvnb3bcVi1ziqsMqY6W7/1Ls738BTW
W/TP0qc2VTAPFaGau7DCghtA65LHlinV/Z+/xwmR9eub4Wv4jnPyiWSLncOounxx06Rv0wgOlQeD
p5kfhg3d4G6Zvesa58bIGhoz7hhqelHju8M7n//7fUEa6NtECNdzJSLqv25xjxGqoRxyGiPDmTvD
JfJatn0XOmsDrMhshPvOLf13H+jiXEYM9H26h2frvtBV1DbT1Mhasylu0Mc4TC6tgpZBQcj8tn7n
fvp9O1kmZn0n80+XJT7H1ExsnUxRPkY0e3TcCRANI367/3jT8ilSCswncUdFFOrXZayWIBgq/Mmi
bAicwzibwyn4ee/kun/7LK50XAYSQojzvHD2G89fA54lCPo1kkbZxwbg+fjPW/LvPgVbR9J5k+Y9
m+PXZ6kTQjXjljQqezpGTr/RRJvS6p0D+Lef4iNORzYtHXG+YjKtHUx3CUlepyodysmuDjMiXg9/
fhhKp7PzZXPMiV02wc92z4n0prXk0sWdmNHzPOP/udj7jl+9KIvSPXKcMDwvHMyx6eG+84A/eJW/
Hu2TYx2VGd5krosr7K/ryAm2+wHIUrTS/NmZ09Y+Tr2BL3y24peKn1gE+wGv8kk1e+W8jlXwSEKU
REnCLOrPq3DafmdfBXTXya+ZGtK3zi8ywCJjnjkqPy129zXtWy9cbac7BM76nrDeD3b/r5/l4FrG
EbelYwv/fJO6eTosplMnIZBEWs2awUzYnJTiI8oIx8H6PZ89gPymeSmHEuUUvyrwtbdbOuIiVdlz
N81eclfzVx4W2k4L6BFqzH2tshK440A3P1y3fMKpzx7RXHX0qplBC6xHwxFhOfzoGTtMkXJa1rEq
AvdiNAf74Ph6fo/t8Pu6OiRxuG2fHOhIgU8J2E/Z9jJ02bwmVhCmmhQb62MRGemkDpvt1u+cyt/j
pgwEuZzFVsLD+zeO3qQYHMPlDY26M98wqJ2uARqUlKHBX4g9Tu/kPr8/GYrQjslElkzFDs6pLoGs
a3ub+ThoOn5YGN1y6k4xbQNlYL6ndnNmPnpKtHgoz2ZYKCxf0Fb4dR1rDQKpHIskrCx8OZFkai4Z
PHeXWwezIcGwbT9XtvfMFN16UGMwHE27NGn7yff6v7+HC1cI4AxYodq25QdnL9TWfq6dns3r6bV7
sdJ5vKCDir5SP/S2AneSbMcKQBYWnLV8J13/fclPcd1yPWI79esPz/WfNhPoGVHXiiUH8+lgukqR
P+YDOCJjeW/Bz4Pv6WA6JhmtY7nUbOeXokpA9I5GoSLEo15FAxo0Ydr9D7eQw7OcbIMpq6hEuet/
fanCcwG9Kd1HhbeVt+lW6P26ZMa1tuV7NIwfJdrPQYe3JUyaYWwgmlHWObupKGVr1a3ZRd1WA/w1
vCC5WBOb1pRel2UOXbuU9kEz286PhtvMJHd2Y6zxohdBK7fw8R5GbN0dI6wTTRV1SKdd91NJmzub
F+19IO5IkGuykkAKGiN/0RUyUPg2YjB0j3ls2e2ZFHXv6WD8/qJ4LpfqlMOPo+Vvz+U4HTM51LyN
sZ4Oi2EEcavFe331H7IjZ8t3cqgHKEVT8RRefn1VmAw2rqoGJOwb3X9emIiC+fBno6D0k/OdxkLc
x3RCq4/TCOqAetIgFGRVNn5CpgZQzYqOcogKZL5fM4nJENQEgDZOR+Nao3AbGXgPVVHvzLWMDUbY
c9ypZLDD2UbWMETZtCuZVNXbe+p3v7Uo2RgnM2OaNQRorpezJwvmfNr6ohgi7FUeRVAPX8dZuaS3
uXfpjA4X8SKth6Wr88ck0/21a3X2P2I6ehY9SVtwzPh8m/LrR/D76VzD2fZ0ldhdNOOfvs+TBMJQ
vqXv3A+/7xSHpPCU4TgYZdrnkSvVU1HMbYNafZ8xWrYsecSv3dz9OZH4LVLzMB5mxuSGWIJ7OK7/
ulPKTZPAi2WISCnml96rg79U7lXgphP/UeV2GYO8apddkAfZt6SmKdCYlteHgdrUe4jnH7oYv27b
013IneGdrKLJb379MhlSbFvRyCWyrYcyCSMApCcZBDKud9L7v9lGhDHuJklqT5vrXB+sWz3NSKSi
WxW0Ul0z/9kY0DaSbiNsf6+M5kynTTR4TrPi4azcIoas71n3pkqtxz+/g9/eNHmGSzXDzg64LZzT
z3/aT6Y91F2Rj6BvpyS/drn7Yzq4ev/nTzkzXGbb8gHcEZ6F3jyX4nllupLQth4DmMgHPxZ2PtNw
Oi3Dd4mXBvJlWXDTANaNtiEDgNy17k2/zDMAFKt2wNEImEHuotO4XER7AazLQ/MsOfnEg3y7rCpv
vBhBGX503HXepfa7JrKnffjL1jh9e8n4g+SFlui5XnLeWqPfmH0TSWd1aGBnZmgnbRaNEkTQn1fq
921Ij42eK0UGKYzpnWcv0MWSBLRYE1lz0swRAM68idJxDoLQTbGlHz05LhfcRlUX52ZuXTEjEXTV
SPZ87hszfz7p9Nvc+5go/fm7BT9uiF8WAjMwbmEXDRmSRo7sr7tF1Upg3VBXvDKQwjsr2UBUN0F1
UhutZokGD7ioD3aTFEPoEPM/F1MzlWGJ7sHnOl/Np0m11gsayMXHGvzpbgma6qlS1lbFgaHmF2GO
yyMfnzwmEpB9bA+ruLGqjMkxibGbh4tjG49OMhrpfTuWaxXOteG23AV24V/KeZE3Fuv6pcyF8Vdt
D1UfaUviwBr4SfI8re1ShlbXeMdRTMErSbDfcac4i73L/M3xw7RubTvywSM7YUbawyQjqItv5Oz+
ZcLAYw1XqxUkdDS03nKrnz9u4CqSnWOmmxXOvWy7EPzs9GkO5nTbN17WfOnlOGtazSLDz8WsaGBb
7uDpvehX+dqDnJhiBCxzFRd0B5FvlqtJc78FQA06219MdhmX4vUCXyA/+vUqv8hsnk8ttqx5dhhK
ZOGQuqa+DNCBB8RjnQ5Ooaeku7B05heHog+YBoOBGYKotij7cRpEAWFE1si4yIuiewCEODwlKu3L
cGPmNoRUleQFLZY8t+WST8820b8DqjOWb0jsTV/8bC2u22TM5ig1lZ/FLviYV3Nxm51Vr/UKy3HI
U+J0647xUPTDVWA3wRJBSTLeeoC9SzTkzfZs4PVnhbZODes4QgJQcdlUOgHWhYfPftLtZoTc8963
Vm4LaKwk+CA9Nc87fxWWpuGr1NdJsH9CcElbGgHYq77WEiw28Pttu2lKHMoAQpnTLX2h5lM2u8UL
KkClitJ1AKzZKeZwe4eWGmW7e3LfAGMo/as2wyt18uykvmmHGnj9soAWpSedgKxcVY0Ibt2P/m5r
bK59s2rVcKuUXa94QVcpKcqaFE0sPVDCAJD7fooGSAE0uN0tEDur7TOQsnZQNjEgI++thUGrI6e1
5pquagnaLHGV60YJ8HdxVzVz4XFBjMI5aL9x3XBZDRiYsh/KKVpp+Md9WQgq1nk1mJtBcAgitTnN
AAipRU5jCYbT4jUbVhpiMuNCmpsH3Dyfy9hpxvHKaAOn3xs1pgr7pU6mxy43NEOYusg+tUMHEWLe
Nv0FX9DBxyt16bO9cr3kZk4ofK6TrcieNIC14VlpczUiaXdzsQtKR0G7qMs0DcG3NmpXeV3BlFNS
RkdZifNdBIgvGK5oW3fA6ZgHRUJbNmdys7oPlZdRhZNcrW+L9r2rsoOAcQEFSD+WdTOMkQGoT/F1
6ubzpEWWhrBExuvU98n/hK6No8il97lKM/Vp6Xx7CU/Jk8lwopg42GKSkFW2oHxU5uo6V+XqTlYI
Rrm51nMXZBdVqRgL5IWzgLB0nFVF0wjiPRaLWj4DlF3X0Ov0ep8vjonBpjco57LrKsu8tEzy2Csz
TSVz1ELZ+3bx4XuArWwe4Jok7XHuDGTIOcGBfRU0gddGvgmzK0wGALFxP07BxQRpewvrpepm1DmW
CnQICP0BfcKsvVmrhYHHMhcB0Bp00EScF4l5EYDW9vZwReY18v01+76kwDF2UF7GvYFd76XbBMa1
BcGAfWMk3TfqlhMimw7rfZXqLogZ4pDfln5tvaYZAnqR3RmGD7uEYTuh8xRgi2bYG6nMbKgduvB3
aSqWleFlUyR75XtZdzSzKREQdHTdHUyzzp+myXKyWDbQGOAHISkQEcLnMrSDCRYQvJWNOXGdVzVQ
VgqzGDxL0+8d9KxPgb+3893SqfF7HphpG1nWjHXGWLuTeQBhY/Y7kCfNg7f16xvQ0xx6wjTZn6AJ
ZH2kUpvLYx7zoIiAGMKhKd1yjKt2wKymrsHAEBm9RgFRz3UZq7F0tvvGH7Jvyqv8+VoGXHqHCbEt
HclpZmSTB5SFUOAKlcSFAsgD2hqYTaYgzW6tO39cLIMi0UolzI7FZeAk1g2Aj38BUaL/uJmF3Gc9
aiU5K7om+sobRloCtck5zXeGBz+t877V0rhoTtYSRbLENcc9NNxl1zlGCC3yscm9+2VqHn3NnmHk
CDHnDrLhZ3ykjxR/u7ks38y82JPoHqU2I9okd1CYbhPXZBIZVFhR1XHNXvZlq0J3CS68zP1Y9PXL
yOXudOPVKpLiY1vkt/OqAW5X3wpPhHJobzbxuVWAB+udb7+KaQpr4R0d/sK45vsKVfm8thFJxULU
y/0yPoEQWVW4c/idyDCbeIwwbRL7S5pxczXgOKMuMe+UUcFEy0SmHkBwullIMrYcGBlc0RDld+0+
9EyJqU41mvV9mnhLDDnnIvfGR6XrvZlyMFTd3iQzQEq4YjkqeB+cpTpOWArwhPVHgKcv5BuPowG8
EvjZ/MVsvOFgrt5Fu25f3Ezu+jG4SS15xft/sK36SRrtQeZ6DcsJplOXfihc7yjLJz+9sWU9xIpK
Lay56a7YZdOum/8q+/TSo3hJanDWdTo9iS69cTILgNsybxc4IR/HxfYZNs4f61FczNoAdux4x8G0
n5Kx+CoGSBOTJeNKdxfNbO0TZkVhW4GOF/anxbDuBQCuAnB1aLbmRyuf4iBImhNDljY0aC4e0w3h
pl1MbfbRzlSYFb4dGxpCYJ1tux4uHF8D8Ln8pMX8YvSf7FlAoyhei6n6PiYz/Iux4ZQDHS3KXTBn
5EP1XVItKqoMcSxSYX/xc178gimJbczLpciaOE3Wqxm0X7YV8WyZ31s20K6vtu+5/WVm7D5L2COp
fKk4T6Fy83hzzUOqZP8wC9/X9KXcNuWszzvTb787ojysi74FJHsh+14Chy2o8qcBhPXYxiBu76t8
OLSSXVGkWFhu6hsH/6711+rYrk27Ux4hrm+XBzVAD0ns6bVUpVYwDosSpHw9kCQtcCV129zM6LaD
mU68PRez/5KxdZyjOcsb23MO/joezGSxD343QJZiZuz517102hDuXB5WtnHrFuXGhW0zEc2RByeP
gYFUfm/wIYu2eniD9/E4+7BXh2yJxvGrhjXYgX7sAGzP6UKxKSfHTKIGwvZ1Wcvl2W1s44sF4ON7
bVXpCqDXWxUodcsFC436Mwg8kQYfAr+DTCSplMkhSbCCeBrX/mEJsj44AsG02sg019WLYOoJ3CnQ
esvhPlW5HZXWtH0qtlok0ZqteRMjhRtAE8l0eevBbBO7tacxVdmnu2W00pav5znuWzAnrh/bBdy+
KBha82IqUoe5Q2eI2BlFfgfOPXeimlOBkxkQGi9S/glWFBANvi2Mp7+ZZts7Iboem7Pza73Sb2+L
gXSzE/MSrg3KMBFMYni4DUnWJbVjsoIAHSYR0r2diZF+2dohTy2+1qaDGr6VLQ/wg3WxL9OM/j22
11BCRVUmCUgPYJZxP0CczVSRfYHflbB37bb/4AGhXOK+KjGAH/xyJnxNhozmzl6xIqKhA3th6Ud2
z9ag4rMWpI1lNg0wNz3MhMiP0cKNkMpJqHaGHoLuwuXy4BdtuHEPAoI0gnG3lTkY/gYkaBcrnHdA
88xKwkB1IAbAdhXDazc6C78CNPIhkH1Twxx03SkcuE6WsFvbsqKF3Il1n830waAc+uKvNXHsmqM2
aBjFfaUdkDmBp2J7xnqaawQcL6tY1isxtyr0FWSmE99BaPvBrgBw3PYE2DIyydG8HdOl9ApJ9FzE
0PTGOtSGkn8VTc/rQ9U5fXE03YxQelX2TQSG6HZuOQ3PxiT0dbuO6QTQQK1MERPV89jbaE4hnKji
xvNrrnbA58YQlikiyBGczK2NkMpI+6jz+pq9E3Tj/cYsst/li9ieqgKMU0xHIXn2+rH5Jo3cskJD
NuKrhSgD/1Rmd+fQ3b6BTS7qY623mrSMul9GeX+az2WNCoo9yaZOL9seSeHYh2ep2KE9EAPcWM1r
L/Am/0DHpxyi1A3yh3IW9RVOee2LV3b6li4ADw//klVmnGicOrXz7EPmM/0K3IZxAr7hIveM3K9H
nlEm1heCtwUaVmzc7L7SpG/p5tPsbEuzbcI+6dJjUev8U7o0cC2NIvd05Ncu8LjFstU3lEnae3Mo
bA62U3Whi+T181xWLSTG6jSkBT4jAVMknMawgjX3qQjA3kB+82soq003H0dbVKcMyayv8snNzchW
CFvEEvrRBzgWKojnZGX8mruquIMrG2BEVqyufQBVrm8HG1uGcB6a+Rt1Rg48xd6maQ8/rr0RXp/1
sAaN7FvHf/jkljagHLP3rT7uA5jtUVe3PjnECAnMY7WnewET6OsWVMzstDKsr62btDfgFpSIAm3A
ODdIvF8NEucPuag3KgOvFv5FPTpFRb3k0xgcVN6pOCmsjBWdKcX206aEFw4OlIm90bbDFAagZMZd
t2kpD2kHJPGeaeTQxd68qVd6IeYU+zWUMzedm3v+rP5ciZZSvgRh9DELSHPjiUKyDP2xh6rUN8lD
3xbj52lwRbpbx1NsKmgaUAR1TuaGNGYCfVOgqXYYhiar9imqqN1uaB0yWjcpGRkEATbCTLvGtYvn
/KQAW1gwAXeob+YvIs2qlwTOPFHDW/jZ2pUD4yi3vhuMqoLZ7lQklMaJyhM2tAq8sINKAy58qufr
fDCycqdhFstIT5TskZ0unBdNGnDE6lbWlBIdhFxm7eb32TNzL9bSHF5auD8TLcfKMyPXVdnlBgvH
iRZjnvzYK9gAITjtRcSlVcNu9uRVMdb0T/Bny0BcNcaVSZXK/EX6N5WpcsXBFeoV2m/TQBGSskL4
gcxxNA1M6itlqDTsiaRdZNrWj98uhweGJZQAfjMnZLblop7JaA3g7U5ClpVu6ItHQSaz+3Vt0scU
o42nduwyLrC0np2TEDN74r85O6/duJUlin4RAebwyjCjUbZkW0d+IRyZYzN//V3Uk4caiPDFAYwD
GAaHZLO7atcOTdpxcDsTeIffoT3pDrFp6po3KpNzYs1lk2sWaADddsxmgaTRiJWjUdnytdJB9vQn
YcFTT83YFv64ONFjbM14DanpjJ//gPDcccVg0IsIp0IzuehSdwN7QdODvKAZ8et4sO5kPZWiQFEa
67UpzRKZs2nL32f2M/Uw1K382pvt8ps03PpHGKGjPC1TY911oxmj7Rmj8NMcJ456zOe2e5aoJBov
FwlLDMVPnfupbkXNkSZ6Rbg0Of2t5D3KxzJuktkfBeiTq0Ef+pGzcUHyyqs58UkQcRJfRL1Ao9H1
3VHLh1b2RrH0IrDNfpkDsy9q8FXJxImgQoL1CThAl69njq6WTzlaxLGxssXPhB49dApoWGDjk0KO
ajRoEiGfZY5ssOH88iukUY9GW7MYTAEE6WL0qCVeOi+96vbSgro7bpUcg4re+KXIHDKcT71KzazV
nOASKP6kLsly1Bez+pZmiBoCVOmFR1rp0lzh5pD9BKQ377Qp6+4rYbKm0HmvYSZ5O363SWK9GyJM
FVBC229jfV0q/pEhwxEDddRY8VgM6CE9nqOdKtIovPwSHCtFmd5MxTjd0Rz/k/3PGzJO7ht0c3Ud
CTDbOb8IGlqGwSXdKa1nQpAgDyorqvj0MXSLZvcdhg2JGQ646kDZZ/6wgW51dvwODkXh4QtR/IpT
xblB7O3Qiqw5HH40Z6MEe2JqVVwJMvlX60S6uC1qO5pcDfgj9owomuagkGr7xVTSEuVwiPQMgMei
BbflKpTYp2bsCJDT0ZKG+J78xJOhMJg8l3odVDYhESfgNdl2scnOXkmhlyxXT5DU3mVJSFsEOqxT
0id1O3lW2Nlcw8HKwscVRkqgEE3dXdxZDQYC2Wg9K/3SxR5TYbPgJ5aqfMMLXTdEjd3I7VSZmtQx
5ehr3zvqn2UMaeDSWH8RSZMMCPdS8UeUi/hRcJH+iikM6Q9lBjfeK9rC/A37H/sAR7MnPCTYdJ2X
oe0qhulqZ1ieI1eG6k9lH6LhMcfkFavQ5pXTtnvMOA1nn6y//CXuO5qAuUpxtXEoMdVDJZgi3i7a
TBlJpD3UVwXLktgPS6NzvDzX8//aJIO9ULWGlVJLscVfjXQzEoxv3Hc8xHvdSdS280u32uopmiFB
BLVSLq9TCk3MlbqlVA7yPFKAq5ZoQqj1Q0KDxu7lzjZQqztD43+RFX38gnXGIAE8Yl3iNoOpND7a
RhTSI4OpyEWzhEI/l0TO6ygT5V7PyyQM5nKZUICxG6Te0Mflc0b9RZ1JUXzL3aV/knqg7uzmYpAC
0evJHzS4zQk+FtrPLpriz2TWL4qbjXZ0kwy5cLO6Bb5rQ50Gv3MaHYkoIskfisBhLkFfvDP0estN
OJtjQOKDsMAeyffAx73hDVbZmNqphgOONHWh4REvEr7Y0EbCQB3KBZVEpim9x1RrEo/K0ieTq2A6
o7o5itXct7JJ4jCoh+ZeXQDN3Baq+YM62+bnQaRCoggolt4Fhoy+LoNsjjsErLeh3NnPh0e3EvNN
VUfTYW+zdeOuShKefucV1kTvQco4j7+zsvZZZ5jxitnU8NDak3iqrWS6pw+dvtSTqY3HtnZqJiCQ
VRI0BdDJAIvl8UoMdl0fh7yW/zTD0t6FS7gmXuWLHCFjHopvYTuM9Pa5mswuCjYDfJWQgS/saAOd
Zx3W93Ikl447tDi4JLHSvYBYRIlLsZkLplfTdLdkrW57yTSbTDnHIX9NBYOSkzHJU4Fotxl+FDVG
MXk1JSBmfEeMNQan/JJHgOQcRZSLH2+JFyafjPJhB8NTgK+/FTfQwJQSNkGFp0tO8xt1q/MjrpVu
5129n3FTekCYRz6F5YemWRsSUKE0o8KqqbxoAkg+KDMfECr6/o9RZ1V+ShqHscDaIDiHZZ7ZLG3Q
RBR9Sijd1Jhe7JFA3mlO4H+s92vDS4JKwPs9P3BUSYtbQP/aa4muvZuh39ETCB0RKTMJ5KTKTY1D
xYNWMk9k6IyJUF58VvsJxBic5LrRHcOfhQD002mvP34n7wet62/jZyG+MVE2bA6pqazssgAY8WYj
UVy1bOODUYVPpb2bk/gWbnL2DfEY1hkmZF4oMZDGzh8DlLdUbQlSoJAcu9ydRWv9wZCZHraoUtiA
OHQZa6tfpWZ3MFlIXtdn0eui2LIbCYb77mB18q2ItDnop6y8tjuZyUcK/Fy1avjl4wdzacfSEN/B
kdDQDKEWOv+5E4yjnIMCjwg9Lq5wjoLogmfLYWqFeuqTuD1wmCZ+Sul5bfLjA9rK/jqRwxeniBw/
o5F9YlgRAXFp8p0tIlVzl4Jo5Kq2bTfHV2Nn4W8phusyQxsAaVWGz6hvyUb1mCtjNyLmqpfKOlRJ
FHlYB/FmVfNn1ctJsPOA1i178z7h3sOoWIngGkOC8wfUyxIAnzJVnmmEw31KwR5UeKMEkITa0+pO
cGj6RX4aLbX2gM8rX7OG9sjGWfwjCZ4bZ0TOxox3N6SK7RqWFRzqLOZXnqH03W8pFSEatrE8mODu
p2Iq9xLyLnwz0MQh+QEAc/f6Wvj9xeDAwY3o3BlMxenb8sHURflfQb7z7ahn6U6teulSkKz5QHVL
56VuTBltKQZrHBlWMdqqdDdR5c7LQopDt0wcZ4cz8n5/BuQyeJCmjeiIl3p+X7rRT5rGFoXaDVGk
3Ra6HxdsCB+vmwu3xF6oMAjh4XFvm6cn1UkCIhjXHGiL4avTJN2TW1TehmQXff34Uu+/CINDwFnp
VIhm0c+c31AzkAs620vh1WM2XMVttpwkBSPHRmPIn2mkoPz79dadDYkp0t1310vDCtcTgBWvD2fj
OPZRj6202QYyvksPyYK4bmf3Xt/I+SeI9R/s27WTgS2z5foPnTJaiuBEzdEt0Fqr4XOq2s2d1SrW
MRMZWHUfdc+zQoCbW5S7WVAXHjD0Egd+C8NSBV7Z+QOuw7LW6QkKr0hK414bsSko1aa9jjT8VSON
QvfjB/yOlK+biDYZBqjU1dyytbngGFVybOtsaoovPS1Xxn/5oTiGV8uf/HrsGGjuPN8LhwDX497Q
F9oGFM7NJ1GlJVkNfVl7/rfT0++n0+noBt7V6PqfRnfnU3/rOzcv8+9rbfXJc0RHJq/Xujl8PnCh
4/H45/nm085l3n/kZ3e09dhlhFXI5PPW3iReporhhLPHqn+nu3t7SWyLuAvx2anbYrnC203Qq9Re
E4gv023jzY/DlXGTHyYPsoUn/OkIF+PEGJyoy0fp4Lx+vEre7zArXVRjPeIcKKOPOl+VABctauYa
SjAwnTuFg33CxLA+EC9t//PT5FIOMjQWCJS1d47dYa9JbdMliETU6EVwSnL8Of/K5mdbljnkDBvB
G+KmrRQFI1ImmHOb0Dwl+ecmKo2nWU+Z9mXxHpf4PVVy1bqouM/x5jDSldf189fhtpjjpM8GPqj0
Df31BJfEawfA/gaCRs5gRo6+5YU0+ilyh0OK+VfvJ2q9F+l86RU6oDQq1LNV8Lj9FbXELsuLBI5W
uoBR3HjS0/Ir9pPyDs39/ffAWY6ODUUvwhcOpfP7RRmVVmZC359KyXiCfbsg3tsnMm+VCbxChTWJ
6wCSVOjgm8tAg7HVwRKZl0lIfTwxqNWnhvZOJRynKX5qeNcFKp71X7FDihRIm4X8mtSy/VwUdfwc
R7p6y0SE7AaQEAGXJ1+pGwaTp86tw9E5RFXT7XVSFx4NYCRNATJ5ZI7bRyNSBkwwdVagTIC8rkJK
q6qbnRewbtnn2x5+DDwcxaYHQcywedW97AhlZvDCIHsobkOztD7F2iAC+vD0S6tqpgYZYBL/5B2/
goC8cBUoicVurbKV89duN5bk5BogoBH3xsnBUtWfrbDYubdLX5OKpAElBXsEB8nm5hIFJhmTvsxL
8dJW6UizdPIiUosAKwpTOBTnuEUFoRYVyKeqBRKyjaHujVPP8l7k9YVvStUcFI4qX5bKuX1+y1KS
CeWN7EzpmPq2CswKiXM+2njP+B/vwBdWjooIhzfKFsx/m9XeTGriFEmM9BcDyQDmoBqYI2rzj69y
4aDhFa7SChUmCnv9pr6LcGmFLAplrJib1heSmX2fgcMwroK3dALtT4JuyesAr7nJK5uk9YdBb9Bh
1JXHFNK6SW0x3XWw070anlbiKiKSbxHNw7xsndrvira7Zg5Q+41UNX4xMI35+BYuvBO6Sw4PIEOK
jK2+UYOvOikxJqiqsKxD2UJehGR1w+Dw3znwUM5VsCuaQ1olPrTz149odzCActnYNeyekYXD8UK0
XD9ItIqf0gHvL3WJW+wFF/MEY5+RpVQ69x/f73upCr8C3wTTWjd23VI2H0SN6XGCaSS/ossIdZ9h
594Z1awDUYWi9knT/dNOsQbFLZOP2IYnn9iD9F+TPWUrgUXhj8bxRVUgBq5y/dQuqEEVWCwNwY8a
xz30kmlAQcSUOs3zJBjklSpYNOnXaVbKnRV4Ye96kxMgtkV8g2/H+TMNlYamVJn5kCpt/srIxH6m
XxxcDfwkUOTR+YI1QrzzDC+sGRSxMmpCe60GtvEXuDXDXh45obHlgALSK+mt6Bs4eXYs7/DPEbtw
B5vdGRdDsCv7jYa/BdOYYmdxEaeSi8MmRoaGMkijizEnDzrNYa7JQ8VwXiBFxGYBO9vPSbY4gRxp
zacyFg5cA82fnV66bfsy4UNNCjnEQXxJPy8myhPmZjkE0X4lCAfYSObiiBBY0XGzqjTjOsIw5rua
Vcr32ly0HxU4VhFI3azij4eZGMMAw0R8HDK8RPMlClw/lEqG9DZNxZc5KQpqwLrSTNcicvqxixUs
tpQel0MUruZ/UlZaNxX+qpCwQ3m6zxqcO73BbhQMvZqo8/VBlWLP6pr6d48jOVarRArC1Z4t0cIU
lurcxW/f/Nx3hvIyRFP9nwbQSrhjbdXzk2QRiHlQ2fd73yoa6boba6ab7GTptePEM4MYZsdPuRyZ
uouGXwshA40tbqHYuhoPVYbFSBDpnYqXpBHBWQGFvmbQxzi3iebmLqaTxtBHLHXoz7Mt+JrscXSw
AsDUnqGFUtjAuppkHYqwgCZIOlbReij7YQGaTgnmZ6hRKrtkDM4hhiFW8mBHhhG52KdJheuIcb7v
zTnTDrM0wHPPMzxjXSeP0q9tiJm5z3y7/W5WBX4aLWdcGlg5QjHXJI1Adp1yWlSfAq+9hXtlS36+
YJKJpWDZ1WjFOpXo7FxnaMHqqiFS6/UwefbULd0RAwU4ivDkl8pXUMtc41sczn5d28MX3FngbUkA
Jo0/Tml9yo3QKm6LacDBqmDE7OKdLX4x/lkWrxFykvtZZ8Z3WHOaVYAwoL/LG2dWj2QcrWy6SYZf
DbvV/h0zROPdcmu3FrmLdaDnvcNanTKBn7MYBviXUyPn7jRKFawIvZ70YJYz+xco0ZRdt+rcqh6m
r5A/+nqWfGjpkxHY0ri81lPUT14nD2PiJ+CK8BBK6ms3LhPYuOoE9RO+gg34ORpO9CB3s8Yi1kOt
RL+IbZNXqwxEg0o285/sKOAKTZWVkruM66OuTGXojlISdUWgZOpUHxZUj03Q14QIXIXIymxI3eQ8
egysm+VQmKNeM++pBvNqYcLAJE4otcbKj+HBsxAL0Nm40m6WQdI7v5Gz+VvbKuFwbah113tSZuZW
0L9h92WY17VLOEmMtLkpdeaHbe4YXhNH2XKch6k10W0SSHOP5z70SweKdnqVFeEIU6aWLNXHWN8q
T0s9wBSO+HznIG3t8Tmyqki/4pTSLRfz1/G2gp7/MnBgfY8B99sg45CE01U4jUzMzVgrgRSZvfbg
9BlWW8mkRugwkuhX0snl57HK6FksoRjVrS5GNspW7lksqckEL7AHHS9guw3DH/o8d1+Flak27JfR
+t1QoDG5wWmYVGporrejklTy62CD3bukR+gx4oTQeYUTGUIOGtJHA67OF4mC/ikuRuAJmTyVlZiK
N7dk5wucDaNTrtO+IDUxk83o14y8/gsUi+rrx2ftBbDEAmpHwgu7SsYbaVPwQZMC0hNj7g0D1rhP
aJeK2hO9opA8wfxNd3mE8ePInPxVijXzWhpQOB8dPWqCGqkJdX+0JDuH19sBf36ggN4gdcRvDnAd
BPD8yKxiu28nTK6ggwj9y8xgBJaIIRs3ZlU27D2Frv8cCRDRILRgsIUES8kdnC1HeCi9rBXfiQqf
/9PNRJu9eY7L7x8/tAuVK2p5JvbM7ukKt9iFgYrYwPs28VBJ2F5OcX5fSHL26+OrvD/CEeWtL0fj
+MYDcFMFJXMEi3DiKpLVuWpzG+Fe1aSHjy9yYRB2fpXto2aCOuJmnniF++PJPb16wadPO5fYu5FN
Bd7WVt9G6yUyFy9R/zf8u+A3NFL3OTskPvKrnYJLe/9+zu9prcj+gidMG6vUpeOC2E4Fi9/5tZff
aSesaHzNLw/NnXOvHKWn7Gq6ig8YVB2cY3XIAyWoDkaAMsot7+YrO4B8s7OwL/0wW6etXM0U+eo2
paDSaR24PCVOjW4xsJqBXVhz9gSBF543hCkUdSxRB3hm80pTAU0xxl4JGCFvT0ZnyAeTsJdHUVeV
//G7fY8tr06GwHjIIxHpbqHWzCjpvLDFgbhcQe2KWnge9WBWP0ZSvq+LYULMg8eE+NxIbTReGWkk
7bzsCwwai4G7ozPglGGQbKWyzNpnSxng5yuZkeIUDfILtUWsQrQcRaPwM8sefoV2aLVuM4vulzGF
dh6Qvmh0Xpdqw3ckgO3jMIhlZZGrc0nF2NVIxZVlOeZqppF8pBrI3yxiR5oj4S3ZybRDu3HjukGc
0vRNLXae6zs3L2YrDKxsxKZgyjRBG0yZPMuoR3WJ3jTLULNmXabdlaEYfrVzOz5SVdehNxSq09Oe
z/XPUrDcsR2s9WcpnswOrpg2Bdro2NLJULL+KTZB3127wSzQK5Fa7GWuXwAxMLwDTAVzZ3htO+vS
/+ubA2Vs+slhrJGvU1e8/pZnWyt6r7HK7FkMRBVgVqr8xDc8+RYDKRzmbFCLvd1s/YA2Bwe9KwMd
kq2ApLaOQ32NH0+EoQxQyuhIN1YP4uXlKA1jJAHUXl7m5PO3qasyk/iiZRqDArDqO7EI2Y+Pv4wL
k2zaIZxjdLowBvtbz8Qhx+1vDe7wjLZL71DrVa6KfepNpOrTdarV1kmxGznIymR+7NJ4+sKKQOSj
ZNKDVYahP2I0gP2/Ol/RSWUHRwnNI7QY/a5jwLez3NYdePvYOG3Bn9Y9A+jx/OUpEkS7EWMyb8g0
ffW+6E4wWRBuzkv+WVfzPURjXQyb6zEsZxSlcIgyOt9cb+hRThbhlHsmENA93N/6qunm6WrnFVxY
DTS/tg2Sijuite1LlyYqnDQikyhJcsCdcBLQbJTIkKDATgQyQJoUZkloDYFNXi4P5ewaDB5fo0U2
d3b+90+YNAS6UtxeGQgTY3X+hBcrn2aGgahXe6f/j/BFOxB5N38lpFW7hu+ZfNm59/URnj9iOmBG
3W+sBPgUmzOwCdtKa0uwZGtwpN+5wMmBnVr51KT01oDK+p1hag1CA33wu9RIiaa3Rl/LkZhicS0V
j4uSz1fYHQGpLKG1g6yq73kBeCnR8K/zA+aS25m1QwKrBI099crWFuGBzhteHHbZ8p/UHpc4KFrH
/GlqGGnT13bto4E4449J0FPmS3RVpiswrL6HWzW2UBI1/EoWOLFs/NUqM2NK0nyP8jb6pC+z9aMd
TZlYZvTM/8ckBEY3GxevFbyFjfr8vc5p6xD3AIgpsgqmqxbG0nBHkMeEwze7+59klsST6Mfoawtu
C5e+ldQ7Z26rvTjYC+9b5ac4aw3PXH4LcwpVFuk0q2D/k2NcdQi30HN1OrEZ2h4d6MLhZDPGAu6B
dLAeuer5TataMqNjwbRRLKl5kNcA83Ix82fDypJnBZuZ3qVYiI4cB72b2Yp4yDUjuhGKWROw0A4n
2AXlfeaQC58lTXWSpHS5Uui7sh3kdG1eNh/BShPGhZVDgQ1uU28Rr+40HaaY3qyN8qs2iQ5Jotzd
VCnWWpaQYvS5AwGAuMrseQhf+OApiah+bE3FVmR7HvZyqLWLVkErsNphZiPHHeeQQRha83Aq6yFG
5gCvPF06WJVW4/wY0mH84siDkIMBTraNJq4Ut5Kw+9iHvoB5aj7MUGpNHN+1nf3//X6MPSQtl8bA
jMJ0ux9bYliWmE3S0zI7vwXAiHxTaef/422AgLL9GYay8o/Ol43T0J33A+omm4yg56ywUPAygPk1
UbE8diSy0AeHoiPzyXB2/Hku+HdwqjEdxeYEe28On/Nrm9Dmc4JvCCJx8G4z8AG6IThp8DrUXH8g
I6WYXlThdEDUPD/kDvQZNw215gtCCPOYFCL81GRLuwcNX/pZBpbm1HfWiu5v6W6R6rRMMStsk2ob
weEoj1hf6GUIDJE5Grw/Nf2htwbaoUJlI25L5XOfydkUYNZkncKmqBH1RWKPYn9hMzEUPhumJZwf
fEHnT0uaoGNlMXKfJe2X5wLsJQAjNE6Zre+xJy5cil4Ip8uV/Ogob3vNX3WjOSsahiqh8AjTrP0W
5wdfTZLsrhrNvarjzXf0fDtAOGC/AQpvY//NvhWHvQibWO+8qSb56gG1YRE4zFzTU6xE9T2i8h5H
zLhG/yVVHbOd1gzRoQpHe8nSFmymKpb4cwP9WHETYvseNbuKYM1b/KWvW9KAiDBdmmvLSueXBccE
MBTqHAN5TyFb90TqaOahYwT1DQqc8oJZi3ghea78qkjKT9Wp5a+dMsjfWlNcMwbND8vQZEOwOEOC
B0q5yPhINjoHS5c30ZFACCEfwqTTPglHyAYsfRmKeNfwASDjTFAwIWPCrUXKYdJ6Uj0wvhykIh5I
4nLC38qIzvKY5c6kHGJmcb27zl01tyoLMk8rOSLGy1DKbPEGUo+AeqHMfU3CVm3QR0XTj9Hk8bnp
OHVEESXD8mLME24KSoHUi3+eSBzGndnAbhq16Q8xNEp71CH/zAhUzfyzFpnmXjf6ftLCR8RpvLqa
wq56wwX+Wkuo5pF5kcPj8TzDEyCW7uutMx7qzFCv8D+JkEbuBjlfoOSQmwmZkr2FTwULsPOPJRun
fhEttZQzo8ozoPXfkqyoPS6pbALKTpbpCwShiCuk4WpksOUz8e2PuVaon1rZWQ6IAfRThNaLZk4m
aq4ErtspPy/AfG+EeguPa4soia2LJQG7hdSDoZOgKJGGKDsZsXVpGpR4Bn9LImsg80i1kZEwcdCo
SR8qisDbfDCnoxKTIbdzFLyZaW0+RUxuSZTANA1exfZVZfVI4h9xJx5bb6X4YGhD6dt8e7/7sUYN
1TS60QXxJGtPMxIfknqqRCU+qlQYAqJ3+J41FW476P0TE31Mgu+KU1fp5zghx9DtyVOgth0Ucacp
Ay4tYd1Kkq8YGHSgoKb1ZMCpjYavE0nsXKH2t0wPVeuceHbiaL+SZUQluhC8+NDOZvhTdGXfHyLH
nB90XW2uyySOddo5TfrddfCyd4qHC+uYeRqsR1oWvL+2U1jUKRFmMY0gZ1Pq/abSul+AsIrfFsSp
pYzXmGPFe7zEdxuxBQgM6YS6jjdCC32+jENBblqDiYnX5lJxCq1UXCPyo36prb1a9X0ByQWYFa4D
SnpAtv3NtbSGQQqbi2eXmFAFIQl1vxhVKJ+TME6/SXpPBWlEmMRj1DY+I4EidwKs1biL1UX51arK
H7PtZZds4eWz0Vjz79gU3SdGAsvLThv1rjIC3qUwAtdYy3sojOe/lLK/s0Td1J4mwYc6LlHXjB4B
rKNx0JVmTu6UFAs1v1bqEjuEdglH3BKmkcEmdRs4H3aOi1eB6c9unyZ99VAMtbbXTL2rNS36Oxpc
WVlZZpyj5z+yZA3y9jQU07OefZ9AqP7MRoHYyinU8IVoKox5rcmcf0Z1mn4dFhm3JHTg1DhYGNm6
Fylo/rzcyhv0TcpYRCd5qKFKjz12iSe8KKndnbeurIM2fuT+MD6J9BoJGPY02eBjomTXgarnjIxs
CXLn0dGqRd+pUt9j1Tgto9ZA027zJqDKnN+nbnWlNWYwjMRQ6KchJYgKvEc/2LE1gLDkto+cZQh6
BbewuGdy4KDBRbzHeHlnWbxrX9dfAhWMb3OFmreUz46jU8tLTpq4L15txp+uaohjrErXURIpR3WY
DtB4TtaMC2azFAzS8r1N4m3LPttC334DRx1sbFgF27ceslNVwlp/gyrG+zGCUIk5smq+mpFuh66I
CsWDMELpYMmMmCL8ZUZZITEFnsPjSijxRVwup7EMrSuSr+U7R2fyGIKV3baj0R+SMmxw5JmmY96A
Cs0haB4jNBkPgCwPzEpvD5B7oqBoWhT5omsOdomZAnFdWJZXtnpjt2339eMH/36T4kaBedEUrKSz
t2PurxM+TZFXCYdob0k44edFnoagq3rrgOlr8/Tvl6K1ZaGpGnZZxqZbwQaHDM0EAUavj4yYc3M6
1B0icvSI1dXHl3rzyz5/lfRd4C0rbMmdvZ2Wf91WZ0lz1DQpR1a5YFjbjDOVGrK3olXI59SJ/qJk
a3RX6xvbQ/g9BVMOSEKo92oYNc2ubDVyisLc/CbXeX9aqhzp+Vg1L6qGZjOxeZNkJ+qPRVxID0Dd
ymPE2A3n7KS+0pshOkxZQRS11JfySTPn5lQSLHJLImm9RxZ5h8kxMFgPtbVagg6+bcmVGZ9NgMHC
y6zZ/C3HZV76uDZJj1kIeeQA/3KQjjIRJFoQIqBZUHQOuH2Oec3six4CaTF+go3u0e0pV1PXE9+q
lAYpl9Ooy1e1YiMXbUYrLnAuyY2valdrPz9+Xe+OZ26BNBxwy/XTo70/34Y0h30+XjIcgdIhuVf6
cHqoe4vkukXNoKGSiCwvyd6Wc/mi2CIgFoYcta0JyOLoEp2QJSi3Y/dI41b6Iox6v8Nm+vuSTctn
vbPrHeby+7KRWyX1i4KT8hYx9KZjIhiP4PJIKmE/ZNUV8QfKVd1SxKOtpeoJM73yFv6gpZAwMJxX
I5xRjnHG6JUWFWoq7SH878/jdd7EecwiAnTbdqaajnPlmOPDaSRcq2GwfySFQt75IC/dN1++yRTN
ZFgHKH7+ism1yDKmVzDR59a+FUkRfZnVJvcQT8WnzhGGH2aFfl9hbvY469Ay8XKZbs12EAfsnubX
jxfchV2P38EoD00kc72t3X6/JOOImVrhEeSavpppgfF1ZIbf5MihMvn4Wu8HOSsT9a+LbWqzNbad
ZcYHGjnhFMSJeY0Uh3zWecQqRZSAw8krbxh7JRsXhyI/7lx/XVKbvZBqix+gMT5xiEs5f/RaTog9
dlUlSE36mtqS85IaTRzouMFAMueAqZd0fJkZcj5MTA+eWgdoDENJ7bMYjXmntLqw3NisILjTqKwL
bgMbSe3QKKUWl16mwGaJTMm4MjAP31tul14wWleHSpNGEi+A83u2iCtX48GB70C3SHyQLZ7UWW0x
xoQF6Q4lbhhpxXINqqIojygoCTvXbH7WNMqCxE4ty/kHOhZFWSlHKZBskTfBxy/mwqN4Owfh/K8j
lS0dIe7Zl0qL9xIZYHQdTqg3ZtYYp4+vcuFJAGBjwYzPu8r/bPZW5ECzpScE88w2NkzLkBA1l6fw
vk1H2SniLt0QlSTdjr568W9bULtyGLI6bCVkDzg3OgZ2EV4z5fL88R29HwTSyL2Nx3VzlQht6d1G
lNSlo2MFNBES8oyNcJG6cpjapp/CWrme4xGyUzGJeTjE1RKjxh7i0XJJDbSIyoqHZ82ZkvKI81Yf
B1Jfw69bInumEyx1VXfNMewwaotrQNuPf/mlBwTTD5oP5GPtnbiVNArM3zqEW9UCR9YWunODwc1e
AteFNw76CSSMgACV2JZxXsWVancJEGeqRCVGcrIINEkvyMO2FmXnc36vsl7FIhBYkYCi+TO3Y6fW
wDcoZngOaWekUZAwbaXGKh/KAjfUvFIwGFy0xbfLyrpTNWIWs6qUvDDSnQemiZLfywOFMdm0nyZI
Xztt/6VfhwyRLR4XAQ0sdHPaKvXsxAjaSixF27B3mbvJv9UlMn9QxSv23RzKlnlKMT64J0Rer4Iu
L4cnU7OZbVp8KiE+UHIhXNuaqJI0lTXntpCP9ygXF9aFrVIerikeJAlsG48qSsAM4Ux4oBftqVeR
7y7a3kH/HhpnuESaj82miO82wVXneyLJLg700L71SrnF2n+Y8Netl95XyQ6EUZskvoUj2H1aifie
HGoMIHCKj19x3H1ZFEnzoVbVe/v0+7YPWQQhrcheWTu03Oe/CbfVFiarjv1SZY2far1bneya7A9W
0MtBH+f+Ci5MIKXF744mO9Anpz6OCijzxx/mhYXCQEunOrFAs/kxm/NiQsYtkFQ0uKyYMhzqPA+Y
aKWPLaDwUxkteICXxXyMZJmMzia1ArOoZ08ioe65lRtE6ZBhArOplpOSac1O0fi+UmXojNMNsl3Y
a7qxWcUY5DpGXfLOJAnGaycq+w4XVucm1yZCkNDcHaV8tHcGPBcuygthdLU+ERClTdWw1OUgjB6/
JhEunE6YZ93h4dMdm6mavSaUSr+KMQvYeQ/vgRdmfCoC5VWkoFKZn6+HITYzFae+xpvaQrzGrJnn
CmrXf3Y96vd4ROKOgW+c8900Y2xpgVlUxSsN7LLwmAnzr2bcxT8EbgD3CgrelSllza+9WpovH//O
Cz+TPoWGCzIhw73tG6nyXkidXMM5t4ru0Fd6fNO02AeOpdC+QVnfS9i5gO+RyIHWmFqd5CTex/lz
aWBYNKnBBfUBWjXnCDmCuaIv/yEjigoOc7X4Uevp/KhI0fQyY5e3Ghbphe2HdWcExNen6lVFsZMG
LSfbdRum2W98IwtcmNIJ++mPn8/7I2g93aCQ0ZHKFAObaj9HTAdZBbBekeSRUjeK76MOUKO3sWD6
90sRUQeoy/cJ02bzZAaDCh5WKjsIFkUBpouOW9vp4M544e7c1YVPgo0TxRAzT96CuW7jf4EKcQaQ
J8nMJawKK1HY6ZX9Y9HU6Fpy5BnXYFyzIXtrrbxn4XLhccJbo3xb6yokdJudG/uvHHNEGUMHpW2C
SAyOX+pl5jr6EO2Ui+/ZfxZ2FlxorXmxPjDXh/DXTdplCoVHX68VZqWN3+4U/y5bxIRr5GnXudmk
0TPjkL04h8kKjTGw2JGWq/oti12SMM10KThJnTUbR8ILt2AUaRb2/7g7s964sSzPf5VCvjOb+zLo
qgeSsWixJMuSbOuFkGWb+75ckp9+fnRmVysY6ogx5mUwBSRQhixf3v2ec/5LFHoo6DXqRYibIdLc
YV9vnFCtA19Ca/W5MpHbdgew8w6OCoQJZ06Wd+aOgjBVcnDGEIbXnKGqdoBJ5EHlpaMRPeEs2V9p
XAjXBv6D98BHZD+fk+Tj6bV5fK/zJjJApfJcpX62FlazQxJ5iAsh7VCXwaYiAepqiZDPvcE0puQw
wPslt7Bg42CZYT5yOGWj0ou0VRzI5fGkwlGYzI/mOMPVh40yuzGV2AuEOA1y0Lp+I5WQXoHSoCBS
8WyCCCLZF6Mzt2eRPMerFjNCKt4KK4oEy3q7SHhmTISRjadGNtdmQsTh48JgOAhqKLPjJZEAxx9h
7Sq7eqhZ217p68UQqc4yNEEDK3SLNrOeIzlPb+Og7ZGY7LOn01N0fJLrINmoRlGOwJRuXWu0M51S
VSVDLMKo4dnMIugQpa77k4lArdtlZrQ73eA7zzBWF3cbGS+wPpa1fNGbDcaZi+2QhHlpXtbaBvkh
E/lygBMJInHPvISjBG5xY2P0rNeXRjaKbdNitjiMWngPgtW8oux8Fty2nJKHSwgSF/uDzIxJxWq9
63OpUJAoVpH0QoCqghdpW69pFSVfI6Oaf5Qptd6to/eIrKUV5JLNUPb9J1JUebkNAhuThYyCCQxQ
pC0/S02nfQeV3eq+3c6K7I0zIGGFMsPrmaE8fj1SVeNE5O1MhoWJPBxKUQPCkxtZQuNuwJBkaDNK
SZMxXqhUJDe6NunQFaNxqzSmuKkdqzP8Qa6076gmm9vT33K82A3NBOJBwhnsHXnMw0+pUO3lfY1e
ZRtWL7CclSun117hA3VnHoPHZwoNgSnlUgUoBmT1sCEpsuKc5UVDjQg8RUkTyqhUJ053571WlnhE
B2lF0fSIhK4GSVR3BDppG7EohsLejCUS0adbOR40zkbWHHzC5UhecyrVoUR6w1RSL47KxluQhlvE
MsPLVjW+n27puD8kDEzKVAzNUn9YjVpNTLyo02MCmxbFFYlB0veiPSvO9E6HeIpQfueFwIPdXj7j
zd7uMOzSlDqAZytS50NcjeJHSObZb1pEaARL83OYdYkL1xZf4n4GUK/0g49Aa+2FRUNdE0HEqyyM
kY5Pe+vM1X78ccQOCvhpYgmiwLXxF8e0EgRZBqlUr78HaaaijNZq94mdds+nR/uduuKS5uCmpZxn
sENXG1NDsJEjJJVcLLc6tt+spG6iqO0loM5kI5IRT3qJK8MDRqr6gRm1D33bhE+8W9XflppASGFh
YtnAhBeY3GpOkoLUgKAcxHUHskGX5/HCVMN0f6bLx2UYBy0eg8OT1QOLadXlUOqnIK0xGCvUJn10
uPvd2KYUgzoz+BRdTsg+oKqfdkP/XWtL4aN9M3w7/RHHM0wmn9iJ/8E2R/nucPlBT4bHyB0JkcGM
t9FEZEjiokfGvz43qu9cY4s2D17EPLmxkl0TVXDn48zN8Se0oxLHIKPMljRanHXKFRYqBXq+kWH8
zMrZil2SVfqHaeI94AWyDjBKx4MWNUB5oPAxt3ZieacH4r2vw42Ulx7yegSwa4b/nAm0z3BZBGpl
ox85INC2U+H0PnRw7B9Qfm8uE3mQYy/UINgAdwl3SHnf24UNN2QifsDbZcZV9PRnHZ9CpP7YFOqC
0UYQaDU/eFNkkdSludeOfQZuTc8vTBS7f/cqWlCGMF1IMhIxAqU6XAXKmHQyEWrhUYGSvlVZXF5R
MJ8p6hvymQTbUYdoihqoLcMSor31IkCyVK8KMESeIzAtHBIt3BGi/3ZeGTVfA0YSdz2kSv5w2KEi
kJDTFOi9wzyo9oCXkPdubMs/PTnLsBw8gUi3k4giHcUOBkG62sBxZs1jgCiil9nF+FinsfaoISP7
ZGmtfAG+2XRDU272IwruSN7N5e/PGinhxfOSPSzzEYedjIPBKQuT0ApIypJIdYpdZfd4yJR4PZ3u
6VEsxHzZC2h4KfgvW/iwKUBkPPpbhEhUtUS9K3cLVcHF6jLiaa51v+/0t6i9LJj+X+g0xJQOm2sR
mHGqYZGasc3iIud23tSmsKlwzqavpsmwS+te93DTq7bw2YiRbAAPCsVfl3sz3qDmPdyfHgFS+8ez
zUdRPgAmQBVqfUPZgovHrrEyIU2A3YXo0W72yOTJgF8KVTiekY5YX4y5Ft7yAXjvTcDJX7KGFJ1r
l5r+PQ7BIO4iIxQvc6dNV1Sw+12Ncorq5YjggNPPC669sDImhAbavpwBBzlzxwWRASKdQ6W/B3Rh
drBVatn4ZJpdr7sQHYCIkYfFNCxSpuYhCpBh9vRQIHARdALBZKsRU37JIxRYaMEh7MH8RuVFDiVs
oDuB282m6PQ09iOzVG9ayQkSdEeG9qpHyArl/iKyf+TRNOzNaswkPJqSGQ1/cKwQswezuaFoZSeI
YwtsGZ2m1yIPIIH0klixuHIioH2Q7mONNRqGGHb3wpKeS8S2P4dWoGLl10xfeqvVvodJKT1XcmwU
2KYbUen2amo53AW9dIM/r4S7uy4qhKd5JdXXwyJB5FdDhx4xkCyUnVN5RlsJlE0iXcxyFO9GHVWk
XR6a0ezWaoXKnl1WCAtgfSf7Uqs6zzk2CXQQYtqXCstd3ZV7GQ8uaYIxdttFOgeVgtw2MMB8xM2p
zybT3PRGjUVWlsyIjiKuyTSNZPySLQXo6uuQl7mKVns7o5/WJeMDSGFV961Rbh6bQuSF3zsdPiug
fRvLLQG/1z5EIUochjKhKNU6lly5Yqr6pxlXxgdE3KlHJVXdFduMVRICQazGcuNg/VheztXCrqvm
Iqf+0HO5Ya1AMt8fkIkdXFaZafh4mFLHaxoTc66xqFD8I4JWR99cqHFQM+fsezK3IxsbOX7VDUcM
eTSldAo3dAzMkQBv9U+9k88yEtUDL01yzymOw6Mov5Po7MdPjtzXTynqYKAJAWCxQohErykIyIrX
KS0o7phHVAQWSxvu5A7lbq+IrGYh5lN+AEMYVYvheopgBfspcsNAWI+oiSSlp0WOfVPNzXCtMZr8
c1a4eOFpgz5vZgiVePDWkFu9Mlu8FViI1oLyS+3NVJbG6JIY5hg+fRQcX2FcljyXOPgX/Mz63RbM
Y9IkaQXYOETuX5Y7rhkHqPfpVo4xzQs7C4wFewfdSGKQw0NQrSwrVsvFC0bE6NqOUfopE6qJbQGA
1CDSsz2JAeejMmrIQhcGNBdV6iIEiCvjzlKy5HHsa8yUSMk5D1rmmNSwG3HmI49vQCgKi6gsSSSD
DKd6+I06FdS5z4hFlBoekhcvssQOWM3rOo71j/NoTI+ghtCHwS/SzUm9X5wepOOpAHpHFA9/A2om
OZnD9gFtzUApdFSJ5cq+LYts/NS2snOml8dvQ+4jm7uWAMVcnhWri55Ej5rLUZJ7kqDKI+ZtoDvY
PssPRmhsrcJ4Ajx1ndgz+laY0U7YcqL8It82+XAmcXf0XEepCzdiKGYUaYnnVxejolZ2J1Q4WoE2
Bd8c3DP8opzbq9rECOp3h5bNRzLORuyKq99Z1VWEXouMV/hi8VBZu0rLgp9Va/22xwMFzCXAJAKB
+wrg4HACdWcyrJbiGRajXboVeqg/xHEbnsmAvDNsvARJf1CaAuG3Lv8jVo+hRUWWqgmGFFOTZt7i
A7fI9Vtn4tjjBQmuf5GLAB2JwOxaAbLRQC9YWI97hs1TJY2taRtUwI9Pz80xNooZoUYNXmV5JpEV
PBy23mijNonxq3dQWMFWqiB75c1yOtubPuBV5EJQFHgSEUXhIZZM4nNmJFWCxZQGCjqo6v6i1/ps
OLNR3uk9YQrFWdRfyWz9CvLfJDPaqM509PARUGkKcwPl0t6kCrpGp3v/TitkHO1Fl4MHKVCdw86n
at1i3UmW2MoUDOecXtzIWaacGeN31gwVdlLwZM6IjdbwYqNPzUEkyiLAhtygSNpqS4YZdlpjnQvy
jpMfC++eFC+1hgVgtgZkVkFZcm3WBBLWIN9F+Mo8JbMzPfaxEe1VLAfu+l5JP4ZBGCNrrpqf9SE1
HuqBQPn00P7CTR6GNHyJxqFKBddhkawO9KhCvjiIAcqYyIXFl1Mwy1+itO++AVCMwaNBg29dUYvC
vkLoS3tSRJ1El4MZT5mX253+KaA286ikJfaARQo/IFPL/mLqrDHaZKiVvkLPBjiqkt+9ypyparfz
LOTvaSdGDRmbkAx+UuX5TzsQjeqXYUkuMdZn8/F0P48nV6XEQqUF/OKiT7rqZpeYY6WAAvIQ8018
Uo06soOJ+gXKpH2mqeMrcsnv6lQvoaWAmVzhBAyyx5B5kH6eNC1WL2e57zdWrbehWyWlflPnWFhv
Sjxbv5CVqICBC6M+pzh/HL6hncmlAfJmyTetv8Fs6gk1FkyIRiyqn4oE0xKc49utZtXasxql41YP
6vTp9Bgfx0ucBBA2mFGS3Ee4PWxMWtYS0rD23IITDYRhfEauy/jQBvHMTZqeYxofa+AtxBmOHSaU
KomzLuymBBlypkOaSFOl/pTbM2bKypxjh1aHdq9dTKEWNvi5adJ9pDpwAu20yj5ZTtFjXdZl0V0s
AsKLspKQ7FJAeX1KsWPxtQ5iAfACNHUvqDfVr2VbNPfRLEpKgEYUf8XZyUH8FDORuxZuM36QBeUr
bLOkHri4lGSbKizT9HoMUlNysY2sYUP1FZYvtS3lim/qoGV84h79p2RNbbFP8I3WQY20qOnWDYam
8ZxOXxqpsaIFehn0+zHklnQLzq1ztLCjrYEMOxuf4iNQCWKN5edvzvDGwLwUo0M8zOa2vSZh1sNM
wGhZh5Tgn14hRyUk8ha/nhYQfNiH6wprCKvKluOhJ7FtZR9SFXLcIsDV7PErqPeEuCFsCUu9CcoU
6b/TbR9dIrS92GhwAJA25b/DbkLtkkIYk4ijUDG5BH1Qe/yCdvGrlf94Hf9X+KO8++vkbP/1n/z5
taxQdg6jbvXHf91WP4pPXfPjR/fhpfrP5Vf//VcPf/FfH+JXfEbLn936bx38Ev/+3+37L93LwR+I
0uNu+tj/aKb7H22fdb8a4EuXv/l/+sN//Pj1rzxM1Y9//oHhRNEt/1oYl8Uff//o4vs//1huhv94
+8///bObl5xf85P4W4lr1vo3fry03T//0LU/ueoUBWELDQw/Erd//EP8+PUT5U+LpDsPz0XWmkwx
p2VBCB798w9F/RPwL6+eX0wbIlnePC1tLD+S/6SyRU2I/DKiBqRx//ivLzuYov+esn8UfX5XxkXX
8jXM/JsrEAsscKzgpqjCO2garVelU0phn3TkbGpFhHvwpJ2PUopzpqj7biuLzjT5NJ4XayJ+neA4
JqYlM5Tq03UYttFTpuAw9mbU/+7b275w06x6g8UOO4usHVCwJVe52s7ZEMWaKkw8HfuO4B4n+klB
oTGw7+y+t9vdhA6RX6d2k1LkUS0vrLpk8B196O4qx4RkTfWheCjwzDI3uWwo5YchCFXtEnfxRT81
bLCzLlJLEyCGyhgdky7AObMp+pH0B8kB5MCVIN7P89jvMJLQo8wPO2XqKzcYS4tPGdqq8OU+MO7R
IZbrq9CpENjUkKOI3UrXw49BCVxrL/eYymDBBTF3Y2I6/KoDQLD3OMUqO8RHmt4lCYsTpNRDGA0g
RsGiRiL9SgCTuTcw3I5v5XKUnyZVDfCzxJj4EaVINAVxHC1vdO5F0uth3RdboIMjbn9dkOcb0cvz
4OpkOlK3QURfuGkwGLafzHKJ0Rnsfdwtm0jBmi0egcbsxyAKngrRDbZnqIFh76qUlNMmzkip7UgK
Ak10grgYriQjTnGzVbl9uC6m8KJRxdxdCwNdvRfks5zch09ZFk+4QlZXTTKjh9yU1nQXxDJW60oj
tMHlBYXRMnpZMZaOYVG/JFXgvLSVMz5i1F39HHINtQpUOrPncFCz51jujdchHrSfC+O1+CpZwUx+
IRsHZaMURGd7J5LwIje4ueK9MitCbDqblNu+UqUmuSf1WI10LMNbPaypQV7JydiQClLGKvWJ0Xv1
uWskHaSfOqqIyaidHm50FMnVnQxPQmyIj5e6VojtnGfIYzJewO8f4i1lSNnCr5NCRIodriK+2L2N
rXFkpAXCRGB9bo05HP5Ka//W8fw/HroHB/XJQ/z/weOZhMibk2I5/g/O5+u4i/qXIn55e0D/+p2/
TmjV/HORzVosWcAnIIrBsfHXCa1y1iJUiTcc5Wrwc4uy3d8ntGH+ybL5dbIvrAF+698ntKH9CR4U
2x8QicsPjN85oNfCRVBsKR4RXpOjB6VNPenw7tYDI0P6G7qZZWHN7VeFgue4DBL/RcLmNfURnZ4+
L3T2h2YcnzO5DTALjK10i6tmhn23EllI0vEmv8KULq82c5tbgEGgCEsbdUABdNPH9eDcFWEytVcY
v0oT9XhzPPNAJkl2eDhz/9EF9BJMQBnE8esUH5VDzZpBrvkmzF5nj6Fh1O/itAzmSzR8cfyz0iz+
HquNc2Xlcv0jBhBmYksJAs2LqzjMXAw0NKDYxlxTTAOt8IgUenxnBvChvLnss6sRumPid2PY3csh
GH+Xp5AZX5CZs9Ntjf5BhNqpnYV7yTLHet+q3VTDH5PR50pECLFvqsvsS9AL+VLkQ4PEaiuSyNWa
RKh3JEDzJ32KRwsVYjlrsAaom5oCVJe9VnaUDxsRWmPmR9kUBJ6QS5Rcm7ijqJ1QS8FmKzQTY1MI
GyHbeBrwgyTJr9Qu+qaK5empNA14HIXVXaTBOPNw6APx12LRUG1bcsTUxpnk69Hq7I/mUpGFZqvB
KUiU2BHgw1sQal1uKu3edEJJbHtbNNdFX0/2pWGQJdkprUrJyLSy6rsdW/VlPTt4+zY2zEhorg2a
xUPzNUFaBEcnIgEGSaprvJ8jpeD015x5v2B4vxozdMAh6rR+y0nHJZjb9nADxqlXqCcUIvJVaZZM
nBksmbAP1bUZClfYh9ghKsltzoGMq7pTzN+DDr4uADuh/azTBtf5oczEA1IVg+RlWqT+AP6I5zC0
WBTzJym5USLM2m7LsVCva2EKHNCRHU99wRdTh2rQy7cSGQMKWcwPqRZq4t4y4ZO4cQtxfzvWRnsr
I8LfuYqYEe0qtUEl4Klj49pu4V96UVDaJSbRfR4CytCNpwKqyCtx0gQSQ4oifG3xRFU8FEtkssBN
MfB1XOHA8bAcq5m9aAo3ICnH27mIROdLhZzU/pwMtn4tSaTYdyNlkwYwdDL/FNXIanYC3uuenEKt
3rISUXLO2n5GGnkQ0Yuo8sjagN5wvk5mZ/IzfXHULTDiDjYonApihsTQP6ndsCO5g7SclHLnU38R
gmgM90ZEJeRoKrfyFNR4hpK5uGD9YYcsmtTYIXwgp14WS1jdZUgJfEZLtBGbJrf7O6dWcG2Thq77
HCSKfa9o4yweNNzcvyRZaSFnaI/iGS5vNrqRJFU41BdNz0VXFGZ0AUlYbl2nrKqfUt0rr70UobA9
R8W0z6vStnc4omc/C2PqPuRWWj6YqGembR8MbAcK3W7GJr6Sg0Z8y6PQvOShkMw7dKwCt7Dtr51l
2+1+jqbgYepqJjuSWH2irLpXzCsr58Lpp3Zmf0tDe6lWiSn7rQxqcGNZhfJt6pMBOda2tr8gwDN0
6B2O2Cw4VZULNIixIPDacLQ2XZsi9ZsEEa8fxQhEiEJ4YKGPPCjadIF5qqa4ZOdGDinyfj8JUZTk
ArGDyLcpLcbbHh1dZQNLwLZ9KCUl7zXObsg2skrSsgUvZrn4TmMM1+hZ+41Md/vZKMJCc7VMDi7D
oajTHTo+Uu328FBLH15yiKAKd9UDpAc282SKvveLOZxZiCKiLKMKa/qGB31ZIHJB+h45vPBjqSlt
uiHCtlIKKmVRcYZ2U7YZ9EZHdkpi0fiz3XSfU45WB2nVGNEfxItQA5WMCFXILh6EdiVbPBJx63TQ
HBhE4EaYnH9GmU2atuaYDZo7jjXGlVWfhfeRw8saVft4DD2ltRdQmTxVKJgaHaries270B3jgLRE
qWlYRTdoHCEAbyoxTPFA0cNtlMcgTIHPgqE00yqZfYq5urXtUiWPt47RhTcx5cRuLzXkc5A0E5Z9
nTtpnLlwYsSLioHIg60BIvEKROK/q72jjxu43cMAbzYR+XdzYXtH7HEEXeago0SMxiesrEZ15ktJ
ijOIjomJ31ylFtMV5Ww794Utjy+pnSofcC2teo+DWX+F1a/GLqsasy9IpJFXxibu25Q+1U9ObHZX
os6mx2jSEJhO27b4SFxs31pRqn4kydr+bOxS/YaK0dhs0xTcucvuhaAQtK2Fi4GTqg47TGP7U0rF
uC3j4O65sKLwNsktropSGAW8PFaXm9ZBqFzbVde+TORRrE3RO23p2toUa15TVd2Eka7VPca6lTju
2M4Gi32wjGkfIBwi80/FPboK09A915GMIQz+xLCrSZvF44asVvoKbMnAH3mwexzHyzbAtIVEOEIq
E387ywkGLrt+Ajmgsz/uTC0f8SEPcUFxURmwIQWpXa8tZX+kDUKWmB+MoYrteoiCrzsg4ZNeq03p
3Imm6x5GKlGoKHciuJuaxYY5xSxapQCHiuPm97MX/38+j3WSlf9z9sKL4uzH25fx8tf/ehjDRiR3
gbTuopj570exRHZ3eftyF8Bi0aiE8gt/v4oBg//JT/C4tYDh8mhd7Br/TlxIPJmpk5CZBVQD/E4F
VPIbmQsaeZO5WB7CC0yHjCuBOiXjX5SgN6k7zcq0RFLG+UqJDFKUgB3M7GPX2FnwCBetVB4jEBbf
3ozMexmGJX/93+kSRNFh65B0Bc+n4XFIxZqfv2k0Hg34GmFmX1rubejef76++fTxXLJuScadamMF
P3KmQa9MI7UvU/fL80PoXgfuGVjaqsR73I1VTDGZVc7rjybazccvHx7uEv9u9r7K7rmurLj9xw0t
fX0zXrXeZJMx0dCV4yr+Q+TTmdwvzlSvVozno2aMVfk2UCNFTkqmJUXIsCp3FjKgxRxRw4Jso0Je
0HLfId63Pill6sk5VjyjwfmKeGk6u5p+meaO21e9f3q5nJlJY1lNb3qvT/81zPP29tbxdjeN6/xf
NkEU+raJepIRCs/oee4+R95D596o7rnhZae/XZCseMITmA+kZxZ5xrWyaBUCAslhB+xKSxcbKQ0i
H6MDjaq/ZN2dHrHD2g3pQZoCkwouGoUpQsjlU96MWCWhZZUhobqTjKB8CA0bndcx2QspTC+FIyBa
prV8Jm24Oki4m8nBUm4CaA9SF+L5YZsppoVzahr5vm4VKnSyMF1j6BsfBEdxmatWfCYZqq3Hc2kQ
pMtymCCWT/bgsMFASmq1UVUazPvIVRvd3OhQyLzSSC2/r0Ttp1zjOzS6nU3U1daVYTTVvlWEjZp4
WG9DCogvFaScCrwReLAAjKmfxfEYu7y3Zl8ag+ReglPmtkbufLCCEGnePC73YVORoxuHbhNz518A
hM+vJCySN6i0EQhR7dka4NK9yZKjjZlqCv8vp54z5Mb29Dwf5gI4svUFVAQYG4wt6u3O6owru5y3
ZO+EW62K5K2TZbhll2L43VZgcQMdoD6/iBzBMTsc6EkytACYXL1Fxlb1BIbQ20bqmzOtHE0nZRWo
wA40fySiuJgOW5kbKVWNKde3Xec0TxWaVJdZbYhPvWkp+9PD9k5TGJVTfeZW5ppdI1PVhZAapYG+
nUILMBstP045LvH2rPf3v98U+RXyYgtFAe2hw16V+SKACLhkO6NfvqkbI/F1gtotuiHnWM1HiwGe
F/c3lEqmiwrJagATtcAsKo7MLTQYA5PsSvgdnk1ntvn6aKGYAtGCvcdS4HmyZiDBj4NrIZx+bwWK
+rOoFGKmJtPjn1ngcKzNrVV9cqCOZmdO6GWRvbnOqYPTIGrQ8A4W0Q9t1TtZjeS604dgF/4yyzaH
rPmSGalIt4Ucx587w2q+xry1sLIiQ3PuflgfbpxuPMUWnjG6UWDRVxstJ+VVDXqb7ZVUrkNvDkvF
2I8tagKeBWLxXh2cUPnNkYYaSylcQwAbJCos51WP7RxyOpL+5m6oy3jPqRt+qUwBqr+xcG+y53JD
/a07szXWiwi8JTQp8FUgqxByWHOAjTyYczjC5T6nvuBGslF+qMso/i1IGmfW0gpACvLECzTaXO0K
yvHhxAYs93XX5ldKDgTaxDlpm7bjOfHgdzoEv5TFw4bgWlw/HsIBhOxo0yGzcWYfR23JtaDIbH5v
m9MhlSQoRzF20uA9VnOVlDUm9RFVB1GoJY+kFuUVCHOQwfy65hw6o5qwPsAWiDtX3sKz0okb1gyP
ngTOmKrduBeyjuavoUVXSLNhGtiL7IwC7fH4Af01CEPYehA216fKjJtbGRnmtJeDoLkxgqzZkRka
zzyl32tlIXIR0EBrUtbcC3J6cmjl7bRX8knadth87jEc+3Z6kt5phEoC18Xi6Eyws2zyN6+itmOx
OVIi9lWpzEAyy6mAORb1P083c3RWMFpAkIHM8DwhtluthRIhu5ryldhDPVNvLdis16rc1B8q3Oq9
dhqn19PtrZ7HrAKkkJgdgDPomxE1HnZLMbIq7EF9782CJJWZdtJG0dLGTfK89mtHpH5XdWjwJoF5
gb50eWbq3lmL1NghXy8KK0B2lp+/GdWU89KK1EHsWyOWNgE+FDGkLHl0s9ocHk939Z0ZpNLPxQ26
6peSymFbPNNzpHMUsQ+LOMXHLqMi6IQygO7T7bzXJ9y7ZGRiKcBCazhsJ6haLUH/Y9qPiHO9MKJW
CzStjZUdAtlaeXG6tRWUj+NwQc0wcehuoJGJBeZhc20MKgIambQfQqHZ2wjdDfuOakr5VISSdDOD
1G+/JrljP4jAtu8LLELsDXklEbqUa5zkzOm8QpEv3wO+AhQ+FCXUvABKH35POJqJjoCAvA8ZhwHW
wTg4O8kqrGyLi6ze+HU3Ge0mVnn0+hzvMjSKyIQigh0muN80GBfegWGRSM2lOaGWk3TSkxLimKMi
EXBOAfloA/C5ABWIOrAwYgushm80LQz3tHnaJ5ZifYfHJQu0VfvOixrVuBL4YG4dpNk+LLnNjSpP
4sxpvH4SLcNFphy880KsAvd3OFxW11cGwlfTftIQ4lURDfMUMcQ7Lc+bL8Ggx9eoX8dnFs3REqVR
MjfQ6YGzAmFZdXru525UC2naI/88PKcOREkvTFsy+4NStOfAw++2tqiC8PwD4rJGhFSo9zaDSXqz
AAlwYSVWG7thW1uILqjnhCbeG04YHByduK1xI6x6hoBSIPqOzZehX4Ak+GKAlUwYWTplDOrRUlFR
tSwIXGd24bt95Hbg/kYtCj764TRGihbNVjtO+xmCjVvPEWLvaqcFd1psC91L5GKfofVWVVb6WQ5F
dauP5oYyQwrfBOQIgAhUpQlbMk/Kwk498zA7ulWYb56BNmQCmcTZelSk2EJ9SU7k/aRD1IqKdnrI
egqUrtR1DSIj2bnI5b1pAMlk4Wn8Syx1NRwIice2LHJ5b2T4W8Eycz7UMIofK70ON32j6bvF6uEM
6P7dRjkISW4uYPi1QIScaQOlEpUaaSYy0y1wbd0Yg1p/UikK3keavLDHMP21zkz+O3NP8kJDLpg3
PknaVeYL/2OCqi6W97FwsOZII6eVNlkw2N9NJvfz6ZX2Tic13qSLrwlyBLa2urCl0Qmy1LIwCEtl
iVWEYSb+VWZ/I6K22PAdPWj7vv3dh9xyj/Fi/EsSBP7n4fI2B63MNPhce5m8aOU24I/QLcbQK9yc
7t7RJf2rIU7jZSBh7q4Wjh1FmpaRUd7nidz7BFTpPhvlc2aR77WCIsfCOQTTYa9TyHIdWKPSlcq+
m5ty8KkrFrKvWAY809PdWWd5l9tQswBhg7FfjE7WO68wMwdHOEmhbi9jRzU3U1/7FU6q84I9YvgU
8sAPbRfqtg8cC2JV1aiALaQI6K0HBkG2XBkf6ngPoMxoznzee+PACx1BFVavwpY5nNbACYoK61dl
nyDl7vhlkhrt1tQjlG9Oj8N7W+RtQ6tpJVbNgkmjIaMYC/j0RS3JbjXW2T1qUdp8pltH4T5HHAoX
eBNC9lk8Og67VdddXwpEUfeGJAEwjDTps5l06kWL+fen3Git27hRG9/JAcifafqd5wTid1iCQf+B
lbi+B6ZApFNmcRZMuVM8wMnpZK+pnfGee2Gpa6LcfB1KwXQJ7LTypiED/n16qN+ZU8I7+o4GF3HK
OlCxoD/U4CjlvZmDEXALuW3FZdyD0TtD0X6nIVY28SexOLDvdZ64mDLksNPO2sshimlZVo1+O3Xn
XIneubqIUHghcbeiGbBWhGy1XnTOiFp9YEgmuftcjI6PW3b+ykEUpbiRBfqX0yP4zmK1ljTRoiy2
2LYuP38TlOAqj8dnlFn7UhKW34QW4qTTJF8SAgZn4p93eoeeI8uflzIx+VqcgJeRrSBHoZOG7rrn
PA2LO80JJPCwuDwh5FlaTX/m7beuBy1HkkPQgMAM+VKo7uu9WDbVpChYaOfqXFvbdprVyY3qPL1r
lKi+wjm8ug9xEv+pd5rAemyOlY/lgCysf3qYQR0zkAdpOb6EEJd1usj4sGAPB5okvJHLuMnth653
EmTPeI1sO6WrP0pyqJs3itxoxc42QAjv4t6BvpDCe37tQsiDWxX39oQdVAzGxozt9CkJo7rE3gCa
8gVSglODNFYT2RskH6CgFHHTg70J1NgPBx2XK1T3g0+lqmSfFSnOb+RobOsvGl4S2t4BSXSbm5ao
PLtFJMMfSGyZuyisoP9LWYLTxKRKuriK0rqzvRkIBzT0YbISWHg5XiXN0P3kAVqX15FqSK0HjTZ9
qiV0+FnAnWUBz23Le2PBUrhJK8mzW4EzGDYl8NXXwbEFCAE5wH+pLhSGREyS8wU+tAUUVh/TBijh
INnbkZ0hQAeBiPXyVAtuqQ8N5X2CkUbgW9oALFoiB2dsNfTyMlcnCFTcvLbhIc74sT8rGAZ2txiU
NB8GgcK1a0ZG8wxrz+KLyXW9tEEp2xdTHmNNABh5euqGqn+oMCyH+Ixs1oMWJ9IPzO31V/jXSbNT
Mmn+aDpZpTKZCU7dc6A6E7LpRHY8w0dD+wijvMGmYFKDj00sSxMCgaF5H1QGdvVKEQavUdGB7huS
oLrp5GCw9vRpeETLywhQOcAP20WGHiPlrGzym75QsDfKyWeNXoOETrMBhpE/Y3mhaTuttbPHUWCF
uwlq0X/X5WEK99h9IUuYK22keEYgG694JAj6U1cAZKIcT3h0dccaYESZUhIx9R5cCeJdSbBt89Cu
scggKv0ow8bp3byoFfB8wwh9xc40ObiQ8gQMYafKQnUjbUhbL8wjdZ82VSnvRhW/Oa9UES73AVWC
PB4xX30tYfXiiqgowsIhAQ3AS1uqspcx78dXnpDz/+bszHbkxpE1/EJHgPblNldlVblst122q28E
u9stat/Xpz8fjQOcSqWQgo2ZaQzGAzNJkYxgxL9cJidB7iDXAGXsLJxWjFPtjsGP0FWLH6bRZtqp
qLtUxRRTVfJjMbnKNyVUbTCnTVp/LEkjyCI6lZ/BPguPrtoOAEIUY2jYIcjtHoZ0zMwjYGj9v//p
k3EYm7gyCJ+N/Ksnqp+7cIrKdCMrWInTYBal4BEvUZfSzPX5jw38LZSgMX1zMGqAmmpaJcdkHMW3
OhwBz4VWnfu1gg7jLujBLG1cQGvXDwxyyBAAKKDmLVLpzFAwoVNLHUNCy36u6VgcsjTd4hytJOwS
usz8eB7SxllMcpy61iiAvfp6o/Tgz8gPiPyu2mXzTiWCpvvOSJ0fAh5W8d/9G3YtuhCe6YsZNHKJ
otfra3ZFKFMFbNDSuEJCJbKmc2Oo819Wia3R2Niv98e7nSrwbDqJ1H14baJ4dz1eUAbYOYnB8ucg
Q+QCHQ7Ui7xqKLtHoHKWvVMajFROYlZIf+8PfbuVILNSA5N0dfply5gtZXOiShnjSzmFMZL5rWP8
CKMEf5RKHXDtzgon744dzPMBIJXAJvr++CtlOClmRBDn0cLbbPlwaSdhmxMuDRc7skXo97Yrqn0O
RQVSNKYK+bHlSaftaiVqDJ8+QKmcejgjmOk1avtiqnm+xU68TWNo5VHTAi1ACsw2uP4aiRJVxohJ
2qVCosYFLw2oe2o06wFQtfv9/vRvdxpjcZZRloO+zFPneqwyRImyUNPkkrtGdxRGlBwB5XfvhDl4
J8sFo3t/vNudxpsFyABLTuUaTuD1eH0fmW6Uzq7vRnFyBhHk7mxrzt4Z8aSdoyZBlUQ1tvzZVxZU
FggdR2WOwDEWgxrqCDYDHrPPzZ0+E8jxH57s+Rh2qroxv9urCV1rLgz2BJDhm8ZJHQrbaa3G8wur
1E9AhNHUjqetrvnKV3NozsB747DKCuj1KmrBzGOh7ADlqLFCCAmUT40Azh4NKCKLWRMbVYRf6hzX
CR+ZPP00eoMcFarx1wPG+BIPI682asPS/9QQLtcf9QzkyBHYMT4WVT7Yl6FNmmw/oAQYnGOhiffN
UDsfIsUsjJ07jLQW46BWPgeT04QHrTGy9F2sm1ixBUaEvlEDsPZjrGLX9ezkk/naBpP3MqOKvAWg
WNkPAAF47dG6+6Uzdz0bhGxJLcHS+qOqj1J3Bp/RIzR3x0HYxhqTjXC1OpyEOCDPBMV5+RLCFNgr
Z5A/PmIK7rQDz5spR6rG9WczzYrf0/uXZXzgOLIhqcEml/fq9eSqSasVR2iB30p5XPRg7dfOzuoN
rNHKPmcUBD+AGtGXWZJiPZhsIKemwC/A9pOMJEbcvagjfr4bA63EB7zjdLqr0viDC/F6OnAO+8o2
y8BH68+ZD6TLoOQDt9nXTQdeug7s4Sh1pJ+iac62igJrX06WA3i+su1hClwPnlIvBgSvB76qtNFn
MqJW/5bERv4Cx80sP9+/GtcGozTI04o3LICxRfEjbNxw8MZeAZPdKru+ij0I5lWlYunnRaf7Y61c
IGx8cGm0lMkybmA3yGQnpjYpfphCH0z7tj2ooT6cIPj+mDgeG7fiyq1PswLcJ5U0Gr7LdrKltu3o
ZZri0xoX73W1qg82FuRPTZIiM1b2yqXWMntj58iPs7izGJRTK2WH2D+Lj9dCsxmJ3Yqvlxkq0CFo
6GCfQMywjp3djODwssFGlC7Kh++KHrhnvWkmcyO9WJs5fT46RfxHCjNf76AkH+3MsjvFp3CZab4o
AoBhfWgNw8nAIVw9wGGAluAGU/3p/ideO6GoEKELJatJYGeuR+Yoir5rMsVPq9l+zOJZ2Yc8Zzfm
tzYKyj90ZmW6Ssn0epRGKWcLBD5fNpmEs8OeEDMPCZt3NgZa27GIuJCg0fqmQbGYjt17ZoIRONNx
qCbFHoQYL+r/NUNqrrgUbIFv1w4jx8KSWRG95+VwrRfFaWm4HogYpKZNo2hoP6GNNsX9HxwOeuiy
9wosja2y2CKuRYNb79LAh7YAPKxz4+6jKjITJCNkKhCpZsn04srb0vJcWVLuU1zvyX1RWr25BAq2
fjszxy5oW5+ybLpD091+wUeYekiDjfj9Hbmypqwluq6/JBxu8lorpaguH5N+qqG3pkNoO0zCNSg+
NlvizyvbkiYL1yg8c1nkXJx9Wvm5oaWV55exFT3jQCceOruPz78/IVIwQi7QRfb+YvOHQAOGgkze
D5N0fHSbuD2GcDF/eqGVH+4PtdBx+hXWiQ3SLIUrDYmxxYz0tKy1IY09P4aScjGpr5zGSYdfWat2
uFcDMz2kbZDv07ADpdf0/a60PfdrbczhOUgVd6P+uRKWYfaSAQCLIzIvn20phY2sHmX8b8qERiHU
9XPR1f1DSB1tHylheoxqm4yPgFZtrMXaPsIunEMpz8tNqzgCPuZ0GWPTa6njpwHNrpSsygSVayvj
uCVVtTocb1SuHS7wm8d4ZERlh8MB2aLilRdhj4Z7YEsMH4ZyssKNJsDamcRbS7a40D5m+17fp9B4
vMHt+cyzA5RaG0dU0g0ofQHgi12TbgvWyaxiESVlb18WdHX+tUR22ko/pLnVen6TzrA9s1bHTLDT
BaKJOFjVyskugjB+pMzfwKcLm744ityIKuqh47RpJ7gSLvkp1CIQ9uChuHz6xoPZoBRoBn4Dx8zc
exRhqgdcnArxvi5qyq0ijd3gGMxKPx6UNEke+ywef9qT3X0TpVu0uwr/GpzhxggFyDrUsuystp3z
MFFWH3YdTODgeP9krn0xmV38Ks3LzuT1F8uDKBzVWQS+F9f1z9Izolc1SYpX8HLpdMjj3tI39v/t
2eMpRqecrBjVHQoE1yM6nHNLaJkLKGAecNRseu01sIJKPZAGpO2xKaM6OQDKMT/NTeNtKYXc3q2I
GdMiI3TgCHLz+OysJvHmIHHJq4za248ws51TMgLwO91f2fWBsPrjvuMpswT/4hFgSm91x6/C0D0r
Is0vXWtuqWfeHm+mQ5QAsCadI28UhNOwthOsmf0qEelJm3vzkNVgtcEljhvxYnVCPIEgPwFHBPh4
/eGgEncCnLLjpwEgGg9+AGoZiBrdX7bVCZFGUDikqkNWdj0KIFt1bibb8VEvxHbWQ6+o7lXj4igo
t/zBUDylKUZKfb3lWxOjHSsay4FSP1cF9vDqdCw9Me6Ro/09kT0Z//hM0kicaE74W276PCPBRjrN
gbg8ftUACwHEHpozulzDRmi7PdASYeWgt2MA/yDhvF4/NIWjZLZHB2BX0V4iLXdPapYM+9HLdbhO
hvXbFwhz4nEEABazGND81+MFwtBz0EWunxe2+lCoiM5U6dwcc6OBBGwPWxqlK/NjtxscKhcdCeCj
1+PlSS5IHFquDwj/Hzpa3R95t1XNU5D11j9qUMT6xktsZUfCgQC8CWBPspQWF1Y4tHXSKaXrwzSf
dlExFEgOGDgQl1O5cTeuDcWHIzkg1UQvdDE5py1a8GOG68/57CI63jZ4pBMrsLTqN4ZaOc1UDTnI
MgWSKeD1OiZeZdgtQcc3eqq0bd0kh7FWho3TvPa13ozyqyn8pqdtaHEL7xj9Io4G4EtPn+j5Tf3n
yY1a5OrRmL5/pFfHA56P0AhXO0nP9awQ2NAmurl8q2LOd2ZeeB9xO5vQei7yk2nG6u/XWBD9o2CK
ny5Zz01pUXF7hxpf4foOclFHp/G6kw0gjy4XciD35ya/yHWuQxEY7qtso1MFvtVCjRsSgpy1rFV9
35Y0phKTHZlkM5qog4EhuUv3uYKpcLDiWv/3/vArOTzjA0+gCgK4jn7L9dq2xZwIw2ZtByc2Sx/z
rOSnV82difyr6yCLqdtN8WFCz2M4u4jBoxs9Gs2nzMbcpKRERrd5QFt4Y1VW0gnuAhCe8FzAVC1z
LqSw4q4eDYe6kzWVO/AC2ru4DpzvXYes4J62s4dLqdF3/2mVRQv4/qKYK9+ELhdEF0psMAkX+y2T
0OjKI+G1awUdsNSO9tCIlcv9UdauBTYX9H94POBDFne6CB1zjBTaDk5STc91l8fHuJ/cgzuW/9wf
6deBXGwyeCdEql+MJd4Li4/MkZop8Lg+kIf+/ZAD1thr9Dns/Zin9quZN3Gxi9DDuagqj21PG+j2
okixcW+srCsUSdTx6OnxoFi2CDojMiDYTJ6feyJ57pIScZAp/21oPuqPmCwh/ASUHdz4YkfXtpno
Q615fpDHONrK6ggobNygtwzf5KrdrCo+atS1KaHfZGkiCyWuIgx8SAZFcEgbxagOdVonX9I0sKOH
IU6rd4aGJtjG/ly5D3Ve98wOHudt52Oq6bznRcr+xOr8qWW1H0ZHhO/MsMZtYXLt8x/sH4k3BNrH
qtJ3vt4/TqGTIyYaVRLT6F8TNyjf2Y1w6ZHQOxADLu/o9ZsH6K7euUni7DRo7dbmWZs07QP2D/IA
5o029Wi2SHpGdLG62kpeR1x7vbPtZIhelLlhGkf+hznZCDwrR5QUHLkEGu7E1WXgoewxGJlHoHNb
p9vXs8A0vfDKU1xPxR8MxViUbuQ1TJZ8vcSGNXV5ZwliHECGlzTyTCQni9nCL9AKq40ceeV6Bav6
/4PJg/omgKvqMKLUwyvG7oRqYrNbJ6/dnDYX9AjNfCfw6vgA2MPF4QGE8Ojf305r1wDPDdnYh6um
Lm8jnd4jyumK6yv6UDxHZjI8wRTY8sJe+3a8oeRFg0Qn33Axx4R8ouwmrtfJqo+mEeHHOdnmUVS4
Nfz+hKiU0kIGKHrLmjFFOM9qStYVdHF1SYI5wv/bKP5gFCCY8nUtG7k3oIA2hmOXJ7aP/bg4z0lW
HOaoKjf24QrlBvFc2oKkxaoE3S82IgVsTLLtzPaLCvMhNdCavyZDwcOyN6npmYm9L4NJnEt9jA5N
Gag7BarbE+AxmpZmhxCwMmg7x6nq5ywOix1awNbGY2jt3qVOSN+XlxfaI4tfGPQyVRTQXr1Y7/Zq
gfyadjiquVCPo2Zt2vncVqNYkDfDLQ4LXMosUrF+8cu+174HrWn8y1HtM2yQ68HeZ7WZ+HEpis8Q
BczyAfBMbyKTOVdbsJC1HQ27iMtMNonJiq53dGHq6HzYve0rQ9x+w+g92oPfCt8nVi42dsHaEcUQ
HiofpS9S4MUS8+WFnbuTA61TMRBJU+dDKMA83j83a1c6hX7EcvmUzk2aDYx6wDJO5vVici6icfWD
AViLMkeRf6jMXmz0a1Y2jsEGcNBqcKjALwvEkN7KtvQCm7R+7h6DHjmGes6UZ1Zg3I+I6oFfbf7g
Yqf1jQ0KnkswI5ePJT3xgtBVGNRo0wA/k1I/DINi+XpnRRsg6pX1hIMAcEb2Tji8y50q5h45DcFX
Q2pxj4VxdOjLIjzjt5jsIfG1h/vfb2VDXo0n//xNGEnVDiW8OHb80I6iPTYj+rNTNCMvhCreiBmr
Q9HNwBENcgwp5PVQ5eikHXhbG7G5ONvhi9a8HypleCnsYGNSa4tIsJfsXFDiZOfXI+EW01QAu8LL
gCDwLoiG6lg3bvs4D268j4FfbyRX8pcvskgD+AqsS+QfJJ30ejwciRRjNtrwYtSOk17aoM9f4lzT
in1SGMPfrj166ZGKkBui0W7oj23Sx5f733HltFPaAJ1Bbwqm5bI614pRJf664aUrG+1olTz+iEFb
Mv4rSQdXF2xkBEIkFmSxW9DdjdIKBzKSjLZ8Qiekf2e7s/POqW37KQzawjuwQi2yoa0X/nV/hktB
IVmqk80SiKRkBJTk5Fd/s1Vb3vOZMubiIpzCq8gEwF3TDcrQceyaAYixVhXUB8eS1yRqMY0IsCLu
6XT2CvKGBz3ozHM9InV/knoP+HHh4didB8RHk4PlljVKDJpEKjuDWW1RCNYWzoJTw9rJ/yzrRx0o
cqO0PIARlHEF+kd4kgSdEB/SaG4fPBWwkps06tGZsv/TULsSgH+rwL127AgCdJoksOummxg4RZC6
7aj4aqYOB9xe9XOQoRaXFOOwsQnXzgHwHanEQBZ1+8bg0KlZPkeXvBOJd65AfMx7kM5p+7cdGPrf
bm9or6NigkCJhOk+JRovoA3+7Np0USHT5XuOZs+y04XPVFubUScurjZGR8+tMdlxwn+aScwbt8xK
KAI1wFNGl01uZGau92OMNYOK9CzAGq/s7J2IQmhSUYej3V5kgCOlaibOGhFQ8/j3oy71Hh5QVDfo
1iwvHH2gLop1tOIb1K+7d1nvxtWu7gve/AV/9ldjiq7aiEwrC4tYvgQs0dcHLbGodYwi0ksvThQf
jPRLihnci5pmL1nr9htfcG1dWU0SQLBESAHIP39zzlPH6hRNLwI/TTEdxnQ34zUDl/OhGpy+3vVA
C3JQEwWGhPdvmLUZSoNzCdmF27gMG5OqtV2bDjSf01a4hwQXDnUHly82ds5Yzxsp8MqVAFaQr2cQ
NrgWFuvpdEpKKKHdXI+lHp691oGOisij2/pFbNUFyl6u/VM4afgpV8Jm2thCq8NT0VbluxhK4mL3
JkovOK5uAEBDV140D7vIQ+g0E+KWpBnjUweTt/BNNy7qC/52vfLl/mKv3BVSAYfqPT13ztBi+sgc
FVhFxuISZ73T/wufohUPBfuvP8z6APGhdJ04h/6QoMfVgfwvdxpGYH9Q2Jdwf9CN+CzdQvEAwmFc
VQJnUkZMv1IpoOmmHVQhJ8w2DtAvuZtFmmC6NIQlxYGdvXzOFrmbJrPiKH5d2Ur4DpuBUD0hXyJy
amiGeSmcooSA2ClIjJ6ErWbNVy8L43Gv6mHqnKo+q+OzA1/ywRoVpXscFGV6Hjv6Oxtbc+0g8GW4
2gi4t68UKxtK1atDBTT10FmI8CXh30rf1+Y+SGosKu/vhJVsTcpT0nrmMuVjLLK1DGXcJEgAKIrc
5mFkVYW1M10xG5fQKMPvEednOt0fciVbIiICFsdripr5snxBjoPeAVIfF3PSslNTOsVpHmz9eH8U
Xf7yxQcnUbExSQPwJcvg1zdZ4s7RWLgWGQsGI9m/VZho0WNjaVO0q/U5GXeRoYfew9R6+XjuVJTY
L0U3oCMbAN6KL7hcpPHXyjRFjOSrUQ+PQd53zwInjHbfGn1p7ac5xm4yh+89PeixU9Z/RbzW7Z8K
WVi7G/DpJKuBArGl07JCb4DhyaEBpUs3+Ob4Drg3JQBco4vipYZ30ezZGSkjAHXZYfXkhe+6WC3r
vR6gqLLv5oYVziyz0U+GoaTPpZdAfbu/2mvflFoRZxlpVJ5pclO/CRu2pjTqYKAsj11qeYkqu9yL
FDjf/VFWjgZ5DfhkMOv0spaFi6rS3b623eiSOVb8oJIOf0jauTzjC6K93h9qdULAG/i3zYWxDEdz
FteIKbPEehiO5xHgxV6DfrixbCvRVv7dHHPoMmSIiz2K4UmiUrWMLi1u9nvFqSts0GvABEUJX6w0
9fZdqIny/CdzYxHR0eL9uXwLpnNv5FXLAdRDLcx23mQq8aGo3HRjDVeiHNhOyS1AAARKg/zzN5si
GNymsMM0viQYx5kH5kiRMnJ0A5+nJA/GM1LvUflM1b9/QXUl/n1ANO8dJmjBqUd2annRhNVcjmaC
Xos51TzLUP7eV1lVPue1Gvh52wr//rqu3KVMFa0hSCIUR5ZRHc2HsKSSKi6Z1canGViwb86lcYgm
MX3F7WRLOGFlPOqZSA4DMqCxu7zhQHU5kBCq8JIlTXlMRWzthjjKzyg3jb5a5X8QmdAVhs6LkQcw
oWVbzzEGhH6DMrxMfQ0epE3L08RVfoI+ukVOWTnpDEUExG1VatctwhJXN2reVRJeGjvyAMrZ+mOl
ltoFM9z6cv+rrQ5FuZatKoEoy5cEaqpaWui8DvsBtukcN+ljgGHcg5LhLHl/qJXjjuYmNUGpO0hT
dpFcz4WWDX2XiMuMBnCO/QjORbuSB6FxwMYYhvEk4jj4ZmXtLL7eH/pXdXsRDil605GXb1FyX5kS
vjmMWLlWukV3+lLMaD2dAZFA5Bxdr/i3Ea3+mIwknqdurgLjQNMcP8cW7Jt9ctCET/d23HUIlRul
+bVvJAe76jrnqbP5H462FUfPIY614sv9n7z2YYDYYx3IoZLwtOtfnMBNAtXSe/5QWeEe/w3PpwqU
PvDy2ZIWXGvwUuBAJ0u28EEzy9/yZnUUPGInmrqehDHryOhXJolwMRx7PSz2WSXEccia8VgFUXSo
aqHuqzbaEkdeuS5RP6FrTupHRFheV02DP0ms1rLvWvb/FcXYP6CRYR4CxEz3kxkNf7lW9jOIq35j
b6zEOl571CfAjPLkW7aVZ2EVaOXS8E36oPWRBrE/4JexpTqyhpQgY/E4Z8id31KmRjzNjVGFsUe6
neSQ7BUzOExR24mTnhn1KzCY+GubKf1Xq+35P5ixyHlriqIo8OsViX122tkTG9noyiVK0Q4KOiYR
bLMlBi3V0kbQuQcrW9fJu8gJ5/+wi5mRRJrErpyC8tv9Xb3ylYGhsdB8YfScb/CCgxMi/UKva6jp
u3j2f44WvRe1/a4K7a+1ZnwvcuAq98dcuXck8dQhDoMJvnntNgOkgDoZpcWQUbw2QTbtVRchQTw9
KNPO5b9qYpsbd93K6eXo8rDg4EpK3uK+weZAtKS+kC28+JVKU7tvEJ5CUGeuD/dnJ/+mxc1GKijB
3DS3aRUskii7tmyEok0a25HZR3ulxU9h19gxBixVxWnDCa61+kMhtOpHWM/YQXlZrfw+HI48nNXl
k9I+W15WRZ0qfVRRUNBKRc9wblLt58axAohBdou17/0pry0u0layyUjN+SYRtpoRSKtJsQRzCsyz
rSL8UlsCB3ajr/5kYm+GkpfHm5uxj5Q+HLM+8KMmzs9Vp7waZTycJi0Z/uAkUtCBLIf4ERzHRXTM
0IbQMTeFM5ONyqXUhfo011wO7lS0e3dszPMfLCI5N3tTwlyXEbE0DIppaRX4hpoggofAs9od9abN
fhrajMPI/dHWziBvIynzQo/7pncW5WqlNq0N18O28G5txyiLnz2wIslBn6aSAkusawJjECvaakmv
7RbScMDJXPKyHXn9CT1jtAeBaok/u3F/lD4Sz3mRqXujMKvj/VmuDUUFj7ayA8jrBpOljJE9uQLe
U1WE86mjz7pvzFD1tc7dqgCvDQU+mAoJuFDQSotj34peLQGoO35SDOmHTNVCzt7k7Pu5rLYYHGtX
DIkTbUHZbr3JtAdsGhNsjBy/NDvnA96x86ULTPUj0HxEA7R2aN7xzGouEEuH14HWzNb7ei1qgKXE
cwsOKUncIhcKMUObh8ziYSiCQL3oVZB30jvb/qmmYfBfhaZ1cwiH1PhKtpBu4fnWltr7pVtBYZ9f
sNxA9PBoO3iO72RT9h5PtfFUug2uAGDIv/7+BqL8CIwHjiMIXPlT3lw3TlGJyKLh6xddH5zq2JgP
VR8lD2qj/wFGGy4l9XsG4psur2xDn3hbKQzVeO78VNoGSjGA3Paiisddn9RbG3ZlE7F4EkwDDuy2
ORJacd5Fs+v6Ev3bgP2y5pcKFGNNJaoIXycrIXrVOZpKPCKKh0lvop/3F3cl0QOUQEjmlpXMp8WR
mTBXnqXPISwPy9nXTZseevTzj/dHWdkt9ArpU4KwgO60bLcZLjKIugCu3Y2ucxoqU8Ai0MdzXCf2
xqX6KzVdxH7SdrTBoA+sSE8IfNkKq/M8v8e3rfetIUqMfNfS2/iBaNjgfdXKNMALouvS+meotNbT
PJrRs1YGRvllNhHjOZp96QzPA3pF42loqyn9ogy9U1+SdnI0BJ2KMHuXaSL7VJT0XXYQguZnu286
ZT9hGTc/9aWmfqIB3NZHBenw7jxPwfSvF5fobERBoxsnfZiqQwcmNN8PUyuiS5FiISDLzhpSTlCM
xcOEe1jtpd43zRmm8SPCfLj/6UZkan4eNeknbW7wrGggjfcHvfGK/xqzSwE5l03Z7uMs19G4s6P2
u1JUeoBKWsdWcqtG/GUn7oQRnZ2Y+SVt+6qnz2CWeOvmHm4ZKlbHAJBU2mRHLcNHcueWrvkce1Oc
fEUjz1A39sZKtg23j8c2p4ANuDzeU93PcSfPHFUtZT8McXlRjBghrNyaL72e27+fKDGeBDohanSr
EoJddhhYA/RUCyvxjwX+Hg9tCfCqV72Ns7W267kDoVDBa0HdQP75m4ur7VF4QWk2vAjLTIqT0+Uh
Rm9J6DYnPYrzLQTiSjpB5JP2DdC2aLYuj3IF2IG3s+J3AINOhMfwszWNzS5GvvkQm6Z5oHI8bBy3
1Tnyt0oxWbBNy5Nd2TWOMCrs+7wfmgsfL3hGQ8t+D9G5Pd6/RNYuS/jnCOSiCUWjbhHwGmc0p6Gp
6UsAWOnpCOkhRQurjmxUe+rYPRjpVJj7KFXNB+hWiLHFwjEq//6vWJswuCPZcoVyfBP3oaZnECWo
FpZiCF9Ay+Z7c67dL5mCQdv9oX4F0eVVxi6ldg5iFmzyYsZZVDtGi7q2X5MITp86Ly/+ph/q4E2Y
RqY4pek8TKdOD/L0cY6U+ClsaaDt4i6xvyXo8T9naem1FyO1lPyAaBpmq6oFogkKkmLGH6PQxmsa
vy4n2imiq1+qNE/c/dC0KupjbaLgCkhv5DvYjfgLqWqunCBjaw/4HGH7N0jDwjoMoj9gm0mxeU9a
VQDLXO7jkZqcotm6gupN9oLXn3cuJxsJZnU0Nr7lSvCTGhyMg9Q2IVieqKsDGusegg2cmKRNUbfP
uHuLMtr4jGuVJErNtBppzHAbLHsU+HuaXp2ZfMbIHJ+qwkAWw5Ja3p7GEse5af4o4eIfRzv5NmDP
jmCR9vP+Vlq5ZPkJVJEA7a6oxWi49ea5p3BMUQPwFTNJh10RlfMRoJB20pI83AANrBwTrj0K/AR7
U6Kvr5e2me1kSBuURxLg7bs86NO96SnRGXdQd+Oxv/oVyYG59n7VyRanpJpHI7Y6Q/EtDH981L0m
f/BqawPouDYKD2sJ6JKqqsuiUJRXuMQMgeI3oTlh0wIwXm/B8N7/Tqt7RYLkEFKlpH7zJixcBcvY
iQI+vq7OxYMS6+ejYb7vbSrfljfO/9GzVu2d2Xv2k5FZsziAALM/3v8ZK6EEQRUXMTxudGoYi1Ay
ekOGu1BEWT8ZhT/BMt33XR0fSU1RfvbG7kzbcEvub21QiVUCfgC2HDbG9Zap6ExlZjjQ5cbN9hiq
SvBgaE3+LkXFE/OEvPpL76p2o8KwElRQjWGDchFIU4/FFVA3VWSPI8ImoYjKLxripMewrQApzkZ0
GJU6exwhqu/FSOTU8j9hYEi8CaZYPHBuqzYqGlVSm41zSZPzXd6W+UHzyp+BS6VRkm5/+6hQ1wDc
AQ4dJt5N+yvWWq3U9Sbwxezonx1jEpLuOm2c/ZuXqWRBSAEXCXTm3/IovblWJ71qq5auhu+Vjfux
7uvyfefpzaFLO+e5ygwHEl4JKBH80m8/NBgaUonUcqScTE5/PTR2aUGMn0Pnj73o1N1si+rvJpjn
aefkVrBFkb89rVI6nMc3LSnatbQlrocLJ9ecIdniBtOTRyNKUCgpSpzxHL7vnbGyD1pJIXQ/52Uy
wTcsU32X6kNOTm1ZcbyBZ1lZdh7IHj1LTo8U6rn+MXHc2moY5z1zz5GWTQDuZ8eQ1fgaV537zVWr
zjyFjeEMNJUsHhP374yV4akoywBDekQ0XVzD3SwM7LjT1idtMfZFS2Fp1852s8uTqH9qclCdZZo6
D3qXff39kSE6y5clsfymWeHhmESRpR4IAEGNRkmZPqq5WY07M8uHszaH7mNdV90BaHVwuT/0L7eU
qxQNvSewjSTctIhIVxY7AIUyPEA8a/Dj2ekfkro1k8OUB/pB78V8HrVGeSrjznj1pq6naxQ1p1g1
gl1lN7PsYWJeX1riny7It1R/bm5TKURFwOcfIIdsQ2YEbw5hYUCMFrHe+92g2F/cHAmsvJydMxyE
+XPtCeOlM9Ph5f5y3KQZFN8sihkwznn4EJCvB60UCrmg8Tt/iDvkkhWMni+TOsWfRzMfjGONsG6+
ETFv4rKs95kInNGxkXz+5a5Hz12Pw7L3vZx3r6VH01GlDH68P7HVUcAOIYZBsLiBijVOq0WF23C2
eJH/MDyRP7f6HG4Eo7VReKMRhcALyB7JYvnM1M3riKJFPbjWuenHAkseb6tTsDYKDXtHBSWLfMQS
9tZMJb6XiCD7eVko+zKP7f3k1s7GdXCLSOLDAMuRkhF09yhbX0+mrKhU2GgN+ObguOdOL8L6kAe2
9iE1HP6rEw/UGSiAWM9zVBQf8Pks3AM5Kc7yatqaw+H+F7zZmrA3wJGgYk5CQ0dBXl9vz4MDh9/R
qlmKEyT6zsipuiBArhY4qnuFrtD4Hqd/7495s9JyTMprOMdB87xpsrVlIfoGAJivkJ5+6My2ec7K
YNjYm6szgywLE4a4TkC6nhkWlJaF3upMCoNsb2Fi3xh3UfUX7Vv9rEXC26Ly39z09MM5avTVSNLI
mhanPBzR4OarT/6cmvHRA8725OR1/Gk0RLkbtdA561pR+WEbhb/bQZQj00vgX8QYasnXU7UjmkGg
QFRfUaryZGZG9NGc6CXYntJueWHKv+vqZpdjEc/4ehIUu3wcugZczbZUZh9os3msA296amtbfBpq
M9tiO94mEgyG6h08I5JfMhj5jd/szpEOIbJzWOMMqVJ9NQZdPJKPutEpG+re2/UmGmS7trHaf4bQ
M5/d3hvfxzEVwY0c4nbHygat7JqCvtVo2Vz/Djdsyx7bk9nXKz3/AFmjPYEEQyv6dw+GhqwRL3xd
558wV66H6bO2sGKHLcsGC+JdWKF8sfe0cNx6e6/N5+1Ai+iQaHqmVKkx+1qmmI9x3VfHLEl/G3VF
c+vNKL9wp2++Hv6i5IfxNPuQjZudyPv5Y2nG/wT63B/Qnx83rtab0C6Hwz9Lcn4kq1RO+s1w9YzU
o0AmwkcPaz4WGKZcItMcz0M8V7tcagANGUXhP/hkbwZdrGSeT5o1m/3su9aonVEeyh7CatA39t/t
odMokHDuZEGYTbi4WhKsdUx75hzgcT19EPpUHVsnxpUZqsPGULdbg4QdiQ6omMjI3IihK0os2sbs
DT9XEnEwBQges2u2qG+3E5KjyCNNxRmO8eLGkhVLMIdo9eNUXe31KR32gzGWn6KO6vv9L3QbBwCs
sDFgEAAdvXnKxqaeBkmkGv4EdXrn4up8nObGPbZZFh0G0Lhf7493uw2lBSaJt+RMwGjSr7ch+Q+m
I53Ap8RL+zNmYtXfRRGj3RuWYXSMU2y4d0BZ1Y1CzNqKyj4BioB8PepL18MWUIQddCJMHyCnOIDU
6/epRrO8UAx1Y8+vrSi1GAmnYFmBYF0PlfOSq1RsyvwqTaqLaLvkJazs+WnGveSnN1Gy3bgX5SG6
jjlgzUiaiAZEnhu5ZQvx3KgUsD8HLNG+ow3vVA+QvSEkGGVWoIiMR4F1TusMbz4q/Zfc1It/7n/V
leWV/VyyJNIJMt1FJAr0oUnLKEeAK8BNt/McjB+TQDu6bvzbOmn0RDgdbFqyw9vG7jQJulQhtPi5
MMQZUpx9mFmb4/0JrXxEqDEcCgCq1NKXuFEooFbWc42SrVQOrTkLKY3S6g4QR8szvho4mt4fcHGx
0IklsKFdQo4J8ocCyPWucUAB5HSY0guVFffJCpCrbk2x9b5bGQUKNJEFBAkA4+VrP607LEybNIWv
k+TPWFDWh7lwt0ieizMu56JjnUcZR4fnedOcc8wqSUqgnxdTy7td2iXaEVGLH06vzf/L2Xntxo2l
7fqKCDCHU5JVUsmyZdmW0wnhttsMKzDHq/8fep+0SrVV8ACDHqDd8Cqu+IU3NLG7oj0T5yAhrszg
2TH4MyqAGJI6asj0cc8i2nEYLFgWnTzNXqk/4UvT300Zpq3oDld1FNei3WnEYwlqHMkd570I6af9
L78BVjR7c+cwnEMvDcddFx5VeUK9OfzgOQRcuFwFcZtnVeKXW/fWMKI29tdKfZVu1zy9vokuTTzw
PNp5JNPkm/uf/+eNbySt36nu6hNtZhQu19n5lgV+GxOfDYlt2Pot5DBuvb8e1YFSj3wAfXpUeM62
7jZ3Sx+tbX3aIJs95oNp37T+0n/uzSV8WzXi3xIMxtfXx7ywkdlfdOwDmlwvqzdWreWwdZM+RXXr
PLS10caFYcrb10e5sKWAH/AA29RqQNyf1WlQagIg1xr6hPJu+D1sq0oc5nYWzS2RDWpXys51jatR
XvmxqCPkTZo+68rH13/FPn//ud/3jQ2OjdI+kT5trPPW1jyE0Yilc33SWdZ/zdzp56pXLzbK0f70
+kiXZvUP6JAIkYv8/JUsrGbDrVDVpzbLhmMkc++4OYu4eX2Ui9/DHffnqaC0vM/6f3Zp0ZdF53ab
PvUVqSctyC6unSwgUzH+Eu70Z+pw9qCkANFnd8N+PlTveXWlcUE7BcFif54dCSN0NDi7bxED3iNg
u578U14VVZNSiPTU3x8NSjNUMsDnBpTrz+4kdGJA0pZDc9pGYaT9OK0nPBnHw1y7KkW/m4hnGZwr
sc6FVQSEFDgmVfRdx/9sfueqzvHymurTnJvO0cnGOo6W+Zod44VVhBVDD2Tv44OfO/s0B2F+cv1M
nwpLurEom+amcWxU6AxjOry+Yc6rQvsyMhYFEZekel/O58soJLV70+C0923RLTdOl7V9jBGOei9n
LOiODcDz+9zvpjWd0MMR9zaMPePQrUE749Ib6WtigZemGG0eTOOhx9kv5B0XVeTjZq18/LTon609
D5Dh8Qu9krNdHIb3E4QVhbcXuqbj0ouWeKc+ibbvHvNZBCcMaI309ek9q8z8mV3+ehCJex/kBdm+
LaXdLVGrT94UCSfWFDP91FFjZR2HvJjv3LVAabqajOqmtpGAvLK6Fz4yckkHqIdDQWLDPl/cCH+3
3Oi37kTrw/lkePV8Z0WjfWUqL+0h9JcJyHfxCcqkZ8PQaZjJS1R3yg3XfIqMLntoOjO4MTqrTxrh
UtTEOS+Zpm04Yt4YJbZY2k+eocSVFPLCwaFHC2GanqVFOnJ2J5XL2NlDkXcnUCD63eR7+gtlohYV
xXy6ctNemlowJ2SrIAn43/5T/nPTVk25LVblt6eRntZh0pDn2EN/2YLdwUoE47swE6QTIr+zmwC6
c2aQKYuTGWjUWyU7ja+Zo4kzyvNpHinF9+9zO5v/0lf4z8hEOjs2ARLwC7C81IRCVQsxkHpl/sEZ
4H1DTx2vEKlfzCLfB3iIB4RiLHHl2YJlUTfo0BIVHLJgjDW0x1iv7bWz/nKD7sPQLYD96pCgnm9Q
JfOSCDUrT/nUcsZXBQkh9joVNe8moebsyS6GzbybZ7t3jpM5lYDZlaeNQ+vi2RrGCHJU9un1q+Fc
ruXPDO9t0Z2QS4JyHttlje7toOirk25WZ+HdMgkfVzdX9EYXNtzBVNl6arp6C+IirKKfDtFvFsMP
M6s3WVHujaxBiNjs8OOMF9/pv1kr5KQjZnLFp75rhEYQSZTXmCovDhmTiQoEGHQIo4QYZ2vmjpMu
8HESJ1RgljeVr8vTUkvcKaWKrjy3F4ciuABNjYTIi/vLiGgSq2gTJ9hI4nbrCzteahHclpt8en01
Lo20W9GT/AJUfcG3zVUNhC0fKg6a8uPB6YaTzBYHYQVpHF4f6tzU68/CQ3cljdsLUdyaz6+OCcXi
HAMxcSLWtH/VLn0yqGtO9GTA6FqxPJbqe8safK8qU1R3PqzbMLby0fwGya2TSduNrkNvWxjjW6+Z
vMdBDp5xCGQZ1Mlih/ofM8tcK576xflch3ixxrZUoE3n3Fmvfc3FiftTmQdd9PLut1uQ/DTcq1Mw
Y1AGhriKW7Nrk4nGypWI79JlQQqPWDeEb87yWaiCw2WhwS1XJ7fEAHgb1/Ie6NZf9vz+rA5PNji3
3aOMktHz1QGQO0QyCKqTX0VhWhXIHtXl6qevb4JL38LJ520G6PLSvQDv2o1i/liePLV6KXZzzhHe
4V/asezfwg0O9mMHu+6sneffUsJXKWq8LE+zsPP3S4gqt+eP6u8vcUYhjgRQDkr/vMm8Gv6snTFn
FHPtDvCQxBGdeOdKlHFho9EHoQK2i7YTsZ5dO50R1VT/BHeBbtfgEOSiR3lxCUMd+w3mPcfXF+hF
5MbU7WySndhKDHX+vgtVIME4bNUJeMh6O06hhkQiYeVF2AR/WawCUXCzcn6YsrqWWe077FlSug9N
4u39ufZeqKX1ReDvBZXqVEedk3ZO3hown6zNuV3wr31rFcv8WQN1+416cfCrNb1fr3/6pfF3yWaP
xByG9/kJ8DNPaN1F4jRpVa9Hor6wgz0sx/DkR0LkmAe23WMP/G48cGNhduBsoaivBFj7ep7PAuKz
gBYQFHwZOkskQh3cV8SpMCd14yw9F7ELdOvDYFX6YyGq0r5r3f5aifnCNnMo1ZJ+EEmyy862GYLo
M+q3Hraks+esSRbq1otLqt9gb6Ex/P0DRxLJRbOXlMjbz+M7J+iDwtP6VLezaccWztgf2rDNfy3O
6l8L6S7M6LPB7Oe3gXCz1vO6jIx9FOqNEVZ5ik6/GffVk1GZX+vMq68corNS737/IA9AqwUlXK7U
80M0lsPcRo0rTh6K0VMsZDV/6jVqwzhQl2a4Kymp5e3ru/ecw/xnUJr73t7opzhwjnSte+Q8J5zu
Typst0d03nOkx5b1Fq07TKR9PR8nbJPTpfItbDXrKanytjsQP3b/9Ku+Rn+5NOk8jODScVEDEnVW
52L3lEtvhwQWXsUHm9N4t0Rhcz/mRZVm5E3AxQUux69PwoXnZb8oCasp2aJye/aIoeMktG/U4oQn
+vY41ADAWtMI/3l9lEvLSycGCuEukOKfR+9I9OCoPhDIbEVoHDXO1EcUCdqPHeiDDwKb9CuP5qWz
yRnhWHJeOOpnz5k/EJ73kcFcOtSbp22pD14+YlHjq2vi/JeHIi6nDsqjc96kMBd/wThDiZPf2V7s
tcs/jWttyRp51wxWLi4VtBdAgnRYX1wBVV8ahgS0fyrGSt+bgTHfZdTWrpRbLzxnu6IoUfTOKnsh
rByZXT8GM4kWpvbb9KCzPl/iJSq39lCiyt/hwpw7dhplSxvc6aIufr++Vc61vfZTiW4HNwGCSMRW
51nD5vZB0G+E8kKHiDmCHDdvcwOtgZOxdWL+6lhlIL/otsbWOaSoPselsaI+Hw9RUD+tZeW7adVU
XZ9sXuXqg8ZJ0z9GTWRd8x27sCD80ghyAG/AS/4TOGPtFB1np+/JaoQs1RuKG1eOzqVB2Me0hell
MszZVp4yl+ov6OpTSfv+hsRGxN62NlfqIRcO6J5bsonBr1MrPXvMUBDS0y4LevLmLvhgZWv50HtL
+WNtQvnUEqtfswu4NOCulUS94E/H8uw9C0A0GoWa8pNR1206lGhpDku+vg2N7ZtD8/vw+q76E1qe
BQlE6vRGQbruGf5Z5anJsOuY66k4DaqtHx1/K9wYKl/hpfS89Udrzqb6bZiZPlxBOp6387hNlPfd
eb3z1832js4owirVe8vtR1UpR4ELqIo19Qc1ObG5ijxLhkovbjIutgWW2HKK/OBHpSOoaocOdRg4
PkasVWUZSd3lAgHdXYLnKE1VH6OgMrq7NgudIe4WWTmpqoKOrvUc1cGxs5a6/Ps7koI4AQXvH/nl
+YzUtnZDaKxoyKzuephDDJQg2zhpNvTrlaEuLTZdVWJxjvVeoHoeT0j+aKa8Cj9gidZTpm39aRhq
+R3uopmUwrD/l91FLRMhEDSjeNjPtnMGr8JVOaauszUGaV4773LLJd/Eie1u24xr0oeXzigNT2r9
XF67K9Xz79uUMEfAO3jImmaflo6Xpw3mPFdu5gsvDThppKj2DvXL7rSJDnneRr5xa9mDCbWrtd70
qus/IAgiPr5+XC590H+H2hf0PzVLCGKoM4fIKPXY1SWuIdRNUCNG9T+MAtOAogCQCUSUno/i+9tS
TDtjJpddFwvq4jd08a55gF540GgaAjpE+m1nMp9doLIsFomPQ37KAgdDEGEZB+jg5RFarX2n/K64
yUNpprnkznv9+y5t++gPKs+Fs4E26PPvG83BhnfECRuXtUx6jvxNPUkrjgSfO0/KS14f70IESekS
s8hdS4Rg+mzXR0BwyUMDJMvc1Xh0eys8Csp/xzXHYQ4NFQlxdr0GCLw46G72QFeI/zuvUQ00W2Xl
hcVptuzsIOZtSsau8E5I0gTpVHvDbURN9UrUeuEoIO+EGSZ6cHBUo33//md/Br3fZobRo3cTautd
I/yBZDcYPxtT5Bxfn9SLQ8GjAp3LM88Rfz4Uho3+FEreX12W4XH0MxkrQ+Xvwnb69T+MRI4HhJwH
2DsnNFU6Up5qUGQLvbYdE6vEQIEGW62+KWwxr2GPz4Gre5wFwYcAj7PHG/xCP2DJi2YQRXHqh3G8
d0NDHAPs7p04DHP/Yz+j5nfw1LapxM1697tbO+19uyl1rT37//khe/OLw0Jr8Wzb5k0btLVEjby0
WictrFbcYPw1Hme7wcp0igxywHZiKqw6TFDN4lbKxu7w+uRfOKv77cAbBXuOJMx+vsywevTsLeix
92JESq0KfinH7pF0Eh6FFT/4HzawQ9OPyi5Afip7z4eT9ezaWb1bye/1vbRexhJ64lD8M4CPviZM
eeE2ZzfR56KKTMH6vKmx1BsuL3Vj3JZqnhOYed3dKkzz9PoMXjooO3hxV2cFF3z+CK6q9UdPQv5d
mrKfUg+81u0qoHXF01A6314f7OJykQehv7OLnZ23u4rZ9OvahnFYQN/yEj3UrFxm0QWpaiudN/KC
Kyt2aUQoCAhuUehyXxhpNW6w8LbAYYeJgE5+6KoRGEOVZ++k4a9D6kkVmFcu9EsLR2GEFv4OCn0B
QW0bg0RNjvmpKiuOoXIjSAL+tVEu3eCEZcQVVB5e1rEzuEW09gjFO22MADF8zINvOghrR1TmhzcD
XQh8x53Cu3l9DS9smL3VjL4mjD/ITmdRYTRTXCq0ybb0KuuuKOryIJw5iDNgA1cW79zHZ7/s/B24
sLeiYDX7++r+58FA9Xtbo2oqT1ORK/PGVtnQpkrLbEvG2e6Mz9nstf7RUbYqb7XvGW2S6R5kjL1l
QGPMygw/mmFBHzUXTn0rRjU9SdVX/rHyMs+8Ejhcmpn//tqzG7Ez1koOvUJbBOBI6q4T4nXzYMdY
av6lt/3/mxjwYjZq7bg1nSd+sq/o39Gjpv6zTZ/MZauTWtM6doy+fajHxk37YRivrPy+smfJ2E6S
IoIEW022f5b8Ib3ctXVHzBDoqHocZmuNfcMqkhEn7ST0pZGigeF+Y3nMdBoj9fj6xrtwlEHl7MIM
1Br3Z/D5Zpjqwh/mKi9Ovq0dneadpHEaeoOyb/IFY454NYPxWg50IQwlPQAERaBLVnKexysEyQBi
4qYQGXb5xhrr/ujNs4g3Q1psIkqsFhaAQAWLv6Te/FligjOiJHouFMnPPnfJm0rYYDBPRpP5D3Vg
NjT8Ciuxqy64srCXZhbSDZqHOxiPtsjzmQ1WH6ye2nshVbaH9K1j3Shf2Dd+Q+UyN9vtykm5NKtw
KciKgB9ASjkbsBpV5YAQrE5FPuVf5l40AK7a6tB51hrclf0Y1TFXZnQkezfUlcH//O1n+xi3UgJt
cj7AruelKm+0MrraLTM7FtUIcdRw21TC4yjuHERPukNe1RP9zikvUmcg5aULUph23DmhfjCKfn7K
OwNYrMjtXj9AOe28pMmt7C5wxkE8Zlk5PEZd2L1Fkxc/1KYJm+3YhV6tr5yICw8NdFNoTNyQ2Cie
b86lK1oXKdLi1DbV8oDJqJXHIxZUx9cP3qVhInom5Cc0jF5UmaA9CRQIZXHSk7HehyOiStoNromA
Xrg9kY5FMoMtiJbyeTzp9942+rOvTo0H6yV1YKCgi200IORcysLfX/8m+8IWDNHgAuBD8xQE1dkz
NmHy1Ii9WZI5fZgfs75ZphiElv2xVO48Jn7R6Dxmmw72zWqvTRWjzxnBsO6XVX5XtldtR76jlOla
reMvB823LXEXu5O3QR3wFyzKQIF+jMKsv6m3fHmcoWbMD65Z5PPHwfdzkbgaP49kbLPcuEPRtuXF
mkb5xs1H/QizaWuvLOSFKYbJh4gO0DuKLOf7BSEUNQajo4iWtdqSrJ3mGyd3i+Y0VvzzShh0TtXe
bzA8UgH/wPiBj3o+3Cb1MOHuxxSXkxUm6FxJKxmV2alYezIfk8Ie1PcB88Tm3oQ6bt40uVHNsZ8H
FJjAlfZhbEydNVKfd9BlnDfVtOnr++DSlMCIA9dPTI8Qxtktq01LbcsE3l5XIetvNuPRWNY+9qT8
S63LP9MBaRTYJzwyEN9nQw1uXRQ4usgTQqnWETG04WemMp2M9qZ///1XoR4N12PvrtIfen6h53t3
u0EC5mQOdXhcheOnAzoniS/0p9dHunSMeJ8AyFGeRVL3rFgyZ2IUW6/kiWrMd6nK8BChPhmbiKY8
utE8JVi5iHS2mupKKnHhUvrj/rM7yAKCOw9GssHLTeUxm3U9NAdnXYO3K+Cvv+/f7qowVGUQ+kI1
5OyWkL0rdd/1bA/s2m43YTSHYsHvyxita8rue3R49ioxFPVIXiYgSuchXTmYmbLMig8K8+KuULNO
Op+MrBxXiwfIKBLZmPXT68t3YftHICDYIcARXuKds2E3QJmgzpRr1wOG6rM3lYVhWx2UV0AkFzbK
zjPEQIkY46XOzlDaUcdtLE7zYkzbKbKR670ruEybpHUW2B1bVS/Luwmoqf8xz0M7u3YdXYhy9m4M
lzIPzEvYw7B2ysxrEwKP6ZY/M4OaPV7SRfXJ8qVs4z7w1SfEuqjUIv1X+R+MtYFo0xHx+vHoueWD
PeDhfTOhyPAGjBfGss2c524sM+i1h9fX5cJmIOmhMcmLCDP4vKhUBu40VoJuWkNIdqPsxY9rU2y3
tedsiVTE91m5TFfI3heXCJAm2ST1JboMz2+NsKlnMwsmcRoD6Xyzolo+rbWeycvd4qbqB3GvmF+e
N9M7vf65l4pJRBicYp5jMubzoakerRozSHGyg7XAxltBxY5hqmxVIpFib1NeGikRFKkbnUyTsBxs
7kIHivbUGh9e/zGXzgQUgB06TnBIo/L5NAzaIXcOPIn6pN+GMfm9/bXM3Xa3bjGH5cpKX7jHYMlA
kqEWu4c/+6/5T4pLlq2KuuEBAvoXQHPoEWJEXy79+28i3qUasdPXXugQ5cQrFA5HRpFW8AiI1okL
c9WHnHfxygddOmYEoxS0oWHvJdHnH4T7oGiNwYfB5mXiplcqKBNnKYIvi5gLh37BqJ/+9uNg4YIj
Ak9FMEdk83xERIEh7UeVOtkS8fY4dHE3RHqxGby43rCCf320C0UJImG6nxSWfa6zc2KKdikDGhn3
SDiFqIqPdYWWtFae+IypOJmMq/qwTQYIgs1jVM9FHmdZBHx87TxjvfF5iFfqw/mUHfTsV8XBb91Z
H1ptD1mMDUXr/vWCoFiMNNMedUBuO8/u7B5dE43M5wk6eXcoo8W780SDLXJoi4chGrYr43lM9/OH
DJYw3UkwOlCHXph5gKdrqLvU1SlDOjgh7OiSKsTWQTtTcHtlLfb393wsog8KpBSjoHmcvc8oh+GX
Zg3yxKWy9mkxTgiy+7ssdYyKhPmpJm3/lsm+rW+2oCvHZIWuscRwVKscrnTbiLgdVOG/AZW+3Mkl
j34BYupGhGAXEx5DPs95CtXVn9OpmnmNr/x+++XvpyHyR18TmCjN1OdbN9jQwA1aAFRlYHXvM8pt
/8wZcR1UT3vzky7z3H9JHCNYUCriBhKBW31UQqj13tcSjeQCPk15Jeh5eYKRqWF/A4yh8PZCq5z5
HHGa259qq24+WaXhx84cRYdJTdZTMy5fXp+EC8PtlXsuXGKsl5rzpWHOs5xKCXOOfKRAtfzdWG0A
miKfoo67VddYMy8fV44uUTGAgPACVqZyueIN4YH9KYfyw1yAyV5Mc4W874ZYg67jLXLn1ZX45+U9
D6YZQXZsiQhY6ak/X2nYADUcNjGdGmG2hy3s5a4zHVx5SDli+5Y5OxK0TElqiXLgz513vnxVZuYk
ZHTq884pjj4slvydXgPvEFmrUcRqxtw8mYsl+GYNc90fCm/pgxTZhGmNVWhMvzBh0fZOS/O/DouX
PzSZLNQ7r+3xUussNbX3sEqGPpn1sta0mbsiB9Jj5/1NtmaInbX5sEzv+1lLPy43fMaTRWQS9+HR
VB2K90H0ozOl8dVtPfVe8crmlPHs7GuY58UW+5KwKgV2aPzeUDZbU71N9TtL5cOPdV2kuo+2Zfnp
WdNUQY3wJp04Al5HwqcUMkZxD81AAGP95/0IF/FCWdQ7toNXrMkWBat4j1KZ/GRqJb4GlV1/tZat
6m4KW/afi5C69sEqt22LZTfPuAGNmRD/IhFT1KeR2pARh5Es5rjx8HT9OGd6wEAEbqRwb+bZp3US
GePa/MhLhxrhurbeB8Osw3/KOWq9Q0kcPt/YOLMJZBTE0N0Lg1bpvYIulaejt0jxZlTGar4BNO44
/0wyKo0YcaV5+8mNJlDbaqUNXN3adJaU0SrfKts3ePG6rkHmSWftR+UZWT7BFlki89e2tJG+Nex2
dt5WTk1vFivgxbS5mgNDy+6EpzbA1F92WIx+Ag5LL8S7jveLzoL235DArzdi3do+GXevnNuFitN0
K8NJ/ioye/xKw5hIRQFneBpNJLhvF8l/EIOynHVaDau9xCgsBhgHgblv8MIr5jYBQJT/DnXjuAl8
x2qLR63k93rNZ8jdKp9pWrRh+AFhY0uCCFPFl9bLmhaKWSe/DSi6ysQOe2LylccuAuMGcO+A+Yhq
Y9A81harTQLVkZ2OwFzBmP+V5civJZYF2AM4fr7mKTi1SKaUe5fP2VpY7whjhm+AiAZ9KJpedIdJ
5nMXd3jdjbGP3L9Mwgip36Tztv43Z9xLJ+AVj2sf6TIu18G/N/QYArULaDyq2hJWQiYikipr/DGZ
oqJ8NPoO2V8PPeUxhuY/vhFVKGvMNuvuc94K+abyHH1jaNX8szq+im5ssVpN2uObIZMIEeLHcqj9
Kja0PS0J219U2CSi6BJ3mxf8a01O9nXDKe+urpZyOcCqwRtMm9KR6WDyztwXbWtDLhGNe1dQr65j
s5n7N2OJMlksgjx7tDaz/BrxhEpk1cv8Yy2y6pPptdv3wqj6LfHKwlqTys7ynzghFUZc2pMsEwHL
Mo8NbMjWNBOBDm8ba1g+O3brvI8a6YxxWefi8yI27ynK3XFOtnb1340KZGlalOH8s3aN1Y7HqaZ+
2YVhXcDgGh2o/31TIeAdqNJMi3paxziqt8ng34/RoQrHLsNpoq4eEGjNLb6sDNoqHfvaa1Nn7cv1
J7Q9jnIflV6R1vT/5K0xtO69omX2sGVFlCoY6iiZYDq5xsAO3S0ZJui/aU1zT8UK7b5EyX7+YDh+
16frMNsPbu5I/uHpLlXNFqpk2WavSFQ06q+l6ORvbHMdaMO6sVjdNQ8GdqHW79sVV/vEW8vxS5HL
Pk/aJVdbjP8JB2TqlgFlaE+3/wgP06s44zJTaY9DbXYcCt//7JvV/Lv3Q/nZ0aNYDoM/DV4S9X7x
3kNfLr8BTw4RaNXtmKeF7LwRiBaFwJSAP7KIcvKsj+fcsG/cXqj86NQ0keIp77u3i7BNwU2n5qfM
til+aZe4Oa6DyvlZmmVeHNYOwaijEGtIaYfuyzdn01WRhpTKsGtFBO6pN4psTFTpe1+o73XDoTLy
ro7hZW6/Dfq8O41tCbd4s4z1C8bbukui3FC3nUtSncytsBCbQJdVpD57Jooto9Hv4bhVXwFYgAGb
+mFa4igyh+95nrWYJ+na/IFfxPBFgrVAwqC3xXfprX57yJH18+NoHtB9DErGSqqy3DkWsM28uMrK
5vdcAiFKO8+v1GGaliBI2tCUDzZ0gEcLVsKSDEtRDJiuFc5nmNzUIM1yDJunbDD9AUTapH9sO8CE
42gZ3WHLNdaJdoDToGupwUxxehu6JAyK5XMDS4fQFMtaD7cnjUW1QFsTPRRcDKx462yEMynaovHr
620LDqExB2BwAgP4AjhVRFRdt1lPtZl52U1fNzvjL3BLJsVeqPgnnhC2kaACaalDNRv2Z8oDdYvY
6wxAb6xr51evougt7CPohsEKxyVuVT1qvC3l+ugsU3PviaIPYjfvADfxRIqH1e7WJ7cW21MtW/Yq
QmH+7zAjjjvUG+E0d4ew75ZKoPkquzxsj+6CbV0cNeOwAqtEDjQ2KuXKe6ed3FOZj8WPvOZawB2x
KESyVlP71LtOIY7VBMllosxf3yHFs7W0f9z+tDS99QPzwQp7jIa/YUTtveSaH838oLtg/t1Mm4Ok
NsQeqsmq5xo0+zp6C8khy9N1XIMby9Z9mziZ5+sEzc/hX09n0ou3xiyKY7UOgeKU5dFvSNwdFrLc
Jka81byWiQIGWGDmWmIFSg9a/R5Lf9qILYqaWnQt3TW2gBUMiZV3uYytWUcPRV4gmmKu3pKsEnOr
2HXa6uskx+LfurHnKc0CFa5UtQ3/MXfMmvPvGa6m4yQ9AgxUTQEo8bCKlnWO3VH3D1toj32yEjJ/
yAzocMeeu/80+ksWpYvKCI4bXiKbWuE6hsCpS5Rvoerx6vp+1n2x3dreAOHk4lO3bpE86BoAbIyb
VPjQoDcwpcGSsSdre1j6WwFb7V9HG/q9MDSGOp5y1ZzkYdiIZK6iaUlXsd9adDHWxyWvS/+2sqvy
LVJVyEr22PWB5/C66b3AQWK9WWtI/kduCfN9iCP8QlBgrYd6VE30jhS+esTegty3c9tApdpbgbqt
xg6X4L1ZuZG3XDYHs0SYMm5yk2cHx7YiQBBHmuW9YeRNHQ9dLZtkhmzB+zgtDUeU2/5fvQ3Ve+TS
yP4tt8AzFleSzb7dBr38iqwxv+l97UWcl2H5VPtr/aZYneGTaSqeQST36T/otm+zuLa5YRP8JNQc
K9fk8TeEQCYlDMAd+N3sf5NhxQkzt865yyoVDnwBpc8467iUE0vODf55RjHVcW7X/ltyuXKJAwRs
m9StnNE8bKK27WQpWu7Fzlk8LwWkA4xIos5gc0Si8AEQEM4cQVZkIjbmNdNsv8K47xGlUHHT9hN/
WE7RQy3p2/HOBLgKZ3M0zzfTQM+Q/pkk8KpwDfi3sb2xhJlPEAucUmFUKnubvZKto/iF/+2SIZVc
WB+VavInwxujr0Fv8sjnkjt9rLB5upmLIuuOHS6ZSBP5ttVRoW6MGhebxTfY8NqgheLr+usUmVND
5U6Mt/i+FvpWLqXzSXWjdMg/rNKJm84G0xiNnaWPZmu4ALo9MBopXQ3ED81ZZw9uuFsqFy6dYrBI
HlKXZFgSs87VLuZjQatmQIPMQAZ6gV42xmjhin9GW2/drXYL44NSJiJFPUD1J2sHiCReh4BaXPnA
x2PQEfatVsZC/w4FWKzHlnn8GJVNayZiCKfvvWnl9wVeMmsiOke2t+TJVpVAqeAlMUh2BOGhct91
bqbpDYaFdTevhjXfKGB3fSzDefyETIrHrzY9idHX6pvfRVNVd7OfzSLRAWKlydA2y5cW0N4QF1bv
zxgBO8uSFGM3DTEyMFmD4/gsioM1EognkSazSdmqlk5oJXU/C+FOqBVFZVDFvDKG+dYyAIK8ITkI
ZGwjm0YqNdnqQ1uWdR8j/WP/hHbuEYJEGrHqoG3UYa40m8zFqGWOEfxo3+dAGusY5YHsH2e0hs9b
o7olXQg+NPO0ZwKdWlSXTqsYKJyHi+jijKYl6Ju2LT/21RY9QFjg/d/8tZuPPWGSG1dtlP8cWif7
QdvTUokXtuaU+JnbMCwywu9q+ki/Otcjwi5M/4NCMLCLtdGJd3lj0oBdtbf8wFAIZfjIggeduHXT
z+lK5PWP61ndl11hzDjOxCNfjc0af6PapwQc0jHcL2m1DrEgevmh5MTn2f06UV2GB/Auox8zH21D
lj9J0ZbfspFFT0NAskVd1XSCbGJq57gqXC7hbPH4wfNsIdoiyTFUT4kpc4a3IBo8NxG6kT8xj+p+
unnEqyFdBN7itui3Mh0qw/3qjuRmibsE81cSWi4yLixwkiHX873IlVsmq1VORUqY1+zzo5AUGTa5
fvcWv21i7HvILT17c75DFCXyMcppWFLhRbKDvzTVX8usnH95owLK8X8cndd2pDoWhp+ItcjhFqgq
uxzbbbe7fcPqcAwiiSAkwdPP57mZiwlnylUg7f3HdmB1yhGnOE9M7BHr6zb31UXPg2fybVOWn7mP
ZnGiaH7FvADcoLgV7f5rEITQ5SpZXKfggm+vFWUonDZLt/9xTC3upG/X9tvoIQWSzhD/aDCKd+fJ
7BlmBDllwR0B6GIq03WoL2m1qK5k7pwQsHi7ni6DJp4ht8se1MzZlRyRnfgbm/MQ+rzWg+0Lt4q/
AOOh5hqnmWX5j9LctMvNfgh2QLC//vR1aX8cTmhVHiMN6krO6OrRzoH4jGMVtmW0Ov2L9l0xll8P
9Z2kS4XBfY7ducBX4FPp0CYAbatCPWeYHr+ne7wtxWqMdQskIQ7Xn9Nt/7rqwJOWOYeMcpZcezO2
2ezljFbLW53uqS2SlgSK3FkW53fPpfGnsrH86IL6yHLTZxtnfyQjNuKYqcsLrZdy/E1OVrT9tL7v
fRIJanXskpy59/fvrSvFb2Qy8zfyl4aPJT685GK1N6siIwy+ztd4n7gxhnGTRXMMCcf/gBw4H9hw
WI67Jvy9bYt6DAT/v7mgEeSfnbqhZ+s+TEWOQBtw1XBXR4U7W/Pc85+99MLJnEs8ePuvahiyl0qr
NisrB+EVb8K8cDOHAPj5/y1CeYOs4Va31dEUTr8FyMHSI/JLY0bx1jH7XrIhzT7MEYec49nYRpx3
xNTn01Rl/5H5M3c5w+CynLKlCvszuQhpWwRpw4G6V2Z4Z2r07g356VseTpFHG3viretZunP621bt
/hEaX10j7yujjurW/R/HNc9KqiL+D7NhGzklUQzWuQcE8E/tUfq0Jcd8FITHij/MR1mY76kzXjFl
qASUYkNxAB4wV7fNdIAjrbN7mEubmRbI3m25PeJjSTIW2mC4tGzm9mahY8zBFB853qlZ+/UB3cq+
F0KlQnIxzUBQo1Pz67fztvT56o8911mwm/TOmYz7tjXL9oTlm2HoCIfmnqGZdW1v+npEJbFqCqm1
D2AnDidgLkTp1+fNRP7+aYj8+ptLb8jN6PvyxRzr6lBmQe1MXnmplaWpmmTKj1SbkYCINBVF0+y8
HRuWCuAy7e+nNGz6P4f2sg/XUUtL717mQcjOR7blOt39Op9SQPJi26bgNXC1/GhVZik5XVJjAJ/X
yb1lb9wME6tZREG7nesVDcBynUcpsat1OLFvxHpuHl0n6+evqPHGOWNMhO3ABxm9tE3sjWXvb2Tp
BgBcex56MYEnbWLlv7jX1PTVOjm467N0/dG1tnoxNqiqEpLB/2/lr3nsMh8/YeL16TcrlOUzDu2X
G9lPPiokWUPetSxl+VoBaufhktW/FXGOdTHIeeKGqZt0Pk1s7f/5gUmbkhhxybWidHDk0RRgC5UI
ix+rYOBOnQFo1rP35bC7qmPWT07fDg16QJU9T/GycUA77gGwkSyBKh3Q1vF0RNLhYYDx9nJ3OPyr
3GQc8oGr+CdZLrjZ0l4P35zQax6oB7ExiJ6V78m+rWHhxsK+mtav+b7qPb46i3SSK/Lj1INY2mpL
yG2dxFd6zO3nRDYbtQ/o5z6ncAeWqUOXOOsBOQrziuq3f1NktiXfVeffM5nt22X4svrlmQDjKew4
2aeFMfZjzOKNnBrI+LeMuriGhXxtJXmQW/pBb13/qulW4KqwxKSig0zZxbpD6ucsk23Dpi197xQO
xxBjqUrc7xCCznI7KnbrPKv8+LGPquBK0HDm56mutw9bR8MfJjj/Mxh2uICGHmHK6aaAIJ+pSrqG
ie3wlks1CvcOD+m0IKyupC1TU0+/RbDtKRRaVq+EOGTxelJHvfzQYG0+w3vdTSdmAaDFZDsEgdFD
M3/27uyucEDV8FcvNcdnD2abliaVDm/eYYfntfOaTxQ67Nj+vOnXw1vt0x425hfPR/ASU0L3pwHl
7HK7og4lGrOaPwbyIh7qWtb+5eh0/XtnYkyLpd3hAbOEZSw/Ol++10aPv47Oc3/q0Zu+L2QF/XSG
dYkvBv3gE3795LcQdTURi7h3bTmDwI3l4Xj2gi4NVSFDpv/fgQr810qI0c9+tIMtiDpicWVS9f8N
Ozh/SZJUzDO38ZJsadARnOd63WscVsTndX6FqCTk/nfzjGjmLN+HPluKyLXWXrIFhIWxRaofENf+
tzbJ5PctauSdN4uku1GD6zZlRzZIWBguE5urJnBpQfHpScx3E9avlTPvNTyc376brHE4Nq1xg5OU
S/Tf6CQ7cCqUz89DbCRuNr2YQqDtzp1OcD7mOsXGJqgeEvXDq/1m5lCrg+QyEiGd5jyXSJ7564ga
2Df3noOI401UsoJ5nTz9iZSQU8XdG/ojIZekc+b7+mL7eMxf9ymx7AuKLec2mKyJ8l3CI+ZT1tk0
Z/TQHzOugTHH9pKCxbXMsnkPKzDm8yRCik0UJ0w+IMAWUCYbD1ZQ+/1/KwADeLbnIsZc1mA8h2gL
vSJUlK6Xe7Ngx8UmwtE4Oz0r8TGRqpJHAIV7KUFPa6Qkff+8dTOV1Y0ZYsmdK7OsqNt5uRqfeDc+
YqvbcqDA/KGfhywuKGtyf1R2iT9X6IvvY62ZMVTH87mh9F3ACSMZcjytTkZfXz+++4qw8tyKRLzp
LdDBG0Uu4cuMlGwaz+kE6f0OZ73+t82+wxm/phvNqJeVuy660AcwPXR+trHPzMNy7wn0HDcE8Onh
tGtZfWycHbdMhnY4txMaiqKPlfwXiqolN73q04X81hjomaq7jNVZ6u1tXk0DysqZ3Vx0oraHTCm8
4LTA689mNl8bGwvit2jvpuddeMlI0sESGIb/dngwk+c/d9q64jRj0BJ5Ktf9sx3i4E42yf4aTV73
PvCURiQdz+Z5t8HyW7Zz/GOEaAdBEzHr5hi021uP3FreJ/TmLGxEvWGtnH2GZz14LZCQ1hG7BAep
mB8n0NXFu+llGugOECbaowBo392lclEzJf4QAxYsa32CFRgTppx2Z3J3EQZ3p2bxKnYuLxDXif4/
/u2RGrXcSa3nlgvn61vrdMFzCnLKuIEU5z9DCND71q3Oz4XP4uUjGf47vNDqYU9kW/+XqCCEXmFF
DgoUB+1VgWlNZbNOXzggp8wjwbK9xIXlm/nUVnwcWA0bX7FGjOHZbTAI/es93Mp5CPmtSJ2rNJNM
xkBJIhcbPYcDMjRFhlsVi+oxsqFrC70P2ffRzHa+8Ynq3S96IOX1C1xwpxvfsMSdIn+w+tQHY/0+
OuhkgS8WIB1qFJu4cIl9bctmbw5158Z1W51scCRZOY5xqnKxTokpJVKMlLFEjS84NvYWYn6fkWIn
hi+iyxbzHSBCrkWb9W76r3H7CFYwbRb3um7eEeUJt2dTrFPAeKbSqu94mRjTLxBDlCGsG4vDHE/z
UM7DMO/gp1g3ToE3uiyAonZJ48p2BB5n6mKt90wbjka6yR337u9VCvg/Rl+pjlMYDO6Jkhf7Qyeb
ykoTJAoHcwyVldPEY44nfr7ZL1QM41YqnU53XNrDT72Y4CZr+/lvxw3W3GiUud05NfvQnuN5zp4G
vQ5dycsChND6ydywZsRddpIebtFcbBEDogBgn85f16N3Wxshk4eWReFv1YeU1806+CVVs8uy7b1x
zC3pLLLIerwqpM4d3mc0hkw2OXCYii9eMvnqeY/EdvwE9LDrwwEEHp9Cxpgmr3pT/4eLr94vHtTd
cDdQecRKsDXJ8EOSQeqfvZkojBJQMJxvkRa39VknSyMfw32qbF6bIxlvDXD6wiYa0hTOe8EQDBot
9usQhKv3k2OLjSabcCGIXJhli/NecAc/WrcX0bOTEXwS5E62W3XCPNq/MlVV8a0PjF8/xbNmsevS
aPfLwZXHPymAAn9vX+bNi+JBU7zyLsRdI1zvFHDktSdR4/crtKIynVN3HLzznNYbuynPD1SqZwhx
E0QHK/6bsgqvpFHF6i77Grrf6A1J7d+2d7aVN5jDJ+9YH/m+VrHaR7JXN4426bYLWb19EDwk1sbi
yrY7dAX2iBYg3ZiG5NCKGz/+K+Noyi5A+UNd9OkKP9JEdaZPcBPZj2bPHLSA8+H/DfZwtS99Fa/b
SZquy2BVR7U+mFCTW9Bk4exe+sb3vQcCZh3v4rQCUs+hTUWeOefmTxs4i0svdEVsg4ILPfeHZ/5N
dQsO0lW7NQwvmfep+YfreyC4uTsHgJjqjZyxsc87qpftfRO1OigmzAkMtyTwBAV/9Kx/Es+z3Xu0
KC7/uEhSU8A0jd6zU81pUDTplDnPIQPbRDjDsenHrDIplCTvu/nmyW0xD2DTSfjTIwAkOa12DWFW
5O6ba7unRj3wzHuqYKucyOVUvABlKHHF51qvkfvXg9deylQAxd8Gpu+nW2Bc0gTQ23NpKPwHK+cU
l8PNEqmpKaNYmPXib8iHcpwqu//aAwet+dAZFzDHBTov5l3a8WFMVs7+nr11Lc0yIki3ZNUMeU/y
c58jjHDvXE+3gEwiWPbCn8JMsQoRiHrNANr+HdMOp4wWfVUnFtUqONdzRfJfzfmg78ds5rmB0j5s
qRh15Pf2yyzB3SSIwbGb3ZxSUiHd8TG3qs1OaABiW1RS6Q+/O3RYZBihj5wHTMU3dZ+06rx2R8zW
kNFPf/JHPapiCemqLVcaCfdTRaKcXzYqnPf3Lh18F3Iy3OLXaJ285JrBpbIUkmNYBM7IB6fpTr0t
s61wtFBLLQuNqdQWK13ORyl6rSm7VbtS9vqV472X9ghFe8JF4/NnxQf+mcZZjHzMzBi98A/nQpT8
cT9WZVavPNSWEWcBj/+PzWl9JPSo3m8WXvYfsSAfPKdJPHXv3ca65jxlhkkiMsyXMHQOY10T18N0
bWvFPdg1zhGXKD4O2G6VBNNeAJvOwZXOovB7yDqL2q5VBNrlgJPdyJpQbccPubvzkFO0mFbQCSNM
r8y2qjq72g2nN4iHlR9Gt0N9B3AB678KpcCU4bPiU28bhIfozFao67r39A9g96Y+H7YiXRRnRDyX
E10/6LqjVNnHcUuchwg5RXoLfBBPuTO5wruLwDreuI0qXSpwBc53MKTvPt8CSFzYhRQiJQgNi34P
SMJf/WECkPOGqjmrpI6HvBUsj9fpiIgApgTQewGIZaPw9wxvyxo7WCL5JdqPJvTkUUpziKoY4mNa
acaToSjbEbnOr2kYGHQD2Kg2T4J+7G8WKVb3KeuwTJ4HPaTug0u8HQe2BiGAwoQWYcjBCRBEJ7JV
W1IqIbv6U2pHTGTbsuLkadoeTNdD6Os8BhVq82/RVwDHe6eapoH71ZCzp6mtWHNDhNbR9ykWri43
TZ7wv1ZV6Qw3wLHZM44D14DFujzns8vOdQkXEMrHw/daUTroXIOTikymbsY6XLdzhhyw+b4tdmF6
wAQ3nq1DcPjU613eGMqXXwfip+8WGq2X0hfqgERE1lEGjReN90nQyumWS21AWGgFiIhQK7zgIgJN
WX0ghp/AW1VciDmtGlpgou2TPBnkPmHn6vluqhcymDTOj3/T5K1PBq7rJ1Z2+3+YxAX3V2oPziDD
jk+rEGjAa1pn6U5TW5jMpT+1TkV0EBOwJfMYjgsxQXAeR5ICX4mqQaGeUD34X7ut9riOnIHm5BiR
IvrgxCP2foKlMbxt/gtyCyndYuhAu/+TvenbCwbTbigWaOuk9Mck1uc5hJXHRWadbZZ5crQdbd+u
q/X0UJMirkknBpG5R+Iq9Dlu5fzBk8pER1agAEjM3JG0DJI8Kw7Emvb11T/w4/f6WN5ZHgb9tERZ
c4+JeKkvzbLr4CzBhAEFdAdNu2aHN6KqGYOqnPyuo2jcqBQxT7yAAa6zGyZ5hAltyK0TmAcBRZ9d
hOEsKbwVhrCIBuvvdGktLG+bs4rtPHbzdFFoq+oioJequffhyIay2jAI36TkYSG63cduL2lW3qZC
+rt3lKqO5FZAKXBBc6uLABo73Jxij5L6wdIuRG76aFKAvKxrHhWKTYRDzRbxhwnvOMXCU8Flz8bl
Vzsu9aPGpIz0RfC5PfJ/h/PB2vSjaeb4cedzj0VWpRvLdi3ku7G9/5vMg+4ljPrpo668AaGFPsLj
+Utokz54gQZjRaq0klkDxj0VYFHyyA2BsR9B5yfdeempNOxd9IWXwzrjf57gjT73tlLjmb7DKLrw
Fqr05DeJ7s8kRCCGUnLfp4vvxJ29xCgH1mIVdRKdMf6s1aveWIrLJQy/LoJRue/8w7zlXjGYer/p
ls2ii5SO55eyMUdzntJ4zc57S2nJy1Zp8Ra2Ie+skEv1q0uzFaTChsEHtA56rZZ4sO9qBxg82dpE
H0uNVSSfWeTghBlOeNc5kX6sYGtNUTXL/Gmo9x1KAQf0CPLXIZ+JVfJMBMCCiCGNdHuGRbe8Qn5T
ubkbSIGuSG7uSChgHYOAD+741kibvbV7PH2iDg77h3B3BSLlAYeDr2U/FIlswNIiV0x412Y+2XcV
zbK5QaJFh6HVINSvW/JFTjBRb99iM+9/PDQ3A6GSKbtp6sj5H0RcK+4pP+Sir+J4De+CXa3rT4Mu
MjlX9G+Fl6XhYLnuo5zFBWMeJcTzGmi0Mb4ZsJpWLDAt0JG93USivhPBy7PpOPH0MeBZ+2NQWH9z
MhKbi7EmTIZXkdbom9YSC1DGiZnMW1CPGh1VsIn9ptkdLS+Onu2LtgbmB1Cf8BcFE5+VfrrDEdVO
r4DlGkEnwDSxxiLaMPt6g2BpMyX/U/cZKxGomMSySH4oe21zHlj7/pM6tZBQewLpvNQ8en+70S51
Hvj28EErtZ1vEffxJTBATPlKFchwDhrlNWVsVfiLPQJpAGDZPvzYpDLc3JvmMqJwFvY6xwMiyUGe
/LU5bYCt7UMnW/GjMV3flbPMPPfUJdsifyZzNcb8aAFsSUAbrrpxPRUaEoQG94+qDAIdRPfRgXTK
6D+rcg5SE2axqRsUQVQjJFFEa3pqaN0pE7+LntykWcy/nr7hMN8CaLjCuCtO4X50GomSa4nFuQlb
MmQzsvVI4Qum6YfxSbQ+L2ahKZfDqAtO/GsPP8KqNnIfezzP6zwog+9UHD+9pq3GC0m+ZJwhzwvV
qeJBBd5FUf/W9rWbPMxxVaNJqJVXn2yjwMrdzImvu7NNgEJNMvdwNcvXZEr4ZVRQ+YYwpMZgDoha
uxXKI4iW8XbsqX4p9ZjWtkTj1jTISSbgKj3VipbcKQUF9GTi/NjHgY2Jr+uX66QU6G4TdjEYfGje
0uoGOghNpYvYgaOZQs+aX7k8tj5ZbgQk+u9jFcBkCRixZn6rOyYM0cyvWotM39rGev/FaxNXpwWc
+1t7rIiJuCMbHBRTEn/RkMN2wn4dYx2xTVjCG0avM7KZ+IR1ofqPzEE0OF9hOc9H7A/tJasGN7ly
buquZMwOfO6GaWbzjQ4XrRB7e3OuGRfTS8QP/+nyfc3MtSoRlx5Bcv97XUjEz5k14J5zkYz+DfB/
fcUB72y3mEez7kvvckxFPFj2eB+ocX6RMah57o8pYN7app6949xsTRFlU3pKvzxiuYI58G4iAlqH
CwtRg6uv7pr+ikK5s4gvoxUDegKiduYJH7sHDyHpwBsImnHCmF9dx2VfHhrFz38+4s39DkmmX7I0
yD4WlBbg+SQCSRcc2uXhQZDofoolc7pcQWA2JYSPF5y7zEJigLb3KL8sgPc2i+UlMaFrStpxLNbN
bZzSXCGQMwiUV+OfQNc7yD1P+OjEweLFXUd3yYItzlM1hD341c9kDKRzLwImgDKboXuL0O2IpfMb
3zm+oc0AYVNzlcWl6d3ooUfr1bzskk/c0lc9rFuB+kQ89Mp641NwmAUyb92b7BI4Qnwl5q/ei4vf
khA+R/j225zJGpOwO6n/rFStubNgvfKJWWT/yi5IKwbh0ZXuBYqVOSSM1ew/g0BJRT9yjPpmXtP2
Xa6mC/Og8qPl9QDnZY7qajDgihHCeffm2dH3e+/Bwh2YSKJHYK5en2kNiMI3R/ZHUCLfskDEsQjS
r+3E4NFAnNSUKxOtyDvTKoevacqeWxYzYGoIUPcG4XL2K0Dl3Z7VFvLcZFlvkSwGwf5309nOHdjN
UMw1ihkeqkrVn860ZPqlDhw4OQxGQ/AcNumOWhRQyDwfwaY/EM52C9JVFHr5rI94uIQK0dOpVpmz
kt68r2shbaKfj42GaibYSv5STEA1PhPp/KKgmCmxj3zcS1kwaPOa4vdQf2PAXyTjoVGYYOQx2e8H
BSHuswIYQhrhb2E43wijuaBqlG/f/GQPQ/COKHsfvd79PWdL8iNAkb997Xfzr6Hu2+y7X7WIxP1j
aLN74051/2yP4AuZSkU6X3zktWh5AzTDxeRD6n47BAjS/bLMc3bvTQk8Qqh09z3CTxo/Omrz2wuj
T+Wf/A7ChEaiTDvgWU61sNHGtbD3bQTudDJbrP9mXLW6WJtp4qhepTtS+Dqz4leet4Lxk/P21KI9
HPJYTBsyi5EN+HkHKJIlmV5jlTNpDHS0Tkevc+SvCymYVM+B0duv1AIWLs3UMh30Gy8qRaKnwqNS
RbLsEshL+ltQ1HzvRFRts5FMF3E6FS4H7tfsij+wlDscNwA+WslrxSuYFbsAqyy6eUgl88s0jwVx
x3zCNJvc5fOwbeA3XzrobT8tmR/5hQf8/Ut0pjc5Xs/AP21Jk4QP6yL5HcOVkOYH8iuQSk+ZP62v
PVjscd7pIvl6GjPANxwYbV8c8Tr25xBJyo7k8mutIbED7RP3NZegjqOf3gSgVDDiesOlc9ZpuTO6
E6/eMg1rodd2d8rNosaFeQ3QJofg1E8HTRvOmVLzITiNU11PV+PNbXMXppNmUg00Wky+GubPUZj9
cSQcgSivuZekqNpWtmyb67gyc2f7Fd9H2//E2ZzckAy6vcxBg0zIztP020RJ/wnnmL7SQgP0vfkV
MnuKTh98N+qeehzOz2aUajlZGAmUnNvuv/QMwnDb0NovoeYSgrsk6ojZyCyqqHofmbO7rfpsxjXI
7oEjvaTc0mb94G2YuUpZ/aHAPUN7g2QK/TWkWmOK2Bdkb3sdpZ+1zfz61Iq1swUCuHW6yZo5+Bwc
ZKynuEc8wQZJtx4RuXM7xfDOnf2zIfV/tyt3xBd3Ha/n8Jg798nbOecL6Ap/uQ3EVh2XDmn6L9RQ
mB38fUhfPRqOl6cJMZ4Cqko8A76SVvJpS3cO6TXVxNVpm0a/G9G1yQWIA1ZM1qu4BsmeYV4gqb6/
4VJXSEyT2j3RH7gMJ7SriORWvJZ3x3TARLRkRTbXwcu8b1Kt8qYaJcIlf674o3ZhKgYZ6YbXNBk4
ZYNFrr/04PjuOWlazncWdg5ZPiTbUSf6eP7tcaG82SZel6IhBic4uVETpDeDYMA/4XoKJ6acMSID
qqplgr9lQkHWxmb4a/t0e993Z96uTuKa207VOnyZvGjaw7waNv9fnSSwaOHoA/kbMsN+6cMH7ZvJ
aHbOB8dXiZy8HfHgTnN2PraI9Quk1jbD2XOsJzAsmO25cZzxH/kerMO76y4fUvStPCPMQp3cag2Q
L+l6j5jSR/edorS1ecV1Y97YU3DQ2XTPyv3g9kQjEbh4aRZu452B/Q/FhsaWjtw4zqjDRozlBili
54EN87FFYflGhADkWjg3898EZZrK0y6b7pJA0pmdVhtYznp04g7kg6eIfFu7FmnjRx/UhLc/dpGK
JF+hR5p82RF14LQWh87DvhGorr6owvuUphl78qqV6TJRHrpwLNYIN0zg+AAo607WlyI34zU8hhqW
AlXE32TD23ybaHPgmnaPeDknPrLwonJtMF8ChrXqi8XPRKGhLU6z0zCDkVcv/wpex+aqRkxqQIm+
35eOCThmN0eGoFX8Qe39MEBgoNufUZKgH0QuP/qsBad+TZ31NGW1fSQnycR/Dr5JUlWYG927KQkH
PFHt5utzI7ItOMUm2LubPrHhzPcVcVL0R6/w9+jGipLlhrT63DJO8ji4MB9A8pP8IGkLixc/RSBK
mNAvedHkZn/cCZ1Vjk68F4+Hu/bzyYlTlFzMJWHIlxuOnNDjrKvtvGCNWW9SB4gd4vZAI7soj2du
Rem6lvSHyAx9zY6gVzCEY9OrKQ07kd/tI2Rp1GPHDveQJGqty6RRdXIfB7v3J7AkFcOjahNewJXs
fllFZqbf3ZqsfiE0ivjrlzZsKinBAAIB4Ut1GTs1ni4GjDS9WT3Ttg/H7Mm/rMj7C6daJy74ZsSD
s8bbdDG2FtEdkvDslTAq8XdU206kGZrmEBHwuFD2JUfRsNYT2J0PieaCRkM1CnYTRKYF1gLMR5C1
NRiTZFk8k49Ged8sAi5oZHfRQYW2VuEzNipPnCtftfeELh/qtDLwdo8re8Z53AJStjJnXjgzKTz8
pLInbK/IDPXPLKzEY8i+wcpcd+q/OnaTn1OAyeoxzcwib47FVd+S3gbdLxcc4ng7am2Gm1TtteIZ
xTNSjsmsMwaFLllv2zrhhuEI9N6sR8Zt0Yc9Zx0jP4cv9+BGiii700r2rDeGF8dsoVPiTBhfgK/F
p3S083dCtMd2t8EdIhTcht/OMDIn0gQ40+Ut11icoqbvGKJa25zoUf0iuNJAIEdipr1fwBXGcnYR
5eJkD7rw1HmJE4HZH8mf0TZQdZ7GF8QMM3dHaUc8pac+EagHNaFrwU3soBe5tNvh/0o29FOlhwy7
v7hxUv2JDR912aqNfCPYtyc8IgirNosI5iv7BuWOGsZd3UYg3+cu3u2MvoFnacD+Ni7vTasd/wbR
InmDSxAZe5mBPmcOhSH9jWM4+IaYwv/D2a7jL+VUV5/BGufmu9e424SSn5tafWs6I+Fv0JRWp3aw
u+ESikR34/m1z7Qd76yYiNpHWTqA4z/l3ITbJdhZuGCwajk8ND6VKTj5Krk9u000raWed33f6W5E
XYoUkgUqgPd7wGYhXUSw4oDqH4KJHslQic3eOB7odg7A6t34Ux+7qLosXh4sGmtbEv8z3kXtOIdP
NEw0yzl2vsCYVWfimQ80fqAq5vvJD1gxprbdawAW6FWevgeVhfLYDq0Q9RJgjwfGyH29tonMhlPm
okfrcNehvCeaPL1wxrn6xmmQqyKFyFZOR7DyV+ToO1N0NPv1Q71so3o02XFsuB6TA62Ci/kB4kLh
cFk3jPWXYamq5IUPNQLfYtSpClO5wVsloXGLyRMsvUnTZBXSu5HDOGsQCO7uhslcIxa4r3wnSs4j
Foe7ruOh/5a45CTdsK0jx2fTQjIXz55T/ew7uwGHjtJ8RsgOjluWr8VeHEjd4Io4nnEzHrvgjLC9
50FqRfewSc+gRUUR/4pXCq0Xz6nsXxhBs78IHDtcwkm9zQUGLp+9lTjQ5jWem/o3qqJkP08Ed0bs
EzTx4c8KE/88D/9fPsnFC3jvgNz/+mZaTI56tn0AKVrElV6HQRd26NZP6zeA3EBCqPxnIgJ5gOaR
X1swvh9nN9qm4yp5leuyD4V4FvXQ4sdIeJV/cDuPKP/RAdQPDdro9IqMXATl1mE+RRoJaVtWu5rv
hj5oqwIcL33/H2nnsSO3DrbpG/oFKFCktK2szm637bY3gsOxcs66+nnkAWbc6kIVPIOzOAvDZkki
+aU3VEhMJUeYguQzXZbEpadqIwlvDDMq8NIkxYCOw4AJrUyMzqNN4DPl3tapaMovQ5FwykwzRsIS
cTRMD+xcb9s9zW4nfQSWi7a+HCe4KJNZBo8YxRVE3T4d98wAhL/P4oEOd6lZzidc1AvwJ9U0+Pcc
MgAVS0n3UQ+E0Z3S2SFz8ZXDFSFtaEkSaq+za4yG0O9aZSHvulFBMlA0A7h8jUHdD4mcX6PaBh3X
0JN3t5nlM3NzE53Kxoz76SljHd4KvISIA1xSj9CHzqOtDljA3lv4bAz7zIIFuM8NoencsHT3Nl0N
rmorA1MkR8A3iXMwIycTx1FjVIoCV14fdScCTFs1kxWdhPQjceij0FrQYnb82LaDX4BoS2T5OGd1
lH/g/BbS8w1tGD1oEzSNU9E9hgre7LYowx54KC+RjByxKlMvje4ePaDRuXHLOn8IJujrnjuhMQLY
JZmpJKLJAevix79neK21x3CTIorGlBvpT5lmO+UGQbVEsNviOd1lbWgXu5oh6o8mY3C/V41W1NtK
0UkixZqDDw0sgPF71VrYXERkbMneBwoij2XPsOtU9rUic8QM4bdFiITRoXBj2unSjPNj34l+eGqN
IpFQ+dLpsxpQ7WcJmTnQE6z61inGQD/qLSjXTTcHTCcQeOBizwPYiXSjKiJPlgB82YyJNPihfszY
gxZdCjhZ1+QvN1RBvQ3MMYy2Tj1Vxj5DwNobXa7PLdhKRE1tsuWa+DXWzaemD2bJmAovpYKkSUDI
CrrpU5P4zoeACY9B6gCAf6eLFgdvAxgS6OYihOScI9YMhyO1m2Fj+6r6ziSEob2buxaVrAgBFvJy
IjoX5IXJCei4kexNS800bGQnIoZgUIj3iOUE6mDUjAC8CeAMrascsCkpWKI3tAQB0+0qNUTaNk4a
YpuPzqPwxhn4+MkeM+cXkweoVzSF4mBvjdVo7ecimz5xipkmQr2cNo4xFcbRylGeRT6hFy8VaMPi
rnCHqb0JKrv/zAFf/Pj6LthnblH8slpr+g04N4IvVmkTCDCH5Fl24DsJGg5spzLOor3uFi3zbih0
7lEbm7nejoHvz/vasqii2O5PBYio34zQ3R2Iv4V5RH+6fp2nfo75cZJceKDcgEjSB9UjM6qK9HAE
4eKRuQ8OeXldO5vCn7n1LBdBhy1Em7zYY9lhg3ZZCp7dGCICvyGpnb70rt1+tCqj+TpmajqliBJF
NxXd6luFLtpCWR2g2qTYpoDaVaj909ny47sKxNurGdZOTmpZGCWgay5utryqxj0KVj59TcxV1MkZ
NCfZTVYIEcgd0NkIHaAOxxJYHwIOWuWAR3CC/AlbsOor4rbhczQl2lejyxnvZIpococSVmrtaVf2
9haYu3On4hHaCP46AtiTjoWflSjgEZlvDqdlBspkD4g93XXwdPeNGMsfOmbHw74bBbIDyCfAEFdO
EcjjiFuHS18QgNFzO0mXAo/Ys6FYcj83IO8iWDJ+JxEV8u0XG+xyfKSXML6obK6+SJFgMmUZRfi9
5dYb9yld6B+VBr5rA6Q4GI9o0Ovf2RLohFKm6NRFahgfkZMQiz7ebAtcQ+ok2Tdu1zRPuLrUQKit
2fgpqzmnGmEal+8KhXb2LphV+TFC68faV2UXPEUIRv0imCu507p0MimnDQscbZ6mP3LmdSOA80pR
18yDAFNnJQy26r4APDRbJPNzCUMVJKyT2CdlUpxtQ1D2tJBMFJc3skaNYmsaIXMNMQYuihQR4kUt
Y5rumARF7xPmB/mK7/oAm8XK7MdABdRCRuxar72vTKb/hRo/xFEapLcS2MpvqfrotdFKznLG2frT
KJ27Hfp2mdoihBR+VkUR96cqmmFnqEC5J821zOEBNhiuXr07dqAnzciabhwJxpTksacnUiQ4lm6S
dpRfp2EEJTB2busfE6bStwYUvehQ4pWikxo1S/MY+qM4zto83XVVO3SeCeHO3cmEohV+4eCqW2al
TcYhrPgVWlfQjoaVGSdMQlGQ2NlGG5cPeeAjaMHu1T8l3Bb5EYAWzk6alUzNcyK7+ClppvmnAbfB
Gw04lMuYHPv5ti+qAI/4yZ6hIjm0rV1fuuZWlGQBXi4roQNE0VCYE1GYBEcbJQZm8rYogt0oyC+P
9OVD49vYjMNLIXqtOUBhlPdzG2T1USIA8TXqqCxospbZM/DNfNgMNi+ObYAuwZaIibbG4Mv5uUg7
e9rQSJjA6tYaqmuBIcGydNpEyUO1PwWngE7l3tRHBvxxlBmCxKWvfrWmQ5HQgixoN+0gR0G1M/sf
si6ztIMFXeCnnqaW9MRgWv91c2lntFak/uTPSQbAvnC618UwugEdVpekCiJ37ZsZWCXG7miEPOYo
VQlo/QFba5FAeaxcAPv7qezt+QDLPAciC41mYyM9+n2AOU8X3bGb767MQs3r6Ld9rCAmxBu40NFD
C3w4ZihUiieD3jgbbrIYDphTEfn3EA8jCJ5J7T42RpqORwiZuO+ay4gGLE31UTNaOlV6brrh3m7T
ipOk1W336A7BGOynIcVDrEHyvThxU5F8uZmBky87M8UzaHSSlK2lEBGJclAkYcC4jEupdaxjaQob
JM+fZlG2UEJpcxCxthPE7lu7GHs2XwaciRwqZDSDeEsHJtBgiPUjqUP3MSbSIQtDTPkm4XXVN1Ho
B+ZeGxWtCHoTg7VXiItEOzi36tn0ZwOsu1WGGT4VtXpqw4oLv+nI97SsghaLFk7JVY5AosuYwE0D
azcnfknDzSzVQWdQBdgpDy172zGMoSGp68Uz+Ro53VDoBhy3hhvrONvW9JgaXKebfmKuNthxtGTT
NQ3ouZcxTbIiCrfRCAB40/u4KN1apZ42Cw+FrPIH5Y1SSIHY5iPvmbBi2zpWYRDppw8CIa4vflE1
qC6EFgD8OeIyOSDX1dY3OsXMczCoBP69XUaAhWBS9ZsiBod+TweCnlhQNOKz7yT+UxvM/r3O6Ma/
FYWc1RaxDW3Yu+5gZJt5MuQEekcgnDa2evYb28HyqxZ2/ucJ1OjsLVJcv5mGRDiZ5WAiNk4798iB
VyFtMsN3szt0obl/LdGHPxAyCtURNTlcEqcpnSSVEHoInqbK6tEPK4OWvKQG29s1sz8+Q5hDYLKl
b52UBnoeIj7Ms51TVzVDicIxdiLPALriMmifmJMxuwAnE/s7MSsHFBsQZ0w3krTLnyE7dE9T3PUf
rKxouLFBsjfA8MPxSy2WUgXiSH+DCAMAMifJ1HDLdefrH9mNMCjkZOU92DXbNvaBT98EBihAtg01
6qK4r7fDre+MgCZtzUYmk2letpVOYOjBJsFb6b+KkfsCXoNivKGL33/tDAfoNyVL/Ry2JVh9ZHBu
i1ZG9t6fmMkh2BRARPOtIPoVVJ0x7sCKo/myiGWYmxkMiH+wacG0KAVY7hfbN8PPaLQXH5Mx4uBE
Im9Pkyx0nblMKG5h5gTmJmbToPlP6hPv7cRCTmKKdPdYuLF1x5i2zbHhpu/9mHcp6Bw61/ZL6zp9
syk7q+YgAATy6SwEBE9BJtk8zH5UuZsAlSp72xj5Qt8OSHH2WmDEr7KJq/lQMXnpnvip43NNnEKR
X6tcmqnSttr9DM8AYCVhTPK6bEaemZibz2g9MQ5KU6f82bi9qjdGIB2iRtpB2QDVAYhE1K3WboLF
FWEbW34WHWt9LBkbdDWeHTSGrObBnN3ohd6/tB/YiClioabs/L1R2YQ3pgHM0oMOmDX9S7sK9noy
IAXDX+2rPbrHCBbEakYDDyIj6v68W8hWdJLowaLpoOJd3Q9tfGjQsg2ptcL+wTR7fVEPcML7ebY0
52Pgi+klWw4jnYqYgrcsXPmiAwlB18Auk9ugdlILaR23ee2Zgo7HDHL9Q0ZswEctxw82YA5VECW6
4VuLJvR/SCWIO6FlAk0j5fjONhCgp2+gsOlIN5fF6CFLZN/UNV6LGxgtwCRmkiz2KyW//c2gN/rF
AKpJBgUIid4m+Er1UZqpVe77updI3BCbtw3sIg8Fir468mdhsmmGkXlBaspS31lQirKDI7rpW6oG
mtxzH7rBzqQYzr7Rn3X2cHuX7o5Vk0JT6WnWCWhhd9NbPS0lzalsUhRlu98Zp5kp7HsjXOIDstAQ
JdLBekGCTf84Nmb6U2OffG2ysbgPRTAtfBGfG9T2p/wnDH19oSYbdM5c1Ov+CzMNFzsGMnLcTMSv
W5edPt2mIkuftCRO7O0MQDje2ArswSuSGAE0NwyIoaWhy0wLf6ZoJM4wfd61Yzk8j3E8t88F8zsI
U27dfs5oTwISRYH+FcjF4BzBk1kVsKCcmxI3SGVvqooa9DTohdZ8Y1Ku51tziKryjhZHcVOQas3H
GpyMuQ/1QIPLAKYLdZ5sDD+QkpjfjMAnEc1ncCSAt1vQcLMeVy06Olg+bCoGTQUdZquMj/PsTlDJ
8pQ8upS6y54Lc0HGzAU4HjKqOW6BojHKRzcXyQMsmjq+G8rUBhukZ6CwksDKgQ3HItjbtJVLssl+
GYxWyC9+QP4MzrptRE7uAZuR1haglv8d6a0gfio7u44PeGCY+b423QF4pmNWDzg3V9XGiHR+NQwb
07wxHXDgwLWd9JgaWRre0CstSOHwJQIxnzeT/to6pfaLwjzn7Q6F+jDJTADCnOJabtCL7KKPVTA3
BysYp26fmiPF/2z2DVBYyy8OwOziJwOJIzSiiqKcH6KqsvCbhWOD8xs43CB7+B8wglJro3bwpNOH
N+hyluq+NyPf3cxqGo3d/5i+VQvgsZk3+z0WWUaWlzlaOyJP9wNywOMBOLpe8E/NoBSKuJxOZT3l
ap92RKyp48PBmEiGK7KeZxREJQkOuprIulKuLH/+lyYu09CJmU/ZeShF69gbFhZAEZC8JiXnNVXo
c3KJCv8zR6JByX8rBdF4kQmFytN5HfoIOx+1o30kTedhQhVmS7NIfdP8mdLCJQ9kyA0YrSAxhwEY
W1dkN88pRCoLz3gmRAo/ppUWqMaWpnOmd16j5vbQIYSJPnbUHy+rbZ4Rv5QKVTjHtBY7B2ulQ6kF
dHQnKhKv8+uPfMDgixVSNvIXNI9WAvVUlcLEvryocfYto3xvgGzGNWhtZpLDfRx8+o/e0PfGE7gG
5yhMQ9sKZjMHsi4kiwDc7LNGzrtySKoNrqbuthyKa26857YWel3/54csYqR/bS1klmpVS15yn2XI
7oG7chwjuoUn2l/xZj37OcFv4AS1KLq/k3aVo0yVqDtPMko+Wo5lP0j04q6IVZ9dRQnF27IskG6r
z9kDWOmMxqKCxZaVRpWwT8VQ2/vL3+/spvlrlZUkttUGEljW2HklbGgPa4pg7zAo+oIEV34T1yAr
yfn6K+fhzKfC60fHvdTQFYbCq0fDOd6l5yg6TyGEuGeE3z50yeCj2gbf7/LznXmLgEOB2UjwS8jU
r5TPO1SWAIjEnYdDnQlxtpXOAewkc/R/XcdkN+gWtjcGGrTryybMuc5BtbD74sZ6KGYT7Og8Blf2
xHtBXVYhjbSEghz5TmoWlUYQ4jY7z0dn8eAUlfnJd0dtvJmj2PRoCfrmFU/25fu/1ZzFiEoXWAjo
CuX49V438ThRCBE1HilC9zm0KTO0OE32Yy4DtJQXkf9EFsi++aZ5RfH2j0PHam2FW4IrERvHaFUt
3/bvE80ABkZYNHttr0nDS0D+orkkNJcCuMzNwusVQESv7sjHTgwIZEWZYtg3XQdP4ZDobkVd5UMm
ZlyPYIudqinbQo7w7VMOjxY8QYYAKENXxw1uMmUzkC/Be29SuPjZHh8oILMZYidAB9NZvKh6tsor
1+f77Ym8NYFBAKERmNasbAcNNy2iKDInL3QS+YJCFJCGOdQ/XN6c78/bssqyX7ihcUVanbc60RLB
eGNiaoW+QKgN7VbrQ9Mbyrk5Xl7q7AO50nVcgXYiekxvv5kOR3V2AsVSGGXvE0GTdsESXjnV5x4I
dwus4ywpJD33t6ugHOXWtStwFwRdtJ0aG82DmaIOEsM1m8EzB4Amp06blapHMaB7uxRg5xwCozN6
AQVSsUmzAWGobli0jFAuNMM79FXD74PbgcM1U20Kr1wsy7+/OgQOyxtCwVVlRLC6wGisxlknqtGj
XaLRTcwY3RYDuD06DrdVpcc7aRXX3MfPvF+HZqCNRRnXDJbNbx+69MsoVm09ebEW4eUhh3Sv6m7Y
W+jd/PunZKnFIEFg3YGD5NulAhmjHp+wN2Mxvgpz7OB5MfaVlsiurHT2Tf610mrTtJWGdkyXTV5L
EvoMjEs+5G4xwZUxe69C3oTxrCMPl8/D2UVdBosWDjo6Gcfbx4MZRwHtwPBowHH84MQEP7OS4sXJ
ofBmRmd+nxjC/ri86LnPJ4h5gpcqHH0tFA6BLWC+kwxeAOnlpspgW2kCCgTd6vrKSz23lCNNATjP
NUykCN8+H6LTlKhDOXqDQA18EBVspKj/rxsH90okOvMmwVHoNhMQYgHmU29XqiZR5L0hBy9u+vYJ
+VDrMOEa8okpb3Xn+AF4xkj/eflFnl0TjyDYZ8RAoJpv14wmOorGMintwQlnDICb9DZFW34XjSgm
IQ6go/szAS8Xp8sLvw/0lmEQDzCi1eXi7PF2YWBxeYIgUkXQs0N41MzdU8wvfhVZV/xnoU4SXPmO
7+9tFhS6TZzF4UOu3bJqDt4Qmk2FiL3WUDMiIpclUXPlG55fhZSW5Nnk7l7tFqPJkXUc28rLihEk
iQuO/4MbS/PKw7zflDwMJrQOodV8/9kMWqei99vaqweEzADyNPNR0k8cdiGyxb8vf6ozi8klemPH
hZav7aw+FYOuSVVR2Hoo7Wi3Lb6Dh3D0s4dJL685LS1b/G0ssKSJly9bcXFTWFtyuYNtM1DwG68s
m6r9hVAzVZTZTekDyoTAqHvmkP0NrB//CeuilErXINRfftwznxD1I44fsR0XuHVZgvTj7Ce0VD3b
D7s7ve1AvkBA+nx5lXMvlWzFpZrDOMheRz0nmgt8pYrOCzMzPPhz9h0Ob7ZXAvjx5ZXOnLTlbOPy
rShezfXzMFwYQmNUtSfjWT92oxPE9LBRgWb83HdHtFbbf/eapibEwVenBCL0rWNCWeCiYKFR4Om1
Nj4RDZATkrN7a0LRPVx+uj8J5GrLEMCJOxzpBcq63HB/5dBQ/0IgMaghCcig2c3iVFczPIevs4Fm
IW4auy7+gyQ7fMeFwNxzD+ovJvreV+6zM9+TDWOaeI9Y5G3riATIeTQrc4EwAO99QbSWiaUTNdpp
ysDbX37mM1/UtVAa5jrDDokw+PaRlcpS2UVR50UAvW61obQ/+VWXwQBsaBSh/4g5zO5flxQgyrk6
BVgVHIRWdwCgnTxPo7jx8JZA0sGWe8awzU5H73ybD3DXLy/3/gyyHO6LuKrojBHVKpOZB9pdYevU
XmiEnYfyBbRPnvXKKu+/GauQ9i5OZTq9utV7TIEYC3/way9q3fkBnR3nmAYuOOtF4+XyA62X4kvp
StKrI/JI7LJWcUGrBJL9ncYsve6rm6awGkCrqjgEdvSvCcufpTjsloPYoPvOq5EBDICyOtU9LETy
E0nLK0zCYaFpBVfe3/orrVda9ulfR89AyiFJ2gJnirAcDkPny53Q0PG4/OrWMWFZBU6NTpluUHWt
65M+ngwiRWd4BtkIUqu2/GxZrvLI2dW+b414jxyke49ZSrMfETe8ctjOPCQWXRZn2yBPoRR7+5AJ
HsmYFqEVaYK/uMk1pztFC+/g8kOujzQPSTqENwnWN/Q39dVWRMVLioibxcsTG7J6BjE1Qr8TA5kI
gDc+MP9o6bOs979zFJM9CS/n7VN1s0Y25Gu6x2BQ77fZnMSvda0Qorv8XGf2PW+OPMgBMKO/iwQ9
wJ9Jy6UJnQXzVmjU8Yy4UksjF9INSgdXljvzsQCh8gJph7nww1bBwC4qIORQESibbVhJVRzf8XGV
d/mhrOXt/B1zeHtc9JQdpq5wwFtfHGYrY4pZAHmc+Mb9HBV5SINDFM1LVWrAwRxs3SJ6KkF4yEUz
YXtRmSbhdkYeEyhrb261IDKQPnE6FR0CV69P7G2j2daOC9i5msMJ+wOuVXjqzPM+FHXeajuUdeTT
DGyH1k2qWeIghyRyv6LIPDXfwtLsgWJDLTAZiuFwcjP6etJtkZLJwy32PDowcsCf05X4e+4DO1i0
GTozD0XD4u1GGgMTARrkSr1Qd2JvhoC4ibW0oJkA++zyaz9zRmib8trxcD/TSopjJC0Qkp89fQz7
LwrrGg9+2rDrRFf+N079FZvlJcasPrLF6MDioCz9kXXB4NRDl886y+HPh8DQHGS/cZh0PgVYVGxR
vTUfUfnA8jnDqOTyg/5J/t4tbVOqULHQBl1H2ywN4qaqQF7R2w3s2zIX0St4CPe51xx7MVl1ELML
u+Bx7rTq1cy66gDEX75UfmF+Gdo+e+xpGe4v/6ozX/pP/xewOi/lXbs+Gw0jiBKB/2nY2Kegbpsb
FECKT4Dp4isv4PxSjLaYvsqlr/d2U7liRttAk3zpVkcssqhB69hRfl9oAEz+H55q6dKbNIG431eB
OevNCkN1oiWSJtCYUMdud6kWhs9Q0Nuny2ud2cDWUj9JWtwCh+nVY1UTKUjcOLMHPmBOPgfkdp9G
wAT3XYo80E/TnLQrwevsilAbl86Txf9WK4ZaFgVGks+eMZQK0j1akgDgsHjpAvqwaXDNknrdTuBi
JE5aNlMCsrZ39VvTa6WqknbykjAwd6MJDbIvQVIBz8gAjQY/ddeS/5h5/1mTPclFTMbD+HG1WUIg
nVlgcwHnqngGHALBEzTwsRjS6P9zqSX8/JXwtAXz66B3Jm82nTja57gOfMgSsEEbLdXN6crWPPsy
bTxllbQwM1znBGgESycEBuK5zWDcDij7HzuRpr8XHP0pmMvyM4K45ZU9eu7omRC6BDNsxkrr0LaA
8sqho1tpwz96GFEWPLZlHSGMBKn78nE4d8HStndYTDhSrU953NQQv3N3hLdvMqQIiuoEY9GAOZmg
ATaQ/eCHhT0pWNwrXZprKy/H5u/viOpprE05DwkycVtlCvSTO6EmOubuSYxG96sPGzAFtSzyK0sb
59ZeZrgcNjxtnXVYqeyyZwCf8FX7ui6I5K3fg2icon6HPnDsbPEYCcddTlk0bCVoY2+C4hqjve+7
NyhqOcZGhwsQbp1cBGhbQ5dGGHIafWdT21WDS9FsDhClB4SA9pc/2Lm9QReI5Ie5hHiXiWdh5hsT
wmdelTrpYXA1tUNLICV71J0re//cxUVCoZvkcdxb63pJ79F2FsM8e31dTYegCJsTPjnFTg+m+Q69
kOl4+dHOnTU0AxkDkuTbtHrf7giQwVYQoPrq9a7vmgfRWd092BY/eOqtwnS8zF9kJoykaZ8vL/xn
XrSO9SBGYCIQ6smUVyvLgDino3jhFdpolohNROJ77WL/4rWqcuqjAAfhHLDoSqL9UCchcgcVTBhw
lqP9OqCjkD9CQElMNOUjmE1+IQZnV2LVhrElegPJoYEGrp+Kqo8/ZWiiLeI5ftnB5Qjr4AY4/vwp
RnkUjNJkSyCkoNfEtzaAmb2FntT+nNt5RkDCASK0g0hTvUxDrFBldqoRgH6H9t0tMjoWhkGXX8yZ
HUC3FrUwl2hClr261sc4R/VvuR04L4ugWWmk2m2chMM34LZxemi6LqoO/76moWiR0een5b/Ou0rM
JMK+1ejAFzo6MlWZT2w7boY9gFffgLfa0/T4f1mTCbSwXYuW7ioBqQO6w2PNmpNQPh/BANDccjcc
bG0cP/a6e2XDLTFqtd8AXBAqdYv2O3ONtzsdqUKr91Gf94IM04aN3+Jfs7VR7L4GnDlzpAS9aZsS
SUrygtUHdJGGhYOWjZ5A/iFEckI3NDDxGTaliLQm6PuH83wXN1P8/fIbPXNNCYG2Mvkz/2Mo/PYJ
5yFupG4z2zPRF8cXQkaTu8erx+r3vWmbV8aX5/Ype9SwhYH+Df24t6uJbCynCk6VV7Vzh9hRiyKo
iDRz3Kl2RsBEolx+5R4+E0IYYdhsUYpXmjyrLeMUYdBaYTWDSEJf875NFqawDBMJ5DH7jlbmvcqV
NW5zp/WvxOxld6x3D+PSJf03bMyAV0sjj5brDeWpx51Snbj8033WAtCrHRF7WMmKk8SvapfXsTZv
yr6qr7ztc99WuhTXOBRY9O5Wu5cWcEZybnArtPkHBw8hD6eDHzP2K8fLm8g4t5JCPHzp/bjkX8uf
/5UjJAhvDHlQ8V1Jk8zHMLZpqkI80PIdsj1MRDbunJX3luqgCWP2kn+rmio/AdJyPutZboFChOT4
g1NQyZsI3ErroalMH+ny7zxznAlX2IUIkyyK9tjbnwlGpVVuNs6eCKFxml2LBHgDIfnKKsthXX13
qDMQ7ekr0uVeZy2aaWAdiECkZxD106PfZ115C+w6uOkwBoKz3A+1BcXGiG8VDpzIPwX5/JU+boEt
6ZhAbQFAnx91FQH6V3CLfzU6yG4klU0Ld5PZVO0WiTEtPyLgA8WEEhOPLz+boHvErhurH1JrULdF
C1o3b6kP0+nkNBVuy1KoZEDSNFPIBZftxEeKkhLl/ZbL+q6fpvjHKMLyg4iC4LdZyqzd+YMRQOT1
cV7b4lKKQw0S+fWNhUxdsMs0OeVY4wzmjaU3Wf718ps0znwwSffeWCpBZpHrIjBFOhbdhMD2JKoA
/heAqjWMiqSfuDaEWw7/dSgBfYF2HTZPumiEdV9loTueIACgGduNiInmfKlwS2dt+q1AjWdXItKZ
X0iLn7NFw44sdT1ecAwkMNPKEJ5VAIPfBLbxCdfXMdlefhNnLk4KRIZfOKdbvIfllvvrgOlunQ9F
aeOwqXHRIPTWVgjtxAqn4aCFT/rMzCH89+qGngoNSTA1LLm+OYM5MiMMACxUIjIpT+QQbnQYTJxo
XidhqGujt+XwrU6NA0TIRl5vKfvX+UTYTEwaZ8PyMgtutwWF4VhLjADQX8++gOUeDplefrj8Ws8E
BzYXnWQpGGwYa+QQdaTq2zwUjLgVYFRkkBaDcScbnurKJZWuenpWwZzcQo0OrqGfz2wdbOlBPoLj
4X52V990yGa4+LguAlFFtxveE+JaqKv/+51HVAcmyNgUVskaNjdEOKgkUy69pLMHHCoVZtuhcc31
/kwAcBZ40ILfZJ6/bpHHre36guzMGxHB37kofWG41mp7q2CMePmbvRti0sOgILQRsnJdg7e3vNe/
zgKgfBi9GDV7da9gncvMvhNOG+0jzZ5PalITbeOsfRVdb+1CzYl3M+4nV97qmfO4wE/4cnRx+SWr
3yAhJKA4FSvPhoP0JY3tFqlzwz8UzmB/wS08uDYlPvfUIIzF0uQzQco6yy/666mdJpUlzB+5pL45
tvY23Jk5h7rp2uWOwRLufRMmOckwotEaRAMWjbPaXX71Z5/aIeUnX+THrI9LMunTGKa6QrjTFYcE
tu4Wzxx0rMAX7ApLxdfq/zNHxNXpYJsEgAXMvQJEQohPZex3yoMAFTsIh7gJOrYi37UOBieqFIv5
tRM9g4JAUMrRG8ztaf5Pdlxvevq/O1TpnWOENs3ny2/i3A+jCSpwkzJRj9FXmYRRIEw/6JrN2XXE
syLf3dhdH1x5/jNXIm/6/66yuiFshJOwRI+kpycIwbph9w13evPLOIjvPfLAN83QWldy1j9Tn9U1
TKBhfM2YF1aNu9rZCNaTvzuE3LLOOm1TKq2rD0U+lpii4Au8aTFzgbSTIibwmKNzAXGpRHjo3oy7
3LpL9Lb/ipTrdMLrxu+/RqkmcIEwc4R5JhRUEA8BtoUAI9zdYFsPQ/LsywFPo8TsJcrF9sKi19Lx
MwMdDR/EIGhsPPrsRu0i4CvHMGnRZrMwAIZ+iLg/xjF1bPg7/Els/9nxR0BKhbU0GQNw+cGuGdB8
QILXFtfmuWcPpEXfD3IqbAddmG8PpEI0C5XpRtIXKyb3EMdkcse6Unp4MhKcXzdNLVxtY0yROhmy
mxBmMIHCws4KfXm8vB3PXL/LnIfdCJ8EZPbqnLhRZyzeL9KbGTvsYxlgkhabWHy5mX7lDjgTMlmK
NvmCO1/Gh28fO7ETOEeOSdQKovBXAuEJVeMSl8Kgnu5hwY2nDn2CG+b79rW8mn95vTMXiAO9NC4F
JrGrlTOEQeNpll4zIwqX22a/FWN0bXB27lUyEKVkJMvC/Gu1/xFnnJLIUbY3zCOWiYGRcbPF1hdk
bD/9+0fjZoPf4ICdInt8+zx4aOAUY2VEZhfX5ySJiu/gb637qAVbcXmpcxcJjWNspZdElang26W0
HOXBsmR/ZKOybgJbq15klpl3ERX4nTkixq5kfSW3OvciXUotmjUcDq7At2sGMWJsMZ6knrKCTu01
krBsG9l9uUd3Jb5SKZxfjCIBaDZJq7k6jKJ2qwwTH9uL8DTnZigWdXMjPiH9JK4cgPdLUcPqJIyw
80iPrdU2nKLIxoyZS9k10/m2qifErH17/ljO4bXG7vKK3u74pVy28Kqgu0uqsVoKHYiES9W0PRvS
PVRpgnyGGOLh8uaQ74+0sVxjAHYXFNq7Tp7bh35odrHlDYFduceREYb5we6KIbzF/hkbIMy5uttl
X/3Kca9A25iwiohYk7xgZKi/uAKQ4bbO4go5KyM2maEj46YQhcVRDQuGpjXqXey3zudRSYjoRmjm
v2eIDh/7ErD+wS+koF05+v5PmUJs3Gh2GHyCNlZkdw4qac4m7mhEbmBcaMbW6X35M+0S2zpGiAf+
VDbCC2hoa/Z/+PVaP2vs+x5xV3V+tGjvFlvqWRxWkt4ssT+sVHMM3bJTLxDP6Hcl81z1z82Yxvlt
gnHDhzm3h+Tg9+X8Cx/FOjv5BdL+u2kAH4TMZmW+DFDlASRVQH63wLxy40CDDj8YkeaDtQnQDPiZ
Jn7Y74spblEQIWG+T0pNYqWXVa1+gxsjWoGGnumbTi1i66m0OnkljJ+JTkzhCeFqKRhpd6wORNTq
Op4KieWRBePTiPyVG/zQq5BoSNstcqDRJjGOlqF0U2TS6XGih45yJDILTunWV9KlM4U8h3KpIQ12
sqHWtWTf9gMSkjojiiz86GDIjPZHjEoZXsJjfe9Mqt1j8YwIRswQq9CEuwtFGKNDZFlMmzQUhegv
v1ze98byDlbHawGywdGikGAUu7qA56xAazItTE+kU5cgIOJo+V2Uo8zBVnODL2oGzXIa8wiZlgZN
9Hibufqs3cDSadObrMzG+CCiDJvKKz9suY7XP4zxMlk+cG+alqsfxiAMxOlUoGEVFkWPVJlfxvt0
Gir3fnL17vusucm06ZvEKbZoPOr/i7Pz6o0bSdfwLyLAHG5JdmDLki3J+YZwGDPnzF9/HvriwM0m
mtDuYrGDmYGrq1jhC2/AKoCWFv4rKlZin+WsHcWzgACU4iqY5ZYIRLTtDxr10/sykvrf93/txiUl
g/AxF3w1occ6FdLw98QVtVZom2fia4Jp6ehMCuqOO6ti3S4KpXgwxoCAGU1fvWF9ByXLDEXFE4fc
+pb2Ad4OwDnfK8SpCN5gYZOh/jygSjQ2KUpIFS4L0g5E4PYd5WkB/48MCYVEUIP8xn+SMAEWONpB
FRcyf/HKJzWRkM1khEcQkw/Qu52scwpAcicP2FpiXgH6O8DkJZDQ18NGJdJOTTtrnjX3Mi68WXwh
a5B3DunGwyarCsAAPLcUOtqrBfZTOP2wU1SPfgB+IeinWL86qwyeVbDS8fHNu4YsgziS0jQstPX9
REjfjzl62V5RZpo34RXyPLdxsFMB31g4MkeDai9dWGAPqylVg5nHyOoqHjFlcPFFxG6gdVVP9+ey
/Cmr4wqGA9yebFH0JR24/jz53Bq+MlSDl0e+b/2xBllPXBgGKpKYDQfwMad7vTPmxk5UYTVAOSYy
uO2M57M+mkYBEUyqlOb7IC44FYRHbAPBHbdEUPDdVGDmd3+iyjKT1UzxMNCofMBEoVq3nNF/9n+j
4FwdjUrv9QluJ4+ZXIGaQ7WfLgrApvoDy4O7FW6j7aIqG9DtRgZMOwRaE5aLfjwsnaEMMRWJsiyW
3ACZxeD9CM/40xDNdLwWyMajkVY5lgZJWEofqaU25P2kA9guJ1y4PxR8V5JvJanVD6ENpeKccGE0
QLrkyDgOaYJ6bEZoHbykZp/pdljs0zS31p49BUKT2o/Il79eBSO0FEOt2taLY2V69fF6wUMEtUGA
La18HKlk45oiVcPL/dXf2GZLkw7cPp06GLjL+f1n8cO8QtVNBckuQaf6kAYIo6MQZDiQX81nLqt2
58JdbpX1x6ZASVeS7Hahi16PR/2rI3oGUh6NofY85FLzCzWv0EE/ATXSup1/AbmpHHSg8p19tnFs
SSy5gzTyBlZ6tc20Um5Kv6Yb2qkN2mgoj520QBtP99dT2lhQRuAULbcD6mGr8LqazXioSh22WtQh
XtJqvtic9ViSPb0c9IANWySzjY+RILgpgkTzg9awJ147fEgTG1Nlv/1dB3gHHLnoehTP5FoGAVQI
wycZR2p15/dubDtuSzpsC4vpllqE8wj2xXVMOw/hBxrFevlhSlN0+ftWSTo7qv3UK8Y2tdz767Q1
Llc0yALAz7K8hpeUsYKEDPr/nlAY5Tnt2uhZrQtsgftEes8z2aDSWkef7w+68W3+FsYp+y1EyXWn
v+9HZNYXJqFiziWyiSLGT2ZvHsau+OxjP+XdH25jx+H9R5uW91WkP7060nWeiGqPm6XXNB0iIEZv
4dCglukeUONGIANkMt3YJdqEbmBxUVwfqlmraAzia+lpoKJndwiU6EdOeWnR+80nnJHDWvUkRH17
QBtJ9Coiwi6ferXS8D6X1enH/XlvfFuDkEbhMxG8AUO8/jmjnwuIzIqNF+G6iaN3GhnPJfv41HZy
8ZAgOCYfpDQs3l5lWSJFjoWyfNubZs+cJGJEPwJuYY86uO/jqJgmQXPuCQsO96e4ETeix0zxg8SW
Kss69ZisiUQ1KhuvmEPJ0QJdsqtatBwxjtrjqJT+SfLF9hhxlo4hBnsf7w+/lYmxqWglcZdSoFhD
O+IZlHskl62HiMbsu7LRIU6U413wIULBGoGnvtIQGzJ4NQ5KlKqUWGMp+CKGyAHv3OgbEZ5BDEkE
C3MQXMLqXh1JsdF/hMMz4kLt6qB1dFsVxq52m76o97rtG0eYGxwuA+cKUNr6mSTZBcTVNrC8hgLs
Xht2Z9Kszraw13HRzc93ct6t2RlckFQy+NpEytd7OcS0rVSsuPVQb4a+XdUKNkNjPgXfMOpo5Pf3
v+vG60hHlvSMh4qttR6N1n6JnmLdwivrWqcTJJT6NanwulgSjsaIbPAoGdpzhS7Uzn2syUzk+mGm
1rKEzUxzadCuPiNAl9gvUqhEcP0SjmpPqO5KWpfNNjUMkf4XJJKnOTWHVysO8VgsVHP6giK4MLig
+XxK7Kbp64dgnk0TeehSxE3K9Aek9Ia2wflhrsbInjBWkFx0ocr60AwpMnZNAGzmZCbFuEirz8iE
Boov/cksbGlQdwwmwzb80niVykZI7RlVsye/k7Q/iSEJ4VEbaRl4CgWTj0XgIw/c13kH5KPpXq0B
KYqjBWUDQcBWExQ+3oRvZW8MVo/+n54A68WnzNXgJ6KzE/rDnyJE6s6DvtcaDpYwWu7WqE76joSN
8BjaWoYSsxNUoa7tbLPbD89RBtVJrUwiJ1tjXfR4gvKHKJuHoHapvi6SDNYfnLe68IRoOriSMKth
ncTct75NyCbvgeC2fwBxEWULUboB+1VBiNubIfAe62obv8wNKBuki5vqMSCaO9Ewip+AeTTvJ7il
X+/v+tszTby09DuIP7jU/l52/8SgUUOjbU6UGSFm3gTRQHFUxGPOHpBTOU4DYdH98W7PNAEHQSBL
TbqD7sz1mU4TI6wwAoJxoDb5IULW/KDV4n9t3w07CIvbl/B6pOXQ/TOzUZbzCCsL0WvxQj+0o9Xh
zdSjjM+beJRDfIG0capO96d3G3YwKKfYlIjnKUWtItA2nmCmh0xP9qmgDpFiXvoxqXeCG/rDtzcG
UfTfgjXN25uLP8+moaV+srTM43z4rPQI3363qiJRfpQG9IoHUQ3l4QTvDH/1NqoRHfcRv0Y7PkVt
8aA2slV5hCoJJSlgbLFd6lM7uxj0ytgAF9ms2YrUlpWd4hm2SOmVZfwQWykV8UBPyg4lHlC2LhdN
V3lNqab9B2KLWcYUwOx/l6oPRzaMqhZB6tCfBTwBJJwzq2Q0ercKG+5WqZFa5MBTH9/hAKO7Hj7N
pHQfhNAgCgXeHY4fAQQJn/QoRiUzSIMueNB6E785fOeDP75uJIarlujWulUX0XZU9bCx5wENQmfG
EDs+UfQvn2hnR+lhqS7NCLhE+nuVRkmIAEmb/yoIEo+q5kvPJjD4DzU//kEeLExNgzAQMbLEP6xx
55lSBCLdcVy9g9qsUXVGCP6z1Epm4oTYk41Mr5Wfhlaa46/NjHOdTVm8pczuY6jK85jV5Xcz7sz6
Z5sWFEUR/7LCBw0NwelpFoX4cztNoe9WVTMUR8RPrVMv50r7C6ec6BUJ0Sw56TqS0WcTT6/ig1hw
ZH7l1ARq5iuUAY6NegOmq53lVwT+UfVqhi5OD+VYdsWHuIKk5oijZkY/5Iby6KUxa54WgYVRHCmr
ZfQNtby3zrgB+JHH4UVHZMaDAz552aJIn9TSdME91jSdPISM9z5te30AIZ3jLGFiBOJ/08tYv7St
jMUXlXFq+wrl3q+CVjc99XApGT+mcylbrgkPRnnvR7FaHuA/ZIljoORsfh4CoITv5go84WcdYe7i
R5AkgmTLRt2elRolNmr9ojHaaoxe6Duh9YPBHseO6GqmX60+1HOkxucgK2ryqQZMuY08sCDhjj3p
ET7cc9UckU7k1UvNmgaAGGtK+aVvImP40mhCI9tpJcs/gkoJm4ciyjEECZoQaaOR+1c8TxiJjliM
LOGc1SrFe03TuSahYRriEZ8KEWlHHaneMQPu6/Ih8tptqcVHSNHqkhof2hrvdHB5c3oRC2yRnbnU
5O+47vno6+KtBwAubadnvLWw3TMDnKosBJwV/lIfH4ssmSpENvOwcxLQFT99v9apDSVZXD7kpjX+
thoj4o0aSj47haoRm/TQ0ATPaCEt2Cn2rREGpMQ4hxSzCN0mg8Cpj6dZTp2mN1sJk21T+VlrgCAO
tH1o72MtivpSFrZN5gZyLUZuPgpRdpayTsrAqvlo+EelFX8u8DV+0LF6oyNu+umzqLW6djBjUOsX
GD79dCktKWqOxmz4HndwMrwnk4geMSARi1M66G3tYOXNwTLCic7iGE5Z8E6U2kE5p6k4vKZoMP2C
Bo/hrpoiRerMmt6F7jD0AY46pRCj/6jXXeL4DXKhJ0wI5sepNqsHVo1Fp31NH6ui/5TZkynm0mGO
LfwfQaLo3edRbGvjN8SPDnfapsMDjHfBx8e6lnl7Jy1f/PTAg0Do4sn6nWP5If0aZbH/PEZt/kFK
ZemTBmEmOEVhGnnD2GSSOxX4nT1UXVXXJ/4IxetNMi+7qDX6NUgG7QWvG/0YapVL+3LJr62b8quZ
lFoUp5Hp+W0UVERzoXlUM1n9oSIl95qok/K91LT0sS6V+jGKAvPYBLI+2Eathd+DPh/9A2ahCNfj
PSDt5KQbMQbiQUgNQP+Xb/v8gh7J5tgJkNZ9v3LY9uVxtKzxIRfr6UHsc+3tLz9SgBw8qt+gpeXl
9/zz8rcBLndtyVrE5IXPNeYao80rlp599nJo55FufZwKv/v85rcf4KhEQqpRS7zpyWM8hFhuMhme
hTyFS5Lav/Np2h3vj3Kb/bKEFO9AwFPnktatgw6Ycmv5kuEJqWKlNkmhj9N0PChPOd7zn+sqzB9U
rezfYTQ4vMz1XP26/wM2IjikrnQKHjIsEWVdgkfNL5bbmtXFUaZ1GwUQYhlA1hixzDrfH2pr4ygA
EAmNl/x2jTgQIaeKYyczV4pjto+XNykZjwKC89aTBBlqLxG7jaqWArxO8RApgpvoTY6bBi8DxfAk
OfyhBnp1mVNLf0n9WdyZ2UacaHFU6eMCTaE6taQE/2xR+uNywnUC8C4ISY7SQXrS+mF6ub9+tyEw
whH0L7DxhGCFRsz1KP6ky1UvjaanNYL4EMeBgAVpaLCIbXmmI1A4g8zuuT/o7f6AOL6g5ReKxELS
uB5Un/FET3oKejJWSkgzYu9AA1kDnt5Lh/9lKHq27BB6eOuzgJNH5YtDTZlrwsgeVUjFDlVtOmWx
H+4cu9sPRskJnBI9Uc72DeoWp68oJLAzvSoEar8g0R+JequdGsTthmcUWgEI1YDUo8pyvXZzCrIm
HlTD4yb3xQOIzSC1lUAz8IgS8GJH1hLd7rcvogUWn2op1WhekesxxbjhNODrhrSpvMRUnALJ4SEW
HL2thp1c+28pY1Xq+AtM4aVih9Douh4tw8UVQS1T94bKDAQHZyXtiQ6ppjp0BayPXSTHf6DlaZgl
Atgu7YU4UTtNPeQ6bhsgBG0K+UZ5RIdVKE663w+S25dBnBx7s8NoAZfl2nQDSy/rD0PWyh2h/BTk
r4EAjeJxmmckUuD4LV5Y1DJxHECZZnAABpheP9cTzZc4UX6BIenknXvzdgdRYUDxisNuwSJZo92q
op8ntKgMr63y+Bxirvkwi3nn3v+aG88DwoALNQqxWvQsV+trWVFfWgJXWIEG80s31ck3XDKL0lbk
VlJwtzTCS57hS2DLdVWcsG2rvrz1FwBL1xGTRQsKjdB117lpmrDFPUnzusWfwkb7JwjPQ5XGQJsH
4OruOCom7vIE73grg/J0aeqO9c46/BX2ut5oCviUpTa/1MJvIBdiE8W1j76fpwxGLrvgTvT8dUjK
unswc0qkDrhqK3NSUqSPPR6nDV5SIs7RcPij9luIuuzgtgI+VWeobZiIiSi5Vg9VPBjKYRIGnIsk
TCb3CNK3m4SdQeOZOuTSB14vXjobQsnWVSlaSPMhiqUMezGsNO5/oo0rejlTyD9R9+LYL7/in9dn
wAbUqiNL8/LFjLlNaBLYZcQ5m6tU3lMwWnbc6kMoqPVxa1I2XjgF14PFOLG0gQgrQiAndjprnL72
82DE2K6E0weVILVyutAQ30VKuytwsbGeCjOkMSNSLWFJrwdXxD5QEh2QfWVQtgsmPXHaSdt7HDZo
zAA7EU+DOYv0A9D262FQR2mMuupMD93a9hFmHtOb8FJ/bmQBdTrykkmgsCa2ckWWztGE+pKQFSS5
oAxQ/sVAwvden39A5wLVRuU14KwWsVTYSC20GY46c46RCDX99GAmcX0pW3DdDk6q0WNFLx0UctLV
3/SeiAPDqdDsetfg9RcP0PKsX6bUoruFYa7yZGVk+aR/slA4KPlg0q3MOZq32EdYb77xFlH8paAJ
+pyS2OouyvrM52/Gpmd2TXrA0Vo5K8Bw3v5+IQNJD4Rbh+qpvApyCkv09WAku4hg6DtjayR4DuQ4
LFXT3uu1tZugMyEvJv5V+lgVL3s55RXF6pL4sBFdauCaGxKs71T3tk7nv6OsJkRBL65UNWHZ5GgG
tVNmx2D0+48x1kI7Q20EiEShCGwsGGwij9UX8ocoLZMgNL1OlAb8mCdcJ3lBsL6kNvTOqmjWQ5o3
diLEjSgH+hLHccG3m/KaweTPLZ5kEsVLNcSORkvn4SgOGEjSUBgPNZ5KH+5fd1ufjbaOgaEY++sG
FpiJ9dirw2B4CWv5NGO57QA+M3dCm621XFpw3KyEbuzj6zvASkEMRT3SbFQgrW8Frt8WPp7UVcZZ
vpTNIHhYSfV7CuMbmwV+nbrw7AhKbx4MkxJfWhPPeOmI6UdUCoGH8xsGclZo7kTbG5+N25tGHEku
3LN1NsHtDk4vFy10p8KcnDPR5F+CIoxPdHnSR7iU2Q44b6PTCkgOMWBA+7wcNH2vl3TE5iHAnND3
qP4GjyhtGb8BSipfqE9ZH0fwj26etFyIc2K5iZzpz1Vc+ONO5H8bUQH+QZwbzQ8d0MT6/SLSKdCG
K4JLoVNaxwg+Hh7meBpRLEGt4HNIWGfhXhUmoWPJeUCQLuVltHPJbaz9ooODoxQxJLqXq5UwwgxS
NQhsr5XEebItUcgmUKDC9Ceffa7UUA+Lndt7492mZCOjAAagAAGw1X5WNaREw9EScNOZI28Ev/Gh
wDXP6aOpPkdhNdq5Fc52T0ZxevN5heG+oDLhvig3n30IMq20ZoqXmtEaHwYdRzUrt9Kd8/r3clsF
Jki2IZ1EtrpEiatHO4ZFGsxWJeB9MIoS9utoU/USFqB2MoAxsMFyi/+JgpF8iGFIY29lTdF7EQfS
H7I0a/PHLExi39YJDkOyJm0en4ooKzIbfDkis6VU6ZJjCX2LR0sgRNKxbSXDx7kpFnES6gKLQieO
8/Ohh8n6roFYiXJJl0oD7KYUp7BQn0wc1qdoSN71KX0Guwe0rp3LIJA+QmOwhrMEupreRtArL83Q
+F9Q7Ile2jpPZTfBr7s50EoJ29MECfZ5RgkLjPiw2IK35O7A1KdKxYs2WWyH+0gdX/UEJr+TIMY3
4qXeSe/xntAxLtOy9KXPw0x3sVLNP/ZEa9g+miWRRusLeFdpEbBSpx6zGjhm1RqNm/VWmTkthnS6
3QYSvnMa/aEXnpkeaD/iK50ddmNFL6cY82etCPFuwpUBR3EzT0f5Qx4jPgRkXMFFNU7M6ZKTjP7J
tFb+0wUAvMuJNT4MQZd9R54yseyRcnbjiDSuf0I0Vj7WWZT9pKXpf+vqoP5lprgwXOIunj9BrMIe
z2SqNSIcnfkOHi0srtgQ0iPGYWSePvUhvDKRl0rhtcWm+ikTDD3ceXs3bu4l+gaAReN54YBfX25T
ZzaK1HUCRPPoyzTKOt2BWjIPqppHOw/g1lAoSiOXQRxOlLSKKCpcj/kZBCpino/PCLEUH3L8ti4R
pq87j8TGW7tAGmWKP5ADbt5aGnyxj52c6bV0TM4Jdp9PU4x11v0bYuM6NBcqhLag/MinV2unYzGF
m71heniXCF/5gNVDGFliBE1FMUmZCrPo3ftDbk0MHArIH1BVIsHL6nPFTRDT4KNMMCHAIRh9/5jK
EFfvj7L1pYj9WDfKg0tV63oUMxykKgIv7g2NNLtJn42u2g2/gJMlO9tvcz7csBDWF0Kusjx7/+SA
qi6kuh4yHwOP6jNOlFidlv5eP3x7Pv8/irqajwALNE9zgGgUO1MnQQfjROMocloIsOf7S7c1Id4r
yv6L7A0aB9cTwvTeTLD1o44lYV3fUO763QhG/PPNo/D+LsZ4CzPtpoqDKbKZCnVoeUHTZwelK6aj
VBT5208RBEKRRwlMHSHlatlitB8y7O4s/AEiUyJDG3zrjNX00O4s2sb3IWOi1LWIly5aFNeL1oqz
n2VNTc+i7LqPyRADFJAVdNToolfBThCzNZjKTgNfBabrho8g+z3ll5bEBjKG70KxB4Xb9KONv9ie
O9xG8GIBBcYpjRaFQaZ7Pa9Az4lcZHoxKeUPwcHpk/64n5ixYk+FULYAAnrzZx7iiyeRdz/f3yQb
1xNayXw6UhxCp/VdESpoWWUzdXccrTNbmAS8QYewVKHYltNHVE2Cnc+4NV3QiHBwaQnx39Xen1MK
cTHgDA81iOQXuF+sb/vGn13afemTkILBhJEhPjV9jVLe/clufVVoEjRIkZyi4r8eG52yqFuyK+C9
86XVe41QR6uNR+AfqrxzP24ccuhdCq4nZASoa60Ga7hA/NkoDFB5gX6oFSt7MjM53RnldkpIUtA1
oYGxVGrXy9krHTaLTeN7FnCHM8iGxu6asHg/GrtOIBucNRDEKJFpsHQsqqarGQEwlehSh76XVxR6
XLL0KXSXslFEGUMxP5FS1IODhaw+uE2bNaNTZFih22qp5hjkqirx4cEYG30PZnu7p5YfRqkaLgac
tbUCiIjWkN7k0RKfzEFwpO6Z/ERqVD3iRSyVCO41rerIU1BHdlpgkHq4v602h1+AVHQmuGzXZ2g0
C6w3RMn3oq7TMgfr7KlH6Aj0py0ETfHQD6LyBVxkGh3aAY2zN0cYqkiYR2EE9W6uq9UFUtTYY+K6
4SMRDutHFSzLzcWyP+S+pbxkQbLXqtvIdXlQyKtNpGPId9fpVl1XFZ3VwvdEBVP1Xm2hkyJ1oJ+m
DtfTTmrFgybF+IGU5vABJ2OMJtWhfLm/6Fsbn4QLBAkFU+Om/4TnQt80Vi144TgozmSNMGfTNj/I
uaHtnLHbk7w8oJRMuTMWHvtqgY2k0YNiKARPHjGrUGPyaUPOlP9hF9GjRjGNh2cRLb9+B4y57co8
N5dVjaejKKUYOrZ5fBgTNKQ6TFTcNBkUNzKQc7y/lMuffJ1d8n7jF7HIaoKYWhe5wg5inj+rvocC
sO5UuqI+Bl2VO6Yo5O8FOhB7r+uGbrYK7Xs5q4x52+3FA07F8qu1vBl4yJK3ZYn8Ha2woHrR+lnP
jnnW5V+MtlU+NX2upo6Bt73h5L4ZFThVF/WfHures1I0VHfuL8bWLQceElD1ImoBkns57f9Em1pi
zqlYl0AyUi3Jjv2QJK+iHsvItqLT92WYRKk8wh3Pv4uCFag2Ivn5sxIZcu0OnRHPTiWUUrKzBW8r
O0BQCUc4ddpSZ1r9qCZZpFBqw/DiSHyZuuxdgSD5KbIa7TIFUnogPPiN2/bsBmmVfr2/IrfVQtaB
/5DDoBZx4wyo53Ko6BnVwkDSH7s8cZOwdgAipU9pEQJ7Q3fzfH/EjbMNOggHXJ5Nk26Icv0JgqBP
BKWqLM/yQwDgltgfwlQSf5fS9HZ0A5VdgkqeM/SNeUGuh+rKCb4X/VsvMjLZUYS6c6F8tTufb3NC
ME2WfieiW+vAI4kUglRKMB4wPWxNSfzIMKAavs6DQrLx9tXToLnzx9ApJCy/nhICVLLqj6TQgQ6o
EOxp7qKHo+H47O/lgMu2W90cgLG5sHj3aGCu2yZiAWvdFDrLyzSti85tD4XM9kdMMmzsp8bCEfUI
JLrcm8GriPnj3mHduLkYnzCLnID/WwN8qH2YhFjcI6IpzK4JMeAwK23lFkafOpDW9pS+N14CgOBM
2KBhC51ldUfDP5WlaUnmu0YbHkmGVPT1o72e59asKLZA0iIg54FbvTdTL9AHIDHxgsnSo4sWSMVr
Filcw2Jp+N0BpaG3Y925hU2auUgSbCArBswlGzkgizMG5T9ZbOp3ZTb7j1Ti0j1q59ZZQGkWORgK
L1ibrNZwErLOGtij3liKA0KvKB/X1CQdEZnjnersxlB0B9HvBmSwKISuhhJnEDDKpCteaICiP8wD
nQ9KZprwpwybJDvcP3dbLwelWWhWy8WFtMZquKSS5mFGtsgD2Vn9GTIFJTBwx2Jixyk58mmai2J8
UephRnc/qFGH6S3Y026SyDVV2AY262EUSzHded83dq0JMIYSFHuJas3qjkP9pEqyAAp/qgr1l1kM
voxaLrzcn/3GINaS1pG+oUx10ykTQ1+RcG7WPamUA0eiUugJE+j++6PcHo2loAVUAxw77/M69Gz8
SurUBbjYmUX5LOidNeHeFelAcOb4RzQF6s5lenvDMeCipkohRUP7YnUWE2QujUZCbA8en//c6mp2
HCOrfC3AjdjzFPZf4RrljhVrzU7Rf3Oqy4NPDQ9o9voabyS/VWKxNwC5j9MJ1FhJM0nRHRnCLZ1I
5e2qCOi4azQ5eTdohN/cOoml0+GvgOX6/XgqRl861/1gvPlpR+tnKUbJSBMTA672YiejskmNyPAg
L8PzEpXgXV7PPy25L96+fkiWUihadj0d99UzqBpdn8gDiEz0s+UnubOARbcNCrS1IB1nMdJ2qpS3
YRKdRog0iObRMUZ79/rZrY0+DnWYV0AIkEGP9ag+jChNOL3gjxchVicH1Z63+per4IYWVrbOa8Qz
vO74Acyw5Lkp6anWlu5GBUYhbKjysGjBf7p/9G4POKhF4AtLh80iT1lVYQH7dIw/+udRj8Lnvhlq
zyylYc9g6/bOXobhiUVujUVcs4InpUXgEm7fuTBVoXQESSpcKIm48YpystcC2ByMuhcQ2uWEr9WS
EUtWuRoz/zyJenpquhJnJr3yz6FU7SG9//Y9r2IlNCtp6xOTUCzXbuhrErZnZqbX4UWYTHCZIfIc
xkHsEoSQ6kltf01ZOYxugQa7bot1ihZRp7X5j3y24vwQGFqOlv84Vl9yrcj+G3KKTsdu7qaCSkNa
/AwZF65YNVS+o2qdkTrxXIF3HhVTMN4rAd9MtoMA51o7nWPVQOgo6lKnyAvkdTMZaTR37pLAd3lM
py9K5Vf/DVMSg2oE2NUhHwWgg5t9QtR4YbQ6Cmpc/MM5H/JD3hlt75SDX73XhJkSVzYHIa6Vs5J9
4V9AIWuu8/7PHAf1GVyRJrlhbkl4tg9dCuFDnJOXcTahwbxxwy4Lvtjp0Jml0rjOmWAgZrmPF9LF
H5vApdWTe7kMwOH+KDdbCJAtJ5AzSMYFknB1zYihgERBOwpeAybskyqWipvOUvcU+rzp94e6OYF/
h/qrFsFIN3BlM0QGQtNAZxh1Ex2UvpYf5jzbAxFsjsI7QD1pKQusY/o57TodfQ+KaUNqnZCQFA45
/LWdudy8bsi1IF+yiHxCtLipepezVce9qfkezUX54Btt6kiCHH31rS6+qPUY7bkcbHwnqtyI5i7A
Nx701cNDK6zRZ9yKL1h8o1fbiMbJB4tnh2G/lxXdAjqZHKbzdCnoYi4q+NdPQSFNcgUsU/Dm0K8+
kVkqrbsU095JbTz3NsWNvnejtEsHqI7zwFEJ9faCeWDwEsvx+CLno/g6akob4k03Cp1dFHJsHji4
+U9az/Ve62vjk3MrobOy3Ld8jtXaSLMejy1UNs/I8vhZrLvoO+RKcUc2SNn6BAxBt4M2KPCc1Qsp
BYmQVroFscoUIprwYTBYvMkKKcZUw5U7J/1oznbjR+izTvhfCeeApj1u4VJr/sgiSwmflTwQerTf
e+0rnkAwpkKkopRzkif1ZNN/bI3DIHJ5PvQo9iSOFmp1+Cz5Y6IhFpPpMRqycqudhCgSGgfWQfIj
H9V+cppeA6+ILGbODYe8oHLQjK6qjqGCPh2lbhGsBTij+Q9V4Arum+/Le17RW1+BUFPmf+RFyExf
7xpBiyUNHwPquLEactlW00XxKwil92+Rra+wgLtRD0Lp/OYW6Rt50PIu971KFfJfnaaEj6WUjqqt
R73+ZswXJwGA2fK0IsRprVMiqUfkg/K876Vxn0A7nGVbk9PsHUi6/nB/XjeR+jIUVBgqVdQMb7re
qKh3vuLTnZiiUXUGHd2HLEnNwyTO/buGwtZJyDHVqUZd/+/+yDfFOUZeBOi4XCjg3tSH+xClSsEc
LK+ygCja5ZRo5yijLIBwY+UIJnqMsp4Cr8u0+QAXoNiJPLc2DmgJEndEobhyVhtnkGaR57SxPC33
w8sQ6rODGkB2vD/LrfUFwSBStEV6AIbc9fZELHPuNV+wPNWokbhDtbE/pVqYflu4fGdBGH7Ug9E4
gPLeXDFgfek4Lc8RXQ5iw+uRhQLwFp7bvqcNs3Iqa0U8jaCcQBeX+VsrBsTvnGVOBr00ai/LUv9T
/G3UHoW/Zb/6Zp28y2Uxf8irzjjWZb+XWW58NbYqiJBFyfi2TDctJTo0V4ILcuLN50oJFsZn1u/I
9218NWhVS15Ce5lcYbV2egGnZFQRoFN6M/kTyP1wynsYtoeyHqzvs5Qp3GtaHp6ypPR3dszWDBei
zl+47tIpul5MIxFMs6ULdimLTjvBv1cGV1RhXLn3d+Yyh+vIGqAztQASdHpS1Kqvx7HaOclpGwSX
GXbfAZz5ec76gxW14xl3kz2H7Y0VXahq0EQpdbCbVys6KVOkymEQXUKlrA5paljHspt07HX0+JNS
yZUnm1n9tYVAsrM5bzLMhaQCT4bjxzVH0+96ntiQWIhQ1tEl1cH4jVKvndo0TT7CmFUe0rn+Az/e
3ym4/L2hV4sLmBMBLhwqaEytb/Ap04EZGml6gZpQ+gdqywISQmYRNLYxmN14aJsii49tFBfK2R+l
pr9kINqArfVh8CXF2Xe0J1TifsHklzW7V6O8PFD2xzZEtjrNTpuiaW2lZ5vajSoEJ0kYdcWurVoz
ucY08f0YKlJ6qXu9LS9NWPutXRgt9ukR6pe/zWyCSyBYkdeXXS3bZWFFT2Brg686Drxf/UAc/kSB
iGFXUIH1ssPWkn+Bt0i/5TgVBAcdMaDwSdNw5m0TTX2hQTs/GWxYyPqzqE8OQsvVx/v7dfM7cu7J
b0Gs3tR3KyuXuiFFs4AaOX2vbJZayc5ka9DsJgtK/TRM2Lg5I5xgZedIbjxVJNUMjIMqNYq/7JB/
7jf0WiJ0zLPwEhtd2p7SPgnAMTaBqr0USVM/suGHnwJ46feExZ38Dm1X+lr3p39bJ2Uf/91TSzzO
5bR6ryJJSbtBiaLLFCdt8pxqPNvgGenYQyThWrI7FFVnR8BH+ScM9fHDiHOR6MLxbUJHqoz+de6V
WNjJSG7b2vws1A3B3SP9B0VmdV3p4+AHTctVWeRN0x8YqCmdviphtow0ISXbyqRIO0lSX7ZOM1Va
amuNrua2marSTla59Z2AFCMopdDJuUGqqB2ACcoBwUWGC+gubc5DXE7+U5qCsfIzHadWIc/daISN
ltA0/nX/Ey1TXR96AIv0/dB7vE1g/KkvhtrKgkuu1pVtCpP2zieo3jkHG5Eo6uK4mIBSY1Ou++qT
SQYI0YpRAjJNYE9oojDKcajmvatze6ileUprF7T2KnghDW0M30p4IhLZOrTdqD4rsTS4aFhUO3Ho
9lAU25kWHNx1/lwGHVFMHASXOBtaPK5E1c3yeba7vtvrCm9uWdJZvLcww1zARtcvQj2kYV5ghOil
eaI/oDuTHwRf0T4qQt48/R9n57Uct7G17StCFXI4BWaGJEhRgZJt6QSl4I2cGhlX/z3N/+AXMahB
yQe7tspyuQdA9+oV3jCnNQphalUEKgqhl37WYHoZUfHX7b2ye5xB/Esip2QEbqvdFo+xNNFIZAZt
cb4y5kzJgVvRvO/UIkPJBPPY8m7OzUTqfhPe3mGmUa+nOjamr7WpKZ6v25VxZE29F2TZwdKVApul
K3iqmperQxSJQ+628Qc67DNQ9iJWvzhR3z0iqQmvV5+whLv9Nl77k5ujg2gUlQj5OK7kpvH2k+A+
OTJBVNKQqQsC9C2uKT9qcOnf63lRv1b60H4aF6eoPunZWKNc0qqD6sP2y9DXKQRFqdf3zicUcLIv
KzK6hV86q/Idl8CxCqp10D4bjbckflq17eirxqSYASo22nBy7WShq6A04jLWpg7n2+Nibaemg403
ZM4LhgiFFRpw//CZSgQOtsmadN8YX1TFY4n94S/Mf0cq/8JpznjDvULVkbkJUABKgK0vRfYpW9r2
l5Kl9RTU8AAAyKN3gjZSmWTGOa/qqCMyLvX3ztVqzUe9vkWXLTPKD5SGSv1P51r1IwDRzniJ1zk/
l2a3do9tN2c/26Sw/k3jZPp18EGuQ9mb77E5Ik28uEtusDsnK/+uj6lzXoTTBpWZr/d/vBKkeyDr
sDgZcG5jzLBQOE3kQeFiAnqzRky7qml0TlU6Wx9uLyV/9GaTybmGdM1kPORsy5SqaxFgVvo0HGuv
fuxXlBHsWtSn26vsRDLUP6mFmHshYL29EB1AsPgNzFlIS3z424zy9LnyovRSYZ1zkGZea5MClCTJ
BNkCmIA/bQI03Vn0fK04CyfFa793k7p+W2AW/qWi/fIyNP30fhJN+V1rx7S5T9VkwmRpMobmPJlu
9O32c++EDu5d3ixlPdIa28lRYoEwHlvyE7Bv4tntVzSI8GW5MPF1zlad6f94VmEffNKdIsZ1accQ
NUCoXgl6CK9QqrbWkrBFa+sMGQFyBwLIz/Eg+gADk/jLf3hIOYijTbnDFUOYa1hjnjLM0pQek1Qr
f4m1yuGPRRp9Zfo/r75JF8o4iJB7e9dFvpIZCKCRK8QNsRBpJ2a2YUK5m/pG5a4YUyfup9vPd40x
Y0dRr0hcuoXzzPYeXnAo7x19SUKRRFCUAQiOn1WzQLS7j0xkz5q4+KDAwfzZVtH80I1NgdRah0/r
eSqnNuh7NdMu7Tq2Bx9671RJbiJEBjb71Zww1qFKiCEh+9e1/HlSnOluilzvKV/zo1nazquWgnsU
i+Qhsjv19i4qktGu6qZNQj0Z1W+O0I1Lv8KCvP2md46Lh8AsPAaCBYZhm6OLnXXrrZ4Zh63OhTMb
6ykdomBRsyWIcihXAzoafx6ZgHNwzdLyo8W+DbXTXKG62WNqWllFcTLtWL2zNQbyNkIuB1F951yC
rUV4Hs8FVtw2FxATyxS1mNKwWTrlcczc4XlNM2UJCrL+/lIptT4cnJCdDgNFoRQolugfhspvP1sD
oleLNU6IahTiXUvm/dI57vKIrKgaJmkyPFp25ypM+DJlON/+mDu7Ux4a5lny6FzN50d9tZ1StWkj
NkZ5Zzrp17FV6g962/57e6G9vYmrBNwU0OtAATZ7c8lBGY3yeNZoDb8HLvRdBW5wUEbtLULSD1oZ
iRG6iJs3ianMZKw0IkKtw2RnRkE0OSeGKY5ooHtHgMtAAmBAoV1tEsXSqjTpeZihH19a2tB3zK6d
i9kXqYDIqDZBKuBWH+yTvW9FrQpSjLnjNQ7brtCDwaaPSKKY0QfRTGXgavjC2PVyZOf8Gi03GYfk
v9PKg4ZFYN3U7DA2jC62myKExDtHF33o2uw9MvnD/4RpofwIfQSFtrmPzZNBv9HxmWH0HxrUJgDP
rsnXLBtRk3TSqPneARX6qcbx8FIVPZqLZWU1rT95jXOUjF9/fou5jMwmkCsGlqG/PUgcIbNbyqUI
G8PFh2iItDNaw81B42BvFTk3U2WH7Hpu43oDya4T0yGbqvSUoYtyXtq8+eODyTY26NrwqSFyXwWF
IZmTvm+RZFzt4sKGL+6E0JqHXMC2+NOjybAGOokcAjO0uSrohJvp3TRloaOApW+KrjmLujwSkLo+
M3Cn6ABxXDSa7dtpYLn0Qxn3WRaqPfqvvt63ax+gj+G8j3oms77ezJo4j0BOjqAYrzXY283MRIq0
QM6JIEluZ8E2xRTKkmkZgg8yZCLS6W4w6oOYTw22IImfaavpTRRZcd3d0Y+1bV9RZ/V7U+jDlwp5
0PE0ZQOUSm5Tm2HT2JU/27LXMJFqYzQNEzAB8ZNXpwngV2Di/9KGnN9b6KfaAaQI873pJemnVrPR
S2l1T5S+W5fGfFp7rcDzr+9d+4xWqQGkPIn15Y7vVS1BWqwot1vR6BYwmDtTwNDWyj5whZRmKbrS
TIO6Uc2/VqOGLj16FiEnqxcKQLMQLmJCFv/49l65jkG8Sou8nd4ZSobb+QKwePCUhs71WPXZXYHh
91mvmzyondw7COZ7G0Zy7eH/gtW5EshpoiWZFGNOwxmBUx/Eqv3DzAU4X2cUL3BSsGebuz/G4nIJ
Mo8lxtKFQwl6E0LGodeMNidNBjmi3XcLhBe19vCDm3XlBJyzPTh7140/4CoUdDbFHZjmq45OJ3qU
jqos1NzaKk5pnpg/M2FHmiQD5ijFcgNdnMWrpjOIF+enHrfIlN/+ptf5hzTbIN3BMG1P/itLcqWL
RvKPJquiYIyW+DO96OKxW6byye7V9sHUxYCsDL//YO29/US5yZiD136NKBcAsRZ9Yu2qKLxA4h+l
hrKJKm5x1PDdi9vS6cymDqETv33VudJS4pTspwgR4fPsVs197ZX9Qdy+zh+R1yaZQvWEjhDKTm/v
oGIxVs6tnYe6UgZ1UZZ3Ef13X22RdgF2cZCLazvvD88hWbTySNdSGHFW5IpVg6GJ9UFHGWCJ7fsM
9NtnN6m66CyjwXyy4g7esTvSzfFFmytPYwmqSKRpEVQKvoX39oRsWBBBVH/M1PhILOUVVreJv3SW
5QQLCCgX5+adzDERD10z7rIYZ4C7FfgLSBgmAtgy9ciDP2moC6rndmiG93E0m30Azmusz+nQFJ9V
/Bf/hw9wuT7aalo/WLraS1lrYeJQnGbO2YZil53UMXUhIBZqUz8U9L+UEJ+cYgxcV/pBRQixzOcy
srscbGY2dgfbeGdvATRCEcSRpSf6lG+/uk0nI10GPoOGGshnszQ930BH+kCD0ZEqTtsXyXgVp06Y
DiAmNy9yNdKGexygkeeKeQlT9OI1v7aZj/korlTiEUAnmttD2lraR6upTSUwcsYXfmdJKpsOLK9E
zWuZoiBz1OolilcTUQ8Y6bM/D2pPS7czB1TvRrf2dWwPyos3AE4MsrgqRBDPi/uOegQI42I36hoM
ap7+zHtzYBS52j/KYTU+WfUyGb4GRC711S5Js3Ouz659igfF6k5dAaXrrA2trZ+mkfEuXRZn/qsW
RmkG47TE93VtTb1fppr6rW3S6N+yiexnzV5wcXAAxX5Op8L4AYUeoca+8hrvMaoQb/YbGp/RZcnX
8atYk1LxCeIoLRSxkk3ncoBQ++TEdAf9epoUcfLwUf5ChqXklxWjsYclL9RfblQ5k6+Yov9RtuPC
+QW7GaOFgiq6T2cj1d5lZjv/pQls1y8uBHiLvGAxjsrdne4YVQwQLZ6CJvvVLbvYCU5EaIE/iG5G
mple6SkzRRzEajm/l33CZ6/LaiZmffWuVPrh1DNDCRxn0A+i2Wtlvd1xoJ1kQQWO6xqAH+tGmU+L
+4BoiWGevXhMmlObda14Xr255WTpSRo/5p43ZXdlT3aAwr2Sp/ddNgvL73tv8u6AaUXLxTAmNOhL
B2mVHB1ky7dozbtPjE2W4V9VE2kfIJRE27tku3xRB6srsH9dEyTjYwG/Z1ZGtf7UDO7YXOo+n36U
hYM9ALrnWv3OdVfvnb0utnkSiS0+ZJaS/eM2uLtCxjDzkn9t7vjlfbksgdI5U+YrqAl8TetVzS+l
o/bAxZeUwmRNzHL6BKmcA7MgjF6F4zLU4dSlA57CBJj5VHiL9l41VuziHI99dhBMdhIfigsJ7eGY
kxjIK+a3oe3YIp6zzrX3oKtY5LZ62Xp+T411mjT2gJJ37Skh0z1YdW/TsSwCFXDLGTBtx3NRLQG7
QnEfEuQJ/MwGvTHlZX1Km4Fp1lAXgVt2UdB3pKOq3kyPqG6JO6NbjiC2O/kI1zPlCL8Fpu8VjgSN
9YzRBz8EatlpavP1WdHn/swsynruB3VG1b50LpZ11AjeuUx1qW2BGKQqtVA3UdwBN+AZjdzsqldd
oi5Tg6z1zIuUary7nXPttCu5qJgZ0gnhU1+1KuaKUauJD8CDm8/9R4R18PzNXDDYfmeszIDtMl8/
ZumI5L7TqkwyIYQN6edhUtZvho54Qos4I2wnP04jtfpjhBm4f7IYyZCkkr5q1sxYrkxSSsRVRHHO
03INjXkqD1bZ2+dyckZ8gyRyhfPiL8pygWSPt2GmMNwCOPt5yT0hb4/BC+chd7BjtpL0KBPUdrJu
yWxg1m6Bfr1C0IHMn5y+TZSHOCq6+WyIWIomlp4FdoW/MkHo9w260Na4/JitdP6XWNR/Yt8wXK3y
RcO0NzF672xrkdXek23m+ilymvHvBaAZwzwnUy7uLJjfZ9Sknw62zu6vl9Us6TaQ6u2chnbypOkx
/PRmJVKBI2WmbWVFB0hAK82nxcDGAvJnfGlqTX2co1gXPnWxFcAHM58nvFKCThmV954xK5fVHdSX
eOmme7Aoyj+G2c13SaEcafrspMUI5nGjUTsDQ91W/4O3Op2XADkmjhQP2Vomd1Njlv9m85x/TktF
O3hJO0cZgoxUYqJ7ct1uTPIWTknPetCnip8FDJM2qMdBfIi59I+YB7uL0RB3MMFGkWHbnu4R78e4
zlYelnnITrSgcGlBLfoeKTbrcvvj7ySacNUJjRKhdS3lWKP/hkgMz8UgeQ60FRXperGMg6p072tJ
jDM7msfhu729gXhC0qmkokYogJ407VqcTVpEdzGJ0Cmp9SOM3d4L5LajCw4lbaefChVFYA8SPcyl
PZwsMquzgom6j5rGnzdRiexSBIxpjIYV96axaUaRMxexfLR06Z9gpqpIL7uYfhVjehDfdp8KoC7t
O8kTu4IG9BNj1iFXHsxmTN8Nijc/0LXsvpVa4vi3t8XRUpsPhtmMlsxxxvFClOXiqC6tNbjEX+Io
/WNlezrrXAs2/2NaCrbh7d5wwABO0HyjhwxLnsQfFkMEmL1M97NDELn9WDs3BG0RlBBkQc38TEbC
3zIhRfR6BqYEvnk+xOfOXLPnpByzk2Ot39oh+dfstOngYt55k78v6W5ygKlarXy2Vu9Bs1PoYbjb
zS812qkjyWl3BCHYez7aBWBWXtHO25SrlRAbFb+Ph8a1q2cFh5rHvO3Mx8ruUJ+d4olLcHUO+mp7
TyjtMWTXhb7aFtDKP1z7bohcPFbVPLSTgd5rveqX2Jrqg225E0fwwpTCWgy30LndbMsF/1at60kp
61HpTyuyjKfJ6DHOM9M0oFS3z7f3y956UpRVYtgwDtjOgGEHR8NYoe6QD2N2Sftp/TV11lez7/Uw
tUfvoB7feZNUZ3R6GIOSrm755qmWVkohJNYkSdAktnCtKDHeuUNa8shvZHcpvtXr/XnNo53rFN4i
bIOQ4Ds9GZW1PNP1sT8MLlyj2y9xB+BloYOGYBdKHIzUt/MAyy5wPbMjqT7qaZd5KZWgmSvzNIPL
uFM0Z6EQWSHWQlB7FkbT/1VOeRXoWqM8xjEd79s/Z+/JGfva4BbYS1eTKKNl/drTIVehenpeIMDd
k9Mp55hO7QEqZec4oj/DzpHXHtef/jbcjGKMJmeE24cX2vLUdHV8r6WKehFrXJxFZ32YlTo7AJ/I
I7ApsEEFcA8xrqd/+try+S3EqV1ZIGy/KA9ZV8Vnb6nyj8wixIFe8e5L/G2VzZM1alnbuFAoD6Od
pdTj2Fr6mdemPrrQgJduf7G9ShJ8PtxXvpZ0895cEUNUrGaP/dsDNA/nO6bo1sOEFMVpjGAIkIp6
xocWx7bHPpq9v7Q2N50gXQ2gZG30xyx3qgsIF3JaQZlxVUsbguI9M0jNmkUtwt52itCLvSNri93X
i8SdlK+Bur+tWBU1c+KsbOKwM6w5dAtANK6V9M+eV/6HYR3vFEoAaZLkS2/e7QSiMGtbQLTunADB
1L3qvhjLl9tfcPcgSNU32g805rdXBEIEnnAjoNERXiD+4ix4ktg5ToMZMrhjkXbBkCcHVlx77/A1
cAPf4Xra6oQATtJmB4Hc0Fzijt6gXmMOy9vMI0jDtx9vdykpKkF84/+2xUhN+CzQL0M/GgZesCw5
ZhudWj5EyLcd5Ovyc2yPN6AORLohkFwDu5mgiVptqdUQaC3uhsFVkVwZ8gsiqtmpHKbsKwWY9aWP
5//QkgacaJN8gmSRbI63wWyaEdBBLJoonjTeXY3k1slJh+VgALEXviiwaJeQTsvZ2dtVUOjXJsvl
qAM8RgtEKOpDruv5wR2g7W1ICkepRIDbFqy/t8s4g8a41UOyTBHWGvtIVLWgaPtx0XwbiypxHzmr
8S8DMgapYtXm5iS6ZRR3ZbFasm81j43PJKD3To7nAKeVeyPx62Itf6nVKroz7U39aBS0t82kiDJ1
DZ0UUti3P1rX12TGkE15qEZ1CVdXFD+9SjfOtjNr/+HAOkD3meIhSniFJkQnS0xqU9DQqEv3JGFU
fmqrw13TV+Mlz5fKL+s6O+Ca7X2UV2c/tNvo0rubHQay0UuECtxMiaYR7UcNC0yMIM65pXy03QW6
ApSs/3B0JRnepjylSbftTHk6PBodz/LQ0WLzJa9FGqDELX4uzvr1dpDYObnea9ObVahKtzu7zFat
6TJgbkqFUhLjBFM8GmmsPeN952EvacXli92bzXoHtPSo8Nk5VtSmBHg6kXR6thHKyfC3wgE2Dq0Z
8K2vCRXMJgq46sHr3F2HHhidMIkz2XYuzDqyk7azYMmLvJn80Zqcy4Rt+48/f5fSARLsnkp+tX2X
SYmSxGqONDFRSgoZNiNqtQAGZd4bhcjO94EXQxPE8uOo3N97QFqL5LMeOLer1ozOsMvuItqsYijH
Twy0Wugm4uhS3st4qIfRL0eAxuEMbsJghC+Ks7RQVpNESrKuadu5J8gKUmO3WVbamFPVOOcy88rI
h5oyzXRvk4lhyWoMTmCIymgOktm9J5dEWjAMoDWvmtm1O8dWVsO+L011ee7oPsAImI+y890np8Cj
WJBgUJ7/bZCzCgQSG8gqD7AjtPuZznSIZ1Z9im0oHkah6OBBy/gZ9M3se8kwPqi9156GyW0Pui27
v0TO3rFNAGJ4RbObrEEZObTuQ6GgZHIqEyAM8MKttD1V9uLY90gQDYg4qi2O0zqFyrlBpEVcDKAG
rp8r9pQd/KSdC8ADTQ90RdaiV4okFtBKsVh59JAvaXERoHSejGzWLhI8+B++Npg0qXYBgP9KF7hc
6whxsZR97qjJ2erb7KzM7REBaae+RjoRPWXSCYQNtzfavFSR0bX4Utg5CKqkbeL7UdVyIEAiOjVr
9vN22Nh7fyDfeHU63forhp5HMV0XtXTmtaH4qwJpiKYacZAZ8+LP7zJp1ShhRpJcvO0c0J9o0aaK
FUTM0uiuM7pM8U1bNE9jt1oGmWiiGX5uJetftx9x5w4lzSYqkpqgtLTFWdaIqfcY5FIq4cNwJwZF
hK6zxI9R5mJ9gQRBOHfGUWJi7OAIPAglBAZCPuXW5uZOGujtGImS3zdKZZ7TBvGlIE3QYmH+UVGO
QeQcwgFPb8PPjET8HISLVZfTApKDihlx0au5qZwgoTjLfQ9VI/cHWNB10AqxDGc3KaaPy+opYE9E
DlJUS4c587HiyL7TXpyZrJdrmV565I/+wX0zjwP4vuKr2sM8+dB544jLHCCo+6wRrhOMhLD4IKXc
u94JWejOImYJAmkTtxwladK2aWg5K0mNqPzs5E/t0niX1snoPJdJVz8kXu4x/2nSu9sffS80A6F3
4ecTnq8UVgsLEnmltYh463p6HlqjvyvT6AhFsHdYPYNeCNgquZTcer91FuqS+bo6cfUpbVbcW6pQ
wali+hw1FhYntZEf9BVf0dWbWodL9v8vuNlVosG7EeIBqqdObdNf78pACnS/j2cAgvzJ880FY6QC
wJuvR+h8OSmTktuvdvehaQESpeg3Ury+fWicxdFRgZdGyGja97PiiUu6xnqgtIblx159NCm9DlHw
dxgmkI+6SAa+Thp/e8lK22VjgmYM/iUjBtKjifIPrISzHRVHRdB1qHizlL55tDoDYORlUrbZdaof
a7lOgYeaUsDsznjumFPzjssjqSDZYX/7TXkoKd3MyE5aWGy+aUuGzXSTbzpnOu8z8sBDAkI5u2lU
jH5hd/XHPKb75ykdBlSF/ce+x5IxDKJU44hCHt8WfnlnueusD0loGGXyPpnX6skd2mZ9yAC3Rgc7
eO9jck6QP0Bf9loKqxu7SVdwsg/zOC6ejajrcVOJ5g9F3WcH9/XeUlSFKPa+ki+2rcbZjBczEwXg
VttrTn3mYjKEVMG5y1G/vn0k9pai/4VVmQvj7IrepoqqUeMeZmy6pMrjoinFr84Y+5OzGPPn20td
nz56YPQaSMGk8N22b1QMpbJw7QCxpvZUOm4Ly5jiSx5N+YkmyXq+vdxOysd60n5NmqCR+8nf89vp
E122pPGEZi5Sie7nUVSRP68RaGSl1M7jMCwg0GzjgiPDcsLoKn9qsLEK5lwzDtog17cJrRaYB3RC
AJjjjvL2h9jFlIzNyA+Jpj774NWWFxg2tSmyBU5gzovlp60C9rsarQNDj51u/dul5WXz2ztA5Kiw
xmHJw3ZV1Q6kTtf01lm18vzd6qLR5zdiTUef1jME4lITRjhgKtCEQxGpl46LuefttcZR4Ni5DbCi
QfMC8UOO8JWkwTwwxBqpz0O9wjaiqjr7rlfW9JKNM+VeWTSPxthlp34cXT6aSO6yelL/w9aX6os4
5FHjXtXwnalhV8EeCfPecoKoEupXbRj6wMbd7OA77G19ej3SHZu27BWkZFTjlhYSRKq8Wf9GSqFS
Axc1mpPSNc5LRSfhIIDsvl8SGJJVZKfxeN1cB0ZiolVhKUkYZUNx0RONDle6lIY/aJF9qo3IPFuC
uFXrWvLeaunZYkEkDvoHe09NJiMxveSv1NhvNx869W7VxbDltDZzv6mit9+PS15dkNXoHk0yuCOB
sd0Feb8YdIIPuqJyOFqWRYVH3NRctpZVqsWnRcnKR2dSko8F2tAHqdrepUuhg9wCCg9E0E2EqZMh
NxqMbsNyQKnCmSZcBqsZo7pqyBZK2zE6icw0Pt0ObLtPCbpD4j9f2/xvX2sSk/lnI5pDwhvnr3OT
9H6lJNnzZEUMa+P0qEu9d8szqnnlxkBt2t6yeitKta/cJHRaG/e9CakYrRy/LnZkoclfrhgHJnmw
UC37VbH8uv2wezsZFSck5WGWEM+3PT1rrGnTe9hYRsypcBeMNUQuNQ21oTult9dLiW1WqAvduWAU
ML2jXWZ8qsY1cQ7KdRkpN7mORj8Wdh2iYIg/b7613VpzUsxDHBbMs/0CgYWXZlLUgyRjdxWqTGDc
Bodmi95yecNu4TIrWtLW+EVn7kuLJOHfB+9050KiTsc5izE/fcTtvjXoe7SDtMhRK2W1fNpEtBHT
Ne3fDWqDj/NChyBU3cT5h5Nb5GBfEU31qxF0qV8MYH59JYlW4S8em9HHNnSIg9XGcxw3iNbqT0M1
Sm/JOs+Vo0td3pXbzyBbdQTRPeOvgjzbS0uNUtw2Wy9QpmR9yuakc+/SITXV+4wcpyb11Pt/4lId
rZPjzuqjFuXN97gfoie7LtzyRC5Q/7H9gLQ/J4tC8B1g2VUbc4KHUVSWAqhMiafL3PbGJQFL/0sv
avXjXK1HQnh7W4XMhYYiOgmS1/02DLBVHGVE5DnU4aWHlh4hPjTAof1we7Ps8OPQ5ieBAqVEtXg1
D0PvR0nogsVhWWSF60OSS74nkW1+6Va9ZSeUEWqGUJPi7/rgaPM7ZTHKezSLxBissF+7Z2Opc+es
l7Imgd45f00cG4RA4+qKe+9YhSsQFRqXf0D5Oz/EmPXqnTZz4k+2m7UIH6xl+VK7EYaiPjMdt7+f
UBTzzvVQ4/dmQUN1/RXziekyzUg03C+9u6z+Ytb1I+g+L/anUctfqqXR7Xdqkg0NbdghFnc6WIlv
Dv+R/H99Aj8daK2InXPXkCKd4cu08cvBm9zZuuS/Ol6MwOauIpmjr3m9Lj0MXXUxQtDb9vPUddX9
7VV27iTmhgRMohXNsW2cGr20RgCAuUuT1eqjaKb20a7SLizWvHyGffjFqyPtn9tr7hQRlEWEEnAh
jBO3E+5+bDq9rNn66Cw0wVya5UPLDPgEgyQ9CAA7lx/QAUjHzNKRDN6GLi79rGhXQENLW/9sPHfk
m+bLC2Yf3vso9qrhIEncWQ/eDj0DeQEy9Jah9LcEeoncGFBJCUQgMhYIlBIycGkLhYZVrBhiDqBb
qtmX2+9zb1GGEjJlouC8mg3i0lu0yzBGD32qaOd10n84ydr59tIgzdisR5YQO58P/gbvEuYogXXb
pW+dtIOgxHxiEPVEvh3L6M2/bZlBnRrZwRfciVuAOencck++5oZv32hsGk2sthL/UbcoRKiY4oEZ
NA4u0p1XiGQnOFjURSSYe5sAm5CwG5vxqlAZolxane7Eiz15CRBoT6z1uRF1bJ9uf7edF/mKEKLW
pF0LNuLto2EYa3WoCSoP7WS2aB6uyiVvMsaDFLsHb3FnKeYqQCEkF4IBy+b5im7JEkTLAKy0Y31x
KF/fjY2RlEFbHAYufeeTyTSX4kWKi131v6GA2oq+GkXooLtcncdIg45pr6o1+pY1CttPKSN/isFJ
v6VlOZS+qY1zDk2rMP/N86x9R8Rt1pMhYC6fm1xH43mOE/diLq72F1we1w4Sr9E9iFcDHCFl6rsf
2qirvww3tjFMqbPpxcVN68idfO+5SLJ0Ovu0dK5areY80CGYlTxsUk8gdr80pwgrkYOIvLfKa2+F
rgfWq9vjZXITWXNMDW6Za3HfTEjceMZy1AvbWwVUI6wwElTSD3kv/B6oYi1OXWMsQpCA/VMKLyvo
6v7IXPFolU04HFqWmfSuCFMLKIEx28lFt1v1P2xuGY4k74AUZ3ufAM+HyQ65JGxKVQkmg34R87f6
YgJOPYgT8ge/zSfBChAkEMP9f+JWb18bqJG569YsD7UoTkVANSHOkV26n0bNLuOTMVnOBeXfe8PJ
k4Mi/foIk+XTNn3tXGK3sjnCHnmhrc5mHq6VWWHslKq+YY5LmCjDclC87D0lqEUGWI4E2m5xYQni
cxVVdxEaCSS3u6TLuuEinNmNg6KCQP9Td0b0CszSiMJ+XiDg3g6Mu+szZ4b0TCYJee3tW05FPjGJ
5i33jVU9musUP9M/VX23s5L7MpmzZ2hs6gVGWXew8u5LRtQKTD9FwxWvu9edPgUnzsqrqq0BHvHu
DwvGZ+y7enO0b69PB6pAHD8MZljyKg+qpqYYOpT8wxQyNh7zS/IEM2+4u/0yrzM8GANAkIhb8Puv
vEMyo5qY81YQppHUq1Dvm63yhA5BV/tj1BJb26SP3tk0Xo6GRjstVUlWQA8E9TqSy+0+EmpcDZ2R
l2GNBMWXqBbzu6LIbPVcohb2M+mt8WPfVc4Jhf3hMTeUOA/yqqgL33ZxFfsPn5a2HaxqMDTXZPoY
RHWGpkZBb7P53Cal85BYiX6CdZx8/vM3DlhCokRlHriVfQJlrPeDnZQhyPQCbWFP/bhAWfe9ouk+
C2+oLg4oyIOh807nA4EdlJ/kIAAZwW186MaW3m0Zl2E11s1lsWM0JjRr/jDRaT4Njv5raQfvLhc9
ooxFV53peRzNgvc2NF+anUbfRNYtm3OrTBF6BU4eChrkd0PrGkEGrvcg3O8+KagEoKQgUa4nzorp
xpoaWXk4e6L4iNHp6PmqPnuZX2hNIlHm0/JU93Fydu20rP2qsacvKw6GR+Dk66xRAlqljT2Aa/cq
WkT6BF0dm7sQT5V89RvDmX40ObRPpDPn+Fxp+X85zEzPCMoaUOgrGpAY0BIeyAskhRirJpfL9XHq
GPoH+RTZrT/k6ZgHQh+FdXB89r7t7yvLv/8tYaD9ja9RlxWhWyvrszm1doh5sTjofO+uQrVLi4I5
Hejnt6vMNEjjso34tJ1nVSEkwAid0zQevNPtM7r76QCdIPIE+O9K1DdRJ6oNjysuMvX2Yhm/UKL6
gdGXHlQe0s23F9sJwUQD4iA9WFka6m+faujVOXZyIwvzSdezz8xJ8r91HDP097ntRHcYIdQPqjrM
97eX3XlGqH2MtIgL8IK3LZ/eXEym1Baa790AAnpcqQ6CKKMFlup596hXw3jQ/bnu/SJeijAkCrZo
B14JvgPrHJtU0Gu2q4nuuj+1k94+uUqvgIp16/HTquqjcWmrtEj+16FI1V/KKe7Nz3/+4IBlpXAh
7f2rj4uikp6zdBq6AKLfQWmtT40uRmBydfyUOMORKNTO3IznBkiPHjV89yuu0EhAZDSC8oxrDJhk
JVFzGtPFfBLu2t8Jx8Y6JMmRXFr0LsArRwRY4T7mSqx9Ja0bDz773m6T9y7oKgne2t66iLQPpklj
J6yTnI5mMZhKebE6b/mrFW56Ggeze/AaLf5z6UHwzvClwC9IoNW29xGj4hblJVOrOI7Kk7lWxUm4
F60E7p+OT2PvfTAypzq49nYCBkkqhjSyN3A9kAYoBIJh9BiVqRHyLU3vPHtrfcQF20kLWQUVQCmh
IFXz3h7gxNNLj0IJwVNLSQPIGeKyakt0Wko8a2/v3b2lIOrJXSSxyduWfgWgpXZWRJy8dYL/1PYC
16e89yLUnEccJG+vthcioChBsKHBLxHtbx+sVWAZd4mShaU649SWgm7pARDce2v6YwVX9edRl/qM
9hhgJLoD2xwlztbaTIWehXpXtg+Mud1TNRndAyVifs4iqzvIffdeJk042Y6mYr9CxFWIiAy6wnrj
1CVhMkXruUdV51QjL3S+/SZ3l5LITCb2O5STQpsXJUUmPVRKkpJmrfRzPnfa3z0+TAdv8XrPQyjT
ZW8dlU+i3GY3dl3seVkz5yGq9OSXVJ5nvYcOefuBdtIsljGxl+EG2ekZAcG32fg6yyAwHGAzm9/J
cubceLELrd9wPyAf1t45SJr6ijabJ9sU4uDmvL5Q5G9wcPyiskd1b5NRzlmPlNBCRmlZAxuGKH4/
j8rylPG9g6nxZssnntc+rl9o6yzZERda/vff1vusj9Yg6rTs2Kv2uNrHNgqDLvmI3onMt23xmLud
OMfM94IB5I8/NuvysXf+j7PzWJJa2dbwEylC3kxVKtPVNPTGw0QB7INcyvt8+vuJO6FVilL0njCB
IEtS5splfpMlOydz8yNzMGmh4d3Ofnx5Mjut7ZFZz3n7edwdJbLp57YwjVfv2j+NcaalC9AEtsfL
VYCTFkmdIWQ1xUp4KPlXh7HRnCBqG2UnsG29Sg2JS+ahZK434O6FR694XcVSYVdeRsfpTp01Vb6j
Sg/e1KSeQFGOJ6trrT2O1oZACo9Jna1TlcH4WVdkbW12mkIb41oPhfPPVJrpr3ywQP8uk4jhTGsS
cw4RK8kTk7eqvnidkxy5CPrAntrkYytjsCaIO766pcPPYuwC4IjU+gbnERnDUCiGRV4Y2fUMcisN
30tkIdtAaRpAw/cP9NaOglUAfBwdBgiGqx01RZVwsItOryHi2YaPPpb7sXa79vUSgDwVhxVA7EKy
Wu+pxGHwLpMypervm+GUIun4yUUceECvw50eyy6ntoecLCIUCY1wp4LQtY0ji/IQerNANm+l9B1z
EFXn5elVSlln7/W8m9AsMyIZBdqiPPgln6oBKadCS9AWG9NRnwMDJJvh6xrib37imlWML0JalL6S
gAwMJqt124uQsv3aTXoFJaOvBvQc59A+Vfk8JRdVHYzQl7MZGzsB8PZaQZlt4VxQDrF3171NC9Xb
vCyy9Nqoen7Ns2kKOtcSl04ae/tjM+CDHeeYoKRDC2wVbPXQ0+p2GNJrDJjqXTmYBkplqFQdZ/TZ
jkmdTE+uNSLnBMHtf24Xg8jTsE16/S5FwwhJOjh6zJlWESntkj6yLARkwRl2byc5KAcnz52duLd1
FshR8aJjCk/euGqmIkkcF50LbCHP6uHBchrlgmaYu9cg2Pp6rIEQJh8PPY7VG5WDO5TIzTFdbTQ7
iNXEPrQdjE1PRM4OK/s2k6MBATIOnS9g6DeKWwTtEWLKSJYjq+5JQyAey3ZaltOgDYE03Dm4/502
dwtYSaZm9Lno4qxeYZ9NaC8uTkxCGupP1IDm4dg5xWA+Cs0ptKChGV77AnVB4XtFVjrPSV+479Ss
g8J0/7dsvWY0eZc2JwnRTeVBzzZS3BlJ9xiSUOCaTXiNU885pTjU7Tz25lLU8Mx4OSc3qokmKBLI
oMB6S7CCQ6AJtdWeRnS+Dpi3MPe9/2BbH5W6ktYpH/QWJBJjjaI6SkZJ1VnFYQLS9BilYA+8JDR/
AcLcg/duflTwITCNqHeQpF7dEXqFojotN5xvwlEXPhqH4tHoTLO6oHMss8NY0j1AnSr6OBdxWh+r
sIku2VQZe/2ZjfeMuPLS/EfPzCT/epmYtLyV0UCvi5aJnA65JnGUAW6VXoZirHeujM21CK7UB4xi
YTi8XEsXPZ8aL5or8Gb9Yntpc/Qc+HSZBgnl/gfdiDuMeuk3sQoj9PX7jcbGjKERs33QCjzneVud
QjXc46Ns3YHkOhiL0o3hKvzzmf9q1hnzBG0XAsXVRq3V9BGknH7hK6V9B9jkvjW0osSqYwz14rEv
h4rLEO/B6Qda66l3RK29+tR5s9ofTeT7L2XTRWowVumYab6hzdiiaiaq1YeUyrvxMTfJFgCP6xzN
uRLe6482EBiKYWpvdFHWmRue40yYUS++KraBJW/tar7Io+yS2cLaOdobh42lCJ1cO2BQ17VGPiTG
oI+JuJboiz9pSt+5hwY60rekV6aTYYaztnO8tzYeFBdIQ6TEYL6X3fLXZ4o7iVpHTvaNS8X81Lem
e66VqEM0sfd2yomN7BsXD0Cn5L9gMtcPV82lHKD1MQVyo+RZKbz0QTaZXZ55+eYTlDnnylyzxo4S
nuHON9za9BQx5DGgjMj9lxf/12OiJQV0I2ftBB2P4wwY89hZSbfzhFsvc1HG4konXHLfvlylNAYt
7JZpmlfnte0Da7LQaFfS37Y0052+wtZWAUcKtp2a6ZZ0haZmisx9J/Bps9NjosfV46RE7yt9KIPC
cccdbaCt5YBRLKk7pAB2zMtHGxEfqkbgdNeizM2g5bb5HPXQmxVzyM65Ye0NsLZeJS1jcjA0oxis
r9IWK8mcxjRzcZXo0geZPoYBW7IICkN5/cgInwDaQbQO4fjfYGCoV9BSAaV1VcMhfNSqoT6mUb43
UN58IMQeGJoAkrpROQRe3femS5urmyPnMNGbfVtWnulL9Hk/3Y/wt91XHggqDgRueu43rcJsKEFH
VSK7uk0nTwpxkRlY7L4DOpuf27bNHkQdqq/ugrIochbky8TJG4RuAYKvrqOMQFKTKluRNnCXVf/e
f7KtXQgphb4kmRZjr+XJ/z7GOZbpOpTZqwGKFwp645dePZ+ieagDRSt23uPeaqs9aNZFy7WACvZQ
JtabSuQ/0jrLnjuO3qFq5+x4/+G2dghgNnJ12jxora+W8/QZXkURZdd5gGfQAzk4KDHs06jkBNxf
avPJACUD1UMh9iaFxIdXImjMZjQVxTslhi4ueht1hyRN1GMTT8Pp/npb4Zd9D5sdlPEt7c7QpecU
Lo0XL9PEiVS+uoaLqvL9VbZeILkT4hZc07czrsrEytfrS0Tg3ME7WtBwjzOdykvU681/+FZMGKhQ
GbeQJK6+lUvLWIw24TBK9eRUhklsBMokpyPiz0O+s9jW13KQ1GWwQ5fsptlaRtJpIoNYqMQqJEUt
Hg+Jg5CzKpnXOWW7h0DZih+gbkCmQhoEQLf8nr9OGagTmCcF19js5cWnJu9aHwHd5JRUrfoJfRl5
1BNlD7a6sShJIjcMlTBfb51lsQ/zJlv65LyA9loKVJN90dndYba76GArOWbGfdN+vb9lNlclRi7K
UFzca5UmxdHhmDoyvbYFVocJFfRZMCI6iSZ2HpHpKU5Sltrr9+ki2Mls0tKWXv2qwqkGTw5V2rDo
3GZv+0LG71MtyYJcn8wdsNjGkaDupxkGv4jaYv0pdSc2vSHEl3ByYs09hbao30UZyMmH0qa02Skt
NjYq8WTBfsCKXFQ0Xm6cCTcPYcQh9XgmnO91XIfnoa/bs5WMSuszax13Lp2tz8cQghJtkde+gR3z
EmUxDFg8QotTDkmCl4huxtHFiPXhVACPP5gqVtj398xytlcN+aUcWMa6fxKi1efTa7cfbGzar3Wh
Vc+ONr2ljLVPiYMvpxPXyXmOiuk8Ydb18f7CWx+TNSkPkL677UtpRdNnAE9oxCHslR7w60H6Nx9h
MQ22Hf6Hb7mA1mn7E7dv2lOzTsqAOnxyNewy7g5o5FftoTKqmGZYCaXq2S246HfupY17gguQex3F
dtAK66wPz9l8yXihwy2zFtsrxJOLB9fOB9xaBR0xCiwyPmL46gOmdg0tqqPnXedWFWTz0m6shmIn
am9AzzhvjPwciD8UVuuHSSMxVkhnA+TTSCIOA3XfV6+ulOeGY5geMlQrCr8t6qLyNZhAQRSZVhzI
BKCJ6hjdTodh++cs4NSFNL1Yob08nJATyhwEI+mFAdYjGsr8UOCf8UaThf0Fl/Dqa4FOOd5RSn4R
zN2CPqu7p2hCNfL+Nt7+JXRWFzW3DcpY7E2Ck6tRUIvMag7zZCZvrFRJ2NK28K5tGHVvG60xT3Np
ze9Qblaf4gZPeVx0utfzXAFpqB7bgfkzmkert4I1sC2Lkl5vk8W/BJozVG1p6yO6qp/HVKn/w9Yj
6yLyE/ZvccKRaIGgWDYppZbK95ZTZ+9ioAo7Z3cjUBhk/hquDotY3rqBjfiGPUfopl8Bn43H1nB/
zW3cnUiVq537ZSMWwvgnSHCMFt72ctT+ThWG0J2cQoWM35TVDzMu0+khd1vxVoW9UPltnBdgXmpM
L3p3spXz/Z20tTqNX+Rd0WoCsL5KVCLpVq2gXXFV6L0yAAZuk9ZtedKaKb5ktWmfG3wHjjqBbOc7
br1h2pDM9AnE3K3LL/vrufso0uZZ5LS61Ww+po7iBrETZmc6VeVOHNmYPwMeAB4BFZ+QuN6hKLkQ
hdsxumay7a6q2jXYiOT5IW+j6aODhr9fYJd2dmK8In2GrK9nCVKAL5cANw6BeT3qxzZixLybTzwP
2RGGijzJTsKz6dok4MvuvNiNG52Iyc+EekCbd40GwfO8RIOxCR+K1EONSbGGN64Tz4dGbeYgY257
jEc1+nh/H20wBhcGJJrOoAcoK9fNypbMu4wEN4KKa8h0lJHDVNiWdp4fZV3i8DKAFkO92shKDd7w
aL9PrS6Ggm/Z4XCYnEr7omkRtgWuO/5Wx1jUgZ5hxXBo6lx5k1VhJOBZ6wjUNrhfOedBTtE/iTZ1
Jm5CXfUYlplUfWQ5ovTUNW351WxKbT5TS2XCZwjf/WBcVMcnhl3NZyxqE5OPjmJqMAsvcS+FZc9J
kGtR+VxAD+yDHmlI8Yv2OMUdWg7yKLvejC5TXUbaF13v5o/4z7Z7SImN44hiLNQUxru8zPXUNUMy
EYJjEl8tEdbnHKeG09CjgyeUKv1fWjGQmcMihoyTqJf7H3Bj10BHoIGDYh2Z53psGIda3RQjQy69
issrvpKwN6e4/4euB/oYQ9QgiJrtYec3Dib5Ozx6bEVAO69z61pgmdN7sCPzPqqOnhRqkCGX/aXW
DYFKj6jOU1QMh9YBfzZMZf/t/jNvZDF0CxbTQmBMC3jiZQgqnSHNoIWSoCFE/tAmTnJShWx2lEC2
VqHTAoiPPAanhlWAr3I8srw5W0ZsQxn5+PgOQSmKaae9uL0M44ilHQHjdJ2StZLrIQa9aI2yyP18
jvIfRVzuOVtsFChoGxGwCWh/MsyX7yxadGrY+dg9xp71VLn4ESWtofstgglBOcq9efbmY5HMoh8D
aYdN8nI9Y8QpyitIootOqa6p24kPkxj2Zi3bq3jMQT3uYv54uQrC/lYfcdXT70PlP4hm1TpEmUj0
16cV+B0D6+S+IwtfozecFBo7SCTEi0azi/xBK6m3SqeFtjwqgNxfv79ZiW4RtCoVcMrLp4pLTU/z
GsycKLA/ayoQ2XGzKzS4FbNg2cACJi0DlbJaxe76vqpBIF3NyFDecpycIEXc7Y10sxZly8kJiCjF
QdOm14ts/7Gmgnejo8Rx00KSigdXLAM2qkkGmHOpYksnlf4fWINf77/JjWSFCfmCCoaTwShztQvH
2DWmJs+Ta2RXw7fSKmqeLGk/TgCldz7a1gFblPahAjNUunE2T73BcJMOT2f8P5lDNN6104U42IX8
3MXdl/vPtbkY34x+8LLt17kChHtXMTITs+8+6p48K4n9vFfdU4U793HiXezMyjbO2fJYiAvQwqfJ
vdoriTR1MRolEjV5Op9IJOYHCZc0uP9UG1+LVchnyd2g261Ty6QT4zRrE2bceiLfTS1uODbTwDd9
O+6hODc2vw3GhsySE3abbNkq3kEYoMRXBi2eeU3VTKSBLfvmUrqKZ+EtaKfnhk362aulvRPyt54T
6CikDWZK1KWr+6swSnxj8Bm6TqNosiAcc+1DmI5pFaixPp/uv9StmhM8AcgUppw0NddnQBFRWNi1
XVwFGoZHbTbCIFMn4adOp5wGRw8vieZ9pFDEA9kqPEjJWhy4fbZzFDe27OLGhv8D1w+jwuXv/6ob
0JqvwyYd8qvQy+ihQAnnMIFVP1m5R5I2pHs5ysYXXkiES4BbMEbrx9bVUjHrxCmuozGpDdIiSfxV
nRS9DRwtnMlcEvtdm8VJMENI/Pf+O984LoD8gI6AVWG8tr4uanfkMg/N/NrmQPz4wKH1HKlOt6eh
tJH8AU4j7wP4j3HJmsOu57KzFFiaVzEOEcrEA9RY7uNj0QLyq5H0PrRNm1/+w8PRcQTzg9DpTeEb
pRV6aI1WXM1QbR9zs8kfmjGtd8rrrUejJoEFSxsOvM/yef/aLuBQzSpT5uLKZMj61Q5Sv4Sak33z
qtKATRMh5YT2cLaHWd/6cstImcaIBfh4rYsLTAX4YhgXdMWz/pg1ToLopj7uwMU2AgCTHmgGTISQ
cFj3x0Ia31CPRHlVjapUfWA8xrcmbcsBW8po19Rs4yTQkObk0ZvWMF5ZBe+6I0MblJCTENpef3Gd
sX1i2jJ8bT0tLgLHADp5wGe318BfzlNpne9vmC0AMD8AIhSjSwqGdY1ihlrGrnGZ4sgJcorszUz1
wYk1P9rYSzHiq61KXgbCRuw7WZT/a+Ba/1nG7fSz7nQ3pbfcRZqvwLUOd27tjS/Bjc0R0gB5bUCu
8I9HQ9Dmp0VoqaqRO58cQ5gXKh915zVsBEBSECbgf6LSDSFMAcJv0wMT5HJ1FViyHN5gjthjjbZY
r0O53glCm6+dSEsQAvpx60iuWCKCXQzyo/fC7m2b2tYzuX/tnnBbnd1TMqmKxD9wytSgRfLZvhrC
bj6gtoqKu9Mrqfog88y4gMFHzvL+lth67VQ7SzsQWhoG2y9Pt1LFY6lN7IgytfJfSjLDbVeQ+AhH
y3w9zJs3vlwAi43gTfNX0V0xkW+gT2Akv63Q9N64TT+cDJoPn17/UMy2oKHQglysq14+1ARjKEx0
S1yzOSuDWU0SqisE5nJ9dnbqkT8l7moSw6R8AZtShN+m0LhsWnOc1Pm1E2H6fSwa+U83Chn6Y+Zl
D9romWebDoztm2mO9o5bWsexo33z6uPjEVgYsbkUyLdYlVQrFC8tjfxaG9poHmAW9lkA1m0Btc16
sycTerttPJr1ZBBLubeQ/V6+4TLrB1eNQZc7S9gss1l8nm37B0KvxqsvOVZiQkk+ChH2pjk+cKsX
IeLzVx0HLd9SQ/lQl2IPf3N7ybEKOkyoWuKQexMYaZOPxuAmDCbQ3/3EPlEvJHHZLwO8neOrsd0f
BxWN+Z2vdhuJgIPh6kTgA9d30zPKuLPTOp0QJZS2+IASsA6juWzf2rNZR+fBSDT9dP9o3F6rrEgx
S08eXsANXNkpGwo0y0yuYxLhtD12eaBUjrYTYbdeJ7sClsWCg7hJu4ySYNcyrr+2tYguTVlqxznv
3bcJ3monSoHuwyLn+fqjyNgeodw/hR9/rDKVOKFQ0STVbJIWup+FHD3p9fGBRuH8oUHZ9vfItPRB
6xtxQoQw8is448XOJ916wUQ5gEjLNIek8OXJqFxz5J0wzKGTnp/D2AsfSV722iC3fT+GhvAi6VTZ
IJTXYRt8x6xh/ZBeK0WZ+/OcmN5F4fL+GOlo+Z30blBV+O+xeA8AN+kPTFKb59fvJBCGdFp1dhJx
5+WDItsXdbkewx0Ih+jBMBQtGBHL3en9bZ0QjiaYTfpXFvnRy1V6XnLfYVBz1d1IHuZ86p+zRkcP
PYp+pgKwy/2H2oprBHObHhbA4RuEXIGKC8480AdUjeCmNIaBK03sPnTIju1slK0zgoujtiDklnJs
tVGGXDfYfg7Q7lhUQe9ZQMzRIoVh4tjxorLcRRdZzP3n+0+4QdKmKwJ5d+Eoc+2va95+VqpRLSm4
I6uewoML0OYwTaH6JgLy+tvK26Y7wJnXzlaUzZ5PrWiGx1pK9x2eWwrjnSJyf93/TVtnZvm4CwOX
rHhdkeYoILrNPMTXdkyMn1nkFs/m8B8MXZdrmi4UEEsg1OtaUHEVmBoNowHX6sKrMyLD4unD/GQ3
6p5k/p+B2MusgA+LBB4BkHHVDZ6TWhjJKY/AnmaJwMwVNYc3dT7msy+NugWjkUXYpEUOsl6nlCv0
I26CefSzicoY9ojefhnsqn+ndl3eBJ1dD8bZddjytOg6afsyLk3NR8LRYAYzgYo9uZ1nHXHMqdqz
0qvVsWpdU9BOqJOvneGN88FoB+YA2iRBb3laUjoHCV7X8CdNaYed6L/xORfJLvqlKFHdCqUiOk2u
p4CgmErvo9YL+0kgzL5Tlm6cVBZhD+PzQSxcR8DIEHqXdUZyhVzUBfiFMxPQZf1oDaO6c2duxCDA
uWBClk95WzXpcVbN9YJ5MUdVQ1Neju/GTo+fHCn1H4U6DTuRYXO9ZdbJPt0Q8hqcAsl8hztaEYgk
Jon9FR1OcRnoXr5DwdfduTe3Phe6HNSF1FK3LAml8gbUMWJ06hq1Zz6nTUcY6t3OKlvfi+dBi5hO
222Tu46k1pYwL6/TLNJHrberoFR07QA1rNop6pfIuTp8i2Q4CcAiHc4N9fLOKNFjxIUEgEPcWPOv
DK3JQ8/8/jL1oj9Uipu+cXCKeu7SXdOqjYdENZF6apnK087XX66sdRrDRQNxMo82kHVC1zN7m+Rp
802kSvf9ftDc2CWAlOgjwPjila5VhuzGmJFWXugE6pycsHEou0NvMjMuslZp/KYw9Z0CbmOjYMxL
VcXcBYLdOoBmhiGLKanyq4yV8mAPhXFePGeO959r6x1CJ6A9sXSebxyKbMWCkyiT/Nq0Jh3uKE6u
GPXaB0Bpe1IdW0uRQwHjJr+gV77aKOhe9R5Go/kVHS75A0fBKDwwkLO/JnD0/r3/WBvXPYIwgG4s
pqVc+Ku1BoKzmVoYppb6KJ60aZybQ5i3+ock1JPCn3StRC21FDuxeHtZmmhYxWnMeJZv+lf3rl/Y
ydUMjrZxp6L3e8JK5Q+xsI7xZCrWoUG17Dqro7dnt7f1bpnCgPoER06WunremVPy/zSicertIMFf
8GNh4HyaT6r+/v6r3VpqabrSV1/YiOtMSsksfcpyh6ugKywUZxCY953KFMd8NIA73F9sK7hw34DC
BXtzqzoxYpE85zZ+HOpo2V9aMWno2xqt82CLxnpIZWVcNNhDT2mRmnuk4K0HpcUMPYuXajq68fJj
miBnZ7Mjq7BcaC9lbcqjWif1KUncaOesb0WXv5da7RvRjyKqJo2psZunpyJ129PI7fFbGgmeQ3Uc
vn7UCgIaV8E/zb+FXPHy2QylraukwIWg18bfiTmEb0Sb7IG1uGf4b1Z3w3LRsV1oDdGLW0VohFAS
xgyApsIqtsyPOeWNLH3Y8gq83F5XT0ImreOHoZ51B8R0rP4Qo+BPuQyxBOuVosgPjtYr89muXbs6
zJGl/oPLjfHFafPI8WHWpA1+AvlkBaopWvt5llnzO4OilPqu23gfo8wqiotnIzdxNtxai45tXJSt
ryDQfRWahqu7l2eheoiLafxtq4WLA0vpql81u/D0IAIl+c8wjOH7bLBlexxzvagCW58QcPfSaHij
TF7bnWovNb66hTINgZn1UX0ohCHzQDCm8YLWqofex0RXUTAalfLtpBuV/VCNPVj3UQFyf/Cguf6y
WgrL9yGdNmJGaGfaWa+aFvrjLOnTDkjOHeakzMShCxVn8merYyQvgS3iiTjnRfsWwhFOw7VwRUV2
UU4/cwQHUbimtwQypYimz1M0ZZ+IUo5813oOcykfrL+w/kVsckIKotXib21aJ+NDXpneOR/gjDwo
+thGR7J5LT0YmeqKY6iKzD6qeWTiImFGukFcSwzlUBpp8laCFxABXk/t/4gek/2oiynRj5GiNOCi
xrQYPqUzRU4gXTMvnmVZtx+qtLafkNeLcl/a49Q8z3YVV75obPnVtTLv12jL+eRNeFj5fYLQz0XR
7MY5F2qdo3A4DsPbPiv07Glsx2H04Z9GbkBdOZLe51YWBTIf4I5m3mjKi4o3XuRHKrfeEZl+RwTa
3JvNoRptnA0relPtJVMHLfcjUdVm0HRe8ljMY9tj/J15X9EgG91DNxXWp9qz2sJ3AOu4T7oyjler
0kaBsjCc34PKRTNdhrica2Qf3NxMsDdpc83vPJhTEH2qsQsE+Kj6QctiG+8tLovad4eo+7c2kfnz
Q6HYNXZ1TJwPLS7y6mPVSetzr4QxADArLQ6iLxBVtDNm1P4Myi16HigmWz937Vr5XEyNbh8i6NVX
pWrlByNF5P65wGZX+uRs6cCm9ObhYUrq5tMwt1bnm1VnfKlqXWonhFbt8jeWlHp+0DHT2GsgbdyV
1IX0/5jkkXesK+MqmyIYfxAxrD43ngHihh+92nN/5dTmH+pW+7eZqnnnOrkJ6QsBAwkoLkiSnRul
9DZzR6eGQYCdzpwc2gVrVyVKepwV6+f9i+umZUSHH7VmSlK0MVlrdSFPtPVVa3Tyq93q4ps7efk/
kdHZYI68tPtaoc957rO25OTN02fwuml1vP8Dbh6VkRN1FO1H0lVGiasIP6VTK8VYoxtde+U/UzzN
ODSGI2Vbk53+y1JoZwDt5kpZoyTSoSgiT4UIGI7wNfMiktATKuukK+GeTdXyq9cXCtkco0MUbG45
CkksATu6BfPeeqz/Xdy6fmk9k7LXP9CijcsNuWgGrbuKUYK2G2B+qidj4Ng2ckq9g+um1o9FPlbu
bMqtS5KCF+NTIHcLuPjlXWx2lTF7BQVUBlP/jZcY43lgQDydbWMiba29ZHowh0I7lqo27Z3CrW2C
8zVtMabNgFBWHb+iBnxHi4hT2GIdmXdmo/o66z4USte9Xg0XEA24AHR5ga7dwGkKO1G7WNJH1TU4
/5lOiHK76dxiRrLzTv8gT19slAW6yFXJG8W39qau0W3FLpFkZaCdinQMlobp49x47U9pFu7/7Njk
vlJzN9P9vGmKp8xuYvdpNitDCbpYccUpnETyTQ0LlZHtSGF7f4fdfPPl52G3BhOB2ejNDsOyczax
K82vcdgUBzzVuUdaORqBqLwfQ+QYR9edxCEMiz0C1U2qycpUCqDLFwgpMp0vd1upJfEY1X1OGRJO
R8Uo8qOoquFsZY58oyfWvNdfudlhy4JUfAt9l6phHQmRHq7DOmbBAlfjazmrE8eqeg8lRew0qf4E
mvVHh0VLYcIgkpbg8tb/Kr9wvZlB6DpMInUZDr4+RiC2J320osA0uoZ7Mazd0idjWViVdVEjaTun
zXc9S8t/VEycPupWYs6BnGHEX4YesWy/SKw2vhhe7XzK29YeMYKosu/ABcQ3oYdgl+aJxzsOeqnJ
41gb8lcxKYh9VkMIuAHBVU1gndc0+mf2fN/5aSun4Z8mplN3dFpIpUzZYNj7pD02TTVQet/qKLIm
n3LASQ44jKaez1U4dH5U4v7ylrCVfWiQgQp9bXbHL/c35k2A5WvBG6RnjQIe/Ej95Sssitie4gJZ
+4RnPdoy7D5ZiZK9Fle3rEIXjHEmDJybQKA6Ke5Xqsivquh04lyiPDV5vadqeQsBYxnmU8QvipDb
6VCSpsIWYEqv0gmTsxDheCTfUYMpSXu+vxYeYqGb7+KkS3CZs+T3uHGMdyNz6+D+W73JdZYfwhiQ
zA8SISyol2/VHkOVThZz/yQz5yNmRAR7pWU2rRpTkLkKe5LguHMctmIMy3EUTPxHb6h1nDRPLsAT
eiBR8b/IyoeHVIlcx6e+dE6hWZrf4YelTyGi3HuEu61Dj57PguwGf0AG/PKB2VoVh6wqrnY/j4+N
KgbwZiHWaIO3J/+7uRQix7RUWe1G3SZVKsq9BbqEGLVLg1OJYKogFjBl0t1JdDY+o6syYEWVlaYc
/f6XT0UVERkzej3XufXK82xm1bXKHPuoMWo4VHVcPqpOWOwsuvF8NJRQhwE3yQRpnYw0Rm2Tmcv8
itR2993AkfKcNH3X+4kunT1knbZxPdAvQyqIdviG6SWNMyqIgU3TUDb6zWBpD3bT5H7ZCsQJk1n1
geunxybr3d8jo8KgSsDcZbbaXlJINGelkNYDXbBuUauUflire2pGG5k14166QQg1qWANVxfYohyk
TRP3SWI5wKcQeMwJlojUnbB2KD9iBtR+leCHT1OGRhRqG2K+3D/Nm+9oGZNyZJeJ0ypG1i5wl4ZS
+yr1zH5Ue+sZgwqUOcccphQOJzu5zNZyzHVoBjO2vJU2rOy6kEyc8mvlasont2wRHrBylEerQRyl
M3fTzoK3KBvakNBbMJsEo3Q7tGyHqvBE3oFZDe3qLTii6Jh3VYzukpWl3/AmGk+i7irnYBTe/DHs
0uEBrlO5kyNtbXxa7lD0qaJu/UH1SRFNbgKyye02ecxhP6HbO9R+p+TJTnzefMU4Z1GnkYsBHnt5
sHOhytrNxvzqCrs7OlHindFLERevipzHTjbOt/s7aOvR6O2bAONApPCML9fT46kaR7uHDxvF7XdW
suQB5WXzkzUMjbnzObceju3DoWPihN7q6sD0mE1HWFhlaC3hrp1pmTxrtV6fS4RJDr0zxf/h4aiy
ccSkpcmuXR7+ryxMaEXmhBKnhIqTcpZh8X7wpumYYIn6+fWv8e+Vlif/ayVQJVokSYeuHUPmAFhY
Rt+Lvhv+sXsN060vRj2BNdJCiLTWZ15vcYHxNErCua1KvwTH9yTaDlcp2G+f/sNTLZhRuqHw29bJ
wgzvFTNe0FGpWnTXxOGwB6VLfBuxYVN2St1lp61S5gWybTA1+KN3tnqFGa0ylS5Reu3jqD+MrjE/
xpUrd1KRrbe3CGuSmlsbhd/Y2onZAYdFp1oan1IZZ8eps+Spku1ei2frgShwKDeorJbZ4Ms9MQiP
flLNoK6NBKpEtJOvgHf2EGwbuRUbgeSVa4Bp93oIggG3nU41bmMQNtFFVdvYN925fbAGOz7GLu3Z
pB7aMwnhXqjaepVk6FA4wAHe8slzW4Aq4FJDlitN4Guo84UuVHYQU1ae7m/EzVfJDQdKhIHtDXWh
tSdMpmJbXEmvYTvPHZqag7MHbty8bcimYHxREzMfXF2n6GvHU+ssJUfo9ce0TSWNUjX+MBsyPZFc
itRHH6k7GpmkUzf2LYbFTrnDTblFDXPnLawU6AtcfDcZa9ij50nxI/AS7/TomOqhPdFLT83TkCJF
AKjEzWEFKxDt/bLwmv5cljmKxlmGYyvVdp77QAn6B3LuvabX1mYj5vDL6JncgrWbIUqLUGcIUACX
fhztmiGG7SjPeVL+HMNJ/eEh1vZ9YOSwc3NsbQBCA8UDddotvVcPXVsxvEpcJ3Wwn5xuTL4gVbIn
TbWVVXPLA96Br4aRx+r7Y0ahF1mV51cncaJfeT9FXz2lm31tguQOhGjyvSnbc3ffOkY80qLJswBC
10G2M7HQcTvknKzcUp9ybc4rP/SczvSBZOk/7x+krQ+4KMDhDOLS714jpO2mdaWasxg/BkqtkYzV
Gb2IkPy4ic0zmkDx26lWx4DudLtTai8BfBXgF6wy9SUkdzo+i3L1X3dkXIkIUU7iIQMl832tKf9m
k/B+Y8UVUwP3Q7MzytzYMy/WW33NJg71wVtG4J3QBuEXejf/9KSeBvdf6eYycKHhkZDS3OTghH/o
jbGRwd8vlSelhq/MEHcnk9kKTQgwLExKoB/mjVY6X1NlbomN2RDrw3BBaIhWEnbtdmAnwtYCxbYT
zbeK3tb9uOmawsdlJxFBjt/Yq8fRCFYh3wrAl/KTg7K6qVUnawh+5Ix1mX83rAwXYbe3D6BOy9ff
1libYIFATMYVZD06UEOzMdIOocm+z8vPXenStSpK2IFitv9DZrB8RAQtl0HFDYB3YLhv9IJGnIvO
xIfKyax3cVqFgTMNzk7ZttUOWpqChBqaEpz8VWqADUih2C2qalZr9nBPZr3/nWdV+bNR6+rNlGrh
SRNtDYkfD7UjFMrhQTeKXvPxsjN29u9G/GFH4dYL8uz/ODvTHTmRtG0fERL78hfIzMqszS7v/oPs
bjf7Euxw9O+FP+mTC1Ahz7Q0Gk3LjgQinniWe0GFwnFeH8upqStbUkiSVTMKv3T1pHjGUNa3LAun
09tH5e2lAEq9XqrE5rifHWBS0RTEXtl1wke0Kn+SNArnt5faCeXwBlAypA/jLPib10s1GmbAzZKQ
R6kCZsmCnzBGSXx1xja9CJTR76boCDuxjQQgl4ALsl8p4LjBX685qrFok6KmlT4GOLAFofGRulE+
0gTexlGWYTPSAFry8nXJpkWhZcwOvcS+t6dTHMbaYzNIhR9IhfkQN82RkMDeeirShlCC2bR0ZF8/
lpqKUpsV2j5xVCluUynBozpE6ZOq9Sb4JYxz3v50e68RxidADYaySw/49XqFOTptI+CpNkFvfegk
JX1qZUUcrLLdi5hEYTzBSFIjo1mXUbFOLW8iinAbSP3/QTM3OKddND5qcnogFLe9c1mJAnRhb1Pd
rOuAVGeeNUXA56CUVP/MDq5JntXKxsUORoYC6JZeDYPZa2xjGHlwDPbeJWsu1A8qHnwpXr9LcByw
jTVAdSW2StdmHJWHeKyOkKR7O+SPVdTVF9ODKMontWBHGq38LlSn9FxF03Q2le6bBPD58vYG2VsO
f8XFvICMcIOATDoSc1jySB1PVesVg2QlLgYW4X1sds2l4c8c6JftfUHmomS8CnCzzQTbbDQlGGAl
3mpFjK4ZWUBs0FBA6m8MPkhgt2lK9sk3jN2dozj22/LvddZEzwlcFPtnKfo39R14/o6CKr8NydSC
DbHIoNwWN3DF65mPfKxEqhBFZZAoWtDd0rGTHkDtY2SFGeQX8jnzBxKrae3aY57kCFUF/cH+3jIL
IOUyTOXEklIuFgSvN5mtpsbAsAGCH1iQlzAt0/NQ98FHNIz6Bzyj5zsgXphYZ1iKiNyWXTSbNS/s
G/sxK63o4GD/3tPrNwagh19EUUw0Xv0cQwYNFbc9bFsI/YXbmXlQe0mq6bchH+za7SKjiH3MD/Pp
LA1lVfr2iAKoGytaZnvAmvTctYPatD3AvDhPh0obxe+SpG4sr+0T/MisfAZ7FUc2Hf6xrVX54BGW
U7l+Au5kchBCArDR5QD8mSkLOypjx8xvDrXfSaeJdO5QGIITatePaoC6j5MhFDdVQ4EGa32kZbtz
vgwMNtHnXwCym4oEE14Hv3S1uNl9LT0Pct+eFSMzLnU5OR49oSO5x53klsOsob5IYUInfR0hOVxS
EYYYvIjEka8TPn2eMLQv+uiUwjOmecYmqSpBIEDW7p+EMPLP8KDGv33rIHQ5ZYtIDwoYm3u1LEx8
4plmXnGS/SpqPX8H/d1cxq7GXV3V+bM216DA5Dlb8FjG9e2gtklYmE8tFGEouYtG/Hq4woOZWIWM
5tWR4IKU4MaemR31j4wexnOuYnFK8/SIfP07erzaaQhmLwBaLigLKqKxqslG25ntRE6cq6MjO/ig
qSYklWZI9fReN0bnM3LTNiJPWRe7Zm2Ld31XyaaLa30S+SmyXs/08mTpLnAmJodzkIYfCjbvk2yi
izrrzXxP9qAe1R+b/cmPRpQAsWU6u4huLeH6j+NBo3ocs1Kyr72IviQYzF10K0zPDVR/r210cZC1
7ixHXmxCOAX8vuX0YArYBIth6hW1xvElsJrGY0KM//cUSj9tUX/8240AGRVwAk21RbhzvRFsK5R7
Hf/Xa6kVGgOtNOgetF79KmWB/i5HtPIOJGh7cKVusiEcOfCdxfOVzq1Oz/L1Kx3zSvTURs4VsNF0
tXVhe/qEuuAwIG749vNtUhKWok0Hy45hIkCjVXDru3IMg2Zky5no+Pk26nLhnQ4G5N+319l+NqgK
0IQWMggvdK0I1xucJnpV1lUMme0neiZdrQ54TzDH8bmthHKwTTZBG30qPhuCSsyUaaeudmWrDrbI
1ca+Gl1Yv3fSsr0TACruQqMqb8ro9K5kleWTPaJ1Pmn5Uft8Gz+Q6aDYQYuOvvYG3CL0zJHnVrGu
uSYHz0g7ZN8YW3asahTGd4QNuZQdS4T+2295u3FYFjkuLgsSpE2y3tUtqvFwLK6RJc2XFHyxh7yo
c0ZLPDnYODsfFIImSRjNI0Yf640T5iGqg1ovcezlTwC01esQy9YZO+7C76sx+/z2k+0st5h/INcD
XJyTv0ojUCvMy0UX/ZqY9ZC70L2ab4Odxk9jmSPEP0x/jYcCHQFzjo/IWH+Z6L4+g1MDgY5OgHO1
h8L+IIlKdhM0H78CO2e6o9T/vf18OxtmEZxcSn/CGvvm9XIdfn/UqopzDZaKboBr+zSlnfKsSZZw
a0fprrOsdee3F91k0sszIlTApGdha69TRWgowFPm2rm2ue6ElxCns8p18gX2MYMySq+IOErfjaxQ
fpR53R45FW9jD8sDz1hU3ZYwtPqmaLF2g2kSymse+jzZWnoX8JAHXau9VfjbkWflHucwLjvrj/vJ
TjStC1rbuYpa6F8EGqK3Mg7/uu9osFkY+BiAWuD2r9upediMoSNBnrXigja81KinrkqPsumd8/1q
ldUbs2tdD+nzI6o2Oc1JOBW44UCTXboOR9f6zmsDJ8ye5E7g66wDdliy7fUQRV2rnYWvdJN61To7
OAhYu6vwaYB6q/S/19yvMaqcQSKjZz6bz1dlTMHKh/Nf+xbycZhWWcxxIFZwIbzeAkqoKLmoEXvU
kuLz3AbZJa+V2BOWORxkrTR/+bte53Dk6QsmA+074uIaMqDmYlDHGMvkZrCtZ6sU4dce/YpnZZaj
xO20FImhuIj10R3KHJE1cCFq9rnoDSj1Qd+ZICGjCFyvPsR3CHrguKDTlHyOpCz5L1VDOCAcaeC+
C5MsfYxN1MP8KOnkf+QyMjsXqob6YrUWINGCth7OkkmvP0Z2nk1urtN/dlNSWkycJfw9LFC3see0
ca+eM6UV6keS8lx2DTR4+hPy4xaJZpbLiV8KXAI9jF+ZdU1Wab4z57SQqXkkKztJg87N5nSK/a9u
p3IFeyHkvknrUX9nTx21URPOzuxGg5inJ5Jc495oahQj+9GWf5Sjk/wXRZr1HopvGPiDhN68a+J8
8kuvs+Ily5CcuxRE/2c0koLSH0wL/KXcSanm9bi+fEmkovze9F3ueINh5Laf9VUw4IBpRR9TG2aN
30K/O2mBPXR3QTeajzjCF/17c7a1D5XhjBTiTaB9TVqIGPTrtQW4E6XSaei0MXRNxBilc6rE4iEf
hyb2hlRKv8eoVsV3Bdpfo2s1Su2cMceOCs92JAGINEbxARLMiOZYpxriGZMzRfjB2KqVp2e50K9z
g7ITok7JlxJxeIENYwTPRYrnTrhG09qma6ZRL/nQyqzOS0r+49qSUT2jXCylvghgDPsmuZvMlzIl
2hAtt/DTVAOEYmA0afdWbo31o6TmU/O+CTX5V1HOiualAukFtxdiFu/UIE0viVlisRHSuJJcAC/1
PxUfu/eGOQ0STzQFxBHdHsv3szUOlmskjqjvJFUV/yFHkEXXmiX5HiqMGteI7cR5ZyaVKj/3vUl/
huqkeSDgoqMAHK4CkmVl1g8cUqIUplSfJy8B5NLyQLBiewqXUf/CRCQsb2UxAhtglI6S8pXb3fjW
h0H7maul99++PzerQD4EeYXBEvnzFq5TRbPEJBzLNOyB0qcEFanvVmw4B6ns7ioEMNI55jwg/F9H
r7xPpcCSzPTWE3+By9TdDUhPdveXz0KMpL/AwB00EKPPVb5jxkKR4eTFt6kNh3tFa4KTYRb1QV29
d4HZ3MaUiuSnG3LPxOU1Yu6COEw3xD6kqJnxfZf4dTAcOQ3tLUXbgH7NovTGlPz1a8PZEPnROEMS
fpYwUaJgA1sSpxeKx+aA6r6zFJkpHHAaXDvjDVltysFIhHQNklbzElHn50qY4YPW9s4R4Gj52qv7
BbISlgFcyRieru+X1jAxkwMJjjGG3p3MSU5PRmlkP6Q8zB4GzBDrg0R/s/1ImWhZ861YkcHUKjPN
4AurZV8E19lqRj/HpsIXBKajtuXuMstoaJHx3yp4tUCsMzxjSdNIQP1MdI7n1Fi42yiEuOag6v8Y
fZ3emVOu+bkZlve9mH5yODM/nM3ibqjUzmvrsj84Fjt5Oc1rZOooOUAirLNHBkv42MyhfW3MCv+C
0ImA9wv51Fp2+V2fTONCGnsEsNnZTywKMHzxzt3SYwNC+JyBxr52tJr9AAGRcz+HYAM6yToIlNvt
RCd7mYbQS18UzJfP8kd2PM022oJGpV6VMMw6NwrHIP5cy/CnhyJq4h/lEBwJQ2yfju3EaJ6BATNX
GnyvlwwLCLlj0yvXeBxsv0Y88xSogN6TQhwFaFDt6+PCIlRU/LM85AZEUqHpPNmCwVKi97Y4YRtt
nlU5DEyvjVBucKexsv5LCxzZz2nWJrYr67lln7UyqBIPSX/rk8pML/TpAMaBPw4hxFIAQyP3bGmV
bqqpjfCjDi9z7GhL9TmGYz9irlyS5qERrKdnqRmMd06N6/AlK6b2ewZu+5eSpPlnw5lC9eLQoneu
coilwINGyNK9nIk0F6ozqv+abW00Z2w0hq8WCoHTXYU0kHUKaAd+K3AAiiEvZ818brUsO8/K0DMS
rEvDui7U8eqsOMlk+2aPIsi91DWkKiGKO7pv6FnseLI0dKhVYAUTnKJyBC+skCJ+z2EOl1hl5CJx
VRgEhh/bUqu6te7UH5oG1jOphg2mAYU/S/HKoKPDgDa8ZiEB3teRK41tGbiSY06qq2dhqnwb89Is
QcI3GWyVVEt+GnEdBx5ZQPpPyEhMPxex43yVKhsiixMW2X2jOEF9qcl0Si/TzSY6d5Duf6a5EmTn
zhjbFyWtugTzg7gc3QJmWuaWWqc9DPM8zPda5UTho5NKdu8FgLq+GkNsksxGFhrUuZPO95E8DZlv
o+nSer1cY2Cud0H5b4spLZ5+JTqBvhIHqQRZW6sebCdLew+VmUl3kzHUfs1Znn9P21a7x2ClHE5q
Fo6Na1lJKO6StJHvcN6UW7dzcoAgQyH9q5roH9pKbXyfBke6S3s1+9nVjfhaF1g0QIB4QUCn7IJY
v8sCzfkwpdqUnJqw7OLTEg2hL5t5UrjRnPS/+OjiMdG6WXmH0r9pnmy177L3WGDhZNpDgax9oUrT
xz4eoRzlWd9fpGSKtZMe5C3iDFXsPKP1JAlI6EPMIMWc21Nuq0l0LTotKD1Snup7lsGMdvW4Ntpz
48xyemeZgf6rHCtH+JSOEtC2iMzHz7oZGuuYGsFZyGFVeGqrd7FfNF3IFpClsZ7cQRmblwAu/2IA
XmriQQ6pHty2aAzLH+RAS108B2Gej7PU3pl9Njt3zCdQbxxxgX0WUqRzGszhZS4D57EpdfnDFDHg
vKvCNovdvDezTwzisomvqYf1SbS2HV4aS2u+w22B3VXBaex/hOo8KH7uCIXyI50McYli2AF53NSp
O7eijLxIsavBt6s+vxtjpap9grD60iqRMT850th8q0vT+WlhSiDdYwkvt/dRFFJjSGFc3g+RGdmn
sE0GMD+jlikujIj2uU61DEIjXHLpMknIakEyDpxPOK+Nwwc0pXiVasIO53wS5J9LUoj2A4qgcfN+
Vosm9LqMAvfGV1HB1c/tlwC5MuOiF3P1sSprMftvZ4Oba4/MdoEUMa8Dg7PJBu0cuW5oZkz9ReyN
cB5RZO30UxbXEPTnxjz15V+TaJYliSbAjRetrjXDzCoZEAJkAGufD8O5jfHKqJo68mlS1FdrtmK/
15PpoF7fZB3LokAMF9VOpnvrJLGoyt/K1DADxyb43Kmp/p7i7kiIbHPj/V5l8egFr0GPb3Xj9YoW
428cwpsYRe4xEVU8ePjipdPLI9WvJat9lR7+Xoou6yL8hczT6j6n3KEZjpbyjWulj92hq3A8qVPw
iygtBG6LORAApzI7p1ocfv0fNs3vuRXDcVogq7XLmF5e04GjwkHL8pqqtWiy6+Mps1qUFcY4lTwu
Avn726vuvFwAjIwpmZnQdFmjt/I8QnRjWKQwqth+yHDKdoUlJd9RQT3q6u8txaCED4gnER9z1X6D
/9sW4/Jy51lPvX5CblvR8sLv8KX4264lvWCkUBFBIOfczp00O2j0McPpQi2U55jM975GfeEg6d4k
fyRHYHqWQ+eg97mt+QAmF4t6G6JrsLVCOelPtsFAJhaF7jqU8ge1xPYF0mWWF/0Dxum0ZFe1xCBH
2M230PTDhB3RSrJ2j/rq7IXQnQ9e4M6zLbUyL4/UdiupbPWBBC0Wk7s8FPmdSIv0VGdtexGlXHko
lBwOb7XNyePZCFxU0BSbYJZfp7VALAyzjYf0prdxNvkCgUcJu2ote59LyVz/UpWU3CjS1IHZbBpN
74oR66c+mhTFnaYE/RuDzXXXWYtV89tHZBvlCOEwtjibizryOigEepT3kY6fsJTZDW5WSvC+Cbru
5X9ZBZg8H5jp21rUx9Fq2iGpTeezUytfQmz7iYyl//ftVbZbiIOxgLcWvTDmT6sgY7Sw3bg9UHpo
ogDrxCB0EfaOPrbdWB9g//eWwiSRQEpfH+2u1VJBimlBCn/iFrRq8jiNmfE+yOdhdNt0HOKDo7H9
RotXKj0exsygUNcoE6iwmhMOyJ2qZip7gxbFZ02pj/gpO4/E/bNIn3ETIT68aopMZjqXtPITbHWl
72lT5P4o5eoVIdLhYDdsV8KedIFFMoNFbmHd2e87YXRVgWycbpTzQyCmfzNrwrU91v7aLXvZcdB8
l/ubGdZ6RK8nw9ygU5qi1w6TuC/o0EJok1w1qo6wMZup8rIUD0MzDljyBpTSAuyS0YTmdi0RaQy7
2vrmQDs9Z0htfilL0/zEI/fXKg5h4Epg0Q6q9S0bZfkBoBbp1THVxsf3dZDpe8soy4obaGotMV7y
IjYdVxOyU52sKigCV2NYZ72vsVz8ZbeVkvqtw8gBf88AnYIstRG2aSPTckNFMv6a3M2PY8ACaIcA
sHXCQPHK0RqDRqUeJsqtmk39QldeupS4fB5EtL38lPaIymQWJTY29Ov3gLzTRFrHh8B+F4JvrmRP
ZmGm7jCAA3GjgFFA2cxHuIy9zw9qFPjJMjTdUIxbLAPQXEc7H7N044TWApF8EOZFox6/tIzmPiF8
PXvpEF2U6Mi7aXuhkdJhM0KLDKzxJohb2oDxX0WeIySj/IRxmuSG6Fm6Qa6lqYuFjnzQ1dx7x0Ca
IXiBQaH/t7yNP1pDmBfKgdRCchgNI/jcR6HkYZsTuGk75I9dlcxL36M6SMi3YYOn/P+LktC9XhSG
PiEyiUmx0Cu/GIiE3w9ioZOLQ3n0nYgL7gGM5BJ4IRKv9hBAYNHZ0Htv/ajSDKG3+ywH6dElsvwt
64R8MdRYFDsXMc3ls/7xFrWogywd8EBMydQX3G7zc9MbhYeAlq645ZiblyQavkpKczQ32NmtiBUB
tuGWBCe7KagEcEoxTeFNpGr/M0T+ama9WmG4rwLadREOc8T7qrCsf7SpkOt7dEyTI3TwzktWoafQ
G18caDcKF0qvCfjTRYgRuDkB3ozCsy6VR+THnVXgoyzoIgKQsskr27kcyXTp9SfIFNw7wxgZnpVU
9tHu3F2HNiLiQc5iGLDaMsAyxtZE4A7KdKzgqZuFzxm0wIMzsLNlQD3iTESP31xmMq+3jGKnpjrk
knRVu7zwGNQ6eHsrMz0joT7ZVaJ6EcLy70LgY3+f8VAdmr9pN+Ax1pe2akRyH6NwfIvDAL06QwpO
yLPbfhfO0UF02XmVtGQ57CiQYO+6xp6EWj+oBG98c1EveFcPlvIDhlxysMpODKOLwU9kqd8M7dev
co5F3EldEN5KG1PJkyJC9ZeRmg6SP2NW22dYK9V4LUNqnYPaaieQ/T9KFnMucFJrAFpW9HVpq0A1
2oFumROltR9Pc+WPhRRd/zolJg+2CS6IywIiWoWYQWniDDAbWvJVjOcp9UMBUDGMz5gcqf/DY3Eh
LEM1sF+bfnrap+idB1aIpGHYYa+SRebdBBGVsXJcDEcunXsvkaEL5RRAZJjvyyb6I3gOteHUUtzE
t1RwuVuINPmDCAzfjqWjQc/eflyKUgB7Fhnrukdjq0prZ+pMLVwE4SPtxekiacN/b3+pLbYaG3jQ
zGQsIGsYHq0eqHRqYzDJ2m5UR9Up0dL6PbJR+K/Xg3Yak1b4zHqxIk0k8xTEg4E85/TXaBh+w6KO
gKgbGjxE59cvNYqtLpEDMvNBzsU104Ry0QYk1UXYTAe7Ze+lcroXQT6FC2CzM6XYkZMCRdU0i9o7
e0ymy5ja8QG1dPetQkYGQsYsCwmX1RPRUGQCCo3gJleK6kelap3LOZ9dCy6818ld5g+oinklSjRu
PXX5exHof81gWt4qlBAQ92i3bfCQ8TT1WShXMXzasjzHNEBAXZaDC/IlO3ire6eCOp7YCSke9PXq
vEdYYVddU2PqPoZ4hnWT5dbjWH+fmkOEw+5SUL3BzVFbbbIXYWmRbkA0v8G8T04q0mi+NsaQoWPt
r7GrSKyAtORw0DyAoLLqnywKY5qTKTlE+67+AHDG+ow6CYoJjhmZB8Xp8oZWSdkCp2A5ZuiIaaxu
WInTbekFui5S1vZnWZY7d1542GqdSBe5qOyfb5/7ndfIeiz3G4i2Ofay1CWhKiOc01VzHqFArLYP
GuXYOzBbwcHu2LnyUJBZllrQ4xuWbq9XA8SFhffImDzxDXI9H5kEp0A9Ic35P/Q0uaBya314+xl3
shZIKtwI4GFgr677X7JRahUKsmTuajmfarWKiW9y9qz1jYzQbdIwmOrk5yLLh7/PWmhkouAKa2Xp
1KzOw5jnEqfEQAehHUbfCKPIxyAxO435oUnwXqhhj+KFuCg0Uj2sQk1jTsh5ZViLM+HVhWvF5niq
VGU8J4VpQuHXVHHuzNK6qRLAK78cRWfeC0frvvz1215SQ1qONFS311UlGXGYqRIeB0FXP0ZS2nj0
3pj1psGvVMXSV8a+xh9HqGZvL7wT0lnYhB2ziJ9vtjL29NpUmVRNUa46j/DF9ce2SuLT26vsHBia
30R0hJ64Ouxlk/9x8RdhJrij6N6qDGY+KnI3nNVwWgQ1DpVOdx/oj6VWsQDD0N4aGT/e2rEyfUeZ
M9+Su6PO0c7pWOyJdSqyRWT4N7HwjwcC5hpVzVJMp8OQ/4C7G35S4fBcKnKOq54UcQKN0CiY25pd
8entl7kT7V6tvTofqjb1tUxpe9PTvDihzWUxfqJ5SvRQ3Jh3e7BFtoT6hbRPe4bmzJLarxFrpUia
qZFQlgL9GUaACMLsmrSp/YXmFVaAQ4emldsA+fHlKQh5cifTHoywnB+RDsyPQCB7e2nRLaA1jxAx
aimv91Kiz3x9fPluXP0I9ltMVR9NsAyVq2tD9/Hv3zU8d4jumgFo6Hf8+OM70wgcNQdYA+JC1feC
Gds5SlBXhukY+5ky/jVSiDeNXMlyrxDqN/NLBxkj0KkT3fDYqW6RrjdeYumSH4WmcdB73NvBVKRk
jRTY1sZjW41EMEQalrpaDboCuGgQvR+kEuH0qAPyMlghI4w6NoPRB2mU/v0eJvtYmq6EhW3OAx5h
Gg00BW9yPJtAdcQveULvxlCr7n1iJdnBFt7ZM6iy4OnCHUoMWl8pyqDZUwb8+NbXffsO6Sj9PxEO
4lvVS91RRN1da6GX0lA2txAz22Aa1Jmo6bSWMT4UgWlcFaBo186AY/n27txbCsIHCbnBAGBzUxaB
zOxBIaxGbR89zdIwn80w7z8mklAvby+1E1bJcYnckFnomK/TubQYTLkMmNNko5G8GwEG3wH4+B++
E2kpb06FPrXznQKGzsKWl5mTiL5NTSu8FsDOY9812sEDqTsHgAEf1y3lDLyY9dGW0JFLAqQeboM9
WxLg5cqqTxij6855BGITe1qdJ50H4QyclVpY5s+g0FH5TWpN/t7OuDNTmpQTeE1DST82+cgfidrB
xCFF6hvEfLOQ/90akwGncyARtvLcRtmqQ0AME/sp6T0ncqTYx3KIDR+WufYLU+shOctGgAtB3Nog
d97+ijsbhsHKkvvDhFrGbq9jJ2iuDng8bAa0VMUJWtd0clCdfI6a4d3bK+29XVwjgQMip0Ehtfz7
PwKnZKdBU6NpjgiLirwxeMyLPZrpBaOGEqO2PPe0Lhwx5MMH7+2Vd65HYMJ8VOb6CxFy9Yyd1dZB
rpYYi/VJfkp4H65I0+GStGHr5oXcHzzpzskA4cq4XedG2mJOmHVPODeBge5MPTyVZTB/BVnvHKTj
e1/uN2l8aeDvwCLUKJrBMMa3YIakl/Tq8CINqJOhvnuU+e8tBfYZEyMQpNT5609Hn9AIQ5mGQm2W
vojD+gxRJHNTGPsH32rJ+1aFG1PFBQUP2YrLfHm3f+6SCea9rAZYtOiJNFzMVhNfVQklK88pg/ic
j0n+Hq5pFf4P52DBEiAKRgK3mW2LQbHmMLFZNwIYCGlq/JYH41MXWOLl7d24+zK5dYAlkUFs+gjM
ZQHEGkZ8s6QwQW4u1D0kR3VvUsqjJHtv4y9bkF42HYvNJdcOv8cfU4wA0JR7JoTZH1mQyZ7hhNOD
JWigvP1ov52R1l8PgX8SI0jVbJfVScNQzATbiQyQNUTGV4YO6hcBcva9DKr1i1Hl0ccxEzj0xFYd
9cixB+p/JdiJDzbEGtmTO0uaPPIdjDqtXhRXBAm6ybUbTPMGXFDbc5dY/Y/eaOyKsacY4TqNhsj9
Wi2Ne30u9CM3vZ0JC70DHgRRI/5r3Z7kruh1ZGOSW9HZPYNuKf+3ou79WVpJ3Xv6rNv0f2p19Gcm
RJ+0wW7mg0tpL5agBbS0nRb66Po8NIY9WrWwoPfPRvlFM0GWlWk4HmBp9k4dqCdm23y5RQb69amD
JNT2xoLskOqpAKgYN5cxzj85zijuAAvXnoNn8t3bm2XvHNB0XXDiTLA2hfZM5dkEOuCL3pJ+QjlS
Hqs0ie7UrO0OGiZ7x8BeSMWkYDSf1vXBHNKgIOECHTPL0ndb0pUfWpOlIeJmc/kwNMWR4NjeVecA
x/kNOIQmuHqdkYNph2kstt1RXT1zJCbPiTGcqiRbd+VqaD9rjTSdsoy9+/ZL3X5IjWYWbEsg/zug
qEaDqFKWROrWGbITNswDoGl7PNn4y3pjh6mlyI3oYPdsH5dFqePhRCLntgHozYIMJkkw7pSCtrhT
Jf3nYKa6l82hittRZjw3QWn4Kv6XB32hHbQEK3MyF8VqZhbr02FPhlbHA74ielmlXxm4ZoY7xPMM
FRFvgRO8ZEjPSZ2iQNA60kDcMZzPQdOUTwJjJ9VtSGFVr+mz6Cj0blV6mHtBR1iYENoOJAsRdFWl
KKSeMRLrM1iOAhwTWuqBbyh98QuXsdKAXSAlz83UFj/zcCYh0ltV+5YCGp1dJod5dnDJbYMJvwmR
G/g+VJV01F4fc6UcSynrSKblvGvvtB6NU7OGk/j2HtwebNoKoLfQKNhTaLSKhNF3SbrlBLlx66XU
jrwqiyXV7XQnP7KW2dt8lHAg8mhGLNJbr5+pU/LY7iRCdBrF0n2eGbLryNl4opiUL7msTecuLPV7
HY2fg1Rl9zkppsAno166cdCBdgLzsQNqBSYFOkAPcroWXGOSgvDS26907yEXUW0oj6D7Nv0WoTVJ
DpOSXC+M8msEAST2isCRdN/OpAJLuCmwP4ugqe6TGd3Wg22zjZ+MXkhXkPZb8Djr/DlMQjPR+YI3
oU2NN2Vx+t4KrcidyyG56GoaHdx51l4UY6pKdxuFlEWe5/U3BfI0xaJcjKp7LXmM1XYoIQJXRQvR
okYDHm/GvObjwqzw5tKGnJoxsfxhpU5jnyy7G8srFI2pfkHhDcbIrNmwZ6MhHp56bW7tL308SO2J
nlmSP86WWhIVO1A2PvWdId3VZjoGF+yH49Rtgklx/EjHA+88CqfRTnkPxhU916BoXFoVnQapoBeP
g9knLYZRgYn0l6oE93naQzUo7dn8wjTaDl05EsVClyn1x6DqItkDF9tXMPvb8iWzYqRFh1HSyhMi
THl8qmf4Ea6V1fTMQu5FbC30rF9ASBpiYz2DP4mHjktIN4Do8d3qJm1EvMnsfxqgblV/MEaLCWfd
Zxzy2J4sr2hm/GRVo63huTVSMfiz3LSwMsY+Nd1qNnrVz5rAtM9qF0eKm1VyPnJ+I726SQmW8OcO
RXxxRx6nfcqLSu4ec+gelS/GXn4nM+GP3S4w+8if20HRXt4+AjubkLIACc+lDcCeWPbMH4XBWGGU
olbcqSm+Zm7OrMWbxKA/Jfzuf83Q6j++vd7OHsQJwVhanI6KJsMKHJUr5dxKIk5uWdmpkqc7Dzmy
lpkbyKH2b1/IzUve29XBTboXUhZ90kXVjUn1euN3qFhwPYMpmJJQ8+ld4b9IDnwRQ9seZAq7Sy0G
LQRNxJ3Wh7plIi9iMwNT4Mz5mShdeyjLBPcNLulvv8mdL4eCDEUI6gzLzbDcSn98OQOa/pzHPcNb
5Cw0t6vN5IVKy7y0o93+NIR8hOJf/sLXVQiSI7SDaWTSytlklq019wCjBEzn3CoMVwpCgXelRLw4
CMt7Twb3nEb4QuLcKGPJZmcyK8FBfJaT2huYOfudIlqXtmNPBTMdSabtfTPmb3BZaHKTW6zi4hjo
KKbb+AVp8lxdMI4Sfpn2zUvHAPf09kfbXQrZL0pHzDFoDb3+aCG3aS8XUXIz5a6/DxFCvymV1pym
ydT/h51IFUCRo0GGVda2EcUElDJLRt5iUegnqUl1V4RRfYp0KAt//1RLp4v5q7m0GFZP1ZrmqEUV
ktFTPiI4KA1jcodgWhBQZCLp/vZiOxEEzi06e/SAfktvvX6Fsa5MSGss9n6anXra7NidC2y5c5Gh
qC4tUtlP9DGOwB/bkpWZIUwkDfAsVes6blVZibaqTD6Uj3r8k7GUOKW6Imy3NkZMxJleBMxjTKhW
0Fwd81Modc5h8rsl5YLJ4o8jlczUApHK149uyTX3DvfnDZaZRUuqENKT5AzorVaRyB5QnLHzlxDC
co3CP+h8Dy+f6lMuyzn5RYwyzcGn2DmooOIXp6ilwcsQ+/XvGZVc7c24RCp8LJH8Q2bSrZNSdY2o
Tk9mGxzxMXYGZIs3BLRyNhm9F3n1AhxuJnB4pEyRmqhuOznjnehm202qyPJTQ6R3plVWZz2cw1M6
zwnN5i64zTauqG9vwp1YiH09zU/A+gsRbvVDlN6Q49zm2kyyrLuzAiN+7+R6cH57ld3npY3M8Iix
OZKKq4NVM+5E/hmXlMRe8BZ27pxxr9axeUcLpunt4mo5Ffx96iCvNtBPCRuAPDoN9svbv2QnbgHA
oq3GBISfsn5eRPvK0kKr4fZ/nJ1Hc9tIGoZ/EaqQwxUASUHBSpbt0QUlJ+TcCI1fvw98skiWWN6Z
4+yqCaC7v/SGRS5JiKYhl4lVrAFW4pe6XWcfGsgKr5cpyDbzfb+rqiGLswqa3bUZd8bkq83gWjBd
9f4nOWJ7D4Myf2my0bqyUnk7I49PqVfr0ZAOl7T+z1w125iQx+auBrh+vL91m+RkbXlqa1Dg1qbl
dMN0a3ywx2w8UIz3X+g6LJdu7jPLImAAt4xwBKfzuD2WCEGHjo5qpNULroTN6qZaYCBluu+hK9UB
THY0hIbWRcPx4898ZmX4c0wLt94Yf+sIpdE6yWBPovAi0xLOXm/rOvJmZzkoJhTdHK0fHGbqS+Jc
Z84SkNnNe2Vjhpx0Aw30Rpy0ZtEMM4c9GJlyZ0/0OD5+tDM7GMsvRjJ0J+g9HrOsAKi7zAmRj86B
roZKlydhbxr7AQr1v98NWPXRhuYuojl2nE4k65oCVeRCbEFd+IvR6w8iyfULq5xB1KALzNNsYEQW
Oq7Q8WG1BM4qCL3iWDYHs+iUp1xzBzKmOckUfx1b27xTQc5vjKi2Q302HZrktqOxk/97WsOn44by
EItg0x7tGwRmYydWRXIdUyzuG1QLXubCsfzUWS/pC5557o11DCqZALAlAltR/1feS9ZbgnkD5W3X
OKzWXrxK4pymfR/0au2CXPM6sWvbNX7ONm2IoM6H6d4TvfHz4w11/oeQLRKQYJeczDXdbkqnkRv6
Go2GGEepJguwvjUyn0ZZDINx0PZD2spAz3QZVtmi+3ps2r8+/hWn25q3gVLHH8bmqdOa7Bqrxf1a
iUa1ReSZ34NQlGujPGxVF07Q2Qdmo3FDEIHZcvr7N982lZlOiaVExeZWFhhJlxt+1hhYw5agJ66Q
FdDFoUlVJfedeLLSfWUl/TVCyPAaP37sM0ECsCPPS2MU4h/CqO9/C8t5hbCshNnZkALbblr7OUfs
7VOVtNOPXDEybJxW80mWvYzGBq3rHQ6hpuHXa4pG18e/5jQ5fP9jjl+MplI8rzBG9Fqtn1LLQdFr
1qRz2+XtHJRScxEcgkLmuclDiy7Yv18FpEIAWzmBiCgibvT+ZXRDa4wT8nfXyHqjwGCS4f9BRn/H
wYHUryxa75OcmniPoN+mcqd417wLpb5wC5xe5BvUnGwIWqGzGa69/xm5yWZM7DG5LixHXFWWLZVg
LbNhvLDOadrJ36aM33CLjFaOv30jHC9VZg02iblA5nJycJlWM+5Xy059RNGUx48/77kztpmK0Fr2
TKLyUc8iRSltNb2F261qlXBY2uXQr9PoIzXiXeBdnFtq4+UBnuHxqO/fv8LanZLanblTckvJ/ISh
Xpi4Kyp9NeIcF7L3s2uByQQpuJm4mEefy8mtuqrrIrkWeTpABgYUaQ3qArbMujRuO7vURg9wqUgZ
omw75687uy4AECypjehtqaaPiMmYL5U9T59w/PK+ffyxzm3CDQ/tbHgdm3b8+6WGWMGC3c5hb5nT
vDPbWNk7RVldyMzdc8ts7BigpCQT9ETeL2NUidXEs4wjLxuXbO9kpiruJKT05EFY2vg164tSCypn
Zfo8tZ14y2Du5AcU9eoiSBuvsQIChMzA8Hn550ouQ75PJnrFfiek+nPpCZ1+Gy/NgDhQnxWYv4jS
PPRkFms4rZLO5ZDaye/MzPvWJxZhRZMa2ZIHTV86UygGBY7j6lhZGug0W37XEO0pDSxrecCjaIl9
OkTlct/FDdtZRRRTBLOn19SMee84V4mrdmYwpaldE1JLY4/mRtUhbTfafTiJZfF21PzFhCEDWKI7
VV/dl1wrluoWL1+BWjWymDtp5ngtDhhlXZVOXYEPcdo0v1oL23i1SxwB/Lgek3hXLFO1HpxyVoad
JhpkO1u1Ld1b0n15lSQIdvqb9ssnQ2nARMtZGb/0blnFUWr0/U/KWy/dKWpb3Omd6FBZmiuEc6BD
inEnwJCj+xRnqEP2SBo0/qAOyTMFE/oTaYLxrD/o+L35da1JxKOGnr5ZppjNG73/LL8QKM6cA9BA
29BU1Sw6oEe5S5wxDtbRv4lycy5viOtY+pYJkI+VbnN64XyfTjeohTd3GEI1shve9mP+OnRx3zdG
UvfZtWcn2Y55wuIjGr6G1aqKHQoDYV2VaAk66aWFT6sIkDN0ILZemgWB8uhiGfVmNHrHTa9NtSi+
5NgvfJ21OUeMXXdFhLUwsVi0iX3hec9EYSzZLJo0myg7VJ33z+saaTx2hUmXN22Ge5eXcoX0/P1s
uutN7pk/GGsqh36ZaMQ3Y3fh4j4zM6WdR3sZYhCwAnRB3q/uWatmVmLMrpERrT30tab2gDkTfalR
wEEcenNqrlGH1AcfQZLqFZzR+DAaHsUkmq2Fv2i9ccjScb76+D48s+XoVGyDJpf4dQKgdqqkWrNe
BTXVYKVJ6KR+zMclXBiKXdjd57471oZculQBhJWjDZchv6aveZ+iRJTZUErXMSi96pdqJI2fj563
Y2Z8aTJ/7vG4gk0NRsoGbzoKmGkuq3J2ISrC3Nf3XCBaFCNKdpsr2iXV73NLISdKEUl1vmkmvP/C
hQB+RoLFttYYt1rMfsKp1yZ8sWt5+PijnclwqIeZJG/ypZv/y/ul4tlzAaeYBLFcxobflF5yO4/N
JBi75+KQQQ1TL5yeM0syjtzmkZs5JQ3j90smWLVgu+cmWI216Q6jAesz86dk76WIohXWolw4MGc2
yzbkZXgBIeu0tdXkxkwHA53szNMJ0ePyXPdl8wou2w5WrknfmqX8P24mwMm82Y0sBc306GYqgYM7
9uJRO2bdGPSTbt8rsqZ4XoYyQHxZBEvb/rODI19Rs+lVo2GFXLx9tKiNhKE72eR0i9UglJjQknSC
mAPh/B+fcMtGyFGpSYHBvf+EWjI0KL2tSmTgTO0z0EgDI2/ccNOROzRZqew+3qVnciCa4lB6NiQx
feCj9eIirnJHLErUF3376rj1GLiFdWmjbH/l/dhpYyLTeWeaRlfs+Ngp2bTmTuEqUTnU+mGWYx00
a+0GQ9Nb/37smBDCz7HZlJT0RydcLtIbS4+lTD1p7mYFwkdleN/yvHN3GHxeUnU6d+T+Wu6YUJqD
YbaZD1O7p17mp6mlHaRRi9BKS30HOu1Su/7cmwSMRnC0aP47xzpjwkgH6cSLF0lznX2E6ZprdEvN
YJwUcQGre26pjX0M2XkTwz9uTskWGoeG8GU0yGJ7lqa9MtuFtzjCJv94F/4ZZB1tEHbIBkBjvnva
hxl6zlbhpBjD1Xp9ZSM1PgIqyOfIZXh/t6gxed1c9F6xw8s6/9mbYz/7M61ngEqj5ESahnTXK1Eb
qHmXFM/2s5p5q/iMbq8pdiZmMmqAPn3chVWzqtYDzmn6wa0L62tuimYOLLA5N2lZ289Os1pfUUMl
d7fttTQ+0ZRz4j1hvvnZlkaFqObkiruYWij57pJ4Sh/eB/Ze2QKwLFh0Lc1CBwy76s9K7Hp+awKR
99H6F+73YZ2EuoPFmrxmOJZIv7Rm1YzcvlbnIM7U6Vuh5/N4QAjH+kI/jiBFhYJUvpEiXmcqWlL4
kzNIsAfSyX9XtM6ZHH38Mc7knLQh+HerXwkk2774K+dcbTu3sxZF51Qv7JtyLuJQaiitbwMiig+K
ZgWQyK8Siu+Fs3tmx9F0hTkEwR6pmeNrYtBIoFTseDHFsJr9zP8iLNOBfo+0lqePH/JcI2yDEZDi
oqTJelts++spRasIcGaGEik4+F1JalsoYkohya/ZgUopFZ/gNQd9apv3Zm28oX3TPX78I06fF0cX
8OmMJ0yGMsdDggo7xNGqgSRWovUCGxhvEPfO+tkQxXohVJ/e85t4zzbkQ1wZstTRtVhVZu0kNqPq
mcHQFdmtclUW3fj74wc6t4qLOJPLEme6LNYKhqetSd9xdtRuGzmbESq2+iXMl3Z66yK3hDIP4BN7
A8geJTpi6dAiAmcFWs8dHzUgLm/FtKx2gIxcOQVArGmho4wh7qlmxQvuAutBZtBis1Wz3yCvZj/y
ufcAK6vpZ4mNwNXMdn75+GX8QW+8v9RoszJyQoWP5Pakv0m7ptTdek6vEbAerht6NdJXx7T6PSlu
ckVZgdCgDjXwVtbJRN1brZ+rtZh3ba44oTU56n5yRvt+Su01+vinndl4TGuQ5mBcw4zDOtoN6bhm
C+YwCKm7w3TAZrC/smI8bmpbK8N/XwrWAJBfnXoZobL358xVXMZgJbIqQhnVUC1HPBfqLt6VRnFR
Ru7M9gOODhODMAKW83jAX5MWgIgjH00gfb9NtFArv6HNWBxiY5zfbPQX22CkeE38zorHe+Av0+SD
9hFvNm0NcSsSpC8Wc5hMIGF0e8Jl9fTvLRAvLJhdyDI+Mqzrsk8TVdDaU5qu8LvJGD5j4Zh9dftq
Tn2DMe+V1Je8DPMk1rbWS7O8ehZg3FC1xvGh3bDYoWGviKoPioYqalUt6JRpidVakKdU400wg6H9
WzZW70/EkN/L3KSuLxDWtxlIyLwLdAxEYrrRTfbcpat3Cb9zZodskEoqbLrRjIS2//7X9agw8SqG
FF2Vys2mQF/WeqcD235cjOYSdGfbbEfHZBvC44rAxAFrkKPNOHqlZcQe5d9a56/aaKSHVbFE4FZG
H+ruoD54sCFCLOlVP6uFvLA/T2sY+IA0HBj3IcbDAPP9g2ogDtyxpDHcG4UaVr0nQmjIXZB4Hu7C
8EKANXaXpHnOPbJBhr9ZuCJ8eHwoktmpCgV58OtFzd1dz/wlEvawYenGOX6q41gCSomr+JC2DX2F
buyBCH98Ls/doRtpacuTmTfQA33/4EjlzNKL9RjVa1Gw77yyihgDxd5viXOD9sOj0TT6E4OPSICa
zK5weCIorozRlV1fm/rDXOTuF32trd/m3MzIKToTzft1Vi4hF869LoYRQPfpDZ3py3QmKC6nj6MK
25oO5AR4MkSqM3LAluaV7Yss0x24O+vSX7V2kqovWjaY7oVXduZ6AUvNTgUuA65aPUoZ6kylMip6
0hPDk8Gs2+WDWYv2nykZFEhsRxgDG1P1uCITReEM6LUrkWwzdQ4txUuflgRF0KCRTa/v0dduP3+8
F86EUza/AzkJMs1pVyQpyTGLQcSRUWD9GfZKax+GapLeDpyO9+wy3H/5eMUz1wtwVfb/hr6BFnW0
+QYtBno+JHHUcyF2JNU7YdAvWMqiutA7+9OPPbpeyOVRFEPGdBs2HQUgq+jiIpNCiebFVu7M1Csd
n2J0VYOsXZbvbLgV4wCwSCCQ27qSUZFr2feZ3k0dKnXbv6HRb3Q+bDvvV2yjH+2biq3dWcVsPeAP
ssz+oHW5FqyauiB8WSnqsO8npbaupd7SNXMGOui/tAE9l0BP5oUcIG4TDzeDpX8a5wxDU10uMbC3
Qm9frGygqUqRlFaYqVBK7qapm4AgxKP4zrgFqSR9UczPk7YyXOpbr35QmJRGHv0sChahmN4TWYl6
g4OZpoXmZNrNHdf3Ih6ZVIGydse8WsNYK8F9T2a3Ppqk3Erg1l4BDbeqlf4qK2p07N2609JQ0XsT
jzWsFQ8edNTykdQfQI/eSLQietdbrACPAEcE2airIxbY7XjfqaKv6J46DE/TUn0Z4ZI8j8g69b6S
KtNdVnZtgugMV3KwLqAbm8pznw2Dggrg9uR8MsCCfXG1oXEBziA6HWaN05n7lKkpOPc1X9awXtel
86t+YtiFw2XSB4L3MvlrgiOT39Vx6oZuarvcR1VcjiF2NPkYwoZQSwRZVg+CydKU8E70RFF9p2jr
/2BK4MuEpGr+5ePNfhpiMP6E4u7CdEM+9bhmn3phucz+rEilmbwTip59K1Fn3qvVhKLkYi177Aku
5V1nCpzNbpRdTx0Hp/g4xqSCYsayejuSqIuhkmR2JjpXZiMtZpIA/H3b6JNfZW9geEZ30uWT6Gkv
yxsIS8Vw4RWcnvf3P2a7Wv9KJ5Ah4uMoDuz+okrCGk/CXWN3+m5RL9rqnXnbYJyha9PXYsR8TLR0
7IqDNetmpHFzBsD71evRatIKC8vV268clDthoC728Tc+84DgSkliuGS2gcl2xf71gDDzRDZWkxFN
XJuH2Fa7EGkDuBnzJaX5MytRmAMV4B+e8lj+NRM2KuU5FjIj2O2wE1b+JNRUvelGK/328UOdxIU/
qnoAdawNxkZ8OHqoWcnaSU+8qNWVp5XXeq3Nw2dvyNAQXI3kUlA4t5zOYI2AwBOejH212myAJeX4
nOJRs1tTYQYkE1rg5bERmNV6yYPz5E1uk7WtMiHvBBF5LPKKU0hqxeoKRi92qpd4EjH4KgWf07Ze
lUvyEyc5zLYYDTskEYhGJ41WXAITq0RWMLKKLIuvanBEVlDWerXrdHsYg1V2+O1NuHMk3JJpeT+M
a31BLO7cCybf+8OCtAi8R99z1RlH4G3qRC5j67tEmk55mECbduT2ZX3TcoVeyCz+aPu8i748NumM
gcY+FedJSWZye1cAe7woLVx7uOq0oVxDgxkaxGBoChOgKjxDai2z4MB5Y22Empjin0M965FwRsjL
qVskL22WzuAb2qEYoNaX4lLP6yS142fSgGGsC0KWXv/R8VXclfCj4AbbAWP8rKPa/MuZjH9WIN9W
QfoQqhjQT7Lu9+fJ02Gr4bOB6WvdLa9tJW0wVpIZf4JC0svHZ/fcE200MSB9tB9ODlNjeHO8Ms+I
UDtZduTE403WZnr48SrnjhBCJx58m01m6PgIkd1VFcUKuzqfi6DAC+dAf7X1Y4+e6sdLnTtAFPXg
QqCtEEmP8jh7HnBcBMAeDVqtJr5jTca3lrj9OI5V/LUElZBid5T0pK7xAoLPZmwiL1QA5w4QQD2U
xzYaPw/9/gNqmFphlCXdSIIP3DxBaRtABhumnEZuragRjqSXnvvMh6SVxqmlJDA3xe/3a0pEzUnN
dTuipHHDuq66KwPR/+jjt/sHcnl0UKmwyFO4nLgQj8dqZq+5Sq5i9pZAsGqHsFmHud+RX+TPFYIC
YpdTyLqhNnSDwDrKRsITz62yf0DBFAjNmllNF+CAolivPcZID2OMEYoPRDxJAlVbhfzkIYuTfoqd
tPkmGksoN+uIMFYgPSf5OZlmRY6t1OseuV1vCFQLezAzVjDZGvGvwOxq0Iwyaucm/iJqJ//pjkXx
jBW24YYo+0j3SjfxCQrmvpteVUeCMVnMef4xC7O5hG4/s+k3AWSgH5ugAz2D919EnSfXKWaMyxy3
7w+amgz7ejKUfSOKev/xZzlJZuiHMJojyqNqSGA8WqouZdrbCk7cklw7AAzi+YOZ5iGkkPVg6RUl
EzJiu48XPW1cbqvSsWTWyTz+BIVBC7doLWQTIyR6lD11eU05wPzmudE07TojlUyCmpne3TJ11v06
FNWdQkPjXthFHtmTB4dEmLr96iHHm16o584cB4u3jl4NNH5+3dE1QOCy1rylF6ArdvMjVqz1USZL
9/+8d8oJOCo6BfFx8pwbgyOyzvUipUGjLkcgqAniMjX7WwdCwxjlytD86PICQfGP3/2ZW45UZAsQ
FAQbefr93ur1sm/7fIojgMmMejzhhevixYG083o35416LZbS2wktWZ4w6v1nFCxfnvYDySUb3DzZ
b/jyygJlfY/k0hqjVnhZoORldVX2Y4ualVbe9l417oZx1vdtaekXphTnnh5AHvMYj5QMQuT7p5ea
nZdal5EBum7/ZZNzuLeMRuXVO6j1aUMddlo5+BSQc7A46kV09Jn7HUtIwtkmCsMv2E7+X1k8zyvd
uC7jyNzYu8jlDfVD7pa5Fopx1R+WVVdqKsS++5Wvc8rGK5z/Ois1b0B0zBqiyauxXAkGma9xbJKk
1GaWPCywo9sL2+TcFeTBOd94/X9Egd7/UNkXuFxPpK511nevi547gAVySR0+G8l8IcifOXJg3SC3
M3XcatijI+cky6L0CWWADqqVSamwftuLOv738c4/8+6pnwAIANOlWXP87utUK1VFaQhAxWpfobyl
vaRSiL0am4oaiO6f6V8Qe5mHbYgOFHdPsv/CEH0796kXzUUdHwaExPOdU419daEyPJW7YCEwpoYO
eIvRxB+bzr821aojxRHnJC61JnDNKDVpu/QgRuMVTy2lefZiOX0fdBNxXAKBeNPLzMTBxTPpPTt1
1l7nTptN/76B3v0o/f0GwtfTwemyczHL7OUerfj4UccweNep8XohcTvtRGwvALQCkQw0FMnF+7U6
o3b6plXdaDHj8TCn4J4yyLm+03jtVcVtE0C0MHyOTIYz6UKTaqzL4sImPnNiuNhMuvxbV4TA9v5H
tHm3Fko7kOETbu9MW4GP1jfxNaq9l9z8zi21sc2YUKJDfJLm1+PaS6tiZzWmSH4PYhp3WJWLL47d
fP74zJw5mWxcsPobgZwb+yg90Cw6aRnYuWiwBnNXxUnztA6pc0FL5szJZI0NEAl2+bQ9vLoMLq2e
rBcpqvWLmor8asav6SHjVSdB4Y32948f60wY2ChIG8+fUEhL+v23EnklnESt3agZgCn7ztxlr+Xi
5Mu3VKuAXJmNl76tfTk+LSUU3WBCQ/XSATm3azdSLI4+CAGgy3f0IxBtdoaunp0I5c/5ldlcfOgx
Jx58dzLq3I8pAVIfMl+9MpDo+xswAuu1dLE6uXB+TvAYFBpba4l4vE2pjq9fucZoX42qFXkp7c9k
dA1fs+Zil2uoHFdtKR7luCqBhZTQhXD8J94eFQWwJTizm74JCoFHh8bBcseZk86OXKd11p25DOa+
wyPV9fVJN6ZbRC7b3jcQg7hqPCP+nAon/px7zvpJDkV86QifSYbxqtkQyVwiG7nx/baIKbHSsoyt
SK/6AaMjvo8/Q3wIbWRR9lrbtzu36te3jzfjmTOGRKKDkiDA4FOCNBc6IPmusqNqtF+7tatv4CKk
FzozZ64MFKXBPMOJxnLoeAZKWVlC8ObRRIbFfaUuHbrhcpTf8auzu93HT3R2MUAaTF8AeGO0cvQe
82Rz2Jb0o/OqiWqkW643g9jQG2bz37N1OtDgNBlpb/Oeo0/Wq5Udl/ZiRXRxQGdUrdhL1SounJCz
+5SkFTY5YRGRwqOseVErY45lbkWruXTFzlXrCuWfqsyf4k7LRdCtWn47Zk1eBDhCpp/GFmiTXy8z
jsi1WqHI/O9vGLr35jfK9PxkpO05zTCUsmCn6k16M9FYavwZ3l0RqpNrjhdC27kdCnsFeAWAt9PW
Ir1Kc1ndwY4UxnuBYJYU4ANcXiiJzu0aSLcAbiEWE0qPPqWJy9BUN6zCGB+ynmHNQWF2cg/6Zvw/
Xh8EdeLZhotC6vL9BkXKsLXamqXgAxR+6c1L5OWLF8ZJr11Y6ty7Y2tyg/4BTR9nnWnWK2sLQTRS
HaW6nlgPpONyybLtTDBBb2Vr/jEfwKHxuGXg0Spx4YNz5LLK+ymw0o6DeBVi9ldbInWsAU39SY5k
o3FUrSVm3U1dhIY509T6eGueBnN+yQbu22RkybaP3u2QMDF3M82KHEBUd1NRTCArhZ1MmEQ71a0u
hX6pfji35AZ/2k7C1l862jk2iNUsIUWMdJhqV/CWNkUYKFf7BAuw68UYL3VzT7cq7QFg6XzUP7YM
R6GbJvpUGW7mRBAIpjCv+mRPP8na1T2Iwo9f59mlaEggHLc1j4+ny8aiGiAkLTsqFbuCNa3i2YZk
6b4bcvUCRXR7Te+DMU/FzIds2iGHPRaSIANj0IyhWmS0vbNT42XaSzG9adli7orcoSWaujHSWR0G
DTK/DLrb6HAn61P/bfx+2wbN/f5UqrmhpMB/nGjBmQgMRNI/45il3ahTjBdwp82H1eib0S9wXsp8
o07nT8jWXMIqnHvh3HV0w4CsnJaJE1S53DITJ1IHrdrrkCsC05DllaYzr//4257pg23gQr4usWXj
qG6/5e/KrQFhDOfbjgBdI6CKAJj+o8xTSdHiKp9LEAwHxaq8575f7GhZauzuR2iat2upzje9a3SH
MZvyJ2cslt8f/zTT0U+/BtsbARnkBBEePj7HZu7y6GA+o7hIvOmN9Ks1H2er1JTAUAyn25urjYKZ
g2iZfgurR4CUloqU/qawpu2XFAPP1q+tDrmurAANaD+2rVIP7a1VmFbxQMY/ZLuu4s/7U780mT85
RfcbLJvb/JK1LZJ9p4FgvRVqneu3ncd097OVURH4I8bu7rXeTAlwIak2639p6Q11YA8munGK5Uns
dGwjyd8A/XRzOBlyNA6KY1TalXA1YQReG9tmgL73GP92sNmqQBwsiLEFTLKT/G6Y5h6JUujpSzih
GU84MpvxrbTTvNiDyAfDlVYI0wWJgr5IULtjJULyW2YSA/K68j7N9YnGveINpT/0eXc9ymyO/QxO
wuIj44+AHXJI+oObNUxQ+qFDfKYopFYFupEN5J7Ao12QRsv0vbeayQ4yPR3TUO1G/p99FqcPSOd1
43WRdVp8lcSdqu9wsQO3PSTePHwpRqPS7dChOe68rXOvJfvaHJx41xoAu3eLm0msIcDQruVX4Blu
e7vkmVbfzLklm31fUhJ8n5tqUQPg7fYU1ItuNrusHhGIapD97B/VslVKdEZX+dp3Vm2GMD3KZ4EK
vfId3+7mU9IUhhrCqq+tORrWQWuFP9qJat6VEq+aoDON5XbjRoGmmIT13Rl1K37Q7IFuNwp33VfL
7qYiRF4Y8JgmUlBYMKt11UcpDdVfdEfUCcOrWP8CrT/9pRmjR8alL8tt1UHWPNgt2+cJAm71xojD
6Xy69UXqIw+jfZOxrgz3kLUWze81XLpvmfMYn6zJXmfUosz854h8afslTcpSHug3z7foRjXVw0pI
SHdZYum5n0+FHHxh2cs1JjlTvJ/XZvqCFIzuhVJX5icttqwbVS2UL57kXzSLpSQGZ04VjDKN/2so
6yxf7eNiCmchVxQRPK12PH/MnHQNoJk0bxWz3CQwzdZ46GlyTDc28nsIGkqe0Teq0ZBBa3RYb6Xc
Ly/OXIs3MbijHnpVzuRCBa8z3hRxXxmHQsmM8SqbxvoXVKt2DmvMwr9X3lh0fuFZveG3lKP7VdjZ
W4ZsyGvl4GPr22qJhFaizN5LNqSqxtyr0EY/mcblUWkVcsE8b7PB9yyGc/7Y2Zm2NwF2entkDvF8
USjDwyWOmbGmk6NR42VVHQk8yuVVYVRtzI80s7scx9efYna1LtS0dnkZE2mnIQ497oONflw9hXa/
GM7josWVGRhZPFp7puvQFXqzTQXV2aipX40BYb2oLO2kuelhRMRK0NvCkaEBbRpgX2qBtKrbDY/Y
mw719TykXowkxmyR+Y2GoTw5Zls5N/TbxEslmPO9ubIoMfQcxji90/pcs78suSyuSFaB02dNOoDU
7cplFjdLkRjxvaNnWX+XW63TBChMejdMykW+SxRP3rWeunyf8pUeGMQBTAdyrTMf27QQ6sOKTJPH
VYg2DDdpaf7QGIEUAXxVb7k23MGcDgwih9uFRoDtlzhpJX6D7gsqkkC5xUOWLyAp46nDEXGFJOLH
hjaBPOvz+uuMVyOEB3NcZ+jl9OYexnYoPynousdXU9wW026ko5Sw6SppIf+WNU9tU2vgjiVvrLPW
7nnoimb+oqVjXO4Srpf7dRS5A91FUV/t1u3uEdQVJvKWg6rB7W4ErFbaUtJH3Xp1fFcI58FBGM2E
74My2a3WorLxCINPfFt7hfNhJG5/19vs7X1KPAAs2hduoNrwdALUwDsZ2AbuW2GNrKH8iv1VIfeJ
AZztplm1DB+YZMmar6kyCO1gwlB/TkdZO3u+ret9ItjLMcDtbLpv4yZZAjCB83zXSgcoGqowjgiN
rF8LpCJQAPTLTA6Vb3ZqWgZOU07dvix0O9m3Nek0IU4by52hI4hPQqI1e6vC3SzIkgn011To1o/R
XITm16NeIgBPFefTyGPzSmzDfEeWzdMC8uW7pozZL8fpjYeyQjsGOmOd/8yGfv6pFo6dh+2UDI4/
wyxQw3mU5jOd8hxkqraqkGTYf18JyEMVemMj//O0Ln6e7GW4aZZa/l5ce2FqXMrxZaLu5p6oFyF8
3A+7r7O+lpjmlsra78tKq18cY2j/a2Mte6aXnGJ4U5TtDuVLDUOMbHJfrYKeMQa3dVaENdI9v22X
ucB1rKZTE2lj3aThPKXqfeMqRReh75x9Wkd3toMCRHnsiwmfuQBBqfQF4e3WoShhVwe56lRtJIB/
5iFzb1veisa2vqZAgmLMIUZH9RHxXn7PLhMblLQwjnIhE971CCCbvtVbqAyXtpXcmmXdFj6slhSd
din6MJ4G7jOrcFZawUIMfDLggY8V8xamnCJZ1kCp8+zH2saruaOowEvIFObwOiWN1n5dFrf6wmxx
VqAiNYjy1FbKTYuzkuJEo2zTyMVpouHeMLzXeZLtDxMXG3PHVVSp/8lp6ax93McaXg2pVM2d6Nr6
k+5U/X8G6nsE+VkXd6PS69/oJ4g1sIxhXHxjon7xG52/d2gbmdlhNyzAXnxRrq177cCVNuCGDVPv
F32ZIQuB7Bui5nZTP85rsli0vqtyDOJBjSNSSeebTbFXBLTY4s9ujZBt4Mpu6B9IIXXiS5m1sHa9
3GtCqSjrj9qZVMtvRkxWwh6IArWjY0vjehG6m4dw9aW2W5RyUQ/6ZPVXgyYcK1SafEpvS91Zn/qp
6cwDHpLscWBPy5e+BE8ZjEJ3xiB1vaLki3QU3EUPNBcokoVZHvlC+wkjt1VeWaiHUvMn8foikpSn
9P7H2Xk1x62cef+ruM49vMhha+0LADPkMItKpG5QFEUhh+5G/vTvD7Lf3cMhS7NnL+yyTIkNoNMT
/gFc7X3d5pMR2e6EduK8WLWWwclNVvdH0yshv/4+7H1bCgVrstXHkPnc9FmPktdxZDfYWWkcaq+2
D6VWDFPc6yVgRmshBQpTPUkvFZLQV8XgGeJEAvZO6oFMFAJZRJkg1I6TeNjiesWNZhyCKtiCtDS/
gw1ch51bnNImeWcowIvUelFIpxt2nOtxINeV1nMWI1w9xSlxVOQliTpf+u4vK/7wQgjiU9SxDarL
xxlsa+lpm03COTTKcnYJ2ur7dKrTD7+fuXdqAJugGoVbkyrVm85u29eDPrSTcwBDrK0hRJjuy8yZ
9NFKJrl3kQ5+/v2A731BgK2kbxDFIVQfZaujLdt6qgIAmcSVO2Pszaup8VDyqspTuqLvrMpN0B0+
B9YFuFgd1VPnEaIgtoM2R09riN2KpvQu6ZakOe8TTZ2hxufjc9RPDXdjZ2SnnDjeftqtPbGtSCoD
aDccvWldqrxJ2xZAaJ/ae0/Pk0uzAltrB6MeI6a3nKjpkv6+k3tigkw1ECUUQHNH27AmzF9H3zSR
GMy0pw6BwwTvBp4idFdpVZGUg15GfTOOY+TWvr6GpVLqSiSWDi6rwQVwt6TQbnExwRya5y78J1Ph
gRQW9DiK0E71UcRS507lqrBarIiEHjwtllzRZ9skquLKK1MMbW2z/2qnozZ/nRphllFnN87DqJc2
B5WWlwCb185FuDkhaNNRFS9wYK9h1Kyy74ibRkRlSAa6XNuVZtAnF/yWZL3s7O2kJ7I3ZJx1dGZK
RHAn/zYBd7LcK+H5+U4b684/m0WV3clOX+xv0rBmCyMrE510AkojjToKfijCZFxwaVx1gVaHOgS1
5MxN5URylBjqPghUu+lLb25ZN0VtDPM5UAsTgY+8mWmziFpzI13vkyG2cwtBTb/QNeOMMvJcxqOW
Ou4+D2ajiQmCmgGhFle052L2CLlT0yy6m9E1EPKAzSCKzx46c1roo7GaX8JbFt3O6+wO0SFswrHm
sqB/fLZJ4W/XGYx9VLi9NUTdUKxrlFooyIeuAt9AzWfR7+baH6tr4NzOx9UJijbKAliruzFLjXpn
BGmL3TfC74DKaQ7Y593Yrk/zvBpfEpR9uIrrrkuvNMNTTUh/i7vHrtsaXZW8zuUZOD5xNwQbdAtF
kjogTjLn7S+ixLgzscKB40mxOwuXRFt9uoBpp+36UeZ95CEZRa1icAoVNV2gPmiWX3MzcI/1e60X
fIOobBfrU9O51ZCGdeBOfdiXQyVu6iQX8mexyuarq+cu6YNjL/5lbvjpFTKi2EaSS5VDBHInuRCy
xOY1aDQfBUq9atVVPZnKOV80l8QFqnb9JWgq4ULjMB32ASCAr+M0uBddN5vBmVqMAnJ1nS4XfeXI
NuxyJxnPprow1rh3/ephyGH9IUQ42llYzaX1cXC64JE0p/g4B8K8TGlEatGQOXV11fmgZEPZNlpw
DkN+uK7sBbrlVK5ecY5cvkoiVdIo2PdVQeBQA0ZuYzw3hy5kq+roLQnTvykzNI0AJTdoiSmRNl3k
jnX7ZNu45bEFq+DZTutsYt+snb0j2NLpR6Yp9BR0CYw1MiHCOKgmtuP9oDd2eaVXSDTAY1ySr3Zd
rzUq/H7+QIzoVZFbOeungLL4z3EV+roTaTV/Kte5G8406OY9suTW9juLOS/3pRzd+3TtN8aG7vUU
ghqnuenGSrQ0Ph3rBynAql0vUzB8nBqUXcMRirO+q/xclNB4Fs87S/whp9xTY02xb8FqvGiV2y0w
XAAKhqNVWzWmAs5yj+SdaKKMGqMZWtgY1Iega+RZruogiHoUudtIX4JUjwjh6+ZyzgGqobul50zW
0EM8XoPBasNMs5JdXnZJEOqaK8o9GZ1FdoebNJOqOXtryga6G0YyXw7mOBQRjYe5hhHc0dL22n76
NObSp8UZmOpTIVvPjIEVuG5kOGRfdJ4qnJsxjXpIVWqbZ45I5zgpxg75Mbo4WdSnSj+U0prHXS2l
NkTlArrpMJspbgTGmBR35Nzut9ocMnniinjbVUHUD249lWqgXNwSrwunlQHLHGEW67BuJRRawSo2
xzQ4VZ/dfs3rijTDANji0qP2/kYKxvAakhJR2AeQsUMRTo5St0FTNJL9PDUvdNWb20U1zlmZIS4a
Bm7RuRuH1EQ60Soefx9wvI0CAM8iZqoj+UdoevzO/orBtEcN5IDFUXsVJOSnmmkOF9T9vA+U+Ap0
FIMh9O26PPv9yO8FAEDmfiFO3unM9ZVQpqeUdVDS9D/Mw2yQYyz13h785mYyEu1Ez+zdN908oIFp
oSJ6HFrZGeqGUyeswxbqhW3Qt7EvrHxfJe23JKjdB1KkmlqlHPe/f9G3MR3S6QR0G9Acqs1xAK4V
I6REyzUPbpWuSGA5QzybpU9VS19ODPU2xGEoylcIoMHbwK7w9QqmtFEWhZNaB+AOa1zVKr3uOcxu
Eecu9qVFy3N0PTf6/fu9s202q0miVer6QPa3D/+nfsPoLqod1kI/9LYQh2BInp1FP2Vf8M5qgYbC
58OGEfel4z5uN2ZtjsC+fpiN3hWRP0z1d2x2+2u03gOxU37unGC0vjNtrBaoO/wHDNExpjV3BwTQ
U2s9LCUnqO5kOTJKTb4fNL8+gVh52yPbjJtBagTEwRR7j6YN60VzbJ3BOOANsu5W6ZrfN2mxMzht
9oVEkSEiv5OIDwxk+cinnjiR3vm2yES5qF+g+gC+4mj4PCsrr6JdcxhRgdvJEQhv6RYJYelaRMNk
/x82BLiULQz/JbhxjM+pSzphda+vh9GUetStZYsMZD4eHGesToDA3orjAR5gcW7QGz4wx/rrxSkd
d2qcwdUPddKys3XNU0+bfL0IjSmTz0GFVw7CWFbThUURaEVEyjf3MEWlcTP0ooTq6OkjNslz0Pzl
5JJHI6tEOHBrsR9/Blv0yh2IvZAmzZ17aVnLd2OcizKe/M5+7gwKJyd26jvHAyc9uCiEz3A4Oe4M
igqWn+uVkDJAWxxGXc3xsloYMjrdcLGZH0YDtNXfnw5vtxGVzY1EtuV5Dkp5ryegDZrZcNbVOjhJ
2++MqaGnNNFmCBAF/OtDMRLIYqotOBkfn/DgKN08qbhRjMZJ6K5NQ3WGWoy77MoBoYATH/PtsceR
B/WNbJ2DCV7a6xdDVx0jOM03D+sInp7aoXu99rZz4mh4O2Wg2MCgwkEDaAWY7fUoBaacohKpjqyR
nl9Lhxg3N2v3ylmgE4+63kWLVRlPv5+z914Nwh8YQky70Jo9GhQdycSzc10/YBBYXypblIc2GE6J
xr33auxOMIpUWDZg1+tX86HRmDaukQdIRP6tCcyBJluv7soytT8JEehJuGQgVU/EAe8NyyEHQIcV
4mHp8XrYnqMnX/NBPxhWp3/Q8gLBmsrJ9yNNMDsySugJRAfFKE6M+w6aBlIKH5TNgDgZi+b1wCwk
0x7hMR0oX3sbBUbSma2kv35FUR9MjZikk8SKEHTf5TOyYEZf13HZKO+UncvbPcmTQM6hP7950R/f
N1oP/8SoBRHospb7hIL2wdSVszOEOoUhemcohEqo0m2RwdurrfH6Pq+39owtupsk9/ub0uhRLGk0
c/dXF+2vK8UFgYV5IFfL688L3Uy1CiOTg0lfQMRa4tAPc9raOLEj324OSLebhewGauGwOVq25pxV
eY2xy8GZi/YKrH8TL6OpnzjL3olWCQYgQkJqA8F6/DbUMhvN6Wz94M5cBLBpoNfs56UozL1fiG6M
nH4ovi9U0Gglq6Y8tTl/wSmPshSsdbbqoMk58GaNQM6wh9RdDKI6ypChQi4Z9krZkPPTeaw6Mtpl
0kMg6eY9Aha0yeGJ2s9oxAUPgdtZz3o5Tw8JtuhY89BrvRkEJftozjY58Ynu5bfSmszxyTQG6kmS
9n2oD8BoDxYCB7cWCdFTmfnOY2fmmYgxWtdU5Clv+CadYr20VNlraNfB8Yi7hYrNic36TkgEaHe7
sDYh4zf2N07ht6oE7HewMDag1jYjTq6l9H1JtSN4ZsP57xfv8TaBEuZvDQKdSd/gX9vP/xRDq9oy
G9+FnDeMmaRxRqfe1qou0uqsO5wY6nisX/xaoMEACEGpc+i8HgtBsdqnKDlzDhV0/BQFvZtK82bz
Zi0B0keBnPtLFBcwK9DSPHvkytXa0BkD+5Zoxb+aVzAvIVwy1PV6WuBmVEytbB8KO1m8GwEkOJJg
k5/mBHP4H9Kpgit96pU+h77IXJfC0eQgaDg6RhkjZOFktyqbHbrmshvaaN48tqK0cpMUurmnP65L
sOJmiIpov58rHaVUsxNyjjXlVirSNvZViN8YFGt9lSI9H2Z9/upoZgZqtnZ5wb72/TTOiqlr7qZp
Untn7sflxk5qChkKqdfg3J6C3LoTZlpwvaZjieYJQWp3oMSXp2ct9RH3HJzOgnufT9n38+9n5PhG
YkK4Fwx6M7jVvqVLIrFSaeyL4ZD7nY8ABGprZ1aSDNXlSPd9PKfqaD4EbTanp5jBb+4kht6Q6RvV
nYgJsNjrtYB5imlrmjseLF+mZeRnHa5K2dSm3/S29MYow0FEu3B7FKYPRq8ZX9itKJzX1Qpa/i9/
BQI3tppOawdo67Yl/7QFvKEAFU/1/aBUMsYtkgphYRTuc2CDaHC7uotsT6UnDvNfL/jnY44PQHsH
pByYObDex0hajAMo/HXtcJjAyY2k6G5wa9TU5RB9mxA5K+yZanC2JK1+Xc8pRAqRit6NtaJTYHaM
tDglE/h2e8Lf4H6hv0VQxH+//g5Zkxc56pXLwW7a4DYdtOLg65MVr0KVJ06546vMg9WEXhMLgIzA
fIPvrWCRkvxOKy2goTi3+7q66IDfnf1+Yt8bBf0YYO7odSEHflQfqMtgTTRz1A9rNdRxtpawj2V1
im/yzlK2qGP98ubh470B7TuIPk1+yZGdY4i+KY3r6AT6aueJwYjNcrOqh27T5uIy0IR7YzTNdOIQ
f7uPeQJqaFQP0cug4/t65tpJgduxF/0wTFVyDuIuPxcQcve5l3iH0pJL1LrpeiJQeJPhbpNI3YUd
jPop6eRR3GONCN5VE2KL2FqCzzETD5taDY5zth+aWT+MXSlsehaUew1zUUjz2bq4BG+X9aj+0ZvJ
vFTzwEmim3Li2d7Q8389G0oLkBy4a95ca1UaoN2R9euhMirzsi0md2sm+eK7t+JaA6hlrGfU4mjc
xGprWoAJCtbmoI/SziIg12kTgQpFImrppiYP4TbV5rnsiTYircc6M3QR/ZKR1ZOnREk2uV8tS7lz
KDukaOLBFOrOJcmeIx0QxyMew6pDZ1uMNFCo7D9N7P7buc4KGSZbOBPKXtRNqKf69BNbi5xaaO8V
eej0tAvCCpz9nY2q/aM+9N0pI6vjgG/7VPAGUJBhmt6Kg9pul+RBr9aDdIzkRnca76ouUlw17LUM
fjSg8n7iaTzIvddK99Pvd+g7pyBlaGoyyANQin0TO8MoMxX7Zz0A3s3bnbeYzs8yRasitMvamzew
VXIriqGoIsXh2MRbEPG16me8HAy7p1r++wfacufXp7JlolhBrXYLiMjVXu8k3JVQrBO9fuDAnjSa
LEsxIo+FP5thISQd9llJb8gA8VXHi23lRJS6Zp3Igt85iNGjJwDn8KJOf3w1zLbWpMkip0PXygJI
g77sdK1MPhIIdieOyHdODhRAicco7hMsH9M8bZUkBPvrfFjp0dyKvqTVXIsumtJOv2g4+eO6LKp/
feT/eJ7/M31p7/71PdU//4s/P7fdInN22tEf/3k7vsh+kC9/u37q1N84EH489Xnb/Nf2S/77H73+
Ff+8zp+B0rQ/++O/9eofMdK/nyR+6p9e/WHX9Hm/fBhe5HL/ooaq/zUAz7z9zf/tD//28uu3fFq6
l3/88dwOTb/9tpSH/+PfPzr8+McfLtvsP/786//9s5unmn92kC/VU/Pj+B+8PKn+H39ozt8RdYbF
SD3JoTpKyPrH36aXXz8y9L/D1NiQBFAcQWls8n1NK/vsH384zt/poyBdBv7O459uaT71718/Mv6+
0Wv5fy0kEvj3zh///9Fezdb/zN7fmqG+a+ntKF7l1R4B2c8lQ60f5tTmVekdO7pAYAKdgGxcJEzz
EYLeug+61twVa62dcXqcsrswXq/Rf43HkwNrpJGxBQ2v92Rp+uvcgJyLyDYBMWgJjdHOTM39iHnP
vgcvchYkBsqBlgP+IHOdh8IRNt64dnv4ZT3WT/P97HTlRV5xI2tICu0KlPVPpW6vt+2v5wRoxZQh
jESJ0zmKIwNK6EiykjvlnvwmWoSMM0QQo3wRp5BVb2eAeH3TuGGiKaOYRyMRChv6qjoJkzcTuDfP
7pmJAvtuJHv85s2o9f1pcf57Bfx5xt/OwNYnY+EYrC7u6+0K+VOEnEOxryWVaZKTyYyWYoVsUDY5
Bp3lcj1MNBBzS/NP3OHvvCRGg4yGSAo+ZMdcyAodDVXZuYway9Miraq7ED2rMpbDgqRPq/38/Tua
2zL6n6N/mz7W1i+vE6pFELjt1y9JJzq1qrwU3HtNxpWfl+PnzCitJmz1Rj0UmJcBLBgM7aPldQbs
OtolH0XlOz88HbeScLI67gr0FI1m5wLN9tCtH7oi4h3WrdNsu58qY7Ses6nRv4ncaVBjxULqI6RS
Q5z//mXe+3YsEDSX0LIi1d6W6p8mTMKjqBxYFxF+Jv5VI2V5Vqt5varTst0B43V3vx/v7dLH3mlT
+GGBbGWLoy3qFG2HNDg+O3gEi0tw2N7BrAodbqASf6n6vU0ToebGH3NoHDsIv7x+tcCoZhy2W66o
BStGrtHinCy7OTHKUWDCMFuXaJMkIDsBq6YfFdkpYmpoyzAMV+e8K7qgCI0i8b+joGTsyjaXhCaI
sjWZs+6cqu3Phg70TW8m7l/KTn89CO2jjVNOcGY51tGnTT0XLAJM4AhOhgWZngWKR61zWc2yi1U+
W7GVBsaJUs22oV/tBRxOaJwAFaBkTBnuyOrNm+QooHq2YFGsAnpCTZwqNDNCoIHKBcjxs1Hv/RjI
bf5/+PB0HThEocxatHaP3tdYagsfQN43I+cKdSMBWF1kZkglz7ySWmpEADzMm8KV5uUwtnMMhjoN
/Y1E8/s1/ebQ4xuwxnROchQIaeS9XmjGkGh92RbAn+qcck/eEhbnwNOUyiLUXbSLVfdPAUHefvfN
PHejmZO3cLkfJXJuQ5upESqFdl3hpTWaIlp73bloijRArQ1nPL+11ghqdHNixt9Z8A6lcm5z1Och
yR13lYBeemLK3JZU0YOgUMvush8M6kFNmn+Ze1nGEEcaNMdKqg+ulLt0sOt4kGZ69vvv/uYs8XmQ
YAtXiHQIfo523lz4ZS1rv2WeYa3JZpojZxSKWp9fh78fajsrXi9z3I/wnGQUhPIg8r6eYuoso9k7
EFvKxi/PBWIJoPqItv/qKKwithMQo00W9BiGsRhZZg/z1ERC1+WZCWLvfqYQcGK5vv1sm+gQZ9Wm
PGGQy75+l96YQFiv0Aa7zvNxMQQ2k9n4c+gjjc/fv9DbncGdAo7IprmCIcIx2jopsAEeLIbSJMXD
3dTZ2r7PfXdXF5DrgnVIxqhKVXkCF/F2c3ChUaL+pepHl/Uo6gFrqGF3M7aQErVyj7OddTlXSXM1
GtNypXq4dDXhcEjN8MTeQCLmeKFgAaITbhP9wCRGaOz1x8VltbdE1ZWRoo1/kVB7a6gpm8Ndnutd
FqNrllOs1WFmw3xIDxB7rIeRqvplK9KBObBrq7ihzDA6YbEWFBRsv6GVgiZbfqEVdDt2uecSdIig
WV6sWjgPYgB5e0gpYlxnqk5VONOzVGddJsuLUoEb2MnFaL6w/2jgZY6fUc6g71hFKe2j62bjJKCG
BHSrQ7b4Q5EEEDiV5+ZNZPsZvrytaSQcm0tb3M/DivukGvUn4S9g+zqjklq4BDKH3Im15X2/Oqwh
q2+WdWe2fVuhlzCbPoqBvfgSkETIXduV6RQabT7uBfdJFrpobWPGWSTCObeHTntO8tn5QsTeYYwH
8PGh6lY6rkBd2kh4uXfuCd3+AJhnKnaIAOvnijjDucrxAnps275DiTvXxfeEtuVnWyKZEsPvCmJM
b/DDrb2kt+MZIu0QT/DJnydLmI92PWkVtfUMFnuGa0kdTm2JP+/UzMoM62Rt2zCFkciZ7krdiZCa
IMKTVGynXYtEudgZXYZ7ZtNN2bXXeOZn6uHeAocGBDud2srIMVCxymWH8Y2qo6Vy/GsNACamOOOm
5kg/yc/PB6yqvThHx1bu7CIpljCgm/R5opkQRNmcaWBKoS48YsvuQyMBHK2iRXWjs1vgxnyrdSNT
cLFaRfoyB8UO2iG2xqtn6xkdeYPbaM1ocXaNr/gSZlPYESc5HbK0WW17r6y+n/ZFrxBOB5qeVjuz
sxyUyg03ryNBtPplyqcx5R4tijp2O3BUYT21Fv/b1puvAb7iUywDqT1WTTBkIQt88uGrQ76LAq+0
rgCuDAD19GL+ikSYHUStH4gBiok+PU4j1imhRI7iyescGNRQOsVd5qjF7cKg7/w1HPw1zfY22uo3
S4Zc9E7vM5KJYpirs2xwBXIkCT6A0di3aojdJU3O3WVd3D11e6WizqHUGdm5Mu5MPAPzXTn2RYA6
1tY0GbJ8us6nqgQ026HCCIWw+grHarpz4ZzVhMer5UfwH9Mbs4IOHC2s62mfJrj0UnwT1W1Xm9Zn
fSKU3y2+2R0ycK/gdhTtHRh3wbgPcN8qILx67vepGZsbX/rAZoeuMfCCJ0kzw1QOcKAXIFw/vHGg
Kwl7TLrxyvx8NKbWh/PkQ/Hc+VW2iDjztA7YrS9mRAVXEbBHQX/tcij0M3ihTP/J5yfs6vvOWeN1
mYyfS4lGWCThQve7fqgWNBC9VbY7p7TcIQocQ7vMeh/Q+2QnKb4TjQ5Cvc5yJ0CXqGHHZ05uX7lO
OUIoHppBxZrtzhWIpMoW0ZDqWh/XS494VeNoU7prNGy4QtV3y/cCXRNQ/Cga3fV0qEA2Dwp8OOBf
QNKu3wJu1MYSokJZyQaunTnhkSCw2c1HEfwYjIGHTbCv/tT05fKhnkgjzsbNkiKauvq80/Xkftvb
9pm7NGDDOaXGR83ugq9qZUOFBmUZiK74GQIB5oxrqNfWwUvg99lKooisgAAERBvFX0wbuzmRswKh
C9aRStP2Y94PGNrkQ9tqLFdTXZVV7wBxHvTKDRdXuh8QVuZkcLHjVRGu6+1nswe4GhZgq344/dp/
68mL27NpVE5/SNjesZHqmRPRniRj6L1ltqKibId7t8nBh6d9Mw/7aSwQbat8b0yjaZr1EcEEkdyW
oBUUB0ARGKgGZroIceDhqDayqTjLvMTqY5D71ldzkv4n+DJ6f+Ys5vAtWD1RHax+QsrHmDT7ATNY
6OUZXAO5q01jbXAIH8R1v0iQzA36oy+ZlwXX7MruWzYu7bNbmArrDNWaA6e/N1VxZdbjJUwdbbkk
I8tudV9U5U53G2mGHM/ODzz8Noqo1pnfhlJCtc1U0N0WvbA2LHm6NJGhGfq1MfjVGGak8iU4F0dZ
kbfYs/+T6Zya+wnmshEn4Az7uKxtqKiqT80fRZJW9O5ZN/Hs1N5nHFSqb2vm6WsMMHkuo7maaLK0
VML6CK+koKTVWkwP5IEQv4S3IrLayAwjtM6r2/NkzH14k/oyQrXJLKRuBZ3mq670pzoyusR5Hv2g
qHboCuIwBUYG0+i8M0c/mvCI3tD/NfoZfo35IheaBnEAEVntIMZ2mcNJ4KMVCqO1oHRA6IenXKzN
VYH+sr6jVJZXPBDgeNocawYTWjSadob6QHkrSqzqYyExqQyDJUk+L9RgVDQ3oi0AxlkVHICp5xSe
nG7XUQ7JogJ+53cXYE62Y4UuHyGJCb5GLbnKF6QH0v3qttYcihasQzz0VSD5qQshaKxLYUUYPAFQ
gUWcg0pU7hriq+N9972ktLgPJkiniT1xxBuZhADE3JpXgOVMGSm0XNOQ+oj8IuATZXEOoQjKT4Zb
dxTAL3nUUmhbIUiY9WGzamI/2fTjQ3vxrJ/4NtQqMrOu1KilrBytg1Y1jzRugD2WVes/Q4DJsqt1
8rpvozGImsNxse9t+AEVZjVWcUWcJefITEbj2ROe/uJqSJ9jd70Woa7G5Gc6+q0H8I4q396Va3sn
aXhAK7GsDuHCukyucn+wfljr1O+qBnf5elic2ySDGRKudMjuqlIzr7V2LiTXXvXoudqMnIWWUdLI
k16A+IBiwQFT7utCcsnoVrYvvbQ9oJJlhihYFVOEciOAlbTVhhd0EdZHB6nTT1prT5emJ/KUeimO
17vGG9TjBODciURWD3GdWA4KixaKFufF6kxfp9Ug6+TD6dft7JkL9uT+8HUkYHqah0AZhwxtxk9J
22DkXZhcN9GkV8sugXMsroTjFQ82kMcuCkSjUHwpR75hA+MZkQOSo3BIczaWXlbDhew8FEoxHzfX
2N/+TsQFvPxMhromQAKmZkTA0WrqGsVofFxbjHljUS/rV9GCzIjV7Cw3RSuA4MhyJmsdWEIBhdc5
kPewRJoWN67W+ySmjpPZnBVWDKju4C4RKZxbg32Bs8UMUWtNngbTkj/UpMpPwLn0Dp7HYOJNXrTq
M9KQFHmguzkPLFrvUwaa/oJ7LvXCgB6RFhvwm5uY0FAEsQ0RyUPAgHZr7E0+rHXdFH22T4quS9AA
rFInDABS4YVX+e1BgA7JzzZLGGxlKtN8wCeSC9Gttc6KhLYCb1o6M7syM92SiKiX5neKBd0QGrrM
g12OLsV34c/KiX0JmzcSNLkoANciv6QfO1c7WVXBvY6OBFgPhdx5CHhTfezB/ZNkB9n02Vid4nzQ
x6UIcb6pH5fWMe/JfoIfkK+XT4aHlEY8FjkoFqwPS0IxpAUXEhE9eUyqcbQhJ0NpCK1KM9PzPJia
Dypv9RzKX43FaqFn1q2gOwzJwU8KPdSnlPPdH9Ppc964QxvO2ULM1hcDTgomgYCIWifQ7mSREq65
wmwOY5tyJFmaVv5A6JfgD3ny7sNiQERjnszxAinBBVeYYfTLkIggD85Qn9xCNgw3xa60QEDETdCt
d4WWyIrowOt+0P/PSEMMM8lx8lQ0ZbsUlw4/dd1zt60UYig+pExukjIa0YA9R4HBYGaGYbybl4xI
He44NqItIovoxJlqudXcCQblggOH9gHaqbWGyZpNNTfJarzYhIsvCtMCD6EY0+1hTQoq6HOd0HjN
7alUsYNr3HTeltO8U3afYwNQIS8deYMYHqX0FivSRxiJIRYN4kX4KWbY9mCIsMMqpYl9r4YXCewv
d/fuOGRenDYJ/QoHr+zNbqdsWEsyaZ9GgqEEaFpJmhxYnMxRI41JgsjMvOsCsIW198YZiibMWIQ9
PH1eIs2QEBgT/FULkEe6/sHOE5xpvFy0VrT6A82MaukXO56E6K89a8GIPAXctlFJxxACRkYgSW22
DRPpIN0DWWx8cVMb9mhaO7juWUbNFM5yledzO8kqzqSV0IBG40SHuzHOnwq/nq58iQ5OOBP3H0qj
W5DcJmk+iGZkwSVVZ98P4zxdbHSUr6OhC7IFtqZFpI+BQ2Ka0LUocYn9KogHaSTgX64cgcIBaDOv
3nWaPX9IoCrSaHVL79PiungUza2PnLgP1SPZGbRVVOTUnDmRRlwAt6wY53t7gTSHFalt3KX40b6A
YCXEF3D/QmnV9c/A6tVzmaX+fFOotXt0mmIgHvSKdAM85b2MWvx66w8DeLiHQS65h6BJhqwwuKG+
iXIZGARUumLnpK0+lLuMOzeLG6vAuAbOOUjaXtrzpSln+lKqmK0bo2qcCrMnSuNIFmjifJULmd3M
sndDVXl2slPEvAb3W13vJx8DwSiYMWsKtXmRX7TFDMaYyTduK2ksJTUwOcbVoIo17oDMXtD6g55h
IlfAizdBdhUoxB7irHUnokqfAzmcjLb5VDqZ68dov5TPojKC67loMG7s2om+tpDuGlHirB4nqFgf
pjTRXjahrDxcNCcpL6yxnLxoqkfU0Voi1+s13c4UtAsmY0ecFCCSVfp2FZKA+mem8NRj4DWVOteX
Jj/0lpp/BMFiLWf+Igc3Vr6Wp/HaGZQXAstJv9uDpTNhLXr5kEBXK5qFX/XRCCGu3HnJygcVhuaR
NgsdPELZNyLimVJrz40Y6DFFRK3Y9+CZzjNbIBbtOnb5tLKLHTQghvqq0lK+dpaN+Q0QaPtnIRf7
ReWmvETuzhth/q6bJwAgPIz5POez2YB/xZ+4TiChZE1xi9bSGkRMHIi/RjTZQdLFdhENcu2folR4
ZNleP6ePS+PYlKIRILdjxDr0C+oUjg/DNF1lOBg1oeNcFsuhFTOaUykOX85+BE47R20OCPuMm7Wq
4n4qYXxkqw8jvvSkdom+TM9bpVnB2ZOP5Myaz3VJCNc9A0MpROzgoHFTWv+PuvParVvbsu0PFTeY
wyvJFZUly+mFkLdt5jDnZP76avQ+ONeSXNZ1AQVUPZyNA9kW1yI50xi9t16un8Gh9JcqX7TPYq61
zxVVZj+y59ZkVV+CxjqnQljsClg5+0ibOoAnZTEs6Z4TY/ckG0I0t/G/mFHXt2kVDV2d+tc26SEP
KMO8ZTfiY6PkUEv9az/jywv7YDsyt1aW3FdKtWmE2AanV4l579HpJ/ujYhDPp7oX9jeAYeu9QMQE
lKcikoHTVOp2vHyG04etk/jUYgQnkBAMjnZRMgnz47L1Hy0dZNwhR8bYxlY7MKVkjIISLTAXiyDB
jOVpskb/MmjKnDs+ZtnJkqYLZMPOBFvSZrC+QJ+hhWG2tmpQdnjOGHvEBpxViaOX2bdNFPlrZKJQ
aph1D5QU6v89KF82vQpW/WGoAhfMVeGiI5O1Lq5phGUarT3wQgfRr4rwaSVvRG5RqNbLDuvzUrmN
va8F1ZqogafzdZO8W+RAOchGQZENd/WaasB407L8SPeHk2k+9QAYJIOZNabFcLfTBzRU56xQbCVD
W3K+DB1lOILdYQ0iiD8ls5eYA+dLbtCyCbt+0VgMm6H4YGZ9E9CUt6UXu2S6TViPF+S0stXa8mBQ
9PtOB80Hvpdx6mRY119Y4uZLZeDcjrfyZMaGY3Iy3vsicWK6X84uJQ6hiUERbB5zSQ5UlLt2citk
xc4GY4ovzlsgwgUHikWF2sCBMhLKdtdLLV8nK1pGagphOXaqB1oX5Gzv5zEwyoeZ79bsp0FDKzZ6
QOF6y+VwZPmDjZd+JMzbXczxC+vv0O8DrOxXMD5S8Bht4TWnoq0cdkAAw4E9pdtLWWB5vKlaENj/
4dSNoTe9xsOlonjb4Xy+n/y0v/6PJimX1a0nWr4kS1Ux8lfvKGGWvIUneVUwx8ti4LXaSseuabpb
7f6ndqwrpErWicCXjBhTigVDc6lp1hArghWvQRYkD0nhvhWN8UKXuHVKUdf6aLuRigC6eKlrtUUN
D7Am+zaw+woN9KYzm4pKHqQtChRF5DYYpsCHSlk4Bp9g7qUKlj9tS/Ah6FzqtLNsWgYvTQua46vW
SoEIrPNgnnMkkdSpLee6cubmDcvdq27OdimQ30h5qQ3Tt31+l82B6BdpM8XZFPUubIR3ociGt1Ts
v7wKoF16EZv6wtqe9U/PUmGEMoTHJt9KjXVX9a320ICkeIOd8/oq7EF/JJ/5W67pS8uOHIKi6Rip
EUyQ/NBYidmx6ynKP+4aeXTbtjuGM4gQaOdFtxVAeIKvvkf9zl86EhMuz21qUx3sl7c0mb8YBOxW
ULNRG6Pt9jLXYQFwjjB/a1/rLuHFq5pQ+VfFhbFRs7K1D3aDJ7032smvekY0bizq1HBXttab/eL7
WSRMdyCQBIVuzm/DyN58KoR7kE7zRSTGEis6rRFGpOqNHtkPycOz3uJ2Zf6Hqo5lH7nC8/dE15Kt
osjog4M1GQA1piojgLPrgQWy5ecw5h212aREhs0e3agcLloaNJAkV7+LV6R+b9yKH3bol58IIBOm
KJqd4GZeNLEcVdO6kdwLnfzO+1LNVYw4eo2nef02jNN4WWuWitRawHvR+vE02rI6BraaI/wwHODG
vNs3mvc9mLPuYoE5SpcnqagfWI27/32H8dXr7zO8tsFFigLd901M9/MgIzhMT/weUwapG/O7iivG
i6WXxz+/ClxCG5XBZoB+pVpJZtWh728JSzT9KwJYP86F1t39Ny6CzJ9vgWjL9F609MeBgaXDvox8
q7SPE0ji23Ft/bdet+11evZwuWM+uiXXRwEOB/bFiz5YsxzrJgH+5w32tTWN1FuZYS7ZYmuhohMQ
GoHU9zBls7tBN6ErqI2UaTqFiUOlaI61Y+YXvpq1x9YZ/TcUrS/QwJuKhWD0AK0/gwKtsffigZoj
2I+Es1DU1c53PU/Fp6ET9y6M0QsrYCdWqaWNVmegCuJN3nCFRrfZGd4wXbvpkoWtPVM1NYrpw+8f
znbZl3eNjAKkr0RnwNt+oXORARRCSu1tVHfQkdM2p6g1Gim4Ubc8r2L8llZNvTeW4Ovvr/uLpwU9
bJsZHIwOzLvP328OID5gOV6K0mXrSWQ9e8eNuTQRABD//lKvtwG8EZDKUO/hhLBpoD2/FsXdUVvh
ZUYC4sZu7CpMkGAwd+D+rV2/lHo0pnlw3arGu0YEXwOQX7U3xvMPB8KLG72ZiQPgWCyb7IaefwgA
cOy0e7oCo20mEQpMc0ewDwQZXUlOtUtxMpY5OFPSmZ86FPafrWD+LnvXQPJDxUiYWnZT+qrZZUJ4
t+hP1zk0a+E+ZAslrLSTmhFPeLyNaEbbvTdkItvIFfpbYtRfvDBg2TAU+L6OaOTlg6OWuugdhMhI
GPbwzUlz/z5h67xzeqe5X71E+wC2uLyaLc42v3+O22N6cQcxl7JsspTw1rzU52S23nc6xZQIpN/w
BUiDftARwd4j3NHvxRK8NTR+MQVjnHARkiDLZxF7MaE0NF5NPTMxCiMmvEfXNtwsjf0WC+4XAwEr
KxYABHUIZF7OC2g68sKA0ho1PNgHvbEEM1aa3/hlZ7yxPXzhV/kxB7GeANRDuYLx+xV3rndsZhiJ
SRAqUQTVueIMsgwXBlywKOshSPcTrFeKp4yV3OwOcqrfG3lyyVYFRtwo3ph8Xt9hz2DKYXfwY+f1
EkTX4a4vhxF+JvCr4mArhF0dUo83ht7r9waVDsIVNpFMAwiEno88AiWXymIM4Wyc8w+N5Cg3ymA6
Nkh2r9uGosnv39PXT5TrgSVgogHICHn/+fVsrcTBbHI9oHD5Xtn0IKjCJ/usVW9RJX55KXhJrHdA
LJDNPb9UTjm0InwCpO0wyJOzKZLW0p9PTu4Xb4y+XzyrTZSGtH6TRSKPe36poKSb5VW8MSAzNj6u
ax+yEXb87+/dL58V+XS8psiqaHs+v4pvZJt3mS+U0FzkMTmSXPrcj/rZpjXnluMbG6Bf3sCfrrf9
+U9nGSIt9NyXgm8lh/VBuP4Yoiwv4BXXb8l2f3UpTHjbQmsBX3JfTCcSpBrZ1Hw15mo/BBBgRKqv
5IU2pPYbcq1fXYqFjgR5BHcUZre7/NO3Ss2pm42RZlbR9fZp7EGpWMTjXbd6/xbAxnj9xNDDc6zw
HbyMHHNfnAZrp6Fr3KMnaCAVfRFuizKWrIHbzjWtYt/imIqG2h4eS3OlxY2Ddb9t92/dTADHczpR
hxAU/bhHbE5fBMhijLPiz0Jbtolv+5C8VAYits1T//yG6D37xo7YX3QMJZhBI0n2KeXl/e9f3te3
3TfZSLtwpthUE/30/CoU7BFrj5DqTDQYhyypq5MQ7hrbpfNncaM/vhBJuBvJAsUS59YXL1ObD26F
FaGiN7uS+0I7xXs/+7QeF6OHe6gTf5lGo7+8tYv9xVe06c+xLoJGQWP54roJSa2LzWY6GpfJTcIm
TRW1faM/gtW68NAE3fPw1ZlXfb02R3u8WEqvPXTwPmOq1jA+0Q22X3WaKu8MMf1Zzu52VxA+uy6f
kOIEleYXny4N+rnTewQHYM2GBw1O7dWgU0LIUu0tefzrbRCRzixceE+YfDlYP3/W85rTEmxLjrGe
HJHqWfUegModi668NjfE2Ej7eo4n/U1k1OuJGDzMj/g+Zkkcei+Wl6KjTSM6FMrAmdWjP1nLvS9X
rJi/f5m3L/B8t8XuzjKYRkjXNF95ejsncVq/xARpUW89r3ONnm2g7InQjMgLhGu0EcfJn06wXd0w
qOiR//4D/OJ7Updhu2x7EBrxSD+/w6VaQVbXUPDYSwekHA3FrsSH//D7q7x+oaEDUQxg80Vs3ysy
DBOlRJTQF9S9rfG+X8Y7DBH1R6divfn9lX71fSAb+ji7t+Sol8bKRaRaPmkjeg89SPZJV49fPD3o
3v3+Kr84ZyIYx7eAbJ96j+m9eD2GyjfyweMLSVTuFYIXf469JSnivAzSnUvKWIxXPKNmkbgAV6e/
e0f5B3D/1Z6KDLLBYunRW0Bw//0H+9X7xBu1HcDIBuTw8OJxGhM9Cpp3kQCmfqlQTAHzoKOxqpnW
GiOaozg5KnsgqyJyAkIPfn/9V7efW8ILw6yMx4mH8GJuYHKURExYCayxsXzMtKC88lTyZiDwLy5D
7t9mXNy8G2w4X3xNbaoUCzIWalQMC1LsLDsUU4JGr6mo6rtl6R+DwkckYyBP29XZ+mQb2XgoUeLt
tHzod1KrvMeM/ss/N+CPPKf/pX/0mef0pvvWPPTy27cea+r/Aafpj5LSf201jQb59PdT+7PV9Me/
+JfX1PX/ojJDOQUSFooiDkb/9pq6wV+cTNzNF0xxRP9xaP+X19Qw/2JaZICyAFDNZdH5t9fUMP7C
5sAA5HzMQGc0/onX9Mch6KeJmF9tcmYhFoC3d+tYvhg4S84Skq2uGfNOa18pyWTXpZz67mLspH4s
qXHFGFYYOJ3tRs0KtcU3iwvKCB4JHCtFlTDdJG9+yyyaq9G6yzV3jlajk1NoT6rJIrtT8iE1Rrm3
myRAAVu03tHIyDo6Uk6wvo9oG05rM9L+anGleFmdY7Q0Aveqz/KLUkLUEnS3Pvm2kCJ0gkmRNqbW
mIQB62i3Bjqvyp6sKqTvU9VxgUMwoxFGyNoMpvqNvsGL/Si3C8fWhm4yt3oP9+z5ABzWrEAO1BCY
4+hnsXRDNM3q0aYNi+J26v5xZPxPDKr/P7v3/0Ij9zaH/WZ0ZU9ffx5a29/+Z2SZFi5udioQ9Sku
szVm1/2Piduw/mJ/bJo0Q9hCUnf+t4Wbf0O7jsI3JwoY9WQv/3tYeX/R4cZryM9AgsIycf9oWL2o
ChK2yceyaYhgStqA/z/+/KdDUktkiS0M9zyQcIIDwSeHaDpJLQu6k59kRuSXZq3piJT7unxnwQC6
47idh6sfZIh66ONgXSjX4F1gpI59dF0q6fu8JlbiYt3gHxdtU4h7YjQwCbhpEaD1s4WThCRsaT2G
GDx13V5JJIx4bIegJ5EpN0wE7ijdrDjtUmfsCApxl5KYHJJIL5xCovY/EeQLcKOwiNhh+dbHI4nx
iW1GlUDbGnY2LPPMb5vbjDCQQ1OToRDOtn5QsOCzw6SZyBBT4oYGu1lit+T4ZdStnl7PUmv0a0rB
RgKLozH1y8bVyo/r2Ab1EVG44X70myp7SvtujTUoTuDxRWPe4pNSu2Ahr1Redx56fLrHj0OTLZ2P
wcSTygm1Ff39B4tfEZeQ2K37aahXeU0xttU+SukmroVSK70v6kb5MuKDdiicm34Q1SWAppoGPA1p
6wZBs5/d69oyoGstEqPpvs65U3wTQtMLJ8IYigBlBCOePqSw5Z17BNp286lLZbvslzWzos6ap69A
BRDGxfiDvmTCW7731YLzAl8zgJud7Cr3xl4q3DdJV9DesZKaGo5yKMjXzVrcEOcw09dXpnkjVJ5o
x9XN0DAUaWMsj36rT9/w9pTdHbGLGJXCtJ88f0dqW/dO5EFyJhfJi/XFd4+6PeZ3zTqVxwnhMlaL
BS21KtS8yxMMOw/LVCtUoECc63mf516KZ4pIAMp6EWKaOrgKBElXRdhMdYCgmxB0lQiUIXONpCBF
Km5ftFYwDQCcwFO0ETGdYjFC+uWyG8Ng7QIYLpA7kPDHXpN03F90cPg2HLvydrPdmv5Fn06ZEVu2
NS+nFOOz2qGacrWLIXfrijgC1781k94dOB7gUD27SSeSUCR4CmKVDb1kR+kN1dGTpWhOijCP9+6E
ByXXsIO3yBYPYw+YA1B85407nU7U5VLX2bVW12pPrdJtwyGQ4OssNJDhnMBrTzLNk0AjreVhkUuB
7cpZ0OsZ7XiXZt1yU9CCgji0zNq1r8RwN5F5BflOEc8Q12mVvjc0rTmaWYtaImsYEjtkyNrBHgco
6DbSzAcT3CZDqM/EqROmfTebXveUNqn7KeHVkpHvaaB5VTVh41qwkbC2NamGAq1qrY4SXFOXsZ/D
Dw9Zpgi4yHHsa6TLlP0HN3EgIS3CvvZL7rQcTZGo/rSY+NvEYz9MRT5/zcy5SIitwvORebUWil5j
NE0R41L049/MCrZFPPxCFyAI58JCzp/GXT1vMkO6J2VQmYdAEgVhHCxd9DMmfGNK188cl9VkXqCD
1fuHQCFnjlDHZ7Rbu1QrzHWXIH1q6xOpDc3Qfmd3YI20ZaGueBmIoHrIp0t9bhDgOxDh/FE2uybo
J5WHkOGsoL6Ali+MPvRdxFcw6I25t/eykTqi2tma7H2HMBcSLEkTLS4CQnjeJanOx7yyJuVM0/s6
waNiYc6TgMNCp8sq/ZA3SkMymXZIVSN3pIGGha8Zs0fkWX1LGqXpTtmTHaSqeY+sq3E/rRXOgne+
WU3zHnNNK6+CkojsK7pMK+ELZSYNNLcTHp9bmc3DFBayaH/g3+t4E6F6mzzUfRqEU5PKVwrviDDI
PvRWaoZtq9efMx4uexw8dxN3P86wKaMSrLQHf2lmivhVTWIJOoW9OzMvQPMhGMTkF12tjpBnQq39
+6wRKeDK1d3J3KK3M/v+oB0CEhCO3jypT5YFYwLcRCBDzVqHeJyqep8PY+Aj9W+Mw1wH1ftscbyb
lIbSFOqtHmBLVHps9UjC68yzT01faTeD203RhK7ymLiNe1i61D/p3QSzR2Cp+jwugxf1U53F9TCt
sR6o+igJALsMmM61cBbr8q6EezsjWHN6vK2ORbpKjZDKNGfzYIJHlaG91dFsSxYHIi2NR6es71cd
bFSb1sO5G/TvLsX9d15neVZYICkNYTGAvM+65n21FG59sXCvD4nlfemNUsjPRDQO1nkoxlF8TSpL
tVcdiV0QBwqPB47iR72fzRH5XNmy2H7KazxWedw0bZNmoVPbydUM4Sz9WqIqfNo219pHdx7K9FI2
eJxRwaPAjhkgZmxNvDKhSk1ge9jmJrSCuWruZo+4rlxiKCA6y22u3XKd9dhubHTOMKWbZZ/bST6i
f0/9K8BNqokNChMhtoD+gI1oQWmB6H4GwKVFIqiX295Z7XWHX1AP4lmVBdlnOK3dcrcuRIFoxJiE
moFlag1Gcaisjni2gYA4MdmkUuqMzrtaCe8yQfxy30tUmkRzBKnEYNLMXyrNmi5zq+yepllb9WjI
e7iy2rR0u9VZ0JVxTKUEm2T90+jqPPsjYR2wFouVtJu/VeZk2TWRrZO3X5Ap+gfYW8uFVbnmZd1B
KAgLOJTh4mnZ92VFi35QGIsY9FlPOfX2x8bxf2Iz/X/shApu/Xd76FP/VC0/b6J//P1/dtGG/xdy
hoA6H8VjhFBb3+CfXbQLCImuNuVHSF0OrABK7/86ndreX5S5yXymWUpj8ceZ9l8kJMv5C4oGLSPg
IdAtKN3/yTZ6q+7/v8MpaiaoRARYbVUdgrpflTtadOjolnwzzPJ+uig8/ckNSHeretM6riaJOplj
ZG+44J+X7PhKHLspbBlgyjgKkO/2/ITHxFkUbEbaMNCVb+1wouW4TNpsHCKTsSTDnx7F7T9f5mf0
z/NK74/LcXShW8Fts6mFvmhwNIuRN4btkLdDux7Oz5y7ar8sKJIPflIyOFBucCIwu9TM9mrt1VuJ
4VBOnt9lqq8EoVPMs2GV4gp5RR+azJw4n74jnKoXw4dMVau2K2y7d6MWIMiNp5Q97jSi2vs96rzy
E33BVoucVGxuZU8icRoohgchwazrtUqzFv9D4/ndDlMG4X6WX+RFlPSWjRJoTkYyeXsnw86VTvml
1q/mepytgrWx1TJUKknWeBWbH6p2x44gpSx2ht6YoyWtuTXO2OdLPA4e6wpst7a9MfsaQFKT2/gl
a21Wn328bfkFKtUc8G3quF1Mss6yoDzt9f6WpZv7HCh2dY8EFODp7DrehFAUs8O+cNT5xT5OoAzU
QII4ZdY3B3swJfy3HdH2QqdJnAuBOO0uDRZ+iiXMwUcyWWiz7ZZklwOeVn3G8oOxNDLHmg8PYixn
madeh0ncSp/Sbu6SPb15/wy7UCPQsifjFDRH8B3nG2Vc7nGu9hMtEXEeejocH5oAB1Yosyx7v8p+
veOw07vUx20+gsOBwNqZjZNWl7ns0uJQeWNeEUOswRvPnGVBTFHZ+npsg2zQHthbJGwNW8o7B4WC
SmPzbxVG3CKNJzbe8vk9Vp4Xzc5cRbOEdtDOGPBlVgFjQLWh9rqBblKbN9k3CAJ+caJSDe1dPbO9
qmHWFYdeWdwF0r0CAjZaW+OgYfXsNVUzz/oRoAYI+tmbaheLhiCfcgiWTuwAR/IbhtzmIgNPvIhb
NQmk82meB0d/BZ7ATfD40p7auDmIOPmwq6tILMJJkalb7HHdJ2R2PUejbk4+zdkU7DFjex9MS/LW
FOAizos2iesExndNNh4dzC7R/CcUlFcK/waV1aZYrqEGKXw/qoCUi5CLS2JFh4+BW88ONTHWse3P
HhnkpXm3EMSI8YB2mhPjeFqrM3lmzVtAlRcTIkoGpgrKdFR/acgTX/J8cgoo8HaWgbk5x2QxRzjV
vTu+I/OUb6NTiQyRXWPd4Ab+fpZ6XndmlqJbDjLW4/ooAV7pBc1JEDXpT5iqq6BOwhR2Uxa39jL/
s0Y/Axf+PBsazD3PZyNso6i4baY8lCRMxi9VlCZ5RNI2ep0nAjTzsZv8ojnVmt95MQfSgP3qqAr3
sk2WrrsuALJ5N+uUAAMobbsRFwV0dXlGz1vJvTVK7kyiPAYgQkwomHYyyV3H/P/VSAF0xEWZoqRo
ZRa0+6LyFv2TX7W6dewCKbqzzgvWxo5VEHLpiXGOy7JMrIuurNmi4K3qPqTQR77SdbHgCCksWind
FxHiVRg/jiUJqvuJKdGMTIyI8rZA2vTgFkVJt3LqVvdMjZOiiqPQCJ8IRbM/OtqwpgfNB0jNR5sn
QqS2XrC1U5Qk2f4Tus5EVUJFp29maBaTyVIyx8zlwqRorDL3LrJxdLGXEWlGgcCU0p5Iea7n+l4F
HP3jNh2DA7l+w12RGcYNtQOfbgIK3091rd9oYs6gE6wpUcfsVvdwFEbcONbkfaybWpGi2yq7vU0m
r633VdXO2oMi3gSd22QN1FPWhJnUd4u5OBiw3T5NRuN+mNHq7qhEYadyoD1/goUtb/TGn74Mij1x
6GwQ0jjJoY/v2ikPusjwFrP+oreqnnaUtfjSlZXhNYMZZqDWgFRlHAlK5+fSyoJ40NhMhrkgBTlc
lxR/VmJaDyOqY1LNIGx1UeKm/Y5zXr9bQfhagoMnCI3bfFnG8UHVPtdM3Fp80jfvrCsWhHSWsmjS
pbO3ngtMQtdERmr22W/r/J1H1TnfF6maGhgiSfG3vu1twzkXDs5ljVymw8x6KpEarzZVlqWGF3NY
R7NagYn4K6nfstDG6atvydmwsPOJolkxTK56d17gZrR7woXREwwiL9RtrbfdJ30s+L/YG3j2oy1s
lqq8MjlrjV7OIsilSR7byyRpyp3mBYm8LZVhlbfwAuA+J0s9E1xNaCH7ip50PN4Wp9bV3Qz0J2Xl
X9qG7NrJNK3pVhfYHR9Bk2fVpcNrz1voltvfxlyucJSF//ohc3E+HufAJNkm0wN+M44yz4MgWPou
JIKKAyGaS2NKnHGNc8oVwwmom+d+tlMtXeJ/FvQOMI/2QYqMu7ZmI28zIXfdpxE3lrXTBOmM4UKd
qQBTqPjDlNX6rukaJuNhVEJ9WhwSzuPERVrKSCGKkzmxn3cYr4Imakabf68NstcPrTcb5eNYSYaK
3pG4ENlDWxXvvZ5S2u3k2l39DvNZrXayzpk3ekVDZ0dpNc/jwi3UO6y7Wn4SRDXgnFmYof+mH0ik
OQdApR8aTzTfeqXl3zHuwPQBPu58yhoALMXQGuycDONclmQ8a+nqv7cKuwz2k6Psd6nIveuWOPor
sVTHLK3Jy6PswUQZZUIWaMgXYJuGR+Kfd6pMfJXQa6mdGO6wZ3vzSE14PG4LvwNjPQSjlEY9+6Nb
Mi+h8zg6mYw1bB+yUPP5wiqN5P2IoVWSMKrl3p1rNu9gEH8XbbI5woAIHXTqsadhJbGQXdXA7c+t
64zZGNJCYE8PjcFMWOVm+9WsEyMsZ929q1rKuHMOwzh1PowFHkZCG+14IF+z89tvNev4lSd66Cu2
gSp/UgdWx+TkNcOXpq9v8KCxVvdTFuuJ9qAVoD3o8ixxsD0ZdkAh7BNxlrBMhDY/Tnl/6Hqd7XCW
ExOeT97VqJKe94HIe5mE2pIbu0AZVEqG9tprGmZWevPdvFnzr4Mie+/X1i63gbRUqdnvvNYnDKrI
u48GZcioLN839nLhmxZJp0Z6Hlb/4OqZOPeujCW54qclIN9dolvkDIHUisXAGtYLCELVvnYgJgxI
Vvc6TsRQWP2FRSzCDnf0PUsY7vKWMZuyAQHUdAvKgpoB1OAPq7e841iMna5u9GNGwjzpoqs82bp1
SvuK8IJ2vUyS8XO3ojiRbPRwl9rEWbmUMY2S6kIQSBmmg3WgfBqugb+Z+eLUtL6CGDtpBs223LRC
BJDLp6QEeMs+m6eUTTr2Y53+nqFdmkVKKwJZlYPcQgZoxUknYTOU+ETKxEtekLwwrdmw10fLvxN6
oDmh1YsrO3XPadkE10Pi3OndOEUZZI0wCaAqjN6dXlCuHFR+iZH0SEKXIqk7vTbzhJl7DmqIWsUh
7ZZiB7F/OS1LdetoWR0bytzRGLXSc6AhcWKdZKXSwKKetC74UtCCpMPYs0eNbEoPNAyYIEMG13QX
+LMBusaHHDlVd4Zc2V+nvS5wvSmyOmdqaU9Tv/5AcFAEjbt5rHb56iRVWIhR7BAJTIeRrKkjGcnF
46KTEctHTfFQGnJip2q76Ue0SkBBKNAMlFeGvIszcyjPMpk7WDue8RSIOv0caF3nRq4nA9AxS3fJ
1LHcwCrf8nEd/6PnNwbxXGXzlIFfMPZ1BotgoLzX7xYQH8Ms0zgFinBM3TLBZ19Y0MkHolHfqY74
gJDoi6zDhG9rOzUF7S5hwbjK0hInDGyjNNbnUbH97Y2j1DPvM6I5sWvbKr8rObuzTpTjSCFxcW8G
I3jSyaPa+almWyFq9goPo5G27henDHrjklBFABf+kKZQ4NgtQCPwR3LnMeKHUz+4UbqiIBdGOn8P
0PbGAeolQAccnj84frdGpYkDj9JVW8JNMRxaCmUizHxnJ5ZLOd9NtjMuRbEJv3nhf9DJTbqu83Qa
osbMdH/fkAp7R8DTPMWa3vClzSnRYlI9tOt6zVz2XJ30DsOIF16NMrupNUMdEnPyvgT6WB5XfdKp
jhL/EXgpaDfV9yTPZFDP3bkmhHsuZpAYOZgHobuCLUbg3MHTIgx4GVYrdhVdvCsCJ/KoAg8mcM6S
p+TQeHgQYlmP7IbHOfLRYZz0fDbjzlAlyz5s+b/pIi8HEuCNj6IzrIopsarWqLHnTKDZGLIj6AeM
vIM77sp66M19OmoBflGR6++9KTiIwCnwBIv+mNiyPum1PuO515hzWpU4HMIn+8oohHdOqU48cBz5
kFdSjxU2iyrUR3UsQWVd53h0CMDmsMe8eHBS/AGxtKicYpwktq2WCO4T+EmrmKcDcAHa+GB1jzYT
6LEXZkH0QouCh5070yHQBCLm1YUnNHqAgwWNwqrGUy/B81l56d7R0V/vBkn5u0mFe9E7zneiW6pT
hwOYSqY/JgMNMQBaRe1RNgja1LgqSohDHOLW68zMaeNrAUiOXZrU9d/CV6reFWpsTj6EmOt1DvaU
3pODV1J1jbJ1UAxtqy+9+16TbLFSMg4PhkbryW8L7ctSqeyjLknCzZygq064AILk6I0whhE3+yFB
2FW0Sre9UF5NjC44um+sqYp2Fmi3gzfN8rxknCrwuSB6mCabA64z3TH10MthEXIOmd4tbHwzORxX
EGgHHCGDj9o8l3FveQWQiHw+JzBw9vRC+sfesrQxKgttORZKL+iEFf2+NifrU8BJp/1mtwmdE7N3
g+FidNf+plTB9L7T0dPtOyJ3ZVjZGn02iPn9gz8K/8qircF+phrvqecBrls1bzroyUiJzJ/TFiDC
wGS92CtgxYp4wHco8UFz+YOffScejVe6qBfzc4rRKlISz3QErx5Ciy27iWDMDcU3Tnpw6JrUH0KX
nkIMuKaMhDUuX7rJ7Io93Y8xi6RrzjfuRAr1uYTOJ49u71DSJ2ul9S6Ait1V/ZptZn1augc5Su+c
4RR4Z6GfiTaM1XkorfncYJ4JVesXu8or/u5Eb4h47Y3x0mkDTYu4lLgD4zCdCwTCYUDI+87Me5IB
9TKllpFOxn6FvV9iDmRSbzX4UaGZL8VCqXpM7d3Idie9yXj8BAx0rg8qgyJp6JAtRN1b1PnBHMg3
TngzjzRunxQsqvvc7atyP024xWP2YkDx+q66mpJGO/XM1JdDNmQRFsj3NGfzC2Z148KvV+ea2GQj
lJuknYAMqOqDk1zZzOI3ztR4OxMKEnuANH90JnKePbFmu5am3dVIgRMHM9FbPgDJD+jz1SXNh/FO
S/Ty0LT+Y2FV4qQvVnnpYMJ+lLNQ+7Wb8x0oOXXQiJk5wgRBCMMc1JE3R8s7rHUXzrdvTldlb7JQ
L4He7to8Z6e/8jYP3sTkJOb7dQR67jQ6G428FRng9ypRw4XDiXIHRm+kb2sYWOpZ8g+zKcaT3oxW
f6lnibbfas1nvyFwJmLIaEeM0u3eomtIf5jLc9GcHWIH1R7E+dDSt1W+HSUNB+8iZdQOTm+yiK9q
O1YaNCsrvnDZG+ltMrvuvkYid1WJxntPisP6nXBPGkW9rq83tS5vOEGqIBJ82l1QjXb0n9Sd2W7k
SLZlf+V+QDNB40yg0Q/uTp81z/FCKKRIzqQZZ/LrezGi+t6QMisC2UADfYFCoVKVEp1Oow3n7L22
Du0CQovSAHm1WuefwpS9oua0lX7yvDJlwfEsnhbIvzqpZ1ogZIaj8HH8XT5o2bXjVr2/0qwo419t
JRNYtKTHrlxTxMcuH6pxXbsj4E6VtushzJN3Vc1TUHSW3E4xVcntUGhxuwWvZ/agf4xlQHLOPA3u
4GrErLcVRdDSPUwNlRXl5P0a0nV7hYLF+upMnU2vfpox8AF7WOldE676pLNIrJhSA/YhJwzaJTW8
oSCt9IwAYjN6MqNMvdh51NIOs8xbYXYqsAE7HugwJcdS6iYDssmL+25ohL92ytGasHZU/p8EoqT3
aNW+FdHIqtsj5ljHRtOba568T3Y2NYSnKfJqcE4pWXA14nf6gixwbANyDqBjjKgXT4A8xbORHZoa
YikYW5QgWe5FgVJQDolmTMAlNG215crxOktEsTFaIGtW3UFKs7vmicWtODRDbV5289juISBWyFoY
M8Ya1G9+56dRdpEDlL8vELHAfh3VqpftzLfvnVweyzFM62yrzInuHtaODnUkczwLhZ6l7zm8Efr8
XWK+TZ2ZveaFVvBgJ/cr+RbjUdpS7lK6fge99hM7cLFQClAsWTKxFkfDTVuHLkY+WuhQJHth380u
kXd7abTlU9vz0NcV89gZMY0GdLYryd5iAnRO2UQhbTvnCBM21KeznaFgJqKeyJKb1OBMFISZ4XzJ
BW3KNUWbpcg9S3C0qyltkToY2Sy2OU2Ar4P0BnXO7GEGpTPN5HzHTVy+5uWkXnWtmB9GvaPPP1aa
X/MasS/l24POdDEgzUG8n8EDPGXZNMBb8+Kn2MEuxWY+o5Jbs+P8k81Zw0B1Y9A0WqIlF0ajR93G
tHnFRrMQL5Sn9GjV2kN0chMzfFKFe8/6jQhfJy7pfegA1q9l6Ss6j9nUvGYoGY9DXC4F4+8FLjvv
+d+FLss31oU+Pgya5t54IEQlDBCnfkiyDqs0apU0hvFnVXs4rDOkp0T2R82bFdIDfbhPWgA2CShG
9o++iJ866eXHNBeFWOPFil5B8VBZsLVQcFIKe41iAxYgMz90plc+9Y5R2Nt4FpTXtNalNJBNyMCx
xjZNiw7dpM45JpBDN4pJnTpFjKsIcKdIvoxWzgJTdxWlCND8FKO8AnnF2iDnRx7DBhH7GppS/bZw
R69qIpA9Tmq5fAG/Gp7KRoYDR4c0k1nA2Y0/InEIA8eMlN5vc+la7Ozh4gRWU1gPnmjmNSsT/xrv
pMng9fuZd8gs0mJZsfh5+r3whGNDvhgoxQ7QGo8R0hJ4uKlj5IckJEsJOAgde0lFh5A8MmYhOot5
nzfGmCVraoOyuiqilC8DMzCRNbBynLk45X4/uMZKTgN1J9OV2rwF/LjQBkfQybBefeozkz/Kl9Ky
+a4kAR4jkKSQ/xZpYRSnJQ6oeiALsTE8jr9m/gB0icdfg6ht923csQppaT7xAcdBmdlFg3hffS1K
/M5BES7C9h+1HApYfElGm1IL6grgjuc41RJ7Uyo3rAK/MId0rw8ajQfH7tLxBiSCfNFs1CbrHyX8
H8Udk35acdK0mC7DgBIqCxwZcXOOOfJV+tXC+mzsSCBrsGdFzWsAUTXvQXFySz8aGy3PidKrlGV1
BYqT50+lTRQnVKpF84JthZ9EACWrB93o8vGG6ZK+TIOsN7vQrJpBGXNczy6KabQQmE0eKp5LwdRT
nPsu657Y+DftY+mMYf0gGn2W26Fyq2VBi0KIOXQJFCp8yV8rMDOAXBgqO7/EnsSnAuPR0RtyCUQD
jtNOa5b0prxM64YZpeczjCdvjCufwpa5dBoRolnrQZNlFyROxS2OucXHN4xuAHMl62iXdPQo68Yq
zpoztau6Hq3HZPQMTqleirldbOGvzcW9FfaDs/ofukEXb6TKv6rakD5/qU9IhSXlTHkFuFBUB69q
7Jdfdyk+inOxQmLQWfKGedENACLW0sX4SXOZDpHh6wmx17FhqqtyNBPoX0VPbBgBgXWyNUVXtL8x
shh/uSi/u/iCbJrC9MQ/oxTYTANFZ/OEeESTL5Tven0dMhq+1RzvNkY320drapRaeT2xU5x7AJRu
J0otK2hU6iYfCmCUfq/bQWqU3QptZ7GdTGV/UdAVgcbGA0djNUsW+6k1S0Q8fQuiG3DbnatEvPWF
EkcoKaLe+E5a/67j9Lk5zHtJQ9IBiEgTdPFXfPxOZ82QguWDjhilTcZ2VR+iOMNGZ9rjdT1Yw4Xp
gt5Pq0jd/8On6YP0IVIZez0NcoQAH6+seNX6BCQ6gnGDjWWWOwfKxvG3GPEWjEn6/78zoX5yMDOA
UMLT8ccRxBaVUO5FG/DTAKrLpMEwTBmpLvLwcrZ60uRtzT+OcEMl0kPfOxeItq40dHLH0qv9FQV8
uJx6Bxt8q7UVIJI4NoEy/fqr+KxJ4BEI6skoLtBqeMZn0lCpEFkpFvRVTgzHtVcU43Ua12wXaz1l
b/Dri33u9S0Xw5ZFfXNhmPA+ffwSQOU6FXnLYIZ9gBdoPqUJ5Hr8rY10EVL8JO7AcLAAY8SShgnj
kK7fx+twtLcgiaOOs0zNfSQPvPiW6mat9nHq2wvI0GXvlM8YvE/hLKpncFvhn7++1b+0UxGCo9Ei
b2vxvCGE+PgRZn8ytLKA0wt0c7yuJlYSTjvuDV5TGnOmPb0X0cTX/Ourfp4xuGPkMQtIyaSv6n2+
ccrAMd4PDiGl5aUnU7DEolBYWi55Wb8Ai+j/Zc75t23Vz+NHcJ/08GCwLIgQ1Ogf73OgTz8WGa2I
OU78q3EKB7mJRvMbymqaLL++u8/DB78Kr4747k5a4qU+vbYljVO/HVO1inxWQ9D/UIlvCBiYy6+/
vtDfPTyk/2S4CXqgWCU/3lTcRQhmLXdejXOVfbXtMFErK875gd+j5XNrb3z/0VT89XXp8vOXfx65
hr5EgJDdjeGM7/QzogqBS+kQroySHTLsla43zXGydPKzM3CGMoA+7bwnbjb+aUNPf7dh/WDaTb3m
tYnNpCVpeFLvRpXWRkC/1D6hIKWjJEM/v3GL3nyQZLyd/ZEDNtzUPn306Ye8Fomht5sq9Dx2ehww
kdX0E2fpJJHDxoj6/jVPvKVtnPjjkag3u9oYgz+9mnZPRBQAXpWeUWJQ5cRE/XWAaqF2szDGA/3B
0rsehcsyMyV1lDxXvle0LflAChcaQZxuYe6I9WRb0SEC0siGC9l06j2pEIeWY1n3zTdadgtN6M3y
OFSz5VLRLXuNmOeaPV5spSgh646IH7oly1bVryU/L7+fbzSTpe0CJ+bsXVv9xF+IcpmUl3pbhbcQ
oAWdBKjSenHsnDD1gsZrJR1sEMpsuwySqlZWGVcGIhl/vo6APNDa9CwaprPkSjkl7gvVk3ezTWaL
rWk5pNpVQ4vqbvx+FomjGnU+bYN3IoqXQ17i61eNXbTcCK1iyh4TWyY8dePOzhZcv1nSWxZl/2ee
m3ZJZ7SP2FpOng7aiYBA/dzYKUUTO4O5Dre3s/aVLCcO2RA/n5K4LBcpZOfvxzkynxuZDI+2h4po
42mOLY9aZdqnsgaMuJ7i1EtQQXvNrkZWmhB+JSxCsMHtrJMqRO4ypVZrrb1x6OtTk80IJORgn37o
P2wOqDXzWqhl5x/nktRC7/wi42F5VL6H/kdGCdqrH/8+xUgvOukJZtYzvFbPOrucmp9Hu4ID7jmj
3MNJ9vFY5I32olEivLdo9XKAsfRw/kJrNjuVQkNr2ktNUbhB0gY937e3A+iUdgtiCjekPnddeAGc
P8y3ddE2KqARWRQkSDQTkTYjoJ2NTZNZW6M7ZDD/aMHOJLEYNBRb0jmdAoU8KF5kMlRgZKyvat6R
giLw8nAhhy+QD6euSIaZxnH3/c3/RwrS+6rgP59tix8Mjv/WBvn/o/vK+GnyW1I6P8Ro3tXJf5xf
y+z1Z/Woxa/8EI964g9WL1OAPQD8im+KJf6HeNT1/0C/w84N87oOZowF6V/aUf8P6IPgwAzIArqj
45H6TwsWsZzUtBwfCBuBUYsK6J9oRz+teQTtUkuEesP6zv4VcePH5UGWoQPOvhsDUff2DSki6gTu
CEBzkxbD9qdv5W9EnJ9W9B/XWvh3us7pgzXp47WSMact6ZZj4NJ62ySmVl7MknyNkMiA6wzLzj/b
D36/HmJdTwAiY3f8mcTojo7PaUuOQVNhz+gHWLFFkSFHU5Rvf31rn/b/Py6F+hf/+rJd+378+WlL
bCUubiSHWBHLD/1rwZv/tQun7p56lxBw4MPwokaERWoPh0v3N3uJv7s4yzuyM45YgIU+PcNRS/xm
ouUfZDYHHxxCbGHwoJZXqZFUF7otmmtQa94hzRHh/Pq+P63x3++b3SmyY87pnAsY9D8fBQyUAJrt
GmMQamlxYThFtjdl9ztmo/ikdlsuswiOUVg7jB3APh8v4+aEGk0VepWc3I1j1bfd2RuqdAeEwbir
lyEVkWsCojifKEU3XYsRoJ2u57Tv+tU/vmNEz4wnHP7M8p8diziCWnaJ+hgoTWUbjQSC9RBX1W/k
1Z+Nkd/vGHsl4m7uHGv0J8NxZFRjsmTt0PgY5nlbiEycZ5WjikgtbfoCga9AxbU4h7ct3IlFfeZF
9wJu9e92xZ82kN8/icXnYNbxmI4+J7pZUe33VA/HwO8aZ++RQvJoQVUGmTNGb0Q2sVmAI3T7z79l
dEhMSovmmt3rxwfueYoyy0ychB6mPFw/+iYm/3cRf38zeBfLKWmWFFX/ehEqj27m5XYfDDJB2uKg
22A++r8YMIAG2QhzWjaYiD49yZoOR0yFmwFj+vGpo264bkMn/43j+m/uBd7EEhxL3xlBzfIUf5qA
DGcInV6oMRgRX27QgMh1bRS/g+v8zVhAbrpAOhYNPie0j1ep3bxHlBoOi+rLDFA+9DSv8cUSGmPq
G5vO0Q6JbLv59WBY/upPB4llBKKndW1sFEwzuv3p3swspFlQY8pUw1RsgSRX66hnztGL7HcguM+1
jeVajARLwL01eVbOpzNgrqSFgnPugy7RLJI94JO9el5lpRtvrnXwlbOlyt0I2AldN0nwyGLdKf0m
GtlcxcCp1abMVDRSt8OPtPvH34NvO/ikWf4ZUJ9fijmdSHo3TOgUdiuOxeCXW1F1/nGwMD38+lJ/
M/8s6mJWNI7EVB4+R/ci8O+bahymgMTdNYePHevLfaL1RxxXZ3vA0mCnblDI+JRpWF5/ffW/DGbs
FdjP2SvZwCAgwnwcZn0Xikl4WhMMrh2tZyMsYB4QJfTrq/xlO4Jzh3oZ48kECu1Zn17MnngYly4J
YleNOItKqomTqsBsjq53Z3pa8OvLUUD4PI4dVq+ljoPcDEOQ8ckzM3Qkc+OSrgIDLBGRUWPeQcFl
TwHvLG5DExFCbLxLraqt1ZSNebKBLZ8ke126Na2IgQwV2oGMxq3h6FN0NEh6NHAIOt05L4Qh937b
V29hFBdi03nTBFObegkW8Iwwj1UaE2AWtHbYTetw7DVAX8nSMiPGD5luWMau2lmphfiutaUaAUsX
5k1s1hhtXa9AZpN61LZzbPnPRUfeytpIWIzRYXlxtG1z6kZrpLSdCFJg24QU1troE+FkeynW5go7
PdbRNL4uM1lNp7ms8C2r0QnNYPInvoHBSuM3o2YCDVxkXF9JsdYeGyoxR/CZ6XM5+t0dbpT0DhX0
GNF4IWhgNVC7L+5K3PoEsxIobX5pkCdZK6IO83SDhIapAqoOmQBWJJYQp8Yho7lD73ZFbzbjyFxl
8pqOupasvc5Rr3mYGy7YmKTEkutytQpEGiJA4oxeEdoTIlaHyfStiQogsqmeN99CinZzgDBJ6Hst
ssD+h0i78Br7NJ5An8OC10yCjRADoBFbZV6GvyfrZgzIVL2j6qRs/JVnQglnIjodb/ITnrLSzPyy
imqLBmhv1+aq9XujRxWdSlCYHQvIxrVRSmHxpYV66LWw0Q9GqJVfHMzkJK0lGeIUWdb+VwSXIj4I
aWRuUM0Y6UlU0duj5Qnj0jBRQrWt7JNVbbshOPaMAXPb+6pPj25raDeeljkYXsIl0tQcS6/fEHuN
2AD6CZzDDAcC3VOPevC2rVXSrSov8l8lipx8V48tIgot92Cc9E6baEdSoy2Xjz91LWgBgb6j7Kfw
NPVs/VCB59oR33qz9ANTC6WM1YZweXsQYhuD6afbUJKzrrMoMuujZihqzSbf5v2Uz2OFkKJrp8Cc
s7o9Va7VXRUWuVebiB5ktBlpOjxlRGIaaw9Bmx6U0WhcJX2YnMdcNWj54678k73A9MSkF5e7BAfX
C4Z3QkVQ4KL7aY3OdLYxcrxoR5lkaSfGVfLWem46rIjWaV+tXNpiPS+bbLSGRf0n0kXX3zS5zO8S
Z+RvjFKlRhCn8Zzu3bhVWwR+ysEcCoV/rTyP8ha5piGOZKt1x+t5nOcCQ7xRiRh9VGdtfRruFJZQ
3LWMCApq3VqnpG5vdATcxdpQFcl5rUWk1KHyHDJTdCaHYT0audIu2ymX3Zsbkfb10Iw+Zibf6eSD
dCpnfCauAJV7D38HEbG5zBnU4Bi/NObCrWYz0tflGMekP09MYPCCbZ2SWGfD4jDisD1bfhs+4QVw
yhUbnNzbdn5k/CCn/qO6wr8tGnwoLfx3Yyctp/tfwF1ep+K1/I9Dk7+W782HGgO/96PGwDz3B3g2
n0IyBxMaE//lUNWoP6CCWQgvEAMpGyy15v8DUOK32F+TZUbbygfAxvntXxZV4f9BdxCTqnCRcMOI
Fv+kzPAdFPdfezgoL8LFFq5zMl4+Baasj0t6OfZDWcpYbHumXRzaEY7EAqfYLNytaEZWEFMkLxzi
3/FPRddL2tSunpuNrgSlqqzHLo53cq+3E5xloBNotBOCufpiDq/xXdJA79MDs/ALIijx5seTODgj
B/6fvvi/qWB8Twf4fBuULiD5U1PAtP1pAxwTP5nUJgTz2XyrZJQ9uHJCZauGDEzJGHeX0zTtYgXn
YwkaJHkulURvQins93FWJ1cVOpUdh1jnzIRmHnU9almgytFeibzv7mqAw7cjMjY9/13Xzvy43eEJ
gLyzrWXzKEzHBzb/8QkYXpaoiBb2tqE9GwfCqu+9JhpfKkv1tFZroaPyldVrNVnlrVTDA5Ib/aKM
RHeZ4GoCCmGW6TXGT/mYMldPK6Px6c44TkfGr18M32Kj9w9l3JIdB1yg0OP+VTNro1l5OHtuWg+O
vkYiU7MZdfcA3MBgex3Hi86LeX7Ftv67EuxJd4g+2bBFD3s8CjaJYXQD0q/fH+T/i7nkvy0yCjLo
T6P7L1XLfVdGr/X083zy/Td+TCiG8QcdXldHAgEensY9w+lH0VI4f6Bs5udQbugFUs/7z+nE8v6g
aLlgSSHY8H8sdPB/TSeW/QdWX7TfnOCo3ywUt//1Pz905ppP//zBAElH4ONmeumyL3PKUpDgSn85
8FZV2nQllrA1cV5fwnFHosFdHM7tvsEzsDfJUUYvVuhbsgSI5QsvezvW924xq03qxkTbVUh4M+Sh
OAiLh9AgyNkdZovwD5Z2bcmtDsvK3NLSHoJOROaFNI12L6GSmF6SXrupK4/OLEmIqyoPY7HzMg32
e+/Scglf68bIg0p6HW6XcL6m8qqOyLlNRE9lfDISTQvwDeK8IQnOP4LNjq5RH7Plbm1jR1j5oZUj
Qn9hY/Hwv6RTiepJzudkGM9L8OxKMzhox46GDq4T2rZn/3AxOho2fA1ZDUydudosyR7s/0MYuHqT
3Y4OnJc1eS7ePY05FehtkwWq0L1HVv1wb9opTQWzgc62qp3ENDZO0un3JMmCHEU2cS89k5xuOJ34
SOijPWXNdytA2A6rBDHNng4FiqUl2JsDSafPB4mq5r7LEwwZpHy1QzDasRl0emuz+xrnkI2CBc+c
bFOBaCxcUOhQY1du5IBlIaar2EQNYWYrsk+rZx84Y+lWWhBXk/wyZ6wXmpiIo0+ohiFZ7N3szop6
C1dThc49gMNjYBFMIz/QuFEcOmGinSkDNWjbcqwM7pwkQdjy6KzEybBp1FFI1pjATo7sV2DiRtj8
1E9jd0jjqTgQGDPt0UG/4eL8VuXzRZtAjsnx9tLgQvAJaoizXJWm6oJy3UnIGxHtU9rjmzGzF0os
etWY4LhV2HVoWty4m54nEtWJVvPcV63TTxgNV6iSQZAljbnjeLAqvMm6m6IKalNvvykld5qmveC0
PNAW/4pF5Cqr5x1KmH0hitvah3lMphpPNZqc6469AjmTjkXS1lwfa5unR4Ab8fStjsA4F3RDMxk4
qj9RGs53hMP511aBF2BBBZHYPIV7P8FsH0mz2HlCo7Bh11+pfu/n0tRfR1+zkjXyiohGMo6PbYI9
6oAayr90ZpzrKHiM6ZFcaP4ckSna1jfK/Jw7Y80ZQ900KpdrD3Xm/aSa4mac8MaUPVF1grDnfWtl
/SWnc4J7WdWCyHLhlDrxdMpKvKtjtPPd2jiMQ4Wa18D/QCrx+FDDsV+ldpucOxwUQa308ABpNeJY
lHvPIAnMi6GHnYDRUPaLRvkhRUfgQn1jY865EL96FOKOcwhe06nqgnJbcwx5lgPNUwQXYuenJhGG
lpusC7t66OdaXerAlw+dQdknywmrq1qjBrRkJ2eM0G9T3o0tYZt8LoCuiN4nnami0Yl0rixiawTv
NVgkC3AvIlCa4EQJ5pVzEXIuvy3IOD/bjabv884uz1nsOy9kF9xpMQfUpkrvaJIeiYdloiI9/Tgw
q91yPtI3rpAlUXTeVVX6uwouGhwJzGnZEqh3URZ+H3Doc05eN6iLYkS37t9VoMxAWTiEi6Mudqzs
T/x5xsrQhnID21Lf2h77tVDpZ7LMHQIfLBris+veJnS9CKf0vKNk2mf4WRFx74V7AYaZ+oLDFEsn
nOzUYBgkIb4emarGhS+SnfLKHQx7JgenP3ileQGw7JA2wxuBWmw16IhOJCStCgxa4XoOe4rM8dmW
N7FmdWApahzKmMWipAAsBs/pDDBqY07im/IGDV2Sf+wnIhb8cqDxgzbnocZjA7jJuS1kkdz45Wxv
c2SmR0k3fjs6ZvVuj2CbcpkN13aRoI7sS3lv63VAJBnYXidZE0W61rrikf3REguOp9O2jyWeuLkU
L5PQmSU89wTyCfFhldQrw2r8w2hTUaIKldzHxUjealnq7UHZxXH0yhX5nxg6BwSmnLvDljqLxRGw
dx/GsuTPY3kILI+ku4yj67rqmpjvv0RiTMx8Bm18b9mzszan94ZImp3ewTvnfRv3dHef+r7DQ6HZ
0WaYVPdk+8WmN6veBhdN4lVh+/01KrhXO+qiLZ0VGaQQQ4IWklrdD+MxDtF0kTSwImCJhMXZYGMr
9gC4tGsxNdN1qBLKC6K8KmbvjpLQCYrwon3ONuAmrrVQvgxIRAPZxlOAnS55trHZMtciLHSZeNaE
ba0NF7qX0TF4TPyGV46GlBjPxAb3DZBpJO0ONdrdNJjzhY/W9rGPsHdhCzt4Q5rtbGxpDA+9w1Eo
u6PJoV7k+OW68+Q1ziolLhBNhScFrm4CQmNFqKNk9Y3Sah8jUcTJI5/7Bj+S1sq7oqm9YzmhiolB
UO6iegwPQ500u6orQqbvetjkaXlTEv3CGaw9Rma5K3Cy7nvZ6Ed6/tZ9Ky4pcJGGOPfOxs7nNkDR
oQeVjkigSQHCltoGj6QLzalqb81Ws/chtLJN3WrAZDIiGM1K7F38otcdoAJmhlYeWB6sPRWFiTME
iC+9RK2x5hacnTMQarzWar1Gexel/DY+JdMjs9zuLvSCR9PV7oOZJjvTaQNlNZzpBf6CKr7yo+K9
NtyNanKWjDh8y/kuEKi2L3lEORTEC/5C1pgtXujwWWHBv4081jxym+21U0xiN/vxeG512aJvcdSX
uKr7cAVPMgxc9mBJkDLdbICk7AmXpKw5yAGxMKNpjLotM/rToNrt1IrdlGinWabnMXuOCtbK9Nlv
80vHzq/U1ASkhu7sNOVli81bh3Tgxnwaq+muTO2bKPvqUxwx/Xwb+f6XAhCnyC78MNm45iGrumej
Y13tm03fVlekT+Gu6TfkVA6MhNELsIUwL5rt7UDS5lGVziYSI1whtz44afRk6Vq/SXTnFtBvu48x
ja682ryuKDyWPRLs3tSDtu+bIJE7CGbbin6OlTxPyt52ul/vhqJ8pYB7pTfGJpfGneYPz1KPj7bV
XTatdVVX6rplwMwDRZaWsxBCUXw8jZvUQThUA1wz+6CxY11DtCTSuIcJjjM+uszjaI/IVW4ajWeE
t3SdF+UXqmAZ8Cfvi5YNRtBAYll7LStDX+G8VrxrI5Yvt9iyiJGFnjVhEBKGeCCBztgPWbnLSoDF
cFjWvs1pOxyJ0kRViK+xpJCsoUhWo3VH0jmub33qAtdM1K2s+VuOkvQANYBxwHgCw8hZrOvMPtld
VcLSa70VqLa1E9dAfOoYDbf2Lfbdi5rs562jlRtT1e9T7F9Mhlr5pKv5RKRDUF1PyrQCk57P2lw+
lqvqZ/Zq/A0dsoHaJB6bJY3E8OdctDzHtC+eGWhYTSjz5dlw2XnOG6S3OzxQ4lLT829szOSx4oz8
bNbmTUEZYU12w2oRDTvanVWIG6/Hlx4ZfXglmuFWxeIWrtGuZjJoaNvzJZrbjrDIHX5mc8+5vXqd
kDTd+TnNniT91iE5N5BPhVOLqmGxMNY5xDermb7oVlxcAEYFwyGlf1XkWca7Uqhb3ilUqvn7INKg
sgQ+Aa3QDz2l/wBaPgX63jCtTY1u42yGzbDqLMsOcAaR0IeOCXOje4fjH3GPnU3TA9Gt2Hhp4q7j
asjOoUrjTRSxwKsJNrSjvHYT96B22kp1GzGM5orGSL5iK1XiNE/wNTjOlU60BOaaiN1FFJO4bsgz
FmXjkkNSF7RV9tKF4S3NqeQlrOOzy0pP8dgPYjqpd06cq1NBJ2y7cN7JSeYzCmJ5Ked21qtZSWNf
AC5duaGhUZ8kWnpF83uB2/X8MB3UicT0e0hNrPs0iIqTgTPtlFRZGghAKhye7O5YDbJGkzY3VxRv
nRXy/uJem0S2cVxa/qSI83WUbuQfWC3VCV9StE3IAluJSfMDM4+SDv6k/8WTCSUnuuxglppyNw8U
5RdJ85p5sl9FQ1VtsF7CTqSdsFKW8Srk4L8j1FpMclF6W+ZKD1KFtnp0gfDQmnmJPRLTNSciPN72
yiOWkZm8RZdIoLqOxMMo0K8C/KWFgtfoDdGN2mbNdCpB4+YrKPz+Q92xDve+5qzBg7pHczagB3kF
PTiPXHpEj/gy+VSPmmXb1XoAqHU14sJZG4Nw95nbIHtzyI3upQCJSz8mXA/t9DRg7cIeLyllOyLv
rlJfTvsoG1/iGSXtRvleisZWTerCnhyQKxmhaDWQn93ETBm0uFgusIX5cHOk2k3NbH7xh8rYdk47
HEXKZmDtWczEuTJ0qkhRAjSmWhu9Qx8JXPm2Kxt1bCg3H/2eA7HRzA+uyPSnoadhZDfd8EgKe/s4
TpGAmgBHg9m92AmvLPbgdrt1FSf5rT7CRsEprvRTqLpmI0okH7UbNhf5FOLm61JxpXxjWsZR/Wdv
tmDT/My4qM12l4jydvSf8jLWDHwOj65bVa8iLkKyrZXGSh4aewNhMfHl6s0vG5JxgaIsriIgzBKg
7Y5ipHlOJztcO42wrpPEflFAHR6qXtTrcS7pK/GePU2G5ExDMvEZUvK4C2MJaQI94wU23Pu0pseF
EcA+UKItGK3FS7uwOcN63Ex12hydvMspqZWYbGu03MbyRmL/fcyEzG46EGGgMjKxkVZybUbNn+XY
srUzi/JcufYIblON16qHLg+A9bm3m3DXW1F8ln3WbkpjmJmOouGE2Ww8k4SQ9kGRIQWGZZc+6NU0
X4IBRSQYs9dvNDnsWEHm2Mes3xvW5UCO3TPlO7Xv7dYJaJvYW79iydEH192j4nDXrhuL1eD4RJ97
7VET3EtIz+fYo1A8hD1udxMK3F65fbGrJna7OJFm+9lQ/nRTidSA+iHsr2CR28tR7xLyzGdzuFLM
6cxEsfWulfXaMYv+EJnAz1QYFjeF8xarfZTIa3zPb9Hgbwp1MNRtXLVrz9mbbfl1Yk0/FjN+Y5+8
lr3vNorUZuWz7UTfevaVrd3kBiRcwq/7R9NiqdVUVL4xIkHjeLW2L3CMnjUETZaWzsCxzeiZLz49
jaabfbNCC96eVts7gHT5Pd0jJtYUJ6DS53s8jhwX8nB8pB3rP5fgH8DjGeplxK5xIGg9/VJbncdW
KhRMO3091ms0xNV+6sQmq1yQRRiR3ysM/skaDjNcIfza82Klmzo90OIKO2/omXP8Upips8A22lMb
g8gNHE/Txa7FhpRBErS025FNLee6vo6eLaBCGfv/vHuJRgWtONbH6rZ0yuo64x53ecW2EV7ClJ0n
0xrcwC6VuJJs/YAbFDijJ09Rt6e3Ji6MUZpPTpIWl2MOM2ntC0sjkJtc9XpdDuFw140lSFuTS2LW
Vs6lnoj8UZPCOhRwB24LzIPTSri5PNSmh80K2kN4Hw/4XVaDqtxrmB/2t7CLAemwJWYRA1SwHpqM
kOoe+cEJilyyo+c1EaqtYm/DQdT4aud48PQRgzVCDE7PypCBTT91Mwm0vxg1OTKlUH2Bc7VHXXYu
FCEMYNnJyQZ4jZze6Zkiki5CZTzQHu6ORamak1GHVGs4WmH1UL67Aff+v6k7jx3JtWvb/svtU6Db
3GTjdiIYNr0t0yHK0nvPr3+DdSQog5mKwNFtPQESDlA6tYNum7XmHNPH9GtDuwlLHMz06qd6p3v2
NxHkh651cvwuOWoCrBNrkxrAEfdetzaSvLjxi2g4iLbDMcOBKVKussB4rirQBCVxJbVf0ky1j61f
ew+tJ4s9xAJ/XWZ5vW7ripM7qZOIFyryJKZdZd4UKXZSaBBr3dMfuIqDLprPpiVX4WhuItgFLq3t
gw29Av8Rr8Hnsu/WkdR2qdPj9LeAA0HU6W99tq6Poy1rVwgFfcfkrEJSpmKW9bxEIiFore/bPgTb
q6IK31Ro3dXhFcvRQwGRRUcwGo72s6mmm7D0OjIf9n3yK65Z0DqzX1mh9SimOn/mZNjt1MH+rUoj
W5kqh9vOFo25ag206BrJ6FdWYFlHp43RcEfR1lb9Hz2eJkMbx2szjPcCsMQa2whEdX3s0P8nr1Qv
4lVBTREqPYBjxx53YgizHSL/q0y1OSsG4so2xA+bwJld3aElx1hCGkehrpP56EkCTPoQB5OBkkD9
BVpAXcs8TB9ZgTd0eWaLJjVA2dsrBQV6oekUKwNT37KJukvnCU8kEUlUDl1cG1YpjRH2eWhrvhlF
7IYRyJKw3qROFazs2XFcJTQ+9BJnpIfHmYO2Dys/69yIEgpx0WuKQD/1AWqfrd04HOPbwnnJPMQY
SmQGj/CyrS0v6De0IoBoeB9zTasZbkQ1MHI2sXGJqyNvBdb90PhVtw+KPm7NvvDZv0C+sGzElAZW
UEt9QoS+seHG6bW4Ghz/q7T3tPLXU9mtEuk8T8pcFrOvIJStnFZ345SdrCyuJruLMN7ZL14hHktF
87E7hmw5lDtDh6+UD9/UIL7xI6640QeOAtYG//lXKyTuIBq3QyJZ3NPbyLuG1gl2P/SOfVI9slO9
jU3qw3liRZvMs7+UoejdaZzndP+xg8+wskMsF4Wng0HK4Y3CxQt70ax1c3Jpde+yyKhRKGhAUzjC
rPKqNA+s+q+RB8COoqPbDfV1pM6tNtdP9IPGuZ8zojsDB1Yc8Jx1SHNjJQYkHKFp8DamG7+TR0o1
9OMrIoS6Kr/PlSzeN35ztJyc9UwlmQUX9dpQEPiJDqdqvu9ldm2p6X407ik6su0HiF5AygawiI2E
jugq49bMmIUj2uh1TX4FGhVprZM+G/YVrcWxQP3QDeCmqfvd93ayreOGb00ADcfcDN6GRJeoPIDr
8Cm0P06GurNKmD/Wtx5n8cYDABMRHCzzZGdATMLq8auovNldPDU3KhkTDxWuAlcGBVNr2YF/iGz/
1Ul1E3KlHu4LD14NgKkC0Mj4DbAan03A250rN1bKhJcA2rG7zq38jTdRYmuzIxmq7uiYX6rqVbMx
0TvOHVZUwkydrSzNYo1vF3O/W8HyNswnNBhOaLt5ByyhNz3XKo7Qi92+/FRov+xQ+8bmvF/VWlkB
17XvY1LoD74YrnLCNlZFCVJs6ExXeuo9eMEbTCUchfX8e6YOd5xADmnff6qH6lodPzl6/ZiVDmvl
lMtNX7MlqI34E9jdXcAxBU47fZaALD2vOoZtw4JLDLWi34RKQTsDgIXaXqmpwMA+ueg81rPVSKTX
Y5wdlNDeZ9XkXwG5WPftYeZQxqwh/rjNu51SESfrBmyCAH442c5LXqg7wHZ6KfvbDpyZIqcnTW8p
8jfb0Nl11EWLBgr+aHFmpD6tyrWX2oDOMRq2V1H5ialoxZ5jRQ1i5QUV/YvHkB3pYPbuaEFqmox7
S7zYbb3W9C9i/B7XL3RaOOxxHGQ9qJl382m4qtDhSBJQ7M81ALym0NYa9Q513iw02W2jUHNr0fpA
eXU5T34alJpIljy5mtRW0oB3hufaHA239eH9YmXO1wnQrS5wTIgV+qMp2/GmrCvOIbpHrnbzyxzk
MY3zjam3dwlHvK0TVvHRLGgzsH9BhWNrV4WXPJuddltGygFJ0fxWZzyywEk5NDaQeiSMN1Ii3Mnw
DTdq5T5QOYbqJFiro/0QTSjILGXs4dQ3nO9Gy7/StfZrJhBPUi9r5Y2RNs9qb/p7uxHjNeUsM3kw
kuYXSxDVD8lOxgza6zkEZxXNuFqrGe07L2qGXV+DwIQAwutvbWlmfPaAVxWc5uuHXn2RSnYbo41K
eoNvOTCsuxAv0KEYK0q47RPxR3grONaUJUsHygd38vzPTWOO17IXW/bWtOq6z0UBigDRxrbO82td
v58qVlqdbLJ43Nc9UCfYD/1GG+RzgIkL79mVGql3RfHaVx0V7vQ5ViR0r8bVEeXhKNfoDZjbPqW5
lpHLxGElLf1jZprgEFHzbSmFR/ts8uE+BLV1a6qDdYib4iZUBcVcgG1q8FhQyKXM4pNZkjkP6QR2
qOrFwL/LVkyh4q4axV56KTUlB64ooBxBbgMtjrpmpzU6UXLje1eRLtp90o2gMFSv3DvQqR40R36O
Qj881HUZuVqF8TKTnnfEGAiHipMFwjhJzEp6SMP8LghAlaQ0SjX7e86/thI6ARXqlJSu0PvHDCvA
plKU5HHwAnWHg/TKtOONEdiq64t60/kZ57oiA5acE8lqJoeubDeFGXjrwqxfqWU/Nw08P3gU06si
x3pFS4G0DKcbtiVZHuD6Nip7Dbttbn320c+jlUlWb/gbHOgeh8j5lvbmTtO7696yw91kZp/GRLml
uvASw6dTxLDXAHNOkW+6DQTTleJ0FPzFcQrsB4gR+7amc0v2Amh/I9zAM3tJy/SeGBi5NiZiZAcz
bNaYq/sbrW70jTD7bkOq/e+AXfVqiuxqP7s8g9Fj0yhYwpApQ3tUw2+R/U1O5YMUIZJNs38u1PEm
9M0Xm8OjQkV+BxCAwgdBTVuO94cyKcUhHXSH9FrQM1VRPhGcC4hI2jCb6yZOd04d/EhsGnsB5QON
xdFXnyY7OGQTTfk8ZXOsjryAZI2u7IEX3std1Y+vFWmQbZj1tBVSQlWOUHqPVN08sA3duOtKlI0O
3Blwh8YOvew6sCr+PwDPEZr0pGKXynrC7vzipzb5Dr1126kqGx6rcNbzoaULgG2CzqbOSed1HRLy
N1blA4sv/J9CD9dOW1q7Mut/FSTirloLNZsXG4Cw0MKuq1grN/4oqts4Me7CqG8O/LQA/oadQm4r
0qNfGkxBBWJEr61I46wNube05qsXQJ6ghqG7QGQCV6lBoivaE9/jfRVSvaG0FbDh0rUNrH46vRPF
MQBVw2cgijYf09hzeKvKqz5Ro59WZUJ+KIPqOOU+e/2uhfoF7WobaqHiCqKt4TC2KDmtoD+Ug6gP
imUDQSb2Zp3HAN5DA48mzv92rUxO4xrDUK+zHO2DCipg3YZZual89Scs0k9KyjYP5+RO61AgALYF
9lcpodvYxWf8su29zgnEtalPPdogZDdUkjByloni9gSm3BgTeU9V3qluGg0KjsnoaWyrZ5BrX5JW
VbZmNTnX7BbRajY0wkFH4ZKv4dFRXb/JOROT/Ez8sq9UB2RL0Us+dfZ13RbigBOWwB1LUnQe1XsY
2M7tVCR3OSjWXQho8WeDypPI20q91kvf+T72tfIpj7Phc6hm087M25FSqE9DIC2/akpmcfqZbgsr
uBsD/VHp9LlOyw+w8yl/Gkqjpx5KEyMy2ALC+3UdzfkJRtwNgOltpF6VxHim7IfCGL4qi8MqZXtO
xErENGImNhoCvbce/dDU3VQWL5bDFifSbbQGwD429WBPez9zxmcgaOHeBo79ois1jl41/Epfhfwk
Hz6/Vg03qcU9zI1o1+FaPkiANGvycW7aDF2LJwk9MYp0S11qQ2sO6gts9kPQjBqkwj485AFgUi+N
50LYTQ4K/67v228e9Gw8GwCGVvWk1ziW2Em0BcJXp6iOjno9+uq3hoJCoGhbpZ7lpkByK9Aa2JKn
AWZLaxjg7cVTDdt4l8O03utFaFz9fVXW/2/aTQth1H/Wbm5+tN9+5tVbkdX8L/xLtCn+gb/CwYdg
or1Eu4n88i+RleLo/8ArgGlIzIYbNJv80b9Em/+w4FzM6XyADEEyoL+qkV8H//s/ivgHfjFEfvbs
EJHib0msTt0KQsOzCt6CaBK0n7hQl65CZcjbgLxwZcN+Z9tK4veoqlbp74ygvWRwDnR4WhSrJAjJ
a5voMA3eYjOwdCjtbij1XaAj9RjGw5vb94ECc6Fi5Fc5wE4MDaA7rlnIG6cqRljqnk3x1UFJZHOS
GDg19XXjbNhuzVAeVM3nx/vjNXmj+NQAuqhYgpz5Tlg8ioUhCGps1AGCo+w54emGPJeJ9LaxJoK3
u4D5AbiUCVK4zxRZry21pa8I5Bfg+0yGcjUPHidtzzIB0DYiCkh9T2Vv1IoZBYeF+0Erg+YT9Uav
2mQxyRYrw1I1KCqDqX8uBnYKhBEG06cgasRXpZWIXwi7gFPY2bTBn7LambRNqoupYqWl6rKdr8Ta
ALIEzAmlVgR0ilU6DAXwLDrt5fw0aWXHpN1NevPo1fhKIdAm03aOqxe7cLJh61sjeL9EQdCxTXRQ
xkHqq9YqLwzrWOZJ1u/CUpTwKUGgf/JFyuSgmwHZglmU0a9Nur79UgLfwa1Yl8GW8mHnr3JNT2qX
VpGVI6gwYfBkYoBhbSEjbQh/or1P9z0lPon0iKzZcsxEQGICL/xheyWCOMerSwdeZiEAOqSS6DXO
+XnsZn4/3tWG3aJn0kdur0kWwQz3REyz6myZArWviCaB40xPFTyDIugcqYl4wYZRjesBsfzroJQZ
cKek15q9rxbRrabo9BzOv03oH9842fimkN2itUY4TBCyRZjM6durtFFINiBBAGZo1AdLTVBL0UmC
LK9QO117yVAcGsDedDLRTyELwXk5XvgN775rG3iPBuVkniFmh+npb6h1H/SbZmmbvJLluE5CpDpr
Vl09Ok4yi3lTlJ5DLn3xkq2HtJ16e/4mLDx25FXpJu4Sno9QdSYxsfgFU03NHOqeuqH7bTy3cVnD
6ak5uUIqu267NjvQVc222JIcpD+hfa30QKw5XmRs/QKfNmYjL/i3Tx1n/CS0pCYeUBz3sHb0JY5F
KlYRohfUXCrlyY1jVu0dZ7Dq5fyVfzgKYntgUUQnWeb8529MmjSJ5j1ZiPYOK83VGGbJJvGmS2iZ
hXdvvhgD3x4PWUe4D3fLOB2mjFQE1R4XU+SxfU/bTTy2VWP+0rDQgWk3b53R+czUbNJN8ut1U8bB
hVl68Y69+wWLC7W1XJ2igXZVP2i/pZkVpNOAFI8APOZWKdc9SFIg4mP2l0XkRCf8Vhe8+L7ejbuQ
53tjlJthiP2tC9r+OBWWcoxK8yv0yBaQWFEW24Lg459jZiGjITBivD//gBer05/xMd9ilgaMxSF0
ceeVTIng4ykztbL0t56JdigIRHsvhzo5SnAc38+PtzDG//WoDXySDgZ8Xqml7TdEMQAA30I46FSQ
yu0Apoxa6C9Bgm1Tl0N0EEnsPHSF0t1Omhh+jfjGn2CeIkw8/1Pev9tEcWOLwBxB2rb1x37w5t3O
VSbn0RSai1jJW/GNUf8px/jh/Cjsbd5OoPMN5gudfaHc3ln+ffpq99hqERJAfopoGzw30OUPWUwp
RAQ0K8acNxzWa+JdcOO/vzaMJwCw8HHDMmLrdTpqq5AfgzIQ6krRsM4GLamBJG9cmIPml/PNToNr
w2rLHXLgZvG/y4CxPPfFyOMk5lDWwXZIh3KXw/68BvqTfDl/G9+/pziEkOXOC5Gqs8KfXhDHdPZY
NnTVOUrkJuPE/6oMYPXiQjERrvvR9fnxPro0uGwI/+cVEJ/S6XjKMECmwF3m5hzgdwLzKbvKPnLb
IQ0uDKUtro1pmUkPgiGBfPPG2lysLoG0qgK+tbVpyrqbNj7ZOu1KFCL/boxeCVvY0mMOWnZJ0ZrK
WL/XYRNmxKyUxXjNyU1tNo1PN733yUXfxEWjmjdDKFGr+D2Yv7/30OdCHm4oAyCjASWBHPvTO9P6
jSmrHFtgSKvYNbA3uTGAia1qQEE8/xD0+crfvGB/jWXjqIY7xhHhjz/5zSeqTS2h2PGo41Zt1a/9
NETFitSZGnEsEb/resxsfTXFQWLswmEwfMS7tnnUkOag8cAnXq0o/MQD1oCJQlfE4rI1Y8+mIAWF
67muE5VOQV7TOSAekwYOLu5EO5y/iMWbNF8D2yac+Ug0ofypixk2jp1BE5jyN9po2NcIzuzjpFfj
lezi9vH8UIu5Zh6K2Yy9vTZHeUEVPH00WYkqs7JYns0mQPKomdODmLyajSUMl41Gw+dZlFF7YYbT
5ye+eEpgHMglVuWcir4kEOQt3c7yz8kezuJjVJI4sI5xU29RYeTTpqk0+PEkUg+HJh60HsqurpXr
iGxROgpGnVn7ZqqQVRke2VmhFU35rm3DcCeqNG3XHflW2VHr9YRen5/IbIdaicqrTcsQ6q0W2b17
/jYuJs8/txH6BdVy5k+DxPnFbQTPWfcqpxQQ682NQx/TpfgdXBhlnkGWdw1aCA8KAyQT2uKr94q0
R+Zoa5ukwWdgda31M7ciy9+EjR0QdJaitoICfZ21pvPcsjBdWCI+GB8gpqBGZULHACNxepXwmXVE
+YLZ08+uq4r4M908BrK8La3wF5RzkKW2fDWN4sf5u/t+tuNsaoFKUW1MVVT7T8ctM0UPs56CYFoY
ZGNMVX1Qi4S0+65Ezq1I+bfvs81khTN0Nl4BTFysHKlJ6ctXcn0TD2117eRGgnoyyA4xx2jsGiEe
H0fRCfN2CCmRoWkFF2ax5ZaH94mjP9+GyekB25e+uGKicc1QlyVXHPTek5SpXa1hvzcWR9wG3XSu
yY4qhKX1NNhjC90CavwWZZLRZS8lnoRL7Kf3Lzi1GzSEcxWAm2MsFjfEyZahVAhW+VOxtsvstzHZ
yfr8c/5zWf9+wa05J0ClEiPBu6iYOcXisiV8xDorHBX7DNHkK8Qn4kdRB9rg2qSImtuUyf2ekFSU
sUkDttStYyBcZGxmRFfgXPqCWw8Jvmyxl64UDAAc51VZXwXORIImOvFMp4STY30ygyn5BMV9SpEJ
EkpKdZjU8N1UN+Ov8xelnd66PxcFgZinCA+Duc5cvE2O70H9o2K6wZS1JQSafWxkoX4m0fIH9vdB
XRFkqXwNx4HapEKzZtfk0YyVIKRrUyOEJi06Ew8mlIKX8z/tdJ3hlxlUmBxqLfOPg366mE8chWc9
xpV0iQIoXVjCxrDSqeA82L4mXv/mWCb2axStQGv/WKQXd6HFiVNj7pauZGFG7+sTo9RMSEMQHl74
et5d1nxWsFTkAczFfDyLydgJTLwKY4vrsRHGNXB6kjVMzHVCJvL+/FUtjvncwnksCpgwn3EAyrnu
+fa0mxi+DV2SsXAt3NIIRTKvtN26TTX5wzGod2GLBHzdTSRltVDvA4s+mlPixjPaqNiWsW9eOB6+
v3p276zpLKzzoWnJldGbKjO0WnL1ijlua60R1PN6C2kUva/zV39pqMWkIM1KxfDGUCHmiM1IUWMt
64R5spn8C1PD6T5lvs/UJzWmBU76UGyMRUlUB0bheCje3SlTOwza1fiKfFB5nAba4V3tIydMMFid
v773n+48Kgsub64Kb2C54FVjhnC/iyQb514+xWoETwJC+8GZan3vE4MKPyWngUpW8cYKsS4xpef3
gRVWP5HN6hiRHNE90rn9JybiP9YAPrjznGrmyDOqxKDpFl8TmuMImyB5G8CKnW1RopYZCFnaVqGn
bs7fhI+G4hxKgRiIkJTL4z7+w9zsUwyD6ZSre2S51g0G6PhWzWXycn6odzMltAFeWqaleZn5C7b7
Zu8+aUWZ82UzVD03xTEMEko/XpoeTus2f14lm78dLjyHNMaZf8WbURArV4VpeMgkBwA6Wz3SxBej
9rOrIY0EiHHdae+sPJuucDPXF17jxcL+1+D6n5tpzlSmJVG79uPJhPUv3cky2iOF9HZLQIt5Z6Ve
4SZp4Ox8W4hXqhoECMoyObDxD7/5socaf/5mn27m/vlL9BmqboAdA9V0ehswdXqFM9DaR3OR3NST
F/+orXK4TSHd7A0g/djH9eJF9mr7XGBD/6sN9h/f4A8+aLDifFPM+X9W/NPh43BSoyZWaIQLZbhK
FdV4HczW20Zt88zGHwtV3Aaf/4tLJiLW0jU8Me9WYiuzRsUeUukOuJvXsYPFCO0r8NvAVr6zvIJs
MrX0ta/HYRel1vB8fviPviQqR9j5OW3Nr9/pJbfIZiJnKJHV2lq5DWyjvQfF7SHr0duf54fS5jXu
ZCfFp/R2rMXUrBZ5X2G9kW4nYP9yAhdHYALGzsfCfTViVtrLmK6zl0zdg5C9d6v6Q/wlM3DmokIO
Nud/zsdXPn/btAZIrF5sNEZz9Nuw511TxxLLBKonPuz8N5uh4f840nJiVPwsixVGyhIHBBh1tk2m
kf2QdGrpnr+oj79l8e+rWuwzEhV6R5LU0tUKq7+brNTfDGOq3wUm/nqrjDY28OF1QhpJsq5Do7up
+h5agXXpWPjh3Z0PDJQmKesvwaEtdUqT5YDwJfzAWCO9CbdMA9dBQ3J4/po/GsoAccFGbq4Ay8Vr
RTQlWqGa6csIBnOXVI3Y6uVguAnVnf35oU4PfX/NT7wvOEVMC1LhcignKcBgD2xO+4zuohlY2VdH
rdor0EDpdgpl87fgkv8aj60F22KqIssl1R9bzgdtztMsNbkmu61Z5zoZPuev6qNZ16CpC1cESt47
9KJMzVTHoMj8P2n1sewn5dYAmrNSVPhnRBj6a6cJjZsUDs2t0ff1hUn/o1n37fCLV3Ywaimrbp70
BWV7whDtbRJb4DN6oRJC2Ig1daJod/6azQ/mIsKgHNr8NiXXZT1bdL6aK3wGPEkQk4mZJQfkpPGF
UT58NYXJGdJg40/B93R2VfAGFKbk0qJEtXczbmhHStVKSk9cuIkfTq58U9QHKJZT21wMFVfsT2LO
Odjn8ISslZIyiBU2wz6JUQ7DztsMepcTO7hviNz8jIdt+kYvHQlXQTn3whv14XciZ06vrnLVy6+/
QKqNC4a7G3WcMdW+IoQ3NZwb4gJLt8WRc/gvnuab8RYnHjXAz02vn4sP0ImWjW+udMa7cI8/emeo
DAKThb2psuCfPk0vnVkWKnNrnSjpo1ZFCGf7QP0vruXtKPM79WYr2GQ95Lyp4Ju3pmCHwhdBaoG1
+/wd++ibZ6NuzL1owTF4cS31QPEyU/jmCZUlPlT6oUIIYdR/gQsIvSvHaUzxjsYCCudS03aJ3rUX
fsIHHwe9FkDqFk9uDvA5vdAEqofXpZntDr3fXrVBO2GsAAWc0UR/PX+1H0wxOESR85i0emjWLdZ6
S/UqdVBgDg26n33pkmpYTZSM6jovMIPhvUtyT92eH/ODt4UxBfRhwTGNM//p5dXDiB52ZEw/LCc3
iCLtCM37Uu/qw1GgjgIzmMmmyxVJEr86jVViu22dZa6t57+NEnPx+Uv58PahGOA/6CdYY08vJamN
dgQDwJnaIFSDdWHW9jLjfZlkq99RXo4f+ggm5vlRP7w0Km82N8/QOeidjspO3LAwTts4ZUsiyfSQ
QMDgYiNX529ZbEodMQcqUZsB+LRk49f6FLakMTN19AMpnq2sPjVDmG/tIJ2uC6VpnqPJmBCuqtgE
1R49eEEKOJypWKyUsrxUkvrwVgvLQXymznPM4laTiqzmQnKIprbrjCs8X8PWwL24S4qxYepO+5uR
QKJLLaoPpgPuwr+Hne/Sm0mHoHoJ2HOQrkDNudGLzvs1KYXcxI1TuqlfRtigDfKkeluM62Yg0/P8
s/5o38pqMUtA5v4oX+rpDwghETZJ7tuuMHq2qvnQZMG6N2inr6bamnW8jao953pmflMSmqeI6ac0
3xST8FUqW5IezIVf9OEtoaBBZUebiWvLedjC04l3nB0CKYubpLUArqLsV245JNu3YaJon4fW3EV1
k6wj3Zs2pYAjW7XW+IxxxvyF/eKLlImHbyw0D3hfo60a2tFdaIU9kmjb6y5Uhj76XmjM0Y1gxpqF
Cae3cBSJYsNetVEd44C1fBkcVA+T4fn78tEL6sCjp9NLeoVmLx5UGWTEDZJJ61ZJN7MgCW/C3eL1
W83wh52Tjbq/9nMFns35cd+vFgRDE7SGcIr6IRvi06vLMj+K5OxXsrXCR15MCGYlg2QbNcUlPvW8
8JxOCQxl0E5CjsTBYvnk+6gghxeZm6v2WXpf9y3WkqjvhgGRkm2km9hQo+u2AezxVcbdcEknZszf
+HJ8JER/6HqEECzn9L5oxzS1fQ/viocAHXxk/CtWWrZOaAzN2yjRHehRrWpdiwii2wYgwJOipjRI
a4PEnjlwCEaag83BdpGBRz1AqVRi9LNwxIBUhre1U8vO/BZOA0QumHBes2Vh1G/tkRjhlQ4NpUdv
rlaP7Mh1/BGO/q0GFjGt4bTl+TbNauBZeVoOd1kT1fmFjcH7F9mEMkjZDS0BLtF3LQB6y3oWccqK
RdiTISKjR4ikf79cySizGoNvhbVquf0oWhEKMsAouVUtvRzcE1sxdb9iPR0uKCM+ep/AuM4pjHM3
dlmxtREXOnXLSChV0ZVHhv5C+K2xNYpKTOBU2vK3PjabnhjQS62AD28laH1hW4I3+k8x+c28rjcx
fGIc2y5nObAxPcC1DcspbCJ1lJ+93i930sIjAECQzNaQFbCiQ33FpAZOPEUqpsTegyAK9uH81/zB
cWU+1XI4mPVa/MNi89fUgqUt6ag7jbUw6DbV+pOFCPSZ9o95O4jCx6sRa8mP0SeLfvaBIJnE+DqQ
/TmQQbtOrXb82+U/fpPJkWU+288d5dMpJiQX3bGcUbq8lfltEjVI9dtu+qmZUEmGcpogkqSwHc7f
io8mNgtJKq1M+l7sd05HrXRi3js8Q244pf3a10WGd0P+1AbNvjCFLhQ6lBMEOwqIonOoi44WdHGB
FcADx6HA6Zb4so82KuVVYQz+I9NNex2C1yQvK+j1ryQ4p9s2EhgOMtukBFxGj/qUFj/s0gx+FoOu
3lvKQFZRUpuXImfeLbvzb+TFQATFt6Ity3L4+pSgQDbnliIZ7ltRKT+w0nrfgA9MDQajcPaXWcHw
u+WnfR51vP/nn8e7T2bxAxY7sKrP7ECYMMPaNkFkHjgvUxdcKj6+mxLmQTh3sZ8mNASVxulDjxop
ooZ1xiVq5poO3hHbU7YeFOMaXMlVY2JJr6sL+4P56Z4sK/OYaF85alFO4p9Ox+xxAIMuxcdkW2wu
V72f+kx7YBSUvtyFma98Pn8jF3LYf75utj1vrjl8mfbi1CXwWqhSkZ4r1dZzAd4JN6qdAZRFZFa/
hy4tv2e5I5D0pd1qJKsJY/OlM/u7r2u+aDYMs0pDl7xQpxc98J4FvsgVN0QbuwqY8Gh8quK2Ldri
6fz1fvjivBlqsf+itekjk+HFgZFjHmcs5JRqyf78IB89xDmah//+kfUtBhml2Q0+cYkuzK/A22RT
Mdkru7TVnZfW6idsisbv8yO+2/BxiOUuOUweiCQxMZzeQaUeR7RXpUMRCRAHQUfjjaxl8pAMfhiu
pjZKZidr6v7fRl1MVSTP+F0yVo6LiT3fCmRFvzGb+duyxrgpiSK8Vsbau7Bcvn+CrC5IAWdbkEAa
sbi5ZTxNsMR1zzWjUF6ZamZdw35LDucv7f23zygoUtjiOGwul2m5PdOLPeG8dBNHw3EcdKjtA5NG
bdhPFnkTY+rvUsBiPRa3JLzw/rwXB4h5dAvBPSVz1ZLzr3uzI4gVtoxJLjxAAXp0Wyd2Lddd1pTP
llHj5yOWHsRWcRjrQD4VaZL+jOWkry1a+Ee4DsGVqMtLB/2PbghbPaxVeABmieTpTypCEVZZVXrk
Izo2+r483g/AjV69Sms8qMe5uAEUCJg406dLacLoIfjbl9Mi3hDBLIGA9Z0QtNfSEWNG528Co7Gv
/FnLtvYHaMYbUNMqGTwqu59cFuIuAlVI9rJoBgwiIYZRPjzditg8KVUFlLS0xC5rcedhj1GTT6z2
wSf6rve5ZzgtDEwtNDdBHVRiFcQkZa8dLy/pJufKCBI5zM3PQds6wW4wcrhxTl5X96B0DXOVKVr/
YIpOvWuNCjttpKZVu46pWuQQWZUkdkvgaRbUhBiVdJsaSJEKlae/SqvO+InHYvidobm/dqa4dqBv
VRAFGoHrMaO5S3l9mMwnoxjz1wrlC9dTjOWriKV643WY8knRw3y+KokTdVaQUOhhjZmEYEmCevRj
agadTCKrUcgpiQorxN6Sm8NRql3XrBqvgr+rAY8bqIGHzd5JMThDgbZTzsBW0QJ5EjoeSk+tyu/E
kfkQ6MuJjAtO058GpNERbA9jDrEp7Dx4UHpMlKSAxPZzbIxV3G3KvoSvQwkJFsZa2MpexZOK9CJr
K21yC/JApP6i0SLiYCS5vrR0bVQCZb8WhGy8hL5BZyO01fxZC3wbr3krmySlH9gTmJsZQRnghEr7
ZKMFMYBcOKIxlFGr1WCMJcBSKQKp8lszBPHXqqPnRTiNUybghsxhwjozR/f0bUxIbCoGzv2TFsaw
IWQ4/OqEoT4U9KF/EVMmIXpaKWkfZL36tWvjW5heazv1+62VlV68ry3iArAvw09eDQP9ILfQFOC4
VWuzbYPa2T1p2K8pGyfUsNyiFpxaieWGyZQYVTNtJM606cjeGW8pte0E5IY96rrrBMBlN6GvIQJq
pkH5PZa8A3DfNMorhNDdU2mpqJXGUN9WPVsHZUvUSsOrbnTWrS2mySRZRq10nNIiWVUFrRsIMuBR
ikABkVtKGbkjqPVHUEbZQDKRJ+87RIw1RMQhKzkBGMitFJHGn0fiYWBrVHpyx/bSfmjGsnhCi0DC
4FTm8GNaPdPuR+JckETrA/k2vJV9d116eW1tewmkfaWhISDXSc3BEvHkSFxwxKB+AYRRvlDp6fqN
0KnorAEvVAfAlmoHvDo3K5f90fCdPnP3zXBq/iKagDgLlTSeDAx43fQkPJz29Dv1r4JyIDzrLoZQ
ObZT9ZwltSCoz7A7Ey2wZ1mu3oaqj9V3nPjEScr91RjeeIw6KtwrspKCe8/Uh+ZoaGl6jJUCFmLN
qm+vchEMFZgnBY4GG7OI7jjMQLekOehf27U5PCqVIr9OXSzuRS2bYG9FAbbFxIuFm3q2DoWFU8rN
zE0DBp5J+aMnE8bg/es79aAolg4d0tGi1CXyCCJ2ShuT5G0jMPNVqxp1646ZYf4qm3hK7jvF8MO1
H0RKvyf6SrNXCWc6Y0XyZB4egirOvpR6kX0Bc2a81kow+iu1rADuyFoAe4z+H3Vnths5lm7nVznw
tdnmsDkBtoFDBmNQaE4pJeUNkYPEcXPam+PT+4vq6nMqs9rV9oUvjAIKSKRSoQiRm/+w1voIdIxW
OyU6NOyyeomlnKFL6KJqdMyAMeMZp11qssHJD3PpzE/eUtlH5eYG5s2QzK9uuxqruvi2rGjIIoKj
y9fcNYuVTIFq4AB2yUaXU9Y9kSS3WLEOPP0KcMqzjiR5roB4cCd6YJ+q/NnMPO/ZLsdK7QGbL2q3
zoVc3piaOctuWoRbJYCO7YelSKflwE1BuHhYOOb4vRj62o4lgeLcxiCv/HORrYY+pZBfnH2Nid+P
YKmw4w4V2faRvaY+uCADXVKyZpBL9tii2jo2NZm36OxNEiGZmhuMmyvzSyeqbTyuopXERtSGLhhx
0eVEpTeZ6450ybUmaLFrLYK8bLwTjelWXhSQU/OFOCWgkEQ8K6akeUqaxkR4WbwupqF2VenVJr50
kWUwsVFSHQkInw9B6ZVBjAmkGo9W7TmfbQPu26FrvUGelD+NXWSicgqJFjFJvzXnLPP3o5nK4mx7
C/iDXJkf9nCxEYrFJPa5duU8REFJRU1MGmyB50obqrkHBbG2B00g88T1kgEDH3GWllE3sa/b1UE1
v44+iZ3RSjZGGFtOr6xj02GKe3awvsofuirnedcRYgGzwFPd2RrD+ZARZ/Zs9uH2KqhAnYQTVGxR
4aTFi+fAcWFUhyHittIYlpJKNE35LTV46kQWtO8PhAgh+1BzhKMyONZKcPXWjWFMjqLxdTJUKJnD
MJrY1VVJQiRJoKQEyHC53WQ5V49c2nO7y7POAjJQGN8HIcbx5Ixp+9VkRVKBOFNQwLSXZpwdIcxv
h0SjmodA2xja4uANZzJh0PW4CdpLRAQ4DEAHuIQHvRDSbX02nJSwLDBinBMGdchXIreyS/baAGO6
kjzaTaHFU+alxmsPgIeW3VnoBww1OVNMRGJJev5Q5S9O41skwlSqeZaoh+xdT2zmh9FP+n12tvUN
l/TMjdeL8uynA5H/YMB9cmY24XN3GSY5YwOT5H2Ttmt2gIdXn1xXeWtERrq4Z5BSf7H93L4d3MYm
SnNtW/3sDGVxo5vNIcWB1ItbxVeRnBR2nZeYdk5AimPlJO6XjXTjdZ0o58jPmN5ti4TFXWam3nXZ
md2XsSWEgvQlq9LJtGpsx0G7uGfdhEqfimLr9UF0lRHEVg3DfbeNyJSJcsw5P8Ntc4c9dhvxIPJm
+ZQ2wToc/K4IuttpE3Ow82bGoJRxY+izVeC6jjB+tD1PUsTsEV1QkxNZ6JLi6hnT+hV4BOE1TikN
FU98LjeG36KE9luc4hjM63aKCe6+Su1hZmEh350pX4q464VxUzs5OYMb2xp39vA0k2uC/btkhjQd
ckJ9z3XQ9cHeDOfyreV+1CR0GdAHm6Ebt7jWwngNlHWJoNa5AimzLm480cG75Cx1xKa3TqujwTDx
VFqo5r42S3AwCVTCuc7PG0lp24eyHUz1TS5+ZiaFrAliEYFM2Vss4cWHSoPgxrJXRJLqzd+unHJu
zV25GfN5MMb8FslYU+1IxRWPdVFFjBk3EmFcwbuWVUl5THIij5LZ7mp8gCSZoP1Pt1YjfTVm6AdL
R+SJQ5jKOSgDk0g0A71A4s/QjSJOfjiGFrS2pJdtr2MvL/ofQi7jR2D2VERN5kmixXPkwhlB5/jb
15JsKKUDQ8a0TXABBpvwcwoibNdRmjKoi6yebH2gDkbVxVS+HGchO3tc7a7bqGQt+WguTZb9r6bW
v60Ffm4ksL+wgOH/lyHir6JUktDdoV5zY4cTJccYRB9D6NHQdueVKVKUeqsDHEFvR6Ovp2Pg6/ne
3YJ+B28yBVTXGidD+RvpTJn/KLfQZTBdpOdmmNzInSZCeYCMHMpS2PHcmAVFxIhmfSPEpqzURsZ+
//zXfeo/md/gKsXKjKvGJJLiV9N8v03bnGoTAhhrmYPljeIkrM2Ku064N5AGy7i20vKWAjsX8YJh
61aNXv4vJFB/HuBgmaehpz+7fLi/Dor9JZyHaanDnbBrHc9mOT5y1lCON2v/f9+Y//RSv/ShhqH7
vi2ZdKjGyMGGWeqTkdUW4w05HOoVf8TW9U+C8vjlrz/pfzJ3wNaDg8oNHMjyv7Wof+jJPSmGmXV3
SF8x2Akx5X1iELCR/PWr/NNPEhUzHTaix+DXySpccqDLZRnu8IXJF+n4AYQwfGsHpm7/0pvzz1+M
dhp1tk/iwS/zm5AnuhgK5jeiXFpyiliSUnk+hit901+/rT/371wgFwLz7690+fs/fHitHOD7+PzW
WIgtECbS9his5Eturo9gN+tIWs2r/OmvX/TPYziGYhfRAM5Rbvbf1ht/eFF3nEmZrsdwt26DtVtt
n6RR8zbvrq1LatVfv9blsvvlXOGhw7KVsb13YU3//AYBqLREU8qQJEBbvM+hIpTTITLvE0tyc1eT
avyUN04NeGGzDkvr2p//+vX/ydXJ6NS9LAwswUL0lzHuDCOq4rlh7Bx79j/3NWZGQATT/zvI5P+3
YDjW8n/46P8Ehvt0CRP6t3//GIrvX/8YXPTbP/t7cpETkE7EvgyJH0RkkjMYUf4HHQ5NquexmEfg
xO34e2iRAVCOHTJyEgupI2PwkN/vP2KLhPc3JIEIL7iWmXxdvt0vMLi/hMNhBPzpWr0wMNFxWQjo
kVbSUlze7x9vRlEoLuPJtkEQWdKmoqPEJCpQ+V0kfD2+2YuggpyMRvnXuWNuVR87yE7yKCUmsLt1
rM0T154ce7kbumEh1FWIlVxXp863WyHIVH6YeyfMKIk2naWPlRDDdN2ASaXKMInaOW6keB0ql6aH
1Njuwh62mjEPd4VHZN8nbwNJR+Zv05Amh+RlG3eZZnjytSb0YGZUIu3MQiaWGtlDw7xk2bnhsHpf
ILlpgu4u+SLZASgQfScTiXRd7pzQAd5Ihv0lbGweZKWfZ5+yKuZmJcd9CdaNmOJW1gO0jz4oP5m2
4VaPNhI/+U3xxH9ws8YzH9zRE8GV1/YKN/rS+s3OthY57eWEAYXwxmEKnsbVb121K6aA8J0QsGf9
TWa6K486COdNEDyZtvJUesUU3kytHmzU15vvrzeo00iV3mnJ5o3woHqbs1uM+GNALN+wtuubq0Nj
u5qXXnfvTpAzwYpAWqvia523FW0wq0nWfWKzwrSLXFiS9pFwfat66Ky8hELi+oW6LTwjMCKHOFfj
hCu2DD7IQdV0mfC31fta+RYp2ItTFYIabpodA0aLGVh1tqtJPXV6QE9LQeY4IU/tdmTaavkfi1l7
7q5oNnB7aQvVQsW9xK2zRNrqwuyumTEdePFKEjuYBz2l0EmigB+24IPA2k8Qay+HWt3V49Q6txOT
zO0VeQeCZhbJxQhuaGJaoL6IxVLpK/3e0n/uNRyKe79vkrkOewyYxdMF8XmuZqf6nHWVPmVzCD+m
8l/F6nU/rLZKkdxO06sZZN0uzUhuvFy4D3kFkkF4C9E57TxvEQGgxiWKCvUKNetS35fIO50XJxMp
uU12Vc9n1x4uTQgQYHOnCtMg5HfsBGY+f5yIbYpVHcqnemmbMgKS1u7LadseUlBKe36pbMoNcuWJ
xDPIRNo5YV5Hyq34cdDdX3TcRem99aljYRdj6B42MUnkPLiqhWHK/WyEaZbGWeAZTKC8AkBfZHVi
ZTe8FoV5KAx72b5dAKE6TVxSHu1bzCPtdlfbXWW/MOwc36qamAN6H2KsW71KqlZYInvusPSNL6Ud
6UaHqGVh91XcZ/x3EzJF9a5Mq8CXYJrDpB+NbquwL+c6t8k7NduKG1dXLd1QMTHn/LbKMJx/BEKF
wYmhKTwnA+d1cdOvXWt/MNEjacuCHZBeeQzQyiSHnTNG2+JQQN8Nqmv1cSMn8hHdNsHhzBhTi0uv
r5x4W1UZi1ENuH0nnP6xgJtAU78a7ZsxMQsGWul0JVnAHB23Xco9Q1ZKISJgAg4chgArzy6squDo
sxPzIWn7kMQQynhx6Os2TLKgdWPMXPWl3TTKaxIWS1qWCyf+DENTbkdttaSo48+FUWd2bBQTe27l
6yRHhPcsxKqz4QzTfbtKo945ZeldMjZErZjyus3raMvtPW2Fd7YIi6CdLOYfhJhOSdbOINjy4HVL
3ZXwMUTrp4I3De0sJ7GfsXrF0snwktTcJjte2LVd8YMYQbT5Znvy+4IkhpbhKfI1fjKaYfW2hIvn
RoU0iu8ZIaUvjZiyO8333AEKKJJ6dVaS1WEcdqbnHPp0XK8bu5ZPWSnnB6IoHfsq9dWHZ3qsLdKi
Efve2Lq3bgvb59KfSXA0tWV/TLZVd/TrHrP2NfCjAaPFnMhAW0+Zs7H+JL09+zC147/6te0RGzsK
HWNdhuetZVlfjR5kBeKs3M/Cm5ftsKUWrE55CdC2W7u61pP0890ETPAuDw0/8eYUgatlDiByG+Us
7+MwPevBm/LIn6fmVTRm/8QJYJNmIgz8tFIa1QmeGgzlegpvC0XeU+A22c5p7PWmHlT6BeDRZl3X
LTzOaawJDA4gYdz5fek/8DEvJ2rw6ovqRosc/jYY91PAm6IBNhlMZ002wSTBpR7DhLC6Y2d7w8vM
wz7bIcbw0PBMgv7cCFgfWn7+2pj+dJNNgXEwU0s8ebka3gZzHvfI+RiTL37xiNsQJVANw3Lyjas1
yFnHON0Twag9qblktt2tyqiOQ7laMbGXcAvmwV2JUeawdTp9LGxtzxG66v44ro155RCF8DxYxTcB
N+rKWrILONHF4zS7+rNFx8hVT54LJrq7ag3qp27bNqYs0xCPA5kUC9MjOvr0Wre2F7ujHh7GemzP
4XYpBZzOlm9Fqsi6tT3jkWlWtdNN296ZKfg2uzKyt7CYhkMviUPsTdf4qDcb6mpISsglVq0VD4vZ
9tWJHdcSrcj7vVgtEyxTsyyu6238yIryLvSLU0Pqx1tq2ff+XKlPou+NpAQU+dIbRRM7RXfr1/pm
sHqQiXmHZN5opfmRVpOMhoHM40GZsYVG5rPBmAM4DcjlRopTmNHDbwpvTWiwlDOhZnP2mG3cL8h/
GFnN6dMStu6eJ98Pm0nmFHs+q4VOjoewKttzNzOHa4YSQ7yqXULR7YG8uL5jdzEW+g52zoKAPgQf
kPXhtdxK4yBl5n6mDDK8Lz2UuOzH4q3k8pt10z9Wtemw/qnRpYeFQRh+Wqb6pa5JVtkBoUXyiwBK
AS400rHrdj4hfppRO9XaUbIDxfvA7NB/Y389fcsD6UFFW/P1iH6oQS1LKBahyB8d9rp1zykn3yue
+bfM4V/q1ijfaNg4n9t+iwvflHAw4G6cnW4qjqkOSRAziwumwc05YEZgmI1v9jf1AjwFmGO390NN
Lvu6VNeyW4NXbg1jTUrDcQ+t44w2mL0627fUmp8XWiPjVHeXYxuSMOH+o0W6/N5nkPZ9gRsro3Aq
Wn0nRNpDHuz673DG7ASEJFIzUiy+TGkp61ib3rRLvYlwwMGABVgqXyXlKoAAd90dwXJBBi3SZ1Od
tzhC+npltEzG+nWqC36ejIFsSwCKm85Ek8muaa7X1GW91KwNDJWp7Zgz+qS/WkRKp5UBLInSmXm1
UByokTezAlw2e0wY8M7wyEjd6Iqlgy+bVfOPEJPdp6YqmreAoOvX1ZjEKxnc+nEJXTYGmb/1e9YI
wUswKH2cpqrZL2P7Y5O+eWSLVu+y0gxuAErKm9ab1f4SM/1DzheORCVMhiCzB+ViHDgpHXk3MLpn
SFGOO5Wp4nGaxSVvnejadJbymRCq7cpFWfeS+91zXbDm2C7KlLZEV2m7fReDnnhvuRoOE1HTQO9I
De3yC3Gnmh6pExRP00LIuO/ZSnuqD+7tJs1P5eZnNwOdOJXdgrVnM9ObqlXvRe2WBqHKmsGJED3D
+aJ1rpTy5E6No3wRjmQY15g1uf51/m2mlDzma8Adp2yrelZuUx+Eks3thZP2ZW6b+kmVEvQxrQhz
TGMx/AO7fupTYHr5nZjJna5Zk7ZR6mv4LI0m6Lqie2sozpaJjXJpfzSFO57qjQIjUosJ7cCX9oCG
l2E8uDjMbHY112Nid8QfdKwWragZgFGS3SKA8cgB8gYB2yrqsyE1rgCQlaAzlmA8KJ3az7JkC83F
2WkAZdnI5DO1xathD+6H6631N7sf5xtCmikXNzF8WW2QMZtUQACG0kSqcIky+YoGUV5ZjSoib0tH
SEqbMBNwXN2uN4Z+epC1n+e72dsyajp1X9uzuJ3kMhwsswoTNCH60cfzdYsin2tbNSvjWcbgGCLT
AlgeKFQmtWNTXLFqNAc2hgNXokNEPCZnzf7tpi/tMR47ySKcIAzISgYgOgwXbDCZ8tW71M8hDeD8
N29aru16h6p84C2tqKbZLzq0glyx8214SceFFcKxZax52p0XpK7HvA8csCgm1Ku2EuUVfAs0aNoV
6nnuSC8D28GmcGWv5sajb+V2pJj1LS+jWm8Gu2kJ0TOqOqfSNvPjymgloYZx7zErGYc+E953155N
B55HO94HnMMnsVaQNCFufvOVDNQpMzMb60RL/sQs3JUA/9Xj0KqK1o6LkHjGi7Bn2M5u6xaQOGB/
A8caqzejDKgCa294yhbFrdhSOEa575ofItAy8dK0POFAc14ytMvfJhZQSavL6XVoFdBRwflEFHAf
MdGVHFU6N+6IpsnuoNkSsJrabfjCHO1Sws6rGa80CHdGq1OsSb6blMCTYBGhx7wtnMq/DQlY+GpR
UyZr74nvU0uAXAwhzkyjukyHu5pD8TSkvbgOoFU+NdA13vwgo57uhIbbvHS6g14Qmvu+qevzamrz
i1dlKmnK1DuZejA6yHVb+kN0ut9ZEmhV4AzzA0gB+GYM/FaNWcvNuDfdIkFsLwilHy+YkD58riZw
VMiC56PQ/vgiqmDYc0V0X1xzNE+rIDYAhUp53RcwbrVq50NnrCIikse96j2YfjvXFC+5ZaWnQU/r
pzU1yndPQxZZQ2c8sygzWIXr9LubgVnQrspvPblUjxYHIw+fYoSqSsv0kANK5CJb1Nc27MIHci7S
vb2EKkFgfCJqgd0oBuyrJnQraM18BHGDuOpTQDzlF617eWN3A133PBbXuSx4mBt5td66XMmG7UKf
bVBcYNIG01RI1/niQl87Q+vtrksnI8/eaT+pjcolWiyr3YdYhb09Z/gKerRci8Ncp8WVlY11bI0F
YHFvHqA1bWp24uySXOk3dUtGO40hZ7i0HsLMVi9N7ysv9toVEkw1ZpWIWe2DZspgzD1ksCoAFtOf
kXLW5HTYjFCorLOCXzh5JUdN6cT2kxAAssaGZfraowV6HRc1P3fWxs5PLK5rJ1lvBZ+tZhMTlxSJ
1np0u/C8bn1RfttacreOZU+hP4eyck5CVD2xfDR66kC9/KNWF9W4qeb7qRHuHE09PCuWiG+qqE1I
YVswlncteq/LHGDZzEjXax2xEv2m3GFZnlBtcPMupHdheJyzlxDYy1EtQn1i+pEe+mKBQT4DVXBP
jttXSAiGbD3Oy+CKyJRuYcSSpEq5s6G9J0EJY+TKYB+GoLYPZ2LOGrNMNsZwSOk3x9mTnYxvru3d
H15m9oe0ass5qVmiD7FPRRXPfmrsKqM233E5MQlpTTtZIBXOsbKmqtrTo25zMkgK+ROWfvAiS2Cv
10x3EAIhhJdPLY9MxFiEO2bRSmRMNJnsgpZBABdrWJnuWCC3UCwL+X3UlnuliPGNRt/7VKQj+KBx
Nr5DS8hpfpEgy81ZPuU4lq6pUp0dQyo439I2b3ExlQ+g1pqDPTsOVN7GvxkNsXzydVPd8k7pxtDK
vKE5GNSuy3CaDEqSh4/ur7pdAygMctggwimSYKMgCLNkc1cwNbpv/Qh9ngnuGeTe3m2H8tFrU9bE
isCEJF+xO8X0XTWi84t4aklb17yx/JTxYIV6D/cAnEj/atzyzXwc6nBi+NbrtT4z8sBRVhV2DgBh
GV1AgL5jOJ+GTrXZBZY90rxxZc3sgO2K1Ot3AbSw+TZmpK4QWzf0ut7pYEA6NqBKaz8XAcfHcayq
HM1VkBIe/qrdMUCIMvUs5A+2ROgREv/b5KzMSx+NjqIjF6fUBwFFvPZMN6PDOUzPuT2tWxKYJLW9
s+D0r92lCz5YA5XhF9JOUqRUpuZwSlrleMP1lEr/nvZBlM9VOHtQ01aEKCfRslbdIy5Jg5uU5haz
RuqkBI3TOsynbeag3G+64lWLTLo/GhrmHj50CWqFXcNFNtHIckKPRnu7RB0MNFYarp1aCbxs/n7C
Q+885LLsagQPkzEmvLbee/4WWkk2Tvos5lwX+/mSgvbYz/607QssNCmYuV67N5MK9HYGbbqKo1ul
Tn5kSCT9c90Kazw4CwgctEcsLtJHI8COs1OGaeDx4o1mB8aFK+DJUEl9j9wGO4oTVPl6KNk4ARnM
TVClWtmGcV8WXSgPAIJTJ/JWZbfHUCxeel2bS0OhTC9lPnuIvzh2m3J0KLlK0FYoHF3jPtwWXnfT
G9Pa/6p8MIvmgsmV/O+V/OutoUIWX8Pc6q4UepgtJn0p28h+U+21b6XLFst8WoO9Z9NgxcaM5jbK
XOndY7Ger9PRY86c2gwAe25POpT6uImUaHhjoEjSHtGPapMHB1t/zAaQ2kNK71uhdJZMg5k+M8uQ
kW0O/mlkhHiSlW2dPZZOp3SEv5pi1XqsJtdICP3/7mm2+8E4vmYtetOhsPsbhrD+k0tS391UU2JE
U+pPcwTGZb7DYfmjT5fnJSCmfRqC12GVS1Ru4VXRqStb436ZvIrxfQh4m8oLXR6WVBCb1SWr1C7j
XDPWyuv8ZdioOqaygyjcI5IARDfsITrJpIdlfMgXZRx9NH1M/SjDGh1GVTUfFA6FBFePjDt3m/ep
NCFShnpMmI5bKNv6NJ5sMKRJMXV5enLV1GN6swHdBy4H+EoWcgLur/iqoAzt3YVTtqqUtSLlyaGE
32wY34557Z9hkWdH4CIyEejT9r1dP6rA/Vp4ZHBGaGX7hyxIrcMEI+fkzUKd8rWzn3TldR9r4OW3
isZsYPMr6/t6C3h2oS9AfdWON9Y49m/CtHRs4gc+UecjnOx4uS8zBsNj7jbOTnJPnXGALx9BEyIo
dRU3tldU0yHtLO9bXk7X07bUn+tJZy/YXrwdHYf/3UlL/5spC+aWfLCvvqLumFRefFpXQL94g6Zb
y6rXZGBPBGqmaxLpTMybpimMAyMb9mYbiL3Z5S9eG67lQVs9koGhn0vAjWH2aIxeh6S0eBdV453g
aN45TBWjavKfrSbvQLobF3hngb5jnBAFLemHmObyBKoRAJQblLFkQt7b8scKmoBBs+hID3FfRg91
BUYn8tzJ+tmxUU/Pkz90975cvlLWG6jLJ+Ye3HgoHavsvghWFDkWM9md748P1GDfJDctjMGQp89S
3tfscCKKFAymW968QlkamqQWlk66ous/VZoMH4Q1S/24teuDNW740xc4rShYupMcM2MnalSn+PvZ
09YF8nan+lTm0ojSPgTlmXLLHqpcdV+nynzctPO46vV5raojBENWHrp9NQgKPpO9dCwsMzv2FddV
6cxvDbrpm2Jcr9KFuGPsMCmJMJ04pFajz9MytDeEGyxXlsvMZ6a2PfW2Qe/TgVy0Ctc6hFuT3Raz
3md9YL33kHU+KT+wL3PgYIi83htPvjMgPmSHhRC8uvJ7v4+DpT22NcsSW4f13uypt0oBuY7N2i6b
SKWcvGyObeW9coZOb2M3X4l6Sk8IyICgjogKk7EXPiuCUh112F6ttQ3aiG02I0bpIApPLdQA2p6c
O1ITK7FDF+9KuijRXNG9IY6yuF/mQ516xRmxmnfreFy2RFQsx9CR626b6pfOLHmmYjh7NmsLMrax
yh07pubKzyVVikQD37vN85B5r9nAlVmRVLLDAsXx7Vsv0kZTzC/r0rUh1IyKemUkVqigSOhiX6za
+t56eQ8Q06NNEwiOqQVkwibcvRbNaPwIU5BIlg02q4M2C1G5fe4qfqVYLUdEYwzzEMwq+woGVsCc
pc9etqqm9ltGBbUcENFWlX1c5J58m1giJoOxLny6kmw91Fua5rF0Hxyl5oMuLge5g22AB8Ga/aAZ
pdawaxBZ5DnnnIOQjIBJdVegzSy4wc31WKX9Z2uA+ednTK/LdOGmJL306FtFxjPCN5bEzFzvOGYj
KCLojEGutdixJVznpJmLa1I6xysmhJzh+RgviI8f1rJ0z/wOm3exlSlDhoYmBWHYM/pEdT2XdfWU
txQb0ebSB8R2M3+/DIg/DE013aqxfbZXs9iN9FLMTVgf7WSdz/FmOqjSVsuYxc3QccWefOF+wZro
nYywawUPvFoNiV4W82YK236PhZLAAGv5lttGCHfdGNIySacZBf9YISqMcPB77WEmXhYI76BfUgap
53blMVkEeffAcpvUZaPwKc4ZpF18FiFZhoXxlfEF5bNRHWh2QCA7un7eiLzfO1vD5doXP4IVWisj
qQcLVJ42qoCDKF1guoP82pX9lu2w4zHHrkQYiTJHlTrMFfTxsQer2wXfi1Ib6ExNL01U4fUZddKA
gqsXdenEdgcOclhRypceKBOXRRr1LMFaE6tXxj/iYp8dmQktDvrm1vNYMg/dvF83m9MHy/a079Z1
3edoa4/wb1nkhVb9Pm4NTrGlZvBurudCWcYdJ7V3WFceypSpxm4IUvOJzEVE++v8ryIDflbpuB6B
IbhQIBIT7IG440/ACuwFhtOsXlTZ05HebF8BwWa/u/r/QsPys4YkwBaPcot4O8sUlyyFXz1P6exi
cUgloDenEf2VRMm8nFd3s8zdHxQT93+XxfwRRPGzl4isBkQQGJsEWhmSELxf8+zSYMW+L5sicVim
+kk7+RqNKTmdb1NL1bgL+VA3CrQwf7Iyz50Of/3yv9irfnt9shEII0YxAyLtzybLAFePFxZJ0RgC
FjtDWBG5BboFkftOsw8MP+xekU+U0w0iZOve3DpmDKLHkcU+3civs7AzwxtLj+r3CIX/9lO+4d8F
G99bNKxFlutf/vg/n1oaQvnfL//mP77mN8nHf/7ppvjOxKj90H/5VYf39varfFe/ftFP35lX//2n
u4hdfvpD0mhK6IfxfVgf3xWb138ITy5f+X/6l//2/tt3eVq79//xX763Y6Mv341xQ/OTfoaL5H9P
Covem+JPX/672uZvgcAzD/ELJgPyiws35u9qG/NvPhcXYhskiWz+SSngNf6BCbP/5uATt/GHXPLF
/Evw+u+CG+9vtoOxnJQG75JU5+K++8fb/v3a/iu9DVyTn+Q2F26B4FFtu9gyub+osn6W29hrlXKI
A7Tqcpjbh8kdAoFLwumtZr+ttrdXyzj3yJa3/rLLn7EGJ1M6t++zsfGIqma1fBfSQqibMzfyWbQN
7Ri7S1oxeAp4AGNHKpuakLQ+zON+622XkjNgmtVwxmNCJavpSS+ud5s7Ax1+NWdbHXc1vrjzsEBJ
xPs0Vs1NNYtNRLxwxzhl5lsetzwFLenOdV9GvlvP7bl122KBBj1k1D2Knv2ebgK3W6fLCrWvl1Vw
wQHVdrHyTYx1eVaNHKLSC67UPKPI7gYeY9GsB+pzo5uIGuzYbywWPzw6ZLESu69Y1LFgZEppMWr4
6P2ifMTnziCHbyGgvPf26MasuMoL71Qg9mys8PIIGNLnNFfFZQ29hBbFgytYiahBfSI2qTPiNWPe
EAkO7JR1fDt/LfqBjgdlweAki2myY7vkBzi7QijrAyXWMCZTMMLRdQEa94fckKJN0PFnOR/BuAR3
kjhdhm9uGvzGiijHvep8LHIVMawYARS8+qFaGVka+C4+a+is7WEZLbOLa9bwInG3qb1thI3XIwvd
3N1RDRLgkc1BY8d+vaZrYg9K2QdIiRhUHENY6BWW1P9S/rZDYET/PoGprs8ue0d9VyCNZfZiDzXy
P8Ot11PYc7geR5QJmofwPKBbT0mGiQiYhdlRjrm/7qwxcLxDE4zpB0PWxT5AsrRw7eMfeyimXH5p
XYIgehZxZRNgWuz95XleFMtNVSIyPGibsJL4kqxY7atCpfQdVETMZMUk71369CbJ27B842JXuEwq
FGrRmP8v6s5sN3ak6a5PxB+ch1uyyJpVJZXmG0LSkZicx+T09F71GTZgAwbsS991o3HUR1VkZkTs
vVeMk0UAaTA+66Vxvth+q1nbeTXaK/yhUfX1gSvczzx3nXwETkgTrZvX5aZMR/vkjlZTbNR+JOtT
4MihHiZf0t352LUT9BiCKdGkY8SXpIwXSmonqpZ5cEn0tO6PGlfli5VN8iZHo/aixc0TB1JKjthY
zLP7Lxt78w2P/QQPs3Nw3cfNIr5VTSoPbTLGKmtSMcX7NHKzHnijVr2Pq268g2YTgoG54pI/aGYD
m0ga/00kEI/mWCT/qnbRnwbL1b+G0YhztuJV8fegVMZfWjTdhy7H9tAjZL9Qr1cfqrH07c5gN5zG
WyPuu7ItbPwhhqD5oNq9siSIrRbqgwnr2N1QIxIXNHkfp2BO6vTDqaHWRno80yGlSNjsKU1Upv71
OEqifBNmBp8kKZGfuM/4o/hiVhBOdguGXNNSFi23XtZsnQQfDPASA1CgpRVXYsAGu2EMoxQbumPx
XQt3fDfcFE8dR8uN2VpabljPqvNGu4v8hQ/GV01z2z8kzOavfLsVj4427EvRdN9dZg0Mamez+1ay
ll+qI4FBCKc3Ro/iT1FolnvH+k0WY6iw29e84KJhgE8jnGqfA/GK46D3bb4RuYm0L4DyOPyFE8eL
cs3KU6a3Uj6n6gC4ksG8EZ+quROu3+Od9zYa7hygYcLFkmZCElsu7jAb5RrNHAtFKDWqULa0906a
XlnuaGwVVrtcepxXICKLfmmjiTHxt4q4bPuK1fTmRiEm0kVrkpCLYPpqn/qEH96ZTccKPRrW7Clt
vVqLLKwVzdauUbmJ0q6cjmXdaAaydau3WSCLOp9DBOaxvQtjbtSNepaHcaLZLyXNuMdfK9Ps9sVd
21LdEBIRbFrHm3du+5GIMmkaV2x5/jvtDa1CW34WmFEfRtupTagXnG4M4KCOe2wZIBntloTM60Eh
IEdTJC+iAW3I4GtEBMI4hCOUbRrEyhk1DV9JAsCd2XDLqvR4YnTmc38LBMopb15STKefCXaFV72w
YzQ5ZBg/1rXyb3IW8cCVm5LsnEdHO+litB7+Uxj8PxVQ/3fV0f9vy1TvhuH/c4kUrL8/Iv1fPMn3
P/DfiyTN/S/UDMyswKs9T4Wf/T+KJI1Vqmw7ZCmZajpM1m3jf9ZIlvZf/7G0U0Vhlb1vovifNZLp
/hfrXEicAOPhuKaS/3+pkXA6/6/+ecojA7q1SZFGowMF5H/fSwXSylUo5aog7Wr3hnHy0s+rtwOG
95JVSr9vF68FScLNRd4GoVw6X3gBa8xm3VuH1StIWyPfF4qX0YzxNuaPKStekrkM8sbsT2NTY0wb
zPNaW9UDytfRKTN62Hmi8aicB0eS5bT6er/22H5G3I9JPx8xhe0aoWEL8tBeWQ7v1ecuqc/K3dcp
6rNnlZ/kwX/qKUbk7P56xQO7YRzUxnlCOogkKIHiVXi/9XwcvddhVXdWfEimQ4WjSXNf8pY0TsZM
lfY1UCuSWMvWa6hCDOvHa7752wVjclZtGuBYW0PEoevgzRtVz9G0Uj9tmUhWIHHnEDOaESfH3mKQ
bS5Btt7W4qyzUXXIY1Y3Kz9Zrr6s9rqfvPXBpVqa23KneM9TKbgToSZ0H2tlURSqPlwBf4X1kogD
yUZAhgFuo61jf5sk7uRrUjaYeCgZsUSl59l40IdDq66Eeqva761fllU/D61KcFeJN5rSP3fJl4sq
R1IvKW5xLYJCz3YaaiHjasYl8ZWZS2gJfYNCcxZms1tV7CMlqJNz3WfbNZ9/CHluy5GVqONsbZZ5
OjmMxgX5wHkRO/ZAf3PczvlX3TBzznErLQWeQLZ0k6xLk+ZxqbSdNyqI0RcTng/lVTnsdVbkPSb8
b0XCDm3jYIzXTn/NvNSX0BOb6VoMhyxr/Goco0Wyu6sQntgj4pzGXNOZfnD7xt1TwkTO0a5xZYW0
jpui666JPd6IuJL3txYm6JWFZMO/MV37mNmJ4Dv28pjU7tEY8d44d/3PXSMVaQP3oBk1k/rUW3y6
a56/GySqA93Cnrxqf5r6y0TV2ej1eF6yV+TALfgVCu0y6MY3JrzafmjyILOIAmIfADegv/Tx7NMH
+VN5j0Y7PhsBPWYq1lAdU5M7Zuzri4313JZ/TDgeeg8bR2dt3KHexjLFC/NRNt1mlNMGzMExlTTB
rOYUN4bUm1YfNtL6WmTBiNDbJRmuA8kEUR2vfQaurGZV+SAD19BCnKZBJf4JbY1MrXgbdHnDSrrX
i9EfVybQRvcwZMz+U+uRFEKgNcW+MJXdZADSrNUfr7A+xKLxHLx7665XcG8Pq++VHdLa61B3x7Ha
1HV1SOp7VFU/MmdVSabjgFXN62KT4wOQBsb2D8oQXwt7kAJz0jSeb0l4GM7QypXmIM54XX0Q//k2
hojrrPPTEdFcQd1hknlwl+xDKPGb5/J6KJbx13vqr6ZjCUjd0QsLjQMiTkOxZkedHX40SZssKdGu
RKjO7uMslTYqrbUJ1lytIm1Cls0wRVpMvhI07IuyGLqvrO5e1CYSVrIsGyTZJJoFpAXHqzc4MV8W
XqRu5lRQi51KcL+qPhBsU8t6z/NrPqW7FgIQJ8gtHX40tgP7+JU3drVi9hDfmts+UPH7+jTKAJYv
M92C0WsKBBdoholJXFqwC7xs2mjOctIq3mlKJYLs7D0gH37UC6e9UbCciAeYe850c9suLwR5g9XU
x2ubwKvTKEnH2rzlUC2cNU1Dc6Dsdwv0J9Zg3hbs7qW96I8lhphstpO9W+B6tZNm3d0jzmENMiNa
oa8cHDll4ZSnn7neH2vXC5FQL+5YY+nMT25tLqhm6ht5zmueZUccMg8YpoLYPEoF9Q+z4i/+mieM
m6afevZvFyOIzayRxgmZiR3xUpPsgJsdOuKsG9Af11FayocxeCPyj3Bz/De69PtFouvQX0WM+/E3
8RphKD7F09o9pC1rgEEb9D727hN7/Vr8kQtxz2aphoehNdNzCp3Rzz0ZuqnBYmUcMXvdJQKrNsaL
Q1+zz2KVJTuDZ9+UzpJ3SwaoFiLM8RKjXMuqj2x7Tl+xEkyUjIxfeTCyEPExPeEXmI8JiO9N0pv1
zi56/D/ElcMiUVq/5GTdtAuj0mSmm2619ex0XtSumHDZZ7EhOrxNDAV9Xv+xcB77WtYteFXV/Iba
1oad7JDSRFPvtbUpMBf+a4bkpinKzmiVOqKZ6fHynWJzSDZ618iQxTX1tXNSXpfRs6uHzjDpOhni
fgsFcyquoUXbL46RkDPyLA5avXpwJnfdTOvYsqManM9iPyuI7Ps5czgYF9nRy9CKc+El+ieebnUj
2N7lkeE+5M0wb4Eq8yE3PqvXYh/Dab4fnIplY3ItN2LJP2C+qJHISFEqnngrErhmqnFK5kbiCHNu
rDCpzia6/8+gVvgclSk7xDkD/7q03HtkvMH/jKZttp7LJ1NoW1IrdsTnTiFg699lltF/UZFHq90W
kVL3V8tUxhDXIlZTyMSh1ZRDVLb3n2ZI4s9cY5eq0r8MrZi3VkPl3AuxK1v3eTL0i6W6U2DQ6J2k
SmngsM/F89DMF0LUGeqFUi/fOvEMToc5PbrWFCNrussO7p65k5psYcqfWUKirtRJ618ysE7ZUzo1
wLD2tlbVP0Y0j0CQ1BBLMEeAXpy1JXsxcCn0yXK+O4xWxYkMo9rhmXgGxsA8nqskXn9mJ/+sWwo0
pdneWdZpWmwJs21tV/rpzDrf0zzbG40tapikD2TMcEV3gSCPnmnTpqb5mnpxWEuwxIADUKZwQC3t
GYHx4M3lJfFkUEyXtrd2VaU81E2zjQ07VEamSzGlWm9qoZLfmzSteeCzp3S4YbTwDg34lI+aTfJH
otBQNDzB8y/UUbsUisLwqZxwL+Ck7YExdZ6KWmLGe0At7jZni0jUVSNhJlErhj/glGUtIGSjcrNO
XhHiw2ru3r/R2iWOUwVKWqdZYHWad2gbwzlSH9vfuULJKNS4Po6dnQO9HTDTNqt4BCjIlSj0uogY
aQF/WGN1ayeFF+kl/lXIS1ZoYHINejanBZXXrsdRmMqTJrxsK6fV2pGJ1U4jC1A/F3AKTzUD4VAo
K+VRn67xzawYUWAnjB18a5lhEjyYxwtyQr5vG0vdZcXcvnV3xJE5GYwW1ftW3gUr+Q58wwIye9Fw
7Fry0JuD9Vdqoqb/m4ZHT1W+rKniMmXwNzy4g9PCUKgpZMpWVR6yUuSRdKv0WZUTECh+dVwHKhkJ
SXXCvMLaF5rT7GavbcNaIT2wxijjuNkBRE3QESZtKg84H7g1nNZYIs4Pw9gZjbGbCzs5jF76rveY
vSJtUC2ERAwT66iJTe/I7OoBn0m4+3tDckbjH8saN36xR+ntTaVa+VKZL2LLpT5Z0Jy0sleOFWZK
9pJ6hLiyMn4vDfZNG8Y04aQqV2rEZnG+4BsKMFEa4p7p9BLxq5TnmZXV751XuHv2qhIH0xmaUFoW
zfhvLRpzN48K6poYPkFrqRyIhrJxFGme9dp9Sj1ra82wH5IkxbDvRi1RP6kqB0ZIFdrUXG75JIni
Jco5ruoHt5tfTSBC0zI9AO4xeZQAqR4p2PtNO1ZrkC3K6qNLfhom22A0GAtGXp1SVTt5ghuQwMZe
lfWzO5UvRrHemctcSjPHU/3MvXowejdUq7s1rZuL0EqyD0Vq4GowhrPAtwlblf2pU9ZfdVkkQXtf
yWZZqe9xXvpZFp8LvcaCLvZe/8UzWAdFPjWhZyevTCkIQcSXvlV0Kj+139e1EIfMzTGR6AxzB4Xx
YJmYb+iurNcddT58UCC57n4TTiIdYUG6tEmvHe6G/Wddb1XcE6v5vBYk1FBwWE850fSZmaZHdaYB
zsq6l7VYvSf04juBYnUDcEKH0iFgnjrsFo+L+tJ2oL6bnAffTfLYV524CedGOSTsg9Qb72nRPuvU
ugdlAotcSqxWATdK6OB4ZhNgMJlK2CTDicXivp1RULL1yZfKvJ2XPHA166+CCNd6YzQo7iHPxEbt
snPLqEVr23+ELv6hDZELpNTeCOx2UZHy6OOgYzxXDwzRfJsPgGZgyo/qisdvHgkmqA6LQCT1KPeG
Uh6rITmwyP4hUXp5gIdzbQSjsRQgz7bwUBvTnjEPOUCrx7XTZ7ZY/bjq57AYy5KOBTc3W8oa54z7
KN+uepLurBRrMk6lfN8LG2MTqTY7Mktgm6yGRS3tC/JVBMdDnCspqKrEPfZS56XQYr2M9IS9Z7Va
mDty8OLA6pTqZWZCR7RCE3jQiywYhOG8GYVctrbaddshvidwWFbpvbVusl7t0R5fMlzwN8eS+k61
xiGSHSGMwC086023huIsxjY7F5Xi3apCQdGoCzZc9K5m09dM7V5T0/Ltjod5Toqq/GIX2/CNpcY+
DKtUmIwKrY9kqw0veAzlBWUjOzDeKz4RJ+YiIMUwbk2AHQuTrNJ7uPv08Afq8S1nV8iTRiLRxcXD
fitfj9PyWRqL8UngWeBpwvYA8UoHgmh4zbyTWY6Ir1fOMyZEPXLZtf6QW416XFkcRR3Cg2pj3b3F
ekvEIe2Uc2Umyx7YXfsQ56nFfk5g32mQFQaMAHZa2icugZVdYibtm2t11Ru7BGIeGjT2Ue3Mm4dI
8I7xFEsMqwP7N+lZgx6Z66y/MkKY9x02uNAt8xqDVrZfByXdg1/qBt8bOv1p1hRCOxVFLprQkvPR
jFzUbu8FupuK1yIzzbC1q+Tq6aP4k+aIiNInZs7wDls3j5Yj4i0zvzHQmeZFq3RoER2lWY65l3BH
eDkqzzySd6irsGp7JplTdRI8tak379FrAgNZF/QF2KuZsYQ52M+l0l25d4HWjVQLsRWjSZg3tRT0
MTn0zZiOBhGrJIGuCPzMq/bPK0fbNzqk2NxIg3HOyt+FfMnDWGT7lP0vYUWnHkpybUmsuGHu5e91
rBdbQEjR5JlhZnCGO3n6mFm95wt3ogxjgxnsInp0/b0ry4cGdhzvupo8u2aHx9OCFzFWJEtKR5+C
plrHYzHRXoq/lWmJ6bCvUapvEgscqVHyBHBzkDrwLujrAaAOFpnCOIDRy33wofy5YjrVehGNuYNm
QRdGeG9z385LH/nowi68p83GnR3f2RXjo72+ZDDI8QAFORMl18w3tRTPajowJTDAXlOx7lWn3lld
p/ly0hK6Pq3BuP476Je1pvICa0gkoKTLRtzTctsKBGE7jCGMNJy28W1343nHtI0MvS14h1Iozmry
myFRZqXz28xp8VKVyrmfpy502p4yCz7RTtN7qm6d/irPmgud1Z6P8p8CGh75JVbCpB+iPJm/bN1G
Q6eYZ8FnyW/7bxmrUG3eyeYupOiMTYb7JACVlPgDGkcwZzDvXLZ3bGEB8NfXJMelorwS1gv7sqUx
9ZojmUR5VHNbi1ohtn1se8ieCTiwvBxxHTEvtMiGYgyPTPdkFBHUrY/W1i5J3vwoAkNIKrlDEyVf
EFBjd1NWtbnlFnL9rqjysKtLGQnBNIXIshFCB2h3La9QUOp1/5isWua3vcvRApRL65/zesZI6lJl
5iA6E+L4jfuF/xHcV1WlW1I55zGHG+Tc5KCwLTdfzxqWZFGWgci8cxKrBisyhpzAVwsKjvBv2BsN
cxdv+Y4L9SQ9TFyc2TD/q/5oppCqNLbEhRWEWBKurIuz2CLKQCi0EzP7StaMh9Bu67e1nv+0iX1r
670RVbsiI+BMKHwwDyAa4AtmXwXB8ZOZ2CfZg/TLVU27yMr2zvNkzJe875wtovBGF8uxbuJQplLn
VrL+VBvFtHC8s81z4DvODd9G/WpMqxOa0EiDSRkmPoZi8ucRFqQqGsIrxWydFEZPN8C7Y5C0kwiG
fnjo8nVrp8ljWVHiG6P+utB7h+3qPRh6wudVlavKaKYnBmFW8BYw8dTJS86GbdZZSPto67iKWUey
h7IUuTFPaSfmq1aU1nPJnDF1DSVKynUNYGo627punUiv8VxmQFJ96nr3kVjHD1GDK7Y2dnIlr9yJ
Z6VPeOXdL6+oGHAtOkdhxt0YJ+neSknLaiZ+vKZSQ0vBaBl7zBkt1j64ebrVYzRYG2ZvSJT16FEB
tdW8fHJZ4W7EejIyEsJlRpQYAHe2mdSlu6JnNRdKA4wl/dG+vxc4pYyNO2WPOZnnQx8nv+y3z0MW
Cv3YFsFFW0vcG6gIXvu8fmSOxiHZzawGLbr6EWMwolgBkgoj+ehGfb7qh8ZqrNNSQGWo2daz6zUv
jdJJMptZKjyfphFwcV3RbZogbexXQ+bbaXGHje40GES50atW9XYa4YnLYKUC+ioDUCu7aHZ5c62W
88r4Nzbrf24lvpF4aTc8onlQUNpsqqx9sZw538FSEP4yRKpJU5Hpm0G2r4b9mZrMohNC1Bch98Tr
N47+OAoWu6hfCvO4G8H8e8PjtgcNP7NPJ2beFgwWWwzs4zNJHEyB7iwvWWUoIcAHwk+reraEXMI0
cz8kDO6A2uu1ZS7GoJ2DV1bV5BsTenHBUrKmXYgqOzPhHRXqmRfzHyVIvKNoYniEl1G35kOm1CD5
cpougsz6CEq8a0PVrs0wF7wQmc1Os0FZCgoVprOy3eMY36uacp5wBSM4+w3GMj19oQjWAyzXu7ZT
stCyhjBbaZCZv76prt2foRBbvlk6YF1bDF8ocduOMzfPNAQ508VcSvdvlLtuYEjSYGjvUaCHyrfa
2jpW2AU3cSpNfGxogXBUxxcIRf2Z69Ly3XHhHsyaP6GANgMeEgLXFUgla4ZHXvZ0fkKxDne/G+4o
R436ofzRE+eYt9WJkZ2xB4qJFz1RjyPB/QNe8T1Z5mYH9djxZQz41C9R6FEtVn+SvfbrqnDRJp2w
1f1jV0reEqNvD2NaDKG2LOGoG3yW3bcHrAxVJ55jwjLTaXJ5yNPYOSDUdFHpmuPG6PTkUGr9jyyc
/pmg2q+orA1uCrIl7mYSlRKNUnAjJR5UKbbC8owSgtzMedl/t5jK86b12OE6Gs+NOz3zGFyxaqab
xkh+qX70U+NBfJ1si6CickzGrAzUhFGwB4k0rAz22oxzHKpFrqIdm3fKxLRPGlI5+kpDWZfGGfTM
la7hYifJmyIXRhBmubXWJNuSqTyUCcbWrqUWYGvvSc+w/pb2FCi6V9HGMztj8in9GTujWVhQC7JD
3t/tldlZyINT7khTVvl5aLoLbSvLxJwoXhybu98uIgc+X1WXQJ8VxyfWpW9KumFmiJHbdGdTFZfR
1B6lwnxTdHk4dCv7VC3vgs2fZWvTPEde8QtOwip58Gug10HNotmgTvudoQ5XgqE3xPpkb8nponXt
oZvqJTD15QFEqt+06j/sxpz0aWoR0RoSGJdTfXEkBNncHspgJeoOAgOuqPOpduofpfbOUdwKrUhG
YCNusABOtFWXIZb/KjM17ixdz0/rEsE6sabLoiRHSD+53zjr25BYsGWbmov7Ac7Go4cZhNFhkJKO
UIxlVw0sjVy9fmvP3gEil7fh408DrEZI/8vj6KqXhjtvUl+wGFHeiQDkBXwNQgpWkWAc7W98rT6F
UhnEI0VSH3vX5S46NtjeR403ruzyi1mvRwm50+HbTBIGZNXKreHE4h/up7NW0QWzdJKBcFHvsTS+
AWIjfYcK6XQqjoyrfR/Sa8obcVH4m0t2IQ5EdMXg5ZcZ3JZU45WajPq+acix9sxY3r22fqxHfpeZ
XF4lUaWSbQupl78rTAHL+zD4kZJnGhQOqqf8Nwru51bddFZU2A+eV0aJLciz6uc2bgO7FVFB19hI
3nvto9A1GMD29yTiz4S7zW6mcK1CXdeel+7M7oSzOcsD0nDgqgrWIueSgkAk3NRyFWcZJWAalKqK
IZvZ282uefFN8CaEa1rGcQSWCRuvNw+N9xmOknVrnCULQBhrz0Y9ZeS+rQT8MAOs+kizfDArN6dV
i8sgkfR3C3HCjcFTnNF/MLE2+43e4gnWVmXPSius/5r761UcjRryrQ+NviCvJ7i4x2Ui+9IFdg4/
XzchXDX4rqp7E9RIVou2ZQavCfRF2lFRqQvuE5b00vsoj7nsDkqRPHaZYL5uXgQ890Mnyq2Sq6S8
vOGo6644eKYCBsBN3vJGXACf77UEc1tTzCTMIc0Q9O9lkPUFWE6V1dXMFF+yuv1TVUasC2Qegj38
D5TJuzmcgAQSB4ZeVWFuFcNsjoo+7DKz2NTj+gQ0lHRfWT7iVMoegfCgpBElYN5BKulB95RTI/oI
ztUFO6AvlowaZ90Oy88AP0W1nghQ72QJi70s6OM6NOGijnSMZuZSPZGlw37l0c/96wcRUdbDriIZ
V3F07dMsiyo5btnJhgtfEIFv0bntiEWRVBnQ6ht1M1kncmiBUwODbTbCfLbz/mJwnCeifUhJMsyk
JRxjau7fmvnhGTA/ZU+MdZC5/qoMdhIYdkIvM00xXp5V8tsB9YpS+xkfVJB3r2axRLGVP8BNjpJu
n42bYj6RJt2ayQ+p3wdJbLylGmD/BNKN7lvFn97cb1uQDsTjcQW928McGcOPIIFjNO9F1n3Fi3JV
p7vNwCBHQNZSMBHKSwA1pyLXcbl/VQLjJO1mxjHcDlFm9yHGR4QWGCr2R1kWHBdjSlgbz1KeHvBM
bhpHLTatlcbPIMIkOj6TvBwbX2BLwM+rS6uNvcxWn7LCSW5d0rfXqmRA2KztuO87xdvi6tAD3ejS
b9WDCVtJnmhFcg4FXT9pIVp9nfstowV0yFR1j7kbm3c3Ab/qIpZz08j+EBsVMQhcc2FdVuZrleo0
b3PPUZ/pzBe9zszDWTQXM6u0DwsQb2CxypBBbpH89aaT7NWcIzoDh/ImNQKP1KtiDrvMbZ5mMibB
WmSXAigbGZGMOGlmusthdrKSH99fc8qB55miPkiwqRpaj7BnvbdevHPK+pZ1yoszxBTaXvERL03Y
1CoqWMEhWuvyscdZxWX1inJeb2sA3PiNqtgvaRMqYr62aycY6er4oHtgWvO4+NEz+4p496qP5l4X
4m+CAjH0jfCHDk4IRjdKlqeB0DmpX7ltZguoDLNdtjhc1JS3hfVLSdighDXxO6d8uoEhwIz4HhNj
MmQhC7JJb/ZblbdlErsGVYP1FxOI5+Fxmea7WFpeuwl+lWc8JIV5aS3nk6z4kzEph8wYTiuYucwi
r6b3U85XuSo7NrpdixognZ4mt1nNDqUxvJvcrgQUwMYOprB2TaHg/QRw6pni1s7GtYTz4SpMqWvD
CKYZ/VEi22j5OY5rlSmh/Lbyvw7XYqBS3Ad0qXhJGPkaOXEdOtG/QTDPgniC2wXWvqPhEPT4h2Wm
OC2g4QhFPJiGfHSHARFmjcmC5p8S2I3fJM2vjMW3odaU13Z66Ga92hqVsoMROPiTmHcsxCAx2UbO
mhw8wnR3mz3KdnLMYu+VwhCOIMzArEuvs+pRby4Ppur6/6GupGVJep7rtDZc3r4uYUZwP5O1cmPH
YhNPwFuqnglJ3fKL5nH+Tth964rxoJnzXWCM4WR7G7VuwFpZtCzx8Lk05SWLe+5+V9xUQXy8bfGD
jvGTNNZALfTPylz25iAvpE+jhFkF8NA/3VTUKNG957TGRNG3DHudsFN1dWPKll3RrrFzlmqJhnI2
wjXT70tiTK7rgvVoVIpDaVzHst/bWYnHsE++7tE8dkgon5qEdTBiM87uacgqcw+o4AkeV3kVs3aJ
gZnranJRpnhj98O7rvSXauwixVmeHO/bkxE5+gfkwybAdRtatpHSwHgbSE7BQO+Tq+OuyNJfFk2y
NNwntOBn6pgE+kipoZ0LBGuzZ8RS6vuM4dqsFU+LvLnOfkn1nVuVj3N5A9m0GQb77gewsPeqVhfQ
pNK2xTl53/nYLk4esokMVqG4W3Wr9OisfRG2WnzJcP+j+zG1WtcaWYnOlokyxa069HPUtM42c7wu
aHM6d9hygZoV+HJK+5+ylnDUrZsl01BZSaXVeHR9lWndQIbUV8gSiZm5+cidFmjJ8M7K1UPhmP+S
bjjYnvaE1LZxMvfMjONAu7r4xoLOSX/pw86vA/JhztZoF8AK9XZprK30evBpGYDYbJD6ttJ0BuzK
CO/HQZGkDCPXV48n6ar/IFv6rmm8tEAhY6c8spnhF0jcP0UhSS1jlqJgKwh02f0MbvYIb4BZlOye
XMKkYiTA2Ux4rZKTh0VbAwYwywyF708l3RWazm+fuy/dnD8Qj71PvEqg7UV7GobhIqZVDdgSg6PB
KwMPQEkiV7z4ghEkLG/mT1nxTpG7V9vuq5DifepjY0vneJwn7XUZ2z8wEBqhrlJh/K08q7zaGgOo
7br8rlYv/bzmlEx0N5Cu/cX4uMWWZMowFe2Vu/iA+fyKlTSgwNjeXRoOuGVE/mljluwIWGW+smPH
2VqLfoIZf2Fk5wTQfNl7M7EBqsTCJHKlDoS2/KUg0znwgQtOrgQsiVJb9M2G9RmnDuv8pmJiBvhn
WJA20jJwJBO8elH2bjuqvo1Thkd5PhCTr4PRZHKLQUWLGtu7aJanngCNiYDPqHzpIczVuvK9DgPO
KPEsoQRp6chPHDNB7MgVx1QAfakhoPiJbtQ8j9oRpy3hpzapg6FrmHfzrnI9KNsGj88WtNwd0JL+
WZl3W0yWpRWZztyu3EIO+xxsuXHNU9UgwSwdHzR4hg2B6s+qm08mfYKIgDQSPm2waNjWK2zLDaKp
xZSjH8MFYDy8U/GldNmLNZviWM2evsn1wvo2FPXPxqA7Ce1rmuizyqb50NMM3iP8I3Zl31Wp76HX
P2pskBZKagbASOFdwFXUcsK9rxC7N1NBEWXoAK/mFmNDujdd/crXdVTu4AkkpWtWmJtG5WnS0SRI
UfsFGFGQSrI/e+JhHl5TJzP/G3vnsWQ3km3Zf6lxgwbAHQ5g8CZXq9CSMYFRQmuNr38LJLOKcckM
WvasrSstB8wkg7gXyo+fs/faq0apfWQWB3+qdmXZ3TpJUux1LClLYPz3VqMQS7SIYkZis2BtHJQY
nq2oVJf6YJJ70+h3U4HK3E2PxtBdNqF9j0F5i1lrYwcAYuiILfpUadsGcqLmi/defkOUyoqB3bQh
dkFnMsk8Kw1uZ/sMLTnsvO4NKez7xh+efJW8lFMgtk0f3YHG+9ShPPTsL4KyoWbo21tgBaj3zWar
wZuJ96NVoF5gChsnF/NjAasTiO3Sjx4gJG3c9jakH9CvMdiOpEeFOkMOyJLQFjcEG22GkZ5Rk4bm
IbNa/eD08SkgnQH9//ohICzjypon7mlGy/mmDFRwH5aBd1vpfFFEqfqBQNHwix1n0y5thfYltpMY
6kiX3U3oIL9imWeFMZuNEbMSpX0YXEKY6ccVVgm4ZsB3nmKUWpcIalPcG8SQaAS9HYEwOHswLYJ0
7Kw+jZRAp9SKg49eFlQs6exbhVcptk6DvkmJdNppxAuQNBh7z73yP3gu2hYr+gDGRa7NhtQSUTUM
ejTbXKMLLE4YlaqLBMbVpS1SfW/U3SPAqpYCii7oWmjZo13E2HtMsxUHI4F/iL3oc+XDUsnQL/ja
ZjLkamjVKsiMq7wOnkanQ8ymHusQjakRZuW8ibq2M4KPtIz3m2DYfl9GSrtpXRqf4kNOYQFgDf9p
q19ERXxdEvQNaWun0YDY0UfStkyYYRvISezCrrkuQ/sWIVt428PBA+yNfgrL56FCMw3an1BeO2kv
c2U8h2FzzM1PUasvgRVSKyHfYfrcMJ+PSB4nOmdgRuXp4TMmj57Uh64/Gcrf4BLGOnGd292OIfmi
pLCzjS9az2wx0HZRq5GuVL4I0DmuSw/5kecWGyp7TOlPLxrI1E2r0e3zaw3FSI2kBiTxB2F7xwZf
EslduVp6DNypFu1DbPtrOiWXflTsLViaC+JXzYUZPlWu18y7l5K3Cs7YqF5L8JlGBKa40q5zhx0D
Lz4zBOC1z9P0urRlt3HCdi0S3XuO0TluRE5hrSF67BOAj1P+FGTbrgiPeTjeRHMzaYgyb91rELTG
2mWHO5CxVHV3YNZP2NxcwjogrU1OOOzJgfPXiQ3VMiV7y6MFbML38UCHPNIbDLAjuVT+RRAv3V7f
dNk8CUDJFhfEb3TYm1euTdBcPFctVaiWYJnRDg/KXiRJv6ys4MKPp003GE9TUx3rBpluZm3D0Uew
HLmfXZOXJA0W7b1tzCSxwPIvIgzD2FymowZtiuTCLSxVsn1DXMjACToqLXCZ2TR4C9v1Pge49tsG
yavmdhdlG5zs5ktY60h1JEWStMZp2Q7JBxZdHp4ePVw+PGdTvs6Bti0dFnWG5Zh8sFcsOsj3SWp8
sqNPWFtRopvuRW+zA2j5Dwvx6MKizMYE1CwLvabnmiQRr5LeWYeiCC7R1uFOZmUk75reaJuvSU+7
Hxs/X5NhaH9JqyJb6XTcVj4EFAQAF1WoPzLjDkjzSXrE11Y6ruMEWmSSMqj954aL/9esFOaco/H3
Xoq7L9kX/0Pyyp86/8R3M4VmGO+wKei0HEAWWpalSB74bjnVDPudxU4T9SvWBIU5Al/pX5ZT9Y4c
azkbgWiOqG8hwj8sp5gwBDM6TMnKNDCA6f/ITvE6bMHCwyEViaqKLABbd+V57kHuZeEwpt6NCjXj
WVUieRCu3jdLY2gBasvGGT7muPL+4Kqebaz/SUD4flRFTrThcgJ0dZ6AAFduDEtM/eEM7qU3W972
VWn/IWjktwdxiViA+uMYzJFfe2lL8L+O3zg3sS/JFbYr5q5++cdw99fBEd+/ykzb57RwGN0+C3No
Eb9WrXRu0jZI6LOZvryRDnM/Jgr6Ts/sl5/urR+W4Z/t8GcG/2/XyzZ0binXtIX5zRvz6cMtab71
//zL+D8MdHqbZuaNERvlEUrWnd8b1qlunf77k/rKWv7zgX539n46kDgLiVAM4lqYsDd9wnYnsNF1
6xXI1re/ze/uPvI28E/jezZseXaJ1OzfDQJ1Q8yde8sfgpA89NN0SKZC24xuRCalVH6wevuoxm+v
mW0aWNbY7Tr62WGTaApRljs3dUquVS8r2udlI+XKCyyxmXI3vmtZHteMe+0ny0H0ZInU/xj6CoyU
8DBEWskkjxhqHSAgROas0BYxqXr7U/723GDEEiTLGrbQz2+sqmrxVM5KybLeiDiGoOJE0qYd7IRf
TRbE6wLk8O7tg/7mqmM8N7m1dBKCrfMzQ7ZhHeSDeQPdpjgWZhUwDdf7PwSk//Yg8ONI/+SdSAzQ
6wez0lhssMncIM6h22ahbJg69mdvfxMcZr+8ZGw5u9F49RJZQ0L668MUgR9VkN5Ow9TBw6zwJT+7
Eb3rQ+WkTs4Xc2M8vEZkt6DCDXJJabdi4ZClMEjv0/XyK9EXc22Ec7tf1LakpddnXBI4gBhpCLcN
vBMUOcdd9flAf4phkrpFPkoSHakv3vUUZQwbyqAZEFW5YfFgq7R4wEBAX64byupr0GF6WVi+gy3E
0kSNCmka2NSYWiGehq6CwDrgl75vCp2Ln0pjT8S6aNa+3pJMp4dhba6Qy0wI/MvMQBzQDidf68VN
MTgehqk8jD9YGONn7D0aj2VuK2PrlEI8eMiXaaBprritRCmGDVU585/KqNKbCEga2lj+h7kY+4ou
Tt1b/QtMJ0YDCUGZuN9oa9CRqQsnXeZjyB+BtNh8IZ+tnC0CjfbJb83hKzmKcu9kDXmhVm9Z3dJB
c3DHeXT35pClLl4BvFtLHjH/iPyEqIt8DJp7XUAj2/hZ4+0Bn/cEL1KAz4axoPQBKud9sGUr3+Ur
YJ7xV8eHUYQ0xzD9dVg2U34ygdPAGOIVNi4aarmQcXelfQFfCWa84p2wc1Uc2Qevlb3D9sGin8de
AHOGSxW7kqWG+YLqd2algVu8E6FVXhOuXl7mKUdYRmy+7rNIYSvOMUI/sKj4W/52qlsHouN7R+vb
k+MkjlhhNKyup662jigh/A8BHEjsgBGbma2igfOcgUSMAOxZHQBzRmUnJHZdzHQb0sEymIqebhEc
s2KFXJVtAkqkYhUFOhjpQiFy2thOBZ3fUn72IcQgjDxBC9kWGFNffIQSzAazHq380lCY2Zb0cod0
QSKxIPgqYsuExSv2P1ndEIZ4tQrAvX5WjZ+Ya7TUj9iY1zRxzSe7aCEwT0HEBsGWDqbfvOxFSQiU
4V3mcYsxoOz7Gb5mITJfObHT35EI2pwAmgqUP6ZCcmwZ/dEEcH2Zs+cAN9GapNXFSHXKBRlrGPfT
FgUOFbUbN9ssmVV0QOsJCUHOlpCeLHsJNLKpoCd1KeXzcmpanY19ihWj1Ku+XRpdT9I30CIiFLE8
OGyy9MD+Ch9Bx8jVOWqj1QQQopCwKMylwvK8SkqdPAlPtMOncDDkA3yA+qUHPnRnI+qOMU2rUS1N
rRUf+nJMHqSdWjexmELUyKnTQX9w62pFEEa8zwfu5r2bBsNlOfDobcNM5vs2zTUUHGiVP4ZmzwVC
DJN+1HXPf88nqJ8ykAvgWbPJPnRmigbHMXL3xU2EZ5G+V2G4R2KQVis5teN7L2vwh5mcW7RvPrEU
KMh1/QJ5QYUcZupRCw1p9GXkMkTz9Ki7N8wo/6RizXtP/5nefd6b/ktRG/JxYEyIpcuNMFbBXNcZ
msXIja08xwVvMkMQQGQRJzjEOeOhyuzwvacFwQWDP0ZdQvMsRXjCFChSXKaqBxhZCh84t2B7ofm2
9ZDLrrvXk/keHPT2cahhYcDZwmAMLa1gstsMJdhif5L9owHb8QbpXBKjBagZIExGiy6KWBDiYbK+
Cy50EULVQQBgjdCtOjywsZf5zrIryTnexFZofO0rxOGLgNfyQAemRq9mVj3ixMA0++uGtNobZiSE
V4eWZpwUpTrBN10jdOSfZkkKJs0t+onI+ZAz9F1yE3PfO2BwMY0wWJDWdd2nGuDcxp8eDF9m8tBF
fbzvmNY6FwNv8uIlbat8ClA5hERwuEw1eAOVeQZ1BgKvlYYnp2JqtzB5HWfNougtKJuL1q56cWel
FSD4XK/Ny6bC5cDLWQTpSmOfbB7oqgf1RU2EKQoiNIIMKWnnQ0bk1+yweSoGtqFOwQ3hTuW82PkV
r02TBpDTT2Gy7ujIHA0R2l+zvEXXSlQGLV2mqv5SAgIhbERCc+87j+aKFXb6EduyOSx04av3FWyQ
kyx0h8HqpBg3tvDhPtMcrrEUe64Fk2acmnUe6eFLCyD2GmRD90ULLJQ8PthI8kVDLj1ciqDf0/oO
IqgHdTKstdKRNwU9p4xASTy2xqPDnvkep0/ELHSskaCX8OEb2AEhrJhC5DH9hqBiWhkUKSG6zZBY
tFPAeX22BoYjK8B+8bBTWMfRheLUMpcY+vRhJxLCRdfKqexLxAu+zYw6iYw1bRZiL4n31tDYFXEi
lh3esCcSV+1hxVQ7ffJ0Z8TQZyMNOnout89Kcx0WykzOd5ZUpeUuy7Sg0SBF4KlVPnTIWbNMfRhm
FtnaM3s8qhI9Vrl0fbjQcGcbL1laY0kU1CDTkSW+qUHJY7optLUeycBfy7ZV3Ir6gNLGCRLvkxik
pA2e0N4JvIpnx6hYiDaUHom3RlMbYB7AQSWWthsSxCyBf9OXSAUqBivsMSnE3aQYB7R5x8SCbQVj
t9AHJNSH3PVrO/ZakGnCitEopYlP1qUWsMyryqvLC90cYBrWRu/AuKxzViqVoATdhV6mtJMOKD44
DCwF7hp/VjTs0zoXTzMnYE9OCfLaRlPVMzy2lIAlffS9JUn0DvEsPviXZUbcinufEq6UFVeTUSbh
Ik0r62ZKDfvFLPsO/ZpbjtQnKNSxUjDAYxESKQ1qCGQlpJey5ptNuFgQ3RijdkWTyxjBgIjZbScU
hYPou5TT6XWS+VzbGPj8Leq92bcSos6zJY7XWvTMdfHY4j+rhGd8HVrRtjvTq5H7DYbpbM2Zd3Md
jiJC+QRHlGZQjkVk15O8fac00Tq7auyJiQZSbvNDNcOXjq6hrgcP2DOR9khrctNt5aK5XjKTn7JN
0lQtQRw8GHM7nfT0ZV2FTvipc0jfRRsALaNY94Zb69uy80s6024psLiYU1MMGKsMhJJXYxSfctIl
Dx2alm6PGaZql+h2Un/JoAaxmYyYwAIyqmA3W0FlMSfL8ImH2lAADpRWQiJMOxqntlAR+RRUKu2S
GrglfTudYToTERhMw5tJXSHVAHqaelPyEE9uhCR+mDTey6hbg+2gUWcPTqDdDxbg+mOq8K3ti8iN
uxX2nOi5DeHO7L/V+f9FePzLnPetb/Sd8hSx9SuGx7ef+N53gscBh5uMSUTE4DrYRf7VdpI6EYFE
r9q2LhzoGSb7or+6Tga/ZdHKYOPv8itB9+FH10kz3ill6gDS6KcwNCDD959QPF5vAW02fzZsRgU5
zSBfUM5EtZ9jBWHY9ph0kP7boBk+hj31Om10XHU/nZHfdEteb/R/HEYIKky4bpY8384y+ao9D7f5
QiVRfaIR7e8RW8yRNH4BgwFT79vHY1F6tel0SLBjMZfs2MnZtUyi6l5/MQ/TQu/NymqoPZHerLx6
nPCDQbZm6h6kDFw0QEpl65eMrgqw3Q5qk/IQ0lpALCLht5bIxlLV3IBnTZ2DNAbpbqTsxhwTKkF+
JlhpN4unatnB39GgqIYRiv15O4uDFyhYgMlyNdijl8GqQNuNHrQvtBbXGgZfNGEU/a1EcVUBvULL
aBcW6VtHctDH/hNZVN3syeEWoQcIEcFGd9/pglVtlbD82dOydyC0ifdVlo4hvslQlz5AeV3XyC6x
yLJTDISlbVfI5tzQSd0dNFMs5ShVM+E9W2PfTI92id6OuL6adIpdU2GjAEvRYCLZ6rKcgcNNN9ku
mwGESxC1uh6Bkr6y4KgCi9O9SPneIs/teJgWlkUNgBa2x6WWTErJlV7x0jfXAdE0qDdNxmCDxX48
RBjlaBIOM1NAOnbApUusTAvpJFp149AEDw5p22nIS2K+OKqhMK/SYwrG6gkcf6n2Pi8yeLXFZGBw
SC3yX15qIFn1HpjfiLGCIZKZfx2jpro30iYz91pE5N6iJOunWo2lCNj1sAtCwVGmjnkvjboYFkSB
Ze06stHCfiZZCLyU0jVb33LONZCzhiQJo/AKN/jUYwEUX7J8kjl1ezMhvDTRrqfHhoaFtpoEPQdJ
7SE75yOiMTPeFOGIJE+a6RjDbMrYtKGBSsg6h8jQ40PC2ed5x0EOXXpbTJqWg6DNNFYJAq0K+gnI
9bTkRGR8294VUH3VRYL4sbwdyRD7FnEQ65dJr/fimBuGy8aKLAWS0tG/zRRWNKY4YViHGZuMZs+U
hv2hHuabsMaeclSNX6qrAWQA6wyZPUV+hJblQiWHT9E0e2NkV0M6epIilh/6VhXVWvqM5YnsYaZM
xZOU8ChQ9A319B6FNk0TlPaSTSGyXMzVDehE6Mwpl+1a5KXp4gRvijnhy4nTOy0UYXtp0Xo37mVF
CRFjbMtI7PamdDcq1EWWosAOjCb211knQwbfGEuT7JKwThz9HcMjxUlnKLwvB5vmwAWy8h5gbFJR
UDK/7ENyioj7KUbUopZQh0g103hJNg88sdYulLHq67YjztzypylIVlMJzdvYhlUd2gwGC1W9d0uQ
xDfszjxIg5OL//yOAhdbykLXwPe1KMoTnPZWlDZg0YkpfIh8nIe8fQDwkwTTCr2ExjCqyIStGICe
L6fbHjJOjda+bjFqd3cylVpV3I1uI0L3kndWXkENYZ+YtMRQApBrjyWy28pBIEECwLTPTGrQ+7Yg
v3G8IyxFMrPCKTqsVF7R/kA8a/sR5sAJE88qd6uyXtuRiuYWGnkJwA+ZbqtlZxS9QLLDq9S9on8f
UjiP3Hwu8tPUtetlHes+LRkNFf0GHr1Xbe26sXUEeJEWHSYt0zQs8Y1DwhltOm03NMDnVlWkhSNn
R2+LveLFYTxosVZadBRCzDutY3vyECOIP5LER+ZqDMaSga5mgFhOJOp0ZzWC68ZJOsFgd+UuF5HP
yE1U87ZhAfdZVtF7YjnHyj12iHrYVbqZU/Ue8XypFxAJ0BO21P6hT/56HfuxqtAiFyzmLgv32api
RyGiGY9ZsVZqrtpPKYoqvUTyaVUnGcjO3Ly9jr1unXI8msCIl+a5lGWb31ioPy/PXm77w6RM3FXT
QNBmmEE7nGgNrDIbQyatMH0BUUX/EHukcb996NcDjm+HZhGdh0OCMkOps7lDro+d8gg4RfbuJZhC
42RDoIi+0enx/GEO8LtDQTezTek4rGimeL1Ws7pZKaKPGZ+Uq6se6cSpNQio8/36D1ObX8/n/GXM
OQue8glA2usjteNIYrLAzSn7qS5ZEgq+kJdaz1I22dLJEQ9kM2amE0n6h0v5utKazyfWIOo/pnuc
TueXOY5JQh4jEC5lS1MAj0iLUDRRU/j09nX77XFw8pmKMotZ59lX5OvrDRR/ZFJ4ZnyyCIvuLsor
93tF999y/18Wd/rfV/uYgXIgzj9Pmecf+F7sS/nOEvOIyOYupts0jzq+z5ileMeMkAEIXVaSvE2H
WctfOeLzZFopYw4YZ9LDEI5L9u9q33xHCA/7hO8AQAEd8B9wjeX5/Q8pkCkzYyx2G/CT3bOHmiXA
1MNYCbTALXIiXbNGxMfOdAtWSr8VTIAJHMSFvZZG2X3SMx0FcFwgK83q2epW6dM+B15FoCUNbOlX
Ps1h2dJD0DNAJMGkKAfY5OfXXl2liA+twL7IDKTNy8lBu09h6rf3TCC8x8RAG7XoRJO8FNSwpzyr
8hYpIXVBS5zRCuDDAKtPgrqPqLvm3ur0PAa2vGOlRa3r10yO0uChZPl4YtSSI3RNCkhhemko0lmj
wSccEie503tPoZVnnwa3QkD807X/zb7GnE/YfwboTLOVJUwmg/DQ2arBJn/9Qgnc1BiTlJy+kN37
/ZTjObGoZOlpxL1zk4+18bkhlnAN6meaA1z6ATEczZxb10jjp5HEoa9TmUy7yWsKg/18is9ITuFd
ZaYDAB6KyEMUJJbYxf3k/+HDny9mfHbGrsgO8LUxgjXP3hQJUJoE3opFrTrQ3XAtb5uZ47AmDMpZ
ozb8E0HemE/G2cl6dcD5A/00M0cIGKCPYZuQKgdVsH6VpsTy4PgQrbwZZbypbHrBcnAOeis2WpCR
IJtcJol5qLzxySQGvqY1O8T97u2reP7KnE+EQjSADpjtqSPO1h9ozQP2/xIl4eB5i8lL8wPUIu/i
/+Iohgm9XnAWrHOBQqHVZW2zy0OpbDUnXP8VQXNge98+yjfJxtlJxmVM934OH9Ct83VGiHgKQSwx
FIgcLcWHB9oKszugSTPpvcegDQzcmWY5Pumq0h9Jf8Y+jqk++hAbKKLYNO7tlr7+ShB25C8iJh0r
eljxF4KKED5JMp7XUzuogA7TMGMMpFPsiINYBgUyOhK4rwzB8GMdJX5x1yV19kwwizqM9NVr6IvJ
2g/NvML70vb1YjJr4G+ZkewHvWPLgb5x2hNWAt/822n573L1L5c15u+Xqy0xAFn9Zfx5vZp/4oco
ynyHxprC3jV0Fith2yBef4iiTPpM1CP8A36WFIv5p36sWNJ9xxhfSSIuyINAtcQy82PB4rdwfOCl
0JEUMer/R8uVMQsQ/nMvWxzApti2DZPH0yHacV7Ofnph8N5qBiJqifWpApeARi9+1Mo2urRzLTi2
IhWrJrRIIPeL5sLV63rWhnbEH4X2H4q3s1fX90/ikONhc0pc9vecjJ8/SeOl2D2+BY64MQ3hLnzx
sG/M6BcDfbzGW9sxgxeCUkizjQNMrS1L+bayev99UwN1X/g4s25YA+Su6ToSfEplhLdgWKarny7v
b1ak1+/Ybx+UfqFrK2k6js1C//qDdgpWdi84ZWXXRhst0sQWz6/t0YNOg3KZOoS5vn1EY14nzq4S
ud6oVcRc+6DmeX1IjS5KR1gu07oQGsYU7Gw9D+40Q8enrEY6A2oUKxSQz1QeTCbJHluIZhALUodo
hDsjWnh4kds+tqrVf5/6Ztx//p9/zYXI3z/1iy9V2n5+3ZL+d5GqKfmOZxfOp3DQ5Viggv/90PNb
3DWAn5QDq/fb8/vXQy/m8A1DVzYl6rcClkfgx0PPbzEplbYjHXYX3zrZ/6BIVWe3MEsWJD9CQNgx
URVbc1/852etbFNNFUODVN+I97BctgXSakylS5kFC7NfDdYtOTgrGqWXvhPv0q7Z8qEW0CRggBkX
hENuc00uyvGxIwbUqEum8XSQiHdOm3o3p4Y6mnZgDr1yxWfZvLg0JIay3TmB/1TE1UOL9d4r1YYB
6Q7cC3PvpY3HYCimVaPCJc3ehR8126AJnnyczIOqyKEiTxjnpBcCJlFiGw3iFO+BFu0q1acLB1aA
S6MKjz4iGBMTtdCtZ8/tbicoOMz+AB41R2VtBTDkJo1XUCsJFfnxOPytlPB1wWf9cmLP6hxHB+SV
UpnPG/lDMaJzVtcSvVVXWn94X76uqH490tlbqCiLOCCouNq45rVmvu+MP7xz5K9fhSDT2fjIGw4I
unN2gNLWshoMQ7Vx/IuQYLDUuZsIsoCzS05FrN/7Zr50UXk4ZXxZBEdCCjexqVZRdNWA+6kIfRYF
MqskOPB2XqnuqRX1isE33OBFQFA1meALn5+PGuxn/F1NOZ5w1C3oli5scaON+qIlKjkC3UHcynos
8nUd1YtW+usK/sCkxbsMh6/IiKS2DiVQhp+e59+85o1fzzAnwGAvOT/HtmnOJ+inpVGnvUHPB3dh
hZc2QOUCcdufQy6emC3vYiNjZriQ9sB39BYZJyUxPXif/vrtz/Hb6/DTxzjb/6RoitXocx0iEjbZ
4S5GQCoGUhPL+lMv7GyZ4e59/Y3PioG8gG0W+AOvBTGt0IrjTY1I5P3TNzrb0s337nwcJZFF8rJj
XXt9Zt2gKpIm5szW5n1QWPtoTuYGOa8BUdcC/BonZYBOl4dKb28nqKc5+5LpickGPGXOdUFPzlt7
3kevqxdvn+15Jf1ppf3lo8310k8XXdIp7uqoJYQSwEww2CviFRfYaRYZgjxc6NtOadBX/du3D/v7
i/yfM3L2Qna1YfSKjotcqmRF9xGPd7SsCQJKvPoP9/Xvb+v/HOrsFZVZYUhrgkONRFXWABf99A8t
wD8d4ezNEbSVHrsVR+jHl8q+r9s/vJp+f7IY2rK1ZqxqnT2Y2AucIrJ5ybbGFeyGFt5Q7VtAxj+9
fVF++ziIuRHNzII19+xxCG1SBdKa45RMIdxuW7SPEDrePgZGzd/dcQ7jaYsGJj6Bs+cbrAcbBNRU
G9yQvOF6svZY6UIHoxD0Q3A6meMtHIYYbdqDeiDMABGxT86BLR4HJAt+YX81rfAKWhXsC2x4wDgf
utmgo5ivIEDjjzphj4is22mJdUqHB1IPdiSLbgIkglkQXGlJDREHkx3GX7347Df9hnw35JPTZWN/
0rHySn7eLg5aoR+M4LJzEtz8wcJqemg8i35aa+JzLR8MmlDVvrGYcAPjg1K27zI+P1Jy0n/Wc2RN
HuJOnDwkdBGv8GLvDTMkmEx0TDrV9FhqBokD0S7R212DE7HQiZBOLs3si34IjfxjWNlfLdk9Kmu6
c7zhtrG3jXnZh8MN1KOvEVzAAGFfx77fi/S7gPku7qhjw4mrA/s45YgLg2ARIvmE7bl2cNaq/rpC
waL1LxVeOYamW+S7M6h4UTAni/1Ls3TX3CLXMOgu49o8xeVnBC0L7L43TfkJt7DH2jh/hT6js2cw
ANRu2/xDpj7hYGvlE2MeFqcPFiEVHsZUNbYrObgrmk0ElFcr0C7rxnXX46A2fR1dTINzbAdz2wcP
fVluCG7Cvr01Z3s8FGt9ii6isd/gPzzNt4sWfi7DdAMZYWvLgM0Ozi7WTKB4CzpmKz+HaRaYn512
APbn3aH7SZahbtcL34hPaKMucimJ5/H7S9H1d0XZ71q73g7lnYe/2x2PqUkcOoEhLXhHFBPH1AED
rEGOVTsdXlY/Lw8hV3uoFnYOM9YEzuNVq4F9idV81CDHIEJspEYMyeeBPxSCX60ylHofGxeRmt+v
Q9fYY0jY2/4x5ymDVbKPog9iTuLF/cY5z5g9dg2Qpu8VQaIQbLU7xm7LKi5mLgTG328YQpKeUFd1
VzUgHOoQd6xXNWVf0340A5AckKrMy7zd9Pq1Ps9BUG9HdXCbo00TAt8lqElNdM+RL1n9JAZynrI4
hSjpLyp/5sV25G25vI9NbL/dqkxM0t6Ty8qWH2I9mjWpV5nKL/Opv61755RSyuqSqAEf3AmJXhSh
Tfupnc1qWfUocPF69kMH7SoPcPjnH5vxSy8x/BfdEnPiDkQthRCZ3NCWTChDAVEiiVutguuW9JI6
+mwAlxTgYSfDWId8fLtZUjhB3iCEuSu2OH9XjRteQqGFa5kvTHiS07iKDA0n7XRCfbqrzOaYlrSU
zeJi8LOXgr+tNTGz5ldYxPkEgArQbPjNVR7XnIeecBUGw6rbhFqwImkjsdg7kJfSahBwASnGxQuc
kmuvFetAyU2OIrPyMQI30YXj3PVmvvZ0HNi6vYUUthjhGNYaWcEUk2a9BAB+U6XWvkfdjPBsDx5z
DfIPLpO2tHTvUchqpyIFl7HfTEhNs2CNKmMty+HkjjZMc5DiQC/AyoN3nrgtESu4NsK1Md1NuESr
ZAJjHC5jp7lT9bDtzJeu99dRdkfnIObiFP1lnWfXYRrugyx9cSrtJmyqw1B7J3M0lpHfI/o6acrE
JY5NYHphzrwSXAX0jYtmrNYdycM8Y02RbwwOZBQFAOF+L71kU9GTwEyzH0KXR7jDzu2uidoGMEAO
uH5Nobki6Iq9AqH2mrkc02hH9vPk9yfhlGtHkssc28eg8p/cOWkLuXlqftUJxqr168BtjyOORg01
yuifLGCRttld4qq1TP+2aod9110UTr0Sowspngm5mW0gOKHTYbyNTBohsuB110fDpRZFj5WXLSMj
OFaquzLs9IK8lR2qYRi04Zr4jn1YQ+Ppdm+vgucGFvbBTHT4d+4RGzoRvK/LLm2cCAhv82pjhfkh
gv6vGF1YYDyIt1joMGFn7btvRqsBPojWxit0YGuJazfu9IuBWqlyumsteIx7+w8f7Zfl+eyTnS3P
duyg0M/5ZCp1VuB1r3QPzwvsfAtNMNfSrdNN0ySrt0/IL6XH2VHPSg+yrptqrAvIJgM+YPnYtNFW
0r19+yjuXOu9qnbnwzD75sVsOqAPzvpKgV0zHjeJCVI2sNsWXJ5Gtd02161ewai3Efm6a6Pvr+YC
IApqBLgSCG977Ern2edSJGJdmIR0wv6226PZFEsLYfq8Rw96fNvcV7KVD/iM2DSSQYyiXfC3QsQj
1ZGnRu179djcNuF9YwiiafxljDOIZJxuJ9gSYpVaetXSAlOGgmFtyGc4qwLMuw7wti0kyEhSigNr
W6uRVI3mGrH5BuUQpoHrQKuJWGv3yugeLT991uqYvEr/OqmJpHHTC6/LNsiUHwNlrIlBvqkL86VP
x6Ud3CkfGi84+E06TuASyNbo2l02eo9jr56Txr+d2JroZrXVUKgl7MYKO/o6lBRMrYNioFw2yC1q
FH7hrFKKeKADsXz7yp1l9bKFen3lvm2xftqn8Ar0qlFP5tvykmjtTVDdSW0zt3GcyTmRi11Oj+2h
rXN0OXee+4fK+Jf+kcHs+1szSgFVYNTy+nGt0apbleTowKfqsN0U+28QhlOTtd9v0X80Vbj//zD3
l3kBgAqex79vQR7JtejyV2OHv37o++zBNN7ZjLWxnKL5mHWubMS+jx5M/Z1usKHRcSaa+IUVF/iv
yQNjdNSkQifX7nvv8t9NSGmQlodeBaOxydDAkMY/mZTTR3r9lkMpbdMC1S1i9tBSKOS7r2+jJPKi
dCLGjdqyrG4t9IYHrUW4WlYkhHgTT2yeQMNgK+OTd7XpzDp5ZH752c+Tl24UB7NtPkR6BrhuTKd1
MRJzbudwkXImbsD16SINmA/Zx7iA8Mz6gx8OvC+Ai+ewVVcO7xtURv0VrcZpIzLvsbc7jHY4D7I6
vdHwkOwCZ9SWfckjXPis3b5xhfEQwhgomK4DbiagRiGoNO+q/pA7xhwL7x/QxD4MYfOFjIESjELf
XjL0pRTJOm/ltbUNntgCQBkCTleB99Fw+12gyssMBPRgx8/MZA6yS30SjErGL2m7N4rUX3dufPJM
q12iD7wFnQnc5H/ZO7MduZE0S79LXzcLNOMO9M046VvsqxTSDREKSdyMO43b089HZXeXlmwJNXcD
NBJIQFUZcg930mh2/nO+kyuIcMAWThNDXNw28hwb6tLz6it/gTpFGv8a5ug9TK3HaoWjaC5uHS5B
XXOuyG9zYLz7ESD5HjfGHe4z48IGwau75ZSPhnPk7F0dA/rH/KI/erWHzbWlsaphuDBLlu2eHXIX
YK4FlZQT/cgDaOqzRU47IRfGRjaw6wczWPatbk5ZCxePw2HGgY+45dk3kyvctrQ/6aupAbUFdSwu
AaiXgGW5Ep5UwcCzar1nHrC068TWu4Wur1AYJpVLrjgGZfcsZzbhZBVOA031VPLZuKhMDpokCwi6
8Wam5K3oOGF66xFuH2JOlUr2rI0f5T3uvjR+LDc/Eu1jO7tYCTxRZ1D1FkFVu9vnaU7rBTVyVLlF
yi/Ohk5OsgJ37rjXmYLzWOTHymsJZ9pFFiVFf4kd6HJqYis0EKZ3BgaNHd/GC15jLyyqYdgZhGM6
apFk733JfBrJbJ5ocAD1rm6xCOrMO8a5fhttcYUFl/ALlVzsj72Q0+jRBoPGpauOphzoqGUMlLdj
HprW8qrM5WMwJcfFJ0G96AqYXvmOR95d6epb7BoRsZynuIT6w9i5mKu9kFTFyWFAccCH2bCfyfKG
lhXb/9Sq8jj7hX3AWwwjj7azMJ9w9+a6vpg88xSL4QGX9Nm03Cu4KGfXIEY24pPddDJ8L7aVH7h+
3sUUSJorRkVfuw/CpxyymOorI0NIAw19KmaLil2z2m/JzJDamyV0OMCXUJogxpX7xk4em6o4JAi/
WLzfTwthoEIOn1pcjxQJvdnSeLdUVXthJXCIRvtt9bzXrh8uE5m+UWzEnnh2nmTnqTegr49OF59n
ulUtZ7myGA8WS3uSifbCBRb35GTHHAh+V9HsW8z3AQYCWDPBVa3m57SlErGV+6y2HluZ3DfCgFLA
1RJ0O6b8bNDc6knmlsDJIw4+ABWXgzrKSPAeN26kU+vG7uPXdesHWK32viOS3cQDsGJaHfPa3pmA
MR3DPImccoQqcE5xU3/2BnXO/c9SJbiI+vpxEgakc0BXQ2InEZF5GDUVi0ShKWoZ3OGkpq4K3dJ+
871uPDNMKg/N/M4yk8s4qdmPsLlxOq4pWckn/oC6ob39Anp1WuUHLlFsoYW8KT273OctVg18zlct
Yxzh6kNsSXXb0ntwdoHlurV+atf+WU7l7Sg442FMPha1YOdjUlocC9M5ToGVoPCkz0SEI8zh2HWC
9xkIUV/W1yPGrsgfs1N5SdQ3cN8F1XPqP5c+XV6LVR9gBRE/I909ZgOL/zpem7BvS/o8ig5zf0Cr
i7+81UuHuJAAbVxae/Na56d+mOVeIBIMCRLEnN2YmzYR2xUxH7QzZL7rEgRfrbeGG27dXY4OI30J
fr268xxuNr1Cr45xXQP0G9yd7C2wzvoDJLAHmzNkJcsTlqU7aTMGABIXxRYAwDjB/Vd2LGulfZOS
mwqbdfxMOKw5WknJMLbO7xGWP5Z14h6nPti+P7B2U3XPBKXjlRBP6Kx+ndIM/0fZ3dctECps5Tvp
sOR6y/h+0vypt/FmmyRuT4MRfJqoU9vp2bqYzIrC+ZEEnTG9dwuxPo5z+o5GgE8uJOegat8WWxLr
VlABSuDv5lmNwUotJfhDgahJ5TF0czOMdXf2ahjXY8bHnS/yAEZQE1SOCde5lUl/4lhDO5wv3Db7
ZLhkP9yUmN3qTeB8h+tF+m9qnCv4/DrdB531rnJLL0pdaOZx3tziAeLJpDoIhcHXiVPgYZHUrVUt
nQwkJzmOe+54VbfJx3kyX/xcXawgwqm25qTbygI8mvdGQfJlrekDsEx7t1ZGc2jGuQFfS9DPS6r3
9EjTSJhkd5m1UFZgfKEiS5KvHii2Ew8cObZconeKA3gfXnFt18MdkYfXeuWhugro9f54Y4sNF5np
aKDt1vcnBNTCO9UTjDAe5/2+nIPT4Ln7VFOSNNFOsMst+dnL5R1f5zMLV3dVFM2psDBXjzFBjqbR
D97UUPdomCu3O0vGwsCy1vOXORGPA3D3cDDGyyFoOIQTulTNALMgNhGumLwNvbtrJXECY7lXXT7v
SBS1B7su7oRvX8Bfvc9q1Eu9asgII2f71W6zMJuST/2MVDsGxq1lF2+99C/SAKTsUqEjsqMh3Blg
YyVR9H7acqTD2pMynJZ9nZI9b7L6IWvKF2FtIIBAncaxgkgdFM1+dbu9L8YbesL2zaCvpFLPqu6/
Alk41bjtdint7WVN7rXzL0c/Xc9lAw1AT+aRfA+w+gT6ppZaXGfNBxcnuSZKnLnUJBQj+rF5UwwB
09+JupBhJe8rVpaHHtV4OajFA6MYDGcnsRg9F+vHzPU/0UY4hF6iiRs45u3i5RQGr9Tf8T25AlyF
W1PGNeV8JcVrT+T70lrmyxQBkOjO+GBJDqpDXiKEkNPKl57LubKuMgj1oW001i7QuglntEJqHtKM
khcHiRLe8JBNNDKtJs0TzrgrrP5YUlEQ2khL5BJgFvrleWmrt3Z0RdhBkGsToFuiJHHUDdnJBT+M
WJTaVMgXTwZtI9KJ8yMLmd4T4fR3tBm2ewi/GQrzBroEnXXobHp6fMXMfXDsqxaX827ZXGO5uCBF
H4dpnLyfGLYf6OCxjpYzSCppx3xXDmZySB3FuphMEt2xBbhMUmXI/bCnaK3y5KtoKpIlPAsO/TLc
sM5djtZ4xUoOe0tm155fvXqKryszbHM3+T3C7sJ+a8gjbRJUoifegK4NyJ9wrLNve0WLrkUE2/Gf
B7k8uDr7MK3LtSQe3vew9LSHKOANvBunoDQiRQ91AJpGS5Bt/PWGrUCslhC2EMiShMIdS1PGtdJh
nBfL7cQTl8qUk7bb67aJzV0/olRIi9qQ1rofOKKGojJvJhLjg20Nl/48eHttGI/lNB+XGflTWpTj
LrCTtfW58Wxx6c3T49r4z70NYdfwv04rFTLu7Dihag5DHR9Sl+T56pSIfDCBd4TN91tsZ2f5NbBh
qq7CsfZU1Js1i84yfYBGFmqbCQg8i6ulY9DJYkr/dANQwV3ic67ih2mhngbTVc+SiUcQNIYQ/YAM
4k/08E43zKaCsAcwElppvx7KpDoVJkV4RQscrcJqP8fyM4aD5ziuzjkDhrxElsH4G9rL+kQokfYo
1T5VPUnAYrEue7m8GICpQDOTMO7m5UnG3RXVCk9l7N76xfrQV0g8U1LytU5PZBdJSQvnUw/wbaBr
LKR55sLK1Qn6wiUhvHOCVWo3DoDotlgsmak2smt9NxIP2QH9/CLr9rqs2AzTlwpfPg9uE4fZ+aDG
SxjVxJFWLsilV5GpVydiSDVQFxQjRgV3RP/PQ598ja1UH0FU7UnTvcuNDdDcb2P/cnpf+FRIKKaY
2gD52wVnA+DLlekP5ZGhjb4oUvfGBrC059MjgLweoEpfN61zYtuFRyF9qb2ZVcek+9RU5XCCVDYe
XGI1p7ahyI+CHgePzOYvqTNoOXpgN86yegG/xdyTcJ8urK66WJ35OW7ty8XqMcZkwStxJxwL1Mft
l6CPPG/D6eMWrVRvHPCzKbYpJmVrGfFu+H5d2A/BxWyZxQGKWhaZ0/LSK9js0nTuUlvv9NLne4xz
nEKL/r01lFeyzt75LY3VsW/t49ry9o1bvFoNd6Ndez6xLDqSu2Dip5g4bBhPfBPYCLD+RAZOmqXt
1N24Zn2YpYi+Ymqz+y7NPwmZrpe2di6IctHq0bIkzpZBWUHSHc1cx2Hschz1EvMGasMdVVCvgI0s
WKn5zWAwDqRg42A47a7eXnFy7j2v3dEdC8caHzK65nGbv3QG5TB+/SIFZYoxHSm7MmXokztBxe55
+eiOFi2U2TO365v0vds0284XxA7ZlXefgyZrQmNFqqveFku9d62uPHRWebDZW3OCRUyn9HbaQ0vF
lVKs4mMqatInaZPuaWWi9bIBb7EUjbqSgQA/TTocPhuFqJlrorukj8OapKzRRN9XSl3dQpmRC3B3
9gJAzvCFSptqFPeKIuqXPKWzmb2CEpdOJRxKSKunlVoPjiEZXAGPKksaGQBb9tn42a/3K4jmeGQL
Yp3pCL5rtlIYcLuMiuxTOhYPrnVLYQQ0WvSbnfS6qFz6cwPP2a7bC9ecwff7ziGL+zWi+OoyoA2C
v757qRJICCgELIraXfCY04QxrPb9YL7MUxufZWMfKg65a2md3Yowvu23oJecLIwRC1vPZRezXFNA
Dvt8ual7qzvEnnUrSyesA48Si/I819N9VcROCJjlBoL1JRCLaxzS1wNbsNStnvu6eyob5xEL5zsx
iRMlvrSPiP6kVyra0uUJGQHZNujvgOkLdiYMFmuJe19JkLYDfU09cd+m1C95flP27TMzITNK0r44
gdb53FFC1fYcTRmhnuJpO8bTM1Y0mlCCk4owJskVOs1MMnHKOBgDCghI4609JTIQcvDhx9nFAM3S
ADQh308siOPa3sMZTY/k217I8QfXdVNej6O4MGdCBuYY36bdqM6OH1+QDmU9o3TYcdMvvddeQQoh
xErfRcNp2qSe2NMlACqDGGL2spavrb5zmlcbJso8FBUIG2oxG/YkZm6Gumd2mYn4XA43fUdphxPX
DzMllwD8S/ri5/RxsTzj0pz0EA3OUhzacWSv75k3i2c/1SQgqcmFRMR/AFu5E6di3baUe2XVnx1a
LXdetd50GUURUk9H3TWwZMVNQ6+hwArgdv1TljLXqJZXJ3fg2nreuZi/0o57zlESSnqd2kavN85K
dVFtfBa8o/e2me9M03+p2rU+6aH4TGgZdui4jDc0kzEctkEIuekUea1Dq1mWS8R2EllNEAPHZp6a
LClqXU44gQBzONXaOAp0PpK3vPeaGyWghOFrl04JHxkbHVsO8VHadX5NxYBx4RCsJE/LhGAWyAAT
1WORTV0ehVLOX86Mf0l5vs7e0L7qr8N/bD/2VtOemSXp8M16+c8//f9G+UQG/p9V5f+jki/dj6wF
/vu/BGViVGQyaaCTtk+8AnbefwnKho+XHVtrsHm3mQlwkP5vRdny/mH6drD9A6XvG8Xzv2ytwv8H
ZDyByR1bK+ZI1/5XFGXnmyfxn/MsT3oYyoLNb7/p0z7E0B8FZb67uGP/eVFPRpsUT53Z2/b1aM7s
LkmYL3Kas8hvYtBv8H7iqs2PSbCyZyNJTOSeQU5AOZ91I2n3/VAuU2LBrCvdRvP8HntO8i91MtAz
ug/sbDFbDnL8b91rnmph8phLTA5TpQYWID86c9CO1Ye0UwHTq9kALDPvVgoB7GcvU5MXKZHp+dHq
K6eMplI7NN2ukzPu/ZXaDQZbVXs5pJKDdy7UmELRxXq0FH1hRRYevRuXZC9DZrvgiQj22V3Zd47p
58TyVXus89xMz3aeGg0U5swkgkwVByVwfe4YER3CRnZiLw8foA0E5oqFgLEyQsA0Tpt/sFnM5xQt
tFvdkye1m7+za9maPf253iQesdTP/pFV2EqucRJPT1TEBf3JNoYiuGuzKaBFfdjSa3zrrnmYBu1W
p9JvzLCAOV0c8PjzXlQqHOpAqw2P1Q6lYq9JQNqGWLDQkd0QxuaQU67Vrqm7VhwFdYEJrTFWRU2t
1bsu4h60nfLg+7OLFDZ0FDLSy9pqNeh96dASsV4AOxqBtedDY5sXygG+7LtbUqCTovtUUDI4QTTy
eoDY5Nw0dRuDzNaUtk/6tmEuLRBvu/4ikXaOZmHDwZofl8b0kruy4/87xIlBYbkXoKdCqVpFxcU1
Qjy4MYOsBvrVdHI6lEawcDrTCAIQu4U2jVPJ078BuF7S5lnKLdkAOJqIT8lJu2T5NFt8tu7srXvA
GnAjs54+5Whd+naCL+/2N6ytvXE09WwXx5G/Zz5Ng+v496IM1mWvlBJjFCdj24b96EuaxUnlizCQ
S/XsAnm7T5w6/9BgiPbD1EX8clco9Bvrr7lbDeW3uzKphysoOt01o0vfp/cgtliae3sTyJwGqP/K
gBAbqiqqd4NPP/uZBHzy1UvdvDouwpv9Xcd+hu4BbBJ9qPKZIJOZ9so9uT4R4SiNIZ5Ffe0aty7F
gXiJ0JgFfpc8qC4cONgvc95Mcj9kZWfusdr7OuzAQYidU9HjcDDLucd95SQiXEeDM0SSlsadaKAY
svFKtsquygz6w8xZAYwIiIGPIiiZJLVuQtt94E50EiaGhQzK+ajFTZs7fGdekmna00py+2GNF4j3
lXq4VFZbuK89r/kyzqXxtfBztEErF3SYmx6pL3gn06QApg0c7rreN5JDm1T5Q0Bbqo4KH+kYcNGc
flDAfxFp2hXrnAmMMOEEooNXY2aXvI0nrPaAZsIeqY7r7uiYVYz6PWr1zqkLJjBF1Vf44w21XlZu
377mPoI01esM/7ikOj5fPFVmuhJqLLK1NfdFZQsALKAYXGQxOef6uOoA/40ZIDG9pj68qAujpy2J
RgkT1CSPXO61aT91qnefNK1r5i026F7dE71xBlQOL65KanHHoaz3na90/DqNgBbiMIkHrBlMvZM0
/QzxbibjyJtYw7RvKidB5zWC1bn10wywA2VynWmdEp3I4n2vUr86BYZscXcUQ989zsbSOfs0HmMG
Wauui48phVsWyj+m9/axoE5bRd2Yq23JtUfYF2fuT1Zv1gt/Xfw9RRF1GcFdWZaJckFoh9RmwpvQ
aej1rN/7mCSsd8EJL27exfno2rRlijS4yUSFhj3iaCqo20ibenkpKUio7v1YEX0SQ1Cw4aIZ127O
sxSD997L5CBP29JbUgPrG1lOqA+JO/lMzGKlIxHNw8h3SzkaCIipnC3G9VVT0S5pF16YU9vODmgq
seKZU1s3Z1B3/uuQZ9j6J4leMY4OKlggyHDasaunu2UuxWuKBd6PwF+CatHjPAoKPDi7vYhSmAyB
JkBn4cTeeqXdwCRBnGpnUjd+YyzsBl0CoU+Brzt/b9cu8LXJnpJHF0nuSZkC7FzuLzThzHrGCcgr
eHno+S1aeiE3NSgdvPhKxTPSqKIpJ4lsZpQ8Tho5gc6rnKblhqwbAwZpW9w3tqQUzurW6XmswXLR
14RAeS5ylQb0K47cYHSQZvFe6nTuwfAXI4DOrvNAzwonbjkoqTqwuZA6DHK0pzbiQ0wbsf9tUGkc
E/aubagy1XbHnvZNwiYDlVcI3FWMUce1cc8yZIzrA+3LAcVvlQKZmaa1ekiBdTmRY2c4vm38kcdJ
8eiglLZLklOV2m179phsPGGDoJ1BbLzUa9FjatnBIPXR16CxfS193brs3zvOmT6cU0hHmUwiiuHS
5FaPYmK65pVxfhFMbXM9CbU8G4p+UUo1Bq+4WehcdPYxs3wOS2aWip6jks1nbZqZCi5WcImHpAWu
eITyRHUPsj+mwTmx2CA9VoV0GOpASu0wIA6QQxkBcfBU5giVwM0HFOrWFl81cjpZVUNNFsZEt1/2
lW5me8fA2rtT+ejTXlUGDqeMORmfFkaxVmRXWfVIR7H7MW1FF+8YfKZzOOScrXfpWvEd0Qkr4n2y
OYy23Q2R1YI94ENTdcVAHgIw297yu/nTKuPKP0gjtu7F3FCAoZuKo7BgV+Xumet7/SX7qrm7DcqV
B3kk11Fw1AvaOXtVGxqGVk5fxJuSlbvl9DwTTMmPhajjt7U2ILyZWZ9gIgoWcZl4UDxucEG2+g2g
+/TVZiCFkJGCywuVKnAvKr3pteiGnLtNNjJBmDsIQlk3OM2xL7vBjZocsSRMk1Ko+9heCuMEeZPU
oz/SJ8PgwXXrWwGPdzz0apqZ6ff0cziD0faYmUuqeys+g9CaKoykOlso5ShrBaCmKCeMvDX9bK+i
HE04I4y0ulPSYbc6D4FdfGjkugy3QjUeIwlqgrpHAzNTdxQk8L8Gql/bvV1JYtQ4CxbzghR8pg5N
KSt08aybXOK/tbsw5+9VTo99vgSvGfEs9DZrETWoZpjD+8wwOuelsope3aEz5PrRydk9M+adyg2Q
hapLG4XfpscUU3k96yNDv2zBDB/A/wPAC+CQLh865MY1sfqrGOXoa2I4SFpJbtI4iGkyVzyb6XrH
ZFEPNw1oA2vXqkQhYOQekqjw5wUpFHggt6fikXiRWp1kQtjkmTpBKrKvecLSO8POh4iNAfvgPYDc
gmkHjxqe1RbzjjiJffMMpNViRtIvSxOOrrQ/QObdguxOLeOwMBFtcZexe+acSP94E6cW4916sDEU
JLVBH+pSkuHmATdde+PY0fPNqG0Xx2J8ZdeyzIcshREQrovdfvQ4JT557QqnM9Ztcl+oSc5R7caw
FV1R0hvYUVD6gRWxhacZpCbzVK8jGjQaPIlLi8/1YGWp95JBuSR219h2zt5qouhEW2b+FQImDt4G
ByvMoNzu3s2zRc3knG0dJKkqC0kkq8u+pgE7hYNuKQxnhIPMexKO1wDxBpLySSBYNjtfUzQd4l9e
HoFugKpSOUq3p6THASiZTGrSgE3BsaqTtt+ZXsbznW7OmvL11F1PSTlST+OCSFDHwjQEmEZddC9L
LfEEmLJ2KQHpqkqFOm3t1yGbzS95HCNo1pmnMVBAokM3NEZkE1r8RpfDvcHM8Nvx9H/P6f8mNoDB
/3xSv6m76XX53v/17Qf+Oqpbgty5SeacxDCUGsv+b++XTTSVhojAl6BrzL+C1v/p/fL4IY73JNsC
F2jitx/6zwCq4/2Dk39AqbVLcNSDvPKvnNR/TPDg9DIdknXoCEAUMKCJn+y+vl3VwdpgkbdT0d67
hmjugAZjzDJkA5tUUv3w8N1H8zdpPn7d75yu2ytu+oRjex62tgDc0Y/KwGp5C47N1Y1sZVTPDfyg
I0U2/fn3r+L9aKj962WIC23RX1or/gr7fGfLDCpttFWaOKC1Sv2ejYLx6ID6uq0zRaAmyBz5ZA2T
xwbDHHwK4MrBflRDAyhpbAHIMpUzh+xYcsDjnN+7DOnFVNf9vtMyeTO/fThup5YhUvM8SBTlDmA4
hQwxgwWzZJy6qJW6mwU28x44rTkfPJDST0XXcnKz1cC+QUgsG9CXi5qt0ayZI3kBWydAMQmM8znv
9Wdw+2UWSdS5PsKQLVA41vwp0Km0w7rPC0xOfTU9pl06tnsGoiZnQFp5dwMiO3gLt+5xQ1hQ/HY5
robxImbS/mipnD5YEU+QIIfSDMq7Gum+PK5+kXonDljIFGgl4qLrPTpvOT5QmkhtAjWUIlMJc1QG
0ntQat2NsaAIs7wQwAhLINV2+O8V2aUyoMArMlVr31VF5spd2U71ZbHOjBVzuoA5mph5lkP/zbI5
+v03/+sVjV9SInttfkYr+IYF+u6LH82ltkRmbBj82tqzzRQ71+naqLUrDvBm5v3hSsNr+csFzb1D
Bg6iEXfqz7dQ6tdkAgoNrBJ62xBVea28K6+bR/RVq8lv+0TKdo/+bzxwVDPaXTIW2RZCiTnaasvG
X99mM86pqljyF8fRtJauiYe8ywFjOnnA6r4Wiz9kBwMa/IFhKDtvdt/yYQQRs31ViLVV0TN6Xuep
O8OEY/g8iVgl5LfzGviAMtrggO8jPSuPnM/O91YSUFbQNhVKSG2868eNC4lqEeiobUlbFGWbV6Hj
LRA2a5VkH9eqJij2+6+KRfTnpQCnu0/4lH+75rd7+Luvii1i7W9My6icxnUP3bgPsbu7xNazJ2ky
AMyaQPyBTCP/7uuyA1Nu4Aiy1PInq6soPO0o/KNRgpLyCVJ+HqUOXcVOkPQZrRM6f1BJXux9nSVP
NdIa5CZVEv7IguYdTgeGB8AbnhsjjzW6RcoXCm55UkclVPtixasHC6rEJDv5/BS22+oPF7j8dQUF
xucJeLj2Jv3+jPBJKg60OIHo+61qP4963vdlWSkOFTibgoI89xLfqawc3b2TmQh38bpWNHVRSohj
xkY8iap0Lil1iEVBDfU6pDNoU53YRBjTllhv26PPOM2oL92EFsvd2MRMqQL2hLclews4eX6vq3DJ
DeXuf39N/OhE3tZtAE3wuhjDSosSpZ9ivy5eKWF3yokYf6CgzdVLva7tpdWxoPz+lbZ+rJ8uPx+q
sA3S6ht62Nw+5+8uP45rXqeRYCNpmIaOUtCumAIKj9ye0/cgcTOW7zuskNWXds2yS9+14doW5NzF
H0IEv94I1KDxBPYloL4t6//jO1nw/y51mqT7ZdLrHjXrPam4bdX0JbHSGR9cL4L08Pvf3/71VRkS
+B5vW26qv/1T+HuoEljm3pDuAf1uzdOlDcAEiba5sWKj4zwGCJGoRun7lLgUoARGfOJia4iY7GPu
9yt+s1R5y66j/gJbrUycW4tyYn9TwWwmiAYTyivQG5LaFgMRIpLa8B/GFhPJLjVlfmllibJ2flyU
vIQW4632i7E9oHc55UVXW9l7B2kAsF+95uvewzVtRtLL6MpNAsMw6Umw7Hcejtb6bHE8S5A6Yrcm
mKmzkyhje95PkJnOSSKYjZV5Xt4yEt3KR9tlxdxTMc130eDAIDBfa/5wJf/yICI+ZW/4Q3RiuD7f
sA7fXV5MrJM46FK1l+UYfClx2FxsBNzTnKeopoVd/z+93pZdZk/owhL58SIiLc9G0y3VPuuhl3od
BY1w1QMqdZ2Bke+inPYPl+0v96oAfsToAN+JvyXGflpKl1kmLqc2/Bz2TLivSMVx6dPl0rCL6en3
F+tPeCTWhe21EC98hz0jM6DtvXz3aXL47+uC7QchqHm6mofMOmo7xzFUaD28b4KRTnZgYzMNv3FD
P6nr97uBAmJjl41afv3Du/llCebdCLBj7M+ZdMngpxt2SNEqJeyEPTeoGM4KRf9maugR6JyxuGoS
2oTrvFg/zz6e4MzpcOg6rr9fYapEnP2Tq5ouBWq/W/WHr+Sn/N5fn9MW5+CS83jIfdutfPc5Gah0
E2WjBS06WVwwHKrFvS8WtnqAmUkJx8VCMr2lbalCjsro1WmowPm4Gl3Gwb4JVno8F+Zye+kYSI1M
urM7M80a/+Qhy2NKVIYaLvH+Gd3x9x/q31xNfL0MK6RL1J8T04/fMLW/CCJTRiLbWNxT42XtJfew
+WAiWvzLSz9tdoDwkApZIdgl/vRazsQq3uNMjuqlEp8Angyn3E7K1yXJxI1PE8pHTt3uGfsDDZ69
9D9RA7X+YeP4N+vDdiLkItr47c6GI/v+il6BPo6J68YRaHE7Izpu10/aLfMj+ETKrZyyZ/L2+4/4
W4zwn2PZb1cHvzROJZNlgqnfT2tEblptYaC/Rgo93TkOfWnmtFzbLUkbPyufK6scbhPaPem+dgwa
HfqG2ZVmXAwxoML2TV3oCI8o0W1tUdm8tGQcpKroScm853zFXBK2jZk/j+Dkm8Mf3v0vZzoeGxx9
2W07LsC2b1G8767tOhuWbcXxIsdEAgxVO9Pr48adnkAmubnGRimdeWexvxsje8hiLNqmxcAZy5v7
ho5EPtozJ6vbxsty/MPb837ZWeKm9yTLE38pnucNNfX9F2o3FEx2DYk/7G9rfEGL2QKxvImn2yme
MvoAuBrvHEa7DQzRybgs+JL6UGKHN5iO+Tly+MTIgkrroMcECP2ErqCWHianRzKODLEhFYhCNzdq
6TGL0fXSfTFmAaYHE1U9R4PEDxnS0CBGrGY99uM+aCr9bCXdPEdap+mTy3QwDQteYfwwkcJKr7PV
5WyQOXlxE7tqetL9IN/s0ldfg8ZMcZqzfdfh0Eg72+mmpAdbmQGjjL4xCsTtxPFvFxGsj7Ec5y+V
xRu7dlDb7Wj0DPyk05ibPHuTDF2+wfbGemNl3Z1dDPEH+sDGhz6neTqsVmc89fnWnLLGSfkhawz3
c2HN/RfhVLivTcQ/j6SNVq/MLpt6t/QVjzaUR4qbsBooLubBXxgF4to2jtqnOJ2Z05T84fjwNzet
yyPP5N5Bz3F+zlu6G726sRinqG5urusOLENVJxPB9b46JzP7kz9c879sUjltMzIEWiotHrbmdk98
d81jT82rDE00GmOnI9xGgVnpNTHGRXhOflxzvE0Wzzpw6OzfnMHTsERa5w9Plb/7rVkr2VZsiwYb
mh/fBPO3Slaw/aIyt5fTirR6dmxqlJ1Bf5qXLH34/S/9dy+3PVR56PMgs8RPN5Jf0dBH8QCQ9anM
MLyS0okrsb5RcHC/Ti4kvd+/HncAv8BP6yLuF9KXUP1IvPy8LjodSBRWByNKk2AY6adh7IV9EY/5
DA1FcRri1ISn3Z3UNJIOKt0Su5fdPY15WRJVmGPPPS6VyU0N50TthpqtWAT6dbb3JozSJwO9No+w
0Juf6kLlUIyMpe9PzhqzeK12x71upXhFQlwzwQzaI3U3y162xf2D7KFomQlQvYBsG4IgxNgaKFog
eEisbRWRyFhpE2Vc9SQc9CSsrbN/OyVG/1xTd/VlKIbyfiCvcNcXGe7sxM+ZvQ35rMSx6er4njql
Jj16xrp+dlglqYriCXljayP9pJW1YPku5tSKAJWzY54GJmbhhJ+g2c16VddiMnl+AThsdcj+zZcU
xxn43KkFW4OLcUpBunjk2XdWaf9fzs5jyW0k2rZfhAiYhJuSAE05laRSq6QJQhbeJWzi6++C7huI
ZD0ydHvUHeoQSBDIPHnO3mvrXxELZnqQmnlPTyapp+96GxFRxQDC+6AU5P8NqW0LtxC1z4elM/J2
O2Pe+kBEXE8IUdulXxtH1CRmI0uA5mo5yOHnCYWmk+VWS7ZIar+ru6HNEATqiwxiZsMWY40K2Eyp
BiZEZq1p2KAwJOSbdoygojiDVTyARCfEKEd/9JpGafKztV3IM6DHnSdegObVHqcJfYFe9790xAcC
kuzcHDDx2L8NUlKqLdGv5TNiZOdTM9T+sxRD+7HT3Ok/5TNr2Ig+QkxHLj37eudPuAqYKU+4Shot
/qyMNcACu6e/Zlr0SPsRJUPaG0kE+Zxo0ul2aQ9BcNv7i9bhoaq8l6xymP8tWaM9CnvA7GEgkjeD
tK71PUNgP79zHDJFD1ldZu9yl4Q+RD2VcRReje7HztdWZDxN8fDt+vt0+f4aUExR6YO5t5nZnS0X
XkrjyvArFy9gxhyyiZyNggD/hOaKzpU/TeH1612+vQZ5AejNOG/R87POrlcmtUg7DX/TUDbOlh8p
emmlVv7XoRr695VwPVzhk6bzvsYVna6EiDNym4RTlqZcev+lXpE/eZNmbGM5tnvab/8PPf//xRhe
fjUGB3QXyQRhUkBBf3o9A1cwPJ/OD2r0EcSxom+vYnQmJTFou+t38bIf8mdIQW1oMpAg0+esOITg
o+XEevhBH0l6W3Ph24/V7GnHKVNGyEhKfFow+eX7akqxG3DgfD/lzN1urMYrUeNsLSZ9mJsLV/cP
GPP0K1s1kWUiG338ibPyD4jJwFpNOQr3IaGfBVBGQ5bFV6idDTIoRpnX78NFW4TbAIgXEgdPksXn
OL2+JwujtHwZBSk07vf+MNJFHl03aMYoAlShq8cEFsiNw89bX/oPipT+l/AuDj/QhSa7ngueq9m0
pn3CnADNeEbcE+GdtU4tJp135TggGfb79EY28uX7CnF4/ao0K8Ch/tkd/6oxGB8ass5rDRC9K34w
e584FPYDGREZZouh6Zov128xZ43LH5m5E8wT8r08sAdnz7WpqzLNlzYK8GHm6c6Qi/4NA203bQa5
4HsffURLgWMXcRX4BAsbOwOZovN+lFbSB/jZp59UJTWeYRPG18LxqkNBp2v+ztPXRbzCw5XjLF7i
cstU2Eq3cbwkz24ks+/VgKgct00Jad9iqyLGqo9fUyr7OpxW0D9RnLMLUsNvnVdEZSh+TG9mt5v0
rLOoR3znsaQiJ0hpqfPPtd9PA1pQKsOtlqDJWAfJaK5VBjlgdOm+hA6U2YmhU9TfGa2lyOkb4oLV
ecr0A/pFLHELTrQEGZLt/qg6FcEpTc3p61Q5HiOyqEA6wtfv+UIJex7hCvU31x3njlH2nGIkMFmL
kXsNbHFzjGMH/Y9HaMBgac6T0SFe2yz9aNehj9UdP7S14HOPNVNDMZo3MDWrGZtDSZ4yw4Ih0RDK
AzbbNInCKtSRJSU2UuULki7a86SB5kn/i7hSmxxnI/tN6ZrWm6mN4/hjmum4XqYkan5DPojcbdEV
gwqK2po+OmTIauE8g9XbTsTBMoJPcoLNyz5JrE3WlOlKAptk/NBMuv6+jPxmWFnK3WGiIUhfgr4g
IByZJ8V+Gd3ul58abbrRIYR9rhiL0KAUCmt/TYlxh1bJJELHXNGn4xKZzOVaq8FmUbTTD5Yfeqou
ubvDluzc5mg1FC6copRkzke5ITfmXIufLD3Deqqs5mmvExVdvLNUMjYhc0LozsQY8LeUaSTFAzOe
xTgacdbheEYJYe7I5VqmjSClF39NH9NPZcTo4eAgHGXG+deOUG6KstoTeZzj2ZgH93VONQexFPmY
bPxxxB1ie0XtYOiVeD8i2yJndNLm72ksoxmyrzH/0JPZ/hH7vE74/TX/NxWa7d55hJjV+9Qb3PRQ
KPwQdyk9HW3j1F7921oWtF2od7IH2zSTETO6IxGIVQSxYjEW6gs6oPm+4bFJH/FBm8O2TkT2ufcq
OGoLwWDbrNVYilJnXlOS23q1Laet3e+Up8QSuBrJjhurgfITzmrUwtaWYLFFJBHsjBzK+i0jzXrZ
to6h2Vs7jiakGkUy2oGfV9ULnwSNoJkmJEAa2jJbR0PvRXovs7gzdw3tmeTGMetyzYfrChbF5Pzu
6WJNJfn7lKUyHxCXpzkBpDN6IeUYrWUnkdTpxtJVduziOsFXj2Hs+kL41jJoMfqngUrTTlhnfai4
cO3ZU/ShCsooJnKJC6FuFPO+7mumd7bRhm7rzO91MoMI8qlpxV//AG/UF6CxDf9PP3PF05x+cRcD
TA+dgnc6tZH7jrXxGBNeuEn95AaL9I1bDFB7jQ+hkmHgt/75X5tM32AedGfhEbBAoCBpe1UbGjij
f2r2gr62sa3dqGL7xmZ++f0oRTGAGuhuDRDxZ98P5WSv6xiVg7KolwN7g9oP9mJ9YhTz8fqdvNzB
uRJ9Hw6+HtqM86mcmq1Cb0eaU9BC60fo76T5oiijLWHl79ySG0rx7QyvXVbc2E3f+I7Awwm0tH2G
qHCiT+9slsrYIK6GO+tMxpNed5wJEuH9t3A/b7wnZ7Sr9URucEBejSfM5lbNyOm17GqM9UH0fqD1
RTx+aRTJKcPYxwrRp2MGTJvFcpdWLjaIgrY3m7ej98mWRDpNbq0mhlqgEiG6Y55U8sax4437QGvT
hFuH7QX07Nl9cOuaFYSwtWDKs+nRz20rFMqWe+G31T+/NoaAyokB1EaMY54/zElm99kIARkhc0rz
pzQwtFa9OYb8d3+rIL1cJLgYjWITNSiVwnk6mbKcAtmy8FEmFzF+MLIZDlmhSoNTNL4HPDNafWR+
a/TbYhTJOyg1kfvv75Hg0MMEid/fvygRGQWUyEUJ+dSztvydzVryte7nUm5KxoDvr79Jb6wUTLbJ
FyLDEmnA+SBA0tQTTl57QVIrIDoJBh50zqzO2c4Qc8G3TvT/7D5qb5TBb1yX5jGL09rF41/E6bPd
xDYQS8gZgfQzKkFwBbQsc739r8OFQTDl1O/TPl3+/YjHxqNzcl3n3QjHzk6vpNBDjIzQwbc21qy9
C6aANKexwm5AFXajf/nGKsU3RIJFkWrhDzu7WKW7WtfwfoQZbfPQq3QPQQmAuXDEZ/NTKQCwlj25
Ah2jJKD8+g/7xgtKIi5YSdZibvL5mNvNR8y/ZJaHsfLij9XYDUd69/oj1GP/xqXe+C05nLOxEefC
+eJ8+IrmNEfUhATHWFQNakiQcx4VZHeEJW3iKiz13A0FSb3/vDBAYwedubZsGQPo6y34a5drUYR7
NknhodFZ7m9Cd+vPuudlR4ye9uH63Vwfx9Nz8umlzn5Ka2r7bDKZiKYxJ/ptUWYaTR0UVTdei/Xv
Ob+OMMXa7KDxzdzz9CvRnBxMPVM5iFZSqlC3du8q5lkPWkXihItybHf9exmXvx2Z0ij2sK8SPolN
+vSCA2erzJR5EfrjitKps9JPG8zsmWhCdxHNU4S4+mPrJ/6882Bkvs/pFX5mdCb3EWMdkic0Q8t2
FZ2iBBVYRupXOUWQnlSRHW0jYjh7/RP/6X+f3yKPHZGzu43a0D5bORb0w60vffQbpqI9MEpk77WM
i0/J1CT9u5YWG/PXaBhxeOPB7MOJevL34JaQ0GCTAeQa/aLK9xjV3VcdkQU+4zqb6Pi2tftVFg0j
DQTi0cextJKvGNmK52wxbHmH6Gf8VC7wA4OyFCQLm8LGh2gP6KpubP2XLy8dIaSbBk8dwWHncZIQ
aC1OPUkadnP6JZ6N8hk02bcoEubL9btpvPFg0xFgB/B99nP/vJLKBgXsTSMC16I9DGqmM3a5NXrP
vZdZT3Sul2eE/9OHgbPRkyDrdcMwEDh/mTRAQ3MDRnOG4QNzisuc5vpnu1w+aWyiLmSdJnUS8dbp
o7k0IxbLNE3CxJDVPl28L4kzZndtSYcOg0ICQyZajqkNROf6hf+oCM8eMcy5q/jBp9hD3Xh6ZQ9n
fIYZk4l12Ttl0OENOhD2u7SB2wndBYtdqCNsIcPaFbky3RebRNGfJqxyH8JqNxdQbyb6JZGaIEMg
TXNfYeCnkDkGfHj7G592fUXPPi3KNINihQypy1gbBFdxPNR0NDqXXoboVYnXs52LOMiAjmhhE3WE
YTtJeW9b8LyNarA6vBR+9sSR0P91/dO88TzxYegpeugLLD7V6a1b6am5h30h5GcBTlFp4y/b8pbP
16/yxjJJIhSCU389RhI2f3qVlqOG6JeIfndi9794gPuduVgEr7sD8euYoJsbJdnle7Iq1zxStdlB
EHusUNG/95pSNeBcZGqH+qDqmPNyU7zACGgf0T5HO61OjGdolv7eVo08+vTZJBBxG09Wl7vy45TE
+kO/pPk+NRhhXb8ZFyWryZvLOJwtcK1az1Nu22zQx1Y6dihmkq+YA+BkwKqjZBzqnYWLuAYzmRC3
7DgvfTXaJSIpB43K9U9xsZHwKVAB45qhuFpz305vkIp7rSzr0QvrFWrQw8g6opRGkNMDKS9BJd/F
PI7h9Ytab3x3gEBsYUgVaKeeK3B6M560Os0wIHaio30mxNLuqF4xpZjWmNOEq5zM2sVFZH0w8yj5
hYiy+8G7MH3HTws5tYE1/lvNSwsSyNJIEEg9PHmbRRXRN7PWsW9r7QJkfO6L6bc7oX5n2S9Wa1oW
je+nUUh8xSJFBU5CQYL5DdHy1iG5YO+lM7iZYrbm77aT1XqIBsZ4Lka9gE2hT/FyHEXmmjisFdTB
3LGrrcXnTJ6pl0f7rnDx9tyoYt74jYARoPvhLVwL0/PfCFNK21hShhgbm6BSpXzXO1a8E0K/LzSi
5DlJ+7cejIsVgXKGnjNwhPU8y15z9mB0M6z4uukgyCTdATsO4JYG4+904wG8HKmsdZOJ5wfCKyX+
n2flr3JwmJymaYyFb+dZxuPADruiMEkHyKQIW9ACQeZ36uAnEq+APcxb2nnGf9cfyLfuMGUwfX3e
gNWJePplkYFZLcAIGUoDnFGVpooIJzltZ2BlYe6IllQxnr4bX/1ip+TN0xnL0StgE2BucHpVAy0Q
wsy5C2cwrsdqqZeg1LX0CGe3CBOcCXslu2/kOep3//p1V+0YygwmkD7umbONEj22WQ356tzk5/gC
MWAErwmAbaNALi5BRJTWVhqZJm7s0BfrP194faBYkfkHOsfpF5ZLVro4ZFFYGzJ/mgk53o9Wrh9x
Zxv3pKwM369/z0tF5HpBqhFuL4mE1CNnFxRa1JdAo8LUz3USHjJKvqjMonYVS3i/MdBngZPJ0t2C
dG+x/ru9emqnmcl8akr8btc/z6XjZv08Dp0vnfaeZa/ckb+3I1yTycym0oWaUjUEBhlJC7JdWw5x
YGVaBotwkZUDbKyx/XBKslVnXZXC3NZlG7VbQCLdvS7rsbjzWqJdQ+wn3bRxBdquMBkdeHmsnEaz
l8XEJNuEOvVrKdAM3SHizt5N1I1fNQFxmBrb1ELfwdZOYgiGmKCddapiwizF8tDBFf2i4WMnLifF
YhgA/+0+5eakyNkQOh+qGFLnXTIU0QuPjfVqWXMOOmlqk/90onKbDcbPEQCAMGCFzrHeHrsapvW+
iVss33hgnxbwiCowGFsd/EUHIum0aDJD3BZWFNhtUc8/I0lvkB5DWexNRhIVIZmLMYPdyls/fZF+
l+7dIm2NbZVOSX2IUku1R2rleGek3VweLc4Hn6rJoO2Pv2exDpgFUAGNVt+a+3wcXHIrcphIkV2q
38qXEqtqmyKRu/6jr8/YSZ3Hb+5wHmABpyeIVuf0N29ihkhTCl5Namo8oE5yt7rIloNNk/7Gvvq/
vdqzi9Heoz/PIZRBmH5eYTW1yOwYIHHOybF/HaHLfSm8yjCYKax6OG3S3O8cVCMGtnM6Y9+tLfNj
1WmF2lEb6T8yu5uBYXdFrW9rDLG/DZhGWuDp2qLuhyjuP+U0Ut2jXPWHd4UGi+MBOgXYLWgYTY3B
xx1f/F7WRiChdwCL1BedjRKi1Mes0K1k2wA6gXY9czgNcGzOMLMdCJSrtN57lg2y9nC2HQsyL2If
SfyChQNncDHmjEPXDNtRx1sF3i4pMHR2BcInMQ22/WDLRLa4oif/3VwRfFSk1TKjuB+gEBdIGt8D
VyD5yC/MmPDTXiAxtP1B+1izEgDtgADwwHyTPEaOAx0Rqe0CpdMqaDJtZ547exsDUvyaa/2IqqV3
aixCcFicrT1BaPXrLh53+cwEmjXHjsNV6T2SV9UkYiuZs06BKjg3BSBmS2sXDSWbG6YNV239aqoO
aenE5hY/j/EzdZO2fBXxaNnB3Ov0hGkj60ccqQOCnhnc+AY5IkIYvOHaT8qZxgxtFcePY9F7n6ee
fhV/p5GKJwFHx9oKFDggIATs8fcqbokVn/qVzoG+of+Cxl6MjG6s9Fdn5q33cc6jft4niiEdMp4J
53IxSMCbC+MvqptyTcNBE5B+lYmPekjzEW+NGLBd2BLYoBOgz5uBTK7ihce9y9/JsZ/eF7FrFKGK
sDUEfUYkx5Y1Quy6LJ3GwAddnj7XzTB/mK04Fft+qBoyGDVHBS6UaEFaTNUBIInEKLcm5TDGvMIR
6d63NVDgSgc2uO+iklyZqFER5ST/2HvpM5WCrJovWOkMEsOCMhXyN+PHzNvhumzlti5s+xt8D39+
xPfJtBOr9fIURy5QyVbXXyWijhWQugaYTaafvtoanBVoZ133kht4tCkABz5UFzF22mJxU0/IXeLv
mJBJYvKHqKQ1043xz9jlSMfUCjnWpsY1RaSXY/T1+y4uZPHeGpyFhgRYg+9IV4EmZQVAxSEd7Jfr
S9Eb++/qZsHLgkyGuts8XYqsVrI7mN0Q0nucPkx+lBxVVP308Ne9p8twS3P0Rn2zNvnWeSFjHzbg
08vFdlupIrGGsIpMqA9MPDjgzShT6FDkQ4jIpt1h7yyOFQq2f8o9ZghDSIxAobNWN7Q4rfWz/VVV
KrOfdZ6bMlyqKqEFhjF/1QgcqtZEidTP5muRWcuN/f2N+8vZmf40H50S5zyDz245m4ztXIeaV6LD
qxs7zFFUAskEBp60ZLVd/z0vy1ZGAPwF9OKZaWFOPv2SwyDmoVqR81UVExrgWJyDyGzDHdX1Rzca
Hdp+oPivX/StosqyGReufS7KuHNRPkHOsHB6ekhar8GoLaoE0r8exYRPuPlE4Fpbx8Yd8DGWSKTl
ffHJcxOSCBCCOa9dLib5f7jtHB/WTCAEuBz1T29Dp5dOBcNQhlDRkv9gvSP/SBQarbRbiIuYb71G
b+zoa4cJSziTTIZoZ8913o0VTAgxhGZTZx/aFnEEShz/AflNeutmv/ETe+vInTkEtThW7dPvljaJ
OxGwBCepAUCEQqE4Nvy/QURtT4pX2YdFm2qEOmUkA1VkGFuFgaKyI9+LYyrZf3XlqF3rmBM4C9dr
AkdBH9XN3vaCG8/F+rXPao9V94zEyHQZ0ZznMw1kttv2IMYw6Yg+wTUXv2uKSr2IJoXKqE3x9KXF
Mh4mmgVzk4noIR+i/tYNu2wt2B736Y8mmvHY+cMQrVOdyk1HZErQN/aid+LypYyRKIQFos8uaMlS
+JgY3UBUX5oZOi7tvPw0WIvxOWYvXU3RZfM0odn+kTWpfgdif3KR+BdFi+ipHj8jkY4+gmlZbqzO
b/zUCNg5HiBkpy103h2r0zgFk7X0Ye3P7v2AtDXsx3S81+Fch3C+wfYS8nejZFzPmGc/Gt1jjkgc
vm3mTWfvjhajl/R65lyul3WBaZP3VxOacrMR98bDwSJscvKj/2dx5D99jtFQZA7rJjqverDULpu9
6ovszPjJ6yaB8NZV8lC2TQ9lSLTNbq3aHyIjqv4P95hBMZomFk2PSdvpx/BLzr221wwhswi1F5Nu
3MslkQFty+yh6pafBlv3jQPA5a7AiY+BO/0uWir0/E6viWDD9+OCa6Zk4ByLIVHfU6zJ3pYjYELC
YWTdiJx9Y4XmsMs5G4swvUWEi6dXzArHGUp9GaAqGAI8WDGbq/SpgIrEPU2ejcRD/7bkJoK9urdT
+mSwLZ5aOtFftXwwfv3zyoA/g4P4qhllhHu+MtBbKKNWjYQyAlvDQMYaYU19edAmD7VWBxegqvTx
kaTX1Uvrp5sUEe2X6x/i0tSOx5RiRKceYPTmn8tcYMDJTmn2FA6G1RlhsyD535pl5d8r38mn7SI1
PoiHq5mGtJDyfbsoBdRGeeK9G9twmM0+JqRVl1J+iRwi1MLMaLQ5AG8mvygtwgXvjLk85vhOpsMo
8xTquUjMW9yOyzkHiywjP4J+18EBXqrTnxd6WpYCTJxCrEYlCoClg1jJ4I4Ky+LeKWNmjZXZEZLf
TDBealgIGVHnb3BK0QGF07UhXbI+ul1T3qWJ3lDCW83h+v2+XIcddBDrdHJdV8S5UrrpZwAe5TCH
ZHF0ezy+OOKrGp0bItoPeAfm57Ea9GOJGDKE+C9vvOhvXp6GoU4AFTY45+ylo3uWzejDIEsnYz+D
cbcA6yt3gARXurVGioBk7I3itbCnTSVmm2CTrIy0G2Xon0Hs6foKwAmlNr8UFALj/DYstscUykT1
wjbUeI8dYRbJQ2oMpEGjTcWFFDNBe8ZfgVBISxLtyTansaZ0gXToV32VH5yEgFl+5WlQm1x4UCAK
Y4G40ip4Y5vR4Ky78bXKByDF+NU8WhHiBHyH0BmPQku1b5WV0eiu9JaadK5Eifg2qml3G5OWHdoy
90hGHBN+hXlA8wvJMLmPp2KwN3mKvzzI4jY+mIsLx7KaYGxAYImzI0C7jJZtokf+ps7BUtyNvdN9
88Cxkso5ig+xk+T5pykS+bHlgNBuHEVh7JmFaAh+8sWDOzoVfHgMKDdUdJflGdobHEo6hw8EFOcl
06h6+lojVMjBUelDJTi8EffBQ27W1e76Q/7nxHT281ILMz5ZBT/sKuv2+tcxY/IXXx/1aAppcbeQ
4nWDw2jQoOIaNlEmTEkYrpWUTwY0LY7lMWAd7I6kvf0wOtnqR2H0vflZrzT90/VP9samgzAVpxZl
I/3s894yUsWh7TqzD4cl1b7YMPMDbArt92nsPgOGWYLrl7sUJFCj8ravejc62QBXTm/E2Eb60JM3
FOaxhRkZNn5PfDJkUp1jdjwWw84t9Nq6i/qe8GKf7UAGI5A5YzdP3ViGSNHqcVuORHNRZTl40pvF
wjuWy258HqM5eh6Rf4sbH/vyUXGxzrFXMiCkCS/OenOun04ORs2c2UPEECnrgfMOcprumw5Kwr9f
jEuxJnE0Zc56PlHp2FpiZS5ggYzWvcvn2glcnblXzKztxqUuVz+2OGrgdfmjFeicVXVVEdk0Hasl
XPRqCk2vqb9BuzN2AuRqs+ndsj5MVJk7tkxSvhoSBG8cyS5rWZr3SKjWYTyHJG/987/eCzfyyUqC
CBXaFNY/kJa4L7Nfw+uQSeOGGiLdEQ24Xd8KwP3zcp+8kNYqAiSIAekhG8951GgC2GiMWkgYcsZl
djfEuv4kO3KBH+1y1htYpl2T7U0MaRNIQkog0MZVBjET3t5eLybvFzPf5LnJqeN2ds6smP0deSaB
ck07bwqZdsNmdOG0bkS0LuJ8z57m9Ux90OcKRKNaSjvaDrVApu5Eg/0D1rT3WksVD0GDIg/tZ6nP
H+Sc6vPWc4YG3Q6f7ZdDL38kHWUcyNBi0Jgfu85NbiwLF78Lt4c7w0Ac9zWBlmcPPILIRJhxupDY
01bkeddlc5R9Z9QhnFjD3fQTMGAP9Ostk+76xJ3/LuizTajYqELYEU8fCFXZxJTVQg9nc0qqO0Jg
JDsJ1hUtoJ8dk36EH3CDBYfe8CA87fX6+nTxovO9UZwhlGSQatvnnrScEBgjyTsOe/CmN8qzZ5yB
mbFbPNpP1y918e4x3EGSaQqeQsx2Fz5ZESNRqiS3uKvKncoGYnslg+lN7MxTmMC8fFCC04DycZL4
BCDtr1//D53p7FajhIVUB/eIJs35wCFNdQ5ScWOE0IlweGLQqOmU+0X7UEdG5QUzs9wq0LzIPhQp
TrGtmCq6phBnsuTAAk/cJ6cHnSzuKMbDpiuy2Om2m1mYzIKoNZhu4qPGx/cCBWqtBzeTRbvSNWo9
6IkSUqSyT6RhL33dvFtmNj7sqviSMubVsORiL0aIIcvuxqP9Z5h3/r0Fcg99VcSaNP1OHzF7Mhry
QW0jhBQ8NXcgII2fs+Um8mlIYiYMsxyMgaASLBnbsfIX87GHSktSjg4YNpStcvdlJ0W8erqWw0xJ
GG0lCTj/jPTi1UNsoSPr9sHkXmj3mrSKlLV27bsEZz5W/2UF0sCGf6Qj6kz7GA9bsvHMJUpv7AuX
9QrXBq6OYpiSRTj6WccQzxa5rm1P7OBUEUShVOp9Gsde/ebWsBzlKY1nT9AxR6vjPkm7MBosLEn8
ReBC2uK5TW+8LZfjfz4Rukm6xFAIeVrPFgbPiuvM03laLaZ6H+pqVMeFJdoM3CrzD5zV6juCy5xA
lr32oUbR/qHNdOfG8vDWs4ORnteGYzNr1Lnm1yxIkZH5CETBNSSCw7HGm+D6fcFMGDBEEzDXjn40
LtyPrbDz5TBW0s4PSY8qdKNj/wMTGyX9M+saDAarxcW9xUEun6+/2xdVncWRCrAlkceu51501E2i
Qb2ydkVogMN8qrHFbHltjQ9Du1SfCoi93//5eqAMXUoJqiMKu7NXCif8gMYSd6fXClKXYpJB7zNN
y7+48ZgoMlvoKt2oHC43ijXrmQ4iPwY50OfL51TbaRLPuQh5W6Nt1/mgDPQyl3JjKRwTWaaYDGYR
0em4C5YbrZo3nkZ2JxAq9JJxIzrnA3ocyjNuck+EY0JDV8Y+QY6p3kjjvssSmN9WqaqD7uGZNibR
3GUA+BNSxabmxgP5xg/NoZlbsM6kOTqud+mv+qnNh8b2UluEzYBxsscW/63jDF1QXQBuAa+Lbu7G
m3i5RWKNp6nAzAQS12UFv/iTJdrYDmfGXnf08oaKRGup3UsnFfmNg9Mb348ep72iIFcxxB/v61/f
L4d0nFpzycW8gcZ0V2sQBIv4UaUluUlZc0PSf345l5u5NuDYkYmQQA9yejt9FzHuQJbvLrMtEJOA
H+9wi6guMKbIvkvQut16jM8LrT9XBFSHX2GtNyDQnvyAAE9Yym1dC9k/nAf88j1sgrZ+r8N6wahu
1tvOG25qSv+sU3/vgetlHcb+jGbgNiJGP73saFaRO2fxmmUwm09Usn6zK+Z2fjUGpHGbxu+tn0KP
NKhVTU1zBp6fceczHO43XRT5q1HG0J8hgACDG53OAgfe1/mxMskNA75LPrlTWXYD5FrFH9rEqj46
qAbWmKV8+DkBPJx2UR2vftIq6YAs68Pncu6h5Or24rhU3M4AgU7r9GKr+hSzSE0J/oR9u/21lIVL
ysWQuLsJ5Yl+12XzcGeSqg22YkyTr0mKzIDxaTOqjd7VhHiTWUiTvtYkNYzXxRmJpUTZIhOxcWd4
Wjd+ixH7y3WMHo8EVmikwjpI4n/xlBANB/0aEGVaM5BXNRa0bSL6+leerDj4jNW8JRZEzRlq1Ywv
LqUWiQD1kvbsM/pNwojkzgdlj/FCrGrVH32d3zrMcuGXDMat7AeHBOgZFQ9aBNDbkZ8iStA6jFoT
OqlhK2PYMOCmbzcNVv6o6Sm2D0zACY7ewsSZS6QnGsPOkPEaOEjuxRPcn2zZDmY7clIQFlEEMa3K
B8mfvSeXDnSsbwLu3s5VxVkiKdNWccxqLZAwSBZ2Y92MvxziWLMtwMSOLEEn/9WTAUlQipw8VG59
TModgTEwTyfV3mOxjIoABcsE1yUzkt+snEYVZLND2N8wzL5Cdh6BkVOlWBpYJREcpAx5wWd30I34
kFV6dohMdwKEaaBt21DyNOhKpb5C5wQw161d16SgUHLMZAVEAHsYjcQWV2NmuAH0QjY3O7OFBGRk
OIPxdyZH2CcJiR6DOfTx0RoMcg8n+OJrHtc4E3iIoOfnoke41NccbkFmelo8Dmi5gYcNy2+w3/ZP
D+lIscVeQcsNe/0csDKOyQNd3PwrAae8uUY5QaYf8iQlWRlqBhHOsBXwL4zuQ1v72XduHCZkWwOC
cGMTfGO9cv93KLPOsZhpnr7Gi6AlomwH4pm21EEa+zgIu7oLPDCYD12uxhsTA8Hfd7ZsMHzhXAhp
lurwfLWyVV1bWqEnuwgJLtkKwh4fmrqKbthk3lgUGYIA8MT1s/YHzsoJj870QrxyvLOYmRqhFufR
O+arxGE47tjvxyzPXqTh3JpYv3E3MQ9TOVFuozg+L7jBVGk0itNk149xFZK1ZByA3JCcxcn3yYyI
mb3x813o/FiGAXe7no3Kj6HHudnFtVpVxcKKUNiZbvd9WOb+C8f9RkIX0DL/3mvj5FBaFdgvid38
tR8jHKm6AStg27dQ6f9zOwdNVUmn+Cmv8LgdbFALLQHNGLMDM+60Ztv1hvGJnCCz33YML36kjHfr
XdXMqCwUA0/YOSmW4U2UAhklRjm37rWo1IHmV4t6RzNKyI0fmVa1IyxHf0jyZlyJDIXoNxrmEQ3p
VVmtAn2eiJIYKGKwXAQzvOu64WyJVLUIvDQ5KyRFP3x2coU0qG41VwsYXDRMJ/SxJ1MAWT+5esCb
yWVVTfNxsNUy7GdIRcsOx68BrkM1xvemdiH6zdD+E/6/jIAgZmRpR/xHa0yUfZXLuhODi5A50plN
TprkGrdlVk+REc9jQNA41FIAfEsW0med1J630/8pfdqwm8Wm5bpdYj//ofSieiwaXx8O12tl8/Lp
pnTEoM4SyDGUAv30pSVEcCa7Y8x3i5WQY6WqCQw5GV5Qv22ACIVdmFsJbHs3JLVx7JZB2/pDHk0E
GnhQJx05Ebddt2n/q6oshcmxmUBdc+Iq+1R9tCLh3vueVBzA9ToNZrV4G1/G1hbYTbWVjpifIM1V
KgBt/XvW6mF3/ftdjJ1AijLJ8ViO8G9Roa+LyF8127BOVbPJL3fgRGYkfcoBBr0kI+2cdDQbn8kY
GTshXbnmtz7Hc0KdrsofGNRiNxDdVD6nLaF3gSL06NA0q4g+8bwF8NFYmdqtV/BiRUNdS49u7Tat
K83ZCmrnXZlaUdPsUCUY27rFTZAiXv82FOlnEsBe+ZL6y/Ub9MeFerqKUlqCoIPZQiOcDtDpDaoJ
U+IoKJud7tDC2likYh3mvNXrsMk6mocyMZxqS7AZEkehVSOKWa2cVVCZfWdvO2W2cgOovHhBAUdI
mzP1TvTOaUdnP0UzJRuvd4Zy2S28TyluhjJwZqNtaMI4yBo8RLPPKWaW/tFS/sJsda5l0IFoWj4M
dWKl78zEUjgShYuuPUmxBJbaPOBpiHIgTSL+RbqV/dlGRJhiH/ZndZebRfNtYUYO+DnumRq6Xs+w
SR+Twgi8LK6eUnLtvpfLGPNQ41oFNJIZ/QsOWVHsK27xB4eAImPnG//D2XntyG1E6/qJCDCHW7LD
ZIVRviEky2Ys5vz0+6vZBzhqNtGENgxbF4ZdzWJx1Qp/yER7Tz/M+UoBMg4PFlBMVHPAhHzvx4G2
voOh2rNngr8mRRAFnpqxynCLSxIJ7mguDm3N983oNlTOSNypCkjWJU4P2Ff3JSqXQA4DMovhWzVp
03iIjaxv7rXG7mOoOzmiM1Ht5Z+7BQ2f8wjctfY7jVh42DkBV4cOLhfif7aB/i6zl9WhixGqt5fB
zU+mPTjnsTOQPumKQ1VbjDOcRjx2TtztfJZvsJCrU8dgAXQNYy9qxctT14jFcDucY09GqsfxIYt0
gypDNVs/tGsglMNUO2jnDPmdNfMJo91iW59LwLE4NMX2ZKA7Xes/uhxnh6fBaHTxMslXAHSLVJ+q
DBOsZzijGQLVqiDfMWZEjX09E2I8EUYHUmo1LMp33hB1z3gizOMhZwjkoYVuK3R3I8X5t2ty5b3w
Gvu3YQuUKW9v+/X9jqYocjvkLjRw3HVTa4Lx6RS4Hp2sqSwe5gXBtzSipV2otnem0xjtVMryO17t
ON0qACRwGaBPrBuNw5g3A4ZNCGyJONbQOdKK9tnL8+V8+7nWFTkBl2yFnjmL0ZNaq1VbWjQuBVfD
aUBP6RlbnhJd0aZ9Nzf6vHNyN5ZiQm1I2AjzIkill4cIgCv9QmvKTy1QzjOSi2DhW9t9T1NI2SGf
vHFTV9vHJyK7SgwhGIqvssBQjyCvukly6kRjiZNCOT74CjDNuwgcgPcyDpP7b6i14X1v9fPvqefC
7vsOYL6b9jaFXY7yaZCq1qxi1W2nd15l1/lLmLpLdFCtznjvZTm2VUMPPO7AwWnih66rG0QLFC26
59u0/ht0r4fqp/VoBNFj6r/Ulin5sGJh4DMzo+4C1Wqbz3PZGjZsMBqzT2Fr7zpjXB9dm+/obVAL
hJOh4OW+10oJCLfq2AVVmYpgGL3eew0dRXlU8oaiXHGHcY+lfKV/TeNQziDfFG0AkKxBUInI8dwb
x+KUKpnn+W1n6ec2ba1H0SvqAyRq604kZeGjO9b/ayrRPAeNmzSBZxTWnYeHg28h/fncFIveI78r
ZcQ9kQOX1tS+8HW8Z3dSq+vMioiKUAAgTzAUJPGXu0TcIpkClidhYeoJbVVgSy34R6vTcd5DWfOc
T2az85VffxIeYhLSPUKTf60ziLByM8EV05xgbDQ4dGaW9blwcmBiFT3A21+6TA0vPwmol9CTgIe5
BPG1hKEJuxBdobY8LUvlHVuYWV6ZnyD5W8dhFt5LiaReAGlD/X573atnZDrMk6HkY2mUQGsJiNkm
ilVoOJ2a2f1MzyFl7GDiWD4PRv3x9lJXJ52lmANbjo12OYF39dUr7gShbNKq0xLP2b+GaM0zDSbx
C0AAHRsnWnZK2qtWLlAvhOcYgumoW2DcvLoXTUK027RlderQCH3FwrW1sCWBOli19XgWlgb1Io47
/j0XyAMz0eKEupq7E+22foZF/omHBuAzEugVEEnkQ4WIATaSsByUf1ING12AGPZxtqCC0TcbzUcM
wxUDrqGb+70KRGp2i2onvl/vPqNIEhLwgC41yhoyNjONUhdr6U9qrs3PfeMtBzbPvdfyaFT5FVhZ
7VzKV0ea40ztLpUeuCE53JffrDbAn8GhD/k9vJvucp1mJ7Sa9CyiaXm2PIHBSo/SNfPDfKfLcH2o
ETdi0gv8hxwcSPLlykNvmM2ClNYpsftMg0un9w+lRXJLQpSGO495FZp4TKkWz7fDgaPVe7kY36wy
wzRuT25rGD8BHmh3bYtRYm3q48GDu3k/QaLeWXTzCUF3ooUH6obM73LRZjCY4WOQdXIpoA6qDm+/
rjz9Lq+y7m+jIM/H9eQxyKHlCHj3cqkiQx0y0vEmNtTY9vt++Ik23/DVbDGW/tsAQdfaQZ8LIUqS
ubWGCuSUXGCiTFIZY3U7j1P3AYr8rziN3Q7kHoXH7fWuDyiAJXkLEnGZp9mrgASTWIHt2THTUcb8
HyfM8NpdQtf2XYvhtK9PwmjgsDWoys+W+3p78evvEcovFDmVJEgK263yrThtvQ4UIimrlrvnmM+e
sKR7T44qsKptl//Dcnz1GqRbiQZbo2LoV+C1pYn8tLSL+Wwu7exPNYM1K3Ky7yMyBMfbj3f9VdC1
4zUCjHtLYVenRmZ4Q1zZPF4L+8bu7elBLfrwUPd95WutpjwWk7GHr9pa1JXKvNT8IP/WuZQg/cCm
Nube7Gf7NBeee0bqZjp6TCROrVnmT3Y1RDtPev0pYinOEWJgKdXl1lZqlTN7bmW2OVghPXunVC7y
IRyrg8c4ZSeGbz0f8iaUejYNNFB2l59i1Dj6SLWcn8ZJG56KjCoszAU6q7Fwf6GpNAKp3BVXvkIM
gOUDo0A1ywiYMf0ayQU2yFmUxcpPmHWXHyKpp31eBPMQoFH6PTqBeCqgZcooA92x5wTPzjdr3l8u
VkfBgo75z9tH6/qzBddGi0Uqy0EnMFbRHXhXVPSogp48oZbvixlyam9QCQB0R7LKbeOj0xrKwSsx
i7698vWrZuORwNSgL3CwvdWhjilR3Bk7kJNaZdmXoaWPYullf58k7p5r0BWC3/Eg8cDLoEKigcy5
unzXVoc9H2Wlg9eU491RBjkvTJGW91LE+y4fLKPx07J3T2NqwBexQhhPmZZ/wUZ+D1ZzFan4JZwB
T2qoAOVb3+OIBTmVsAYH3DjwoFKfPjF4Tz7MbYSHlTCtncv76vV6kNkkRxFkDFniGg6Sp4UxRoY9
YQ031R8BjjyVHngDpa2rR1QLwvdm2Te/ekdX7m6/3evnBGlsS64V/yB4yR/2R3eTzcYrKV3UU92X
FtN+6h98trt3Thb9zAp9DzC7tZwGqIJExaVxsx6AJ6jA6mVaaacOrTm/hJV8xqKDAdVIa3XoK+Wf
24+3caIoM9lb8PgMeex1DZV4hTrbyqKdVNow701vTN/1kZ2cy5gs2J/zofZDz6Y8TjPxLbUKlTQ1
cY6Lmc9fb/+UN2Wbi2qHqYcJsgFYiSw91oG6xDveY4S6wPUR6vwuSpu29YeJW4Lhx4CVeQl+tXuv
Vqn2DdoIWDlvtOLxQPXVmcg2Y86NZ9NcPTEo7MiZc2P5ojuEgmMdGpp0cFZHK8BPpgaQPcPI8bG7
trugQMlXoBIdYkJVRHC5/jajkNMcSXJik6k31uKaaMZ0udWO2qkEeY6n9ew4n/GkLN8npiPTjDw9
JshyHXJ72gOuyHjw55ZiOQJLnUyb2R3wmTUlsQNL0ONgtQTZaOhBhGP3Q1oN5Q6MYn0DyVWk5Bxv
D7TU1YubUDIwm1hdgkLTl39SJ/lRTHb+0iWe8sxkiDFu3OxpBV1dQP+7KDMHaFJQyNxV2B1dE3LC
YC5BRDZfMzQcDNCibn2YzEj/pDXIreUV5MgA7FryWnae6y/eXLxg29ucm2SodwLF5iaQQpF/cwcj
K3UZKMzJRr3KS1QQFAVx13mzxmW/ZhAULjIUYjDONfCWncP11lVcvWJ65cjBk7NS0doyovwRoCwR
NkxkuyVQsJf0Q0N4Z6XJvE+FWUa/0xowR1ohhtAO6nSGBVzQhq+j+1ynykSkaH4BlFafvBBcsekU
4g61RcBjosu/TRFmG1Huxjv35ZUQLm8OUB/MCMI01/XaQSwt2wk1eGCFjdk5T7bBmDxCzg+ZNSWC
fmI3DsyM3FORcYjHU2Nm9gFnV+fo6KnyCZAnCU6X7rUfr5gK8ldJ6CNIP0IQAfFyHzUFdbgi0iWa
sRt/6Hk74NcyD96XcSndhzIJFfWAYKsWHWKlp6NoogSj+KJS+/uJbijzT8p1LJhURX2noEj4pbIT
4z0dwmTwCwsgyOl2uFynHfL38mlT61FEk8Gv3vsA37boMLkH6Ze07xEGTx56nFQOvW3vJbNXzYq3
teBqoRIgeQpvb/SPMzbmNllbDmgkyRLnCze/8kFRgGVF+dD/qiPV9AFtpRzvKjnOitOelt6ugr9/
XspNCWCSKceaUmNHLYGrQ7O3NJbfcREDbwk175PWteau15tsQqy+KZlg0fuSVxF0gcuz0FA6Q4Qm
bBpLz3ytneNAoa9wBz4B4y7cjPBXKDPnnq9NPwsgwX42TXPtV0Y4frj92OuEgK2XkmiSKQcC7yoh
GDzEKTG2XwLBJCZo0m45RKlZPKhqOyOAuRg71cQb82z97BrjCyptaBLgFS6fXUFvLGS9BQuNsL7X
RxDfL1Y5tQzcYIf2vtuGQA9zpSXX74s+tYMIcP3P3oJb6JvSHvCYGWmDJkmozL+GVEE6pehj1Egd
Y1HOE5EGk7HGbH5gg21+iPJJcF6iqru37M4ad6Ly1vYBJuTc0skkLK+q+WhuPQvRIHp6rcgZPGfK
uygSCgGnlUzX0Hy5/bo2bgFa0iBZIDiSTK3TRVT90ygtyzmww3oKtDzOjsrkYKRR1wJRc+V7H6Xp
zjNeRQIaMGSmNugCEnFkhS7fWL1EgMVQ9MFa0HQfh0VAC3SzCPEZfc+Y9erx5FKyK2wxpqH0W2XD
dbSMS6i4LKW3yhPWHuM5KYoZNptlo8dW2selbLudPd18PuoqwOBcdJCHLp8vxD7aNDI805gk1z+B
kMSHtlHR05WS6Ldf31W+xPOhqSchqKDweY2XSzUpx39CSOvglHb5LYVwEtgJSLm9S3tzHZODIts8
Uurzcp0KAyDUdiF0ijBcHuiG0Hjx2NhDtiThJyPMigBxlOqHPYjhXazNwNlwUQsKWyCbEnaO9Q8Z
sXnKEGzZ2YGrDwYrdqhS4KxpJXBLr9KYRq9HPcTRhvah4b1S/01HyDgz/M/ZOw+IIu304zdeLuhi
18YyyGTQuGYeDXg02QlWooe6dJwTUAiAINj0BNHi7b3crUfj0L49Hp/oOqpnSTqDWuA7wZEbqHwK
kLON4iroyjY/V7Om7Gzl1qNRqktJEPjtQO8vXzJksiy3YFYcegaTr7HA3K5wqvqxd9y9zq8MYxdB
m7eG9grPBAOAofCqq+4ysVfNBUwgojdzchjTWiBTPhm/+FiMpxaflhcErwblVCtWelSzrjvc/nDk
h7/+ATwmIQ9uIeiaVWAoOzV0wgJjdNupp2fwV8q7ohH1nfTwfFnmKXkYUYCLGQhO4nR76evMjYen
A6PJjhSf01pPiLK27DQbJuuYdmV5tM0+Hc4wSvDOJukO72qVsuuBpgSj3Rj5J+ccmmLEdRlMrvlf
thT1ydGQ6X+ul9z8XM/0Zv12QaY/Qp0RyVNIQTsReyOMXvzi1euKRKFEDWX+AduZ9tWx5+Ee9lsK
F9YEsYMo9etgkpXf3qetRZk08aFRLXAo5efxRxJnO+mUUgCXh8ELk//mpkGSS8tQ4RHt+A7cXX+K
gDAcby96XabxcjiWDJYJqhB5VvEEiQe6goooD3GtefH3xEO7ldQgCovzsmiQK8MU0OWhagbzPo/b
7Ee7WF1yhPk+Te+XJkQNy4Wu9nr7Z20dV/aA9IYyny9z9QLKPAVxGpPTDKNwTpj6TUd3QI5Qzwz9
Q4YpOtD12hQnt8r3rHi3ohDwCNIDXP64rVehX0sTld5JXuEYZnToG6oIzrD71heX/jd+sPXPv35U
aaLOS3cRWblCi9QYfOUxsOhDm9X6oXXNFE3hMgyw5lSPYop/l6qRfkOtcc9HYONBmWMg+EPbQUqO
rMIfcjtJatGMPYgI/z3N7MR9n2f9QVcU8xxpu1n7xp1qc33LHAGKEH9dnu/RMeuwDCM2drQz/dS7
VhHfI72yK6Mi39Aq1iEdQcYlZ6bADlYLVSjFhO7ILDY0JL5smVP7PPRh+zQ27YiEzaSca6XKgjBm
jOqPRd8921OPCkARCdunMxH7o6anH26/543PGzSELAn5gzO9qlnS2UNer9eQPYQG8NLrXRYoACfu
iiZsP4KuM56atPx8e82tLScFgFQmhyvccastX7JcL9SE0mDEryaPcvvZUeJ6Z1Z+dZAABOFGwZSR
/iSLrFZJUnpyCsMWdrpIAvCRuMGGJYTVqVcfenBDO3fZ1npEBSnXj5kCja3Lp3IqvdXVwXGDEv90
2Xr0zgwo7WfVLeqgTsZdhLB8NRcHigeU/D3OFKBUkEeXCy7MDBx90llQV+DaKHns/APiY4qOLd6v
yaFCrOEdaCRsSq2lQnVZj1DwiuFJ6EhzJy30YUAg57TUG+OoYCYb2Dkx5mQlfVycJs9NZr82kKD2
50qNQfON6nDGx7T1fCVyqj31i6uTyONQiyDWAUdBM9e9egP1/KKohBu4lgIpTQe2iowOVMRjMVf6
WUOE8mRYf616h3yUQf5Bf4ABEOFqFW9UJl0zspduwA2OolE92fiOdYWxHICHeYepnT06XtWed/nV
NyCXRfbOIhkAZL8OO2JWEf62WNaURmN3bupgPoH/fLSniL21EIodNPpwAONSXd2klUIlXSvCg6QM
ONzs7PFjWVriy+1PeuvwM2GRhs7ENzb08iyOdmmo+TyDvted7qM2YptW9nmJGkSi3nc18lS317tK
kpmaSQ4+B59ZElPMy/WauB/ghwlYV0VG368v2vKpQ7JY80u9bH7dXmzjZBJE2Lu30+mtpTZGODpJ
mnH5WeAInzVj/m8xxtQ3q6y/94pcPOUc3p1cb2NDpYI5Pp6AbKiqVtFrRsOMSsPygtIdoLRNtQ06
cSI446z5axn0XTz+RjThnpdzWcYOkrd5uaOTlVVLSfM1WNB4AiIuBM4VVMp1Lyh9MqTro1yJj11D
Y35qnBoS7+Kd7bEZ7lAr3FP82Hx8siz5c4jea0wKEkNh2etxKEEU/VkMZFajbLCK2PlGYp2cbr/h
q8SO4yRzKxe6hQ6hUx63P5JcB9OOfIkJpUoRWvoDSa/zknnj8JTC6v21mIt6V7eGi8+I1hs7a2+d
LiiQJmawMg1ZJ5UmUaYbHIgraYitsYVu8lOdwJMrRNO+9iIdP2L+O5n+7Sd+G4utbg8iHsQC8ixQ
beoq7rV08vE1y8OgaCJrfkQ1Juu/A6RHGLsvlaktA9itM7ICrpd/cHH1G4Jx0Lp/lKXFKLc1FWeC
9geJ8uw60jpRn0L3YxjqYxMklCJ4tcSMnX2vi7o6wEbFEwf2FhZeHU6x/msRavwpHbCioM1nIxJt
DjaSuCbCPcfKLlHrRfDWKx4zZWpyCJpRrNxHjdIYj8iSDXdFopaj37RCfLZDC9Xu2XDDfGdAdV2F
yNm8HJAAycDP9Q0s/8exmNUwact0QleqmW3kNRBU/M8OS/FQg6w9tPoifqBDg+pW71X32pK2flp5
42uuMCLx82iu9lw+Nj4LZvkwqskxECC5Qt70Lgog7aQHSVj0X5d6tOXlmA6PKeLDUgY5inYaLVct
AlpN/w9TTIoI9/jyy6iLqi5HLyVjmFoz6BemqsC5tfMsAD76g9LR8k2rGhYlmUhDsy2B+Xr7qG48
NKUA2SlZM07Na3Nz0AQKjbxGD8Z5dCDfdEWLa22uekekpPsXBQ0Q8be9Q2wleVzU3uSUEMjC5VOX
+KYw3q2MoEzL5Wk0a+HjW5HD6uyX+799OmDr9H1ZBKe2KxcDPdZ7Kg4Gjnk6Uu+oxXxy+vRX6qbJ
UdfSv9WoIqBCkCfW4dFpkqiuwrytjKqR8HcAiBMhhmmIz5Wbl19mje7z7Se7vqMpp0hQ/xeqirPg
5SbOg95EZWXrmM44XuZPZdL/6vvCdk6Mi6D03F7t+qCyGjooDOK4Lpgsr1Zz5kQbRWyQPmbuo5th
OOzDU5oTP0OW9bwksdceukyBxqtlVflLz0dl79a6zrUkrBypc6Yv+HWuCxuvMZ0+MkfQt1WjPi75
YrxyavqdJ73+HkA8I0UHChh+hfXmjfZHVBot7EerHKpeOpXIR9lzaBwyA4pxQQ/o8+IRdW9v7RXa
Qx4aqXlgyIEhFBX5i/5YUW1qZK0SAbmn8tzypE16f+z61n2wUGh/D44ABlVuZyKoxVB/DRk7IIVQ
hN+jvNbf3/4tW4cKwiCqKkzOKOpW57edu6GeRjhYnR3jpFiK+C7pbPUsvRJ29nljKQ2NJyp1GwIW
6eblU0+zYSgOFJEgTLX8nZm6r5TI4VMbTZ9uP9P1aBseAiGdbgt6CExKV0EWUzZckdLGDJypKT7S
+Ko+hSRAFRaDbtX4VlEm011WR+3kT0nj4CTeQijy9cV1M8Y3dWn7lg0PNtBq6PN//xlLN1SSQ5rS
OgO+y21wdUVt8wFIee7Smwn6qg/vEIUQI5IOennY2QqZ116mJfKQUSUAh8DF56ofYSFW0rW9EQgM
RAwEGiqtX/Bj0pb4o5vNJsSFNGq+T7lHHx6ln/Ff4TIUXEz+u0A1xzLaO/zyNa9/Ea8fkT1w53Rw
Vs8vrx5VNKmK3V2cH1E2MH73eGKccDJS/ungKbewHAQuDoAREqwpCvU0L127szEb4Q1UPRGbugfE
wVoRMS4WKQ4ZoQNUhdOx9Wb9MKPY8HuijLxfiiqt/chTkpi0Y8i/MyLduxKvRI0IAjITAk0HcBO+
9+qQJmhvKqEj1CAs8vFBNbv0MU/V5rOFF/ED3Uk8sMRUBnG9kALmSqT/GFS1vMunZDgXTZu/grgp
f4ylmj9YpZX+e/vgbIRetOs5pvQ8KAvXwELXRKJUlJka2BXmTwZK4aiENHa8o8B6jWmQupygRah1
oUdCCbj8GmY3LOs5whGsqnUbrb0RxELTwbHwo6mqYZOa06eKyk2XChDqu3SBcIdIa7STmm7cAUyH
cO+SaqGyT3v5M0bbHBwnaVSSMRF/0rOk/mrqSfIF6rL9OIEj3fkKZMKz+gigXkiNKG4drtnV7aqh
b+NVLpYhFgoD7wrXiY79mIsH3Rur+85owE8xdLy//U43jxyEMr4+MJRo+8hf9ce9M/I01ULFFNjc
eD/lUOqhGvP5U2Mm4m5K0iKHuBuG/9n23HwTUsUKiL00XaE+V1/MaLKRUYxUESyZ230YRYkx0u2f
uLkvNN/oRdgSMCCP5R+/sFyY/XB1aMFSNPG93qLHaVRh/ABrDY0+ONf1B8dcmp3DvvX2OYHMooBv
EylXzYEk8/oxK4QWDHoZYQlbz8kHEh68PiZhJ3WgDwNSMbefdOsDAw4o2Rs2xcfbOO2PJ1VaR63M
etYCdTaXV3zivuB9OX6/vcjGlUse/P8XWcWYDPOHamISFcwNrKYDHLMFAT4vKgQilt30f9lG0Kv4
tDH7pPl4+fLCpeHmL3CWQiHWEEcqwX488hHMgTnWDLzaeE8fX/7+9WckpcgcixyIBFE+/5+buJia
UlQJKXGii/uqxxBxylrr1GOkc48z0W/6HtVDAfj67u83FgoFjCK6HKAUVgt7XbpkTot2AXBdSJmG
aaEv2gwvcNranYOy+Yx8DFxS0glyrc2ZAltQbMJ/0HrR1HzXhBaOT1OKJzSj3sJArgq1p1Nk4CYV
6NoU/a0htLyn+CgIGHyV4D5WZygtk3yMXSpWHVGqUzQjidCoS/G+RhDleHtXtxI3nhDgA/ASboS1
ol3FIKvEX0kPFtuepkecacfpHcJqYxQgjMAmYzMOprhQs0Z5HpLR7B5FPuvK+7xD2sPvKq1xTk4X
919ilaC2E5y2wgSqvcxPmW5Tuq/CRGhjkxyh0hnoEeyuSkvw81ji9glXod+wz5adonkrFkqmFaI8
uPUiYH15uLseAIg10cNClxraoTC+DNiv3YV9np/dsXYOoRl3O+d6qzShScjwg5dAoemtnrFwrMQY
NMJSsTR98dXNpvjBbLx6OuLtlDMQFmXN5HJRer9PCsV4GNtsLHwlBi/oUyrH5d6Z2AiUVKKgHSnp
KX/XZCxgAFrJyVODWJlK5axGltadwBnX2TcqjaU8RzG1zaGrjGU8x1ECH43UPmV7htz8lmpCHyjO
ASr76oQRD8hzLdo7uFu/UZ5Y6aECD2dNI+10RVAutyp9vFqjZxPqpzx359Ptz0MGlVW04/+OJCmi
A5izvyH3/4h2zDv7ARd2HDgpK+6ncrG+iL7/oKa1cv7blQiqnAA5l8enaX0Ne17YNF1U2fD4R3FO
IhdFDjrlP9N6KF5vL3V9ylmK8RSvUa64vgfjIomM1mjtQDgq4saJop44TLglKDAAZkUbT5M1Tzs7
ubkoOD057QPOthY5qBfTgbOIPRxXUkcDw6YTTw/APXkITT8lwpzuvVrVdyL5dfyQYw+dUECPDXyz
/FV/vL8cCxlDrx1M6RLooNy/aKNMqnVGeEecnRIru9tbu5FcwwtlBC/hepoc7VwuiJLU2Gc0eIJm
npfPsaiYfgO9yl+h/7ZHoLzhs4b43jFtdOM5nJz5U1vOe1fllbWHRPLREJe2ObILuC50YkwfR+Ti
bLKrSnMydK+kilSUTgPiKxCta1/TO+Mh6p3pR1fG+rt8kUpbVgjBx9dTu/5PLW33h1WkVYdO+Fh/
RckAzcvYmubSbwdl+l3Xbu2dvNx0HxLTaowHuB7K59u7KTfr8uvjMWiZsp1AWK/m0Vo8m52BDlbg
aPWonm2hJS7GfXpJUz7GFA/I9TSdekJYdsx6IymDkh6FuZPDX0caGgcMH2ltoKSMpsrlK210u1VD
A/KenjYwGq00+dAiv7FzUq8jjayMoZhLKBuNitUqC96QlbK4ZqBOo1Z+rIcqVw6mdF2uFgrqnUtn
czW6YJRdUrTFWh1TbEf7LLI9MzCqvjIehK2ZxfOiI0sUOHaLZODtF7m1HE0otAdQVJUicJdbuKiT
ZFth7rF0ifvDdtPi2Idx8q3U8au+vdTG2wI0Ie2TYU4TR1ctrw67N+k54VBFN/E/GrJ6X6oo2ckT
NsIKi7Bz6LZTvBirsAIU2AXjyCKLWikGDglldqKpF8O0mZrFvheIO+yYeGxFlos1V0mhpwMHcYfC
wTQDMtOkYpWEdtB06uC+f6SzGb0us+am2EKO0zmdYvVxaKfx6+3d3XiRFz9idW6ssFnMYeaLnNGN
PDoS7z0mcfPBBcDx90eUiSZEGRD5HJk1NgQkXyvoKboBRBImJwOb/qAsNQFKmZa95sBGEgaSh76Q
THlkgbja3YqxYeXllRtoypAb5yrOjfem1S7G2dNEnR28REfl1e6yZbxzmrH5Es2Zt+AIE4334F1D
sTO02tpoesOcYh6UydHqhOEeaDbMqDnGWWv/howpflLAT4OfGvq4VxhvLca3QhUOmJYeyWqxgRF+
AceBxXKkY5qodj+RPzR3ujv3O3TWraXwwmMZClMup9U+m1GSpIOWOoE2O4p2QGrAHf06bqL5EBe6
9+32cX3rZa1uEF4mVwhyHlBY19soSvodrseH6ka6iXPpOPZdUHdJn/h6nuuvyZLMdKFtgroPw6U4
D41BB6YAIJl3Q/zBi039fPs3be0A3oxkk5AJoF3J2PJHSrKgYBjFCPJCrDH7zyJqhqBipg5r2tJ2
ltqKhShLsdUcadNbs5dcJP2TnFZokKRj8yOly/5QIXMW70R3eTxWm0zzX05ZqSPBuq6OT+jMOEwW
AGRiy8IyG8dj9TfSuygRdYph+I0i1B8pdt07kX4jO0BaEPQChZpsra0uFbM0ZkEy4AZjZboFSg5x
fYrJLs0TvnVL5M+zLZajrlbRp66Zcjy4x87Rdn7EVqpFzPAg0EGVljzpy9fpua6oQqP2gtD1Ovdh
HhRtOTQOUF4f9JryMVaESILJdiJclwGoRH7pagmj91EbXtRxWf6d87z8DgSWDextDStns3ecyMc8
12gDV21RY3XmtLpX6ngEvWJUOOe63dilf/9pWqStUhdHmlaupyRFFzW61oPnqrwZyyZvxCIiV5ff
Lenul7/9BnAcYSWQG0w6yaouN60djakcwi4+MCnonpwEaRj0DPMj7nDFzuG8vqpZyiWowWV34Auu
DqfWOVk1R018sIa+Pme2VFV2jeKczRgNA9jYw8Jcf97QcmXKTdMU7Pcah6NQWXkAY5WgCuGxd0Xe
HSqrsp7cPt0DPF0vJa0xpeEsFSOSCPLz/yOS1EtS5G0He0Mx9IK2ccblT6fqxag676/PBkvREIAr
L6upNVjNmwYX07KJGWkJuqWp+t5PF6wfWtcoT397NlhKLsQegttY4+bDwajREME71w7t8JTT/AjQ
sVOPeoXo2O2lrs8GYnNvJTB0JGYixuUGpj18xzTOlEDXc8TuUs+aj4kSzqCXnHdCNf+7vdx1nGQ5
eSiYlbqQLPXL5SIabTNA6ZASvwyRckDED7u5fP41leLdHLViZ9B8JVBLxatieEaeSm8fjtEqNqko
H6NjBsRwyYhhPiMdNEtTpH/FY1aonZxKxpB/4a81Xu93naV+dxFjTXyhpvq/qVOmz17bWDUcKFx7
XhhmjPoZPTQse/ylrPHFub1BGzku9zEVH4gAOa5cTwVCMtieUYwSTGFpv9oYjbxmDI79useskJ83
HCLPKe/s1HjQ0U5+jhKES2//hutbRZIG0CLiyqR+XmPZ4tkaTdpaiBSPNqaVpcSsx7V+ShtR0n+r
9HunCtMjqtwpukRwqm4vvzEwkikJt6g0JadYWsUrJ/aKEQAqAv4Z94TvQdIJUiTzf+uGgh0E2q2t
L2Bafo9nrfkYm0tyopc8/MZvoAH3bvRnK9a8U5kPQ3hMPUz2bv/ArUMM2pfeP+FbUisuD/FbLzBV
HeJb7blHMwszChItxsYo7s8ITcwHrRXNzqLyf3qZYTC101AQ57Xwwa5nhXnSNliJI5VMeWd9Dauy
5EpshoNeOd1hpiV53yfJHKTKEO9A8LdirFSvQL6WEdmVU2sNJxikaI6MrKahbZDqzsEToftgWMVe
12ZjZ+VsnNwY/S15+i53Von1pJhNdhauM+mhM2YLUDHFMANNm8IDPrnZgfnf3lh+66NjWdJDaJkO
f65OHEbOCX9zY0W6M7vfk6rsDoxK+4Paz2p6zPU8+g9FHS88jSZqVVDELc+Pp2JPzmljq/kdiI/x
0dEpWFNQFwRuoI1CPJ3xS4wCyx3A7aPz2J8zbdjDWm2EfpAAKHIx4GEcuL7QytbRwr4X0cHLewfd
B72MP0aRWs7+kk/hg9la1k4tsvV4Mq7xYUuY7HqoM5S6WpcN0b/2RgA5Sl5+EyrIYDQruq+3v9HN
paTxCXebzLFW3yiN5D7ygN8EiknlnJuOuEvbBK+OCcnQ/8NSDCClFJYEOq/utLAdKwSwjDCIptRD
IdVEXUOIqIh9JbX37uut52IMhK09Qkjsovz3fyQ8MN07gX1sGJhmNPSHwhvV5oz4MjaKwhXdsBOL
t5bj9kR7iRmAzlm5XC4zat7YqISBjtfbc2yPWVDmKJGTmhvRzj5u3dWYNPKuqPWBxa7vnURHnqdv
E5IDc6iax9BK2lczydKvRqUV/y1hVrdo99TmS6ImjnqioknfT2Zh4VE2LtM/PWYHIfEwmpBVJ5HB
TsY2snc9cvS/b79xTT72KhgzFkL4HiEu7gBz1WGDYjLHKJLIT0dUiBvkLgRtJay6Y1o75keyx17z
oyWu3lW1Gs+HGW3Go9KjaZyEbf9iJehdgikBKqr0tTHuvLSN+1tW/LIgAxtKwn/50qIW7bNitkgf
I0cBZZQ5T7AvPL9RR+NI79U8GOWE/3M9tJaft1BWbm/PRmCBioscG985+7MmIUSJGD0zBU2Ih2h/
anplAHfP1RhO0wuklb0u2eZyUqsDBiCMw3V501gzTWOPoImF8YNu5UWAaThpUpuPZ21Sj7cfbqNN
RjNOLoSVBxjc9UUsFlVvRxWLxLTrklND8+4I4yK+9ybMC2ojqwpsEKz+0zLk1dfI8Yr7uB3s+2ZY
nJ2KZOMUguhEIJjePHDDK1R3qw89YtRKYAz68iANcVGrNdu72w+8cZroLRCuSZ75PNdyBeQ/iheF
enzo8Xe8y5Y4eq+ko/dAUV8F/8PZee3IjVxh+IkIMIdbkh0ma5SlG2K1q2XOmU/vr+bCULOJJmYB
AzYgeKqrWOGEP+TgFY8dR8edO3TEYqV/r2kDATySnEQ94pWiN7/azIUm9bY2A/nBHVE55vh1YDmt
oDPXRLpv1Ibs2qiP7JygjWsPDhnN9jeQHNO+PEGdMgltHzLmWgmsA9DU1MdIzzoE4/6td41M5OWA
vy/I+5yWdYWq4ep2OImRryzNEnuATsyvej1O940uRwfVSadHfYoXF8liqhFjCqmiC+M96YeNGVNo
QL8ebD4Q/XXxN26dGh0/M/TjZVROXUlQSb0m+9UTrO3d8yKnXN2euhDYADsD0EBeK1vHWERZwAki
ZCay8q6iif25MaXuVMRpdh7ytv6epZ0j3tMC63JovXd6U8FTyYzgr76GKD11kF12kp6NWwQmjQBZ
iJ9EDe/ykzcgLHQtAb0hOfG/WgusRQsj+2DmQ3IqnXbauSO31psch9yUSjCclFX5Z6l18JeVimfL
VNB3HrEl4X4WQV9EX/Y/zI1KK5Avys10hlaDUcptUZLvGaxsZbLXyXl0ssS+KwtDwX9G65adAbce
SOoxwNsNGmzcTavwyxrVLF4Q9/CXSlZPQ6dZJwtirR8YwQlfoheguDDfHaVxW0WfTxWupC9tMyh+
izjbfaKhYDmEVXC4fZVtLTp5DHQpmqlEoatnO8FhdbZTLfZLuUQnM5c+9jqc8bYPwp3PK+a33uLo
FhOf4TgDcl4cgT/CNAqZ8mIZXCCUwV/MqMt/dTgAu5pVdo9OoZivhgX/37GkbKfgsTFF2iUU3SAY
8cXX5ziQTD0IgiL0pQJhvGlaCEjbGB6+NvyH2BCIC+gYSjmCm71aTfBOTt9VdeiXQ7GcDJzbH8wI
ylTaFntyAhsvHdUwjWP51m9cNwzmAFX+XMzKDpXgSYtC7aksl+j07u2BbrcQTaT8AiR3NSHYWlFW
G3PoF/EQ4lXV9E59SEa86dtY3mtMbNw3HEk+PytIY2Id7GpDBzwoJmqhWG48OvnAazYXU+zGtTM0
fiDp3Y/b09sakXgBvD2nmptnNb20mHK10Lji57oMTnaHvLu92IsbmVr4AGJpj3CyNR6JHkobwoIG
X+PLM9CE8jLUlhH6bV0jvmsZg6chmupFS2R/SVs7/g+fTyQOCCHAxIJucTnegqhP0JZ66JsjIW4a
UIIxZwztsQLboxNsnTI2itCbsJBrXe+UosbgcNCFjVddLX4clI1n5bHxGvAyvT8UYZO8Ge5yZ8Em
vpyVtXSwvQotQ9FYXdww6KWzHGIEEeHp8/5CD/UlBhP2MqA8VkPVcexYBeKu/jzW7Yum5uY9lrfj
Y7JIe3z2jQWkFWGSx8JE4GFavQ95befA+uPUV6MKyYK0Q4pJr5uidtNhmHaWUPzu1WUsWB/CO5eC
xxW+Uxt6e7FoxvmpIddfwdPUD224K3myVURCqAy+IQRz4pv1fgdP1Ys+feq3kEtPRJCfIyOQz+Ni
44wFod21GkUodc491OukOkeN9V5XQ4JlyIeCQicOgLI2U6z5ppWTjCyraVVYBNn/9EGcf0YItLsr
pyTY2TBbzzwtVYrFDEfKt8ZeT/Q/Mk2paZUpSH+gmVHUDxnYhPveDEZ/Cpz8qaOyeJa6wjr0ely/
AGMsPrVgAB/DQtdjr8xr7S/dGOO/b192G9+cah7OT2A1KOit30GFRnqj5WXiL/EgA4uUoLhE6R6d
ZuOZZz/RWgfFj+TFul8YzIRSPSYmfPLZhr8nyfhlqqQm2OouqXmaRst8kPoRVfA4rsydKGvjEFFE
41YgQaIuvA4yYKXMgDTSzM+yOfldWFL4GI61eR/bxU41bWue9OsBflFOoGuzejrU3hoKPjYYkKIx
78lO0juiAvlA9V47jCj4PyLOnJwIB/Tz7e+48YjwEtO/USi1iKbY5fXXt5FcGQlzpIka/9sZRnsY
Z23Aidio23Ofj3sgtK2pUnumtMMMIPSLf/8jcuuixYT7BMg67eXhSNN5cNsk1l1oY9ExTWr7NRiW
ylX1sHz9D1OFMKcQn4KoWkPuSXliVHpYZB2hChcx6/FLa88/Z3maTnbhWHe3h9vaPRQPaEGTYQsq
w2qiM6gjPZmQKBiM4vvUGKGnTCjcylGn/nt7qK2PKDy9CTpErLOWFa0K9AOLRc58dSxMeG6F8lfR
ZfmHQaFzq5mZswMUuz78VNgo0kDuoqDPS3Y5tbhZmnZIJcwQ4yX18Nopn9th2ZP7vF7Ay1FW8QZe
d2lRZigiNGqmfBmKggqbUnQfppGWwXsXkCsGoB0vCx+KpPlyQorUzG2ULQK5GlmfkG79iQeweXYA
zj9kxbAHGRb54OWDKaACtGDI4cAprwuI+mgodSqHhW8L64ySVLV1U4hyz/K0NKjP4G7sGiMZnDVh
EMm7lsbNzt12vWX4CQ4VAkAEYDvfHts/jmEVYAIkI0/kA7KzW9RT9eqzMbX9fYCQwClDJefdio2Y
5gjhDtF7gXGyfr6HQo8C3HILX6avdkirWDktduTQitL35Bi2dg6D4apMwx38h5j8H5Nr9aqhylMX
PgI4HV1nmhVPsP+a3kXk3tkhO24dBhQXRFqD6DYp1OVgwNA6O3RGFBJ12Lf0gwoXI9Z4LxQQT8B6
zwgvK+Cm0EaupOZStBXRD0IJLK5bnQqVObiZOZg0qhfVT7TJOc6zmh0qtZtPdhSAMgjU4PftY3J9
d/MK0McDOEG58loFykoju7TV3B/KwXG1kZyqAIdyh3V94gX6NN+x6WdfnvNhpxS7tV2FOjYBFtkH
+KHLRcZdfrGCirugS+352UjmfzNDHXLAkWgkY4oyHm7PVORO69VGi4F2E9EmqfHqQU4yYNKhzHiy
tfwzKoveu2UxFo9T1FkeysyV20ddtENX3VpegX15s7+DQ70atEQgpc66uPAdnY5QGxBOocqA6Etu
pAA5lPSUxk78VZH68P1VYAvdAiE8jDKVKMperm8RVx3tIZRipaqPPE0q2uc5wi2oQ63Kzwqj9Ewz
mXcS5o1SP48xPXd6ImwpqqKXo0qFXZmDg2omJVpUmwpHynQvzkztJ1dE2B3CDm/0Owkp0c5trGDK
QY0MDZDoQaivtqP6fmQVPwhQBDgk4hO6D5c/qCAI7BMZnb/FaBS3Tq3lHol99LPULvj39g7bnLyD
TzkCZ1TxrlDkRhW2ho7nCc6t5uhXSZ5WboR2QuVadcODasTDYzlGyzdA70RhZI7D62yE/anWE8fb
+TEbt4vo8PDyOfQgcCW9nHjeTFDeNCFu3VbWCbJ65oVO9W0Qv2RSgvhsYzNN5G3ndwZKKH7Qhe3x
/b8B1yN+xpv/KhJ3l7+BeyyXgpRMPCQsk5/qyBifdHt2DM6a1f/u4kD+YBAgNo+SGUdfK5074UT0
WkY7b+PG80z7V3husCDQJFaLMSXSjPN6mPqL0lb3/aja51TJx/uiBDImaYF2X3ZD5iEH0X+ZoDDv
XAPiLru8e4QVgFCIRnCPdsFq+DnWlboakLpa5rz1VMz7vEmTInfopca/vebX19wb34S+CK5OqNKJ
f//zocz6aorxpvVA9jkQfJXq61Cls4++en4n4azyTZ9MOXv/bqPggkwG/GjSaf7n5bBd2SgTxgoO
niadem6h/fip3hZP8LpGHxtUrpzFVD9BvTjPo10+KFOb7/yGq2/Mwpqi6cWLBkjjTfjrj5lLWdtm
nYbL/azEAL/SGKQoWgFlBpVqkCxXsRfjY1TOcYdPdjMVBwqk2d07V5/fQBOZxiLpAYnm6kOPEpgH
dSrRbwyM8D6du/Jk6XVyiBLJeh37DDvnedf29OolfRuUrinCCEKCcJWWtErbhUNVIXIolRWCKFF/
Diq9P7Rz/k0Kg+F0e47X5F8xnhDhgXEI0mEdWkPcHjQ0mEeUN3Pna5mZ1X3jRO19tSyzr6EUde4c
c7znIbc+NH0SvOJYapz7zukfy0nWftZhNxs7H//qoRUFP6BvNNBFPLEGLaZjl6LE2IxATSX7WJSV
igd80Xl6k02u4aSjl1oIlqkDhqm3l+PqbIuRkYZ4q5sQRK92voE/p9PTv/e6zAkPdVM3Pqz6xJut
Zg9luDlJUUEVvjlizMtDltO/1THEGzzLbKRnpBllt4wT5ZxEcXsqEc87NGrduDK92J1YdXNkhhR5
NtH3Wp3GMZdCciomaRsDjL5mqpWnAjTXr1mF2FsqdvOK3SQyosjbaTvR+NYCi28LgoBuKy/J5ayD
Aud6IQfoDQsCVqcy1rS/Q+qu6bEdnWznybq6PskVeR8w94LNA3pwdYARXJiKdoJdAUA/Py1DBFIy
xgH30zi246nUcnQt5h43y9ubaHNYQgZSHHroV0qbaL1rTjOlA+TafDkF2mie1WLCdTVZ4oPzZqiS
x83Ozt34qGg+ohMMVABk1PrCBI5Nfmeib9imTYIvctP72L9rbg1hyydWCf7RrDG865ZkTwR245NC
LUH09k3EBcb45Self60MsAoQuy3k4m5WuvTF1sbst1Ip6s7O3bgcKbPyHMJoES2c1ZlJ51rrCEIH
j8gM2ZqBwAM7jKp9zHpNfyrKsPny/k+Jpi71WMJOgTy9nJuqhkjltPWAgWWkH8Jkzu4yzUFlQy6a
Q9wEiAlOcfFe4hfb9g2KQGWKC2J9JXMd2wqo/sFLymg6BijQ3Y9VGz7ABY92TsjWt6NVCnMH+Vma
K6vCisxymsbACWlQSD3FSSM/2WOTe7HdBz9uL+XbWl3ETWJasMtMCqj0MtfF4q41MGGwwsGTEqV/
6aU0mfyRJ8XwoLs6kYvmYtwcZ13pTbeWnOCHEw7px0x3gtHFWKZ/VsY6xSk60NTZR38z+6BJqmR4
xShH1n2XtZbjS1mgf3cWK39CVif8WaPNP3ltRwPAnanOvhvpRZmUGJQTBxOUd2p1mylpi6b04HCT
9on+2Gtde+rqKHwtcF0QuO29tvqVTT3dKaG2LDaFOOlr+KOpzOGi1UScDVAHGwuPzop+U8vKDDfJ
gjG8X7ox/WGxkst5KPI8f03qORt9aprobfZWEH+whyB3XEMtEPygMtrN36ZsmlC4MFA5dpd+GT5l
gzLuBM0bJxeQhyBXcn65iVcrRZs0M6NAmjzyKNjomMWF/zS9UXcvkB/7yI2GJDd28oSryg+Lxb6m
dE4KR8guftMfMaSCJVgztgquZtVcvYaO86tTS3VnW28NgvsqhXKhLUAJ5HKQvF1ipWtVIoYo692o
0E24MUV6uH14Np4UipGAz4AagDhao8CWqrJjuZMIRZVhOfNJhzt96YSuQDifl7x0vDRynJ0nZeNy
0OirUKUTBrtkA5dTS/S5c/KFMCxtmuLfYV6i5RhIlkYbAJW4nZhva4Yg3FC8YZ8Q/K6KK/KwtFoS
EvBXVZzVAOv06rVDnO5bgygkdJmkOdpNaL7eXteNV5MyL1BzGr6Iia6hWAkUvLGE7+FNpdx1XliY
8WsyIww54KeL+llmpI+ynsZPWTdKO990a3mB2IEtZItTeFttT6B0sVI4XB6iWXfom1kOT7Qi2kWQ
BKVx51HZ2qdsUMG/B15/xZ8oZGcCUBRNnlUU5g++uaq6cmLuFQK3JiXMYqGugL2Ft325ZxbHqRuD
frmHYd2MP3LVPgwT8gLIcKD4ePvjbY0lFOEt2q+UHNdN9InXGWoAyOOe0pNvRBPhTqvIzWOSNu1/
OAtCeJ6Hi1jHWot6FMhKAjrEoKBREBYP2B7eTAP2fpaVZOckbHwpsjEubZqqAhi5Onb9uIwolHIS
NBlt8rbSA6haTbWzHzYuZOp6mHhArxOYOPEr/rgcNb3otHymM6vUEQ2GsVIsmnpGl7vGEJX1/ZyZ
5k7sf11Sw1EPsC4RKuKGlKhXjwCVk5onyR5QX6ti6cDpln/DadKfUHia/8VzD/yDkrQVKAhnymUf
an1+kmupVd26LZGgevf+Eckv/A9xsxJYXi5BlIcgoQpyEeQOTTeZZouWfV+eRpRSdqa+sVWBVvHy
kXNRr14TlZNxUhPKHINgmZgno+3ML32daHDZ0mxnqI0rzaBEp9Nw5LCDhriclZk0Y9/0OmAj5ETO
6qCgIqQY47NkqdOLsaTy2a7xNEB+V/vw7vWkcyy0RPD+E0oflyPHHesYaEzSMOboOcwqjXgiHiuU
z3Nt3tHf2FpREhqhNs+rgWrh5WC9FcdaP1sjFqBt+iVNYETLkmY8AqJN7m7Pa+OoCLk7olbKMiDI
VkPptWFW8qD2cCil8XluFfVoCGxnyxb3tWbcA45tPIWMZ4lGEuqx4DUvp5Y6autUioEQbtEPx5AK
mSsN9RdTibSzlTnTXSHvGmSJo7cKzrnX+HbES5BT19BQU5IRN42H3psNPc3dkN5d6+qzYz6HyH1U
bqkN+beM/6/phlVdflbttNwzWNz4pFTbgHRwVKBdWmJn/3El9U6gQK5jnUMjzf+OdCn9OMvO/GRi
GL0XuW+tMUUveo/0PK+VaM3GsONQj0jsMB2/67XJOCxaODwleGb7EJBISkCV7NzsW4v856CrjdQp
ibKEJhlQZRaDly7WfJctIazjKLVwGk/iB8ks/snJfoUQ3H94wmhQ0gelo4xmzVUum8pGG4nR0f3R
/XJUqiMcfAlL12KvV7D1JeFkgIkibRaMvssv2ehhSC2J1Z2iYT4rBYlXBkfE7xJTOd4+nG/0lvXO
FUJb9JJB8F9FHPgBFU036b1nDWZ7WJoqeVgkNXlolCj9WVpaO7hOUtcf6171jKQ/91Vu1m6uNzEM
g8w4ieidEHox/8ElYUlIunvjr6hHb/X2D926ReDHCT6Q4Fmaq8fPnhbVBGiNLN5cSP9YUzSpbpHK
9ce2gp6NIIny6faAGx8BLgNXFh+CpVnHEaC6iy5NOE6wxfCUtLP2KaemfLSacPn2H4aCeSQgQ7Rk
1uYG2ki9rxnkHlnrRvqoFSn4pHTOubfqQdvJJDfeNx4XcPWsIhHSOuemXVDnhQGIsLYRqZY0GoEt
5/xzXyQSQplFda5AO7rNhJPe7VluBGaMTFgmVHmoX64CM3VuKXgbU+9lmimd8Sk1PUeLlJ19co2j
BKxAUUHAMBzBxhVX1x/XYF2Raiw6G1rK1fzebNIPllWPh9EOpYMeSsHHcXASd5JhI4WVjgqkVTg7
L97m1hFOVkJ4U5RQL3+CM2t6y0LwGsicWj20dV+yyXHB883+7UXdHErU+NHZgGK9NsxqQ9mojcRm
lzqzfcZoIEXeM1WO3CrvBg2IhaV9DsdHiGuvES62HGbRQlPQcyorOMQD9aIuUkOkLLve60igkR0v
94gu16zOt1FBLqN7KKwgV7tmiUw5jwqt9wYE149LbqUHFAmXZxuhujMsCWs+VqVeH1M70bBELLMS
tGwwPAZyNh41NRlPgzQi2meFfXTIwFf4BV3/Pb3ZjfdQROai48R/cbAuv3jd2GESZgqnqg2Hlz6e
E56J0rmHtZd8QqPR8U06jefb337jPaTLR0ZFBMd5WqM4dJQMgDixzZp+Gu5ghDQ/0mSZn+RlSU5D
n6eGqwZ98Jg0EP2lqFf3DL+3Zs0pE7ByjULn+p2ako66TkTUo0mTfcpae3poQpK8UEeep5bw4VhU
KdvBymxdI2IfCI1IkNJreZi4U1u1pD7vDUZpP4V4mbh9OO6x27fOFZhRykXiJqFAeflBJ12tEBXn
stLruj0oVVH8Xeft7yCpu51M8lphS6CrSDdoeQjFljVuvg/YM9Dmeq9qA9tFd1J6qYruu2l2xbMq
hQW9S1315VCakYEtANXLZYt9e60/Fmke/bi9pzbnLbB7olJGA2YVepTDGA2pKp4HI+iOWif9QpB2
+EwHpNxpRmxsHp4gA60OSq2Ag1dHJqT63KSlhDE9XiZf26KX7go1aXUXZfPlJW5K7VUPtO7d1AFC
ZBDuFAHxv0EcZzXBJXH6oVxqQPTU534qQW27k9GZL1M+7TLSt6aI3jxIUgrOKAmsYpYIyf+Ae5jM
p5f1Y1VF0xfkRqhMqKPZCwqq5Vt1gZv82LUdpliIIh7T2KrvwIUXJ0cv58m1iyTRwRP2SBoHJkFY
KJXSYTTq6T9seWBvENsE5p3UXczmj4ezypSmikcH1+KIKmzmRLGfJUHyaA7Nu9lLIk/hvqDM9dak
Xz2QkzSXvVRXPU7l3Tlz8E/uJgA4UV/FD6ZVWjtbbePKEHmuiArY2Fe6XE0cS3nIkLROWDWnNfOD
EnTq59tHZyNCBe4gBIgBmgOtW6Un9TzinNnj+tzJ6owW8Jg7jxmQ9h/V1NnPiZQ2/94ecOOsQiSn
gke5gIrFFc4Wr8pxLrXOSxGMO+t691mRJKxw4nZPo21zapQJId3gxUyl5XJr6FFW1fXISIGxECBC
MfPiMEBVKJOnuz4pop2XbavUJSJEEQtTNcD54XLAOdJD1apZS9osAQApOfo2IXB5r+kDzg4N8JpD
U+rLzyyekoe0D6RniRf4PKR1L7+/zEX8T8AqOECkZKvP2tZjM+D5iOjh2NQvWZBrfo3tfOSafTL9
l7HATROfw5dAq/9y2gDaNdJa1rnKwyj3UAcw7tsSRUVXk9Lp4+3ts3U7USegcA9wBSy6djnYJDWZ
tNDB8krkmn7EaZ9+rwGmvJYQqzp/NJe5cNVWcXZemK3D6CgIxIvSATzJ1afVrZa/bOidl08BPrNd
GhylvpSPtye3ERsJ0zbgL0yPFsHq/dbi3jLjhlESpxv9YExkF86d4VZzbiBlqaSPQZfFj2OJq3Rg
DHu1mO3h6U6QwdNrXGcAUjhJAQJc3AU53OViMiqYabN20Jauu1usbrnvDK07OZMj0azVg53zc/1p
AVxyagjWAdpdCYw041QnnQ6mIFWW5cc0ZPYhQMYv8cvJoTycB9YouUNpyTtX4PWNRMbDf6gJE5mB
tb3cUoVtlmURRaOHCQ9lmjmXP7Rm89IYmfz99ve95o6RXKErD8UGgUhq8KvwYZaySUtaaiRY2jbG
YURn4oMSY8fqIhGX/pAbUz0FqiX9nJakeKGXqd47cRI9iEL490oZpEf4bfanQg725Pe2Fp/+A7qk
pGSiRna5CABJCi21gp5ySQATp5UxZGrwhC6xqmojDCRtw42xqt9JfK+3HIeZ8qqA23GDrA1qOxyw
LR1fMM9x0rx2y8WeAZC3ZvsD3KFiegghJCdtqIaf0YKI5jHVFlyrbn+V63eC34AUFEUybsurLtmS
A6+dLPAeUTnUp1bOhuc47KqvKt3rzzRr3i20IQqd/P+gzoG9gyh/udSLFZWqHVPqHXNKTxggpX7U
YIEGvMXcOVIbW5sZAfIA+cVuW8N0esSUrSbjb2c8x14dDSGgFttEQqnYI69sDoWEGex48juq9Jez
kpKuMGudcpDsRM+lLRyXckcpHky133Ur3ByLawpQEBrFhC6XY6mDlYVFRXpNtURpHiZjrJxzmWJG
LzvF/PXd2wP6rGB8AoOmabs6GVHkxPLgMFhVY5EQRPpzoi1B7EejlfvKPKZ7wf71W4PmHSUtAk18
PHkMLmfHKxBrmBVT3ATF8QwDMfGVipvg9rQ2DrzY8GDriTIdEBqXo+hNKhndREoxoxY8+ZFtJaNb
RXV6nifL+RybjXpIqqDc6/lvzs4E2EB8Qtx+VfAPVXPG6JqLJpDs0XPiMj4B5JD3oJZbe4QrlrId
lxqYR/E7/kgM5B6qDNVjijxaA5K2Bcibj1rkxZTf/NtLuTmU+Gvobor4bzVUWmVBMtKZ8rRKRsAO
8az7fBj+1vvC3qmDbtQJEZGjU0LSzUkjYL+clYSKgygkclnYbe01elv+UxaL7We1nt6Vi2Q+6p3+
MRxG5VcSx8s3TJP2iHJbH5AghTOBNgX382q2yGUbnYOKnhfBcPJCc1mOrT0kO2u68TDQ5qOLYKGJ
RnNqdcRxTMvLJsuBcc4ReojBGNwNxpwftNLun7raaTHz66jFIud9qjVnz4Bo65MCH6U/DA6dEvcq
3tOqRouMgYZNv8TJcZLS2oe8P3i1OXWH9+8e0JsA50XswRN0+UnbaJLsvCgxqS4Sw2trRJgHAzvA
Sa/fTffjrxN90AuCIs59tvp0YUf7uZZB/iHH3v6Sh7b64kRJfheBD9vZqRsLyO6AkKbj+gKVaHW9
5HOnF9JS0WsjC/H1PKoP0mQhEji2zvvfb3TQTIJzNEK501ZbZZSDARETKorywgsQq92A8LZQqbWp
uYVeleIxc/uTbVS/BCUHTREk0UA3rkENTW5kgyze1SLB8czNs6U0PvTSOCqHsp3qv81OjzsA5H1h
QMlLrNc6txSoj21gvUwpriKH0CyU/q+dn7W16IpgxzmCs07D4nIrJZMRSqbN7ZAVU32URjOtj303
YtjGpVH9Ng0wJR7kwEj92kaj+SR3UQxqB6vsR0mB9+TqCS4Ij5MRWbQJs1z+1GlTWu0EJRtHW1RQ
0Iyn20FUsjpbiNpMhhwnFJjARfsmpSIP2Xj94NTpS1zjxchjpZyHue4phSODenuRttZIVXV8nagB
a6BtL9eotAzycpPybxXFsQvTTXqIQ+WX3JvKTs13ayRNgF5AXkEucFanLXGyEEVTzF2rFFP5sqQA
CgAn8oxl2lM/3HjMRcrIsgp2LdCIy0lpxFwRokyElFE9P1TYKhDMNjYgjFgLT7U6489dU0+/vZTi
r152YSlKUg0VYDY6ZGsDAIvyagv9DNRJyDYa1Sn7YRplsYNt2dgujGIJeCDXI1SNy7nhYaQkgw62
RcFP18+XTn2I2lT7y0kS6yh1enREYMr0YydU3VJu9Y+3J/kGB1zPUnG4X8BliGrcasPEg6Nn0N4H
rxuwyT6rAdQccDZBMLtBq0SBF9RQZA5WX0n6IYjKbnIxpWh/J3BvYcT28s+6iOpTiVHRcQiC6G5E
mPVLK6WxeQjTUW+P2hipkhtnUUuVaOQyPcRla1bHmZoYLD8jG7N7y5CKQ6aFTrkzv+uclEBCwN1F
0YGiyrrokGIJ1pnER3idOV/jajg5gSlauSIpdSSHHlWOk9Q8Q0zKAWUp4sJDTv97HpuvmAfcgR97
vb3k4gK4WHGxo1A/e2PiE1Kt3o4J0VPF6qlDzFmXfE1JXT7T05/u2tZRj1Zn574Ut8EXK8/2ZPrE
t7wemX4YYQ2V9rWKZ2XhV5bxgnjh7Dgk6U571Ftgr0swW8BD03bnIbm6It7ODsgSxgIzsT63OfWr
CunxzpPtoD1Nk1qfB/oHXmer0068vzUU3DWh8mETfK+RIGS5SetgvoDgRdp4QTYWJ13HozTn7O08
yFvfD1wATT4yQQEJvTyxfaEabZwPcLfsJijhbXX6X3mqBN9gaLY+fpoIICbJ9NzPi74TdmwOTX1Z
4F3AJaz76Joxlomsj3zAxYwQplV1166S4WRPY/g4KXGIelWTue1Uhafbm3ZrfWHB0+Gj/Mu8V9dU
KrXYoLTgiRNYdG6XIfplISV/CLJmT3x5a5eq4EQhayLzA0H8cn1TrTESw5k73DHbzKWiOPuTg1pm
bhiZvwymutPs2xyP2q7JaETj6/YaJUk+Mv0AT5Yl+ZAnIN1rXccqx8aSk47fHud+czxSQ9YSxghX
0uX8CL2SaVxiYQqfjh+7vnZ8KJLlXWOGoE2aec8r5LpdzzHULKHPDQEWAN5qQVWprKmL5z3ytkhg
HGUJ25pjJMFw8rTeMl7yxMxtX3OsnqfHkcKXUta78YMc9Qvrn0Tj6BatVtiunfY2jgUFvE3+Uf0E
Sd54d2oifiza9G/GvyTGq9UhCZ0UxCRooPDiH5zJTp6DmPSZDDf7fntPX6ebjAWKiExduESDYb38
EuEYF/lS0e4MJFn6zpmtvqf6op+tflZ+dU0BHVbJG9pfXAIfdclefity09vvDdnEryDowxSQT2Sv
KX3BDCshQdjck7Ng8XvVTv6aiw5pycqWs6+3p7y193BvAacsHIaQubqcMSqLGbS2hhp4r/UvPEVd
7wbL0OKJEySp38XVHh7hKopidlxW0AY1yq7UOy9HrMO0Uqym5rZsS+mzky7KaxQFO0HU5iCiXEYX
mVBtXdrHyGVZRqvqvAwTxy9GKplP6TSo59uLt3UHYlv8/1FW20VRwJPKdtl5AwpsfhSrjhchuuq3
bWIebg+19Z24Iahg0bekc7mKEew+H6ycBrQn2c38SD1Sfi0Jwr9XRHGlK83cujuv2tbkqAQIZQju
QOAyl98JS82pkCo6zUqFpViAKfUp7m3qjg2a6Lcnd02bY08gfEioB1yExHY1O7hshjFpvKDRMGnR
weha7VWllGMeaXA3n6Sx6hKs1Oopxie4m+MD8UxouUZTdF9wspst19RLJfMi6J/GHZcFZPlCVYfI
LbPK1NxYzpQPSdSCgTIyNb1Lxl7S3QGxiX9GHWdhd0BWUt35ZJsLyGwExhnqxLoi1/JNzNKwO8+x
FhX5jsE6dloqnxy6zDsLuLU7KNVSwZFRQKQIcfmtLLuorMIggiymdD40Q278oi6WeqNpSP6oqXsp
7dbUBKmHhjY3Bynf5XiRvGixEiyMp1LTLKSeEM7KEyKs4L9sQ7RQwM0hSge/eTWUEmY6tUY6u1YW
xAgnj/VjMs+QYNoi3klgN4IpagkkjxCawZOuG+iDIZmDPke912N5/jtAZr50K30ePFOW6ntgl/lh
rOTSH42+Dt9/2kjSwcJrNEk4dqtbsWntNC6rgiKBmleuWRvdOQUh6VrKmB5vn7aNj0fZDYAgkHB6
UGsDFkuZG60uCC3iOPx36ErtqFb9QBdqTHZGEt9mlV7AYMZShoYXapXrqmKVRlCxZZ7TsJDKQ5In
1VE3qj21/q35GNwbVE95v66SCq5eB1Y28+kMdEXdqG7G73WnjgPJZZX9ev/i8XDRrgVwBi5q9Z1m
p5UNKSZWQ3YuxtlhbO8zvKCfUd1WvtweSvypq9UTzETuEKgIa4r0hIWimWTUUxQnxvNCLZ2Ttgz9
MU1HA9sYR6EiPb67uCh0g6ksEn1QgiBxujzZyOs2S9UzKJCW4LEPHBlR2lE9zgEc0wHM2U6atjVJ
EjQyF/a+yGIux1Mj+C0Wyk8e+W99GPV+/IhHuH5mO1kFHKqmvIvRxt1JmzbuSyGdzZ3C2yZ6kpej
LpPeGlTeuFSIxI4ZLhdHB80ZjJ8RuQODOhxuf8qtLUrDhN4TLzd1wNWuSZM4LNF8br2yX4pDavXy
uZTGv8Fw7/URNtYTtjZ9VoyFKPqtye6iudC1ltTyzgFojoJK/ZbqGarspSzDErDkRsICtFP1n7dn
uHF3CklaQR1idDpslyvKZRrUjYjqpkabfDuRDFeZsvKpzPVFqPprblIaEX2bvN7J1rayGcJ15F/f
gCRXVgMNXjVO02N4ajZd+bHnxDzJ/YIfSaqE58BU+juqrONLN1CGxqxE86xEzo9J35W+ujTda+uM
aNKj9Px3NcvNIZSSck9wdGO/cUHxI1EHEI/LanUqbdJ6oyRZBgMzHiSjVu9CTQvcwunmOzM05NPt
r3ENzUKUFcU4Ll7OsWD+Xn4OrbEjSs7UBRSJWr3XSiXhUqrmsX2Whn75qMxFqx/7xAnvKc+Wij9K
6ZB4ejU3/w72QCRx+wdtHAB+D2cceVkRMIh//6M7qdQxzrQyvyea+tbNqsKgx6XoHpDdPSXorbXm
aNMoF96zIA8uh9LAdVNoSagWoF8RnZaa1NKdLa0D3Gnk0XPiaP/j7Mqa5LTZ7i9SFTviFuhtVs94
vOVGZcc2YtWCQIhf/x383Xh6uqYrb3KXOFEjhPToPGfprhHgL311OEtx0wDTBfka59ON1NMeokck
747QWSNxcNyFbbuUQor1edziCKcwDsr35/TioDhXt54MjvJzESTtOwWHOoSnttXYfOnYjKQhSdUN
lT0HAbWq9zFZrvlFXXqRmyEhgGk4hrxh5lLD1dSZeITvS8TyyI5eEQLyOQSG/Gerfqxh7PIZklM2
NcP5+UfWtOOx8keolUK0RBtV3y8u+xlltnp+fyYvLRnUzXB5x+kHxHv793+tzoCtndVIU4fzQMKP
8QiTRSRWfyXJiPQng0vC+8NdmkPskJtQHURN8DpeD+cMAso4LhyFm8e28OJBIPow1GXg45/9D0Oh
FbONBn/Dcz+7Pk2mzvkchbqP5bHAI3SHq/FPMSXy9D+MtCmG0GfCAgm21fr3HFI2p65HF3DCLQ3U
qaz+NrYIIsjg0vvx/aEuwTQg3iSgh4P2v8lVX4+V1fHYdBSfG/QtA3YTQIO1MNmOaB9pJK2d9s5Q
UsLIDIlGQT8eKp1GVy4Ll9bMJtCCgRvay2Dwvf4NhmpoJwIc6T4d2kKtSC4PZKrzBZ2pUil4WL//
0JcWDeIq8NFhepFLdratWa9liTfgTXIGCWDUVNkuQeBL7tvsP3vz4MPb2GkI7wuBP51D5zXuHD41
LUj/azjsAIr9lLRSzxKkjyuTeKlq2LqiyP/c0gnPaaYAF7UNQ9RhCayiizob+2/ManEHBKQHDFWv
t1kLgxnUFNWVNXThaoLLKwpctICwls6bssnSwgfYALrhc+9/GUQtQe2ANOb9l7a9lLMSHqNsqh/c
S2C/cVZnmhmkp0QCtYHAgBxBBai/1eEgD5LaZRfaES4BSQyFVD976FNM9ZWi7OKa2ah3/z/8uaW7
lrZO+gwP2YcyQSN8iT/A0EEXYTTWx/ef9OLnkKDhghIe5lV/TH3++vz7yde+qvD51/2Sltw1Ps8H
MkdFVaEf4C8LuTK1FwfEo6Gs3oJ/z2+xpKmnFY+N6HBSNaCpOa+MuBcXHCVe4RQE+e8/4MWluo0G
VuG2a58d8U2sNoUWxhM97x4y3rODmzcRKM7hpd2xMSLPzTqZ59Wn4sqB8YfIcL6OUMmBtgm0HmSo
7UX/NbuJMW0f0ApAI/os7mRVOPtwrlvbz+A/eMEJF9IU3msB4R9sM/EEp3PX7rqZM7hKIL8nKUyj
vAxyB1Aic9Zmo8iXZfFsPqo0IDsXjd4X2sxW5wTJ1NGVubu0DhOgkRt7ETbf53Ie28V0RWgGfr4v
ol1QrQucREmEPJCsUt41DfilN/X3aGc7pRONPzQBdkoNJ659olybz03Tf9V1X9/A5LDCRKV+4ZGh
ueLXcGlNAhqAIwVujMiEOjsDLahwo82ARARGrQVuaP3Rg21qQTsn9tko+Yf31+Sl7QWvF2IZnO84
EM+WRbX2Te8I2rfgTJPbENaRXh4lznkQebpZFgrueLac/Il/bvAO/l1cBKnr+7/h0kYK5d0GSoNF
D/H966XZ1pyTpNXg4Lg1/MQCk32qEFK6e3+Ut6wEnEm44m2cXmi0IIV/PUyAV9mwEWCqEHxtDzWi
Sn9W2sK0nuAzCHOEqL/0A/KNYJXc9WXtd/xXyqiq0TZCOiXQwwoNFbss/T0ZQmZK2OrOLrckXKec
6n79R07S9AUNe5nmzUgY3MaSGAs1IH4vH+ox8CEw79TQlZYa9Z9pOlgb6KYCBwGsBFvzbVH/9YWn
Sra63wSTy9QnjzNl+Dak1+6N8a6cuRc+Rhztm3wM7VuooLYX+tdIalXIyZFAXFoVRzl8LuIjyiyW
Bw2I0u+/tUv71oavoEIDLo2b39nigMkoKhoKVCBjTTMUqZQQ9a5wTfmnbgLyhDZrk+ZVA1fWUxov
TXgyOppeBA3Fg5EiwWqOK9vndZzgCrXiULmngMp03nhyqu/0qO3T6DCpe1khyvlK7XzhfrXVB2BA
b604iBheT9QKyrAbG8DBXRvVO0mcO3Ym+Q4n6uxTw3hV47vur7L7Ll3d4ZwAyG9r62+kkNfDyrRL
VM1xA9dhFz2Q0cYlmiC8zwWwE8iIYRoN5b+d24K2kMzPjmR5oqnY4VsPfr//Ai+sFdwuA+A5QOe2
TOfXvwXcd7Oma6YK2EaEP2o+BztfUXBhx9m1107YC/MN9TjIfDjRIWw8Jx5RAiTCpzNOWKaGO9qa
sJjHudrj+gcfzC7o/0Ea+XTlJV94QgwKIBwbC8rB814r4png/aJXNLis6koxTcEpmjyvyOAKvfvP
k7mlHgMfwCEOhH87Pf7+8GD/FoxUj8UYzf2OSnRW524JdjBPvQa3XJrK7fMGXRmclDfE15XSJe47
tO3mAIYRoMJ0xQhB0yGRoA/LOuO3acSvaaQvTeU2hbg64C4NuePr51stTaoAqWIwilR+ETWN2Ucm
BT2gHs2VavPiUCj78BeOhTda0c56dTzXw1jwPuCHKhvCg8mkLYdpuEb6u3TZRNcV2hVIZSBSOKeg
17UnQAYADDHU+NJayIgLNIn4bgkcwmc6GE/Gk0AodC2XMsvQOPdsO14pdv94Xp4VgEBAQMr742YG
FunruY1S6ckZLq1//NjVXuC1vgC0qD6tWqYw5m8ptknZkq460nGG7nHxpJR5b0xHi2RNq9vUX9AQ
BAKYnOyg46zUMAP79P4Kv1D/IEUc5emfFn98ToKeuRKwDQl0QeG0jKYPX3fhFH4atd/dsCyurqD4
F1YBFHQIIgGwjuLgnHAqPAceSwIsCoSdDincTECByao7KVfv2km2TfDZC9gkczAK2WTiSPN9/QJQ
9c0sXAA5SLWwZBe6dCoDHYUwApvVcFwGRKjnPmOIow4dOTRIM+7zhMRk/5+nGJK6rViAIgJhGWcL
QSJnNK0X3LO82SFOGLH0JQ9qt4uzSd+KQVWf3x/v4hyDQrfJczz0Ls42Lenh2rCsuKGH2ZSAZYaa
HcCHuZmBD/znwgQ3nCzEvgVHB+wfZ9WzWJwfmCRE+FDVZUeEgSCfy+fevlfmGu/x7VNtQ2GQzYAQ
6M1ZNTki0B3By4kuJm9Y9jGUw7k3s2nfsas6sbffBBB4kETQmsRJCvba64XDM3R2YeGrC6+HYN+L
Zn5CzdzuIxl2ReDYcOWu9QcWfb1SMYGbyyiqp60TtD37X8cM3FlTgTYang0Yf1gMM43FfiY6ivMZ
38ijk0558GCBxjeXsYluRRtlyBaIaDXCgt7iDhHaqptzlg59u4OTVHjT9Gz+2dA+2DNWm7bUy+Lf
Ye6QQihh2PyhgsMH372/8i5svEAscXiBbY3+P27drx+ECeISr8XMtVFkfwHW708CPninoYceLU+J
Mbt2IdlBIYj3lFHmfYllrK9xUy4tFcjF/uigsVTOleVcCDP2XY0QjIDXH7BK6ocmDrs8tfJaAtiF
0g8OFAD5QHGEDgj11usnzjQPQ7JtaAgAj++HxQJeCE1DjrLjOe2aPU8iexcno4C9TjbvDZasH191
RnpbPeBnwJMvAP8cXcRzWUXkkHw6GZyuYRVZ5MGk02Hp+FxaPaJ6RzrQsY2aa2j/he8EhSa42QAC
0Ug5d4yRuBwt3RjrItMUYqBUuDsW1uODzdp2giJ8hvPw+wvsLU4AH0ewLaGsxdfypl6xqTcItoWd
qY6AK6A8V3Q2gOW5QiesJiRGtJz1ynQO1Mv7I29l89knutnWIO8ELZSN6v/6PQMWXKSVAOIcX7Ye
mGju6Xrdn+HiMJBa4W/cKOAX83oYNY3typYMW0+k4DbBEidOdHRuw4xRIviuc8GOwPVwVznAr01N
mhfb137pZS1/MnTuxF4zzvcrD+np/Sm48FnhDAN1GHbp22s4O0/JCAvLoG5R0DQieIET17hLKxBg
Sp8B7yvfH+zSgt58nyAUgQ8TkhDPJgLIORAzDEY8M+x6HkUFNzR9NFkLVzqCQzsGUnZl0EsL+u9B
z270sRJrn3gcnfipTdCfaFSZEdQLUcKCxxktoCvV0NvljE92U0qCKIVb6/m93vNsY6t2/hOI7E7g
nelcMU12QrdrPqWL3QHAjA5IbL6W3P3mSdGPgBQHIBBwUVTkZ08q69Ql6P1DF0PqdDxGka56yGw1
bYqUrU4eh3WproW6vFlAuI2iDMLVDbpJMMPOoHW28qZzFVTDE/TW/SGYwvEu1sy/HRKf/WevuG0w
yGE2vw/gsOeW9G5sjQyE2BzUyHjbdkFczqRNy0wN6cv7a/XNa8RQ0MjD22dD0t/0eWoPkibUciDg
2Jk/1RKNAigpJSDtdM39FWJGu8A/bhTumlL5z1331baEobEPAsXD7TSGT93rz2TzmBSCACZzmvrf
p0DwXyho4fIfOZAFUIWFW1h0WP9E7Pb6GXZIVZZXi8weWKNjt5Md8i1BDGf6+f0pefP5br8LJwIA
RtCa8AJe/66U9v5CDOyukMoThMBV13Cf2rkuqxnlmh5lDBTER4LC+8O+2T7R2tssavFJgRGO9tTZ
sBsXOtuI50nP2i/DQLkPvBB125WN4g2Ku42DAE6oK9HND86JtigplMZiwDiL1xy6iNM29+lShwUP
AvOpBil7zZfeZbBsG4ZSw6v2+P6TXlhzW4s4gC4HkWdQG75+0hauhJCv4BesFd+o/drsaS2ivE/H
rFSNqnZaJ0BSdX+Nfv52juHsi7sboIqtDD/vGqsFZKk6BcZWNel07zPiPqraXOuCv92gUEGi3Af3
BqXFm5J44o3Dg+MKP6JtWjTjHB0Rbfd9Xc185AtQ3/en8+16Ba8MywZ0L7hhg8X/ejoR75lNYYRe
PoLVBWxEmJlu2sBUxyaM2TOLbXCjSSOv7P9vN0SMCkjkT44fVuzZidrLGdfTGMyvdWyDfSV60E/6
sC7qdpFXvoyLQ2Fv2vhMuAyfkyBXpdrAZqDYREPPvnOxsJ9L0/mPM0nCH//DXG56iD84JKqm13NJ
fG4x1WhhkgRJCcdkkJVf9kFVcVirA/Y82Wp0E6I+kJ585TVefErUoltrBSb15x0/G2snkYJtCjom
9WEOwBsH/cc7rE19LY3u7QeI6yGogfj8QUZE7f/6KetFxoQEgHeg+6cHGc1tfcj0Oh/CUNFfYBcJ
mjsXp/fRwJMrTeK39yzQIKFe21aqh47AOWEqCO3KGR1B6VmDQOagccjPQxvbpNSVXL/UUWL7fbXO
+iWmw/o7mzIXFESlc/xfRRvbD4EBCKDvzXz2zbtmvLULQ4u17cce4TnQnBZ+N9Dwyou9sOlshiOQ
BW73DXC2Xs925YNzCga3KeKo17dVQNTeBfU1f+hLm87fo2y/4q97OGD8ZpYw1inSZWoh5kU8LR0Z
iOPCSLOHEfj86/1P5a1Kf+PIg8vwB11Gj+fsuQRQQAKdEFhoqg3HHFCfSnLWBenDYOj6bcYmfAPY
xoexLrXhKUicueuysH7u2dDfpDyEuu79n3RxDuCHgIAH3HKwJb6eAwGrh7rd+B2i7cbPCRHdjWtT
/5uifVpSBD5fA74vfbMohzbACowneJO8HjCeTK/NCniMtaQ+WnS6SyZdu9uMl07vP9vFoTboEbwV
bE9v2kMmXW1CQRpTEIzt13ToTiAhmLLxbfyfz2d0BaGxhLQDGwSKoNdPlfRkakxFR8BVaZeWMW0Q
RcrZZOA9HW2mssg69nTt7aHLaA7/+TH/SDzxaeK+Bnrv67HXTWwxwAWkmOFpeT8BO3qqbApJKTQ2
+/eHggPvhU8T6BVqAdShuK6dw5vRiOgMpUGvT5HspG/J0lLEHCu0cBEYE4pnzQkes0p4sB60P00v
K0KfgGVTTUwe8bSt9z54th9Jm5Dvzi3so9CMJTl8C3q/dB5Tthyp8rMcmZvOHZwfV3NZd2ntHeQU
y59Kh5Hcaz2ZfxNwU5dcrzrh+TjX45PzoFwr6kRGP6la2p++WRpxRGRQ1OVqlMsHpM9MIgeettXr
Tdj9i/Le/zxQVE/oFEj61Y7pPB7cKpqvWwquABU5GhNIWln7XEchSlgdIL4KIfEjb/IU7nD3YzNn
8gjgdU626hMMjcZb9c951kn30CUp2buE4aKOAhYBYIgFY6xculonB6R3wl8lRJrtnmcrrY8sYxmu
+XRI5xLulwMvnHBjt0M3ZVhLIvx62cNCpDtmsrMA1yShYd73TlVPeq7EV1Bpq++DHqavSOyMxS4Q
vRyhB4U/XxnNa3yPwFqEbEIGPD8AJvJJSdg0LQXJgsW/ZU0voxybRPPvEBtO7mnK/WdQzBQyuuqU
ffS19LNyggkTPCt5B5766A1p8zwjK6bZ0RkMv7yLB/cFigFe56iNJ4c/oprP67LOIS5H8G+N4UwC
0Gzm4/2wEmSArP6A3zTFPls2IVb9KxvSCglr0PVXRbS0y/goDbSC8AiDx9a+grUWEEdSBw8EETH1
DTzghoc6TRmelGftTRWTPt73FMu/wAkVfRVzw79bKGS/gpOYIYMc/v8eugKNO/RaB+Gu9mN0CLql
gc8ci6o4g11Jg27BgNTC+8iLnN1VIlWwj6x9EPoqrpHECpqt6w9Ghgj1Gir2Ze5XPwbzAPY5pbZ+
E+3TSWQdNDyDbO9hWeCDA9HP/Eb5HrhseAp/X5mYRzckWgB0gzwUtTnilbnM6QyjlmM8px4pzTQG
SF8FLHRDUAX8gokSwrAkB3CECTWZPYFP3yA7p/LS75HNVLxPGJRCeYdwJZoHPgy0n6dlaN2hzrqF
ngYX+00JP0sRH0LG8D8jZHE3NqpjAjOJRjzRQIlH1jXS5J2nxzv00sNna2sPLuxTb/9JEvT7i8CC
G3xAaFfXgqNnkvjGp4yFoC3htolgeTD+9+tIVx9ZPvEIYltN8ZhdOoPyzPkSq52JKvjjxKQiMJP0
KiP2ndMKHiiTYv9OSeraY6SY+VewYPiCm+XKwYK3kcsNAonF3lXO/82bpLlz3lJjF0q4mvNoSTU0
9mkVpfmgdPZxrAhWqnCqHbfpbY8LliEUmSDePrFKwvN6wXXgZoGlcHpApDDuk4MIht9jgwZH7pLZ
uKJHIm2bk0mNpzTtwjjXKLqHfQdkCtAN7/rpaLuUlRlo+7AZ5pQFJ3ATRLt9D/O/AIvDKbdA7Z4z
ZG/Qcta9PVUxtZ/0TISXu6hl35IFq6QcEPWqT3O18F+4dLtvcaQSVc59aHFIuniB5z9esldKmpG+
6OiUPZtktgNYW7ytToSvdoFfJoHJUTBI3AxDaj2/DOPJW3PwMSLviNqD6p3RLVO5EJBKF9bBm3un
/YEgq3P1VsQLM1nRcvTE4OV64I3awzB7ah44n2AGP9aTm0vXDv18rFmzsNtsEFbf1B4cAHKeIjmx
qMwyzydBSYf8KDMC3HMLXCyOxC1S5Sn3yPIPr6ule8HtNvrpU8uRQiK5FvegMAQA1NtV6PVpxM+x
Oxo6YGMwpl/6O1+F6XIwK6KTbjH5cLBPHGjopMhU15hHR5ewvmUrmdlOwUVO/EzCOem/VrwbsB06
p0gFeltC4QNxSGKdpT+Suhrpj8p3Jqhzw2btYPUJ79z0S9DG8N3MbbxO5KOK4ib75VAqypK2btDk
4HG2+CSPHUMHNF/8YIQWCyz/Vrp8AP/JeYXw2qQ9wGN/5N/hn+x1uQlXuv4k/jyrGMkniVRHVsVB
ld4ymmG7Kvw6M96LWSZ/+Qy2IoOvmC98+wBTxdr8bKeAB19I1IzdLcGBEhYwaqzYbx0iCn7aS7px
eQ460q55Ao82sPfLwl2kIDnKQLvOx94noik1wEfxq87WYBhgmG7E9BFW6LW4bRerUvT26IqAb92b
6iss3WJPYvl4U/XQWCUjxP9Vi7irgNsnyF7v4zF8oeiidYDjo2mGcsaGsnkmXTK21U4EbdjgqFKG
UQmvhoCTj5g3LyxBTArGR4oGZkXydYT1JVxs1qiKXIGrZSzmL10IedSu8QbqZLEAlgZ73VXUsqNJ
WsMfTJ/N8ldfr5uFpA2x9B8iZV289/FtgInjwRwXRjgecJvmFxonY6XLOURm94nj9lyVAUv6hzlY
jDlqBPAJ9OqjWd5SAfvZKs962PiERaKkQGcugF4kLfx0dRHNB2kzOPw0PJpqyFBFZ+4jgKnZPe/S
tMpdP40MzJ/QwUcqR55plrz0Y42XApYasW2bmyWb5GFps2Y5tv0UBUdB4zE6tWKJISH3RNbsZQKi
XB51Wx0rSNgNxdpPk1chiSCr+E+arnP1IMF2DPI17mFPV6nZRbk3TTCTGglHgzEInXscN2uOcmUd
alLZhQLpUYGViLmAfW2/nxYRRoWyMMJSiDk1dVYicLBHg7ytfQ867AEBIAOin7YDcmW8RDiZV+Wx
P3WP4IPDwXmd/OYzN+CBF2I2MTmE4DY+ZkNShXkgSDaV8xyYL97qmznvoBhEmIdX2RMLAnhNDzpd
0LmqEU1T1m0SPrpuGb+inW/XYoqIr3Ncg9hyM8gscSX0LROIHrUK6h18MOB4lKSmA/+MBfjznu2q
H30M25VCZnM1HF28dncII+2bMlykuDXE9/g9gyzA7daZ8ccZ+x4mDkzbT/FGsuP5GrQJxVmFLmBh
BtWhMZHivy36ZkJdkDZpMBQzB7JaNBpufYWskFORD944ev/IduzRlDOZljmqRKryjKUy3CNrb84O
FKYYcW7HQdIyNQI7s5YKJtXKn0YkE3iTMy+yN1Yd6rpf7Q9UjUGUo8/XNb84sQ0oI8hSsAc2Qia2
PFSWh+1+rVa7khxCA6u+0qEzXrpfka8dwAiOxXqnxsR2O+VXGfnhz9r7JjVU/gFc8ZU7eVZbmieg
ZeO7qps63XmIsie5g7anR/eHBuZ2GOPm6LG4Hm5mJLvR3Idp2vTke9bzUHrHTpaVx4Z1l+Ayp2+d
WdwC9yAVGNS06dRjqTcmKpGkh4hdv88A0Sb9spo88WcLJ2XQj08IgOJrmYkh9ndzrVGS5bhJ6+oB
m7HfPgQ24e1TbQZ/eHQC0Z+7JhRaFIbQ5SPc/Fh3BFUvhZSw47KQrJbrIaoBsN1leI+HqFtjrI0I
Be8OTqNL+yQSF4Y7LhW9GRuy/kolCI+L2krSoauHhzbu9ZcO2V1jnioPJYpa0HsAZdf2SU7DGrRU
4NzdD3w15kcMRYaXB2qVyZ1cjZx2wuuT3wmdKijNEqv6m7AV6e95jkZeVtg874SG81tZJS3Y3D1q
277wY9HV5aKy/qPFNvEcjcpA+AgQDed0Xw/sAYEGoc7HqYX7CwyCA17C8SR4XmTdiByVsfiw9jjd
TiMPcNLKoVnZDc5hDZtDPqCANbraTMlShx9BY66W+wwJZPet3IyltCZzm2NLVaLgRA1Ix6j78R+o
1don7OV0Rat76D8vbdvVB3wJ/COTMf6nUwKpZrGA24vKbCZO72xTwzlsrhBEuEuMw/Aj7JSPJPBt
mqPBbBE002YbVD4S3MRg2ZYVo4o7CKYX5j3xuokblFU+Qu0MHcVttcxe/wXI3PidMSVAO5x9qW/w
TaYHMoF79C3hXcXR9e6bJke4CPs8z82scrDs1rHMqk57OQq8+h+TKLMnKhtkHswgwr+sCe3XuzGS
pC6AABtz0y2T/DGH2YofDC0h6K8hYOKjibAL9I3Ipr1K9dzdJHW6nlqNt/UsGOV3/oydced0sPo3
+DTZcALQIfo8UggdubPTqsYDjdBI2LdqQBYEyQD/oHAwc7gzaSb7r2Ng2+Grb71kyOHQNjSfbU+S
rCCriJq8bQYFD5MhzBg4Tsp8r0gHggcuPU0dFb2dZFosGeo7YNcBClxYTgTrfm46S2+4htqx6CX3
9Fc4bjqaV2nNvgbYW+HM0VXzp6gx/JvXrvYLXSP1Wbl0eHC9XL+jydV0J4qtY8nrGSu5DPp47g9M
8OFTCpUc0M8akzfAA8h8J1Ma2jzUIHvbRNHPiifZfKzMmP2gzKzjIa7YHD1nuoninXJB9C8j/pKU
WTPE9IRtHFtqXKNS1Wvb+XdxKsQdT1BU5TgoKGiuSnrPc4+7+hG2OH74wK0249EiIB2bTMrEcN+N
69QebSQb/1O/TlJ/aH3Uu3dyrpdD0y+NBG1gJjd4k8u/0apmeYiIsMOHHoVpeBdN0fSbg5upS91B
KpxHFIQuFENiFMUkGoTkmRjMl3tedzrd+XBR9B9ZQEkL47mY/vS8JXtB3341J+AYdZDbphu8+wnJ
Uidbt5SVMYnofJjHkKEUM3F36MPBVsdaePUHMvd2uU2GwNjjSH2250BjzN1gm/iUQJwRF5UNVu+2
x+wgkHwz4YMvvj+c0IdNmlM1hOFLWKkOxUVo2q0jRMMvvrcicc0IgLY5MQAR4dML64xdMIZBi9HB
RM2h3calQiDy9OtkmWqQXIM12kiPBTsV+PIZxNFwKHBmklullW5Km4ZIVIgUBs5h+qF/BT1hqNqY
qSMQort6Qmlrom/xsrT9KdASHkYs0eENlB9NWkBesoQflnGiex2klB3itQ+6XOu1MbsZKYw2n3ss
phI7KDY31H/Lv37E66EUaiZeTita/xKNdtVuSpLlprbwdlvyzq9C4MYIdV3uOsGEzqMJqSi4utcx
DhTRDGLvOYTRHXDJMzCkpGTlVuT+gEgi5PNQ8RDESIk4IlgFIJoHL3hsJhBp6S19ubsN1ia+dU2f
erkHnNp/asSo1j3wriDez+iyfwmXLHCFauDmufcAElQ3QTOYtQT5FnYlLKibXwODX35ulCD+AZ91
4B9m1Cj9cYlgE3uKqtXVt41btkgb2rAo7wyclHEHJJwWFO9IHVXI08PkQsgpsev4EFnAUSneV2zi
qgCf31/v4bk5m92QiWD6bAjqxN2Kn7NDzQpdewU6hShmGbYc0BsuOvhGsyqGwZkH2GTE0CqvSZp+
rHw2pHnNq57nlZgAslBeKaiQ2oGRIoBH/mNNkHKft1As6seIu/TYel2jS0BW/gds4t3XxGU8yoMl
Gn5wEvU3dArAwiV97bUnaVEnwsNx62Y07Ro9N5BS/YNfu0VNtH42HhrAE99gFBK+9Pj65kMXKNXt
4J4TfxkyV6s8DK2+NxEOp9/WeNEnuF+DrAIqfvMwVTNdcSNJAPsAPXP/QPITIVJ0XgJe2Cbw6jui
MVlIfhf2JEUI4hbjgf80Na1Hjlwjo+0uRidgKmH/nNwO0KG0pRjqTO5BaAufaU90BuJx0Og8SQjT
uPT9eberzchPAHRSflypL8fHNEL05U5NUWV3UTTSrpy0P36MsUn8WmdUqgWMxvr4FHbj/MnTsEDf
SVDfsx3FceNj96fz3QKlIlY+vpNDu2Qd+SSGdvqxBqkVpel4qPZ+ZDtIJrtofTRKjt1phu7R5Dg/
w8+9H69VSfuJs2PoIva0BmLB5wSd1dFZ4qlSzBxWSzAPhV6HjxyygtAs1ZJPq1EhXmuF1zaxNX0E
pRmwIZaPCfJOgdNSOvArj3aGpU0eSPDld8vgebqMWshXUI1NA1wdWuG+z2DcyqKB3WOb16mogRj2
hj/DtZ61cOlCAX2EPTFwnDYe2ycjoXXbA6jVLzpuQTADG9HoAoom9DZrrulP3G2WU0pwf8yBJchD
XwfAHjLTiemHyQI17sXohfJ2iCtNvq8IFfyd6dqwYux4dMd0J39SYMLtrnE2+jRNrD6tAau6HUqG
uM5jyxFEiy6x9ztsgZvt+KThjK3VaFWBigyd+Bxvv52etQiWdW8gZZrLFTvFKUIx3e0gOIxeMiYW
hHZzMn7OwmF5XhIcPZ0DTlSoSvsvwvE5uukX2T0tzjLvOUFRMO2JZxVEjBAL6IMj4fjYQZ7Q5dha
h0ey4vK4i5QeThQNwKBYVtSQ9/HSrwcLY0DcE1a/63cBb8yXAOTn8QTX1u5BdiMYrWkVm/ngk7E7
0kUE9U2/0UhwyYl7AbCrEyidcEZALM1s/9MBR3dAm3UfFLMJUc5bZiG86pPVsNIFdPlCkeba5S1N
ww8kqTnugwv17hVyKs0OPofLd9SmXVN4Ble3MkWN3xUwPlq+yoz9H0fntSUnroXhJ2ItcrgFKnV1
Tnb7huW2xyABQmTE05+vzu2Mx9NdBdLefwyeSTuU7amsI/9jiH3AuiUM5U4xhElAgDvS9eZF3L5q
dw8ON0/1143xqDK9K+ljIpz3F+W3rHBkW5DIu9tFtaTjXvbPjoUNlNkomnkRdBsd49Uv1scl7JMS
GcU+HXY5h+PjHFtMTGXc1w+MNYZWZSHcJd+icHXSBNT8vStpO/us+7rlY9obe3yzWcC+SsPqkmmP
euZHbcR87xMbE/A24DeXHHna99KaMo1/TQfDdjJm0I94x8IdIoDOjSdPhDxw4Mw6la68DdPl2nen
Uo3jgVGOEGrXa2nGdYn1fpsQl6lrUIriPHKjvHW7cu8799Zv5sZzh0S4TYr9xUoqF08OnU/pBp5J
PJFtafehnK3gG3Aw0Bf2+OBh77uwPK97b5MGQBPBL3Ty9XfBiQWAjdvt3jiN6FIGrvGz8URjQd9Y
60O4dhavPq0dBBCb3vcyv43FmMdFaUusFS3vJ68qOQaRxe8C8LpF9yYuI//gkET+JBXFyk9OEIBP
mGRu+owvILZTECffSt0q3t/1EDBZ9Magei4sDypmtNaC5HviYbPS0bpMQT14edi0wECZOckCjjy6
Whgf4DAugTTaBkPdXXkGn17euKMtJ68NotVDWO2LuA+dkXtnY27rH0EojbxfuoT1hzhiV19ap6y8
PJCueSrk3v6SfYRXZgnoWfViuhIfySbnYyPBTlhZradmf9har/2xBExgn00bTr+bRQTBa+N5I62D
UzA79zGVsXdm88VyWKmR4Y0qPOGDparwb1MnpZPCl3XVQ6Xt9WEaRyiUcUjmn24pIgkCSeQePfF7
lA7t2F91CFybt221PXaFXOa3YZlEfAgItVOp75Ua0oaumrtyq6vmIzGJO9++1pAw/3Xtvryob6vL
wiZsHTzi/d/7bVt4Yun+Sb69ATCO8iW7/FzXJv6BLZUfWrQlxdtJWGxFPnfb3OXh5hX63GMo365N
XKsXwwNq7jyti4+YIjz/XXVt1GcV7PP2FWo53NF2jPhlt73WytrB3cDnliGhfJIzf2Je4lfhRGnI
6cc6YiXnApjYOqvR8qyHBln++nCDEn+H0gs3UiNCxpJFj+6eG2UPa74uwWIOliW9X948jVbqWIka
02JbenHsV4i0fPe94RNIJ7HOU22Gb0fBZDxqrx3+hpMtn6Zm8bDuoXJ1s8k1WDxrZ1t1Fomkf4GD
x6oVlVVyMeSLue91IOCRHI/grZywiyj5sUGg1WcQ5W25j0U4vjUthNn36M+zzLQzdRz0YWvyhi3A
sP+xgKfLvoXB1U14n87lQif4vdh1oIEdcRZeDMHdzftYVYNIGWL6Cm5nB04dWfCSrK4WT/ApRgYw
O6wf12D11UuyTt0/6sV9KrMQd3GatqU1nCcoQn2mzpRfiHt/5KOpnD04ozyJTNZRInk2VuF3eUIG
1o09KoorbE/APiBU8kCyDpXzrUgkwQhJ3//zfDaO3FMjtbDhPof7zYbSveDE2Z562QxbpolFLLhB
NZUYIewU6DeH6pyXceeeb6ov7Js6msUzbCupZvDlxR+bjZ3cjjayIHancNizOHSGR0GX55BWjth/
w/zCDtIsGhQpKaVMKkhLmVlvMZXXLlw67zzqWv4I44STo5V7+Wdsu6I9sHPzh1c0voTjYs7bUz2D
nh9lGxd/97Ad/vNFz7C91o5gTlfBi08mZP/YiwJofdSedWCctKpjL3o1vQTLqs8O890O+tgEXVpV
bExHsPdAn/hdIhfoqzVv3oJo+rVn/+5Py7Zan0kzGSc1S584J/K9e32piY4f09qutucY1kUeJnfv
6iN7ulmJL9lZWUCTJpv2M4dzcB9Hx/z0zNbDIyZqYzmNGywBG93jW7ZHm/06V1v0e+4rR2b7/58P
hQukyTc01tDf++rU+YIs76c97JUDkzE2f5RTEBHdWR3ezqq1w9MSj1Lk/JXyreyt3nlLFC0k6eqO
zXhMht4bSRaKDAjP7EEj1JS0hUfoMl8C89vYI1ZcunsadIVWd9BPZCdSNLYNx1gL387rsivNQ0E4
59PuGWQ4HE72PzVGzX2D7ns+NbakWq4Ot/AgOVJuUGTbN8hVeM2rBLdVpofVlSSYeUBYep7i+zqI
tXXxtNPJA31BSj+wepZzyr7PIu+1YZ3D5m36LqljmGeX1RSaOnaX7rBwCQAglxbAHOlzvwfPqyF8
YzXpQ6Xcnk1ldnWbqkVvX4QxjNx7m9ecLGsud47X1hfnRJRypGVUeXwOzu2BbfRW5mHJ6HUJ0OCK
zItW8LGxK4gvAkchj4CsMeWTwOaGHVEZVbKldVcllK1xQSEi8XZeekth/Tk0/awf+1rARyIrqeKU
xUR/MT9Lk7KoN2HqRIxkuTJd96qIpY+vco3YgqwxoOaBWG7viAunHfJdRau8D4Jet4ekLGIAlGAr
r0li1ebeoiHyvhvXHf3u5ELh+VuFl38s+7k7c03ZH53b2v8FrqG5orqpU0Fyupaq8Maped6sYqsJ
72sDfRhLbzwWS63U16YahvilDuzHcSpbpPCbwm/ru4MDvmqZcUjjruLrIBnIuhAgArPgr0HjE8/l
V2+18BvnOM0FXBbjzXyFxV6r0+j40Ha7U/KnyxEJzmVDymtlofEnne6kQg8wnGZ5LSGjxqxpy5l/
UCzQ8N5OYKJpIymOzMxrCIZPEV7KnrVeElMHUQbNVve3KI/9danR9+clvqD43FT4MC5iK4PPHn7y
bt0n02UdNH3JyDSvzdFoZVlpwzJx67pw9EcLrvKpdrMHmbXe1AlLHDZTXoiRVCJs5LK/syCo33rG
Jv+DbXDUz7639dF/4O4VCoFIQN60AEJb3qyVA8aDDJGpt1y773oeRo3RdnQZ3T27uBStJFFuNFjj
L56zUWyChpOzGta8MP9Ca+cPLixBb4g0GuZ1b9y9FN2PzWrUJ8lRxFUQcZ62xj03ja7fZNmLX+UM
j0yES1eiVXCSZcfaqeR/cBoOBMMOFyc4zrd4PJpdT24OVoAGgnl8ov0m2kPSP5MpuSoz0JoX0Q2C
OKoNkBMtndbfbAqMAnscNX86eLMl3QQo1MFpnWW/mrr2DoYC+AW7i9vnAdJ3fWHXmMdDU2IyyCkq
DO9c/yY8WCrO8gzlheGGC6oNplwHys4a6k6Hp84QEwE2Rgld2mmOtr5Bc3Be5o7zOh5C9YyQp/df
bJfv6Veo92Y/z5zlcTraSxW+yVi70YFYGyjsjRCX6hHeg7MOZhkQzh19N8HrS+paWgJz8baGjQJm
aZ0V5K3xPmGOuPrbSZbDZ7hy7P9ofNGwgt7ufO53z2RzMo3vCP6L+rCthJ7lfMz6R7/O0fwglO3K
CygLrH/7/19lt+PG5wtm1nkphYfYYNO7/IGTsOrTut0w3SW6lCTzCiE9XNi7vmwbI89NZl3HmdsX
xAGN5LH89IEyeLLQhbTZRhuIOjqtz1UV8S9/92sQrKDqsf0edpv4a5tKlil6E/u7G6OwuhZDTwkd
5F04HR2j9fs6mPa/WDfDfiDjSa73em7nhNKzuCdN1KsI791n8oPvHGcs/7XWGFcZ4WsEPOJmtF/Z
gdCeE5CDLBMlUQBRGyPCkoEzcX+PHOmUHxd6PZAPV/6ZUUW9T6joV34B6YR57PfAkIPvW24+JKpc
f+lo7N7osk/QJ+1j2RwpsHbRFVQizNuOyHryRPqerCLbGdAP7H0y0azn75W4H5vI3VJZk7yVe+UI
eN8DTd7vCAEQFZkt+IfkljBgItn7D0reBmJKhti8taF2nJS7x4O5rolZvN81R2Ie7VNIgynwcPHQ
DyMQ/9hvVnTQJF2uv+ZF2X62yGG2H6Dfnf7gK72Lg2sVzVM8KncDqWq4xYqRLM2XcLVC9MCDWfs7
uVmMDEM9+A9h4c3mQPDVVOX7JhP7wPGm7bSKAypqeuiaQxfrYc+nCnXbDZ819yoenfC4mIX4R9H1
2hyUJcMQns80n9aCMhCIYOYzr1fEfy+FiBIO7FmH14I54a3wfLReXoJidQGnwXZS9OF6TJIhemIM
6b4gvLzhMR5reZ5sd1vPXc9fTTpGUz86freQaNZr/WSpOvoX7g1TAoRrrI7w8P7TwOj7BVmAbB+X
DAIb4sLdPuv1FsVpUCGAuBQ+CJNVEnz9X+1Vu0kl6hDY0VVvdc6UifRl3KFAdDsSG9L3arHJlSXb
K7BLGUN42KxMKbobZlBbo/o+0ILLfU3BzsQk2kDWHFTQloi/oPNfe3xHQTat3vi3MBxjV0kTgJsX
TuMsub5tkqyycmawLkrxNI9bO7yLGqnfvUU93/tNT7qnsW/2cwiqPH6xzo7fULWt9zg1xdbmqGaK
4GAxud7vHTxq5qzWfi/GbfNT9BBJkFbg+/M9eVHDWxUEFI3xJHMEmSng+KOvVz92e0iPKfoL06TL
atpfYTsH9R33WfC9FrN4NETpvCdjH5JJbgKE7sgl6g9y/5ci820QV5RMdvwMxu9PD1XIxZPqoUrC
dJ7D5e8ufCB5snrK/dy4Vf1gbClQScHlA2wMI3KIuG/iO4Z0r8orBwYkN2HZvq8LbdlHQiIG+0lW
CycPu+TwV5lNPrVDYfFIKk77bCqa+uhMtLRAIILE/jCKsH0yqih6JlGpMI/duq/Dn6Dbt6fZ9Zb4
xHBfOIepmJYE+aKV/Np1HbAQUggAqoSqyPkTecgED/XidadbfwZWtdarGP3WJKkyjqJ1vEqv3CbY
A0LvsiUU3pO2gvk31+5q6JHxuu3gTk73o5R7jf5oTIBUVGJv5Z2u5xHGs2+TR0fPoZ+ZIoZaJh+s
cc9lMqkPdu8WSnoT5ROHQE8oG/Leb20i+eUtJWD8DRz74bd99S6LzouyEsyI35kUHx7Guo6PRVxX
4hDtdvnR2FXnnMMJyRHqoaYgQ0t3HKjlNvavUB9JWqy0CiMiHT3ApxFBK+NDXP1sZtGMhzpO9HuB
ESbMUQwEz+hiEXI5/H4v7Uj9NEdFKdt0Hnp/fJhbq/wCYKWR1xaiI2U00RyzYVmPd56/bybbOkHG
I/F523+geng4RyJXm2yWENwHktLWkJiaMBluu0hkv9Zz07nI1TanIl7dah/3pPZ+zlgr3LsldtY7
ljaXO41bZTm5/u7tLzXg128Zm83K9ByxVbBmluFRzEv0uZMrLR83sbslG2yjvgJjRfNhC/lIOGPF
zlYixs4+RCaaAH6qRs5nOWO5RUnhlRewaKmOygnlNfQQHcOJN1ypjTGg/PveuL+tzU+sU9k0Jb9O
0rsPEpDZ4ildB53vFfFITF6u+9OMXhOekPSvZ5cl4LbuD/1zvFpudRiDgCczRoT1RXgcsOhaegrV
eFO9iiEqy6yf5+BPG0Yojlp6+z6cVjlvorYWC5VcSLrPmtA7m/URo8fRaqfgK1qm5o8QzvJJSEYY
ZmHHx8ucZu0gWDJZ0jmI9n8LUpP55Ia9xdamZu++QTP4U6Di648rNE6EuuNGO0PKzTgaKdbWaLuZ
2oTytckQZ5WMxUo316mIVpUNoys/KIlyTLYSJ2Od9vZG+dMHtLy0aKPgToqo+UTB43eoERw+KFeE
AZQxe8SzCKaSnleRrL8XW3LaWMgB7gsbheVxNWu8pmC15VdRzzYCWitwSJvymtakloR5Z3gkVkqX
Aq8/GGn7s0XIiDRrcho6iPyOyJnxFqxzBiAdOeWd0QU1lOVLwWONrlxYABXjoGIkLX6oSMKePfdc
zY6tzr0TbE8hlIbMJsQ+UUp4yiZTkmaG4ZYnEi1pGRhIF9pN2uQ5qgvrFbkUooxynOTHssDRqXRh
a70jKqFW6KtWgd55spl3K0ZFiCNL+ycirn2TT0OU9PyFJXI69A/dnnboh6e0Ggp9BPwfIAwTU/ns
Eku5/EoIofoj/SL6Dz1QdPWGACDZWZnr0emIMMnjZK6mQ+ltrnuK+Azeo0S4/gER3HyZicuZHmnf
qv+svVXZj4gxguVu7LZmfqocHb/Ad3Yq08vgPsuVNLK7pXPaXwq9N5Ir36ZSrrXW+ZFew3BN69kT
94hMpp52+Nb6hCGskByjUc9cHXJTuGvbvHTair7XTkzJH8SG3nSUCM59+MxVPqCVB3zUs5/87ZYY
WMlDWXYYMJZSEOLWHUley+Rb59oscke/anZ1F5DSu53a0WnbfEBd6N9DhhTPcwz/f9wGpYHhvbKw
j9soIfctPHGUG3gCOIit9c1G/9ocWSzC42AqezveGkswh+w6XlCszRCLNaSbOmwxUpDXpZ+3r3Ls
lqc5jEt9nIu5hyAIh77IBK0/3aEOfB8kYLG8gShBN7iWK9K/1B6TjkqAhtPnc1V+PXwT/s49Z9pe
WvmOrK1+8GKj+tegFeuW2pphAc3+UjvpXG9zHvYsuSkNOcJJwwlGm1RwdBdHXTgRTIwOmscyvlV/
Ioqzj3SquFgg5slcS7Vw1JMLgTRs6Nryr8AjHTJ0A89ceS68g1oVZyEErHbRHfdc4UTEN4Yw7qD/
Xt0Yu1HRrYOfhXjXAX3iZa64Nfq6/3AmF1iHRRV2cb3ZDFCR91N7osauq88FddivJcW89f3gi1kx
U8v1isZFfxrC1a+mKT0HwEpwrNk9dkgoKbNuTu57a+wcaLWJ/Id4Xm11mpx5VWfdCdvkamISBmkC
CE4d2pK4sDHOnfsAGTc2Y69GmNU59TdLkY+vaHDW8eAItC+o8CtKWFFaVtegseCEqqiSPAmxtz20
iiC3A0I0dbBF2HWsu7HmR2m24cvHu3js9dJ2l8TVsMo8EfDhK9/G+DLqEiHm0Pj6IdHcFmlpmSpM
EY4OxVO8OGSStIXxk+cqoQznUM+0FzxEC7tQRsVHQpheU7aKcSNslrzaQrbRGvHSPXRz153YYOeX
YPbRp5U+tmvCi2J3uHBsjROrWtf9F0cAW+jtp4mDfE9ilQWomYpjQOMRupPG7pzLDDpBN0TMSbLQ
DvY+iKb+G0XwZAcK1Hh5o36cf1rA7B6nIQtfigqzNMcOqRktdVqOaLWcpflwRbVWx7b2bIfERS7X
g1XpAGK6X1ZuGlVSHR9KHX/uKCcYyJOwAv2QG9L+Fd0A+0SHMFcgzwUyK2b4/yq269wsRRtka2CW
JwIf9HbAoy6GbN9nA0GwTKp5UJBHOhWJK7u83umMTXc+9433ujZbDvmKFmOyQuu0cKotx5E6nepY
7f5NY7CtxaO/LRp02tJVkfb2uvyQgRpe1m6YWBvpPxWZRnofQFnikUmDthZb5tVzu19WnmbA3NYU
PwP+l8+eF01v7UjEzEHxQcAYRgtC46GJBn3ngZQ8gGTNpIv6t7AFl6vjaVj3Wh7jSkfE+xux4b5B
/Thk5WbbMr+5+aFNOTW/I0wD3iHU01oT6+xK1vF5o1Un7uiiTYXfIZ5NfA4FRIZ9wYq9IIrq0eDM
hM608s1aRDRc5iKw75U7x0BrDi7GEd0j2EHQeeHVjvBf4W1Y5SuF7iMMW6TG61YvES81KNV3Xdhd
eASA5t8VNZdqBjgxvU3MHUXqTYm4RRMF8UFsgVc/RYGe31bl2dsP6VWle5moo0y+1RJul2b0Bguy
vqjsvwambHhUA5lYOep3X2eTUzfTqXC3+uQi1pf/OXG/hv9sbW9dijCAqFTpjg514nFvP1OVAFCn
9zF42wevbT9D1uQBOFYMt0d9vz0y2rRA79YQn/gpPXPGCTHfNV5bhufQa1xEttHeHhwQse2AQbdt
4J4IaLyUOJw2fp8Btr0AtPtZloqzxUJZ/0+Vvv2X0EHER8T2hk8F9iWgdnPLUJZATclpXoG1s5kk
mgmatpmRkdvS/wF65gwHHelug4Zdgr/JpLGTIJtEPe0giP6atLZ/FcOQhA9Ds+zzj5WL7ifXyJ7k
fkhuXYaao9SQOm34jTMGmHbA7SweFzbW8iCdvjEZfeBWzNdSr2dfQxehiKrqMFd9D+6hRm2/DRUc
54kfBiUkC4v+0SAJHnPQXHc8uHQ2yQOLQPPfiFNR/rPCQv2tFQqOkxwjb8o7eoRfAwHbJoed/d8D
NgkmqObKfNo81vQIC/qdsyTZ9yeJzNfc8Xb3+lNsESKudF265RcwST+dfAjyjQXVn6gnxNgzfTRz
6crXSQfBzFQaoq3396T9XbS+c+8NKxARfWYY1NqYnPiiXEGTHWM75ooEsdkzuTfz6xQpjB7cneud
8hc1p8ZqkUjCGPKuDonPiezNDWfPME/hcxU2G1J2q4wfRq+b4tsDM8H02OEu66z0hqT62UpTypQR
kuJn2BuHlCHBt0EiVHkVSAqHy7REPVr2MWQhKGLFHEql1sCYrFuz5paPQyWNZ2cwTCweswU/hPu8
wS5Np0XY2zsv17CcpZykfSq5+M4wZQippn5yH4g5dcz3An1QHPiQEYr6hFajdZpnfZ/UZJzkTsQ+
dNlwGfoofmi7Tbduc1GLSWfff08+xYRPLkVYxWmBpfPv9dbGx0YurnN0iUr9u2JUfwBqQoy9gQAd
Anljevh4bUjjaP3/USyXCqy5m/9Ndrx/1ANS1tQZZvHmk3q15nYzDk+W8U13UmED/KestSWXNyjB
6LydF/04T+gFcorquy2rHT9Q3yoaezBIpy/+AbLUmEvcfqmP/YhjJKsFDxkTTl3+rBobEo2ZdU2y
Vu3gLTICd87KDsHK3WrAieZ2BKXdHGlDM2hwefZC2TZnCZflPQ/Wuj9hslBeuk6huTbs6FzJFItz
a492NaU7BmumNb/FRylAE8PHbcHkgdGOAyHuXfsVYcTW5A63c/Sw6EH1F0OrJdYyEtmcA/vV9sRM
KuuUnIGFx2DFiAj2S+IxGq7Em3P0t7afBxOQcV5P5fIeS0bmO6euWJS81SqumvuSsIJw/qHHAk7O
CxHaHFmxEaBNMSfFsbBc+8c6MKKlrezntwBD3jMuePATtRTNlzUtxbsNhAwOZ6a6y/p+KP+C7bFN
1ZM1IyJjJvhje6CrQHdM8lCujXnud7Pw0NeYY06xrewwr7mbXoBdAuDtGefuKY6L4MN4UlkfifQK
xuE2in90nd5/dsyNqCx2wdS1BBuBHbYiatlabKSFg9OOjw0PakNUFO5H9rI1FPclARBwRvxMgBKU
mN6BkgT20Z9je/5ogjYqL3Yzlbfvp62wjFSbxwDLZAcpcgtyC/tIvAFGFuKs7Lr6wh5jb+BwaoA/
DLAsHTkjlHpSrR080qkj0I+SVfje1sr6yVejTIZMrv3obpxu1nll9N9CdfK/brAZ72dPe0E+7fHQ
/J3VJIPbCequHaSxtj8Gl6q+O7TNu3qDfw9KTp4pBruRJFX9JQsZSy+9Dz3jr6wcBrXadjNCyRYE
WcaiSH6J6/paRIu3vSK99e7mgbhG4uNQFpyV0lZ/dkeAeKbXePaPoAgCxfiKYggqVSYw0oP/Pdle
wz1DcBbBbtU6PZOFhMFT4kh/H4Vt//HG0tyNpVMDajZw50gE9+0Z169+Qa5WdsAaZMu8+JXff4jO
tT7nthm8bGbueHJG2yrOerSsBzSexfThKnx3OUmlyzkZDSC21S7ylSnR6/n6ysVN8Xbb17jvImS5
CU9Q6oI+kRYQbPY5aueoO3miNP3JN/2yHUo5Iw+N9RTI54SoHPHldcmQPAEMbMvDMDBc5noLT4l1
a5mY3V/+Lt03aB17ZOYeTXCqCtsV5xFjQ3cju9x/kxAFGKqW0wvwWF2dETWKp9rsS/UM+BBXqdjD
9T9i/zmeKozqm5US1ifmoy+cqAOnU2LPxiLihlYKd1imfeFHJ7MBNJ2DNoj0oTGef2onOtSPVUm7
xpdLdmSV9ZMc4Jwl2jHwLaCAfDYxBm8UDqyIuVm7qr40eu7/4+gu33dvspaD00ioKu2N+GQkjc3/
LKbwK7J5s167iK0388UaVYfZ2b3D6uqgzvs2lvFxd2qBm2IDsW9qPlf6U7iBg8C0CzRv62B0dQrH
u2BSFz/QkMQ1JssYrpABqOjfLWOpbzwb0D/0HG1kAphZexhFBnyeouu6a1P2jnOMJmoPT+uITfuT
tO51ggoDw4a770TIEB/4DMqNQR7U+gmPOnrQPyXo+cbKrmr05fiVgcddC3EiHgMkub3j8qMMWyyO
9BXoAOX1kpRgZTY+LcbR+SfEYvPL4xJweMBYqBEhy/IY9OTi3hQC0Ts0RPW4Ycqhp6Lp/e4UBxrx
7RLuHtR3rP17h8n8n6si4xz3GH4h7cmI+TOy3lcXyLn6P1cEqBLLZVm+OUT0hsaeMfSITa77LRwR
xfhcOHRSPG7ukJodQ2zesBfi5AlUAbHsJ9EvbLItmSCijR2YpLb7jiLs0gN4a5RJBr5rUU4xxWmD
P/xhFEBD1q1+kBBwoTp18VBKvCq663kpm20LwCnr7t8y2/GXP2N5IBQJUtctN977xPK5GfU46vg0
GBtJaxmq7RtaW/ZnxHPhI9ZzYZ72CenJmWUegpH4+X3GRTnZf/GdAY7hUyjvWhsvCUJIp2myrfI2
54CBFVNmNIXx1QF9a47NnmA1JHwAjZ/vxO5/eneiH/Og50d4WiByFavlY+I9bnnLw/aKGQaxm5px
ScnWg7OwTS2e1pHEnaMZS5+jpBxQ2leIu++sgBsnp0VseCIiXH/HwvH/kdZTX3eDHwC6zO9g9DA9
/qPwzXv32EthS2N/tI4imuzXvV5AGV1P7W2+zASAo1csEd/wA7LbIpnYn3mrhz8oHikCGBVM1Ll2
dHhmACBDQXUWbiRrVOgQyYyUedV7bvCVsEbNuSwD5RKNlFTm7E27u1zWplZ3KrDFrZdLRf4Z7rtr
s5LUQZIjOnsffwaWcZ0LcnJ4d4INWsRLCOZGpCA8+Okaqe2eLU8kdw4r0viwIEF+6Ta/pfPLtIL7
PGa2PcQ26XyplIt58NYbBOPINYnydfR9/hIrUvUvseNjOQGM85jHtWMNr8QR+V3mFzK5VpZ1A9yK
UD4FtC7+ZyMisfnPRXS1q7j8xSaQ7ESfFk14IbBNNVfdgGa/OqK3xEXtg9jzAkU/AlelHCAibC6R
lLp+HupVOikwTferTRJoJ6LMYBFXh57Cw1Q6S5XXuM0fMYFiV2St9DFrh+t2j8cS7j1i8HBT7bYz
ktQ5Ip5yrFt/y11nqwMuTSpNMz3Oy71bjOKvG09+9xVVm/N7gxdSMrfbvlAHvEfVYwy81ZzWziSo
+qhCSLKJg/oJMYbn/uF9aotrW3XuI+dkxeHcBet033EgYGhs+P2c+wZozburw1LISwAn+LRW0/I7
Qo3012aXfJ2IWfQP2y7Hn/EoyuVQ+ZNaXxWC77zCdotrv6ebUcVzlNxRqVme7a5dYT3LoToIt+jK
PEJRXR69wo/bC5ir6mnjTjh9+fmHjXFrrT/mZLSnp6YW8hrx7Bh4qx6soVgowDjNgMBkRTV1kzko
6vHkkQj/6aw34SNK9ORDxfh403CN+l/lUvk3DlqKKe1C2vGyBBZZpH5Ql787BSWDegLsk2YN6Iqc
S2V762TI+yUkdszU4lwbLoUslp8B8+pz6TQd04Pvrn8DZ1jfN0kNB0Pm7B0TLFq/5CDGNkc8Zp1t
Nda/42FiIa89NaX/4+zceuNGsi39Vw7OcxETDJJB8mBmHvKeqbQuliXZfiFsy+L9Frzz18/HmpdS
WpBQ3WiggaqGaSbJiB17r/UtplkSiDrSZWsTMcTud4EdR+WGiGfxFcVT+cNwkuaKN6JmR4wS93Ne
xSK4kiQfXEE0Ga1j6IHj3qGcxRIJIaj7DA65mjcY9zCkVKBEgitOT0hu3JyB/2pi8NCstFSdxTmo
dL4xlPOjg8lrzxaYuvkjbaSmP4fI87KdIo6034FHKF4o3B2LpAJfCnYpCXYet4NnHzQnIGx0TV1i
CZFjKNdJsqjVyjgx8zPkuX7YpX5rMcEtsvIuZwpJa8hMPGT9Y+DMn4qEEpp6plPWsailX1K1yDTY
TQ6Niu3gmnIX0bnmXMwMAnFckNfrFLsv2Z5pO+HynKRxHAYKlO3QMp5aCfojKAqmMgI00Q8lpy0g
Sfqq7RdBuJTsNqCkGxc5VYANDH1mckP0LLMsKxk1FJqhJzwtJ8dzB5h7Zq/NQL6swM3p78PQZF+C
ppjyUzYV002TBt01dTDDSsuWE7LJxq7PAbpRLNZG0FCEW0Z3I3H6S3xVTn/VFKU/P+L+n69d0VYR
R3+JcppiVtNwmz2M5HwSn0cXBtLOUDNEYH4Vz4Xuwip0Sjx2+73T5tmwMxg1stkipEu2cAzyG5KB
+WjZ+uzPnJXt4hBUAE3gb9XFV50F7tVsstyvKGzzx9pK8k+9oZxyE2ZBu+MU5mFko8lzpNBFwZSW
JSh9ssy8nUMZrjjgloqxtevW83NV2qgmqtmpN20cBNewTNrwTKvQiZK1zoXPbdX9o5GGzqnC5M2v
yghtP2aT3W8bRITdqqRdSmM+dmX+LAcSBq66BMNbvzJieyyfMugqv/LaQj1mtOYo8bTDvB962xlX
RWmV7o6SjuInASKQruAS1ozL0gldIgN6M9zmfSCuSlMtViGMfgmCesNChrCoHtfpiOwcD5y06dK2
UAZXuhonZ+MubRgaM3aAfw6f+ryqUSK118aEVuSmSl31s2orC40+BYLezvboiyd2uMo7jcTwzYzO
WXxX0Vhq7GGjMtBDOMl8UinzmGJlDH1r7KqainDTipoVvEDTuRZ4+8O1j3wR+zB743qMvf6afrnP
h1VT1+10ik917RfmaF0hpyKCnOZAjeQwTvRzoLo2fEA5GjXAX1pkJ21ZAxbymG5h7k87jfMWA2F0
2wWy+oyMqMcPy1nQW8Pq8H/ZQ+elR7eM+ud8nKJPndcreD5V7twYluPIHykIJNTREUqVVcV0o9ss
RTuHgijFeKj7SQ0QA4bFRTaF6k4JsgDY1I2KRqjsmuYuT3HPc7EC25inxrjZenFtfw4WKywVt7Dz
LWdYG3dygzQDB1NUijvEFUjjehGW14vv6DjmSD1oreR0OHIdYW+q/bhuOHoXbrynbMLXYKnpXlVQ
Ur9PIQ6wvve9/HYq7ag4RkGki9+DQdd/hYWC4X7JnLo5oM91P6Fnb5mM1RJvg09bjTZQ4PPl50gH
75j+U9ho2YH8UbB4nrSLe2RlTc70hV64fac7Pf6MmYJ+Gw3DLB4tv+6PPem/mLE4BtOhqYqcUsDN
XswwnH4LBjnBqp275j7lb7W0RhgBb9IIiyIHslh8bUo3kNaKoBaP7zPhlnvmZlXuMy1tSwflPsUS
M1zwxyRpVgNjCdoZWzMkQShCudvusA+JUzgrMy73LBw6OrGeLGlxKJnVViImZOsU1vwTYVE/b8hq
9rxTmtKHXNu2Hq/qnE1sm8o0rIFTydK6V1kd6ZNXBN2PkvEHhiioKo+LrTWGpxCP1yyLFF1uzA69
01FO71k3HNlBbiC22CK5ivLvkVGx8HYi0f4xaQbzLpqIzzyYfDzhKpzS/tro/Klb+/AXOGk4ZGmi
MNBdv+Zwj3+UwcCAf9OEQ4zgvyx+mxHMwVXup067tQqiq6B6h5jDuJOAHphU4blF+fXNZarBZCCO
gJDbrRv5mxBgSrxO0mS8LckNeDLyaW6+tBavCa8qnz3S0CrvHjjFJ92Tq9Cn44Od2wcDVs8T/Z7F
wF9H5W0QptwNs9LuDJ6jJkqH5LJq5Retc09sHiCCIU5mtgZO+IgicR94az8R3o1vthoX+Ijkt2d4
EJfN2XYtD7mGGba3VuAqvTMBVTyRT6l+8HNbzsEOZsGpvcG8uhM6HdUBnW1yMoMoKNdW45h0zugQ
AIZqkfyuZxLpmYJz9vU++dnImbgvPf7YSanJu6rLaTiXYVg3pyEOXMZoHqyYNZ0kj/4I7Qd8sPwT
+kQM6ssdZgCsQj0BVPEaH0iHlSsV87ChjIXfEU2ST27qw8DepE2ESrfTIToA+qnUrRUEZQQD8NLM
7YgpaI/kolZbAz8flQGtPrHBZSnz1VzYOMqtUoq7ugmwY7NOllsMsJGx7jqECuu4mWeJmchL9GEY
FItMkpVh8ivngNUC3iGEdtVPQ/Utmma/PCDws9VKtHX4JVZ9+NDjhGeA6fitQ6hAoX/Qr+L38qK0
+dZkQjAiwlnirjAT6TOzeUYDrZ4AcUlrjLw9BsP6V9pBrIbo4U3BqosLzB8BdtFp15X9cDfb/JhM
fkNOehGNyyelLNLBcZCZId9y4T0GimdxIsBYDhkrnEAkaYCgy1AoGc7JwydcneLMBUZQUNc3e87v
yf3UsNCvQ9RsLWR7mspbF1P/sMsK8CsrL4YIt7EiP7jvcpGYN2aZqyO6gC4mc1CGO4jMaXaYCFSN
r5DfsbU1aFrFye/pWa+YobU4NXwggsiT1J65pNZnE8qaufZ0X35pBtv/YmKntnear2exv5fGvqvi
Otzzji7rfWdo1uuuSnfMdzt0RKN0nxqVIzhsRgMpU2/zYfqdtPdD3aHcyGKZe/u+bDq1GTCX7pbB
LY4XjKhLr9KmKYrVUVS7sR28z4YukX/EdtFmGx/V/rcJhpe7yVANf0aTztwpwHuMKJ1sR73qKunk
oFEi1Myj1rh7DGYmPnJTDFoUYjFHttFBS4jRaATOtsgKo9qsk1ULk+25Z3d9GMsZ6gBSJFnfDFzr
2pxxUmzBaBgh182aw4R5yriiWWuRNYwffUCkmzrHAKtqt8mKiNYpy8fgr/Cx/b0Q1158myeSFmjN
nGplMnUMroapK8SuA7LuL6Qcy/7duLZ37dWtHhjMw9FBPZc0lbnCx+yKdRz43R0Pr88YaxTlT598
4K8V0h735FpBIg6mLyafAlrK4myN3az45Bz5HaOX+8hen5rbDu0n597Y9H+a2jDvwQRwDm7KgY5H
jsZXY2F89utmluscsEx3moPQDPe0s/3flaqq6GhaIgSETjveWA9WV83bmiyi8Qx+woo3lFZUxHnZ
66dZB3a00oZXYmU2IhMpi+dQvaeoMfqjqfKWb8jP8nFnldgJNlVIn3+rHPgeQPcI5EUHEBjuPcwG
bBgqRIe7m2ky0t5zRvto0gyuGMnYINgcgIqnzgs5IUMeg3gwjs1I0J+wPdYRpIt3ST0mNpPpjo53
hGD4yvKwuAOFlaDiEmZH0PukMf6AtRI8WMoo4gO+MvmTsRF0Tgq1ARZnJ+V2ogtnrpXXNCUTLwcb
cdqnkOciHDNs6KIne8rpFxI1EmJKPxfld7ECBFy82Bi9ypPrUKWtk5z9f0vwl7ug/CIcm3xXPsd/
SCTdA2UXT6kkxHHe2JNrJt9ErZoR+VoFGiWM5vzW8omJ3I/Uw7zhdAjyz4A6S7qWs01XIWVZ+Gpk
qM8PCGUboJK5S2uRNJICRXYhVYDr2BU89MHkp77JNEOKI9VJJo+cq8b0hHyHvNKQNhz8USeLPBy+
HggF7NkMAue8ZjtnsZjnKzfrClwj+Zx515ho2+KaVrT65tYM574Y8GC87UQHjwsaCLxAXMwVJikr
S+a9wqtK16yLw/qnjwDylGPjms4I3sS8twYcxPve07q/YbIa3HSlSn+Kom3iz8jBUTDyDk40K/Ec
c56oLWJNRNc77neL5n9ywjsXJ5smDykrUh5gidVTIgqrm7I1TpEMxGM6Eel5SLsx+SLKFthBX5YD
hoI0xDHkeXF2xQ/T3/pNWcZb9qAy/5k0FD7bxojnet858fQJZTkA8snU6muUIjQkdbzjsw11EyGG
dcPxplh0lvSivM8CUBXGX2klu5q+/8DwhVHC5yJUyDBwFKTdOfWt0d0JIy/2s+AshFtX1MApeBpX
pln19Roymq+2fWL33q4HqIpy34HejwEj6YrjYHn6GwjQimGFxV50KEZY7Nuh4YhzSMBDbKfEb8sb
32mLr048p08e8EBOQ2YwfZnmJCnPckRYt6W28eQ2lCiZN+E4h8Gm9Sb0mBFoJr6NENUWPWaTmRFH
Qib9oycRFOaEWEeAhOarEZRQty/9MLXX/H5pj8s3HHlZS118zoxkMB4QGhPP6yfEtp1dcjKDLTpk
imesRxyXzGEosgOnuVR/aoy6uRWjVfXbvh36GL1CEjlbEwbm1xSNVrxzG7/t9oxZohMEO45eYyXR
ezAuydkIZyPpt51fV2fLKisboow7Z/smGCVfsYOelxOIkXc/Wn9Eh1U50AAxo/vefkbYGK04WUhO
lrOZW2Ag07Z8GtmTEH6YRpuvsAoVzNHozo/4rewkB4DhdtUKcas13lIUymoNHZKWrpeWzkkmSL2P
vS6H+FjxLGgYIIKtzmhCh2E7o2f6lHp96NwMbeqnn4YxHhlLp824R0gaPw+G4QryuxIemilneaSP
BvZJqmL5wBvDeSmivh6vmQK7etcswZ2n0cATyBhhwA7OkK0NtybgT5BYjS0ejdLp6InMqmX7dyfa
PhB0EgykKvbwLTj54lYziCry2kJADpyZS9KDk6F501R+OEAsU66zraB9syS0lF47s6J7BLsIRN9s
GcMzug3nJS01TmwvTzAgW2U5fcIBFz1ThVT5YoBvN/4wogRc1vIN55+R+Ww0hp9LndDpRcZBb1Bo
YSWM2wr9G3JZ/DOZC0ZJAUXf3qUbEJ3xjRHkUKJD60jpaLPuPh5KTnhtZAV3aW2Wz/h04NfUeOTH
bWo2xMFG+Ux7w/RM0hhc+p4+VAcJcMtj0WAjwujwGOV16Z2CsOwe52Ke78FpQGKgJP+Nbapk8XH9
pgLH0PgHq0HHBbZnnr6ItHYWWcOENlDxdt01VpQcYkOFt5ydGEWpFgv9KXMaDksLf6xcAwoDqGBr
00hWXtub7rFqU/3c1QNmSakx2AOlrXExefQhpoPAl1A9Vhkk2t2SFfbDSce2OxV8u3t8y0F7NbZF
+kJvsRHIzIhAcxBstIBIcaO8+D2+KXp6aH75fkOq797LrXoLnq70V9oK8r2f+CGxUTktkdOYJJnJ
+G+WdHAdPAvoZ6r0GmpZmF2Dq2EpLvsUAIOyaP5u6oxz43KS7YOTJxgxboWc3XIrtA+41ilw1K1s
wLIoNfG5t9clX9p3W/vtc+2WwRkEkEDfPLQoQ5qqNheaPMcbCnyVztvZi8w7YNCIoLSfVXfoJBh2
NzzmQwMUjFE+B8XvAiV8ukHQC90ZhiwM9jmozHRrpJZ64WFpc10A4o6OdjxK+jYVQMR14GSpc8VW
14V7yER2tMdPySPg/9kfvKTI2Jkcy23OAeLoJctpCngFm8J7iqhR9CEUsKzNojB+O4I8k8NcdLHc
jUk3l4uvJr9D+0pXlt8o/11om86kk7bzS54D3PsEyEVbu6gX7S9o9tFvDjXjdYzI8c4eSgyARWZW
j6lnWg8sev513OXtVx/HZLcNDd/DLJ/b+LYG+RRSSD468zwMqxAiQstZbU6IPweGfUzRN6GNi4XN
di6mttmknDPwt3se+v+26mAzB3bg3GQI7g2W0KT7xaGZOWY2xOaPGLXm976z3G+i6gmNMBOwR5y4
Q+c+kx0SqZI4X7apVA1XkLKUtc7oTpTiG8OxPDiWZegN25wGmL1OsDHrHf0u434O4vm7FFrrDaHV
zjca5rzmJBVxUgJBq28niAbADEC3MARHmHRjh7TEVxQxklKpMONro0aZufLbsBy2vqEyemhMhTaN
jr2O0TqzCISrcvhtT0l2S85vgN6ZLQxmVWA3SOgCspfXjjuMyRkqp3hoe+oCo88CMmX7kSam8Ji4
DY5bGOvAt3x17c2+CX+zccQ3hePhDh1PFK1ThKlkkRbEzEPFCroDsxEM/UVteE+EqrrmxqAG3NHW
hErUZT3YEZKfxmhXsOOhIECVt8YnpZMt7jA6mk4OlO0zwnuBaw6uCD60qmOGPS5DiYJxL6aLDKfR
MEuz3UcIDBY2QJNx5oqZBq8ahykhRIo2b08IoYYHwifs9ntrTaAdEeoYcp+ZI3lLAa1IC514pfLH
TgHRQt3Mte+0ahaIbs7faKp1+xzGoHQY4Q1mdaKWKs/J0JqgNsah+j0pQ5wljRqa+ozKP1mprLqd
N/lorFM+WOtMw3BONo5V+ay6Fjv2tTkhntjOeWzkuyrrvCfOBsS0CQ14ccWIib00nmZgfnWiW7Ax
VIDDLvdmyu7A8kq9TJnDeOMMeBs2diKXga/hBA+TmrKXtqBKf3FM6r0dTFKzu8prUDcrcH+A8vua
eeLKTuZSbQsSJAemDfRPVlFsOw9DVJVMHjxJlz+pY8zkTIaq50nN+QinMW2GTYzttV/BJasdsuml
+p2j9rvSUyNeFolRuDJ7zgSsPrQgVh2cwcV9hHgfOOzk35t52Ke3g+F10VXcVApLH3Z+PkeN/bUu
ywSDlA7bfU4CLGhR2884fxrz/DOmrwMGr9TmrgxVa9PX8WyUgi1I5U9BDVFnRaJ7kx0G16GthTNN
6FXQGs59DDj4uVXQkYG5+MNN6usgXDtWwwobxHy/OydCtLDLtDM5q8mqymu4u0zyDUgtkGRH8aQa
q/nZwiJHWyMpQ/ee6sXvhEyj7JrdtrzG1kSKdxMIs9saOhBIpjOsitxAmNAEhdd98oY2+QIIhckU
8Dz9UNl1C6V/SvpfsLrqctUT2Phb26UINgAoGGnAPvNu20xFVAestlDtajt58fkE4QDLPmH+ZA/q
PFAA41aKOvdXDsy2hzwFRWeVcRR0V/CYWASKTAwD3nuNs85nAHuaa8oNjl6jSFdQetSzahB7N4nW
wVpmAbtHaWn3Ezp0rC5okvwn1OXRQeoYLo/OB0zJiQOamwQ6E3EI6PIW6c7okTuqZYTuwrTqtLgR
eSV/lagDqqMPOjKHVt6IZ+I9DGs9hYWFebRQbbIX6NavbW/M270vg7lfZ5op53YiTkfs0d9N18ob
OwwsY2iOmzx1qh9ZGMbfAiSND7byR5Bvo+ZjeibdUOR7KFBds1K5CAWym667iwmNCA6JTtP4iOqB
mhq5XXv07NIEJ4WQ/GksYu/Jg69P/dL3IwKYvIc3bc79jzi3qNbntkHHl9kcOZFGOl9mz3bpaALo
wpDokLfCNKZNoxv64s6D4We4go3UzpZ0TxrdHSwDhWoi1wplMS2npQwg6rm8d9qZRbGq8Nwx92z6
Zqf6wvnWhZXCaC5n64uakRYSmxCKbcLEGs0GlA3JFNrmdMo3FDmQR7FcbBAmu9gvK5yCtDb82mDS
KtCw2T3w21WYs7RuInpg2wFSU8dqw8x+3bvIv69RhLSQyxgHwbgW2CFkvOZafr0V3ZBmX0KYIwHA
65ExJCpKv99C3sWBEKh0ZDAXeFN+YEOOww3tEDs7WBa6um0le+unw3i9OMPzp7jOtbFgrdoS5Hpi
kwfBe2ZYX00dqi8Bx1pva+XmnKFTwuO2sVwEHRukO1So2BjL80hcymOOKOJnV2qjYP7n2Q95M/Wg
MjBg05kIK/MrAPrss9friQY/Uq9PPjwKKIAF4X7TqRaKFB2fJvxLwbI6IXsrIw+iYl/Rc4eDTa6G
640Ped+NX+sZxbvhJSk65Gbur3Q80mO2bBEDxEXk/ZAhxpNXI0EEmMMorxa2AF6rPZlM+tbsJe/G
gK7uy1RZJfGFJT8QwiE8zJAaB0RVAMbxYSjknMYOlRFwqZZQxHsYdKH87qiGnvlA9td1xAL+yzZD
Oe1UAqH6k4HFhF7x5HsJKyuYd/qAueXd2lmEB6HDxVFvZ1Jtu1USTda0CdFhHtlMugwqaYl8ujFs
53OXOx2bWMa+VGEk7VaxrI2UUlLpk+pj398kReRSn4CJsbbu2PbfZ3eyHs1oKuSmYTTrrkVfe7zR
Idl24HLjie5xgbPGQnuUX02OsAT9FT9ov0UDHu4zpcp0wsQs25226OmHrAb47JnhAwXH01veIgDl
dMr8NnroB5eVzO9CK9kwDvJozAe0OzacptKvBtCPeg23cnJ3JIelX4uoUSMEGmM8/VVzJuEgxJTJ
zRw2GFFC6+h1Dcn8rzryh6EuMpJoPCsXZ02OyE/LjBIawLlgdtIHGBTgc9fWr7DFeYoXDQ0bsIIh
/Fw5THRIdUno9JGQBh9EcHZH7dIBB/xOa7zzbmsdFd0n5tmS8r3UYfDF7EYxb2Q820cMR3GO3aaO
itVf/mBZU0FZt0Fgk1wxV/CBh/Oqp7u/zIpmRUVvcBO5gXpmYNc+FFYSL7UTWiyBPfnpr3nG0Sh6
CwuwamRARStQLBpIXGmDVLna/YWDsvWFG2TbUsnIWgv2zZNICeE5JAiZpw9iod6IO5NLrhp/iiug
VSzRSv+IxmrQOqaiqpcALmk/ZQ5Cl904tKN1GLswO8/o7L5PQTodW7tNrv77v/7X//3fv8b/CX+X
t/8/zvK/ii6/LWN6Xv/nv9+IpJI282/KeNsWvnmRdThQzbiscly7ADE/BcrdxqD/6XMvKuu09bbv
X++NmCiu59tIHNGb+N5FGGCYTJrsIE5QhmTUCpPxxehafc1ZYzy9f6U/ciRZMNCg28Li/OPwy77+
VYckCksIW2TNaiO+GuZO7tlQh7VtkBLh5NYPrQZw58RtXDVO9+v9i/+Recgkjkuark0GrGJG/fri
ddSHKa58kiQKnRwrEZNhCbhj14QtfkG7jyDypNm//W3/vih3LQTyOulfPMt5qoY2ctDAzU1XPQoL
THZR1cYNcPz436YrcmO+Y1ueBe2HILOLx8jUbGxJO8BuVlXNrnD9YoNxtd2MAfFK7/+Uf7wxrm3S
VzEd/tdxlLhI+7ID2VcQ8UFPuupe+0n2abTqFzvv8+t/fyHOkzah9CaTVHGRzpaZykHmBDsAam6z
GukK3EiW1x3DcLya71/rj8+Om7E95Ts+iXsext3X7wd+W+JXct9eu7BHIUtPcpVaJUMLNMMr4jH6
zfvX+yNIbLmevzwuFhiJc+719ZKqDcGecT2NNn8PAdLY2t2c371/lTfuioRP6TOoELQ37ItHldfh
zLbuUXSSS7YOysTfYR+Fk9sKUCjWoO7fv94br4Z0XZy+vnSZCl1+4qaBKzYXKPIy0ZFI7yimujWw
Invw5sf3L/XGreG1lA7vu8tvaF88sH5pD+Qx4RNzkamHpOoYOriV/dKCK9yjXo0+WJffuDXS0FH2
0SLgA5PLv//HnmCQDsBOiabOAM17mMOSqhxB1Zpt/KNkxrcuRVQ1l3MVG8zlBwbxoF1sDOBnoIIe
iHfhC+gYIeBk69bv/4pvXwou7fJfnzf/9V3JAJ8KjqLlW7brlSFjcQyQE2ojsT9YoN56XqwZrIUI
b1n9L55XJZEcjhG3ohE04NflkD2EY7KPnAH+2lwnu//gzpic2ko5Pj/lxdpL8seQ9T6vYkEy8n4c
rHBjEx62b5vk5T+4kvQtwCOecNm6X/+GWP5J0nGxiaea0fzchcFWl4TWJ2Oo/5ObsjBXCn5C5VgX
lwqp7W0zHlmlBgk1D27A0QkwYYCBcD+Ij/xztybzGcgnszXkiqTbvr4rhOWobwIAw5BxCqTNAwyd
XUhhzlCe4NCXQWvEe600mITMqJRPk29x6P0PflpPeL5tep7lXSa3lxzgCz1CfZCBUZOIhPechqU+
CG9IPliQ//6zXqWLu7iZBZEWSjABluZFeSLCvC0ZilnrYi6ir4ZmirNqR4KOKjRnNyLK0ttYa/uK
AVlzJhVP3LDlzlvG7d4RTY77e0qr/jci7cLjjI9Iiwl/ekhikwavgRnmgw3rjxr14q978XwMA9Fq
qjxrnTKzCIuIKWwwEoRA7MUWeLtY51MbQx4GG/L+M/m7An3vh5Kv3ww4KRheBq7cgHJE9ABnLvdu
FM2zdW2q/spfZAE0Cl4CbemziPPoUHfBB3+LtxYuFn+el1oWLu9iOcZKZCcWMh98f5AmgxjieIP4
/wgyvP7gUstH9cf9glPgC0cUrNTFR0fbJekw8tnroP3uoNjcM5gpGO1Cla1ACr3/6751MWtJGEXt
gRlCXtQ8fpW29kLDZfRYhOa6NO3qbLiJ3jvDmNGPt/GgfXB/5lvX9GgZUJFI5crLXGMfxzVVBGGc
4FwaSL8kE6DHDqqjS7l+nMj+QpAi1Q544HCLuqi9mayBs9CcErtHN1KtDCf0txNC8HqDpUbsarrm
+/d/mGV/uHgK+IxNiCoeTT/2kddvXbE8gxKqFho5vJZejQTfZga3ff8qb7xW7E0+VS27lBTi4t0O
5pExLCSEdTMJKLs2zBTXkSvs+NPu/Su9sb6yhpvs7pKf3VIXL3A2WD3aOwpAxkT6OEdFcKwY86xp
qiyzCFXs+8aMwEP6xpkwEf3vV1aqahY8YrVZJf5IYx8xg8ZD5Kx9ozTuWiWwW4ipKs+4sLOv79/q
G++XQ+CxzXGBt8u8PE6jl8QWXHMtiVD40KFSXmkadrRfE5gflAUfBfW+8RQV2yOPkLxuh7He63eF
XB34ng69fdRrzYmMdHCAVeudtfT8Dx7j8kddvJZcyjcltQ3H58tAZ4J7GrKCAnbkzGUWlDVxB7U0
juCCk7O2HWwhPxGWZXywTLzxNSiETJ5yEN84jrn8+39Uo1kx1oTdAt5zXMKIwHHFmyCq1PlfPzim
E9DJJc0YF/jo66soA7I8ZlOK3DkQ93ZdJcwOECAf8FimPlq8vpYfLEZvPjpfcapkzzdd7+LGHKs1
WQN5V0QYtvXWADH2Cc6Jk2xijOb//rjCD8jTU56SFhXw6/trOTghKyjAF3KGQG1EneMS3L3VFRLP
93/Kt+6LRcvzpU0urGtd3FcKVLtEiOyssZ85xA3BIjYywmo7BIib9y/11ga9vPwcHmjp4Py8uC2c
+0J1HbdF5JMbriuv7B2kAm55AEUj4CxnGKKywS8GzmnT8FtrBPAk++jT3JkU5+//dd66c8VexgCd
9dRxLna0JiMjyh2gZpK+6x46/FC70W8eugGL7H9wJd+HjoXGh41iWYf+8VFweiOulL8B1aIkXgCz
GOAjifaVfLwPfuO3Pnt3OZ+Rscbs17vYJ5pRI9NqkFRUSH6P0BmZtJFltdHMcU5gpI0jRkXv8P79
vbGOUoVQmbIbs21I6/X9hS7UxwmMNqriLMR3ixQjj5T5bbLzQzX7wQcn3jfvkRGSa1NiQbe8eHAl
ZgdPTlCcgrjs7tzYTtYk8swH+BrpGc8gARSQCz84Ji7fweV66jnWIq8iUt5TF/c4A6RDYwfIPUOv
CvvYB22GxSqKv73/W751c57r8UbyXirWuNe/JTQ0OxhheazV5DQP4+zLky4Rsiakkj4OkZedu8GY
nt+/6FufAm1lqKI+hzjbWW7+ny+oLtzaHqAlYIcZN+VkTGuVGfgDmBPv//Wl6HbSiaEXuLR+Ln5H
QrYXtxmjAyzA5iaiR3mmrZzusjroP9gC37gruuRYnYTLSZGi5vVddViYMGY10GJ9IXYpmkpGIZkC
ge29vH9Tb7wcWP14FSmY6MGIi4c2iiBo0sps1haCkmtNcPWI37Mgp/P967xRmy21kVTY5QS3dLGA
em5dpAl4W5Qu2j9khmfsrLwVawpzBp7402+tHrVCxSZIEIKb/nz/8m98564rFJIS5mSKDuHrH9TT
ReeErsV3Lpzh3g3E/Bk9N9hSry929VQYH/RZ3/gWXPJO6YvT2bK8y3Uz7QIsxykTxZQYq30sffel
MTB2xgz2gZgQUZknQ3Pzr2+SlRoEjGVZQnB8eH2T4I8B96PSXvc+gLoSUsSNYi69gwkJ14Rz5AfP
9O9f7WJlYSvk/fQsh2/QvViy/WyYmJI2wNW6NP3pRLn7a1nYfwoXWyfWKQ2j3YzGCAfTjN0DHVf4
JafvqDbv3/ifv7bjKp86wqK2Il384nPBxgHCKaY9KpQh7whOzF4YRJCCivXgClyC464m/DX2B9vw
ny+Vw0vFaYUdmAu7y1f8j7VHwRiOPYKVyDAkdQxt3rQhjDI94WT5zUsYf3CXb17O9JbJkm/6bJWv
Lwe20MS5hLxp4QB+QcFjH3Umz3CvUBSR0Fm5//7+ll+UrC+M8Cb3+PqCnlrIxOXQ4P4xmEomfLD3
c2erY+IEAyGaZfvBHb7xHAl145ou+wjF6sX2aNV9nJO0hP3Tz5tDbFUQ7Il32BhBkB6iyAiOs2HI
D76aZeV5/RLTyWc950zDsY3z1Ou7pC1bMjziUyXXA12THgkaTKlzXLOqnlVU189J25AhgL3og+/n
z1V+ubKiHuAArhBevb6yDV1o0rXDhgnDdMvk2T1qy5NnWD/lB4PCN94d+ramRS+OBi6L4OtLGYFM
qsi2UThUcBv1OM1b/NXInOfqvgxI837/g3zzzniCdJPQ1dnOxa6S5m5kzDGiE2zOxa6kbkTgHxg7
8DnZBz/iW4/PpK3jK59hk3AvXtJEjrg78oUhM+P/67URbm3YO1C+rUcGv3IP1GiJShiND2q5ZVF5
/d5wGOaSnk/xyC968bKmw0Q6Ua5bzB90lQySinYxnY4PPok/HxynDprGvJcsNX98g70JlwTzd7tu
mgSsDnaADSCaagetE+oQ6TAf/Jzm8iZc3pa7HMmYN0lq4ovPQYsKUHJrtWidnQUCaiT7KY/sLY3y
HpM4Rpq9qBpsAkrkh7rOwZXGfrtt+9AC7THUnwRgtYf3X6c/n7GC4Sdp4DFvZge5eJ3QXIeY75Zn
bIsCnmTeGF/CtB33sILUU9tixDwkowUpGwU3i+H7V3/jEficLqn6+A+OjYtl3nfViC0X6YLRzN9D
EMiMWwianjAzsQTu3r/Yn3USq5DJcJbvxrGoC15/qOTtVEARSagQiLoPhHIB2nHn4RDkxObSSXOP
ZZgDlOzaNtk6CBD+fRfY5SPi+vwtFFD2i+9JOJpsr6Lo1iUsix2Od/OzqDNrA3uo+aBI+vML4lJU
ZFhI2by54df32i3eg//H2XktyY0k6fpV2voes9DC7MyabSZSlaYskjcwSmit8fTni+qZWSYSltjq
qzEOmxUVgQgPD/dfxAZ4G3XIYByXQXMI6XKu7OiFUUjBeFeK3IBWxOzzYSoEnR3h8a1qw9QdcQC6
QVOw213/buKnnB8bSxQdxWxgtrBfzueSI1yLnPSARqvQ9BoDrTuZSvRJ66fp8DdGMknxNB501Mlm
qWyHchnElb7b9r45ok8TOWjVeCfL7rqVkRb2IhVzHiEKStX00+ffJ7CxpjGFfgzM3Rp+RGvs9UHt
7xWVKv0m1er4fTrC2Kutrnyue/P1pWMU6EAMqcASTPqbs3OPSC9VnRQUlcAr3tEEn3Z5jzZlLA/6
3/h+L1AF5+XrzduA6MB0rdWqyEr4kXJXWjH9ubSNnlA8XOtHiGWbbxWLGQn4ioyo9GxD2h5GVcoI
z7LUJu0dmnfFcyGZ6rMqgezddI3tuGme5a++rvDlBbjGg1KhYjb/mEj2DEPi6912AEl5i7lS4Sq9
Y6wctqVjgMkd1T+BIqB9e34M+hFzaFlHph2uIdqgk4ZeqzZVW/z8Xl+aYiq8JwkftFOpA54Ppahw
lYFXA3aysC2xEGrd4YZnbHwNSZbXHzlRQRHQAfrexuzIqVWNMVCnddvSq8fD5KCOHdAe3ifd8O36
SEvBivYb14wAVdGSPp+U2WipMyU4bpRV0Z6aqja3mQ3G//ooS1+JC1UzYNWijGnMglWheRT8IliX
pY11CMr8yEFXRnmcmrxbuTwvhmISZNW8hDH6Alcyy5ImtJZqs8XfVTY664BFyngs+5YaA/yj3fVZ
XZwrMRQrZ1IaJdPVZzeXhJk3jCIkj+Is9Y8An31kiJrgCV+2+jMkeSQJHEWwyl49rEmWi8UQbQNu
mXmUpIHNPijww+QGIKtuPmGdqBySNFZ/Irtq5whBGeXKObvYJzwYfh90tvkN5HBSPxgEkllXST7H
Zj+GfXe8PrWFj0fXzmFyGpgZeY49aivHmHKEEkQHTTvhcDRikYSdW1UiO3B9qIsUT0wIrCT9WZYR
hMT5xvdAk4TaEAtfzmTAmQ1lV11Dfwe8gnQoOtX8QgoWvxuseuXEXVxys4FnuwY1F7D0ejBtm0bp
9zwBES8KDfiZyhQVN4itBy5CXtDu8R6+o5OcrpzFhV1rirobZ56WCaXo84mjsTc1lYPTiRzgQbUJ
ZVQtXT9IsjsPXYAIXkaJJsiIrsXpb6w4DXhkp+iYkWyeD0zKVSqYtCP77aE/oIaO/UnFhegA/8Vy
S9maDnnl2Dt85IqVgvTSlOmMUw3k+gP+NVvyvpAcJfNyMWUw/Fs06MP+DjlxWfo+dZn01AV1JFHB
zavv16e8cGp4RPEAZrEdDVDd+ZTNfNLLEQGcbYsGxrSLWmS9tlGThclKTFgaiKRTI910wJDOW27c
F2ppV1CnTepQwlZnrLzbIICysvIRFwei/CYaJzIujLMZhc1k6YkXy0IYGQfXHBOGqe7WOrILccAi
gv9nlNnhDGKE2tH8kLcogTQHy/SQcg8coUJkvbomAt6LZJ3WCLxM+jKz+wIxqTLtAhWsjZmrnwNp
VN6orUWTCxiRe303LGxDi6wW63pTdJvn8DnccmwnSzx5i+wbknsIVyIN3o+nyKqHU9UMIPtRmVp5
8yzEORIW9G5EfgQ2ZJZKyFZgSThtKejMpdV3Si9fkUWcHnoiwy3s+8w1JmEw51goy1+f7tJHNEWJ
i3ICBf/5VsHxzm/SmF3SpuZ4gJGOG2MEwU9FZuf1t5NF2g7ajdKIeYGRdWj2VD78HnhKdX7Ii8za
Yza5Bn5fmhDVQpB7FsRFe94wDPrKbscKKzeUpMq9M1nlqSlz/Yg/sPbaeha7UlRDBJzT4mU8C9LO
gGUcNl/qtjKydJcH7bjH+Ws8wGZcq4Euzsoidsik6gYvyfMYRaem8EeJWQVSW5zyoPePCKAj5JOU
08rVszgU1x81RcqCtCnOh4pD8PmplajbGk/ME7QF/VTgnnJjsk2yld23dNj4UgRElQyNttb5WLgm
RE1jsoKaVv2MISgewwaeXIw7rttgFoFx9ZQfru94cY+cPbT4ajx1Xsrl1FLmAIECeLufDYT70RGd
JqWMI3cs+zSDNY8HIwLU2Qq647Ij8jIk4B9DIabAkD2fpoF/fdYHQAVjlJKRp6PiQDSz92FgoDkH
oVDZDyGO8rCyOpxTilBBWGFwlJUvuxRlmDYvd+Bd9GZmUTS2FCyighCwW2SrTxJeLDKADLM/UEXr
v2d5Y0BYQpG+qyttLR++HJtTT1jFw48qPiWk8yUoJN8cutHDqSuPSrfV9SFGHW+jOnsYSbVb6kG/
a6jg7a5/7MubkGENhW2sC+zV/H0LQ59yVgvJDVt1fWeNkXcfo3h3vD7K5ZERAwDt5gHN/SDPJxfb
04iH3ABw1jNOmubjo4W+y34oyudXj2TpBADxlCY/m6cQWKJTmxssFU6ipu6ceAoOve2UB2XqzZVJ
XZ5N+ucCpWubIC8uwGS+GRpSVofg8B0U1bUsRzhcltChymxvD/pV2liof68EhMvDSbsZ7AXPXN6g
dD/Ot0lrwd5uDcB6MDbDo15ia1vhMHccGqi2dQho+LXrKapIvOJ5HtJimq9n1sVxjfUUuljB1ELu
HSoCQ86j4y4FTLOyGS/PwPlgYhv91hksWi/oewEXsqoGDWq7RhzCbzVXnowel16I+lau4f2FofdK
mWdpZHpn7FITt1qukPORc9loDJ+O59ZHjOmjHVrQSwt0TlEixS92QLO0rLA4NlK1W4l9lx/U5IaE
MyUIJBx7sct+mzM8Wz/zazzViPA4d4CAPQ1KAmMcZeW3cVpOKxvo8igyHk1nmCoMSLnlfLwEuUaU
fpwR6xzVuae6POB+Fmiur7drlYXLRbVkQouqqCYPYbgW50MhGjNMSGL0rlFUHWYCXd18CB1E2pW2
iVvowYPxBaeV6tbHfn1lK10uK2PzLQEv65RR5iyqZFTQTh1y1DuKqHjraZF3nLBrvek1tT4EstKu
ZMWXyypyRLq+5Ds2MMXZsxCLnEEyQ6t3K60kZDvRsEE1A2dTufp0/US+9DfP72dLwFcdVfTRRIPr
fFmToIKL7viji1csaox9CnhoU+l4o4Lm09qPHdJYTyaCOo9gbkfE/SM6IRuhCI0pAY66mz5JzZVG
6eU1YqmEXZkEWVxgc6AfGlGtDEiY5fZkXAZR7Qm2Wp+Nv67PXVzAs6lD1TJEdsKj/yL6wQnHZkvR
O0D9HgrWKahaF4RPGR4UjEaBn2mgGSBD2S7SnI22SUfk8a7/CgsfmjKLGJ3KHJoPYtP/dl51x0Mn
NrbZ1IYc35EYNEe5MuQbMPHayit1cSiaZ7BsiPTges+HqiON3KNWeledpAbzsyxQ9G1Q10g8W1rf
rgSGhSSMyjCPKw2wm3jbzWYWdHwJGWUSBI96Kdu2qgI3GumcGw1W6rZrFDjq2hgeoATbD/VU+U/+
pKxROpe+MPRYukE2IG1IP/M5IxWoKvmAoZCi3I2qhjFMiBd2lk7IEmL/iqClKrlJApef3KV9f/3r
Lg7PuSJ4wKiGV3o+vJ7UXhATONwszehlkJfSwuvgQNuRMSCLCPo9gZZGRZuTl0vWGpp66ZPzJgMJ
T3Gel+DsGzQmOI52qAbX79LiW4FF4SGhKLIvI/VvREguHvYytE8qIHPeiq+0dqNO/YAaSoxiBpbJ
x34wtT2KNiHiNmpzuL60S1MDZUSblq6lQsp0vrQRLpixbrG9ys4Z3psM4EJibG6jIlyDbSxFI1EI
EUkSwK75Tm5aGafIEGBjrBVqfgoyG1UlnM9wGrg+JxFqZ/GIegT3NrRWSLRzVquVjF3h59xweanZ
t7ihGjsvR20ob5vpXWMgcI2qlrO7PujCQnJxi9qLgFGoL1CE3yIQcqZW78fo5pl+0eMahjmQW2jC
Faiq0fhaCQsv8Lf5HGmogy2CIyLYBeffbQRbnGbyiEczAONeQeA8c3D4mzLZ2k9lp0y73gubHI3l
dPyGAIOBmDyqquj6lkJ1pqcm2m8aOUL1M8bG4gEIdjMeaIAq/r5v0Y6f0NX40soWjrIotPGN8Ikx
pzeS4kvexqj8zt4hzT40N5Ea5vdM3E9QYVZfTQtlr2jkO6RHDjwGdVZiyoK8SiyjRXsP8ct3ct7f
+D2qiphmWTeJjnfCq78ijDfemCBiDSok4iv/9hXjlkMZQK11q1Sdvhuo8d3kaBB8RuR7Dcm8sGEg
yduQQgEOQA6ZDUVJKSmlrNVdtc2KN0jCpLeNbGRHOpr+1+uzWjgQomtFGcYkObnIZts6AJnaMhRd
7+GWnNp2lWYKbqKEbhzUSvVOxe1oJXlfyPVILmlqspL0y/TZl9MmtbI8lMfcNDOzN6EVUtDKSMKq
HvB706wBCpfm+PtwswORJeIhTX3enTC4co6N7aOrJk+4I26cmquqox2K9YxeyLvri7v0HVHCRBaA
Nyfl0FmOGaKQiqogBd1+HOTPMSWaT6Xslx+SOJ2erg8l7pnZoaenwgtBB0MFhGc2x1pB4cSnH+eW
4yTv6rDEvbvVfuGqg2vXIKnbHMeXX2VNN+L6wAuLy8AWOE0+pgLv5vxYGDBC7M6rFTduLDR3elV6
D0TqF2yR7mFoAFGao5KtrOvC/nEo91DdpclOjJtNtrcLFJItxuy8yuaiQIPkPgXxF21qFVumDCzy
/vosF74kTHBZoENoD1KMPZ9ljfqX007olPboHn1W5KZ+GPUIz16adyvvy6UFFTxtviZBnOLW+VBS
AvkrRdUBddFGRgS0qXq7eWM1mUXPo1HVrVrZ9lNfQAh6/RwhLmoaektkUoZY9d8CXFhS8NFIIjHa
Q+V5h2HX+FwmEgrtiZNWK++PpQVls1K4FNkykeB8sMpSmzi0ZQUNv2n4SMu5ruH02fretMNxJUdc
WlFDXIfA8UGGzOE1MX59dDkMxbUcr6oxflO629aZKkA2KIfsaG2pOyj/7UoLZCE1dcD1kGVQDGbc
WWpIVJ2istIxMDAKqTuNVuIfLQ8x+W05+qDBmkTV36aeZr5PO6P9ldXUo65/0aWgQGVSgOVpQPKL
nC8yFqCW0delRuW5QiPdnBSnPeh5YnxN4ko+GfiL7wIAfm49+vUaeWtp+hRoADUJpugFTEFTh3bI
zV5DEizIkt1oaX6JmqVavosdELN67sW3OAKYLg/VbgfPPTldn/3SFuNhi7yCkAziGj2ffUyHHbk1
WQO4qWVuh/z7Jiwc/SihvfE3wgPMXwGSJzO4SM0DJY4CC0FyN+0DBBsDuz2kdDNOaYGfyfVZLW1m
hgDbxNOdnHJ2cFQfb4nUijQXocS8pbIdVy68B/1b1gM/3mDj0t922DOvjXsZcxFT4PhQWASDjPrM
+Wr6Rl4gC1ZNhKW+e2phRe7w6cSnhv93+FpQsHFfO1EbDSv0I4QSkhDxOR8QGXFUSLt6chNFjT6V
pYohnycpm1jGvinFH3GD2PKwEnxfro7ze9SmpkjnRsg5UBmZHZlBlfF8jrsRnU9fzt2hG5TbXje8
rz2U8XeJNwZ3jV+jez0WmXlsYLfcxzgcH8bOkX9cX4DL/UsSSNZA/x5C20ULtUPLFBkIicIfkv/v
ZTjC3zKwgfdFVmbP14e6PKskgQK4xI3Ko2iePaia32lRFU1ui6b2bkhVZxfgT7sr0tp4H9qhh7Uv
AhpJGEm3RYF1+/XhF/aWKPnJAgNJqjSHmPvQoE2qYeheNFWYocsQo4YXgWCIt9pgeAfHSfKVTufl
MUIzmauc1A64IBna+e6yI93sMCgcXUVQMLrErHZaKzk7zFimb9gdlYdYtd5cn+ZlOGZMSvM2lyyJ
5rxyjCmZMrQlaoRVHYYfklR9qj07f0s4lI5KH6AsytvftcmFV9Z3aScRAYEFg7jmCTqbrJ9i0ukE
sYzVKgpHzaD6t1ICjj9uYn/lXr/E1ds2iQsoCqx92EnzumrdtFXSG9hYaABAAc/2ETryMcaBduXl
D3U69JsES1k3UvvhZCn++DYk7XqPqCrep00S36ul5R+vL/zS/qJRSbEe3BUJwOxQ4yYWYVlAKAkn
iAWbAJVJTCgy0mn4UkZ2yhwDUbfrYy59bJIo6jTQ4sBJz+piUY5lVzT0E/Xsor9zJkX9iDFrcrJr
Lf2R4dN4C3LHcpVY71di2OJsuY1AcfIyprh9vrWVHPErr0QYmUp/8zDUSr6lHys9I3rV3FSB760E
j6XdRfjgOBlAbul0nY+XgsftrRAnSlii7X4YuPJI+nCCGOx85U4QH2oWnQlTrCYNdkLVvJabp3ju
CjNMNHCH5g2tCZ3P2PQfXv3pqNSI1xQVKTLh2XEpUfgb7ToakY9Nh3KLNaF1KjPUcHSjiI6ygp2M
W4cNRqKQOaSVfbMQmMjUIPmSHfOomsN9KeSWXU2dyp38qcAjqyxPRtGrDy0GZLcUytvNoAz57vqM
F7YM6QTXuoAkcevNPqFBh98Iw0zopNbYt+o6nhpYQO/lzvhgx6F6uD7cUpCgh03NQWgaGFy451um
p+ZYTB08QmeUrS3oAGtHpRG8Qm+Ybwqtzb8oSDu7I6You0HGAHFXVbIJv9SL34dtgTA9ht3BSpR8
KavMdxdhgqYInVMsmMSR/u0BRBZHy7JuRtfMLfUpdqTpZHVt+Q5sW/bNx/ZtJ4/opcZ9FXwqeCp+
j7DzkRGD1PM9vpbhbsIb4K4hAh3lOOpXNsZCuZ+KCc0q8fTVKfnPohiU72KytG5weyOvUcsp+j5x
Q5RzPteyJll7S8IN9cZE/eJ7n+IauaVRKd+hu4zCwMr3W9ov1IRlunU0YIEKna9UGlERDnKK/kaH
F+UmJevct6g334qmOk/HMNNuRvzUjiZOyIiZO9n3Cuh/vtMGtPVLS8rugb/qh9Aq0ru46nHZa2PJ
WNnVC1kNAZD0Ca1J0SEQf//b9wy70oqyUR7cyMuH4qBNenirjnl6yw3pfEG2Hf3cHCV3ljJDJlVu
Ru/j9YVaOMyCHqCiYAPOiWB8/hsYiPBhCUmv2A8JHTc+ptg3eBZ0H8zEpmPTNYhq77Djs19/BcCp
YkhBTASjMrsCoqZUO5rzmPEBrsJUtMIM+mdQaRIkaRWkA3buVqqeXj1ZmuKKDqEKmJo2f+8anoLx
VdjLLm5CVfHFl8bgGNHqLA82PgDhxg+DVL5RUrVZma3YbbNzy8AkGzwVYCbNDwYoQx3Lo4xyUBUX
pTtGeIbiKo0v5AZLei1fixMiGs7HY+/zEKInT54zu9rhdqrwoWNk6XMTITvF62PsA9vi1unGbxpI
o30kt08qTp8n3UOVm4Zv++76Wl9OmaIE7Dlud7AlKNydbyxdi6Y+oDLrAidTnykOGVDlDOSY6gyd
7utjLQQe0CsyeasAW9DMnZ32wOGBI0+ck0nt6/w2JTZlrpYE1me9rerqPp3G0cZ2sBp1jN9hMG5r
D31trGjSfA0NcZkBgPmwXthaJLRIXZ5PvA811EpgWuC93o4AaEolOEw44awc3MsAdz6M+PvfQkfT
FxBHbK11AbXZPn1ru72tCwwLsOqovzpRp++vL/LSgJxV6kXgBGiAzfZUE5mtMaRxh8UcfEg7xwgI
m1IYUhgbbjxANSsp8dI6gokXn5MyAgJ15xPEQFMBgFB3rtZV/n0+1dl71RhWL3oRaM6PChUKtDA0
5JhIDl/0435bR6oyLR2uFucwvUp/RQVMOgdnmacudRAWwtd5vJ2CFkl8K/LelLGk3eeFn7pN29tP
1xf4Mh+nFqUBwSBGkM/M+QfoR7fqBIPFxU0JmGlcRNJzlKrWja8oIBNoj2PAkaneT/L1eK0WtpBa
MDoFGyR/6B9dlOdLCZl/X206NwjxlNhixOHdWn0d32ZyY5ZoDSES++Jk+CnArHjr6UX7sSnb72nQ
aO/rcEp2cREMaPp11h09m+bt9cW5vCnFrycw/ILbCdX7fDfkwaDj5JN2tJbbggozuj5vJTMPDqNU
aBrGzbYFN6brUQ2KNPkdgurGSkq4tB+5ohEmJcjweJn9Bp6d6V7l8Bv0Bsanm8BLQc1G9hoVd+mY
QbAEdg/ZEzL7LHzEONp1KuZuriTJ3Ycyl2MMHvE+HQ/ONJX7jjbuyq24ODEqWZBf4EdcdtHDWkfF
P+tcfLjz71qb5g+2M76+dk+GTm+Se1do882PM1zqLM8D4lWWNPKukTzLDdMOT65cej2ehioCMHFK
GMi78Z4+3yset7hjBxZqFZ0dHfK+d1wzkIOd5zvFqy92UbDgO4kSMoPONkULpC4JNad1wXUirtq2
zU4NVJzFg2CtRLK0MSzirpA0VKkIzeJh0TSVXRjEX53T9RiaiX5sVFzJVRlDbCiEK9SghftbgXCM
ghz0WHo8s31ItyErWlyAXA8CD+raaXWohtJ30Wn2Vm6WhcCnyqS/QB54OpCenX8v8EhaRH2rcxvL
RuTVm5ytn0kRWI6uPqq+Q/ou6cOO8rG3cqZfUOCz6K/SwKaiSCubuc62SqACN6Ir07q6FNQfsni0
QhcrTGujhODkjmXhKJ8RdsZ8Wsa5bNwGPeXNeiRDFd7mWEGxmVs8wrhfjn4BEdC9HvYWvgKtS04l
VxS4k3l/JB/toqa31bsADc3DVCafC0x5UOg2V+LrQhA4G2j2uWuPd3UfAG6caOMPLgoeuIVojVGv
VN8u3xs8DiEXcqsDDaNNcP6tW7yv+1ZiF6vTJB+crqt4kyrSrtKlamPLmfwgVdjlXF/FpcsNMqNJ
pZ6XDnS32Q5TKdO3Wo09aBuZQb6dpBH7XW3CH93uM/WbVKQyGhJyo7nRWIQ9Liua/ibTiuItUkJo
QBM42pgkx/NvIx6EB07M8Hz9d1xaGKDsohVGQNHn4jcxJoCmXqBaEimS+T7BCnWnha2082OHekc0
WC4W1ubm+qBL20vA8mhyUlS50MBExx7XU8vrXJvNfIyC/EvnhRQIBr9eeZIsnXFqm6BgRA2f+sD5
d/eieoLjIpFeOH722cy7TzFClIewaLI7qem8ExUW2AmlvsYTWOiXkK5yAAEgCteROZ+1sHuvUUxx
oYLkr920rvKHcLR8ZzPmo3EI8ybZpjzFoIMoRX+sEvA6fZ2BNqWLvcYpWgji4lFExwTMqQBFni8D
fpKJ3yUKXzmtk1MX1RQkAvm5sarxxhzK+nD9+4rrZx7eEMLAaEWkdGCQzofDGEnvIphErqoE3Vts
daAMN2lh7Iy+xP8cp9Dw1keQ7QG/4vxRspv+b8Qvmyoo7WX6NuQm57+AyrHD08hpXMlSHhJMLj+O
fl/Ql+uHlakubWWUdrk9xF0C3+Z8pDgtAnrHjEQqOuySFGthyazyfWxY7esTdWCOdPzBrpGRzssI
UTaNcYpnqRtaah/uatvA7o2SJFZZdX0E0tb8RFMZq1Bg0urz9S8qNsjsi9IsRiRQCCAol1Yoqp/H
qc/YbSaZ+1ZqhNEXLr33Nv9vudWzqLkZzHLNSGdhIwGeoetItBAv+tl3DIwy4VRXsE390MyOsSz3
m0iXeNOHnjS8HSytLw+dKmnvRrDkiBjU+toLZSGCgMagFGuKrhgi2ecf2MQzz54kr3bZpvHeGZN3
VtHhIj2p7V4unOKEvn3g1tzWr99ZoBMExJSwjiDPrPTshVbl9E3CHo5C+wsWsPohGdWCLlHWrtzC
6uIkoaRy5yPaC9nofJKZPNneJGNt0w+W8a3CJ/iG1pB6qLqkO01NG7iBbwZbSwmzjy3Og6ZrR4Al
JlnHZii2vc6HIVT1p24YNBcSSIKF2ZhZwI4irf5UFlqALVFmPvbeFGrImU/dlxTmdM96Tv1Nm4Tl
lihh2BuKRJjbRWZ5DMZwzb5icZbQOEUdDsboHBdp2wHOsXXfuJUh5e+lob9JkEAb4XSq1Ybm9ihh
DzlM95Q/y5XHzkIABj3EU4egBHR4vpFVTASDyqobt8ER6jOB812p5X4N+BR4gBGoH64f14W0ioqU
4FaIcH+h79GWkR2QODauWRe8mmEJtjj/ZWtiJQvBjwSRl8GLoRAvufNtY5W112WB1Lhy2eJhkcVp
iFlbUY83hY2J5vU5LcUCIK3iEkNOkzbx+WCYq0ZG0k285CR9/FDZepW9mRoP+nbb19o9rRM8yzpK
CVhI8pre9TF2eNd/hQXCCsAHVAvoH6LhTZHx/HeQUFPoOk2B1agY5YBsPjKtKDQUtXdnTpnmbytf
qz6qWq6n91YwqsJ5u/O3pdoo37vGsO7yKF3TclkIzSS1dGbI1MEazgNUUDsJ8lyYBQN17O/SCJdo
hmr2qZ+Nu7Cq1WCDdM2aStjCqJB4BYbIIa2iNXS+EoEaO1g8SqXbFbX5DD+51Db4m43vlbBC1Jj+
hXMbB23+/foXWBpWRxEXGhbtarb4+bCVXXXgRpGe7iJbRlwVts5dnNNL2TqYjeyQbwYrwU21cnwX
h0V7D9gx1TqupPNhNTlUAtObsAXPDOfZKNWBl4PuRcDyK7/Yy03W7s3BH1aGvXSRIFgQB4XgJ+1H
7v7zceVMqWJblUDFx5yte02psX7vNCf5NlLTfhs5lRZvErjVx3bUM3OjxHGZuF4flSpI8wA/Vxsd
WldBWBsJRGgDFR6buH9tplzyf17/NAvB4OWxKFrQfJp5JqQYcdAXTo+qVJWpGP3qiROOT6aGCkaK
RWJbrQWEpQEJ43T8BIKDQtL54oAjKyhyI2MlWwVYe7Lo5LZKivAmbRAfWHlILOwADheFCbEF2PKz
HdAOdm0HXPeu50XGc12ZH/JiSu9tjHvdoeyKfVj6axnAwqWBphyZ3ks1mg1/PsGRnqEeFxaNm1zC
gSVKagvbbjnxNwjA9c+l06+VpRdiLERgyNvinSDe/ucjYkKsT02TVhSugj6GvxBNzTGwB/qpcegg
TjYpUnBv+Xqf3vRTqUvRJqtU9eurdxLcatSoaTmLnHq21iHdAC+tytJVUgC+o1VpG8m3iGMBnnH7
62MtrTECOPSj0RohxZttIiehAsBxLt0gqrq3vpKMH2K5Q22BZs4hm4pgpXK3sI+gLmLFgMYRacBc
8tXSqW2ABOFBmCjlG7T1cOUc5CgY0JJsosey8MjwUPJbI78sZARCHQaiH4k0ol+z21NLlMhQa1pV
IRiYXYAQg6vYvIuvr+bCkUTGkXI1vQQN7dBZeA5lJ7ScuKjdJG5ziN36eBPVVrQNnLh8/ULSiaJp
QE4lxpxNaMrHJu20tnGdzCjLjR+DrIpz337LCvyE02PtYRj4u+vzW9gtDu6J0KTo9yExNp9flHd5
CmvQ1cwwu+9GHGUnHTvmdBzVfe+t4tMWdgvCHEKg6q/7fTaeHccI6JeMZ7ZN8CuTU5C6DWiBQtbG
hzKS4zdZrq7RcpcmSZ+Bh57IJ6iZnweBNsmqCqXpxi0H3Wp2XLHRdGS1nVs57P2PTapCPL6+ri/h
8+x9SdsBGhgUYHhLNC9nE1ViI0y6saNioCbIDfQWIgv7ngp4Gm3CTskjt6xl7YMSWlN8UjrquXt/
LJuD38mknHopexpCWbmhfksRaEme4pJjcHKCWlF2fl9F6ZuJQym0GjTvya8z/0fQFA22a2iy33Xd
ZD8nuZ2m27HWBmtPAznxV3LHi0/JceAaB9QD5Juas/j73xp+vN+G1ggrZggO5U3EPeUOWiVvkkKf
jpHRfWcJPlxf1cshYcVTmxCiahBC5lokwQQOEdVWwy2j2u5up7qvo43R8V7dUCiopr0Uk+vctEBr
1tLDi3BDR5OGC+9XrhG6Z7MQXqPI04+jb7h1hLzDzheu8qHHt185kOLnnO8boTRAXYIYLqQHZuG7
toERqCV2L4iK9ONmRLx7i7lzfkJ9fdVv5uJgMCl4J6ADBaXWmQuboJGRWS2S6EA0M+1NjJbEXVVp
T60UeLs8bbkMr3+/hfFEvinMTHHVoEJ7vmVUC1d0NRSLKHsqJtxTYIwPUz31EyB69vA7R8tQH7g+
6MKmoU9GskkGAMhu/pyoykJ2Rr8y3GmYimd/hDpd0H2gB1uiE4Sg/22h8FC/PujCZyTHoQ9M+YHi
/DyVy3HxbeswMt06KKUPnQ9o7BhlEq4zfrFq+LgQbGiLEW14vZDS0XY+X9dabRMZ83XNBRacFJu6
CfS7EjfwfkPaEb2R7dIHWqD6Ku/zUkVU2ggi6VHJDfsthi3pL7VM0R5gm6aaC1Vl0jemXHfDQQ1V
FV0vzZeOehc26ER4wXDTRrCWNmojg1q0vCaPNrKE7N2WTxd9MfN4/Hx9LS8rz7Q4ZJysePbzSqZ+
dD49PTDI2LAgcws/lO8A66v9xhmMVCB7q6ja9IPdGjvedsVta1QoU1qjUUUbaQitBhcQzUqP13+j
y/KS+I0EF51yFm/VeRddrvWgoj6Zuw5Is37HR43rfaj5k7RD+FClxTFNPEqyGijCBjP25KfOgwdF
Rh93uu0UyWa9rTBGrzYyKPRsYyKBnbNBZV3ehxAB4m1YR9FTVspJuKk0c/xMvdvA3xtt+HiXYyny
flQttKeSWMeLAhPk5hROvRMi6m8ocGxgyn+/PufLHY1yBoLlEEjRRKEIff4RxqSE+DRmhQv9ztyO
uZocq7QB4DD1a72tyzABEYgGDm8hevcXpNGygpnhZ0XuqnbVfg463YRHZSrY4CCkt5F5Da6c1sUd
Rl+LR4LIEFBEOZ8clm+4qQNGddUm6ndc7PFWT6p4Z+cNpMoug3hT2jIYs8nYTSA2jtnoedvAysO/
EFj/debsXr84vX/Pi7EKUVef/fG/H4uf2bum+vmzuf9a/D/xT//zn/73+R/5l//6ye7X5uvZH3ZZ
Ezbjm/ZnNb79iV1z8293efFf/l//8o+fLz/l/Vj8/Oef3/M2a8RP88M8+/Nff3X68c8/RTfkP+b1
4sf/6+8evqb8sy0/o/qa/PE/v6rw+9fsj7c/i/ZbErL7/vrh//4JP7/WzT//VK1/ICWIjhIXLcUQ
/vfPP/qf4m8U/R9wgwilovEoRLEYNcurJuCvlH8I1zDLQX2QK5pk/c8/anj8/JX6D/y88LamyiWw
mYL98e+FePrr2v1r9f2f+b/+/EfWpk85hPmaf81FxU743/uZVitlMuH/QJpOJRLhvPOd0tKKKJsq
od2Vpn63aXqj1qRjg9f5TpJM/ahX8hez1ooDpfT2iz4JfbDebB4L28mfFasbHqmvRKCSJCvb+2AC
PsZ6+E0r88pzp4K+mtnRoEaEQ3FTr4ciE1aygWFsNN4YqWK6Lz9xKEP0hluKJjEkzpF4j5uSZefP
AdrimHGC+zzJbTF8JGY0d6WhxW/1vjLuTGWMo42dF/zrSIq2U1lFjzz7zQ9eEIwfhy6ytk1b/9BH
hZ9YG2pwqo3IOhbUIO97M9C2tPYGVx6HbOd4SXafZDWyMknzGIRp/Bga7Y8oaqwHC1Mp10w09RQV
snzUkvpH6nvSc5ilzWPepNY2Uqz8mQTSeggMPzu0AbTJdAyth7Yp6l+hFH7rcEw+iX8p9fxEOdaM
91Lb/ygrb7ztCie5821+ZYDRzeMwSMavUgqtYxjG1tGeom+WzwKCoY4fK3uacKEV0wgyyzwWAev0
8lvaYx8/ypBQHvqx+NGH/Kt4wpS20BQ3rHnR5oNhHjOQVK6Pb9svPZLzZ6fVq2kbqH3z2CqpfDTq
IH40HC840RocQF7wE2g5/OKrDuVGwWbmJEtS3Qj8IhLKox5/0GSWOUoDeW82Xb8PMSh/8MUv3qj8
vqNXebu2HOPHnoeYipNUZD1MpspMJH59wyrk27at5ZiicBJjkhkk8rEL6NXBcjGzjVKidKR5gfoj
bfmZPRVdbWMaUmRsXj4efXh5U+VWfBCLGwW2eZyGVNI2xegZvyIr+SZsWx4mrf9B7vCtqmGUq6WR
n8SyZlpjHR2unMdsZIG1Mv02+TLwZolBrcI3f9n2WP0ydD88aTkfJBkD60jL5AdwcPNBN+LxYZQq
/Yuaq6yi3T3EjdE/Ad3u4Tf2CY489UfZk5+UxMsRtilz9WTZIb7IbV8m76qywXwt6K1HKSzjW6Xx
woPV9ZRx7FaxP/5/jq5ruVJci34RVeTwSjg5OId5UdntbkCgiCTC19/l+zhTM93HxyDtvaI/BLoe
iPbviVnzRk5RfmEQRTZtWiAGvIhmsYMND30jeG1vClrdxpcLOeMaiq7wTTEYVK3+RDrJXKXx0h9R
OtVVuBHBtmcGoX/elLU/G9PJgWd8IXUSCnLIbB79RP7vEmJWIcNSWyMaRjBxRlBbXk0rZZWL3Pyl
czJWGdKQadkuiNKNtTeWKC6Z7jMe+FyAXlqLJZAl26Jkn8VD+qj8OXqXNp+faJyJRrchzGNjtHZf
rcOLgClDn/MxCQ4tOhqf1jajNzz19l13XtDwJVauGiz0GgJpBLcpDeQp22Z/FzCIM9JJTFHZBqlq
MFGFN29V5KkQaPnCbFw8WJhjsGgNSZX6KkS/ZrHdWrlg3CIhanUHZyrd+3614tgAx4/K36oFi3ro
fH9WJeFtvoeElzbZTNObSW109zmZkd5Bup3KIbjakqw9jZKNGNXyJb3Odoi+Gf7a3bqMyRH6uT82
S6enAEfljDTNJTmNLEmaghe3tI888HLgSgI1vQQcv1vwIxzWPizOTUQgDo/xj7vI4ZX4HZlrzLLx
0Qs7UlnO5pPz4jehCvHQ2SC4UfQVASYj+hSCjPmeJhm35RD6BtlcfheUTJnhxKYwlU3R5tExkMHr
5Kf9ewHf9buVKQo4EoDQZu5esp4LmJxNjgcOdMIWsPWA2QwZMDPvzCnmE3lLQq+r+sGsB8zP5sGm
ncU0lUcCA3uC3LBoMNVM5XA2AfWuKTI0nvwBci6fSKcq7du4TNI5UKAjvW0n7db3lcz78UdK8lcb
IcrOWw5wIWb1inCxZ+wiBTp1JcjNHO++wfVDyc5fDOb4TqfvE+XhMTCcVbNehgPa1LNmsr6+4fu3
pY2hnapGRu/gMPkOtcrqtZ0Rf5cuQXJCXS/iptrFQ2GhyUFFxsvnEmX9udsI2kUnWzTT0PpAKpRf
LkM4Nl2o5tJqN5QY5XVWtln7tdkQP5PuGDRDCvzb5n0MG9mictHCw6uyiAHYPwDqLRnbOgRGe7R8
SeH4NqgK4yhjKOfAFY1iS9Ektju0GNManxj3BwTLVdMcpXwwYZS5l5zHZYnrYgIV7KdrcZBkRB1R
LhJxHhmLGo0Q3uugBH4dQd8ufilBkZ27pdDnNYSzAcd6iAcKjNlT58vugKFkrpi/rIhlJfNR+y59
185njYd29z/eiqQVNcuXyfH+qIVkr5Mstje4SPLzurT+7ysR3dAkF+IQjtfwZAKukjJtUwPf2ewl
j1ASr4dk8xLkD/aIUV/FdgBY4ZowJGMNjwuvLYSgTQgV3o2gK6CEQ0ftGT5Ig5QjnK2+wAuR40LW
LjtNm4pOqSPFHdYo00CN6KGmEDcV7jt6DLuYPnpt+zRau96g8i/OCOUefuwciFKQBA0tgr8QNuJ8
DlAvIqOQ/W2DFUYfViBcBf3QJUEF2U7bTTxgr39m7Yo2OZGSbMcGMv8FxQQ3eb6sFOWJv1KPgrDw
nPPUe/RZSkmJJzU7pfgLy3Zy6o6uX/8H7XDZeYrz7i1Ml09vRVQNko8SrFoxCrlg62SP45SKC/IN
cN8JIKiKIKsW5eTiCQKBGFRmkPAylD25G6Eel9gP9qHsrtg8FZJpUP+iiIenXZvwkODP3yUeAxSy
8LqH4OmZzxOrB+rNe9Kxu+ySN4gclwfPh+pLG8DbRLUOuHBWxrhw4y1iV7yra9UqPMRTHp/mTE8V
k5LdM60epggXQM/Cl47yOmXbNybYtSZL3+1EkfxXkACPqcmjRgJow0vbJ8hLXotKZuNzhAzMndZI
NhXJ4p/Y6iUl5huv8gszvZG5y844aXgTzFGwEzbuSy4H9725RfwHtxoMOiTv9X1LggXWAxLfJ+5F
VRYvxRNiEwpkQM+2BDmy/dOFPunZd89BMpG7CnvvlvDcNbEK2x3CX9aaKdxzaLGN9lShGCLplT6E
kCI3zhujppujdUdXRJfJ2cZ/oj7nDdwkq2pW2L0h+pxeU1xuV0YXBXRhDbxjHFo4tLjwwhlvDcpz
c5aCMFq5/5ovLP0D/GbccQy+VZJNHcDcVNYrsdMejRFq1+fZsovEYna5g5Ldt4LVblhO0GIgg9Hi
lT5Fibl22xxVzo5pMwGpPlHK2V4Idh1jaG6UTg0UlRO/eR7Oibyf0tfIsHeqw7mBu1c1Jou9Y8qM
3CdwUpR9t7ImH9O4ouCtK2R8kDL15sdFCbqLih5bOQ5F5KVmA/ZIHHHo5N4OgnvrbotZULnVxGhc
1HjROtefnYqQaRrP9pAHJt/LlfZ7D4jwz9oN6Z5OBUrYkfYH335CYDez6L4Jx+1hwVDAB6X+tClw
Xxiz/puKqC/jeKWPYA/4PiqW+CIQxFhNLr/JpLt7G2a3YOmgQZq4/7z6wd2AKCt52MIvZ9E3i4sB
ss01C13jCm/6Uyxb/DnidvtDurU4cunwdAmUoBw5n/Ng55NV4hz/tXeYgXjonPiNa4L1xM7nIhf6
iHD/6AFvrDwGCP285lJHc6kC03/42TRcEr8TN+LQ31Cta7K8OOOpLziOvRppcd0B0n3xYIGBV4Fw
9MrGeTvnOdtIqWWf1rKfNlFaF6in5FdNwQrP+wyiTvsV0EGyn6PJiQa3Sob9PuTrg2uV92TxirKy
ExH5TtBnfMBMOL0lxB9ajEjbevQgwnrFTpzc+yI1O9Clag+NLB2RiTYaeBfkb0pPIf1D5vnjjNvI
qEeHVIWsjFKC9o2JO3vcWCa/o5RlP7gotmPSI5SgNmnbPaQu3PZG4MnrAsSJjKgieZsX4BAJOEtR
+k4E17YY2ZGTgj4g4QRRQaGbfOgO84heuyG5BhD71mk2baeOKQTqTfDGlBkNu3rBqvTkBQZZXxis
UhvnJbzOXwOVLSSckzvnC++brDO6WqBfKluHUhng3B/L1K/V7AWvDBEhSOhzPxr/qmkZ3NGtWHFI
456+WDKgIcbDdoLexakBRvRlUADfKO3sodWdu8StP15ca74GywL8pi06Ex2m8dbDsE7w0P44g86K
lrmnbJMwEILYx2d9W0GTVuE8nFqbzo2zrIAZQHm7gllRLi65LnTqrzFiEr+HVA+3sVvjf6iFDx7n
tu0vRUh7aPsyDGVr3zZLhG4/jD+PGV//WwOAhlHv2uuC97XeqJ2bdSbpCSam9sSV8ZohQppPb9Vl
QS4G/KJgAHUbi70E0nmT2g6HNXPBG0mgtk6zNa0osPQygeERqqsfnJ0DDN1dfmBZvBO6Gxq/YLvR
K96IZi/Dsj4DOmM7k6JDiiIFiQte+3ryS+7m14VleQXwOP6Uc7edBaPZQ7QS/uotCrUmWfS2WfdJ
2MYfbJKhmi0NSBXiVbhKSXGb259eJqIZWPC9MJgSF1tAsJ1zjFs6tdXM6LiDaFu/+p5gl98K46PA
vLtTG30GxHDMOmi042EePpACUjm6bHcgCFG99Pp77f1v/jtL9R6SHBbckgUZkHPIkSPHBlUtyfCf
N3BamSB5JrP3DwV/9bKJu/CXTzELB1XJ/MASuAUR+rheCEm9U2qQyr2lwJ6jQEIy3+HH52QtLaIM
AjfjgPG2y2xzWg5uyHDcKNoU0xBeIypdo7ZYnIYW0yRCtJKTN6BAXsZy3OctvWEsDUrqw2ZA6QJX
d+evjUQ443ELx77qjL1AACX+LCJbh3JAkllJk2ADBZvDRVEsywt4+vycb674D6KWCdlCSdu4sT0p
P8S2X0R/fNxcp3nMS9jud6jduA4JS+4QB7o9xSxcAQb6t5rMHuc1UqXx6FoSsYU7Qgo8x5af6f8d
yu5507EpwWJe+744u979mxP7J2rTHVcDioaRsB9gpuhNUlwEJ+de4N4EknPrCrIfAQN5ET1TteBk
8xlrlikXOyCEb3z0zl5BX6deztdYrt6TJDSvglD8Swe6szr8SWB/b+H0QaMyNjmTDDdr5Vx3Vmrw
h51rTBC8K7947zHfViZUB6iGznLANZfboi1FPp1GYssJaXdlP3vps8Mlie5m3KWt9znkiywhZo33
7TJ/zKhHYF6Qlw5rYZvOuvRoi9Xaij2Js7vwEiTrQ+xXRpTZejQj8kQQIIJiLzTKymn7hwd8w/+z
StwB/p4gE1y2CXtEc43dewU/wdsqAQCMr37QglbyaMP6uMa1/QaR70Xa39pm3/4FPsdLfB+fI48n
JIVM0UvokXcWedujpP6nmDSOq3n6CDz1KJLgL4sZFCrF97y2/2icXxzD5hJZbOPFv3YMjjlsK6ge
CUN0NEMKv8Td02bNVyfUfEZnIp42IMy7dJyOrUn1h/Q8U4JfGO4GiDRmRZ9cMhR+NYkXZfXYdgMG
zQkylTENS0+r4oAbTyLGkK37eOzqIspLqBRdNSbe3kl2WqZoD3L9xCBXLUMvPah2+0H29VLh40zl
oLYzJeoTX+az4d1BwJ6G8NWl6Ua3s9GIa9Ue+1anFes8IAKDHg/j1qndyEV659arRuxpJZ2DZyQY
tcCZ3M7vJQKlfV/uRA+vUSafBszmbRpVwDyxNo3ZgxnJXhTslLv0qHuBAhqL2XKG1bVI9Wnp+rcR
NBIM5DAn2fYrpREuET/C1DfvATaR18zMyLZPkh2Z0RrlXCYPmOMfvc274n3Y4095Sjd6DyEMbLYt
uUHEdjQL+ubWfHyn7fTk5G+DgjjDs+lVhbK1oNur3FqQq13v1e0ANAN8ziPDvVX2w/oWLt3JH8k9
tl1F2sjfj0OHoJOhOHbtQKq8twd0SLYvES9M5af2E6kRZ+zDELJxFqP6OOgOEkfZHuk7pJRThqe3
6wAJC+mTctvG7EvrEDv4QIvKZF6OFtghlE+ThE8RCoE9zCTBCQGkaLgAl7of+KTGhnA6vW0eh3bI
wl90cgX3sPzktChlhlMRqtXtKpDBebTCNzvXw1s5c8TvQFrPF/RVZDg04Zc9IX+p+DuGLj+SLMEQ
0E3LtxG8KE3PxCkuJnfFpMp/1iEe37ei1ccp2PqTyYAMAyNY0hFty4w/Z7rr/pCJBZ+A2OIDRNzh
Q5jm06ueqC2p3lDEY6iPtdwQ6JKH9dSKuLbF9P+PJN4wmWRVhlSGOlBY9yYMqtCFmb9b4I1nvLbJ
zmUcX/DarjuSp8tDbjP+e05MT5PX/YJGJsUq1wV6l/uba4JMb/dhk+QKW1nchGPRPXQKm3Isg+Jj
sDatej91Rek69Za5jr9M3Th8QWGp9sivMbtuxK0UzSY8QfntPbrew6dHZ02/DwOLvOBI0unzN3Gg
Ts2SDyVYI4FROhxhiMca5lsz70eduQu2dQAOk5bYKNUnLxRQB+ksNP6gW+qkT8hzFsqiLmYVVIhd
VocJvoCd6zI45SiLH/N1+7u26PvAj0SOVExu92scBCvbYuENWr8/In7BnHCjTGeEnqq9yCxYRwjL
go+Uzu6KpYM3HS7f3RoDIpi9EDBJ1A5PXbGuzwj0aI9ZpsYfGC2zpy6ZPuA4Cqc6s96VYRmseY8x
nmAwPkkePqaaIHvTrqJOA5QiKwVEQ+MDfZEeJRcymfydNOxXY7Yue4wx9nMDbnBORb5WPGQaZRgw
PVuTY3DNgumsW298VWrCPhzgxEa+WnfpxOhfLO6/y4SEwBr60ejUDuiu+s3rFzaZjjmMlMdB67xC
yYZ373z6H4qRMK2m/fMWYW1hUt0NYjgu0kdsm8n5Sx+b8MkVFN1DOYd8whpYC8sRC8MOKj1Tk3CG
vjum/DiyoocodRsuGhQ2jjkzHjKmghqGxwBx9h13R/yx4s82OHsmQqzYGGArs+3vLxZdUPrUarjf
PYrvAU9m05I0uM4TWhSLeH5uWWQaEOcKt/lCkHjGkiPPGK37goqmndaxti0EpfCMwDXHLK/jxbWn
no7B1xJgRzShpk37e6qEJpVXKO46fHAA1UHeZg3Hl7Ej3KJuuAj1KY9w3bRLktyRgv1i5bo+mQgV
ywi6W45i5Q7TMgSm2UgezZrkO5S2D5B8DdtJofSipoVgDe1nbKFixUj+C65SoG2V7FgH9rrrn/Dk
mh8+BojnSVVbjhScCQgbeJFDjVLv0T4TK92zEenQwIcRVWM38/ehoLZJ0QEDDQF+G4CsRT1k0CPo
rBtrF4VqD6wFtEnqJbdAAWHShKpHb/DSK0E83A6f5yqmYQCOmEZXyhHJGubDf7Geu51ZkStpiVN7
6WcAULBzsWQccDoW8Qnvb/jggtne3cCzKpRGofB0Hg4GgtsdjOifNpVTNQ9pfiE85oceMTX7fl2+
nfZJLdZRcyCTW3s23uLfDIIDf1o6xbRkbAtOq5v5vot9fRK+VldQUXSHAXUHjKtxTpldiAoPzNt8
q8MR8SUBbE87r0UODp8lmtog+t8vQCHOAC39JujifkeT4a/rWXQ20FIeo0XOTevT4NtfeN7oJFrg
YJniiieBhpQA+KxE8eIu39RycpIPVTqjasHgbECTDxQG2lM41zubX4HBZK8uisdrS2RYz900Ncgo
n6oWWLuW44CedD29DDM1TWGUV/FU4Q2kuT6ta4Tk3ZHZ8QjrwhfIxnGvRn++OvzXVeSPXkO9LDxM
g48wwU3mpRlHshNpculYjNF+S+xWtYMaStciiJmkDG965k34IX9F3IVe/Ar3U/r427GoISWbWkzQ
Zu2f3TBOe/Fb4D5mRb/vUhZMEH1L/pgNMZgoZN2+Bg6sWTAVcKyh0faPb6y8qWSb/3oWTGbguawo
lxGkGAFjeEXGktpPy4g1DJjKw9ZzoBVZ5gH57fEOBDw6ol4x+gi2X3h1GtlbnjgG3DUe39CfDkmo
D/wZH7N4QH5hdlgiN54YPIT1Bjvuq1Pup4eY+oaEX/YrxEnnN5j3l5vs6Vb52/RTdP9ncfGH2JR7
NUoB/b4WqYs/NrziD/6KDuxBB/ojHvviIfJiFlbETywpCU4ZjObR4L+ruQ2h107dJ0Oor6qkmJOk
svHc4oGgoihDi8/Wdvm/BUMR8NYenzyHcwbuCmlOjvPljWoz1RQD4X8LdEHvEmFFB5635mTT3H36
S8EeA5MlYK1gC71FMv83cxjoSw9c/CfLg+maFS6+ZzJA6A96TnugyfgyIVbC+ZYB5tBgIa+6NeLd
oUr5DeTcv0KD8dXriprvDgRnvOAbaE23gQLzwOps8xL8wDiYgppZKI66ln6rvJgfFdrIjnxdAX8h
8XWvwhWMcuRP9a+g/gEBU+SI9KEe02Sv7b9f9QWt2epSaD8LjFdZyEf4zTxejxsQjQ6PTpiDdYe5
cSSVDLBY6xX/olodvqKlW2kNsRP+b8rbw9AZ9YCa5PDuipgcgwx4qsWZfIx8HX9AWDU0ePPwzW6R
XLD64OctHHjuLbD6gxOQoqUdfz+bGCevXvIFDPEMQPi6hQxr8ppsbCydHr+dmSkU6/hNx1nHKjm6
n0TgYSkYGt6wBAt5BM0uT2JGLxuFKvjQZiy641AtHhCXGgNLIwzF7VoL+CpkZH5sypT0HvHXmHOY
aJzlkFLlb0GEp0+AtLZlFG2Z2f9+Kxw/6wOZcHbVSMVLAX9HQHbNuG4P8ZyDk4u+1TZAICDyAinD
6+Aj52QO+vgArC9CibqSHbRMedCIX67cj8ZviKmQNF2raJl/CKDdCjWVfAWWg9rUT9DsOkE2JIoE
rnrkmcS4Hv9bmbMFdD+mUyipNf1ck7HDX0pQ8apvxSLpXwQVsWWX0EmO9zHRXj3nAu1QiBPd4gaG
kKR7QhVkeJfEj6a89CA2QioLE66Z+IguBAyHI/ZlnAvxtkN31/JGgKKQZz1Th9CLvH2CUTHMcG8q
PxVI/PVwI4Wr/gkDeDOeKN6gBSs82/TN0m4IIEKd9IfPWmy/QL7Htw1bD27TafPeWbvN2TtPIbfb
DdAlzJh13XAeRYhpY2UyxYNYmJTiuqLFBzyaob6Cpnm1kG3X24xy6S8Gme92i5Fcku8XkdtTDs81
7jdD/OCtX4SHWkC0D6ojDMSoIJpHqqsEv5bXTeDYLQML8VImLf3wkyn5QmWfuXmz86IDTG6hBB07
qLgMEVudQaEsOuAQij/mLYr2wDUh+gqwIA7SA8R18txCplMH2E/bOs9Be9a/mN6uGM1hUt5581OC
KiN/07vOYi8CBUlRQtyKfr+OLH8AuI0zIlknhl1mNuCbMWfkpziWy/g+T2QZ9vE8+Kwqpo7SZgb9
Mdo9oA8OQlQYdQmVgpe0pCn6haphCScN5i6Ix7pzFH7MHKqFuRSsY1DPceuuHT6Gwfwbc3IBVpKb
KunS9C9xI1rgepgoDdZo5HhWfgYr0pjweK1EGKqfDr7L6B5Ch8+rNOzkv2Rrg7un/JiUGf6yp2JN
sSNH2baBCeNUPaFjafHPlEXI/QR7KlMgPbK/yzhu48bOXuFOHJ8a6xZR0Ez6BoMrhYu0jAvRPcYu
zOouxuNeRiJr84q1kTc28LxRzy8nXfiVy7YM8p52HucjUwXzwJYMm8WfhRbiYjctoDr+LaKgFdfg
q7NkRhSHn1cFIStKygN2jDaUaxeen96BiEx7TyA7IBCW7gzEOGhVRM5WJ80LpuQIX5qhf7Ge8Klc
JmKbIlsbjHZph9lifMOMdt2AG8C1Bdi4T9djHCwQyyGfBMLA1FVCLfwR3yYy4ab1w0MOR52R9TET
zq/6ERA6RhBTeTb6Az4S468w7wo38SUGId6tXbyjqfefFVsCbj14NAAwfrTFYSFxdJoiZvtgniBc
oNhMgF6fF4AgtZtTcpFp9My0ZlUf58e4JSFai7AhJZwDlxAhYqgQQrIB9egQ/SyyvMRoXHfKVCug
ND1gyW6nDiYMtdukLT6RWyyrMfCLaouxXeP3F72g+a5FqW/+srWxglYFiDrsGkBGcYyBn2qyxZnG
b3n+jgg9jrDjABshXfygougCR9kqcrX1sKKsiOFE5D1QIC02fut73b9LUCCAk5BacpGKq5fEJeza
re0rUxgOs1W+FUBoZ1IVyewhsmnA91tKuibslpMsH6GIT1IkHSqCPk7w1bKEtbCFwVMkTSyC5QGg
gTttAlQkxp9+b0zSIDAW1WjBeM7s/JgwVkuaPMSbPAAxPnq+LxoV07iafO8B4JiuZoH5gjH9SEiE
cwDdlKhZNIuoegv/4qiLJz6CzZ3yeWeirStBmF7gKegrrwvu1geeW/BU7oZ4ayu+hYDb4uF7g79m
x5eFP/tuUKWUSwgT8xruQff5FZDgs138Yc8pRHSwWm2uTA1GRzW1KQiCDRM5ViC/btcuxO+wpQ+q
AOTZaVgrfEkf2ZieW7jsqhZtfnBHNR7QwSP60N/jmCGVWrUHwIBAtIgcx1PxmwyHk1O8gSudv1By
AxDNSA2Esn/3ZIdUr2j4D2203dMyhp+L4LoyUwIV8Axn4jr70z7VKKAs3E6qLTyueYLgdoHbySdP
OpiXxlfDfJhit+0ljezfIiM/wdABkeJsrRUDMThG8m0AgXycpyS/QZUIEG7rxsvIB++XcJR1NLXH
0UMdF5w+YR0mYBghFt9+cDL1AIKhrkiVCC4s0f4OlrtaA+QpW9Wn0AkvHwQXlUXG5yX2RiAd7Rf2
qA8yGVrZADKUJJ5fkUaiAJbDp7etzisn+GjvcQ/C2cTrV75gaUYdGhYAGv+NQoZE70jwex5sIK7z
Tuzwa00bMkFYAjt9UG45/cqYT3/pWHBeIUrpomQ1+E6LuUKGzzNoox+0UWCoWJYcICM1dbZu1y7k
Oep8s1cvzhZc+JARQoMDKgLJEp8CId77GIGMak0OQD88uCbi/yhCS/e99rA+/Bt4eNG8+JNbSFVS
xOZAPMMwrrRcv1ALUikI+kOBCJ1AI+LUN0C9vdPK0oewwG99CvPxuIoovK0deUTX5DelzyKl98HD
cKSQLQOY7ez79BZHCH9bqYdYSOkdmFkhoInYd6bHepXtdZoE+ZBOvA+GNWuvMSjOoNuVn9WTJuSP
o3bXu3F90fD+JGJ9QnoKYK08OwVa3xC0JBqOtk8vG/7DIlznsvvnGxqgXxuwDbxyDcxBtswHb9eT
+bSOUYJhKyr2iOHAhJ6KO10SuoM6ZUVAZysAZ7akmWj+scTyg+rAVH00IIPDpzEr/Xi5LBodOgoN
7OkMlcyUhS2aSsLkmmApYXaZ72Ha39NkfM3b/NjRuEdJATtuAKSwhjjsWu67oBJ4L+uKRnj0hgoq
ANSZfv1NZTB6qMkgvyIMf4Py0Nkx8T9TEuyRoG1KFN048D28uxMDsXtI39pM7aNWQkVoHgtfnKeA
37N+Pmx5UQMtOUS9uVEh0/PkT0NcQmKCycdxi4VurFven2IGoZ7goP8hlq0zDQgDgWqvXW72EZLp
HpFpjj7s1dttU3wydvhLXXgbhELkZ4xKgpzTmnqpK32Op37sgP/nPnQxdPkOlgFTA+DsBkmkyX/R
AOWQ67oeGX8hZCU0HytKRYb1Okx/+bpwpxHZADgvm58K20ZHNwfAxgMDuWOAwMRauSzhtQrjC9xy
wW2KcW+FeAIIsjeJndcqMEnS9fWsYWbbZdCQbiB0VCDEOWR40YouhhbGX4u4yXt+DDpy1xDZ3Odx
wMYDgUgx4IONM3gtNA28bC55GpPhLce4X3XQ6h5ybCAeR6HthnUuxekZb+qi4Z2BpAqfUYejVwUd
haiRE2ConT2Cv3T3WEdxhchz78HasYwmPoPZG2SV2URdOHyol5GqqeqG+bGPyX4DFY5dAu0W/mDj
PSCc/GQnPuznCT1Vkb71QfKGq+3s8yQrQ41ZqR/9GCLWID0MwuAhmGP2aKI5elCOJRW+fockenKh
bdAo2x+wnICaBDI0ELnvlJ7LRX4DnAbXQE1Q+SKv4i336j7RR4PMAc9ooEDt1d+iI2KN3nATQa+2
1BETr3KcofC1qJpOBebsEkaA/CfOVYJaxtSEtoFUJvk7x1F/pQWnF7CTxbUFHXrqehXR0mEmrIlL
4p80whzXK/ZvKHBdQnnCUHbRY3LPpvwxwHRczetAauhyixqXTn6bQZld2P/YO5Mey5ErS/8VodfN
AGcal0W+wd3D59ljQ0T4QBpHo3Ewkr++vhfKrlIILTS0bKA2SkiZinR/jzS799xzviu6Jv3fwxrm
YAzKW+F3s6NSu6xG/rL9/S/DZPX8t9+2/X8rmnAl33U3dF/jnzmEP/MM/98FGIiy/Ov8wn+0bAn8
+Y9pBf7xv8IK/jf7RG4ASAI5w/ZPKMu/wgrON4DwZL5RKMiA/Q4I/RVWsPxvHLXklWOCCQRvwf38
V1qBsec3LivCDA4IvdPf8v6duMJvJNd/hxVIO5xgVTbp99AjFwZ558+wQlfYIysS4IWXpLWOut4Q
EFDJJzkxHfdq+7bhQXxY8RoQAVy28Xyx4sBK3T5eP3IrjKYUD0Pzs18J1ibTUC2veivMzRrM1o9R
+i55GVOYF11GnAlUDObaxz/EtsVppPL245Om55D5w4Jp0brHVolBcGpa/AG9FQUxh+JaU1dXU/zA
Es+JJdKsLllSHuoVw5Eg6XbMjMjjF1ta2GkQUvzHLqhsffCrIvvKKxgZuypvkFkdeGMYZIdaYh0p
+25PiIB/QyRV+cgxaqI0toKg23V1XeNDzaaphCJtL+UOz4Lw08Bzuz4VqrfnVLbO+EyPmi8XCldx
sx+GSJ6G2R1+ySRajMmvLAakx8huZ9joZhWwExKmLKWEIuWV7dc/PHL/l+DJn+lTvsiAap1fnbwt
GAPGG39+kYhEm7uG4bm02+imYmvjS5Yt8V9v+B/Zo3+Mt/wZ8eJPh6vNgBAyrHdC9v9zpD6u23Ga
XefGzBW7VS2C2s2Z7oDQns05DuP/B/0r/L387x8eT1LRPJunPRJg+ojR/TO7nL2xVZbJ6RetG8VR
71X1axtHzU+J06I726TVFRdx16KmREPotqkbFnGf4J7ShtmWVN+7fPEYQI+FYS4noFYVfGn98FmP
k3C61zxf4/aoaie/XYjvT8mYM1A9Cujv4ru3OuPJAz+sS+KeaB4nTz7DVa9nX2dCXbZceHppHZTb
uoAK0eTqKnaYst56aBAvgp4WXO7MrbPb/Egwe859J60tdMbdtJkAl5+RjnjMjKeiBCqD10Bo3Dx9
sDG97fwJrxrX0KjVWY0Hbr2IZDirU+2EaTMou+nDboroldi4qNJAC4bT7erPxdnAFPNs2vSqznrW
3As8iHXwOWKZuDBEPgtwMVO1JWVlyRl3b8+mb5Q8t1cLM0hUjbVs07JwghsdrRj09OYuQ8Lkq/mF
RYDoZ94zCE6GJQSm4CNkRsfYboLbBY91fCEx3iNN0Ix3CZJX9WvM57w9hHMoRbq5EZtnooCdJLQN
XUMKwPbcn06Rc79NVbMS4bO09JOhsDLsUKhV7v1GqBtrF67Q063cTddsTRmIKo0NKqw9m+xiCADO
ggmdqvg7JYdw0w2vx0vhxRhMVh2pNu0EP+eFr8gbpAFv/yXMdAxzpbamR10HJOqtPPbdw1ZX3ss2
u6iBmZ6sNXWxFY/7ohmiLq38pjj9VlQiaB0989XRAodCeCZeHhQSAhaOXGGpZNJL+QHNRCzHxfGx
5nIzZyx7E73BAKOJYVwQZAaOhHul3RWet1jnxcjmsB2bPqTCKhsWlENM7WRamt5u95NT0hD1nXSe
sTL1n4ax9GfhC3S72SLpxtu4hf0F2eHmXLvWFAApQ1tii8eynY3wRS7pq2eTbGQn0wEbhEukm8mq
1KVzwCWIeb7H8ZwO6xa8eGJbnowl1EVjG0w1y2g+F6IvL8gqkbuLfF2qNAh9xiA5UQQ3qbdmQoYO
fH/Y4xzQt+zkWEVq6q1t96wSL09748WMJsS2oJsRZ+d7yGf8UltWHnwXeIolYrRTCUydNJDHDWeg
lQT9RH40kznfxomzH+1s2SGRaLc1eFEHVswoT+AU8atVTqnM23aX2ZNhz7NYZXUYTSTOx3Drv2oO
GBxeXWvYijkG+olibiH/4rn60Smq5TOYjOcSqwiH82BxrPwYBxH95cp9+Mm3WEW7DJ7ikMSVVag9
5GicCkROs7uuLrzyrCSZd2pgNmtIGQUuW5KHctS72e3EL0H6+spaV9aHTYy8vhaIVjeGZRCfBfMp
vbd6Nhbg7mMvNu+WZgxbwwTeUla0VE/FNumrSG3L19Rw6CULfuxX1cx9mfB4SLHLmdLwtTrGfYj9
Qd2vauUf4yXyUIcmgES7VaroJgdvzTq63OjoUOMpIaVBs/nekoJ48YpqJZsUbQit5O/reLcJbzRp
MGc8f5to5NngbTNWcbuL7+FzI+O0kbT5wObTmJnQmt3v2szun8jV2Hi1Kj/7DDfCAknoem6YAH63
VxKzs7gkw4Y0/d4uLdqB1WNnYFo1oXp0+OfFZeGG3Z09LEomRb/gFcfXak84SnPq5COyQeVu3zN3
G0VaEKPqEjC61nzRgyfrktpye4vQFTSjhOMhwmrfxNH3ismEddprr+7cVZk2ZZRRgmJtXXmzIX8q
KnULryfL4aO9gkj+gzhKI86stW4/ZZh7wQEbLgS23sogTrGu42QX0PJsbAf2WnnY5FqUvZI08rEl
2nkdr/MU7cKhlTZemHUl11cBLU5N34XqAqfP1uzYVd7lO9Yvb2TXCmE/m2F0PnXWiw/8gXyq45oX
N+TdrVfyU6CAfNzSX2W+ehtj0bqfLqB+xUEaDb2/Jr0YGl4hYu5T2nQFKyQJ5vvEEuXUHUTD4Dnx
12Xhu8rcpd/Xfk+QQZwE/GQmRTMQke8xIjt41MmjZyHmyjmOOf0lYJnHQuXWuy5j/y0GlnSzhUX0
0mltv7dZBqYpLtiHkETeJoh+uKKVu3pwzJg6BF0CMvl2v+JvMe2QRozrXwgiWLig4jyQO3+eaZQI
PGY2slcT9Hvp+94vprfY5AJ3NZRwq0tUw7LHm4zjt01p+6mxfIQE+zsR/+A5t0f5MPK86zRbg+pO
Vy7nvqrt7GYZYxZ8x+OEuGhJrJ67oqrNG9R3gnaTtaHt4uvdip3fYJALmPo2iaArztFn2urWlMPE
pbPGXUAYqxhvnY1akkmiU7832Kw1kpBnf/Xz1L6y0Sv7EBVLTpKwzMWrmCe+fKdFRd+BsM+Rr6Iu
/Kjx0lBFLmr1Ey8eW3dfV0v4uOk6/DnmU/7WMK0hjwHDN09siBvjIbBLG7U236D+S2D1XiLhrhS7
mdTJa9Nm4SupbPZY4ilG49mSuuqX+ntljMIcLiUcU95ku/tqHCKZXGKDe73wlv3oVOS9k0wat6Tg
vp2TKNxYWYnm1VfAmiqMSkpEteZON4W+HURcvs40AW2iZFWeNlBjSvFNP/XnJ7dUlUIFq4dDlE1V
jXIg5o3lH1WEzSgTNPcZFqbpFK/ZnEvcCVt0jMbaGr/H26DUy5p7mZ8ulrTm+6Vo4znNjWkf8Dpm
7rWxBjxQ2tpGnsjWdxcyYWj+GZkJ+uTRmVMV6sD51Z4iNtAm3Hyl24bEbFOYhf3aBtOx6kt37TGl
4/ZQ/Bh2vr1UKFls4QkUK+e50VnkQrQhN4E5TO1Mu5A0FWLCL4nP3j9jUavH2oUuy4LLWhFON9R8
blTmVI1z1txa4WrUmlqUEW7q1QgvbVLXePiIflG1EqAJa+lat+s2oYfii7WyPF3sYSs+XB3U1qFp
/TJiQl0E4QehCn4fkbVS+vuaOZg4t8Vs40glRFzZE/PvNiZ3S2RCHlTmYpFhksJvEWC4opWp5LxG
xyGaevmE36EI6h3xm3J63tZ+657kVDQuUi+JxsepbAIP4QpLUHigFHH1GST4sp+SoNHCvZOFB3QY
50Ogw3u50XzkJ54xtXfCNntuUYztXHUL1qgCo2YWdsPTqscp7tOhCMF9QwfZor1j5/5wZbHTor1s
cf+bqyHqo7FLlMVggOHfQuN7nvm6t2+mniAw1q/AM3cK9qz74A5KhFeNzmsXW8M6P7ORizPNqTI/
ZGzQUN4IszWpQ7DMezHFsn4Njh6IuVR6FjR5PTiKNvfMKzPZKdsHDPu/9+EqRTKQOKM8IXP23rZi
sB4tauslaUt7C/cya5BOw2B088uS/ARuRdoLxgwMV46N43oesUrjvhabS6JUD5PvnPWFX2+QIbZA
ncdBEbsXjukLG96r1N0+AjZe8HzBkmQyGw00rf6KYrU1Szfd9GPtFfsxg826XzUl+U6C5FcXpdfk
cl/GKv/q4Oe5CXY1nDZdO+h7O2gkuKohaNy9TyplS1anHm8XZDrjdt/LucnJGDDx5xexZkmbYHzK
4J6YGht5hV/fG3azvLtl7H1s9L35q2X38rVWOr/LcZJXxDnmCuu5N2gIoDMjetee3fI263wO7MAt
oh7Uajyt/OrdtG9IEfOa8mh/ah6JInEArZwJvTGKqbQIaCbstabzFoFezjE1Tk8LmvgzEBdK3HXr
0RJrIAcY+eVg7kRHwj3xl9B2j5iwa5FadLsywSce3LD7uxI7O87zR1uHzRtDeh0yY4pH/BMlrqVD
X1gFr1CRb7+2qGSBj1qKuic1n6EjzPbCcMcNSvHeZ1F+l4WS1HaptmpNyIxg4AaaY3MplU2U8Yo4
5Mb+RzQb1xOz47Ra81+rZrtP0tn65yjf/wv48bfu629j8fm3tENR+0c97fQn/V1Q85xvgJpOO4pc
YEaxHSKN/SWoud8cyD9wPBCzwOWe9tb+JagF31g5hHwAvQWodPR7Q9Zf9A/L8b4hLZCkDQVyGswQ
99/R0xy4IX/gP9h9CXsfnQ8XtgM0y/5nAtnMNiVCgQAHsAaabBfTptErT5LQ61dnD9R15F/rFoJ5
w1O4xsbJKP1d902FFhFlJySclAD6LMcksD3U3UyHxfk8xszXG7oRIlENWQFs7XZ0i2Go/xlOU/5Q
VBQGe4bsVrSH6ExXWGqcRInG+uEls6fs8yCowEpIEeI2Lp2iC9OtQyDcEbGQhLBYFEfJN8G1ntbF
fbEgJ3ko6HX9xHywI0nq2YqqLct9nXqUAdZhtTZdnE8GNxgVbAOvIQ+38L0osuWND30U37sKYG6y
tF39kemownTOZpqryabQTsYqZAYdbxGWSFaY0dURRK9TzSLydd+uA0kbo/vsSXqyfQfesk1ncyAk
B4REVifgONaP5FAzK7F8OdFrDlb7Y/K3Ndyx59Q92qNLYbOwm/mglzFCXAxG82BVVF7JOMYcWW1k
+pfei7Xat2NJ9twZqBjIlnltzhHsMD+J2Su94ircaJrdcVGM4UxMRKVFyKDrLBk+iU3WP9AjG3bO
kVVHoaxnzEkcwzeNi4CBcuLnDH+tjTUyMlZf+PlxajTc0Mt5T3CxPWOcLDfA4D0eks2eBNWt73fk
BikC3IMcrJpPxC2nB6ydNiP70LIfFdyFH3jnoHkh6YvnYC6G+eh2pffcZcPwXvnoFokdYTWhtixP
ker5efaWVfBknAp+2PPuXdH5/kc0zb1zKhRtForGPmY6HcwEAiflreV+mztQWe7Emm/mZI4T3hUY
Uwb6ida3svPGiEBV1BtGjlfVUNsOPVcesa0MT5TYz5mAYtLYyjsyeLF+9OOyXtvcpFt2dFRbtGeh
ViQt6mwsL7SXxyHWInu1xytB79Lx5mw5KZx6yqKkdPNZJ3NkpMYW0lKv3WXUEDQ1J5KDfUmyf/xd
hTZBdq1JIWV73IT8p4j7VT4Tn9XeoSYRbs5DV1Y+Po+M9Us/SAPwe7KzzpGkWngYv29lHM+XdiGz
7TzTcYd7ncZy4ifup2qPDHoa0rGZurtQEEXxTM7MANIRZA94nqyu7CurXQP3lXmhn2M9byUyBtHK
IB2gzZjdlMFkeZprFi+ncwty4kftxrJ5nnqqymu7WEP1nSWYZfDakpupv7eG6spN1NSrGJ5Kqcr7
Omrn4rDEnED3dkNPx8YclfVHe0F8vlZqimYCWEijFGYTnqUkI+rKSUCYGlD4gPPgwe8xpCJwlSfl
sMz0DY5uyb/GiaaSBPjoBW+1ZbZ8P2FzH3btIMNfZJzw7tne1oZveS2xUJSlqZ8RtkND6asXfDxW
oNNNN6u4XMMBD1Y0BnbamNoZzx36mk9/rhpxZQh8tCShmD+kMD8X6wbDkUBN5ZgZD+QJvOnnWvjb
Q1ZKKG2cu+Q1FwjI8orZp5/tw7lvhnubdeFYSTrh30WGGeGBtNt8Fy4uGAk6OQ4lZijwwDIwMpcy
Cw0dJerBwc1m3mYcRpBDJHjplqLBoAAT2HQfuJ/K5iEopbyXlXaXtGq3/MysNhnsVM/57NCeB6eM
AIwHsIjr8L5JMb0yc1DvMirt6WCChdxpziinTEajG9BsJVXzW+96sH7yZWjKM69CBNvBs2TeOIFX
JVw71hEreoysh7u4lWhdmMXY2VpPLYFnbM58WNZkm/5EhiKw4bf9esMzMLA/dfJJLuDQwwXkxitD
9rDYorTN3ajdxRNb00cRxBXGJcX05guwQVMdy0kImkpsPSKdRd3Uh6GTQh3n2a4v2IuHPMDn6WfX
VTtWTyHWdL1fQpdDN87s8LauQrZnt/XiyRQXjWenOUvtXsd+9t7qaHX5e9SCb35YhsHerK0iChiy
BfS+twt1GWwhMTiAp+HCF+gyRt7WrYh3Na8zxjHqyb0zF9qiZ5Pmrc3L6IHchB7QS0tnvXJUXl1L
1WRf3SCZ+2JI3h67fBzMsXd48M5CbyYSk4nixBZxpuYxI7U07eQyLdCwuHNYTBM5C94oZ1Y0c96M
wNRPpwFOefpRMZSfIqDlKNeDH+QRD0cb8ygFgcusocD/M+8rzDH1fmZ54V3R1OtbP3BQ74sK9zuy
Q4cULn3LzglcZEWY6GZQfZpDNmC4XUzR0+IVk8IxGs2khyyPpZI8ud5ZZ0EtSEnm0Wtn3oTfoCiZ
4ONo7uzLRtkjwhaz45jsDOwBoh+bZtBtFloQqeyZ/CSGUCf15wH2waLr6LichpC7sVTiET8p3x/u
gPi+xqrGetRSlr9qbuY2NehiZG4yQvSD60CwW0vHe5rV5omkMvVwwzNh/yj7YMAjrtCGYIDhQqGi
CayDicblrW5N88sREbFjM7iGj9jr49Nj7FmPBSm61w1Q7Uftkgg+lQAVaUIv54cI+rUb0yhubK7N
QpyXoebnqRCqgksSE3yFkzNhKY/s8BQNpNnjuV8acCLQ3dp9Ix0reBC8M2YHQ74gAJorIu/oBkNz
GdVt3qSazeef2ODCjjCSKf1DPlrkfHO6pKTznZM9zDjx60zg5mZaSOliERgkp3vc6Rs3r1GnS65r
uXeXcrrNogwa76KgWKULNgsiQVnexntXIlimyERkJcYu6/cePRFbLS2nYYnC3Npy7yvvhCWRuH/T
FlslW1x6RZ1SIdBlB0SI+tKw3k8RkwAdtTMhHzSS+Ja118y81rdZe818ZC/D9uVpViQk/iDFsg96
kzWXwyJCjOBjt12G2lMfwSKtlwq252O+5ipMxGjiX6rtKqy8br1+NjSG0w4Npn/LmO42B7NZ3qUG
mAG8bvW1n/A/SoxZw/bT05MIEkwdPminzLN4RmnZWkpaWz1P7JWak9Udout6nhR6PFRayQyAmHJS
aF1+95Z+dPe97LMLOwBicYIAjHct5eyHAa+I8UsOzcOg6/5HPC/lRz4ucbWz56iZCfR78gdZBhBg
GPfbp6lo189Oreq2NDIDzrPZ8aMGxX1xckv9pHzN+P4co9+5lfUdhh84uYASIgLcWpXPMpDOl4tu
9hB3/XZmrKbjJ+4t98dsW839ZDkt8kJXo62uBbRCn9wTddmQx7+IHeUva8Q2mGjKGVwseFF+qU1r
JMVqjS9HL6S+ygoU3pTqUrw1PClXSzQ5GGUww5RAzMzYpO1YbwyS7BPoNmYwcGmitaF5z2Gd7OLO
MqgXJyZE2PeMNFa4+F4y6kk95riCzppiATjW5ou41f7JP2RcPfVwZbb4YcW9LlGGYVM4HPn4AUVl
XjjTbCYMS61XzuWoy1NrO4EuFu8EvSh9HPKMenha3GoWRdKHsq72EHlDmQxCI4oxURw/FV7qH74F
D4QEUZdhviZDSX/ujtZLtjTmPexC+7HkxFA4Ak+CnaTIf1rLSsO4A6XQHbCxs1kP8zDFQt0hJ3n5
YGVpRnR03QfBOEcJK07liSZr6+5MBZtPTMWsOcKTo6t2T7B1jM/G8rQ6Z+tLaChbRD2d6rIiVRx0
viqRgn3ShNTH1mM2ZEwznN86ivay516WcNVc6iyLIUC74uyrRO7t87FffZAPAJLO2OEQspXWqgm5
+UwvX0LHHxx8iDPahvg9GJlZ8IVPWLRc7nNTdp/LMofxPjPUu4RGtE/JusbcLFbolT8Jx7ZNojxS
Nug+s/1jsQwd4FyoAQXLOlEk8OUy1lA2/9K9NIv3yvesbp1KBm9asDQ2nSZtYM7E2C8xErlJRIpJ
7McT86hgzbs4RBv4ie/0llBt6MD8DeYuPKUNfd3nR3LsMlVIyjkxMHs6y7oYLC6gZbMCowjAMrm5
DQJY0+p1O0FAHRM+PCdo77UjUDP7OiwOZApxns5ZT2M5uM3AYzTWrjoTdsMqty4YgaKFZOisxCfw
it8cO1+fQHXG7RYUuVWwbtJp1JG5OgF6B4LNoSwZTgAsGxe6DmbyVSJ8dhQwTEDOubaCEVZVHQ9s
mFkw2x2Q152O9ctW1iXAz7tqN06glhCNoF8hrfnUm8A36mFfhbi0GAWEMnyoPZZ17zwrpyWNzCbz
M2A/XFNwBwEXG3JV5fFkOJDJ0nVgJmavCdvzUdSCmQMLK8t9Oa9c6DaAMWrxLWMZacDN4iWo2W17
pJgZHq2wgkOWhbbA11YrVDO/chjD1nDXpt2cB8E1y0E8AZrOWPcLZMfxOGhyOYRUGV9fEaFdTyAg
KN9cuHH8wYRazWmP8gjewXZVdlB0G3WKSMzSoSpzenlW++P81GOSsY4qVDFeuXhw3Qu3QBd7suN+
tPco9oaYxVrXFLBFAN5krR057HhfijjZhlX0u2jRcFZi9gpwq2Jg74ju8WgdNMRRiw9XlJSdXs3z
6xOmdXZD7dTWjpawz3YQjVAHyLfO0IqYxAvE0aHOmHUNBV0P0wRcDH1UQsGEY0bejIsZjo+pdYkz
k9nYldtkEnttA92e9xuX0B6D1DqeKxuaGIOElZ2MY3/6uyPe7+IgHMnX7AagM28psw2afhj37keG
aU4dFMJzc53n/tamtpXX/fWCtI2KTbS3PJYBfIEzNYeFs+cHrFhep3Pt7begodEfp2DU+2oYMrXL
aRC/SttszjE6Xe+7sWMlErQol9pnJDcjbiZ69fraimCg7Zath70zrnB9kX5Xf9rl/brIvbWtrjz4
hjRdioGmUXfD7BLmq+oqCw5KlLAyLXYGdkffzjK2pOLIHdGQ3F6LAzsfBnNuCCHgrAJRQzh37Kbm
u8MZUd/FjJDlYxb1+KRGmc3mbQ5ynsdEOtsW3c8bzeZlzDwCQ4KphuUwrxzxq5p1yQRxxZtpXAU9
AQxVxjBAzXhSqKUnZO9t6slg9bS4mjYd5QRITd4TkSz5/YkDM5smedXjCG56D9txvfgEUujhFcsL
mnAsztySbD1Je5A/SXyCRYA7l85AxBf1+lelOutVRE2Db6EbSKOi+WGWYvcLZQiG1HG81N6wjtyo
crWODESBWm39ZNQx9DCrYwPbiDB5am6d1GU7Y570pWmdvV86AkfL5pbwv8ZByZSEaoiXsmpAFHDB
Y/mMA808o/cYJN7DDXB6zvaNjaNR5fX4a4yckIeB6bE1ZCOLmnYeH+UJkeVdAqOc1h145bBj8JRL
ZqWup+8JG5U/TZsHwPJInE3pOmlKX026q0m6Cc1hF6p6uIbGF93aS940MCvr6YcYHX3cFphbuOtr
K9wvetPdDnih6vZQpSgJi45n3RCTeZCOneFN2UrAY6tbMyAPN6EeQybzQCRAKdhgzWP2YJUIgnKv
mb+JVHYOHnSfhY23yAMjifZ6CXFg6w4KRleGORSXsnkTy9Lh5zXxeC23rlkPFo3uq9Qifo7ndlUJ
gR3XTrOpi34QG6t+rc5psM7qNbIMmcXMjVNCzheOz0qsBDqmNXFaoiFynTf0sksxkRDwdb2qnQtQ
/gfjPwcOEktxJH1gV3OVlOHQgyruhg9efkvv4kj368U8D876oiX9wfka58vzxIZyiJah1nSNuVgo
RavZTB1qWA5l/oqXqSWQvc5YV67rvxsa8Y4MFFKdTefsAflkwd8uJN1RL4mlIOmWx2winHQ28pSY
a9StMn9s2I4XVbfaCTvverCceLby3dSwpOhQxaxFOYD3CNBqgdIM6sGu4q1OAgSlcB9kZWXeJ0Fs
ZeQ6C7pc7+CMWRTumexpI9tpsdtH5/fQW3hLOO3YRo85PhfoRQBTVnLlazL4U7+yW7BwlW8dfHxo
GB9mKHCHWUtr4gaI6/CsjjwgDvNvewG94Lzt/YoGrki8CVX86LdEAvWRSOjm/CQ6EM/39W+Hg19k
gc+XHebRfVuBbf4cZnAQZaJxaGK0MDIKuiPCwMmC0fR5wM1Dg1xwXFTKYOMo4oJJnq00nZ0GnT47
SdQ5Ng56qvYTr9IY1wUpPfXN2v/KSr1mP0Y3rKbHKiMcrhJpZ3QJTHNDhDGM9phE1yRq8c2+UlAX
w2OQEwfBOQby58OVlikwU1H7hiylPLmG4qaTqk78MZYE9SRbWG9yHo3unguJiXMColhhp3b6ce9v
dc8gLcfIUThLeZzBqY7QrmFM2ydXlFtGRIx8i+0ktP49md7fPiq+uOYcIhPuqum302oslhkEK2Ok
T3vN+k91MmXBYUXpkb+9WqflupJm4uThMjSL6pj/9naRZd3gF1YSn5K2xugywt3nQLiNly4xSuAQ
M7/dYpgWcY4JTzq47X47yhz6cE4xAK0Pw2/PmfntP/O2qT5tc/bxpTl9hS2/71sHIFKMc5+2zBnc
VMWoSchDdv8aO6r4sNhjCVZmrawHVXQwpkpHMTlcUZhAUVS82Oft0hW3s8uflILoGq+QiXKTmN4Q
mjTdKPcImktw27odUR7kf6ZqrAEkG8ZCtPqjE0TGhy02+OVrQcZ/topl4lyBdcGrnckvBxUUN2xU
AKhpdLAgAuAxhKdmRTkBj07M7703QthFLVMUgxl8qX1JrPeVXAauC1HP7j0EjmWGWrc677Rp+UFG
dXVftUthUiNwj5GR759ERwwsJdgagesaWQeFkH6arTizKZkbKpEf8N1kRcLTTDe+sOmQEafaoh/d
glkyiXJXf87RFLIbCJM/q7nsMd8LJok3LOIh+Qb5x9xnbSQG5rX5fO/ToAAHqMvic6REvEcO4dOZ
Rw1UKV4nxEBLM1GdrSG4tWSONXFi5sqpW/Imp1QPJfN8LSbmj60EEldbnXlpApuo3qz87SpmlA3P
dtkoMC24tG6yzSVdoymQ/naNL+1qL6sauaPC8frTkjFwoc5WzVeHceZz9nK5yxCJdvgAdHhpZcEp
0KMb6FwFQjRXmVxbi9CeqN58qmEyZmzthOlsreYxY/RSnMe1lRO2buQidq7DjZv60L2vWMARdqic
fvlJHyUDPt1OXDb4H6w93jAM5LMI3VSTQl3OXVKXfVrHtfwKWjjJaTm2jGsCFaCv+F5JnQxIyt6Y
xdoRZwprLEAF+GHv7y1UEmevOf2KCz3lHSXyiIDUVYSLSZ5VWKV6zkY72XrLeczzerZJ30hCmXEj
hiyJOZZ8XAc5lT6zsLY6KTSMg0IcXQowgYXwQdMbQqfz7GcxZvF2gLdd3LG7CFD2WG5ElWuUpg/W
5LrIIUaMCh1nph1HxvDtC61UDwizX54c3iQfP5UzXKupcVk8gtPsrt5ykJ9l1JH8yoeRqddUu9mj
9p0MQ33uOWvqYUzF9RQzBLmmJBR3CneATxC15v+ZjQM25xzdNzrbwia0d1PdF69xv+RWyoowgO2Z
b9RBsCEciyxZaKSccG2qdCQ8RvTKnnBUYGm9yHJK5D2UkgBof6aYd0N3ht/kzqWzpWXYbmGK31mX
b3Azx6+S9AyQQMi+HyTim+o+HIcx3rn2SQBGhmEQJEQ33Y9qi63vYdR612McLFHS+2P5Gja1fWfo
v8ajr3wtLwd+vktcKSBxzZRtzz5jJ4VphH296D2t+vJVt02pbVyqjMGyicJ5kVPcz83Q/WQZEzal
1e6HZyjd+ZLYqv5r9+b/JFr+F0GPfz2b/w/dfLbyj0gL//zfJ/B++A3fqWcL37FZ844z6P9M4H1G
6X4UYNMPwhADWsCSob8m8P5pbO9QvXuCzRiOE/13osUT34R/WvnEJYWzD/fQvzWAZ6vHHwN45F8b
JcZ2wT8JAiKh+KckhA6H8T/ZO4/lurU0S79KR48bGXDbYHo8nehEieIEQUkUvPd4+v6gW9klnnuS
bN5xVeQgozLzbgJnY5v/X+tbk0EHa6tBjOw4lSHukyTelHNIpd/lrCvYW4IVN+8Hh8V5b2fyyXXc
TRwlV2xIcj2qL1wSz4IJZewkz5swuOBT3UBaObQ1xfmyOgwDIvXJGd3diM+/DvLsS2I04QXU1LOk
CVZNBgfR4YKxsdh9n5yMI7UZoI1LZzQmpb8hTss+HxPrinvAMxUeeyvqYmVY7JOhyOPVqMbvgc9x
1jWwYFILwTIbZveV7g9RrL3t3DVfDLila7cchrNKxPZNWAO8Sef5Dqc2KXFBfBW5ub6TcdbdDixa
axNx0XbkJH0Ya2AHhqy3jW9Q6y7uG794WBiYDs2KWztBrJhXmET9jgb36ANSaKLsjDNMsYt9DBVw
A7yHxiyvAQShO8wSVjenPUw9ybDzCM6j6en6Sis+Y+tEXcita20hJFpnRnQ2xLRJbFusrYUphOzp
khsx5C2r2cVW4u1SwGV4BX0OjXPQXRBlRBFKPzSusR1UBhWviR/GCZVa5vTWrd10cuvROF717Nz2
ZNw1/rein3pWMqT50B6AonkoxxGttLP6WhrNi2NDRcwN7rAesWebqsw3A+YCqHh7MTiPeYYIghbC
k09gBaUvZApjyakDFeG9vXTpVN4EKLGL+kGZ3HmEgZhJq9Z8pNDH0aIxHzx9berw04TRVybNY156
d+wo5x6QjEMtA8wLTbl2G6Lbg8AniXvhoU5mvV7cKauZQJMvfaq9T01j5jtOGU8ZVpTvuDsJvQeM
1tfqDjBDSG8znm+yeBq3hZ45Si1oZk624wpewKXd4OpwFGnNnRLUKnx1mWYGFzWbam+QGzdo5V5y
L90nE4yTMiOioCC2S8fswxW8XH85Eg9AbuKk+x6bX5ABfKlJ11uhROi/h/nQ0sKgwAU1SK5ceg/0
SPwUzH1m7BIOewc1hkgOQEKdE6g9bSum5K5OkjuOWgZWiDS4cfIs5FigxBrVOFAiOfgvgDygLPrj
g5amg/Cqdj45FJ3YOREUzlyPKdnO9iEY6nBbuv50hzWKzdAE9EKLhkKALwNaGyhFLtgQqx/YvpOr
3kIaRxD7qusB1oIUqibvChp8xEeaPsykX65Zv9Zp6+5DFbS389iVjzkAnjUtsvRB9QhDQ4R3O0JF
4/WU4qnBwLMm/5o6q9Hd9bWurkQQ5JtJVdktwuXvnpsMV4su5JzWCfJ+C+eXAVUM4wTMUjrcqF3k
auoImsWzVV1FdMBWmW83D13k0jwjyOOc7EiYaOjZbxozBAU4hbXcDXQ9wHGj2DMMIztM4cghsqbh
eDUW/XzLislJCV52t3bVHD9YED2uEziPPZgj327JDukIcy7oEt0lYTxet7kcLtJB5XfKDXKOvNQC
3VXiVTUFqCGI1p0vQ/oUcTfvew4826FSw4OXL2f6RvnukwGk87wrK274SY+oBqrC7G1EXnOroLft
PEeBDr5iw0mdnTW5xbbR7by1Jg7mdAUoEhkJs94F3n7WSHSZ3AJNb2uNTfgl63gYrO3WqjdN41Km
0yRXjs+rj+JIXMX4aW5Gu59/NI6ij52OYLRF1H7H3het6Fn7w27qcu+M2gIrjFEl390ODTRyoPmT
NRqosWSQUKsoZ+lf0VULdwDIwKcjZ+i/5BZfaiNq3iS9twTby6xWTja7O6ssLP5MoK1wxWrrou5A
//c875lZheOtM4/ybqzM+sIFIfdSeTTisN8PIVcEOnCoeKcHbIcGxF97zNaIYPmqEOciKjHAapII
eDBVtxS/TH+X4ezggK29nRHG1UVuGWqTsRR/ovSpHwOUJAhwAUtGVJ4odQ+kJXGZyAoM5Jn/DIlx
slcZzouneJD62raD9lAlVnOLknbYhaJPIeSmfOkV3ZWgs8pdKMP0weSfvu2wU55JMRD5Wib+LmFf
3UMsHvP1OFl0rKesFS+ZF1uXXZjkTy1rzbzKrChCPS6qByP3yCvvbcjHiC35h+PRomvHQS2Xl60e
myt/4XQia5sEq3QOmRSaAnfQgrYY1IdmL8J23odo1QmBRkIzulFm4oFC+94Zgb0tSM+5LBKavbhv
5IUJ4/KrDqP5NhDkxEZ+8MzNziI2tS8p/Op6zWk8341d7G6akvibsS3UY5WEzXd8bvHnwNHTudPZ
9sUiPIRNNYChQ8VX7iiilGeh1QV8+1FSHCpTlDtU6+mNEXR6V8z98Inu64PA9HOAoSrWpfIFJX1c
5xyJlsb7MOxHopA3RcZql5Y9zKqOuo6fkMASDrM6mPncbYh4MQ46VGS9IkR6mmaakjhfqh3aAL1z
wA9XOph+kQmQXXZ2Vm7JGr81xqx/EAadr6ZpdiMsRhBI33yDbbucvJAfY+f3OUpb34TD098HkUO6
QhUCqqepIPV3ePTb2YMk7CsIz/n3AqvcmC1taYBJbgsByfWtTVligfOyuNkgO8ypBtncQGtb440R
+7CXjwHyMvQdvX/FH7/WontsAIIi0qec3cnxoEs7fembObnLbT/+ghIMFD8N9kdfKl6YkV9nk6TM
S6mDMCFCiFLlRl/12Ht3U9wCWSelZ1tITLxuRCKBKGJock56hzF+vYBunAg3sCR5zFI4E8dYXUNy
2KFhR0lRmZtkoEJUhHJHOsGdzOCCjpV7ByTu22Qa7SMAuW8ZprBLAXzpEHHQKrsD5oMNguWdizXj
LNV47bHGrfNpSHdthqkFDNJZXwW/jCrbhCEbcpUjDDRhNaxywm4A6NMldeMDDZps18iBm6hbVVSj
RbTVWfXZNM3yoIgvIhHB3yKIWg8ZBZNqql403207VPSI7js1HLQrv3kLstVxPpl9aq1GGWzVPO2y
Suw77+e4gEBQLG8RKCKAZtHf9DixQBl8CnUJfmz61kU62w5mf8PtkepAn+4CRKXsrfu2kluNCXEr
sUdwzdbqAhXDjoIgho3GezDwYK5tNf0ym6Ld0n5KuWK7I6hK7l3USaONcBXgaLGHZwZr1EjORR9s
rCj7VUEfhBBzX2INIcsKlTz8E3tXivEX3d6HzhTzxrWtmbMRNNwg2AtDNJdSZP4m6snFyvumO9gS
1qOsbG8vIq737H3Go9la0d7FJMIcCvbo0fbFRISrN5GtEiQQHunT3elIXZR4eNYN4A4SKTUFCsc0
98R7QY93+1s/sorrQOj8XFA6IAYFzWE0uRcVNQU41yzoOgSlMmzsiZ7jFpzV53lxPrR+Md1Pdkuv
TXYc3sLgMlWU74x4xg0b/SIMTGwCu5dnbR4bNNsgSCgK+HI1WgNbh5y/Bh6iKzIuu6vSjGFez9xD
HKkvMMHrQ+sF6gKaJH2cRBvF14F6Ia37bDgTtU7P+dPRLKgO+kRd1/u6zo01c9d/MH06o33qqesu
DNs1ff/ivLYnaOD2aKx0BJynrBxjTbMX2jp9JJbT8FqZhXmQaWvfWJ7RXznQGl/qrqsobInw0WV7
29mkuYJQC3Craamzy2LxIXn5OH32dVqVW7un5FR6lbdWeGaozKulmuZj78eI/YnOlz5vAEav3ZrD
KMV8uKtSxf3LQKsJGRoAar+ab6q5wiDsUHn8BHJNQ6Mr6VJp36KnjRoJ0FW3bgfT/trZeGjsVBKB
yhlrY9ErQvQoym27MJlLLL4gxGJgIE5qPLIE6KcuScQFcuBg7Sm3u9Atr2ewHbo0U/LsOxyBZYYW
11WVcQiqARJY+xP0z0FTcl93pfVFl/kesu1W2Xv8Gl+LSJ7r+ZcPUhO80y+6ecOqLRHSdjZMtS67
rFuf/ldw5dssxEtiXFz4e01/ACDQZ9yJL5y2mzNY4JS33OFb7frRro5JSkxuJms+WAhjV30x7cnr
WD5Tghk3uOf6fU0Xce3rGbOMR/GX7jF3nyHpr2WHMopmFUrl6iZt+xZFA/2ILYCp4SDKMXiketSe
DxmSzj4uNP06cVNH+E1JkmNbNkMO42FhfO7pABBQo2Xwk4i3cttRo6JTjHibUziN3JqQkq1DN+kW
K4u8xrL1mS58ilzccKhY17ZTfSOtq8A/hWZ67adV9b2jiUkwG8g+TB3VY0ODhmpO4WO/b8ZonzZd
vW2tbHixM+g2TQ6SceNMQwN0ir8tKYV/ZZTxuIuToPhSJioF8VeQyBa39zZ+t01lAQFe5DDNJXsi
m0VQLJCYgfufhfxCrijGcjGfXIXSIKhMkMSBaz4T44hiOQ+dFtFgqTcZrJ6drAZcukgQdrpzbZPH
ktEhUVmzr9VAeFiZxPvaT+vLnK76ahRltw+zIT9TbVh8MbjfriwwPvcjiDYUL31/SPq23+NJKXcx
TdbDkp/43Zja4CLIzfrOLroW9Y5rXfSU8epzQG4paoI8PrOa2DkkU1mdVYN8dHp7r82I12Y6QLrE
sCQ5G7XeVl48PPaFLO7oSM7IdV0n5WLTNFTCrc7gxtzPz3TJmhpwnXI+hXHG+dxREytz0n9tWCl2
Rg11BsiuD41wAjxApm2/i2RL3b7lMEl4u74sOH9xYx9IfQDH/BUWd798odY3Q3OOBR6NUsjw4ceu
a9slyyIgiPchY4s7hxjWnUMKMX8iNiPlxcQedk5nRF1ks8D24AP8/kTAAdk7te9O2zqW/nk2pldy
UuWL/TseGRX6XAuHVn1MURL98xUdlv68Aa29HTEZT9wOCZuPQGLtcrs2PntuGv+KqC6uTRXM+9zX
CJqLjM0Awcptnnb2hW2SWNMhfH+IbbeXq07InJte3POZo8jhhpuYzd6rlowRb+7kN0yP0Kz1kMe3
0udYsUKkAAmbU+4KJTz1JlSS9ORgmxMxJQ5O7wxPWA1Z3gpzSiiP2mP7FNrlCx4++6YanGDvul51
5XlTsh2h0X1DOZWixy7diIkQDldSi2kDk/0ZAyitff8miNBnULe5QG+ymbJOrf7HkfSXI0m+yfHZ
Vt1zW9QRUcT7LspfXtU/l//pXwVQyyJm2KJOqTAZaYUd6d8FUPEvaWlEJtADnSVs3fpvC5Lzr9//
bf4jBVtVK5P/6P9ZkAg01ib/M/xHJrgfssQ/kEC8pBz/mT/Mt08zyMZWjxeKv5B66v8qfzzfRYR6
EIT8f4hRBW2aT/gKfG7RNJsqh07izL0T2Gn+KEBO1Zty9JwrpCQU/EdEHuM+A2hTX6UlqLFNBneK
toYYZsrwSpD06Pcyecwb1URrMZgjOWme0f2ICtN4FpUw0wvXDBvkAY5ZNBtKBEa3rQ1XfzZJwZb4
cAcU/ajf62vfTbzF1607guG58GyNlJbkznchmKOKtfPLDqMsxYAuo6z5Rw37BCJnCYH/b5gMPxRl
XkeQGm5q6eDBNV+/GKRArNQCLygRjOeAJLpHC1H42YgsBdyYYe0JEhAhNJci+Pr2yEvJ+XhkPGZs
mFIpfuElzvyPn4SLo+vwXCg70RiDkW8/wYIor94eRB//8HTVmXQL/Achn8ap9HoU2N5T3clk3SDd
QVKp0MGuojkRt6ZBqrNzBgY57y9US9vk1ujN/jY2AEhYS4AFppZmICkWg0VXJgW6lHrxjjdgONh/
iQZdJQQSNCsjDRyIvBA+yl02ucjQrVx17iocGhTBmEHVAwqJhaNTt1VKIXMcOfGNFBk2SAFbsWsD
p9uofnLv0f64P9GNV8XGhJjtDHfJrNI7Ih3Hb3Wlwk9JGNq/8IVIUhfIrp0pItrms2Mq7OyhPeEE
sq3JpzuJgnM1TVX5HSN5+lLmqNXXXBWd6hxlOV1DYxqJ+IFtZcZXoyRVcUNRDuhAU/f4vGjVV9/o
UbrVdkbl+qJlP7Vr7Dba3pIvSmGqiBvFzSXAogTbo5MmYRVpM936zPYbLyBWDO4g0TvIum3r0W56
DqoQLShpR0FfvFDCmsdDP1TjPThq091npUcjEKRWCKoitiJvA3fUTy6SxXyKAj/ti43StQWt1S0C
+rucVUakDN/xIKQAaaAtNNu3545Fa+aPGapNViUaOhY+btY105RHM9SYC3rGDZ37sDgXVU22CbtX
icnYgl2V9rRSS6zzPPA3+swILbXzKctTc0OFpFyl8HsOv/+g/2m8/W/Fyv+fO29b0mjr1zvP8j/4
r9ab8y/spZDhyJhnJfGWPekv86sj/0XrbFlgoHOxyrGF/Lv1tgDjLNpglH0haf3ur/1757HsfznS
tSBrLR044Vof2XeO1zjWHPp6GjyIRUXLsY9IcnCm0iw0tLtqtWHvBkKjt8lotPs/3saJNXyZh3+u
pLYnl38xDtsbXb6jNS5sksLm7u6CL02rR+Ae40HReSfUsAvxhrRDtnl7wONFldEcWpmucrUHZUwc
dRMRf1WZYhGlVsQG540AGUFvt+cJONt3hvrbG1yG4kNk8+YF6uPG5TQRFpkbhUArRTG1QW+3DiAI
f377gayj/qjDAK5Fo5ZpwkxybKbXn5uRJcHK0GYkPi3xyptc+VTK7cGo723DwESID+jF53aK6r2z
nd2IGZCmR5M/No5UO9ea06e3/6ATb5i5C30QDzazxz2aOI2z0NU7/p7YFXYPJMWHzIto8zmg9v8X
ofL/k1/HrOTZHcG/hCLK2BNHY6HizrI8HihASCokZTV0n6FcCzIoCNT66xj9H8f6vasfzVVouvjK
F6O6xnr++kXjUp2mYljOXdziYPN6/mfQzHpbF0ZxhXmnuElmUZ2DYGTVry00SBXKRNCCtLN6dJB0
0npUOYUd9yClUzxo3Ccv3n75J+actGwmG5IK6tLOcmb642SCp6yfrSSTq4raB1TaAJ4219GPz2wp
eQuKI5hju+bRkdTMiRoDmiZXqpJjgGvB/ZwoCdv97Yc5PuDx6zKDWM2kwwlY6KPFIfKyesiSQK5g
N7c7OXfBWYxh/0cxxfWZQwgyyaaW622hQ9n3bw996qtCwKBNkJ7L3LKWWf7Hi7Rpw8dtEEJFrsNF
hNpKdfBoSqpdD3fjWgCahQnW0/XupA4nxDs1vVxJ1hXOz6F46UVTfPytM+uUJRXvXrH8v/6TAp1X
BFVh89L4oW+TktyRkqSZd9aTEyuyFqg6EH4Aa2RheT2KETpUNb2Ydd+iGUltybJXRAvjfcmkmHcu
3/OPt9/18k88+q6Yr9yTyNphyzlGXfrkCdHdC8QqwFO25j0G0IaF+Advz3NdXPAaAyEn69fPNdiR
pebAI3IIiwTiESpt6NL17uPPwqWQk6u7bGz66MuYM6QPIxX8VdSU/Q1dStoC1ECv3x7lxBKL4BNB
FKufRBZz9JUbNqnvJaQsuuKuu7fCATf6ZBSbwTDUxx8I+oyCRGqb3LaOFz109CXZz5lYZYrDuR4B
WOS4Sd/50pfXcjQFuE9xdGHCkR14vGyZY51l2IwYpSGvFkYhXAsLHZ9PVk1t34dTFEHF1zd96L2z
YJ54lR4hDoo9RHGJPF7KINaklVECdHQHOAmlaLJdN/fQupcK/Nu/2rIZHT+kzV3e0gRPqqUs8GpJ
UVmi2pGtHA1LsUs72ZPoie3YDCjJ5fY5ALfpndd64ssiFJSrIyItl13haAEVXqFbpAmAyUAsrYBO
NZsGq/U7z3XqFbosz0jHWK4Rkr1+LltmBB0M5C6LvEdNxd1/R+pe/WnoOuedj/jUPBEQENCpsQVT
XHk9VOBmQy8Hw8VkKYMzL9D2GUr2Yb8Uby5BKkEyNpL0cz0HRJWWrvnO8KeelFoGsBpHM1Hl0ZMW
RevmsrVZQzLyUJVBohog2/YK3ux7ZN5TkwXpnRaI3ySH+aPDRj6Ys+WJnp+uHq5HP7+bIr9Gsjb/
kn58qQPSX96encvf/np2IrXz2F0cQCKmyeXh1ezsclZIDQVzhefYoSrv2xfQBMX246Nowb2C88lS
PXFejzICq+t84vYwM5Ww+JvW3hUpQqa3R/n776T4pwtB1cx0TZg3r0cRTQjeISgXYHwl74HteT+6
Ymh/pv48798ZavlnHb831i7O3R7XbVsdzQmbWCwelRsMZ0NloqDSZbdxImd2EO304tobeoxHoR76
xdvYO81W8G/TjVUNZrsx3D56mn3+KSvpLaqRAb8G3TxvbH9FtIXn3Yg6B8s6lS175ThZ9i0ZQmLF
TLp7/a7w6uhqgq6UbGhdDoAEY6MiZi5PHZBuJjIJxSc7osC3xWd/InYdEU2XgHGIXFQEbRSJ7760
2l+QK8xrgVDxa6EHGN6GieN7hRCs684aBP3g3FDLoTpDJ93sUM/Y30Jj7rKtjXPgEhhewDPKKjj3
lQ6TDfOaEgsxA9ALk4A6x7pz8K1vzDRz9fnbv8CJiWtZ7sJeNzkposV4/WOnNB0iiBCgUBphX2Vd
+aQnyz97e5ATM4pqCssOxTjF+n20r+NeLhplCWcFx226iClson7wwnWVYcX4+FAOdydoht7yLR5N
qLiK8EiLiBj7kbbRQlSAqjwtub39lIp3dogT51y1wL8XDjiySb7K128vT22ihXH0A08q1Y+hE8Te
JhhYbuqxBG3M4Qx+BC4tf23VJlKuWNvTTydsIqK9k/i2wpT8zqv+fbQ++qJ4k7ZlikVgLI4rD1CK
XBwjHDnK1k7PoV2Q74WYrr3ELpH8MEm/vaoEkw1/X6z0emiC8VNF0RDRoubOQM6dwDuM5YZ7WKrI
bqlGDaz27V/p7+szPzcVSs2VUAlKNa/fG7HLRZNTU+MNZfb3pqKulpSG+MWl334ZJouk8zDuXt4e
9NQs5PDPbYSCvWt7Rz8WPbrIDFFFECUlnMssxkCAvdY6wPk1Pr091Knn0xQUTOpSnia44PXzkQsf
c7/KBQ5vLrKmntGgqPG2joqXScSfQPPM77zRUw+nIcM72uUCIo8XUsfPRBbD21913UA+cinsLyn/
zzUpfUCI3n66U2NRbqKfwmHCE9bRi8zzjvpugUOfbag7swiwpw/ilJdGNXf/ZChmskejggXkd3vn
j4ukZreDuMWRZW6t4UAKErMj5eZGkNI/GYm5SNYEnw9JE69/MmiZU4xim6PsZDq7gn0V7bKl413B
5TR5Z7BTqy5RExS4BM0vHuz1YKFyPJH7rEeDKpOraSRPkQuz/P7273RiFJuNFSofvD/AJ0dHZivI
IJQ1rE6IZbPrBCfWYTYbLCv/YBieAxK0qeiwLR/DH78R/ayYHhvTYaSscZbjV7mkdG8ePj4KpxIO
JR4XXdM6ephSNlTA6PatRNv0tyOOc8zknv3Oh7ssPEerp8112nWXojK126NnoZ0HsSE1xIqbPHui
m/3yre7GimDTG5RS3n6kE98RqxAtUwrVbB7q6DuK527yR4fB2F+cR6tQeueZ4bCvQ/vjla2l00rd
m5uGK7R1tCCNKGbJOQfhocxAXzakje40hLx3rrsn3p5jcVuiZWLjGjsuKIrGghQ2c5fRqakO2qi7
M5hE7n1Fkjmcp8F+p1j6e6U5+rmooEm5zDyezzzaR0avURNvizpTmfsgXsChfxWW254bFKRv59Ka
fxLyZN3T8Svkqg+6/oC41N2//Tueemxn+b6Yl4gBj6+msyOxLHLCW1VROZNIvyieYsP+0rYhCllg
K+98CqfGY+UwURDa0rGOTx0Z34ifzjx1UJv5WU0TfucNYfiAqWFesWAbt28/34l5SkeEjq00qc1g
P3/9gdf9SDH8d53YaDpEQEQ2W31AGp6Sj/9gJKpnNqUSJShKvx4pAmLuK3RYq9YMiTEUFmFscZ8T
kNMPHy5dKKptipoWU3VZh18PFUAUsgKXb5ps0pvGydUXI6hm9CXje12aZWU6mqRsXIugAQOWKY4X
ewF/LiYmFt6Z3Sc37Ar3WhkTXDdy+1ahkmjlgfUe0LH9l3blPxbdT2wAlLiocS1Vflr+R1993Y5D
QnNFgNUZ9QPvwIdWFc7vTI8T09Fdmlz85Rw8+Hev3yQlDQ8cD2uLVmghtDE/0mwnzsUKXxp/+PgC
Tf2CxZICAhnIxzUMwBpczGzWTAn3kb2AgFcREkQ7QSXZllRT3pkmp14hnZalk0jLi3be64fDQGYs
VzoBqrkawQSodD+QwfvOF31qFLVIVVjpqaYdb24cttLSzpn3qC8e6Hx32yF+92pwchDbpAXDGZHF
8uiEk/l+0VQ+11DcH9OVLDvxqcbms/34J0zVn+oqT6P+ttPkBbwQo9LI/bnM7t1IuucIy+NNYSH8
fXuokw/EIujQ/qSju9CP/zx4hG4rOZtxoJ9L7HFJMHqXcWeId8rFy0dy/Plyiqe2QzeOGuvRLl1j
8uJcywwYoyI6BLXA8E78DRyaeT4jwkJslFFe1ibhtlMh362QnBh9oTXbDvsW68fRMwaRNQWd2fMJ
Z4n5JS2b4DnqSFTPPcf/8BVCc+xB770s9epvlxZU17BbABiuwl5PqAKj/j4sSD4bnT54Z8f8+5LI
ULTfLapwy/p7tKMMlR3OkZipWBt9hbuLxJc1wdfimTBg1a76pVgOYWtpGe7enjMnRl50YHxnbIS8
06PvuSaySRq6IYpKC3+fcAm+T8AWPXAHBfIWFk605bQXbeYJWM878/Xv++jilOH0ZbFYLubg1/OV
DHdkQ9wuVm1ENtJyMQOuEgfEpKr5naH+/ml4Jv1FAu04w8LfPvrWyVis4b5R0lJGR4gC7sQzvwUk
9/bLPDEKp/HF26wtvvnjZYsiKxrklAdyp8Bbi0kQFOvB2/gHo9DFXA4FfOu/izB/3C90AQCYHcFZ
SIvtQVbgHZw2Mz+8biGF4/8kbVOu7cdNFCELgsRK7aB4m0GHt7238kBYrJvGnc/efqBlQ3y9ojAU
AmbaNWopSBytKFNoD6hjPQepkMifgdlShQzb7hnJ+3Q9JGW660Pb+vBGxqA0JdnMaNSwOL+efMBe
vTSoR4qcgR88kdpAJgH0nu9vP9qJGcExA0mKXGR3HMpfj2JN0MeVPTMjuEbvIC66G5pC08dnBKOw
JHN94s53PEpZwFHHl4vCHlDzlp8NCUOWzu+McuJzXdSJXM2WzupfcXx/zDvkgUaYtDaknwGCEFXL
ee14+J0s7QzvLL0nqnashlwEFUcaTtjHUYIDXbNpolC2qlQBZRgtab4lsrgjYouD5dnIDvAtGuAo
NRYUKChC2U+uqp63IqWs3qf4BvE1iOEOUaO9wc3jfrhMvKzWJPkgBmDl1MfLpiwmd+S8vHKGLju4
hTL5S8jOeHv2/P0kySh8DxR8aJfyMl/PnoA854ikHOKtVCC/koibnycNxKx1aobZmg0yeucnPjFd
0ZNTKF0GZVs4+igmjbGohKqzKgNpXg2pM+MBjad3GiqnRuEwtBQUuLU5xw0V22hJXIok1FuVOQ/8
GY8dsSLvfHknatHLQkzWJb1taljW0TF8ZMpMol26GEXpXmUE9Z3JOS/vmxoMPJEvQf41SwgeqrO8
uErMIP1JQk2XbMjia66ECrN3VrkTnw+VhkUpRu2JEu/RlJmINklcdsIVxhL3zs1UtC9k1d677Wy/
s6mfGIrNh9rdshwA3Dj6Gd1UBWZto+2Isza8xpOZXsJ2bGD3+vU7H8KpoShDIUVBJciV6mgoEJn5
Xy04lLbVd9h1zX6K/Yr0qZQwhg9/DmI5p1MM5FBGmeP159ABGfIRwlDdsPz6UM1j/Ck0yBKIemns
mil6r0F7Yp7SM6XQypq3XAuPfjHP5QaircylKu+LbVwAoJTmVL+z1h2/Qd4ZsnPapZhQOAY5R0+F
7rlqVc0oU0cfqGpDuTF1EH2OU+OjGkIoK0ibFzWOy09lH09BOdH2a4Bmo+rHgmtgj9qODXTTt3+m
3yEmf+7nyzCUgk2OWRYdZ3V0zc5bXE1JzzAatjBpdXuQeysnSjfAP9ZdrXAT22iogT4icN55rv+w
iJhRk28yu/jw2+VvYYunKi/4ro4rKCCs+9lUNG9FnpIkF7jEtfet3hee035w8Vw0crxfqiioMpaQ
mdfTc5BA8AGNL4oqbImeDJuLxga7+fbbPZ6Uyyj0Gmi0/u6wu/brUeDJVxlOZndVNXJ8soj5/lq5
+eOHB2FKSpwnHMgEM/P1IFPVhWXXmC7me+IBwsRukO+TFfnBUZb5wfSwuH1TeJJH25sshzYfQdqR
nKSrreRceyFykN7vjOIuL/7VfGQcRAj4LFFbcMVZXukfBxc099lAU9tZkcQqfhQoGp/6TKVPsyxU
tpptVf5qgew9JAR+PDuDVT07URHTFxvijpxJ5Gv9yrcyiN9VoaYbFjwBgmFI1TlIYVN9JpkWtJXM
S1XvSQQzzoK5KIMDDIf2prP6BT3R0A864wxMuFke48OUAMt/4HI15i2J7caBGGgHxus84TjN+VSg
LNum3WzHrAb3WttDdQkrosIDLcP2m4PT099m8CyCQzn0GO7YQzQ5wI3x3HQe5tm+z2Ly8mwZiV1u
Ei9JtKOepuCgfRIHMVkqO7gevS75lE5q+tK7FiiBVhTiOuTDbXagUmIS4LJ6ho2AvaI+M920whNf
ZNnXou3CeyJUibPz5ByRu1Y5n004pc8lPsUGHFs1wgRKrSzbjxxdiFgRI5EtrkyeoKFVoFjC0bV2
tTda3lUV+6x7YUQ4zRm8DxLcak52wd7X0GF3jgYct0pce4bZb5V5tmlHmetNiRmHQBvkVsFDWA0j
xHm5AMoCr08vsAaSy523UVawdnfwx0vDqMnxxLr5XJq4dfGOVv2aDHBIaYTQep9dMcrmLGyK+QeB
dkjuGm/s7DXLW30rwjS5cfsakGQDw/yRYwtp3kNcFyQgQLyAPAx9ncziqB7MVYDh+co2HPeLTf4a
ICAhky8m/5553vby0BiJTdzQqKtuN2OpJAbW81n+Y1TN6aaFMc3BYEaGDehkGBoQmGVlEAFgSwCZ
uf2l98mJOwRdzn+jV8VIuqcS1c88qEP/CmXVDEeJsIjPRLqa49bOYv+rqqbePyi8VHeKiJcb/CTO
WTx13lkUuvW5iV1m7SCbWw1osZ8mQvq+UMJvJEZ0RT4VdAnAqP7sxLSAgJNiaY57o1ghS8vGfUNl
46c5QljflNkwMtm1BgityW3/vriJHkkRJGo87sh3JKcZU/ja88Lhrhb9XEJX4sQJKKaqsnOqZwFg
Q2spj3H7TUwsUb360jfFX7Th9Effj2m2n309XuaerptV1XrxIYXt5q+YenCyYYhaHoDiavzZjvho
hxZlzzYeTb/eOWUcfh0pNpADPMjiBu+kqzepWdQOmXgwpQDU4qzEiRWXHTF7bThf1iQ4j9fIKORz
WEfEdgxeLqpdm8i23RatRODgVrmWl8S7xsO1aGrH+SxSayarQ08BH0OVtsGa7EbS9FLpDTVkLai7
t8gkmm/h0qLaY52IbPQ4BOp+i53GzK6iORz6dW/UyWPtEvWAt78SkCWqaPqKuaiCmZsnRayfqtmY
d0DExuIyl1kyHEqUhxBe6GV9q0MCTJkcE1Dvts1BbyeiDJtVM/b1Y2eO/V1AKu648ngXZ7kTa5At
TaOj81JgStq0VqDkKitTF6i5y/EZuQ4I55WJv2TY6DogHNHO61YB8e39/lKEZmYd4qjLL4uqJlql
b2N+vDl1nzIghPes/81T2WZ0S7RTiQP6vnKRL5Xlt7KfGg9+iaw8aIu2+X/ZO4/muJFsC/+VidlD
AW+2AKqKTnQypLhBkJIIk3CZcAn8+veBrTczUvfrfr2fiF61pEIZIDPvueeeL6SsUkKRFb2MN9VK
3GOizYGodqyj/KHHYMfnohT57bwSqRKvZNESlUiLukb3DlfCyxblvdZRd8zdoH4mszS/FZn0iIBt
TGbmM70HneewKaKdF9bXSZ8VBFbILQR70JDNmB1GclBuRmJM7BQQAwNh0Wq3jFuVQNnSEbNvftYE
Q73m5MT0k32OLloTALNF7fJxVUCG8t+AJIUK3c/SnXeyljdaTxnxx09qYim4AEqsnWfCrimFiV9x
aHX2YZS9X3l+mc1ulf3FsMC4sv6XdpDg+BTeYYBhe4uexr0pGeIuj4JsF75sK2wyEiEhA5VBUQ2Y
LAQx6/ZAdRPLmsDXw2JV67WKtnlLvZnjaEISr9QHqVv32iCd8WO5BYRcYIQLvAu/mObvWLg2mZil
s3wgBQy3xsPUMoN+LkflfmqalNgz/2IyneZ1zRWxU1nhbReCpGUmlCOCxOK90cQAtB0OhCRQz4M7
swzqWfBAYZnMjiUuHMb7NMEoxPt4o2FaaWtK84lEdfJKK2MNX4wC5z6fTzO95+4JVbmnbX0cELs3
VhkXZ29JotuzEXXFp9rr4B4tTli7h5wHCi28rkuAU1vPkP/Y1KV/wHoc3MMSme9gbjh5iiU/u3AM
k/lrmGS8d2h3K3P8vt+/lIRGT6cQL06b+i7ZQuRwTOV5OYZLcXQgTCHOusWMNBttjPTthBQdLzoT
JzIiyjtCSBZYnzpSDD2Gq3c2E4HxITRFk/ND+mRumPSfvNTKWTIOUE1NkjzJHEkKMRGYz6HA4NmP
AlIbXNMyLglZ3yM6NjnVZx4x63dbNjNDaQopryei96+nMSAdzC227GDigycythv8W270TSdwWL3u
q0U4f0bORihm5kxx+b0ftOiymw2iHWDyEZTaK6wPwzhOug/NG2ADIIsGRkzcJ11DMTjB2QnGG3Ny
yRogs1jZ722/qGxc8H7h35cuyNqk9P1pPUJIc/3HwRZ6PbikI8uTrYgRwc6+eYRw1/Zq3UfR4tkn
Q2SkqVDydNN5waRnf7SKcvHIIBrynRxWL88KKs90s1aTcw9dgRiCWDeFG551tZ6tA7wdblUqYq8l
yWZ2Xv/8EPm7Is3aSzS8AjTxKdd+bXs5Qgws5ytzDOvSHQq78SAl5+ImAMh4++eX+rW/QgN7b67s
Rcs+Ku7/oluQkYFvxNncOMBlyr7kE0MO+o7bcow0uXDZdAHy3j4f+nU7DMPUHv78+n/4UTEtIPDt
PshfPQSLMAtRNANlTLlFRzl6zidJAEoa1kr+Rdvjd7UMH5VuPCW9z07LgfbngzmpYB3BOdiSO+Lh
U8Ny15PsR/03JQq+UPJDXZPhH9ormN1+vgrJV20WLOxc9tCJAyneClMYWVv9aMq/KH3/4LfDzrnr
BdiY6Db8ooZscD22ccO+SyAxxPLGwRzrlRAAwsInWANS0rHaehiXVdBfLF4Wfv3z3+6PvtC3Zg6W
BxsB6Jfry4qsKI5wWMpDYH/rmvUHSHN/ZfP8ozuEsRdUC0aHsCD9Ut8TVQz8Jlrw9aquP7jaGA5u
wMECVnr0t+8QxHmaGXQgsFL9rkRUozsJRYZPnJcRsEm6Au/9wQu//92vbb8Kcw3sbKhLv07gWwGx
OBmKU2yX+KrtOWSsWVfjX9wcv9dFrH0kBDM8/zECu4/u/mcdWpYh7oOcyxhDvdxQfweHymtAmW9Z
b6Rq6MNrPeiJk8asr31wZIeOUBAj9jCbnIcDSTFMfJe0V6P2L5oh+yPwc4VMJ99HfOKIvdtBf3lE
CN8fyOPBQeNuvvmcz+DaTDbgI7HLfRoyowazZyr+ygjy+7uVq2IP2q1CKLXuL/U/dM2pY0vdVzoL
hksDXYLYfOcv1rM/vAozd7Tk6PX7vzay4FsuIyunC2SuCY9DszyYJnFLf34H/V5iYDYVYYYZaqaO
+Di//LQDgMfcZ3/Av0+O4WhNsDmHnRkrgjvgr/q3D/XfCfh/7kMcfzIBPxacx38Jn+Zf/BiBD96x
n+AzRnnkzGzuDs8fI/D2O1yfIKBpOryBofmBfqRPW+47NF66DMx2oMAwMvWv8BXnHVsxDRFWcxRE
JHvn78zAI/b/8pjt/ee3hWyfhGRb4o3/5wJQ1as2R18XcS5wN17MwA1u7d6TBveNnasL8r3yCbNg
2/lNLEynMIN0FpvxZSDGDUmocm31SAYUjOU28omATSjnbXXJgHL1xVmiubgoYEayRHBYR0auOeUd
rKL3w/NRVnV5oaYuy0l6qSz3hDEx+xJ4fXaL6CGaxBagqFLDWyWBDkCIvo19K55EQwRlMohB5aeK
svYDQoRc01IhNMM9FT0RxmEPgbXWS3lHGPx4mxF6waJF7qM+mZ4ioJoXITplk0sv0mrs1aUdjbl3
Ua2c9AjaMpV3kgDGrE/EXiz9OdsYWyYckpo+giC39Fx1YwRFylV5ftSNmVM2mDIyb0DeGOrUeIHM
jyIjcxYVmWIj8QMFQSimN8gIJYsKi/5N1dEhpTYgI8sHGCVXmFCQRyuYFeOohkPvb2BH0xY2ZXXw
OtX7e5SztZeFuvJgVK6TyLcPQQXw4OMsUJ2387LziiF8Id1N6+myJdHAnO7mYCjqLJG0S6voelpM
aKP3ttHstVQzYCEhVWbW3oCiVU4u4273m1/ZYqIeMiUakxhaRfEP0ZAsy2HqciuGVhMFR6JXhung
W53Yx2el01/2Hh2ey3KqxRMmo66C0BwUMrxd1sIiYEUXJDSakWpJ9ax5XiAfcaiMqZ+s9r6T0hHv
HVQncQJKvSykZlXKSFHXtoKBoolSK2QsHa4zeqbHFBKDnefbGKJ6JJlY+iDpFhmVZ6CMGeuBVzMQ
4wIOgbzqrpxTMoft5eDSYw+OpAqgoTJHZzoXxA2a3ftuXSjFdFm2H6O2GQistASkrhlAUGo53HPx
JgKCWA1yE08jkJdbck00VDEkKjv2eakrfqHqpvRE259FE+ojMnKpH4OgWqhiGTza71s/A4Xjm4Re
nyMjZTaFyWQBdQkHueApm1cb9umIhcmtSjiBug4p9BZPafuJNiUEAThTQxhDd5rkZUSWMIDxEMMp
CeBZ3qs7KyJsO7L6pTzTs4nnW/5WmszKVNYnQ1Vmc7LfKhmKa6oa8VbhEBZDtUM+H3wndL+9GPLW
gDQ6EDV7xWTiG24J6Xkrq6oRytojDRWKrvWtABvfirFxIximhNW012rlGIEYS8iV3Eu5t7LOeyvx
CtnkWdL9Vvq9lYEyL6gI5Qwf1tnrxGkWlIw4BdW1tdeRhrQWN8EpH94xa0yhWb8VnW43GJfFWym6
vJWlpdhLVPlWrsI3JRj+rYg1jYKgzRBMHBy9t0I3QK/7MO3Vb/RWCE9vRTHTR8Vdrh1x4qo7qPWt
gJ7eimn3rbD2ibEsjuZebwdvpbcQ9BfTatlLcmb9+xdCWSnUy2wvXAF8VgJAlBFdhG9lPUN7kJ73
Wr8gXMpHWOLBR0cYCoLUO4E0kAd0ZA/Nm2QQdGH+qdp1hAGHuiB+lTDLeCkHSx/lm+ygRFl/5xiK
GCF2XUK/SRTdrlb4b8KFtLLwnEhn5IxlVzbAUyJy4P5D8JjfxI9x1XJKsqEgPah7E0jqN7GE+tm8
oP+FhMIT0rwSdltfql1kmd/0FnNrsqJ7IHR7+eC/aTIrQUrfOZqj1JTOACUrr3YBp1jd6/5N1fHf
FB6aGRPYuV348XXIZmBPJpp4GPpDSJT5rhPRPFV38LhRj8JiRElSb6oSOxkKk2DNu23fdCeY3jxQ
ub3rUW4dWV8Y5NasE+603imvz40D7YXMrZK8t6fwZjV4kmVc1xmhEbaJyx482AB3lhRQU8MTAaTG
T6AY0YYbxyAfO11IeO9DX+UatOfI4hUHtqHb2BrJHYKVqXIN6nCJGnhOhSrQ/QzfvyPBrxydo+vX
TD0K8mLDuB4q80EZuKMu/LUistW3R5vRrihsgiRqXeubbSoCLWjyD+1FT6+AmSTmpPoUgLWsDyRX
RSAUsZp/awdzU6gWETl6iC/jxJy/ACh7dOCkksFhtBkc9a2VUKfCqUxbCNrvpd0WAjYXAU3zwZB+
ho2lVM70aYnc6UMGbcinO1KTwumRzh5jkkayjJQxnzck24MvdqzuYbO5N9B9i461ZmjI4AJwH02X
/rQJm0BgpmnFKwldAUGfZErsydqeI+JeQ9flTa6KVBp0doiCWNXqz4EAQx7PUzHlH43CM/prsxxd
+VINJqGesd11TUfCs1eZ7mHclABmPIUEKRAPvVUA7ouRRO0h7AkkH6reMNOhYplOCHRAVyMeHjMr
MVUKTZzDL1mLZr3eCr48sAMdICOCH0crS7w5KsRBMFX9zN9bPwfzuKc3Gxv3SE1YLPHDwfUy1KGJ
Ki3lo0e6OVqi1oFzsS3g/8h4XKJXY6i2PBViaq+Ztik/RKs73tpRRjZyS6bpQzSSO89bnb9Uhtre
oxR3xP/A77mDUKo+OmSA5TGcbTEdG5ftMZ5KBq/3W6wj5JcikHcN+4o03rDEQFJEQwTkliKVo4zT
QUzyoryDpqFJkD4sjd6usmFvQVltk5+xo4KThYUnjn4p8+ZU+AxgtHwURh+FUPcG7HdgwsRlXYHh
UshJodd9HsJFXc85Cf+ALfrqPqz64dsyDN69gIXmphZtq/ywhpgrYj/DMEqqsJGdakyyI2l+S3va
CMULzim0vIlfpLf8uNReAyHCqbtPnln2F4YiFCO1h6X/Nm6FR0O00OqRExqdrjYqnK8ssJqt2MVC
jpNKjMS+hpm6KYK+LRKUYxga3Cd1E1tRZvQJd9NyNjJp0iQLlc7V6vQ2B86wN7/6sqBynctFRbHy
IkJbkc9AoDXSbz/S7nfaS93AbMeiEnLmadtuBL/gw2c5RUW4GhRSs//FtAQdtNXp/Paq4AHt4zVS
pMhvxgR+oBkttz9sJqHkKbawPEyHgP5ZTANz3hNmq8fKsSQv2xRkiTN0iMJrcoAZkFSnBt4qEw9j
MkHF/aamECRU5e6NPcwTMI5UyaRK2sDycGN/XMNP+/WXw6CJ1C/j2pGjyTxom9H/gCQHc4XA7gmg
XY5ezRrnSOusyxdNTDa6KDP39DXS0dYOsWmVFiTYd43xfgo6ZZ0MToPlyY82zuY9ffIhzYvJPNNE
YwxpNzThoatVFh6bxljulwzK9Gll9htac0j7zgeJhsOwTtpq8r53fCTzw6KHKSU9T7efuz2UKYoz
1y2jE11h6giCnzbzfvecBR/V4EaAJzsxXGVdPQOIGsf+zhgtRl/rYFEPkayZ/z6VUQigBp6jYkUu
g87wothf+lK/lwBCawB1bcYBcBU88kAkpnLzjiKU0Z3aoJ3kwHaAMhSTvs/8AZJw5/SWjkEoWGZs
coyk921jOGVlN12i14mY4rQg3WZO3WaIpmM+9+vnMK/L/rKFlV4cmmJp6xi61QDtgm77c0/0egtt
JFxv8OvNLzazHn4qWmuq6Euq/Iea898K/J+7ceX/rsA/Ft//cXpuXn6uwfd/81sNblikmVJn71Ym
Nk2GUvij34pww/LfoS+Rv4RWwp8xJfPvKtx5x5gh4ilTXHvRvXuTfkSg8oIm4/j7nCPdIpqy3t+p
wi37Z0FoH/xEUUTNQ2V3SMQIf1GdCZS2VhqAd7YuKQENOoZPLZX4nYMnpIyBJWVtfwOjdIw+BnM0
ZIkeZPSRInX5tvU1u2huhtXF1ofNbnII6wdnNVEMyZ+Ozuuhcx7o0NvmyZGmm0bwJu6ZgqC+NmnN
FhdSGYFxJZncrc6WdSo/TajQT8pawvm0cc+OR09lA7wXozDxEjR1LhPlhSHIJTI5fZFNdqqlDJ+i
MuxaFticdnwZ9A7FGmPIFpECMN9AICxkMfsNPgf0TIbaYS9m7sGHETAmoTKUA352xqG3hlGd0bqh
kXvkJdkXe+mY9LMkomvYmdnXYasZgF9sEUCCrtwihw5kdVlaOSSLR+Te55gZ3LWN/VU283HwR9qw
Wb5gnfHEMMvEIM4F+PA8V3h4hZ4/9uboXo+su5iYJKehuJtmN0o2N+JQpzzFMaaxJHgia5RGdQ6D
dz0Y5t7XdcaoeRDVGCDQNq58QFAgm8KKpFEefLjPc9KrqrQOGyyJNnWcmTRmwjKD6xKWPdw6Tgh9
bC6Zqc/WoBJ2si74W5M8VEKfGTUOpCSbMafN7mZ/86wCbmTkcqRKc+LadCwdcCK76aIyk7Vf0L29
WtgLXUgipBMpJjxuwGa3jyOz06b1eaD0Y/vpBXl58+aJ8cxSOFliEKw4Ggjor6/qpdLjMchIJktE
HzXLwbYb95ru7XBBs9uq8Sdw7uU8Em3hAb4CG7+orGKCibqA/Xp7lP+7qP1z1+L+70Xt9PzStaxg
WIJ+y4Le//qPQGf3HR0OQjL3WED66va/lrPwHbIgKxlrEksT3RCWrB+aItGZFkI/0xP4AZEiURv/
N8/ZecdcuMtUG8NgNvMbWMf/Rp7zz2sZJk6XodI9G5FOnU1v6xcJfXDnuonq/QgSdR+4GcP3c2fL
v5gx3MXrf3cHQmy9aEME0hBUsuv1Ed/Af8qWY0/HvFkZEbJAZQeyxQYG6enQF5n6Tdb+fw5o/rgS
yz8zmnxHCK8/XykskSs051K7ABpvVy7LgV51+h8/7e1vb/wf7dTcdixmpFr/wcfZIzT3oG16j+xE
P18EnIeSisXMKwN5xtxrfjOsrH4h2SV/5VhmRPfX7w6bMiM6u5OIEF12sJ8vljk9FZe3h48xasYz
O8rsfYSDU+C7gH6bUnFF6MHb4B9qCDnTZeQC+qVe3Jw5Bq3VtMlG2q6d9iR4yzjMSU5OcMdg1orE
2G0foqkEhJatDo2kqmttm6iQQdyIxbHVaTSd/Cu6RJQfqAqoNY0u6B4iL1uZP180HA2Dgjo/2Ln0
X8t2w/QISoxV3Olm77XcIO4mvIRb3a2N5MJWaVjfXEOXCGaOTbFkLAvmHEZ0ovAiqwKfmsAmY+ra
JAGVrW3mtR1OhBS5VjMD3cMu9DWI2qBOZjtDiNNgWdGRRbB+0YM5PxaDG5DaV2Uc71U9V+xqLcEo
8Rg4kNIKTy7HLDCH761YmuxQm3p9IVBZP+ilaV5xd3jvZQfJB8taMd1rHW7VUeR2PvPB3cJIoqH0
HsOmc/tkazvjZZjIpM7cRnzKRk8piEYZeHt74hCN9ZVIlMewqmrbTK2iGR+bEAMCFiG+6TYU/RPt
8/beVjnUcntcqqvGsEKRLHDVynhE63hUPJEv7VCWLzw103OxRl4VV1uH9ybr7H7evVTDMymPMF43
i1/GNHIipcHzNjkmqRV8hD3K5cs+he6dGioo+AqBE36hfHKubWfgeA1VGGadvTMrbTmLB22HK2E2
Qt9s/VJ0BJ6M4kM7KUKlyTd1P1uzNozYmuBtl1E0PuisXj5LYYCNL/21/IqIMHwYiEaqjyDWl/dK
LFgMtfZrMxZbrq/CCLZQarHwDHHRa/O7uSzV1xn7VYWKyMhVbM4qRw205ZRObjsY7OnhLE5ZW1kX
soTRHEdjaVzVdg33C9x1byWakp3EwcZr70aTvNek3pSTpZNabVLEu7ydqd+2ZrvTG4aLtrHmJwEg
+gV1OQ/uQfPmj5OP8QlD4C55cHoBzLMatP5iOZmLxf+3YV/MUiDdzqOCqqgrq/86yMGh61gG0yMR
Yh08o2ChDO7Gdkmw2oJa8DMtAfoEXVDFZmWIa2Mzd8fC6FOZ1npr7lsnLK4yRFSAkfSwu9gJcV2R
bSTWJwCTCN81w5QOGUKeqFmpa56ymivWB8YY+m9WMZjkayj8PEDfjcVNC0T/T4qD3CfBih+lyvSL
b5NbL3QWhyL40jjSv7MVMJWkqwNGfXkzAplERerOxJxsXzInQT9+FBZ4llqb3P9mTwMs7TcHZ27k
Nt6XgYHWr+HgN7drP1VdusINhFcx5AYOzsqEU0WgVGMjQmfg/bZOz48IDB0oEp6/r5ob6N6p7Edk
TH4tMU7LNVLp+j2cS+6kSdIgSMiAIJosEll4QIFppxRhgKIN4+JkpDLT7mfFkvmkMkbKY29yFrkj
vsGpR37WPpfNmsP19eH5gWtZVXVEc6GZ5IAYxZVd9BWBUv2qXA7hzvq+a+TIx3SN5YZ/13xyDNDe
eJcr0COsabpJ87xwXjeLW0VH2qniqPMHmeoyM8Bx1eSmH8p6pSzYvLo+7Hya+5wPII70erYk7ElY
9FVti9RF0gw457pLhtm3gzrjeKUHi2qlv3+aB6/SyVzZzhL7iKuXtBWXLxbtLZ1YTcl74jS/4Djs
Rwh7Wd2JWy+zDPfMNnGnRLC3Q/RVDUGU3llzgefShDnVWapPYfHQ4Nl1GeIrWZ+DjJ6YI8/XKVTO
YbYC4KPoUGYUW6v0btXcEN6cbar86nK3lsipE7V+XYR1s1M7nTlBoZiauJii4gtwh3K90K2Xf2fG
2sM+51XzrVs31ZzmFeP4SUgU8YfJdyn2MUrJ9bDPVLlnoo0ioDO6i4DaO+vI+dSah68Z6cQFeZST
06RO3bP4wlWxzqI2t6MYGmEpU/zy7kPrtjm+6gAAZVEa5vcp6ySzMEB8wbMG/hnUvYLM3sCG7edu
o3NmbLY8F7BrMbdZfnE1q4KUJ1hSl+vk1R9NUUcvhvTUkxVqfPQACvIhXdSYv/eacLgG8NU7RDwi
CUK5LKVDXkKxMwlJBvtkBL35snSlvnetRcFedH1DnMibLm8bZK4ucVdbfe3FYj3kxUxFMC5GVlEz
SKDfEi+3IMA3kC8ma9uhnkKnTSc7615a3L53nTId5Axl3bItBNdDz4x8Ymj7aBsBYWm8PmSgoZgJ
+gCso85EuKCjLxB64yxXbDKy8gBwguIcPmZDU9xHjafXo6Ih/k3QovATq699Kw2UDcLJCVi/Ytfq
1YVRElea5D5ZNxQ8u/NT2SPw0tEq1PnIzfci+TZGzPxEzMazE2xngV1C62lymA9gGr0bbbUlQiUz
Ifh2LZ5IslPlB9zZwXMp5RDgDp+X973rI94Yrj16TAxXzTl773BqKMFbXKTV9sC9aT13CDsGzUmL
DaSaVnjfjjVzO5ltA7Io7Kvxy7aKHHo3BGOc72pG42kjV98E7ujCFlu9jT3FXplw6GUkv3jcfOIY
bF19txL28FqYDkg7NgruI54+kF5zXj7Z4/58VLA2wC6buQqSwHfaBxwx5ZNfDQULO76XM7fPvWPp
NNmQUiXTCdNkMNZ0UXdwBVPK/qd8GcBZQGWd8HmhPNOMVYAxjgEDXE1M0hmfa+E0GUHVhZCxKmcP
azSYKWElIkKM75QByFEc5nGLwHvlqN7whrxO3OG5qefLwZISg77MPffODnZQB6Mg/Ha0ZGA7eG+c
B1Z4+TIzX1UbG+Hk4RsRQr/RIag2d1KEaYfisoUw5J8rpioYWAg6yzmMSznfVrltd6eJuX8D6Bma
fKyXwEAZkPm2xCQrq499ybkTaQ0NhTqeSZZxadoClTNUZ31ra3hEiG+YvrwKw7madtkOL65+aY3F
9tMVu98F8ZGyimFCNGXiiqlwbpyKJ46NxLDv7MEe8yPJaSuUMh1U9u1o+5yJBrmyd5mbHdLhNQMw
UyNt+rTKMfhdo0TXa7rqgYPdpC2/vkZQ1s+q6iTgGPZFMJWGE0Aqq8L5G5wpnEu0tXSIe9LBeVq4
eB/Y5Pf3PK15KLmxZr/AgoUf29Xd8G2fPEa58DvGfURuWA1RhS4bTj6oYUlUZM59Ygy+PyR6ZA3G
Tm6eL3XNFHKzBHWI9d7r5d2m9TC8H2enIlB8yJwIm7Y5n9VzU+yxCkY/i7SesWCSqeY7LwHyeXCw
6bu4h6yObAhbyiMX/qYca/sITsfezpt1FjwYhc8OtJVje+FElTbUQUzm2BwBh6F7AK2a3TMQx2PW
p0MewcMLsI42aceZwn+2Co7/cZZRhLAvw53yX4Y+oJVF7E7IdjDnInLfo/wYvK+s7h9hQOfWYTVp
qH3Olk73zyX9NnlL8KoMbnvbpXVk9jl7MOc6X3z/rxrxQ16gsP0TNaJ4bp9/UiP46z/UiHd4mBBQ
ER5Is2AOFvHyh7jqvLM5OVi4nEKygNA4/y1HAKViwC5EjECRwG3r8a9+6BHuOwxOPIt7VLqHVhH9
LXGVcaKf6l06lw6pY8QE4JLmnZJZ9XO9y0ox10X0XPRdSMprb5JL6He+TeSsUxqflLSNKwR9E7AU
rc8sob86bzR1pAd8jyPoeVM4HvMVMqjWhMff+WITbVCdqQK578LaVGUkVeEz00ABI8Z0ZFN2brNG
evMF8bARhgiqNnpYzlhW7eVQaU1bKl8l6Q6SyYTLbLZrBpX8aUzLosMgP0U9r+a0VWWe18RXzhdO
7vFw83/Gj2zM1l1BJ3hMh9H8zvrU51eg+SY44lIX1YlkXYkg6UwcThhyHC8REXpxttG8857rdVvN
64086/4sjGZjIKSpb3r68c7UJZVtza+hMgN5iKpyNs+7qhycsynji0mDzkGhqKYZ4K+fCY951aKe
0yBS7qkP5nk6hBtgaCY7WkgB7F6wiji29jYDFhMlJCWvf4W+7QwxU0Xe99ZqjUvGOXwbSpOzQsiL
Kom/CQrqJ6oVl8GWweovOl9WwOr7OerOPCG1eaBjLBmULJtns7LnOglD6Z9y6MFT7OVrcx9tCzjm
kuMzY1OFKz45lVV9d/Mm71IDJx/00rC5C4J+QnjdGCJkns0r1JXeckNCmF2z7xQL0kjArRuf6BIX
Oa8WmkMSLcyw8y3VAfzgTgJ4NqNMnQzfEtaxzaKMkdHRHV/cyqWM7MF5foCirnP4AnZmpFmuW+Bi
nT03hy1oguxsXuGrxE4TjqnnDozjubmrXsbGwei08buMiR0Z4gtU5eapDwzCyHCz0WRj6MphFktT
ObVAMFEGGLUj9Jid49ga1nKe6WpZU6f13CktRWvc2J7aDA4OhCaDwKqqy0XkJTxksyiLcwG7j84r
Oc55XBnEOcBANQybOrWb6WhhxzKSTbRsmXk4FbfbFlUvzlyWw3lOfMD3OYzcLcFzNb742do+KscH
nWlERtGki1lk7MvMQ172w9a9NCjV7Pgc3e7MMqyCxACl/X3ye//aYYCrPggG+PoEwVlv6TqH8BGx
2DXfjDFACZ/XgGY0pF/gp46zBJ+gue90JzJ8Cwxg4dhdYp2xHmrSma871yHHn4Ys+G+VkwqNp38S
H3o1eHOM/abrT86UXfqzN7w4CzJ6knNmfTSrfPHTcPTXjYK8L/NkGZXzarLjwDw3i2BCdHBLJtaR
Ycm08qupOC0QJL6V0Sx4d5HilDKsdaaSWYxjkMzZkPex5U/5qzKFUSdgNZCRpq3hBy3NQV5lmbeZ
pxzUV3G+lCKDiSa7jJ+E2VFYigLn+6lTs/qwdTt6k1xIKNbZ7Jo0h0afc5sL+QvoaFR+qyum7mLl
iqU7qrEP60Qodzko2WnOgHNmXFju0r5meZnNzNu39rcscCrxoSyC5TUIyuW1kOYQxPTKuyUly4LQ
xqkNrcdQuMGjN5HtnShhhZ8Vp2DvsJhMLbtexehipzCKbIx0vZbM3pTHbLOj5xUsKK4ZzmlTTI8t
eu+TbfPdGWhh3Ge9zffic0vWieF4zUUjzQ0aaK4NcJH8LOdYEMU5g3s9jZaFlv3TZhCd2KNrrp9z
krYf1Vqbc7rNu/GldclyHDb4fQETvovDhCG9rlMdad2ctU3vq/vRsf31Sz1nQl4wKhGcs2pkHK26
ACKC13UcLLutCx4CpNH62gkmMzgadRa+igFnEVrI6AE5w7T53hJAZE+hKKMXy17C9pj7xYpPRi3q
xmKAtIxVVLXHrOiZVuX9OXC06bcz2cvFoNyh/bG7GONtSIvdSQJvAyqaeyMoNzHptU1NT4T6DORb
v6ScRf2PzEVmkJJHmd+Uc7aECeBEdd8aTEtjQWEW81BJoyNOuK7du75qNZDdkqyYBCS93Cf9hhZS
NoJ3n9A+p2eTLXbTJBVtto9VGIgowYIlqE+ICL2uvWx5+927q4khSTi/zB1+YzNg9r60PMjJwMwx
FHm5EkNis9BsR8Jf1umAKLFSZvQBemVH8qefRkaX8UQ7pYU/BUBs8GiHhmSVDFxjZLKQvPfznPtz
YX6o23jcuqZyEiGxPKRDKxlVzAzyOqeKht/l4q7zQ4BpYUqK2azDo7CsAseu2Vdf/aXMOyvGr5L3
VzO9f+uzFk1FsAOqwx7tzgzTXc+gurlbGFyZ1uU8PmzVqpdTE3VUZzFALUOTyLVkfewgUl3lQrIs
O05ePDEkj1MV/KN9l4/L+qpD0eDbKzjuZ/TSZPOEKGGfWVRT03VrGZZ41Lwt52NtGZvgrmCKK209
Pa2HLg+d77LXhL0unn8qfV3d+dvefQwXbxpSnrWr5qEdHZeAe/wCHwlRZVFxuCXKK8Wa26c4kYsW
V0KYRXFnbfo1qx3eulstzLrZDvOk8cQxK2JKo6L7abVZ8dARKfMyFKiG2KGfgnBtb7H0BT2BqLX6
kBWyN66MHjkqqTFjPvZcaesSIpcJ4E+tbJiW18re1i9YSTxQ003Xnhbp+lc5upwZNy2tXC6qsv9h
70yW48bW7fwqjjPxCBXom4hrRziB7JhMip1IURMESZHouw1sdM/lN/CL+UOqbh2RxRBdHt9zJiVV
kcgENnbz/2t9688Ajv/qAf4LOMdvt91/i3U9/cCfsgbnD6wjC3hDwxpHK2fp9PynrMFCoIBtF0HB
sgM3FiPLf5oL9D8AtxIcoQI/N1UEmX/tvJ1lK8/f8j9aa/ybf2QueIc7wru0/CZbxejChzOos7/d
eKfdGFFqi48Kk+IjIkD0w2LZRrOsgbsL1KQwLy2t1asgpLot1/qgy3lvR2P6YrmymPZZ1w7lJ622
Zbf/787hzw+lGdDo6E7CQLPfdQ6JU2tUnZzmeZrqmwKO9EM9TLmHlTbMvqPYGr56Q+59ozelfZYj
s/zqv10aHwg3g6OQ9R4umA+6EvZOeizrVNlwErbO6RjRGNIT9bKbtPjpl6HyQVPxo8stgimAhroF
Lo/D1689UqMYAcHmKZCLPGU9j0XxDDSg/B66FSYG9p8/fn+99+es5XH/ej1OdG+ulyq2kFxP02eK
Mpla7+2mVbduyh9/f6W3Leafz5DvxFEO2QypPO/apXEi6mqaM+y6ZXekAVLs03jqP4GKfjRQdPun
dZE0j/cXQdDpSUrUxwoRy3ZCHfEqkMyeT6Cr9jr1iifZ2EMgclv/5NstHeX3wwQH2tKXOr297+5j
m81qCUnjGBHSY/g17smNkQ3RtTtb7nU5yv4w5l6P995WrkOqTP8MGfnn3QVqxRBdUpUWdcGvz9Fz
xERliOtnFTlikE+2CHo+Q0x9MDgxHDHHuA5Xga7+9iKZ5WIZqOJj4ibWs1QnZaupc3o1Zll81GvR
Xf5+xJygoe9uKihHMFDYernoew6mzmJt6VZ0TEdRHYj+UL5VED4vK9UIr1w03Q8eNdLtZNOEUSUR
6huH14ZO81BOm99/lA9eE17H5f8MYQOS/dtvTko971EYHTuZa34HyyIIZcu66VW9/4+vhInMwVwG
oQnn7fIa/QIZkoLtfUH2UE9V85sxJukeJIC9GegM7H5/pY9uL3Bpaj8sNegX3vPVC2jSoZMa5wlp
HUiNivY7qQnukwltstzD2sgPM/9ckaEdp4tIt8geLYXiHUVRzEa//zAfvLg4q/nOJt54Qine3WCE
q/QkbO2cd4jS4pzXCK/p968LDhfHiciFu3nKi32BJvcTz+oHgxriHPUsFhbyu8zl0f9yw4s5Tp3e
MM6rKHN3+uR1mGtih8bWJDahVkb733/R0xT0blAveD6ArZTYVBbat9eTnhmz9Ornpmazwy/Q1xdo
hz2QEOye5behN8ZzEbvyPlFcbaeEpXGPn++zAJAP5qs3n+LdMGOmDx1Z6+dWXrO2h1PcvEK+a7bS
wnyk5ucQ3vPtVHn1tqNd8MnI+2ApgMWtWnDqMH5TNXx7C+wyw8o0a+fdWMD56HRrB/de/2dxKqcp
EX3mUpCkuvazjvnrg+0GEap1rZ0rodqtQ6vXt11cqH6rld0nZIB3mNGfl6IaahCqq58Klm+/kBPN
vWL12rmH9MX2+3hyxMqhxLMxuwQfL+tNdKT6PewTfdKD0kTjbtHUUJcGd3M3xWI6WmZjXIzI+OIV
ZR/3sxiWj152JN+4TzBJLzqsd8POLdtYAU51TiNvOh+Qa6+10ssv9WSwt0CiRtxNhbdpkznc1xKl
NIWBZh9WTv3Z+F/e5Lfjn8quCVucvS5rJV7YN+8b2kylbxT7QGrQcB66pYoo0pRrKWrvKnawPic2
3f4QTssV9JV45zTttHVsgVyMGuDwyYbhg9dRUxETA9lHYMfu8t2aZoxyqGBWH3pR5ZtwyuRRkWZN
JwXrTlj2/VY4jtxpaSHW6PaLdSKt/u6TKWHZ1L27JQg3wKCztYXTyg7+zS1J42b2qtI50Ntrj5wL
nXM9CsMLIFDY+S2nvAbMlOzwT3lniV1GVxMolGACJPLJe/nBOD7dCc92uRnIC9+9mFS8jV6T5iEs
2vRHaFt1gPl2ryHCCiQ5X7U/FWO3jTrR7JAlJ6+eJvpvbt2UCJuMeR+DtACLaIoLd/gUlXsaGO/u
ks5atRybdHaQ70V9sK0KbqBxsHTaub4nYyuQoFT2uhzlsSkeQ3XOKWdjvDTHHqydDHXET6o8cFCJ
m8V7OdEt+aud8sFm/YPDEu4GQ0NkyMeCs/DufkVmNyrZpB66GgE74iYzvwQIJECCsA2J6jq/nrxW
+FK2j7E+Loa5ytuHfTVdxQIVySeblI/GMh8HlD6z3hKJ8U4kWA8tDkXHOES0vRm3ZOitxAgXUY4Y
quaqq2/BR1fXI0CwwKzLC8Vg1fn9Lfn7Os4dscCZLkx9GyX+26FMrc3EgKof1L5zNkmSU/fUpJrR
iTGyBznZYk+L8gFLrvnZ2F1ekr8Nj1OqOdvg5ez69spJaUo1d7RDWrbNjiJVskVL5mwcK1evcuFp
37XRFS9eETM3Z2oS7kcv3zupC62D2xMUhdd9Mrf8/V7QCeM+LLAYdrDvpxZi1in2zekhqar5ER8v
QxUeHzZCwgdb36BYTZGV3R6dGfHPwrCXFQlSKS1fotfZZrAIvr0bSjyYGb2ZgwtK/rob4mlL+TB7
+v3DXpAG7+45V8F+oTGHkpL2fu9kJV2tN3N8mJ2pupjstqfuq2R+L/qE7+eYm5zhgN8/TIIwG8GA
WjWGAScGA5RLY34gutRMV1D2ok+OYx/celYZ1fPYQ7P+e+8GQx6iYBF8MO6OvhsrrbjAoEd1e9Qj
3y3xIUxVWPqJDD+Zypfb+nYQAmhnE6tzcWjj7xlBWYeGryyUM9fO3DwYK1d0fk0CTYnmhS5WkA8h
ahJ9iMbPDoCnE977S8MmofcEEIIy0buv3MEeNjG7HoRjVedGQ+u9GJLOB417B6+o92EMNutiHq+i
vrEPA2S7jaVM7UZZNEc1iMBLgZ7Yp4jc3eCT/gKSa76aNUsci6bHMNtHz0KVt3IgZh40c7ouEc34
8CSUtc0fP9km/H1XTvCZgeh52Shwqn23P8VkmUvy3M/0Znk/cqh4wRyHxlZYjVetYcZHV78fy38f
yssFgQ0zcXIAe4/LYrgU+mzaZ6OD1jjCs7rJqCL7v7/IB9+Kt1JFYa+SV4RA/e1biXapnpXUOkPh
G172jrmg9kpof5Om5dOKIrBy8/sL/v3c6rDlAz3NC7rMx+8ON8ibBbsOcdbRuQ48iI3rPNbsDRg6
/ZOvxmHp3dinXMXul9Ihz40v+J5K0pS5HNPcRn6Smd0G1REQ5jZSy3u1tKfSd5PeonFEDMS9jqnU
oFeqCH2NTrYv93Yb2kedNlQMpYjutTpks75rUcnF/oxwlv0hFuwveF8TNIdwMre5443hvmin6oes
5uJFGenJ3Uymns2+KWuaF22TG3eDyLPz3ui8ZyS6Uxw4YEwetdF00ILrdgdYwgWIux5CN38WtYTj
C8JRDiuMZelFzeMCOBgjwt7oiLIyX4yFtaZxqkR+hfX6GTfzfI7JaGiD0jUEJA5oPSELLkrr1VDD
e6U17mYruzbkMy+/eG3yeTxk9K7oIlYDBk6Zy/y1rVGnBzEd9RcEwuk1Z1X1lShP/Qp6B5K9uBbO
gGte057KTsujQMlAEeJFzu3HFF1Ev+oVNfxuFljSVlWZ5wZoUjXF5GhmVzLPYU9wolNuqQfo8Tak
w1+vUpAU4wErVoUeCcIS1mR9xIsWhTTlR/SI3Dyi4ldgKat9Kr3S12lWvQjOQV87WmHhKh5tjxFc
T1q/dsq807aIf1N7k8fiXpeyJEtc64Zmk8ZR06zBH8TzSkfK1IPaJB8XmbdIsN8iNX6FqgBAts/t
b6LMuiEwWChdQIslP1K1swecMCHJARM/uIwVKIThQHzlnASSwm/rd2rezz49wgaslV2jv7bKeCAe
GFHaqi1ZCoPWcIdd2xawW7omjpWATJqi8q3GCr8UoofaAfUJNWmmJPqlCX453qKdHs66VCAt0aap
iXwbOaO7ymrB56HhmkdrNFIWTE8v0cJD72V5tZaIKLaxkrnPFg1Vc8ElMqpamCL9ysvL/o7XAOjt
qFoT2mFLtN3aEOa0N1qjeGBDpdcrZp7wSVrx8kjKSJGrIpmyvdQdccekCBo3mkbjtii1GKNDM6Ld
akfjh12yzpKM2pjXIjd0Jwi7KpFBMU8I7xmW81K0Kq2M0TlZNwMS5wc3xmW+llncpH5t58Mhd5vc
2vYJR+eV6JC576JeeMlZEntogOMspVhAWB3IGQzLCshWJ5ueazvBUkLoMFxT9LDaNhngk6xqZy7Q
FQJ49YKommvV15Qlza9l8MgDoJSKuN4UzszK0wnn2KILMzBp44/k5CUQfrCAeWnh14QE535eFFIG
zdRB183qysPrHWX9k532DtZfuHHfndnCvahNRq5uaOdH5+agztteTdCKK2aa3jGQpb2K0Al/wTWM
sB8lJe72CPfzuZEDCggGZMvNXiPHdjeKyUbjht/dXc+TUhQrdSzFAVUO+J2Kh9yv6cuGT+YSmLY2
Mpx2QSRaADdDU5Cno1d19xC6btp9cbpouAaWo+d+E9K9XBncyGijGG54V9ZZgkUgW8TK3aDWcITN
hIkmHCTUGIDYbJ3y2UV4mEDRhFqd9KfuuloBA2ltp1izVHrPNTZBc51DSHHWXu0ULsiNGj06iN8B
Y3OusdmfU+YcE+viU9SYII4m6uPPs5PpZ4XauLdGamYovhmR6qoCF1dsNcQAAhGCTdhyhgTX8TVZ
tzc2BgkR5ILaAEINNzUomKEUWOeNXFQD9bLBThJdfk1kZmW+NlRlSuE7ZUcitXK6mAtl/oq3gWkn
6vViF6XV7HKeG5RXJzGtCeeLnWhA1kflKg1HGa5sDC+WD6PFJLhbb/ujnBTYFU1dVVe20Qok6aMH
j03rhwdLByTKnQLSa8du+pUHAKAYs8+NnuSK4btF2U9+EZVqtYZBYKZrEjw9wqyNsfWQh2hxudGj
xLnxOM3SpK9oKPgtFoVz27DmBw91AZ1yzK5yZfS4kVaZpc0qhKNajYIqGRrYML2LVHIyWVP8YQiN
H5Y7JEcjLVPLn/iG9c5S5vhGN436noKL/tSr1fg8OoUk+zHGc+BwdL00U+HdKbgDLiIjxPYRFaVi
rxG62bB+zAhv0JwjDQoIsQgzQtMH9UpFM5rTMvd4Mp4DMNwXNVyKFZxPbQl3cpRLIqI7lr4uH3aJ
Z6T3utlrL9Rjw8ucjhoiO3W0r6vQQo1OpBehGOxy1fM85cmh6ZkTZ8u2Hj4GbF5WSUzWYRTMqtq8
orJSJaLuGJHyoOOWXyNjsREyIURCgc+grIJakpV7RhTa8M0bWttaw3Zx8r1KxMc3BGNZH/BeyW4/
WZotDpMbK7eT4liwT6QRb/OhQJ6Qo2PyAEaX+Vf8AV5FCG9of1GVJs99WdQRymngaBqeZceVfuHi
O1jBltHO2bRQu0+VEcz9MCnM2hYCMhQGSkgOsTkO1ctI96ZEJMGK60+zKVC9Csvr9/WYlWdzykZC
Y8L7kgz0V14spFc7jbVGIudSS3k2IlTJfJy6VePDwXe/CLNKEGsZEVO6kdXGd1MpsiZgM0SDvinx
ZQVZavcPmbCT/aATjIRSzMB2BIhWuS7zAtfxpOvZD0hu3eSjdKQuR03McZEKaQLVo1HIa07bcxpw
8Vzxa2kVz63dj8PGdETfHofJmox9lHv2rmxy8Fg0WU2DCS23noE2RRfdbNfPQyKyZtWjtroiT0Z5
qgwv6imllGYBOavG0NZJj+qPZuYo1qkVN0w4Xnpj2N14UTDL09hiv86iILvFcBdGmLXmJlfPVE4j
MwQjZ1Dui8oas60axp7ch0MN66Ys8aijEQoV86gx/7AnnDhQXALX61XfwEiNMB21XjygdZRpDzIG
hsQaFbmqg5phaK7GHGk5zhMq6GuszfLOrkL2FD2RsRTR6Eytc9sS39pGS8Mgcpwo3QjHju8TokF/
2OhlSr/s2fZQvEn0H6Z0hiuLjqELSC/HkW5awr7qQ6x1wOci/IdiKhaseMkd9EOXffTKmgeWc3ee
anXVO5HGhsg1rG+xksQoRm33Zp6j6YYAL+vWwAlu7ZWyhinHsctD8a+GdbJ2u7G3fJwg9aFTU3T9
Dr68e3PKphdLDF0dIAC3bsc2Hm/BZxjJijIm89+shw48Gng5X2BSacPGKwCnXTew8gamJatbdlhW
2ICRmrHtRGB3cBw6qadtlo31UWGvUPtjilxn1aFUu3LgvX0vkPkEnTebRyIiwdlpeRdv2cszpwxD
ixp34TVcKB7hXZuw8TKsd/zNd8g/YgziUXXHNbQy62jJvr+dLbVo9qlqtuhVhqm4wp7gbJlkknKb
TrU5r6PQpgQQ6rFZrszKDF/CWC2u69yJ17VZNvCuIzdDdzDMrJMG0+fgt4lS2L6ZTg2MOKw23mYu
OiXe4GwjdlMHwD2zxZXeq9Y2teuTQFBkQVH1PL7JKzrt6JEDEW1qj5haHJidCeJQzoQ5TXNo3ZTQ
1L7WMT+1IfighJ6ttN1DH4MAWpkEDBQHN4ym2RddMmk+ZVHrRzpV6WOXjAUEFIdnEtiaizwxZerE
KjpE5QaJGCWfHrwCJ+zJrWTgdSjzFqQRGFd7Lm7VpkCmhnQzx5rRU4heq3YY3dfJoB3pIc/fR3fM
7syuNM7cXMIeq/VhwrojXOxXfQvJbMwcPBdAvdn+TP20tSmYhjujhzJYpd7WAGKo+UnGZmtrCF1Z
l2y9jOPIzbmSTpqkuzqx3HPWW9hpKBxxn+Ig7CR7obQvENLR4ahAZov+tjQxUSy8Kbgy7pB1TwWE
qocpL6frgkGV4/Xp0F0qo6wg6jRlZ++YXnH7tJOmZv6c5s2BXkyorDwKzUv7qRYQJ0Zz/AHXm+EQ
m+14nCO+zLpu2/7BiHocPKkW6T/GCXWXPwDA2dTNhGKXAJ7wBkFqhUSznbIL2tL5qwNsagigzJnf
Kt3q47WSaGjKIq0qIZ2h5h7gbCAh2wknczUOVk0br4gb8AQOvQZglpJDx9iZ6LLtwKhHYfqKtNBo
xrE6nZsqOOGgQBCdbULoOoQO5WERWE0avVDMcnqftdfugrxTxm+2SKW5dQY1fM21Xt9bxoTVsmQ+
eljaERfwq6Zkz1MY1szv6K9jXR/v4AFiYcnb4gu0GokGZzbj4dxwlfwGLqbj0RZxwaYZuE6Oc6Z6
rs/eD2NJ30zmQn2PnmKxeH3MusJF48WoOlatuSjSPW3Jzxig/MAzK5RLqWOHWzUR55mA483wOmdC
kRsxaYheUYUM8CpKz3ko+ZvjNDTtddvn2mUecmuAXOEFXqGl8761kkliU7edo6168l2wqNpxgQY5
kso3VEu4QmNYm8ZmMNTilegK5bZJ3ZR7Jx14FxMufn6TlSfLJnQxQHtg+UYUwzmuZmiZRbUGTCX7
jYK798wSdGk3wpLsmBEKQlMp2JUuez6TbXZbxlZ/FGAtB/KAxtnziZrxvoM9LWFMF2GdsawoFTwh
fPuLyzfB0aWK+mJmjleItUo4TVajMj2gIsbal+P8qTYDSRm3oouFgCqvR19PpZr/0sv9i2bEL1Wr
4LF7/JOQcfFYvPyPf/n/5393L//tx3/f91UiXn71q5x+8E/dnP6HCbIAIhClLHqYnsHv/FM35/6B
281ktYetgVKLSte/dXMqvhQETpQQkY6ZVIT/0s2Zf9CuheHDj8LYQGrl/hOAhnWq3f1af6W4hkbF
pPAFmAOIxrv6a5oj7c2biU1oGHW3YxhhTvclJn2EoJ2jFqSi1LYiHmxSFJLvkkOeft1GUp/Enu11
X3ZBWhtK5P4YG1IMwk1c11b1Y5Zha7ZHVRbKV1L3UkyIJ8VnUo7ipjnpQPEwlJc9tPGniDfzCUp9
fO/GDvrR/qQllQk7eyLSFo1pyHEcMfQiPfVOKlQ+MorU9qRONU9K1cwkfQdcAgLWXs5pA2pNk1Yw
DwUFfA/J/RVAYbGvFzUs6NB+Wse0NoyAm6JlX6aTeLY6CWn1k6g2qjxth56o+G79VN2i8EaCGy9q
3LjUqHDlMxLdGZPCd7NRFj/FouF1T3JeG8AveSAZdJwFPWRb/fkAXaIJNBsJQzDCYZhhSpyUwm0E
iMfpoHbe6TJh/5fUxrI5xM1ixGtAyWC77ZMI2cyj4V4mHHgPUxbDflMR7d7lJ/Ey4LMMY+tPUXNk
1cN+PomdabkgfGYCRgRdnATRxkkcXTe48Hz844imrYpaIbPhIqZG/4mwmu08Imv7JLjWaiPjLH4S
Yi+7yDLowcqh5I9kspF4m8+Lk4AbB0104Z1k3UZOXcIHlYWF6CT8Nma7yXz2v9V8QU1junXMkZUn
HEfVfEZhHZnAWHsqZx671wjOaozI3qKynQUSolGzcvQmbrcp4qVsNZtlOq2cTqbcc0vjF6tdLL/w
0OlzV5lahH4GJ4G4MlV21FtMOGvrVJPlg3BzrLgO7Cp75bQ658FWzby7EoxdstI4kO4H+InKKlLg
1K/kIF04xjrPDClEZ2ZbXWNQYJhu4fnZjuL+oIjHoMu9HDttQjFhCgR7cfh4cRc6B9OE3syJZvaA
Qg/zYz0CNPQn8qAosmJJRLSeJMthvTbH766ij9cafqjHtgakvHLtKElWfaaH0WaQKjv2yTAyC5Ni
Hz6mmodxxmZxuEuazmh8V8e67psRv6Op+/ZbCm8ZEnMeQaeq2uwlbcgKCypaK0/RmJg30+Diqx16
MWLKbAFwixY75QqOi7FtE4QhO+5O/UrIV8k3A/7zFZpzccd/6VzW+E/itdPL7gZBjHFeYD5gHSJZ
RafUWmInooQNuGU0zQgMH3XThxSW77SaNVGP3NZcsiePa/1Va/QKfgQvt4+yA5KUSpXKBjE6dPfR
ZKezb7WdlW5ybUltxPKWXyho6nC/pV37nJHX8yVvMXYHU0MB3e/z2b4guSAaNqLJVJXdCT4nXyp0
s0L6yo+0kVJlzcZGkBpmdukBzjfnQ2Vsw5wKXjLwLJArh74OWffMdsrpQR3a7skYHQ4iBhKDi9ns
ekHrb0alqGbU4Dl/qsXXWUtrSAykLLr7KBLdeaYo6hNpXz3gC+k4TaCqVXHFRUHE5qLk6GVVmvNF
50hxr4euxaAD93XAj2o/VVOz+HMbfg6IRTzdtRAKLtomrG84uCyagMkpv0a92l3jSTIOY9XkGNt0
jGGVk6C5cnAPfEsIlYaKEU1lc1bDG2g3BTjNhxx8WLrHchZSj1XC4kpmBcwLPSqQzBmNS8pd3ajN
0fHsuiKNKFcuGsPJqiDimHZTUA8eAp0V8UaW9XLetLriwPeuBPCKmIIYl6LISeNaSX03JQmLMNmC
Hrpwy7tGwf4PBLwf1IDYLXVY91EOidrS0uQcqwsFRBufdIdZv4JXZlQqXnIgMdGTYlCr4xwTO07g
hIp4zkRBMK8jHQWgh0jzF9JwrBEyNgIU6oLMpURV9bRK5XBpRJR6gQ/xqVe6XQHQHOM4ftadkSLL
kMFDoVExYRa2ZaPVcLqlrQc6pR9nbZThkiIF2ZV4j7Shtkuw7KuOgfLBSBXIDSSykjgXRapHeRXe
1a1pwM9c4eOTzgqfs36kdE/WXu5Wk75K2Qp87bLQuGakUPWmqmD88MJqEJz/yvhbBKf8thhVGKuh
WbV3+VJAz5yWqh0pQjiw0qXEXgwNpRl9KbwPuTU5W82sKMrLnwV6EN934lS2B3HP1r+jcW3yqKns
d0uNX57K/e6p9F9wvK98zDIEMqWn9gD/bOF4d52arPNTC6EkM+KsmhQv3gKm1y8R2NJuCE0YQytz
6UIQ2EhDoj01J8SpUZEp6gJGXdoXnsFkDoJU5WyvGCUtDqtmHRwtIWe/OzVBBpcwxYBaIbY9mwM9
RQkXt0p5ap+AkqGVQpYdnlkq8Kig56Xb4rRCnOVLB4aSG4WTUstDToKnVo1hwtBYu6cWTqEOQDQz
u5vHrXtq9XSuw8ZEnhpBpVcbX7WlO9SigLsdbCOjPOnlfDNYpQvf8NRf4hfCw9E6qhsHmlgOJ/5T
P6oE7nNbFD2vwTgVFi/bqYM11DHdLLk0thS9oMdVkub3GJ46Xxzj6YKRa6I/0RCiN4aQjT4Z91y/
Cs1Ge6XOkV5rXeK8iFNvrWjD7DU+ddzSU/etXhpxtSbFq7M059xTn26ABX/Zn7p3bGfmcDXPKV09
WXR9y2m4nc+JTMqe6bTTAeyN1lprp75giD7M22BEmCSkG1qHHZY/fJ6ay8Dpl+ai6SjGsJannqN+
6j+6SyuyBbQSB8PSoMRElJ2D5TLuWPWc9MDID+nGFXN3jKO6q7d5ZXnFwZOuKbciK8erwfXmH2iw
OOGD/EsCOh32F0Ov2SuBHWhLn4YEnR3Has2XGsuvvRJGPH6BdtuOgcW8R4dtWkqmdloSJhprE80C
aafqTSdhCZ/JGFfctiJn+5CA3rYCa8rFF5rxU71KGEMGs0ykXaRU0I5wHmzmWrLs2DHa2qxDBHcJ
D5jioWn8GJfxg45B7yCqtP+a1A5eOEKG0m1ZzFCMS0YM29DeqS9FxtYhYMLDdsufh0MrdflAFdJt
mC+j4aCzp3DYZZVUtm1g3BU4MZbLbYQ0474YwBChy5bKeTrqCr1g7OCPwuNLnYlSq/cjeRiPTifE
dVSOKMT6zgQr3aqte9NYExbAuNJbgfFPiW3eK4GhFJC4uYFrYVkHesDDV02Y3qs3lQCfvQQR3doY
0Q1uTVP2JDRS//lupZJC/NwRh0c/udPPHM0dHiJo2tiA1bq8bZhnbqyuo8biliZMcQNs9RraMimU
iroG3I5jdbIVe692ev5i1FF6KzMyV3eZ0Sn3Iz3Ye+DN3gHNDfXsDrcaDd2uxS+rRvag0gSYh7MI
bBZfRUbFQRtTh51k5CovaW2zN6ixfHtB5gorRKqaxzEZh4kAMp1NWI5Ri4KsHDS6hRTs5HWBLBuk
NZWqc/jS0Rj0c9iqQZz2AEE8OavAqewwLMjFaQjIjDG4bojYrgm/JZLiUtA9Bz8+lL2zQr7Hdt9r
krFbZX1kgwpuXNaMf36a/lK/lDedeHnpjo/1fywH8Wf6zyKJ4u5/vv1j+/PP0Uu1nE7f/GF9Yjle
yRcxXb+0MudHf2IIl//y//Vf/nnevZ1qzrvPlSy75bdFMMp+Pe4iqPhLffi3U/L/ml/E02OSPr7/
kZ/nY0v9w3U55aLc5FCHPhLZ7c/jsQmagdYU5xPDBIqLXPGv07GpEVmzHJyXHGj2IS4yqj95DoZL
Zo1h2CgqHYNYE9f8J6fjt+IaZ5EkgmDGUgZXAn3ge8H3HKtxOsmYgT1XyU7BG/qAyrb4hC+pvVVf
nS6DXcSDFkVGs/s3HS1Geg3xrKWtyXBx9hONqrVdArSz9Wm4nwzzx6AP9a4XekFZsZwu7TSqdyN0
s0d7zLujPfdRGmBzt3e9RTbKnEMCC0XYfCIXfytOO31MZHN8DgPOo66/l2km+PtYREp9Tfx2ux2r
uKR6NXvRQXbjS0TmCwabvg86y/0sce2dhvbPS1MHWSQ6iHTe69Mg5w0JeDGdCLQsvx7ytrvvikFd
J4YUGwpxjY9MlP19GKWcvdTuvkrj9t6UaXssbBTQeT99IvT6YGjgZ0ZujGuL4baUin5V6acxgVuq
LKHDMElY6E7UbJM7RfH8y8vygVT3o8tQl0HnzfhbxvzbyzSt1hUmfnByBQqxT1Gl0P4bxOb/4yq8
L47LO6XpC6/11y9T2XS1TJcw1IQ2pZ/HtbJZNAK/v8gHo5z9LyUtHKGajRDp7UXCJmPdzxKWiyQ0
jtS8ABn1ZXWtt/AUjTmE6uaZ+fr3F13uz7+rWwwcZhDEcQbkRXuxYi339xeXDIzIsOz6UF9DIPte
Z1VyOYOmYh9eRrR+0OY7U7bM/kYNJauy7n5/9b89veXqzCCey1318DG8vfo8K/ECz9bXdp9fWl7l
XBLII69/fxHjRLl98yVNqoT8eoR5aLqpRb+9TFRrA29jm66bihzJwYqHY4q84ywD+gxdJorSB8Lm
ADeQV3wUgxFtZ5gXzDEzeGXZvnj62H2vVcL2UAexvViZvTF8j8jn3eWhNRzibMjPSAgAJppkvb4K
+UbkjY7NKnOn9KrUZjq+4Szth7DpB0ymeNq2btFa3SpJ+2TdWzaHt4yePSKDSJVfOX8na0Hf+dDC
CL0ajWYAayPshyyr5m1Kh5HjT56+OpDSblOrmja9HPpg4jFPPgGd6TqlWnWGaa485gLrijFNxsYC
fs0JNn8hd7p+kaQKsTsJz2QKShR2RFitdUvjdAjmKgPYlzoHQuy9s4Wapa1oVc4/ZjOXZwU/fRaH
Q/q15f1vKAZRpvfriCNkxJ0q4MPU2gPbzYFltrzv2ZQRKE+X2q/ZH5+nBZy82OYULp2Iqn84QbOq
Iz3cRG1LmuBcQhrPAQvYhkOQGO4Vcu9zkNeRiwI/b/v5McLJtjIFe2y/L0yiDUCmzGtB8M/1xHni
W2vkLrKVhDNg6lhWgKV/50L8IGskz2Cy1c1eh561c7oy3VP/y7aispTmzOAR+jYhUTFd07WNfGsL
ljHa1Uzi0EZUbS+Uyt6nKRS9GSL7Xpqy3rJKO9cIdb7HPJxLyMKbeeZgVxGAc5mirwPg1tlrSnv9
rjIpbuoUlqAf3kxSuY4kQKhGVTeZcCi5yGqDz6A8l5b2aPYpdV21UNFW1uaO+BcdbHomcVeZiQ/q
tl9nubXrpmw8S1MlRE1R4fST3Q4kp4ZkgBFUh4AAJNEYBlWeIbnPNRG0mXqQif4kC42sZNO6TLL2
mpyzeT1HSb2Hd+xd2sIt9ujw9D2EzkNcZRdgaqy14xhkTKr6dzfdVWn1jDbhvFXkXRlRIYim7ixU
y29Iwfu9G3HH6NAra62w+kAnqZuKVjj5FiaQZIXCI19FdHnWcNPBro7tuNb0hp57vaq6EWKpqd9U
luntloisnSc94lzMWW6Q0dBV7K5IiwInh+EqyKDGwdu/SOZBh4RqFiS4lgifM5xwK12k7QXMXv3/
sncmy3UjWbb9l5qjDI4e0wvcnj0pdhMYSUnoewccwNe/hQjVK4mRJVXOy9JykClF4KJ1P+fsvfam
F/6R7HIzHCpjuevBKh6Tdoxu0Ii8T7A29im8+0sjQf5V5fF0WqxBo0TtinCs3G1alvMlERPFJqO6
CuymHw+Q/M9zqw6tNb30NK8ORIE9V6NOjTbZ19lS3WqQX7/4dT3eGIXuv4xDuzAyL64ZnPowalFE
ISvCYkMGzdboxq8E/dHDdPnZdnOD835f5enXaKBa7TVyWZKo6ckksSkLlvhLbVgXCC+KM3Xzik9+
HVPgeK4xvxV5RVhu5b0vXnMQvUAdxm7Fh1ucGvJeTlQRVr1029FTvFqWVX7E9rwvTPcct4j5cr9+
Fsj6nrR0+qp5XrytVbKEIOwOlnKXq37SPrTEjACXwJzamJk5X89s+jaNgoPEU0VogM6jJWWk7San
f4+weVI6wuXxk1eaItcoCp5WlPel4xaSsV/PC7p+BGf7iCuYAWE+Zfs5tYtN6/r7XBAxx4Rla03z
LVklR0EmwK7WGAeOxInwOhU3k157tFZNur9lE3iJzwe8d/d9J08YbN9hLp4GdzBPdjyA9Sjnt5GB
BH1ycMsNt7huhqcuifGP9PPL4LtXw1BW21ZBQ9Wpo7aWWVnvTqn3/A5fHFM9+VL12fOstGLz+7XK
FutW4te1iiBKLGO8kg72i89y/6IvSOtO3Wbra9oy74oBRc3OsNP1pbABdQcI2kiFAyPYtVcxtaNz
oJh1BqC4Y5duIdy0S7hC3qPdJGVyl6Ylz0U0mSIOi7Ku3xXN0reoYD+9E71ebdUoFer/uv8erylq
iDnpzB56Rl4AVPthfp1TP3nXUkJ5gj6fJRusKqYijGmnXfqZLN9wIWvDFpyW/VHNbL/TpkAgqhDD
T+HieuSVFVr+NlgNbOWl9iQHzpZm7fhmNYDI2O213YjK4p3Hz7gmK6270e0YJbMxJsA2ZyQ3N6CW
6gV5H7xIongHshtLoy9PpLQrxHdL0vSYsNA8hNoQ5VexNXl3Og3TbO/1xkh3AGfGW6IpNJru4Cxv
ijT0mAXITpdbcKDRsNVblH5hDeLDC31LYeSfXUVfPGZbxoi9JPdxp7yo/ohKt2124NoMLVRdxYcN
iCTjfCub6FzXpf3F7ssCLbMh8xvPikiw6+yx52Jqq9wzLgz/QssTqE4MrcC0N6iiCM2KdLh2rVRM
XogbGO9Mh8FWmBad1aK7w8CN4QpVBcqihMEQOVHlJd0RRHmAHv5qx5mTPOEfUf4WLKkzBSWuhGzX
NJVZEb6TQf52NSMJ0wE5c6jJ2ptD1wAHATy2NLKdR/ztfEZd6JeM32V0cFFAiwDVDTpcUKaTQ65E
68+HYhhoyPkrdy1EvtnMAdqY+Ct2xjEJ1zg3O1AjDuPQ1oCJWT2ym005ErdhNNPKby2KlZYJr8/d
G22pT9tOVw1qYGuEBSizuHQO/Hd8hfxqOOe0RK+xttcM48pZ0NlduLhoo2lTQg4Xp8LDg5MGlT51
0ZHHos7DsZ/mMdTwHR/pYozLI2k/GpoRqtMnra9T2OoJ7qJtiij1lDmt1YVTIcwpGBBQreA7NjVb
WU7Dl67S+TzXbjTdKyTTeZiwMjRoGRQjHCI53FtitnTCP/K4ZIqRJxJTkE3CW7DAbdo23YIrydBj
nemB6dAiQmo+i81cejGKJTfv7p06lc+JENotnbXpmX9lDCw7yfKPgcLtrZ2L6c1YWc088l2LYim1
h8NMX74O9Tgbr2ezRZsNu0yBIR065K6NY7kvcWvQox4zHwHkqNyREauIUj3IJG1PboazZoKu/cki
79UHs1Y+dBoaP5ZJM1EJkYeCMUSrjfZdGrsdAW5azWYKCKHn46Vljx2S6Jc9aZpHkKmddkNKfbkw
3I1V9qb1Yx+Fk2OwnFliSmfeoV57JP2QCzGj0MasItoRuldJFtxGi2vjBP5C5tcuTddgijUjottV
TRc4Yxtg8ELB2mqVpM9dej5TQc2Mo0tQq7O9a5S0iDNDA/eqzKrlUTfWTqV08/Ea5z9DTjf14SP2
svTzwIqIYNl09N2fF93NirNwFmM4ZclgsdovTgI0DGK3sckHHX/sWHhvttVNXwh+M5wdZh64g7Cp
TQzgumc/lnOmj7uxLpt8P2vZwgdskOXGkM6ChKaf3a/F7ADc07q5PU9LrV0phptPNNAN5+TzdKRb
wQ2D4g/iozhNVkY66gKoh8IhRXEXzjyH6lCJzqdHuyAZ3EIgma8nRKV9kMx5dNu6a5yOBDmfsVPh
ncGniz4/mLui03dariHpJ261+cr31YL+iDiuCKVoaRETWmfdm/YYJ9vZNfsbaHFLei0EE+N9bjvR
1WhPtDDNIk91LCSZjh6/Yi+K5jWt8m1Dl+PBt1ProVCmlgZjjdwmTFCzNRsbKvG1087du6/iFEl6
7LQoZme53FJxZM9RnNBHJUPCvLYgU3ehWET87qwBmSVOe0B6TMbQjitFC8XCakv89/qx2syRJ9pA
GF33CHHfhXltr0TBibqrO7c61pgVp6XeoWxqiLo6xjeh2xh96OOvJoJIm/y7ql5MUC5OS+tywe16
oQqIvB6ExI/G0pp7Ql+nEhFo1b8xxNGPZe5ZJBnqBL3SQLUBYXec2Ys2JcuqS8haVAt90XyZjVQm
YNYLvDWV4mcc50YhKjezwbb3opfRh9FO1jedEZuCYqaNN4Tlat+gnA1Q7w24XeE6m917RPpOYdWY
9quOXUJuW3OIn0q+/Pkm0dux3mKb02Bee9FS41LqnNdliJu7QUkGeCgxY2qG2UP96VgxRHCIYVCb
3VmwNLkV8DXuNLvIYo74joEAXca9NcX5l4ICQkFZn5r4SPSpC12Y6rXTk5Z1wK4dUqUrvUemkA8C
KS6CAWsTs5VZwK2PxZsZ99MuBr7IGwD3fqOR46I2pZsmX6QtY7ZZTl7ILd8QKOKGNEV5RCgwEsKG
2KsJ8sWTxFw0tJJWMfiyhfOsHoxUiwmA6pf6TvEd48Fa6xrwEw9GpNSddAY8p5lXljdKIjXATAgq
fsNQRiJAJkaJBS8tivdk9NOUbEI9G8Ku7/rHvHe8azNDmxx0Lj5ShDHJmMKLVElMokoC579jrkio
5ySRx4AjpJ6Jo45PKanJ781oEO9Qukv+JEdJXTO5khVd00aLLMtxLNo9XPQ2eXAgm7Dzz5IXDU/K
RA6rNp5Lwh3ss9K99iqncXFHZp6RbQ3G3APljwUXvyDOIdqVo0tuALM9lOexT0ouy4XVBTlReyZT
FhpiO4R9cuK4A7F9OsD/jTCa7A0dZI+wY8AfBkC/T3umh9OyfIE0bVRHO+3jk6tE9DIagAMDkwVp
ChIWyHlL51LeN5k9re72TDpPnjdYnuLuVIvaetlIbumiEwadTW7X76QwomdbWqzUpPOp22KAlLhF
XU95HxEVWIcGsQs80mzi9vgqWm2bMr1/Md0x9XekYM3+ZaN6JCWeJoi5APwt1oLXZSw82Isdxksy
wez1er3Y4dOw90tJn2cHYLy9RzWFLKFNVfLNTQ0WQlUCZ9nUSbLYG4f9HFm6WjfEELat4luSt3xA
jLyNkbgaRXZK4lIS5CbzHohohTUq/P1e/i+M0eetvEkEgIGJGgrmX23tn3trjj+5RhzLbW/Z1YNh
IRDYpHaKWMitm2KHNUg8NHYpLjJrRoTfyG6L02FoA6Ni7B/if/OOrT9Ox67RUC/aBrbPDVcCSjt2
B/E1S4mV++s3/59Y8T/oL/50+/4xhjl/q1ZKxLf/n/D119//ewbDOGUVEhIIaLCmCazY/zWDMU3+
BCTBitwWBkAAOos/yH4w/zCM2wxY+OfgEK3jmR8zGI3JDVCk9f9nfGLRmfT/nSHMP5r/NPx9naGB
yTPGk/bZfRxRH82YBt9tEkGF8Uyc88QSarIdxY/Dntu+8yOCKI4a36FvPp1AF6o9YfQkemqRCnm/
F83fM9gYZkLmIiHnl58u5b9o0n+uadcf6AFhgn8FkEm3PnW2jZjnPcqHr1NCgsTW1EhUQryGZzIQ
BCO4+98f7demsgcTwcESTRfYFGTWmOvw6+eW9rhMHSKznLD0mJrXIjzpEaNPc/vvHwVJqm4zeyNw
+fOwJ2H3hZ6LThPwcK5amfXHonLHP4y+fh0p/X0upoDhZTCwI+yG6d/P5+LptR8j7aNNIcpsNzZK
v/KnZDhQa8fnPNH8rZ40FFnx/IfT+/WW/Tgw3Xks86vKljHhLwdu+e70yiLwbFYxwCgUBMeu1/Kd
mKlDfn8l1yb/f38mfxwK7JwFS0MwUVznIj99JpdqQvACuX2DyqkKBolqPVnaN6Ut33WzFH/qsHw+
GjMO3m0GZQ7DHNIpfj0acopCZDr7l3yOn6TV6lvP6r/N1F9/OK1fxzmclocIhDEs+xVXMGpdr/BP
p5VhV6F2T0jYob4jrC4tt5WlrC0CBxXYsOzOfhfNf0CT/OPZpwmg6+tQBcoP34NPk47IIrNzKtBF
UvngIV1UM3zHYcXG8ff37F8ex+FA7grIESs49eeTIwMTUE3GcbAv1M92hMGX5nH2/vujrFGwvz4a
nA7IgL/+s9KcPh2G6JDZkIaHjmolpaGIpAHrj9Y+jfMHgLiXBRT5IrNo9KFDbbsDj8shd8bjoteX
MxnOG9HVV6az3Pz+d/2rsydFwWDACVMCX96ns4dpVyfUC2S12dVR2Kht8zH60wP0j1eQk2fU6PJR
h6bFo/rrUSAwlt5ocY1L1Slvo4saobbNjKQm3glhyh9u6b+61ugLHKYV63LyGfNg+VGukR6OHyiL
tZ2yvFcxeufes0844eM/fKP/9cFWkItrGh5n+Ou5oT0RsEg4mLLK6lAuurwVaY2QiXQWYxsZbfun
R+mfr+PKTwHQx0K5Qrk+HTGyp6xTgtdx9FV7lSXecy+8k1+zlc1Nh+yBvSafU58ou94Il6hZQlTd
gTsicsLuQxUa82vnKntMNBR4/+7zZAD0sTHtcbtxLXz62MIngHTn0cUb8A1s+Ek6DSOQu78/yj+f
J46CHg/9BKvWP6agdIASjyORgYfXeD5PTbLqfYD4wBSNiG35w0l9ItOtH0COR7glt5evARf+13ts
EqPb4rtPN43e0aodRwe7f41A4bvV1TQ9bDOOnzPMQFmgdX3sUeZ62hPDS8sLO9JkLn9/+v98aQ3T
NIjLsdiMYYddH8mfvscSC5ZXdpx+mftDf8DmOEyHacbF+4cT/9OBPq1npNehek44UAXJ+1CzTdiC
If/T1+ETFOzvy8vqvKqCgAqb1qeHpphUW2NMo5eKkPJO4tPtKbmj5HtXmTrJY5HpPKL1HtKDREM5
H5FzdxOarpwJ1e+v7L96sFZREWKgNeX2842uReHOKUbNTe5q5ETwadyVsStDvxm1w+8PheWU2/TL
bmFdELh9gjYsZqG/loyfbqPem1qVmQlOu1gBBMN6h/bX6vy+5DtZxXo4pJ5PsUX61Caqezx7xrQO
oBj2CP+riIT3JS2jSsPsi2yN/iNRNJA0NrU2evU7W/22+mAWNLhXPgXkX+ANsFYbtl4xPYpsaaMX
2cyDOBGjkInNVKUG0XWKwKtbTYkC5mdXzPodVStrUKXavis3sVyiao8PzaYFF+Os1EIi9BYJaltf
rgjJxN4xZPymgIyxNWjbGFrJVNSRIyOGydzT9tRWF3iWfo01DEghwtqY6MDaXwgCFSWher2Seb7v
EewyeiurmjGCOZPZpKd11IVSn2S573yibU+88vYreyOzvMjpEhoEsLkp1AOMqsygLXNUhYP/2k1W
qn9JdQGmhngSRcsV9X1c3CbaOHf+Wa/JR8lesqYStGhUkeQjKQekw/rWYfbFpBHvR6Nq9kJPi7vh
6NaRfLPITLlpSGK9db3GlUHfY+ANsw5XQdCmVjOHeSGW+9ynTt/rGQFfwdBU+esoy/Jr1yEYp/2Y
C9KrCOgug1FF/g0+h+glJbiLjcBQR8x1ePHSk5E0jncUReflW2/qUidMJzNJQ0v5Y3JyIjN9GTVH
787EQKDZDWY5m6SEsCXsnnVlYazM4kJ7WcUEixt6XLZV80u3jguckDYUYQDGGILa3rqJoe27p7bs
VpIBFqssHJppTSXzomKPp7xGxYnXn96pMOO3NodvtImA0dAEzTWRbP24SJszRvH50SKGcMCBbaHL
HqbIOsT41kmSNGs6LGSdqlaEXV7SJmlMmumbwXMwfNDCBvXZVWmJrWj2rjOv9W/LFRaxw0a65DT6
rHjqw04ZDQGNrmrS6TJza8320UJrdKDYWdFX4sAEUvDEMfx6QuHil0ElZXOr1cWoBTNjjIu+B7kW
sjUS7kNlLpN+p8qsYzJlYrfZN8QUFAS/y3isHkk5w+BCWq5+jwcNoZlnkIhDKhJJSvHJsmrG1GTQ
OWSNHjNWrfRIcVM5h5KxP4yNZCjK/ZR5+o2r6dk7GCmZXNYToS5hNRZ08slvwWhL95X2JvVCvCFG
lHxgVgHCiPt4oflpzwo/MgqV5Bsq5wiuR9JP/raoKLc202Sjds2MDEGzbVsLzSN/JPCV74MThfnY
4BnyDakPO1CeLmGvhA2nEPO99V8pVkNORr7nakURkrG9idM5bDDU5QfHk4YVGr23XNCroVfYQmxO
wtGCw0LMqt9fU9bV/rZxW1I2srrLyaB1cdsgWY6LC3KdGfvLKraIgG6KJid8w8T0QFKeIIMe/pER
OCQPathj5fKG28l+KgjFxGucjMUxjZn4Mw9ospwsQ615SZRS/gvmoQXVX5QVSSiNKP9oC9INX8al
c4y9E1uVf65RwuBE79zG3QrXLbtdh2Mtw99Vmq9jhCB51zYIRTamj58xjHA9fiSeX4z7ck70AxKm
tNo2WYfOsHVzB7CTZRB+0ne0yXdsCFwnSOixYC/jhQYJ0wxzsvEyBGZ05NP2qhe19Vz4Q/ad0NoI
ATVQooEBUuuam6QU5XPu60tJp89okqBk4hPvTWBHyRb900gAEGHPecB0s5T7OsltBDZo54MCGbod
OEuTWdNGZTV5TbBxizOGh3a+l0RGGQKCjGytvWEkVYPlCTuw2PV5p9OUG4FRbJSa0mttccmLjHnP
lvxROT4MgwP7f/az2zYduoa72LnmIOU3N4vs7qVMGlu2GzF2An+XPXe8YQPb+uFmgox8JN6pflVx
BoZiiuwqC12bOeMpQfpS8cVZteOEM+lpE3RkzONC6sxSOXZITaJia+8bM2KBv7eJ/9cC/A/hsXP5
n5XYN2/dWzy8zb90Add/5IdT2bZI0MOo7K/0aQdrMjvIH05lhxgPOnpIXR3+BG8Lu5YffUBN+P9J
X84SOvLGv//wvxuBBqkhxOGx2LLckg0KVvW/ZOg/2moo2P+Wpf/43/9zcL1j0Zy0KPnNtY0Coeez
FnbOgQAp4jy2Zlzc48AFBGCu71UUu+FPF+Z/fSSk5fSadZpsn7a41pg7RBJn+TZ35/mqwX15o6AD
bom1qv+tzeXfJ2WueYb4wzlD51MLwLAs5tKSk9ITcZMUfcr6Zt+1XfSHzsmvFemP48CJNKi2kcbb
n7bTfJ1bcJp+ts0no2fxmDIcVkYizg2CFVzWcf70+2v4a0H644B4wUyXzijpGZ8K0jHDlwEsLd/a
VVdc+7X3muEmvQSBZ+1yugsQ3xjy/v6YAq/WL/tnDkv6o84981ydAg2I7a9lEAToVvMZ829hc7o3
7OSKb1UzR1uC6ZKDmSTe/Tg16gpGDeY+Cd4lFR6j6WZ0ryDLM4buzILpf14++SLtd1ncqdNI1/dm
SWIvIL7YvkjmoTv6LDsHgff0nqByWH8IATZ936MXWEofDFgJR+1MGKR3ckjnfSkMG+QZobhEpLVV
3RNr1shQHztWbFQQ4pkAYQavZu6+jHpU7hNTYy7Xq167pknifUR6ZL1a3DqYYUvXYEPMEfhI5JUX
KDXkm1sXX9mgZoFuuldjjw0rNcjtaJvcR8tJGDHXg8HhlKJ5aUtzOntdVxwwOtGSIIz+SViJd7WO
tRE0jnLn4IRMg6l3p8cKGxbqwS69Rr9t4EoH+kQ9Ig8gct50cmcPUUthsmnHPn7UnVq8dUMu7htJ
W2WjE9YNBnCeP2h/MRbVlVfsFlsNew3MGCPHEsOA5sAMxJKENT8ojGy4tjO9lUy4puJdIncOIum0
FwmDXyLXVigzhtXueSz6/A6yk3pwk0YcESLbIcYpp990lfHuLCZJmamOOauKkUUuUapdQNH1Qi1l
DkfDafiIHWS2URKJB81skEN6oF5StslldkG+XH4YyyI6dtDyQIO2cRhRhDFUM/NrAqziG1m00VG4
chmBB5r5AYujBqerLIqwI6IZqXRGv4e5ZBSkhTGempHJIy5BPEzkAimx6ZPShdJoJy+xwHsHSQAZ
yGpuDOghEKq+6OaJtkP1ZsQ9c9laZsbHGAm4XWyvhwPoT0zriVzlK0bnHQTRtGxK+m7eDkMsSNqu
x71ep9dp7y49VLThq+QTcCqhtbQb3VE9u3WzE3dSx4s0EDl4zqLYOTo6F3fBB75L+6VNMDkruDoV
qFDQPVkRZuwpnlFfx0fGz+YmRcS2HWgWuqE5jOgoESxtxjKlvzSP6uBPwn6U5PjdGCgStklcwQhk
WvLkIV5D6JA5z5pV6ievTPJHmzBUb9O2xeusAQRsYTfts8X7JkUFiqhKXYSbSJNtR84PqV/GdxXK
8guHTeeXCCwFpkPH24NujU++TKpLsJykfM+R0L+YWHmuB7OJroQgCZJk6mq6TyJbD/NaRV9TvFfX
ExsUlE1ufgZbT7VLK/LZMynibi2J62yr8TN6pKFWk2wNgEwZDtdZB69Cma2HmPwXbDdkIkT1HTl1
ZruPR/p8B+qCqbwddYNZfTsQnvCV/ALFtHcch2hfLZjI9pHtYeajH1DXl4neR7jlsON/QWplko9N
7ODXfvQHdzfrKp63cSr0Jmg9KGOXLClc7wVimBcgHLZeFzIKZDgZC3q+KgeshfIpt9TJwbu4BrB6
N8QlH1xGBPa+YGYrsWo3Fq5aH4XPobL5sW8eUd4P6YiaO7T9JXe31PXWpectNCFI/MYOTAcoqk8V
vKanqtStcU9TY3orR8JoMNb3dgs2oZ/I2sm0ZT9Uvfmohsh3T7mbyO9l08/3Yibq9iHLI2kHVelo
MOvAPSQo0LXcCku3bKZzkpmCNotpFnddHJMtnUZf0ijv9npjwaa1LC2Ienlh650fwl2tgRi4UQjL
LdqNYwRTAKBgCEnyFHvJro0GHjgCVx9JEwWRV2bZdysBiDU2yHzn1m8Q3HL6/MXGQ2Kh1SQGUCt0
yFCCfPD1szY4fC+4HkwasSPa7niBP6G5kU0qAh1pQBbUtnGoNTVvePjvCTYKa6kHKhb5Qed4e0HO
N8W1/9AP/XXnOIeoKr2GY3n6rmz7PSaDE+q3FnPlUG2qyBLXhjU/QqcPqiXZswJtvbY7u1KdUYof
y8Y9F1PxqFT7bBMRu5+i+cNuxZs5trgqrb3oxgvhNF9IEh2/sA7t29k56E5cHJ0OhCAWAlwKCklX
tHJK4ng41lWNttjWNqOzPOYIT3X0k3EIE/WtIJAKwOYlq+Re+t33HmJqbVoonJoQisI9EILbyvQx
l+rWHiv1PqXF8jrwbdiUCXHy2OKP7gj/Ma9662qsou+JpR7STqKL4yHxq9vGGK4aF3YnLbanjhzG
wI+AEsBORY7b97dew3M0LgdXb88JEpRoxli/ZMnHRHeFSgt/xreB5hWqKT9MmIvWTUO/wh75ZII9
QHSGXz8yA9FWF7Y9vcDeOGA4C5BUBmbNdzcnQjwrN5aUb1AIyRkXF0k+X5dWd+oSZHfaLNhvNgt/
o931ndq6mXtNbly5sXXnCqEf6745kIniGfeADLeMjPftOD2UsYJsYHf1ZetFh7IreY4giNoDRLvG
NzduMb9ENjyWzClOChmclXpoiATPMDNsA8GpX4cKw8J+mFpIDJMGJKNSDpDSbp/VHnwUFwqbAQas
9kDYGq6xr/HjbwiXvwHc0T4JbwTNYFrd9ZC6N+aIsWMVTdcXQGxIbmmtAotNerLS0cfDDA3GzYuH
1GZrqOfVJeLOeA8tdTcs6RHD+dnukzcoh19pxbZ3iRWjsKP+w92J4hSDOarGGM37vV96eAhi8zrT
GH16SvMPHICTzyoMRHPYdKa+c6XW7bTJe5qj+RvcLzYotgO+uo4ZSNAiCZZejRtHCveW4PrmKtWz
Erl+PW10vbtqmlJuJl8bbnXZ+Ng77OdeA5mm+lXtm0U7p9CP7VKSeNtIeTd2Q7Sr61btSi06oFFU
bwRyJZetu7inYVY3UVodEDEOgdUZy2Wu2cfW0+oDuT9HitspRGX8arLWH8QwjQh3xOW4OLfVpPJD
Z8Q0oCH2vkDVRW/UXBEF3j8nVEgBPG8wsr2xnyN1V5U9yRJD+izB5exIsn2eHY6IQZk62Ztu+zF9
rIW6Kz3rDHB0VSPXCQ93tG8UOmHhapcI73CnO3j1CQm5n2b9SmBLMcvm1jcxA6T9xSi6adpUDnRD
P6nUvq29S1pXy9bTy9eijc+O1R3qSV3XrV3t5oFkJ3t6aGbxHbLvwTXbuzaJHovCucNkdxXn3YVb
JDfMFlCELsNWzNBjC30wg3SePhw9DUmYJRrYO/qyO/Qq2y+tdaHxum4sb95hubqsE7Jesxwttpde
1aN4N6cyXAYCL2QGJ5hJ/EZojOWs9g4dMRIKy73O8mJLMNDOyMV11xegflCNi2TRLhy9epCL/g7c
R98APwwTbUrDuqg1HlmVnHpzJpqYE49xHW7maQISS1r4JlFDHsxcF9al5aKdxAWA4T6EJ8G3sNaQ
VYC7uXNbeSX4ww3QAnGQuSaDqfN8BKbmuJLF3Y3fGF+0XuAg8gAxdcsKxcRl6ivLYN5jfNU9bmJO
ILuvWVMgcu2D+DV9h0XDOWUmJpUy6b8UtXUPNkgL3JTujqEqiNsIJWGRml16a3ctBBwDjWVsGEuQ
k5BOO3T8ICAEiOrYXA6O0k6p0rYLrzaPCjS7onqduip0+2y5X6bCo4sKGDl3WZx6snkRFIPRlGPx
ZEt4wux+XuZSXJYF643rCK5tU9qBZvTiYC19HcqJRB1jdN8NiUyi185Ihd+iypu3kxFd85na4lnF
cxbjdGkcQMwtSgPA6U6867zGhs833nc1QlYQLEfOn1Nxqqssbb4VU3/GZIrQ0pnmQG/NNEh78mWN
OE/Ok2+xf1tJo3YJkxWWQE90fW/tcE9px4VZEPRFoIgHJ8urfb2ASQBV02TsWWPkqghKgcfM38pl
aGi4j8yqzAGQWdVUW6No272MBvJ2jCEjKrvXp8elmKdTH2v2B8au/CH3u6u+z+ZAzl15vwzI36H+
VyEWL+OizCWFiI4081GvXEHPkv0xoBr1XnWGhyK+TMS2NGvvPkV6EuI3IxGXd5GnLo5hsftO/U0g
riX9NrUfR/Jsv7swVPcSmTEAmzJrwjnNV5tPLv2t1/sLvOkiuUs8w3nL9WI6dJZ5uZhRskNimV8V
CHO/ZQOkitD0e+dVc3wtQPANRlmwrQ5kHNEex4Z6rLxkMjZJr8/HdBDAbEBNePulqiiaYgwnFwlR
7iepizTAIdKGFb3Xm8hzxp2j7OkKCDL+Ktnb1/CAyssu91+QGhNHInXrW1TAz9pEqaS8ceCTEugY
BbUv64uOr+DeknV+0XS5c98xZN7q5mBfyUojJt0oJpryXRs2GhQ6bCLjdZVazuM8Eq9N4vFAETU3
/aWjRvfcp6IHI+310S251/hERK0FsMZ5ncaW6Lk5Mc504MUtzYEGTH1i5pfGUqYPWryqXSNdx0Cd
24CneWLdD4w9Nd3c2nuaeAq/u+6AbSxTxvvkY/0DRkV8oDMzuCi7NN90CCEIFsdZzow5RowJY8Jr
TrlS8d6IR/dAUoC8JIekwOKsfxv61t3FOtMsqDTeQzZN5nXri/ZeLVhr5l6xPSvFMbHphOej95Ue
arSN+ZCc+sXnRk/oxhOd8NGzHS/DXWeXa1fDzaZ232fki8BO5k6dUivWVMwLlrBrMm6Q8KM6vdBL
Rqred0T6pldvwXpp9o2bGPM8XOpWmwq8OM6S05Atpa6TdjQ7njKRJOcZwmkVOeWWCRmpAMAkxWWP
Scy6IRpGoCgqZ1QaU2Zam9Gq47vSmi+EjbXFKVV/1JN4xNeU1vleGi3i3Nk2KbYIebYiVZZ8Yuqt
w69nI0qMVBV1xuo6aC9IWU+2TurBZZ1GfYuEdtjaXjFvRVtG+6F08FT5jjqMA+OMdhnxAM0tRGcz
rFf/WI59iRZMZgXkFsuQPqF3gezM21hDdNMqdkti8vsNVdu0r1n4lyDLjG6jXG5X3oyEchTTKbe8
Zk/Jf0/6tVpvsHeM5hTHsmy3mVTEefbTC1rCbzho0Y1p+PdGU2rbEbfgKWmiPZzxOy+nyEE4eYqb
UgWYTceLCecoLHxh77BDIaCHvH2SedpdNtJT+wFM6DmZrQK8a4tbZDbN58j/f9SdyY7kSHp1X0UP
0CxwNnLrpNNn95inDZGRGcl5Hozk0+swun6pq/FLQC8ESKhFAVWZkRHppNk33Huu/XPifd5FqqX7
JkkAQQWTfJuEa5x3aT6FOkXwbDFrR9dAR6FHOHMmN0auH9qnXi8dz7KU8dIWog7CumwPfWXZSANC
nbtymZTrUGxt6Wh46CoFBwG+CstaPt025skzJ9UryFgOZgJCVFDeQ+EVsX1vmeaptWZ76xjLme/H
8qzZxZTKc9SwWKoApTvqYUkqceZVnrgwBTLujCR2HVrhra3r65QQJBbbag+1ZXKPDagWyD3I8F+7
qgCV1tWRPLBh/qyrzvbtvM+2tkNKR+dk1W6C8rZFCwhyGuGcn8juRzIvZRA7ZYUD21GCOIySAxCy
5tZUw0MaRbYv2uhlBAKEP0BmW5wNHxNrEDQba9SaXrl73nexjyZ73uqNy209qkFVMIYYS814Q3fK
WmeMW29iTrCRjnFl1DlfGya1Pl1lgbeyHk4WvEHP6MBe0W1YcwA4YlNRcXiFxoMZqVm4aYlQ2AiA
aycatR8qELHWLk+xs24ulyK/ptPsXBI3vDlWTjvR6tCDXSU9uHM8rVYS4zebppC4CmwJz/jtMAUV
0T1ExQTkZMmhhic7GNU03q+sz3eNg/lQZyqr8bIRF474lMgQp9vTxuRbLgIslgQ2e1Oa6CAshHVQ
O+zKua5NWIdsd4t/YD4zBy9u6SRnGp20/FTCUN6jO8RWmrpW+m6B+NrWjhYeQn74LdxCXA16v2pf
TP7jUMTFUVdnEahtrz64YG1zjDsKYv9CUZ+dBj6wrhg29uNyeCxLxTjRi9fbqhXNKzoAkFtK01xS
WboHBWYiCO8lZbCZ1vhJ9NSt401dOOFVsScN/FjzMg/ZcphDDGojIjDPMtqaPa6OQEHmP/RE4x4G
kLAZiuZlMY2rFtXqLSJhhHOJtISjaEoQiJEh88TPZle86KmS+wk+pt3ktsoRmTRwJCUvGEJUz1nN
mH3xtSqsYnAFaWVSLKJikKGp++ScOBvNWt54HNJ91y7mtpcphpwUgCS+T0rQmNdjY408KSaFcqd9
AKOu9kavMXQ2FMJFqurOnsZuEzsAQNH7WiAWY9zDTm3fjQAWr2ZrXIGE5d2GHDOAeolqHzCyPbPE
fNacBFdniZ0cqgX1HyY7tr7QtyceCQdvGSkQOCN6+6VRjA5GZk0JswQLXaLMygNA56051e/kzO3T
0LgzZuejmMZPSimLEjcdd410+lsM+dqsFzNIza7Yhqag7ei6zziSfp/VOP8TeBR1o/YHrZXWHe9c
e1mqrD+zYDT3KBo6v07yeR830bS14YwGUcIq/C7Tq+w4y+RiJfOr0cw/lLQZ6Njk/FguavdgSgYc
TR9FMyzFguimXr/VMLwA309ICQup4VpN5AkClwxKq3Rfw26eXi2jpo9ChXWpBornPEHdUINziiDa
ebk5Pdqj8wJv6FTBmwxy6Os5K1a6fywV7dS8kwcFyws9WT1ORyHiPUWDz0D3PAvkhLgZGTHEqk8/
tR/F8Ejcwraf4Dxny4PNkttjAh9YKaOQVTvjLJA0Rrv0DSvtvbJNknvZdj4DcL/lN1UWz2I6NAdZ
JgdkDld8fm9uq55SDMG1qe8WAB9RY+7J7HiaTNUJcrQRajLsh4rz0k3uIRc8jXGNzXPw2srZM1MN
4qlg3UsRU4zHqCOiJSaiOdS+ehYEnQZH0+7uSmWxPnTdQEuh+YhVRroLENtYW6qo3XaEob+motgv
IxkCsUV40bytKdQx0J/ahreXLbshtKAIR+kxdQgm9ro8GXfkbwWuVbzUxYIJq32fIQJi2PHIgeD0
io5RycbbqoNMUwNTmWHXF3bQZvqjjVSlbvFyoaZyj7NrP4dYXywgJLk58BQtPmqaYCZdZ5OS7iSY
/NugkhAdepLxOyi6X/BdmutUuOji9Mrn1jhKXdZv0jCOhQU9bJQHM+ZWT8IJfKfhxwRM6iYpVwx3
z31V7mhMeVZD41z28sDAgFQLuPh8p1lUvaMH8FeZH/eHX5T1HdvQN6FwDDoRl7ZqA8gtH8qOAZKr
kmIiSg7vsA/wZbEV0PgwBi8V9hnIKByz0WPmcWcYJA5GEDLymL1R7wSKm5Vn/iovrhU+9X1LlfHT
kPq5S5JgSrI7pNenJgXv3uXdkx3md8SQMF2G8ZkyfabZcfUxGKLoDDmcRVNSPKJWuOQz0y9udKNH
FNqgyJlstcbdZ9xHMUadxf2YQaHnvHwRlwfzUWU/YeUyDKyBtj0hsOouxDNwXjjkz9anvGv83OJd
VqpDGdL2D7xj7sTiD3zC0G645e/rPDobY/qB9OFujjBLg204Yn70Yo3MeQbrWLBq3HQYdre2ZV+G
AVEDzjMGmC3ZG9U43RuZzlgbyJu59OkdF/59bveXlpJyUTMGCDqjNX76bERRYrn9aSzjB3ApA+KF
8VSTVBAPDGJzqe4IiAqQ9JymYsCDKQkLY+x0V1rF2TSK3LMj+QC44RG4lS9SHVuxShSF0UFENFoi
a1xO01CpS+h7xhD0ibpP4jVhh+eK3paAQfODtCTEzdnwTnrUS2tydMLoX/ysgw+sz8KP8vaXKgdu
l+E3USmHVqYHE3s5yjvSG8Q9G6NnUsEcJu/DR26MpyVz3AO7iCfihjgJnJ/sOC+9G38SnnDECBiE
qX1HzMkeGQ/HJcseDcIBklM3EFr7IDEjeDrsB/CD06kxtYOVFbvQtZ6xyaDaoU6uVqlRF5mPA1Fr
kHN7wML5RY7FF9KSzdTou3pSbq4d/3A7VFPMXQ6hSeO3tnIVPzrBIjd6E99Qs5OVx6fQnR4yu3kY
UO1CdumOZd1duf8+qoRAMhS2zzlJzrsCJdImF842YivoFUt5E212Bq+V7UJleWWDjS5mOhXucMvj
EijoEqpnZ1GTRwR6mqcM6XRdEDAeJA5TKo1RHx6XpHjKUpRFAH2UbaYq0byZ6bQOMdiUg3BjqP1q
RrK0poICdJdr3Sb93ul4L3g/8kM3N2IX4RO+IhCq9z0apud53QuqEfxxOJk9bje9dw/5ZGJsg4mb
kKlUAgOhnH1T0hlPXos/FRCloV10y+q9rO/yBnecgm62hXysK44dsEhmidzk2T7r8/ixWML0MzP0
9C6HBczI3J0bBJ3hKv9M9IcResidIch02MyJG+2LMFO/xtFlEqNoYCkbF8GzF4VLHTRq/JnHBLru
wwRn4aZKI6iUspm5IWUl77RmqKU3uQ6+017P9D1f+3PIQ2A8RdneN2wP0fjq4tFI3OXVViznVhej
Q5BKo1Uec6N26ybR4ncjQMm4zac7RofGe6jE6gfA3HhPKpE7bSyiTQO7UUMvZQ2Xb5PIbdjy9EUQ
ikQ+NHwy25nyZgsEhqJK5w4ruyj54X4Lo7pl8O2pB/pQ1Qb1+KoOS/vpZBH8HLBO0CnsQvfBIiCQ
HXNH35hTXBABqOhGoDEl4WAf5cUc9eQCWgf3mFPq8iUvYSCHdO7H0ZLOjxg9YWDpTEHBEJnwNgbk
qWY+PatDn2Ikjr6ijFugIvcCB77kAsCsUu87nRAlh1jYs0y6X2kcfwj8wLeE6cFWk1nzNBSmioa3
6sazO2XVYV6G7LG1GKzWMmEow1zVX1pN80RllV7GKkUtmPygi4tYSjJAtcTyWbIbJBjQdeVhUrp8
R2AF54+6kBTsNPWpqdqSF4ijrUEjbFbatWLmHkyM3R5QlGWnpLd2CBPuWQ0ZD3GxUAc3Lb9cRdXj
Tw5JryPV9iukouWQAzXd6l1fdj417Li1gHp4APjGbc8I1SedoPdHQBJ3TRI6F8LWlSuqaCS5ggAN
JInJxOSCSJgb/EJWZsSunKAMSO4OtIrcJiguNrKOhmvS4VQf8EWdwthM79VKfDSt3gTMf7ogyux8
R+0E/lNYxBAQHcdcK+r7qzqKKuEJ6Fg2Za6VHXHluo9un5HQiEK2+7Voodp60dAWQSPkcHNqIuio
8srYHxZ92I3SRWQnKN9o8YW5W8yOKOVkTlmmI47moMHPYF7CdjKPnRP1RzOrcb1XzWIz6IjrbAyK
aUr3AwvQ1nejNKT211vzSQP0VfvWZCweG0MmAH20uDciABX4QbMyUzH283XKIIki2u7fwBcV+2xM
YlAjMmai01sXaF4VX1Oxr3XYCTAjKVNKay4WdISVvvnbQvSPVWNR32JTmnF8OJEKUaKLQlqJKg+1
N6xLdvxmCIG0eYrZbPnCnlTj8Lc+1hrYCEW6jUYEVqw3nEhjN9Y36tVuRNfv/paReNeBBiPGKF3D
QOOEP8ubecYnL63n+CUKUSUG37qd/wlN3vjV9kP79W+gUbt/C4byFwFFVflXLOr/SkqqZiHt+q/V
eZcfBC9BYR++/qLPW3/Tn/o8W/0DpKTgH/R3mHysf9DnaX/oOrInsXriTYEr5T/0eZr5hyMcNHsU
xysSFb3UnzZd/o/hmvwvR125o3hn/hVx3ree6z+NCzhg+YZoYBz0V65uIsH6q/AqR5kDMy0u/bhs
SF1yhQj36VxOqPTmeXkqxtg8GEMmgolYLx8Hgny1FwDPkLPCH7Ui9oMJDhKKToqNHKUTO0tD2ZUk
WtyN2aQ8mn3nsKpp3ackJfBAyDTfDdQxPt7X8qMZOvWpksnw1dXWfRQJZDazoVLQlmNzSkc9vnXE
VBxjcp481D3IbfWZNbTTVnQMZKiXmwnu8y+7GKw3wxbt3TwaMZ311D1GNYq5DQYDVEpLYvSPqYI/
f0Nm4W8G0y6d6KyxKCXJXX3R9Mb4hbONFCTJiOS+pbBkpFBzWOsTgnBPzw02SJXlIKXoR6sKjBEb
fF5p8zY0ouXNtlcsvJNXl6pRx4+wgNTkthIeuurGIhhmQQVDCREfKjfTf+XVGO2azA3SQb2rQ6k9
22VX/zKSpX8xlCorNkakqnuhl643LXRRfl7DLx+ntDm4TspSslEW8+hAhKBimgaumDhLfv7Dk/z/
kVP+VZO3Pho44danFl4vjMp/9n+V2aKZZeSWvmV3rp9YQj2QduX4//oh8t+ik/8CUr793z1ITNS3
//VBck4+v9rkx19OkfV3/HmKCOKDEAPgzUcqiXt/NQj/qfLVNLKKdDSiNEhYCBD1/scp4vxh8Vpj
vVcpU4kcWu2Ffx4jnCKkZiMXXn25zPXcf8nsb3xra//hHBG2Kly+nss0Gdmb+GftrTPT1Gs9OXWd
IapAsM0iwzB34G2H3+ztXle5PVmVjvBIRMhMrVlR3a7FfHFjfhO8SRJog+Kb6w1ekMIeo4GRMWdd
2d+UZfGEXCtTz+U3HRwQ2fAQ64XNlvjv/PAhWuhqDLDiY1glcdDViR0Cicpoy0ZnpEgIVyD5RD7k
qjsBU17FLa5JZvnySC83MV1rRE9i8TffXHQjrPNCV9yTtACg52wNXhHjx+xYV0A6Hpriyy4rcWCS
Cz+d4ei2WJHq0zdd3V1B6/Y3c32uw/SxXUHsMqnZi2LRlu99lutHQgJhttvpym+vQlDuUWIyXjUn
jLS78Jv2Hs4r+b3uKvd32BnjM0oGyPBIIcxgALFH+7HYiU24sA5HvrVWpnyvgpcXQMWwSH1T55XC
aB+gEho/SqxYh45KQz1aK6oeWTHU+oIA5XP5zbKPV6w9KD8SE5OO9AsiZDWnhU8XQcEfUhrZqFnZ
+P2KyWc0Kk/ZNzsfu5Cz+P2K1MfenZdgtFbS/iKGdJfWAv5+3dFappZ8CJfeOUUsSt4bjQGPl3KC
YzBxaJEQXvbIYppvur9RWzqLHpD/TGjYSbC2wKpkrqEANspAoo9Toz8ZALXfOCgBJlp5L6rjyA/3
yMIL5QAZOwQNDN+hA1qca8Amv8MIRtlNt5wvYROdw2VmT+6PcjYwzkVZ2hM1ZFuoGkj/tG/yO+og
XFMPpjX/YFTn6T4c0BfsSBglICH5DkvQSYvd2k7UeAatqLYxMfQbDwhTyy+WedWvWOlleBiR3e9q
FhMkK68B84pdMWpqv3Pnu5Tbc59nuYG8LCeZnvgQ+2Is9VBCbEKasAVwZ5OxLK351f1Ot3fqhKR7
VSvK19mJdG6pRtH7QF/T4rrv4LhI08VTwTSTqDzgOaig1pQ5balI8VC/w+fYNdRXg2QYJClFxeet
llp1s75D66KyKYiHZFDzMasdYi2ec3IDyfq0x8usjSBuUXcSg4dyeO7WVW7j+PZ3VJ5YZHks5Rqg
R/lLmJ5oXIL18L4RsrcCQzIvQYLqbui0KYDV71C+JuvWBNZChE+TQWqfpqY0ghiH6aLViFy/niwv
RvXTGvfXdL2A/zusMYCzgoai+g4HjAmEwTetSY3nsOkeqjVHsF0TBcFKjShrXBcymZqtoYNhWE+/
26hRO2LLcwAPlk5CYdcwjkWmQG5h/x1hWJclo8xKqTTb7xcNY5TWK8qPFMeQV7I4kXy570hEK7cv
zndQInI1y91De1VK1p0wCZFXDnvSDUlqJhijqgNFLtWTO9uGtZ3Nru6ORqulv22QAZjk8NcSUxAC
cHIxpbGD0aP4h4P2DNMOtCHcDDEBIsIH1SkIPhyzpHsY+4xgr57V9nDXx7p5bbDFiXvHZmfpue3s
YBvnXHG2o9mFQb+sFI1MtA0QtThH5sWgsH0riqg92p2ceXeqUkJQpcVI2rLFIwfbE8mq6ySf4VAz
5mU1y/s68PHzqVWStJaJSgtti/rTGQlS3sppdpuHRNez1k9jdUGVNKpvRZoTHoE91q0eGw2oaM+L
ltXpDQEdzFbCzHP4orJhmxPphFT7fYrQMOjypQB0Rtr0rQ0VQba1UUV1t8U+XdIeKxUB7u7c0ZIt
yOgJcO9GgoYWK2RHOnVtfQHBbzse+0v9o6v4uwI2iUHqyN6ifqFBYhcXNVY9BgaLFf5mwMYBvDKw
4pKKTJtfwBpTCsUv0KrOqE8mqiERyQFtC/2434m5zw61m1XvrRur92E+J+qpTKZSI8glQfrPPFF/
mtPRLvYp59ZlnnEC3pULARc7l7RYxlUR40J8q9x5apG1SHGqbHqwJ+yKZD6PxK1xnKMfP+Em16eb
AGVLRSYwHo7e0JX1zVqWVgZxTkXrD07W3bF5ITjYHjnS5jolkjhOugERvwb0+V+v4i7Jz7bqqt/9
P7d1f63g/o/FZGgmLdF/U7d98bTE1V/rNn7H3+s23f0DypCtsnYHmPF3B9bfyzY8VqoGpYTkKNVy
+Bel2f/zZunUbULTV0eMowlHrAyDP8s2xVD/sIWjkvpoqcLRdOtf6f745Wt/9591G5UGfCZqNpA6
RCIYuvgnIxPPrdOoE3TnfsDT0aQYEge2WuxeHT8zBvVaFy1+jXZLm5efc1Xvt301HFWj+WDxcAjt
cd90aB1BRQ47iwmLDpkPeRDE0EawcCFg1R9c9z5hg5Kx0Gt+VGHtRfDYGzZhM3VPPtivY7/WOGZ/
HdXkaSYM7aZ0DRJTI/Vc8ctpjJ9jgQaiRYCPbeauTfID6sOPyCS7Jwv1bkP1ieelL92NYwARxCHx
EkrbjwUB4QmDbPiT8maU8YmSwPRjszqXebKzlQ59DHFOdqyxIACETUoxW3s8skjVY4zwbK9jUPuW
sXygL9lmKdSXLpEBFNLfzWTLIGdBWETLJ4rHm53xYyl1nh9NQq0tkX7gymMEarSBiMvfypIieKiG
t7Yt7gY0Cp4Luzm03J9WgoozOiTxy6Q040eqWnTKayEEbA7Ikox0sIh8myOSC3KHo1p5KlNIetxn
yCJgmGsCCcu6V+jSxqsxGKMaoCnNidZmwr1TRenTwBa+McUno0PaYQwdei1kAaN+Q3HkLTqmd626
ZIhvMUGV7xx5OWLJ6ehmkfB6tbxYVViiiGM7OilVvSXWA5KnDFGMiuI+TusttctudKA5RMu9GeYX
oy2YNxvHrkW2IEBYtkOKRLSNCQZSqsDuM0+aivipTOGdIuzjJBjTzg2/2MkNSs5+bli6EAo/Qlzg
6kFSeOJd2Qyao24Wu9oDNEaZikrT4M4rW+NRcRLlMWvdCBF+pG40FkM7fVhelHWUmXHftEuTbaC4
JDliGeZ92m8lrKlf5lWkBGHNQ34aviQOhK7SIJOIoEfjwDiUNAJI9PkUh8zOsVjNbWd54AgbP8Pw
arN+bdvwN+XsxR7q1zIrW9xEbBInK7slSaOfDTMO9JFFMnfUTLqAxViucS9JO+9ZBRDm3IsjcjVr
08/DdRYqZv56lbREmnJfLuODiaYvaHKhYLVP+b6a+C2jdQEos84VknXVFlvnbGjf2tx9VpX8wnh6
xh/OQDVP9OlqlsUhX6zBn4f0XQ5ahjEKVr9q1C8ZUYKbRq+uEjCoh8Or2OL7/wQQeiHGlDpY2CmR
LQDv00tussJnJSEPMJHJUsJvtilMqenMfqoT+36Y0Z097+AvIfXBp78RUz5SruQ/pZYUG4CGFRMU
xeJaH04ktj7jViZ8Rhb7AhZrK+PYFxFEAwRzP90yO4/9gJYCy09A5+TpbXHEaMFecYK3SlwAWWA7
3HUkYAyMuIvEAK/qWHusQK2fYS0A8LmN81uCfHSLBY4c2PsSALzrfqTohHkU0p+RPI8DyQg0jnex
2Q9enhL+ZpotgQfjTN70kIro0dDHek+v0ZyJyepYY9fFtl1kF0BSjg80F4c2HMeP3K4lAiymudJt
H0HXnedoRg85DQ3BAJF1rXsXMjimpZ8EZaELplr1ZWGwPFQQI83kpE5k3W+dgrlLKaobJIPLumZn
+j7tza7JjqNWbnkQ6jvpouutx1OXu78WMT6lKbsRZMBtEVd+MSlfiT26qHTYaKpReIvs2jMXoMbj
fKI3xIljER9nozCqZsfgD6qUfddnKMcsKXfkCBQXHXS+UJzBS6KEJY7EJDPexc5whWjNWQASYE9+
Axp32sDBco5IqXS/dkElLK56JkQYxxn4Zr0Z1S/iPByWM5xfte6wJSv14qiyFt5o00S8Rjud1bwk
5rDA29SJUvro9qyAhjxgvvhoifw9ax+q2diXUgFXkjJNyMmd6Uf0CEuWz09hfliYEFKCamP/Mtt6
dwG3TRNChMRQHuNZdiDDDQcejTUtG2mZEiGezgQQwLUntaX+qSKJ8+bMzi6ZHd+UesIUkYNsVYeY
wTqx3IEqopssfpCnpK75u6TdZTNSXtP+MQ7QjKO+2+GpNzyzt/YtScRxBbQKnxlyo4UmXmIjso8y
WjyhJVclSV4WK7G3AE2OmZIdEiRaCBtq8hTIOrFRWTtz/zULgJpNlJ8gD4QH3S6bzRRhw0NK7mVj
uS1V7phmuCS989zCtsWzdbIz+UuFSbxELrt0lAOhE1/qSP1Cjf+skQKzrczWCqAJlNsK6RoRFqjm
k7gc/GREZ4t5J3DXrWjX4WVrpmbYx7GbBEY7jF4/yAdzVN+nZAkqgf7DrVqUr4jtS4SfnjQyO+iU
PLu4LjfQuMj3RIR1TUerabumQ5yp9g4PuhO2wdwSm5AqKCTLzobUgIzlDSbsK8EopDhI4rSsGr68
QcwuuS0WAVpWhdaiRPGcV3H6mRB9EZCPiJXVEswEBFHYmybM1jCXZPhUY6M4LGgI9zgAURqzu39Z
Bx/vs1sW92pmbdkFCb+1blYUzBYrJMudPI7eR0MxX4sy656AaUvmGK8lzIRDBQEliHtzXMVpqA4q
DlklE/2W2QMzDBl+uJ1w0CfVQIhVWfiw9oLOrY4TWRzYMb8kW5ozuB+sewqBmuNs/SA4Zzfi1z0U
mqI+NlH/qs82d5l4wNq86+VovJoRmzOrVS5woUpsBU15lBpVvdFoo1933JY5xuQDQ0J64XaFvuNA
im4EyRxjVz0M6MerQvNwOqEYLZt9Elp+KzokpIh4BLTmFGYI4yIzt15E0pxDwi1KoiyKxt2EsoOJ
GyJwy0cw9ehG9nOmPRWuSaBvIRFVIzuoQywpJAPt4n59H4mGqgux6tewCJDinAruzOqsDsp2imKv
tHkZVtFkPDxGuvExk5vtIj0loOAgE5VFovnc5bi7NCgbS6r4LjmpdoqpzGV8OLgotWPtqgGbK0Oo
hbnip2CgIYl/MfLfVfq5hFK+UtNIT9kwQdqb1h2SlZ+5Xp8WFKrkwALpmaiXIl4ErCms3HZFOLBs
r494o3c5qhnKrmCw7aPS985Oc1s+cpTvQUIyBDGqy0NW2lejIuogI9iV7m15ZkCAzhnRPanYw7Bv
BvmCqx8p8MyF1s/2DevKprbUz0jYJ03lPuvm5ffIijtpqjSw5ILYr9uTpX0wEv3GQ03JRywRJBxs
1W4gK5sNubkHZH8B6/HZdg+KKh9rE1g1bPvaeKyq/H2so9cSkx865WB02wPSx3MRKQdBK99YhT8p
6J6qNNf9ScJAIRY6mLrG2BTt/LvKnDcr56ribED68V6J9stUwxPW780QVsiW8p1kE6sk5i7OdHbG
NVB2+Wskwjuxsdyb4/vS7F01wsgWUc2Tzli4ZyO7wvr+QABw7qKzaj5E9nJfTe4J4LRnml3gQM5q
4xZ3EMO/cAQornGQVVN7ak1qmzkaLkOW/LCpdbMpK7CIOtRMdfmpY2SH0+PX2aVf6pChVkP+g4Oj
pS75MrNq/yauBhlx75jnmcjpfnEvTVPdKqO9HxUr4Py42CSAiMy5s5DZLe2D0WHoUNFNsvW5EeUL
2b/RL2oy+32Lvk4qXCaNWnkgKGOEvu9I34PQzl9Bel9MClWr005CFy+JGT8DxodGGSVY7TSS0jQu
rWS4qzT1PYksUnzQH3ElkJ4wGDcx/2R55Tv4wdlfzX7pKOgX3cNQui+9TfHS9MNxhp8/6QY2KEO5
J9H9uanfxIQKzXZ/8iShZOuzBx3gECJFVHU0I9FWgp4njhdXSp0Fem6al3KujV1ZIwec9GuaqnfS
XrbQn3AwdczMw0Fmm0IgmbeSTTvML4nirh1F7DlcY9H6WI7u+0StlHKVqaVyBjLrLdMzVIldTYwI
p2jSebY5PpQJAWBqd8OU5UX6cMq4A2Nsgxtz5AoYJusQYqSAUPI+jjc3r69z1F4MxXl0B1BHrfGG
OWOjcexxZ7TQv/X6eVg+M/tHailfi3FKcEio9tZumP9w7N3Ps7VHd8IabjDuSX/9NVXJpVJJRdAs
tMXmvM3MHlUEQQWhcrVkss0cdGzmuJ2T+rerVfdTNG6r+k1PxRcIH4SK5SlK1OkaaRYutPBWQxDa
dKNx5NKmWwPe3TN1yvCJZ1MYJNpw0BKxYYL9q2wqBMNdhbzXQImRCyxmsrvktbJL9GUbIbNp2/Yj
gy/Y1gSZzOkUWCrieafVAYpwNeQFskUZXVdhORpmDhvc+uMm6STMgng1j5dySzINqF85kv8c178V
HLO1HpJ8VaoPKAXgnq9RRYkYe19gVjpoknl+IioPgthTWMfvNYrZtBuHM9Pia40ge1wAxk1GKY81
6xgM6taLWSyzN2SQAgwj/exr87FSjGpX9tmPWKeWxK7S7KhMn8dxFhsU7welYCQ8rMSHsHkvspI5
JXQ4r0PLum6Bf6L2FV4Lp+sYVpUgDdIZNoljf0ayelC70vK1wblrUzwKIKEIJqk6UteHyxLZ18wE
EJGmmr1ZWuxQebdYWyau9gZpCWz8JnpXbI4BpTOxzDux3KWmZfsVGpmdyqIqwCMPhr8uGoQ5E3YP
8oiPeacCfJyT8FXToqe4YdtKfzytX224McaVEReYstfbOODDGTetQtQXAg4GewNDa8McTnlIBa+0
0T2mZY8wjIcSkzj7lG2YAG3ILbl1q+bLENpd3i5ByPLYmwXaJ2x4WR20MiwvAONpJprU8JEHKf40
zn0Q25XL7jsRj8loAm2Aisb5cJj1gh4yolqZqumuD4nAjuwxPCdVgd/fqBX9ZA4AGOqixlXuSgxf
AuCGnqVUSiusAcZFcbCVBET/9DMCi+eoaTCbPBuZeKsU5ywVGqVOP9pW8dvhrsWZ+RGHqrOv5irj
nMaBsZn08aNI5AvW4INi2rTukXFcOq62xTUxmhpnfeQxJ0ngRGmab2zOKr8tEg//zqZWzLNtccIJ
rXoatFp1tzO4EMo+JSYOoC4UQeeBP41PU6cUrpxAlFryQ4O8sp2yMd+59Na7qGcGA6FNepDq4vCQ
pCR6blWYHF7rMNVHgbSeHuEJMP9lRruEq2PB6pYrLXWd/jKE8Sfp6r42aadRlFeTJ9HBKY0P5VoK
5Ql/k8BgicgtrRGu41wpAXvIRWM1AochnMNVZWDu0wL5cQbowLNIbipNwt+HaG9r8hSB+wfYMAe1
pkz+QKA9yIGSOa5xTSnVCr08tjL5Mt1sm5jj0U0MKCbxyWw+iTl+njrnbpSjB/k3GBzSnbG8jhis
u8FE+jx2HyGq0C4vPttMXhuEm9jSIzF4VTnfGyZitDl7U8r6XGfN3qJosyvLQ1N2JIHznlgZz0j+
nb0z2a1bWbP0qxRyzoMIMtgBVTXg7rdaq7FsTwhZttn3PZ++Ptr3ZFpbSgk+QA0SuMAdnAvZDpEM
Bv/4Y61vId2ttXCda8M5xwLXRkaaBjLfoH+oxvgmLonNUPOMtav8RFdBHWxKYgpGpHEoFxUtAssI
sOa1cpvGU3SuhZSnfnXZ+TpJs+l04Y/9FQFTH3gt16HV3EGtXSwZ3xG8ebPRPQxhhba6Kc6Q2txw
JOleonSwPlZdLTYEbK3hkQUeB2prQ6s/gyrxBMpSTy/kuRYTMO/znSJWwz2Lm/geng3trGoYj00Y
ffANsB+mIOgyyavLFiWhJzsstilHwIujGInKQ5vLq2D07ZVe6FSXs8rR9VefgmSaAtz8N4CJaiqi
9KNeICBEb32005LyvXO3CWYADig5lQvCH01SFwdfDO4FAfUTrZwYcXGcOHtciNcWunS2c2x2u21T
OB9VMN/rLitnnxBw5c/2wQjCCxpDnLLh2uLDYJBsZss42umCIgeBTYK5LggwSoVsEJV9SxbRbRyl
n/qKkvrf7XwiK7/9n//APvhmOz/6ehK4sPz5fzXzzb84DFiY19BtXZv//FuD4SLJQuNFCq9u8SPd
/K9mPlkMFC8OQhqAuMbSr/+7lQ+BDXGG6zjoL3799E9a+c/7+DY6MEfCnzUMoPg08q1FzPMbgBbD
aNaEePrQQ/Fdc9tm7DZOTkQdZMD61q6t8fq3+/KKOohf/LeDA8RqQupLkAQaNVrq6hSva/KJhmke
ss0dU7wvUmnrRte+9jkYl7dHOj2ksPF8CuWahqA7o8httk/AbkI5aey0cJPmctIDaB8lvRFxC4ND
46PELhh60Sq0F3nMhi+iID9u7WQc8sKFzGqLLwF2hRD3plz5Mg72k9UaDi/X0HwzGjWuMJfOrNR5
IWwckkZ5aWuLkprKK1o3hZncdq1jalu4RNhUtc5KDSTBUVodwtQdONWWZeduCqJ0iqdR1jlVXDHY
wQ5xOG5dTxdjUe3zqKHFAJy3SbEWAdBZpxAWulWTOZlaIGZZc11Q5eubVsPYeRGXASSeMmrO6mgu
7ccsHgtoPnNgXwdm5F+UHJM8gZHpyZkzZTZweN2U07hG3DKrJRUvaFC3zW6SFldpLPyLYh4Tw6Xy
SxoHABXbpWlt+bVJyxQ7Z+Gcm5mNQkBrSMyB1aBZIRv5kcJ6v0zvpyAgQ+pzroUt2USDlsVkh01d
Wq1HQBloD2C+ZPLMCauxBCk5Fg7dNpXIGfNdoFuNOa1FzLbZ2MzSydW4I5MwQSHbRg7ILRBLZTF8
qsJ4qC7MQMvzO2cokCFjHDFNAL4xqjrx0R7GpJloIBojMDybQGqXTc3Axhk6sTALWh/WqOU1xmif
SE+DlbYaXAMDweLlO8aZFpb2VdtWVtZ8iDREeum65KANyY0Y/IxjBWJ8prJdFSHi7Wu7rWSerCMW
cju7Iq+8Ezd+gyjiIcC/OzebqURqATeVqv4xzbWCbonbOtNExmqOyGFdxg3AAlADqiGfwizDAlEB
0n7TBZggzam6gcrZZNdZpKkrkEpas21k1LNHV3P9QCwfkwhA25RtkQDi+OU5Ls6zqHNxFUZ12K8t
vorJem6tONv3Caf8q5HuXrAd7Kx+mmNU+RuwF7hXZlEawUek1QWHDPxrgm3ERHM9uNJGgdG71zEO
0BldkDXkhxD8XNlUthQrrl1BmB1aagANKMfiOYn2BulI2ZrvKulXwJDYvCY9RS4HdtywnM6b8W2Q
5lAehyYzi0tppY5xnvZjlZ4hSA/RUpZoCe2VUCQp3XIe3jQA6arlj6ajAVODt4JoRSKpKVfHELro
Rjmmr6MyIEIXhWrJXogUQKv8LopUJXuasVNw1gDwHVaNLuuvHHRj9U5QtR8i9iviWGp0Npc6nI79
fKw5MGi7TQPzq0YF7rszUhV/bDUr2xbmCIWhTfqs3xFFYgfr1gdWt2tAMOQclJZkbRvhVO7RoloK
Ez7cwbUfob3yQj00aZVAnYCiB7sxIS2rgyVVx7gLOY21xDZoc44Jy2hwxQZcYOJCZymxuOGEHO4S
GejBhc+L7OzMSu/kLS4Wpu9GS1MVfywKf7Rwm44lR6uGys0q/jzmmpaC4XZpe19YTu4TNjfOWrSf
GvbI5OjoILaEhaFtZcTgbc5zNvzhQdMdWEzsOkJwQMrCxzWbmQ5sBUkGCh2gL+zEKblGYOC3mHD7
cGtapYbF3smrs2SGeEMNPJj9ps86kzBlPggL2SHqMGRG6YArMTRDdU+3nj6TJ9s0oNrBPs5i/VkH
s52RQEruXzzTi9WVvPFDOTvUoM44FV/CnGaR/lnS13WZlyi92IsH66yMoHV4SgqdXljRzk43fAuq
PG/I5euVD1r9a1+ZfmQEK1hemPm+jXrYZNX9v+ujv+sj0Jv/vdzh4vHbY/DYPD3WzxUP/KVfRZIp
/iJbBs06mlPJN1uiYf2leFBUQo6NclRJXQq+4lQUfyse0LDyZymHUBkLvhdL0fW34kE3odGaROKg
UidzAqnln9RJz0XN1EhUafryK1gO8FZkWc/rJKdEuycRS6+QTo+H2eHdgKaX/xI1/7fM2+cUVUfy
73MxKGHJKQL2+EINq6ieQPDkWC9hnonqvu/6hw6HZUGLy6sVH7HfnsIr1djpZS2iW4pJxf2mj0XW
1PPLGsnl8OOAQ1HYVOKKtcnfufageX84io5ekGsSusnTRZzyfJSYRNmBdLx6+YZxVC8AY6nGUO9U
lssj+F2SonTCzAxhIHS2bBOW78koWuKQCI+FMclGtZrrmuSAYJuo6Jyd+N0Yx0/dSJLx25f2vH7m
ieHEUDoz12YbrYzT3IppJhFvaLRmpah46D1ZGH2x/mxMTZ/OqQvLd2bI8/J5Gc/AxsFIGDzYGiwv
w+/1uj1BK3OsqkWwbH+yMWMtOA96ykHSvjPSi6mB5wmNN6UzYS3ItJef/7Yz8EE/6XE8cjhnhuNx
mkkN1UEx/INRdFMyFgJhQ55G5/TJEFuR07WrsAo5pI6nCs9Y61aw195+UC9erSWShndYWDwsKFon
Mz1Wbk/6okszPaVso1Gd7NyejobDor8ttUL/0bSgMt8e9JWnxVYHLjHFIIvR6WaHCEsLzeyiCNVV
vrEUJT4HE9o2r8r3AmpOHxdbQV4wx5EmzGdy209mPxnQVjdUGOxiCOy7onCMg09t+mfTncnHCsVc
J8DCwYAkT95k+n8icPUZuBUZ3vskiFoOO86zh4xYsHeWppM3axlKLemEymZbSlLJyebNnEVejiOY
TtFNZ0bomjwvmKJpqReHKgnTdx7Va8MRWUSSDg/Mhib6fLpXzaCcqgMagt3KxCiJR5J0pZDCsycr
Qq6IMKW3+/b0OHlmXOLCAV92xI6ulmzN52MaYFpA3aBCsTFOHkrl3iaV2fzxhREfyKSH1IJ4+MUj
C2VQNUh/GYQY1UMgMnWghI03oV/RDR2M+p0X7bWLWhamxX7GNDl9bspZlvtMI7fCkNG2s7H/pvgb
/8FVOcsgi8mISX8C/s4NDthK6cSEJQOaJuEChECtT6uizRpobaA9//hR8QVjKvK8FnPMyWy0ldbN
vMzJavYzWp+OSoj9Lsd35vzLe8cjorzgf0sd4JyM4k7kkoBcQpaEBwVXRLOokZpi+/a1nKxKTDvm
GqUGW1t8P/ZpW6TFYxM5xLisHNyvns5/btAUA5YyDP+dC3ptKNNm4aVIk8z1kwtqdbz687CQh2ZI
12EHdaWR7gDicoof//yquHOLuBV7ozh9gbuZ3jZRJOnKt4I7so7Gsz7SO3y4Q/fHc4HzSKIC6NgJ
5t5pleYL2UZdEJIlYwac6fUWREdQV/Y/uCBWdZPvh2ksl/V8dcDJaw/AAzKsz1pzMWtilpd6V/nB
paBRfHz77r0y8yie+MzzoVeKF+v5YEOcV04N5w+yMQ0Y3q7+gkQk5/DHoziWxBVosNAuNsHno2B1
woXCK8rGtqw3cTN/xpZjvzO9X7kUcggMk/qZmU4Q1vNBol7ChZEMopGWsmHjp64C1K7vBLC9MrOf
jXLydPQyIDc+q7NV5A9QuMoUaGQLxy7VB/v27bv2cigYXhYuYBqWzDh1orU2Bw0WWm8kKxN4DhoH
PPBrAtbjh9TptHee0CtjWZIFThcoTCR68ec3z02SRB+USFZgv9RZYtv5OTA8JBQsV++sDS+fk7LU
8m3CKErR8jMb7bcCc/B1jRNBhipYVzdmPWnExpMd8/bNWybub7sCFjuSWA3WbfTq7OGW4OLfy9g8
tofUwX+0CoMy6C/0rig+cXDqtGc9Z44o4XRSl96ZgS/HZPthsVc0KfzYO548sIFtlT4sUJKSEEcP
Wke91nA/rdOGhqcyaBy9fY1yeSrPL9JcViKiPlyU/yS6PL/IgqcjQ3giQBBcv1nZBrjMneWWCOxb
d3I+apxyJTuaxEB56N4102aKS/GZzm/zqQUWbUE061CLl7nug413w+5KdXimEFgkY7pTtJO1LZBR
62xWRvDl7d/+5ZTDykCZvGx6BechJ798HTcBR2F8jnA5wdZJZzqCbAdm/6uW+gh9/nw0i901BgmW
O27Z81vV1Gk51iV13hDb7bTNElO/r9Hd1xz6kmn1zmivzAQpwHHZnEM4nPScfP90wCwRpLKUp540
3qhCJNGEfSUB+zeE8V5ojO+t5Ms/eTIXJNYQYbJY2Mx54/kFCjRSoQZMY9W4KOI66zvo5myViHAd
VSWdNDXcvn1HX7tG3l6OSShY8H2fDNgJxbl9xecQ3YNG6KfxwCHHBUYsQPopQqC3R3tltnAz6RHZ
oAfIvlxWld9WDSPtDVurVbYK2KVEntY25Z02VckhVpHxTorOa2Mtn0P66j8PyU7GgmhcD9Oi1zSd
ZtwgqNDOsh77SZrRH3/7sl55ajZEX+4esAeK9ZN1Nw/zwHI4JED/UJJiUCX2vc5RCHJbR27YPMab
lGPld75hL58cFDYs2IuXiPa1e7I2Ak6F8B4J3gWrgew1Z/7GFIM8uBGW1uU4c/unF7kkSFO0L1ti
5Zyui5quoV0iXo3t9zjsnL6IYq8jneE8DQdxjP1kvNZ0FDhvj/ryKS5Odl3B8iFWTJgn72CjJlXY
iD85fpqJL6z4kFUJemOUt+9NTufFu8f6ZZB4QInDqeHpDTVAWCMzKLNVDEEF5RXpGdcVGL/cM/I5
/5giOL9NGgRxXjR1XfHOYvNyDtFoYL6SL/WzP3RyoWnEtzAqUdjbdd1eFIumv1L0LD1ElPElBNv4
zjfBYrwz7IvvuKIVBQaU9x/DGivP8zcy6atpyhGGcpSQuYfRIfDPNULnnff+tVFYQxXYTaJZ7dNl
be5nfRJVxP4cauDaThD1kVfXvTNDX8wVWl68CMsddE3Jt/T5tbTtWPfSpHaU9RRuloLMk1PL48KC
+0+Gopvy82yaoK7l5fxtISOJoYYxgqBYJwRvr1vtCPt3QoBEwuLu7TfglXtHgWXyFSJSDd3A8vPf
hsoIwUEhhoBuhLwCuJ7VBhtPWvxhN/lnw1DXaQ8x/el2nZYhg950MVGPbIwagE+obcL0i+Ug0l+/
fT0vJvrylGidsM9DukCV9fx6Am2sORQ3s5Vb6VHpNY7fayunJA8jGaV2GAnRaLatPpV/PtPZytJJ
IegMJcNp2lhixGZs5SgHatOtjviJ40cTbFv0j4Zx2KWzuXSZiCeXV8O9sa0hW7EBIaPMLhEerjTa
Ye9Mi5/dumelAvfREGB8GIljkhfXYyfYCmeeF+q9AMi/FQZ3KWwLzCTpoRDGHlwr2aIDIjpszTvb
zfV3XoLXZuZvv8GpjdQlFsDuCCJAVKXBwnQ6K3/o1GzevD1h3hvm5ENnNdE4cQiLeN8Yx4vMde4N
8rLeaUm9PsiyfNgWk1M/mZV633Og7y+11hQk9dYRRCxj/XbFO4/ttdlP88FCJ870p6/yfHrgsu2T
rtJJzIjBHg1qlDcN4a10paj4IFHblX8uw/y9Tcarl4d2h0WRao9e8/Nhp84sXFEwrJojGLPhHM8P
aYBa+u1H9doKjKeYjRFNeqkM/fkwFggAOpbUd2QDoMYvJrWd7JY2ixoMHPRvD/bymhZlFi/y0jtn
Y208H0yPOtUDaaFVUA6tNxdhGSFrrDHN/INxKCLZxAPe4jv5fBzTKGWnChYsY3aIn4WeGOzgakTv
1HMv7x07dwsMIWsiIqvTnZRdjKok5KtnJhBdgNJkWsMUxdssi+ydK1om8/Olg5JKZ/ZxdkgXUZ3c
OQI0SJtmK7kKh8zfxoVW7cp6yq5CSxb7hMibd/pTpwHxUAbZvSNRk1RwS4vvpECOzdKcdG3B0sH/
ia8wKJjFY8r2v2Zv5dbth9AsxUNut26xSUo71T/a5DfYB2oGLMRvP84X93lx0tOOkYJWCccgJ4+T
xMGYnPUFN2tX2jayRbYTNDM+hIb9XkXJ8cPJncbHLxQ7Rw6++a6q06LZR6Xgt35kr9KCrIsMr6fW
u5g+lGo+5UYpCOlLnKGCXjIrTLhg1G1nnq/qPnTaHQlPKHXhvAd3FQ6Y6DGeGvJiogwQuoc81rxM
2WmB0uQA/ZiMAmREXQ5yXCDxeCjipLXOxipzSXyuDQsEC2Ds4B4nkP3zdCQipt3rZ8o9Ayq36rHd
4ecFOuVlVi54NO4Ik/syKmj33WCnV22MCxCS0sdMpO6+yUI1Jpgyk8j/qlwc/dCPeVkH8OSzHeGZ
13Fu4muJpF0aX319yuxpNSFayj9MYaLZFfxeTYJEhzWU0YFzMaeBZ0qgHm+6VlqAiIc0MIyLJop9
rcBg1oTdpjKQEJ1nfeLj8nXdOiPMMzbNHEKLE88d3g9T80F+E0kBwDQ3SDwynACTsDeH1YCEKh97
WD1BQ4YyOTRzFj8YZLEr/JXR5Fs3dl+4Lr7eOjevi24AM1oBbGkOLQ9YJ2QGKPzGKhVpxx4p1Vh3
hsKNq52aOsu9TBA+ozFuyC0995Oqmq6GuU61ey3I9CUVp637OyTtBkaHSIpjD5jW9PAAz/n3SidS
Ky46Dd94N8AJcMLIIsfdNtL5wlKEfRx0IpI6mNeFD9sbm7v1CXakxEzVD1BO7MAPvimKKmcxH2GX
QD+H+/jMGEasSGuagWH0oClicYgptFF29didpycQSJzme4b0w/gLb1vir32o6P6t70PyOkqThD3C
p/VR/5yNMgIonee19Ug8BtZdry+jDBvX1OpVsIHu6iyh5jU57EHYdj7iMaxFV3miE1aazZXgekgI
+FHrrv69LlJsQcK2smAPcyJMKQhLO9wMie2rbVAI7aphQ5osDtpovDO62pcQXhSCI33qzfo7RFPx
2YD8B9Dc4nfzZp3YMG+uIqCXdZIP5wIPHp4mfRAzGXU9QaV2HXVIpXziRFYyo3jxZJ1En/RaJ8lB
IvskyBUhf7XuaDJ2GAyCIgBdngvmNmmC0MbFaDzJnlhQ7E6Y9YD1YKOAMEQ2PPOwiK+aNpZPQm8S
Eq76aTZ2Q6KNdy5BTPUB1eEA0RoiB5Rj1RRqlaCgspZMvsrc5qXQvwfo4uI1ZCcb/R4bcdNr5DwO
W39IWhj/GazTYHIWxNBsWdgImLOOlwfaVGwI/ZF35aCQCBZgqYejXZrsueowKZOj409i2iriX5+G
gm3KRid2BtG7tNov9hyb7X1EMQx+PtAGdrxI7uotDeDqtkEhO13YSQAtohpCYBI9BgvEiHWPKeqy
LITfAO5PCLVLMwemfq/1mX9ByooDFt1vneYYEx+hVgEwyLs50ebwYY6snIcRx/FEajxJ9tu4leqe
hT98KN3Rv2Ht1pPFHWzF99gYcpYbkCXzfmDN/FEL1X42+6yGKmy58We3b6LsjMDNLvH8pgL0Tw3u
a2sB4+A7dh15HyKdtzxOsFoks4Heazua6FWwGka/sL70RR+JDwCmZPOQlZO4EbXWXslZ0jwiB0/N
Z6xD+VUPSSHF4lS6xd7064S8L1tWt2XbJ+miJnZ+9JPvwgxuMf7v3LjTo/MyxPUHX9kMdiUYD22H
Jij4bgxSll7nNBCCM7cC0IBpt9TwDSFC38qoiuNzDHeuPKpBmA9WKBrL0xD1fcKXXE0O9X6oVbzs
oxMdp0BAB5qAzp6XXZjn68YsEg2FbGAUKyTTmEiQ6YZYK4eiMa4zcM9ynVRNRhJWMitnkznD0H31
Oc6vLpqssIH3d2FvbFhL7MHz7QyTLjl98wdQEvXwpYYK9sWx/CC5R+yUSEDymqX2E6nES9aSaTQr
FyognOcOe/uOtaTXt5nTlOD/Jn8GYRxoEczuhki54FMqx+Rr2Vf6g5UWjr9VEm7dKjZSydoQ8Q2o
N2M39BX9GCOobnwtbbK7NDFq9wEDVRTs7JTX1RsLtiIwTAz9xtBnoVY6uuP4TPquUXnsirJ6JVD7
EqJUmTWAdaxN/jrHKphfBVjq0wcrTzEyJ27qzOd2gGDsPmxLerxDWfKVTMI+RefIMaHDRIyhrLsh
2Aqv7WNN7OqJWf5ZS7vQWsVt3x3RzI6kFMw8vA3sLJScCHIIlnHdYkr2eTbOxY+a0/6JPVOfPQ6h
bX+vXMupn8ZkkEifeqQEmwgmqPQQGlcUCZjycGmLcYGkdH4q3A+sVuhni8wIxmPJO7qk+7UxQtCO
sKmRbLa09h/0yqoibOWdkEx2x5rWuBqderec8/c3iSQg9zYr/VYdZIHbCSqg06ls42CJyu7AjRXk
2zXAH5glcxwVcPuHITk2Ze2m+yDAu7QiBlhhhoJiUNUPOXwtCC9uS7B275FzI/svrcup/qPZBk1w
E/X4+p8MZKS8QpEfmpdVFjhYgvyejz35W+YxQrYReUjmJ/JhrF6LNlgFTbXzQcckKAYshzu8yosx
qj5SGcEjwlIGYHI/WqlUdyqZBPGD4MHFg9UlTXA7cqe73dRXQ3pVq7mSW44XyXCLg8nA/2Z06cOA
UWe6gSKbL9JZVO5fOW1tg5WbTKrDlKZXMLc0Zx6wV3U2utbJNo5mE03NpxIFrb/SZZzViPGd+SwW
8+Dsc2BlkTdKF8QYNkuZYflJRb+vId0baxJfZHnVTDUGw6EceOarRrW8mF4oulz7kmWJRuQYUSvD
VhOMcK70aCCbx+EaL5Db5hgA2zEjwJcYIX27qOlzDyKRPl4HjZboH3vL0C6ruiPfqec4t30qXexb
lyqYCrotdqJkcxvq6Ec8wvDAB7aaXcprG5WwsxOtch+1Vojmo+0PeAiVVbo6VN1O68wNnyc6oppG
iI62SnyLWGUPwLojHstgGoB/FAHIFyKDp/ufdfv/D/D0/zTamMkG7C35Lafq7fdn2tvlb/zS3irz
L5RxaAyWvhbtrQXm/C/trQlt7Kea4hcyWmc3/p/aW/0vzm5/auo4+EHbxs/+1t5K/S/sPRZ7I4Qs
/FT8EW7sxV5zQVlzIg0JjQM7fs/nu2etksz4BO93YbjhLkbze95ZYbKl9/bEsvmeaO9FU4DmBoMY
y4EqKjdr2f391i1VYzRQvyHQaxvcPAkyfWBbWC9/ewDXv7bK/yvvsusiytsGA9mySXy2g16GMZEn
cGbLWqBOhglTba60tCWRgnV7Y+PGOyY+RZ0A73JEozjs/abJ2dpMBsyKCVwO23t9/fZv8XOU098C
QdPP02ou97QzwXZOdGM5uF5W1sVXCNHBhznZzXwEfhQsmt+arleeRp19zCwQIrMMe7ArC9gxr5Py
Ou9hrtCGol0zJ/zFXMrkR2Lr5U3VZ+YNXyFC1sEmnnOAjJlSFKk8g1YirZUNqcYJXZ+wq7FWh6Dv
RwxCGrvVKhR+sokFG5isJQzdqYk0x7ECrBW3ZgPcSu8Q+ufDl7merpVLzDt5S3LlpGGxBfAw3Nma
DmZIq+M12RXZzI54gB7277XkX1L+pZ/+1lqSPg7R86WEv/BrKTHMv4CwcsK3HEShJVo6ar+WEoPl
gp45mj0D2Zlt2pyd/b2U4INEVk97x0FEzcZtOSb/z6XE/gulGvIAOj+okRf94v/9388E9c3J///9
reNYZXmv/mvGm6g3kZXS6kOsDSfx5+/x++ud+WwZZn0mu3l07HhFuV3N5w3ZrVs/8YuPYS7wKHMN
wyZ0VL0dU8c8hDS0riMX5lbu6NlZo9fpnYUFbTsmWg1jS8zrPCjleeNKSEDECK2CuaGXAvWsPWJ0
LA7UgNjmXOhLQ7VY2tl2ZGBnwIBkPbr42b9p53zDL1cCB+rB4Q58LsVYflStmPhNgJcR231MGZ0w
iFU7gCWsR3M9lTnMBBdMApm8pPwlJbyXqT8TNXA2S2o/NN196Aqi1khxbqjbDxNOQg8pqNeVCqyO
ZpXHkurdCynONrOLRb1vnPWU1P5dVT1OkwE6JTL3nQ5lIlAW41e4i7Jk6xrFZUvLiRQmMsmsdBeU
xAGM8770qz1F3Bp67B62TbLqROJugCc3HinlV9jFcb+T+wJtdtVF1oXSkntf2zTwB1QGqFWm0UOI
LqgyRugX0abg9Q+s8guVQutlLcmWsaF/F00TfkbtkK9Fa4LDMyWU1VISxVGlxgGPl+ONPhh8F5LF
EGT7KUsMqP1hcpPXeOQLqKTCyM4S19E2WtdAF6qIxas78WS0Kly35jeow8dQaB/K7M4E02FmWxrv
F4Tcstkehscaug0+LxXcOLK+BEJ8LFsYfkd/AgoQA7ddcfC+xDwXh6GVn5hR7Lid/kx325tcz8/L
gX620etggzrres6n77XtxmujIZCvH3usaSNUi4mIoKRa235yHLoQUPqcfYui7ilQ5tVsMZfYiHCk
h/kqjjQwg9PwA7IoJ9AqP3DWC0dnwKYvZmNLIhWQ8TRdE7ASb2oiKAmi5SQU5E0dX8UiyBFv9ClI
i/lcz8lJgcMcbem639RWum04UEiJYvB8P0r2gkgneirk3KTVk9/Jp7xQ626aDkbSHQH/5Z7vcrpe
S7YifsuBOOTz6y5JvjeR+UHW8w99IDjLDlqsLRKCQU1YHCELYqb3ZZYQmPImundUe088yWVQilul
8Scw90HkmeRa19nQ4KolVp5khLk6hlb+temimRZLAFNN1V9V338CAJkkhF5SzUO4yd36zi2AAdDd
klpqejLUV7HffgtaVOwgEg1h3Ub1mF9X9Bk8w+BQG4Sb3MeB/pSEhn4MtRqn2ejGnEuU1pq8yGOV
mI8UwZuawJa6o4FEJvhceX10PQck+UZ85xqSlR1vknsfvFDtkjoxmUfdZzvfHTEPznIkoMEM1vTt
HF5+YBcRftQsO+T1Dq0L0Vhwl3BHT0RoyeUMZHAgtGW8CwM56BCvYZI+GM1tMQIky6QXq8wjkzeG
p9mtkupxULuGuAe7fOgd6xvJD6iAit4W/CF6xmWFeUTQOqXQL78M7bDIc+u80EiK8WmHeXRx4oAd
cEHIGmQkDIw3Dh7M6djXM6YkwyCd6smMewXmTbHqxImHf9xRB9cfRfhFxPnPo8zJTvIPwmoUOV8S
hsrngr4foLtI+dHRrSuZFfD7stLe+xPBxauuNfzkjGZoYsFH0wN9LSg1QUz1Ycgv1QbG15o80Cty
MqJ6LUmM+wAQiQ0FNp3yMMYFTFdjznpz1cb04DyH1PlwF1bKeAA4CthsmERZ7yBYWU+BCES0qvMY
m3ETg0M6M+O5ag3PgvINWKGOFQStPK1gEwVG3K8bTqmyTdtpabyd+d6YeNi70SurMiDTPG8NAfnB
SIvrGYHWxm9qZxemKvicNRHx1ikvvGOuhAwDEBiqz4keag4YKNcmNOhP9EjSxwaxL6zWK+T05Fc2
uXFXEBiyop8Q42O0pltDgoozFTT8onZIh6anbrhI06Oh++YqRXhZOWZXsu15dWg/1CYR4+64z/X6
CCiCMN55Ow3Nqh2Ts9YcLjgo8Ej2WmXQHi0o713fkJVLclDSc+OL68EA1O66uwR+UY0dQivBfbLS
TntMsXLIW5K1tlBPsouePibNhvYuiiLgMr3/uTGijeuX9vkAcdwDizurFMBOJijnwn0W2fsBNEkF
HmFNQC1KPDvZdsSgVQYJKqk2tJsBPfdRC1NUC8PO6Hrzi41409NHgx0ye9PtzFt0sILuoxUWq5qT
2JWKjs1crknkArPS80rqVXhjYYB3yoDg05RARJJSS1SCd8EUZucjIa4rXUBMC8YPKab8g0rTs6xO
Wg9Mqr+yTL/3+sHf8TR3XdGVKMsbctDTH5zoSQ9RZ7QP+6lcS6zzeyOYEODZ9qYmH9HD2r4pR969
eUg3jh9m10M2bWkB/6g77RwfIa2JBmqVuHTCz4aaSMMqorOsKa/bHCgcPQaQymS/xTt816QL4J11
3I/gsM7Lcr6h6wWwix7iuq4zPjqco7dlskMMv7dF/UNM7bVtZOlVzsCLQ3zXyNrZyFE7783u0q45
k6lJnDNhsBfRnavGR3+48pOFxhVr7m7I5DYkbNSdz2srW3d5v+4pl/iUOv23wmw/qjiGiIcz7dCO
xFRpBPuRPGos7OJ8U07VfWuPxzns50tfy/YW1Klzy5i29ESuWzNYGt80YLQRO7uJKatX8d0cPuZ9
u8mibgsF8kALQeIaBK5flkcy6z9ns1iRdL7SipzPS9W5B9nGZ04BpcvmDpR2dNMAna87UAqsy6PI
aLkVwSoqLfcMzNgPonxpyWtf07rYO4Qc6qUEO4+pH0kM5jMEHhUToCNheJdE08eSkLKpCNaBkPvA
zj4HBNuSLbuvfF4QQDKTln+PexoxWbZB/5VSxsweqegPhtnuLeCTrZ9fJSk7nloEztYxx/xgmOPO
qArc1uN2CN2vbWKvVXTd+OchkpayAlY7EWLisBi7dw2HQSCvqG/ucStvfOIg2uGhAjPG+UT6sSsF
X8ErdxbuLmuxR/kQp3TNG8GvwfegyWw9iOqxz7QnNwn59J/TLRPfo6w4IwNwBdgf8gJgCd/ddZF2
n0mEgEFs62RqOiS4Du6DHER6yztJ39jmK0fQ+UVhil2QWj+s2NiQc3qTE+/N6ss+lU/luMrD+iYK
m2qimRwW0DgfNBwGII7kxpmGfGcWyqeGztdBzVLoTPStaG822mUWA1pyv1jBRk/OmuhDFtEx6k0i
KiNAckU0B9dDWTyYTnTZxSIBgax2TDWCt0NdoMbvzvqWT4YoHjkNPytb59JNEAURCArgMq73CXbh
mUxxk9QBcgoQuNTNNsOL8GmISKQq6i9lCswgqGSwcUHqdiRCkk246sWlajk0gani7H298u/jwYcY
vMfW/2nO/h97Z7IcOZJk23/pPVowG7B1h8/uJJ0zuYGQjAgAhtEww77+Hc+s915VLbql952LSimR
CCbpBMxUr169x78WFkuLRu1+hOp7JOBisEEG10u/WWJxxcQzRSZhyE7SoZq7ZLQCEwD+7MciQhFd
EwOwdiXPz8Iyfe3fodPsklBDDyaGiJqobF/qqioEK/mu/iFaicRAXrrx7MyjjAY1623Q2yRw2EZ+
6aqpiFTjPkOcTFZWwxwSCf5D253+k2V8TchPLNCmF8kztGmHh7CfXjQZ2iR+HYVWh8IDPi5tTNEW
u34qi+QCxpVVjbGB0kvKrqfILnUL9lBLYVw1ySiAbdPxtUj1c3mbHxrLSbEZu6nilkgpRnNxZr0Z
8OpbSGEOEfBt30ZFYBQEBobnYE7PMgvZbcCoWAVvQzn/EEp+l1bXcPC+Y7C3XC7vagaLUAabeBg2
ksDDzRS3/rNnVcZe+6ilnct0JWn3fl+fLKkvtkwsTv+JnwMpJwNzPXrmEzaNe7I3t3NcRRpP42qm
cSVuRbX7BqvEqqO/A6Rbk/UrHprA2KWuS5RoT5h87e/pHtJ11zdr5Sf7rpPrxq0JNmz48DrPr1fJ
mC97UpdfHHOgmSsDMCV9/gzx75Lesgvs+OBMwwuF4HGAcLKNO+K4mPMeMyJhTOsNp1W4JuvDvq86
l4h34zhxfsVV+R2SMg/NJd7pBXqnd+Vaefb4S607QFdxbELFWhe1xoNGBijj2MzDW+6AR86GO91Y
IOFb6w+Y6t/JbAIHlq9DOJyHFC2WdLR3t5svhPXzbofAo6lC4z1IDSqOz1hss5aewKW8raXP/Wpu
ejwFa6L0WIMrqjdVD+ErdouewPJg75ZiXqtiYBJj3uuMGzkTallBkugjeOtvfuN8VoVrRSLM7gj1
/lI627RV+ZKqeVnLMiSi2/o19OG6IMf52I33is2+WLR71SoTgUxFU+M+BCJtn5hPb2VbEDljU502
orkWKthOWqiVk01/Eo27mDyxmiOC1RlmzGplhpxY4TBu1Gx/ITUx9FmcX3Hqt4DaQFwDcdsb+Vxt
W/ZsHMjNBPyMJBXSfDhiLE9s6FMlul+uqDhHQmIgE295CrTznbT1M+295UKbEdhDYPD2AyTzQgFq
hoXn1snjNDRbAkkeJ5lsRltsvEluamJPqq7dBxMZGHHz3lC4F+ToDx09UlWsVXAKC3fb9sULYapV
V16BajHJ8gSpy0wE3P5W4qwa8uhwOGfT2zDE4tKSi7LqtS8/8zwAxGDFc03cuyJFdRzoFB4GgLg/
SZoBObazIv2dOIO+SFeShGzWlXXgiTLqDYHr/IIpSKAeEwOZjjFxe1lgP3eW3TyYljbP7Az15K8q
d13AwCH+mI1n1hPMQyEYF7ULzXOs9UWVlLhuI/w188V6Sz2f0lHzAGeEM0W+mLqd1kPHXWFuSTn5
jt2UZFHTTKxDXlrhWnlq3itBlmw7xp+GnVYviHwGDV1ifxNppN46YYkdo7pxGyYi21VxQ2CoG3QH
FwbnAy2sRbKbgbIa+x65MWPKZ18qZ5umgfPi4KSY1kxayfoHHGw/emB5AfEhWjaAdn3vOeYqY1CG
o4qxvYuvmkTlaChGGH4xw2suDT+vz1wtudoJqYtouskcXd4PzLJT677y4+lYVkFWbs0pX375mBPW
7aLmAydQfUi6dDmMOFqOGkCh3/buuu7aBMEgs7eLGQ4bMxXzWw7NFIqzPb93jQDuorH4RAPf5iPM
l+lPTD1FiLEndpUzxnuTrYz7OS6XX7CxaXrNkuWfuiL6sIOBE66FpAuq+cnqM9lPQIrrRu/6NJlx
kSfBzuB5+EqGzt+F3pJ/c5ADHyvSjdKjuQ/MANcyN9X8272F/PXjSA6dnfvO8+T3y3oeKvfsOLPZ
QClz4/0Y1NneVKjYJa16J9uSI/O22AZ5gv5XMS/kPiSKH7fOduDDv5QVKxFmYjTrwRrIeRzFSKTj
TV9sOEp85wkRJiaOT3t3vt2L79ku5bNZ5nxe2MjlLjQbY9vYZvw8Tml9qmXjnEv8k1FpmafcyMij
1L5ZEajj8mUms+6vwm3Mz8RLhw+SwQAqtEReXQm3piEJprL4TjAbEGDZkatkU93uhephyUkS5pU7
08SWXub9qsxiXFaZciYStWMQP4oJwonQoPzooXGfCUpq3/t8Wg5ycLwTkn/SrkQc+gZh23YM1elm
Qwl6UsMLkpco12vlvNE/1YwquWRiUxyyrNr0sT54oX+1sI0wjA4f56H+IsV1p9r4OAED2qUWEbA+
pk7QECR4lYc+JudgtXQDCkAt6iBYsyiwnJqMgNtVPHL7rzAz3QDtVbgLsmmMaOTHZ9+YbIbeDjs3
gr6+ivxeePQeFYHvvWGusTM1O/c2VyHKWsSP9QQW2+RTWbyFrHHegR3hZUmBLWag2UkmI96RtSW3
bdBYESF0uLgCMX0Fff02jqH1YJizSx1QnQpnuuBbr1Y26NooD0N5tbQWFxIkH2u3xBiAG2zuxl3v
6H7Y10oByWynQVxmkrgAZwErJfSw+cwr6/amTml/KDPZuWsHizhYwabNTorsEqgAOUcq8/sW5Ln7
7cU93GwAdfMl8bDnrJai9M9UyNamWgzU1tKxAS9kY6+OVkPI41D38c5vwT6Dc6uaX4Wt0Ty18BN+
o5jrboic62RSats2vRTFyDB+pE1JOpSGJsjpR8rMiuAjFQPBwIKgVdW+gLQhGk3wdY9x0oLUMERx
1sId93D0Dj0L3ngmiLid7CbYMC63nx1X30oPHYyHybWI2XOATx2xn2EXkHnTXeaY8OwBzNDZbmK7
5Qixwq0z0SHybmkLUaXvD4gyUCBoA6vB3IzJgEtBjMO3pQbS7Sa6YekzGutVvQn9cWukzm5Q07mG
0vpo9yXd/eCY848oahMeOHUIDXPuafrrIF1LLvED7ZX67WVdutVBB5dGj8mNOuKll7lM5xNmPeQS
205H2DRDnRz9pX6AidRQ/MAbuxahY38m9GDhSg24JOkhXd42iV/N4sSWeTve2yJ5dQf1ktcdwmKf
XK2RPO3KsP1IaaKMaxp65A6Xj5co+9qCYCScp97e6TaePkI8g+fCQWkrRHH8C6SFwenTsYx0PxXt
h1/KB2vun8fY+sMxsp74KClL6cONu7EVDYVFjVrjTpEyu/dgEfyRJX7vY6vYkGw2YTGRPEt1EJm1
D0EFQxglm1ckBLqT3XFW4sOu3SeUJGsHdsVdhYXzMM1iWZlTvSs9uDM54cLMK187AlyjRLv9FZ3p
gen+NkNbleazoy1xJovwe+b8s4oWvdfwXHXGJKCuBml9HME4JPTCL/KWUbYdeZMCg9VPgV4H/WKb
2rH9GYP8XnEZ+GxpjuIla/1N0DG9H8xnUn3d1RwE93NH5QDb8Kdw7TvTrUnXjQFDDNABXU+SYuuZ
9Y/Hs9JwKke4Ju5N0t82qYrhlhCQLqanwnd7Mueq5pH4s4DFt/mscvut0s5P1/tfvXzpCFw143qT
6dHZFeKtLphAYClFc+pLFmBz4gkt7wvfGx9iJl6whFyWmZxDUG/cteMaFVGvlGkhpshu1fRTVKON
eQngYVQ+dk/3c9Ns+FG3HidCzPSl7M0tffPrvAju9dIdYZPKI9HI5SqTZLJJ130UqoqRTdvnaRju
43AAbiIRvPDuZSb9QlbY5iZbit9ph00l6MXjaCq5x0IkzugN+zpIMlwZFHlBALrQqOIH4lHkCn7A
b3y3BK7XdcVyXPBIJApQcryrPCLeExNmYFiI2yoT4aY3rRtlas9Mx30f6pGuoHktfEgSyPQRk/Lf
UyanXZE2fcTNJM17TB/GC1bn6jCFsV/uHN/4QDk4DRVaNbSJ18C+wTjneW+O3VVBpGyGISMEY6JE
q8s/XSKRt8w/8OreiE+RUU3cGk+8JGycuMldGzCnR1F5mTJUc1L2r4mJkxD5WV+MLFbbckq6rVuU
zVr4YohU55zrZf70i+IQJgRuca+QuV3Wz6jxxqorif32s37XQlded0vH8IhhxgFe+rqGcnOLEPdg
KQ++E4W5D9MPL4oTm5FpKT65eA2jK13xOXtoOfP7AuMhqsYQAJK2LwZR3iuSz6frPFiEEJl0sSnh
y4uuXWAn6YJ9pc/5CXXAnYtVThXXuMkC0BT2s7AVq2J40z8HL5325mRCeagSUD0hEIp7IhzkamQh
mThqgp7nnql258FYyLunRY/5Bxf5fAIL8q2NOPtwdRLcxV28Z4uQ1RzDpz1Rt/GITNZJo7D0HmOV
x5ssDjJMcgVB4rnDOxF0y5lNb2NL8kzkFvU5HkDj6GZjBeHXrBDskD0MJCkGY6GzXHrPWrGK+dvm
XFZF/p4yh6kZDwG5yPdYgW4nWox9vDY3aTp4F9vnPW1I0e7c/Bcm+G2Fk9CizFuJKd4SKfmi2t4/
kIyydi2Eait3NsSB80uyqanp42LnJQPCtBrSvkOP7v/ITr3rPEzPAMSiJRHWqgR62FNhrBwySXY2
RuvelccK/1RneajaHNEpHW5m6fHTU0a7GWNMwHhjX/QE701k4KTk0ZJiLwsynnLqKlav/brbs6qw
8vJYnTP2UO8m02JBOUwY5tgc1aEZ64iRxgIsMQFnmoUcapIfEu2qbs5q0Ae7Cwqq1sHbW+G5wkW8
d5six7VhGJBMXG9NoOPzEpdvhjP/YYrFj6vvcU2wvOXeKoT0PURgGoZijpyypdSfzCf2w1/m1oCw
WqUHF5LcMsenuLIuXuuTPz/Syg/pKXOnIxdjhwZsSfM219z2LJVEpFpRXjDdkLmD4miGp8LCI2lr
763TPU/ONAFPmj3ryDjk2QhZgBqabq0M9REz3Y5GfNKXnJ9kW5PRuMYhKCHbUrc5r7X86KY/qmPY
YfDoE7KIP0xn3u8+8T/bfl61wr1ZBy0GWBWCL0sYL7XnlEev4YW1kztn1M9w0L5qs/0wZ8YKsGE3
Awl2cAnUWPBrVf6y0kXqbmUSBFFIhxlaxsp2BmMVU55RNpDZi79yBRnjOipZ3pBhRwlGL07I/cY0
p0zz1CfE9Tc9p4MOkBry2qSBMFywWebGs7aTr9ad1PuQ2NhVh9V4jb2kj2j778q5tKLCs5h0ZfNx
Znt2l5Zu8CJy9GVy2lNSG0R3z1bGz8C0Y+yM3W3EORrEAPp2nEYwnfHKNvrTk/UVw+2Uz5uSYIVI
Fy4NTFE/Kz6Fs84tDnDLf7bAC0Fr4MrTRELkFnmzfNA8d95o/vHNHzm203fP/HDriZz/+IPps6/Z
1XF4R8jhtfXgNQjnXv7lcW/K19yOndWNZSj98Qn7tr3XWOnCcPjCrbrIFSnDrw6CrFQBInXvX007
2eterPhjOzRVhhqpy4Scq33mHDetR/I+CfHkZdWtfAHQQ1jq5Pzx9RYftY0ZHzJFVKUJbne5JVeD
yaKNYahk2DjP1lEl+jGmBHHNlLkzI5Kk/JOQRICina18XI07j4WrPVfNveKQF021cwIvUgOYoRBo
ViXjUzKVJ0fBKCAEeWDPF+xp5RxCInFX5JkWP1wopM6GbrOtjG5XZ6jrXV23UWgr9BnGeCaBtPe8
WrcMWv1ILwSrjKEcIC036lu3jmp4sitbTM8owMhdQ7PHRbqyrF8U/vsyNS5VQ28vRfEr6aaLX7Rv
LqEa/KpCwh8fmAityYPdgHSbV7iho2RR54qisHwrWK2woF6gFaGp+UMGPKTYOnpJyAK2YlCLzc/k
FI/dxFtm+ubB9XvEx+wUNhgGrOQ9Jz963VjNn7LGjrAAFwJlDjbYzG6jsgXR3wPbZ4/ZpUyt7yH3
a/JMWjAonXsCdDwAa8TLMKabECj3p2+W7Vum+3E3GYh/AlEoombc94vxQTjspiI9f+t6U4QPZFq3
UjN/zY9u+auQ8V1f4fleyPYf5+fUTaLAnJ5qiwUBu/+D1sk804x5seLlZQpk9jmM1cNCszq1CNTN
uMlHg3YoUCfit0/EBgKs/UhMvW5w65kNKxOFuCLb7dia2Q1xtrk5Y2yexdhpd7OFeFcL8Hf0q1tS
pQ9Fz5nkLOCWx4wwfraLxpH/E/R3XcPVTBYndoV7xgOHRlrbuXZ+DMW5n7AFX43mueWMDxXRFN11
tDvqTCwdVTLA9QSk5byWQBYSBn+h+wQ579gv5jFNb6WAO8UsjPp0gGYUVNyIgfFusAzFpgv0PDHh
/ll2lgMMyerOso633LJRMA7dwbJBtox7MygpInn2smDXL+kPDMdVX7PcVNcMW2BcccYViXju0PLz
Oi52g+ttCVtZM0N8tDv1lgLC6vNkk7IZMnqpirgg0z9Owil7s+bPfn6gx1+1pb/RGktT0ieH1l8u
pEHzZtmE7ubJm2mMR8BbgSyvlJvTVjIlnlkkWJWsL7dgwVzjuQfYbY7JpmFBxtD0DQ69RWsxNrBP
A/a8xtc96AIHFbeEs8e3WdptCRvFTNfemO0rjRNgduFf6J0VYxaUOKu0v4qL8ssr3LdRLPdobkU0
o+371WlsSTYnzVp7Kr0aHWxF5j/LvBHmgk4vm+W3HdM6xYv7Z06rdaH5oLzm0QzzJ+0dw6qPlsJ+
yqrxbmJowsHe0lGBdZ7DrN/IPMcWUe8YNbK5T5rvWgc82ZCVw02l8junUPqlozzlgEwRXJFT3MQF
bF9tggGuCqzun47CKWvzp7DQT0E37bMhYE5ehhepA3VW5iDvsCTp+3qcT7OtKXXiX//kqnv425H2
z1a1fzOI/mVUsy0i8m/UXpuwsVvYxD/5UJtw1HFe8WiQ8undLxil2RGrhvxXJdoCwsaEkJpVizjP
Y0OcNsaM3t5MBaPezX/zndw2iv/+Bm/oA9x8N+ddGKDhEeiHCfffrKoZLnW/7K1qhX2v+woB1rjg
MDoi2gtQd4+qNIxfyPbBczHU3VPQO9OWwWVH5r32899/fTP/6+H+D8vD9vhf+i7/zXXJH/+Hgfs/
bd8Xt0hOBDYWwm1+gX+7Lg2c2Kwb33ZVsUX7wgr+v+2SgGSTf8hG9uE4m4QN/D/XpWWCrGDJFRM3
+bZ83f+RfxsT+b88QMjAPt8ZmAvf4d/kst0c3v/0KAeW0SdsUmyZMZnevpayAyxMfnz/7kx8Z7CD
cFZVqE2hDtZZOFsT1U+i1CkMjSHceb5qxkeikmxxKWUv5AEwaT/+SaHPdidaj3ETlqIZDl1h593B
RlOttonySWp2g6RJVwwp0hj9oaiGV5EjqIGp0pO1V7qtrYgGJg3fGSzU6F/xklXTU6AsL//FPIZU
Xw42kfqRWZVl9wt6VnZfOh2wTVL5p+zX3Nk3A4XftuFBLu7k3uNHQk9Jc6vC+Chdcc1SPVNhVRol
jgmCFT+bAszrzUUyR9nC6TuFPyzbXSjHYS23+TV2jXPrZMQxOliMYEV5LjDBkpVWOyXdskfCYwAc
vJpm+zmEDeC/2Y0dk+xS5Dptihc3S98ItQqPWoUdLgzIpXyknF0l1+0QLGvdOCPSUyLAmqYkbL66
dQf8i+nIjOSMmyQ5TWGujiJgiP/qGtLQO5Znu7XOmKe+6hzzV4LgObTVIefGvadtjM8DKRMYtNlW
PGChoXqssHodOtsv4Kap1nruOjbO1mk6ViTMDTcuKfjYsEZQca1Hp2TlkNkfEAi5tup0/pbBnM3b
OsZJtpsXosceWGWKnXWRhN233VnxnRNLLa4k+6QJkVAtp3eZL/aHrYbli/IBuTXz3ZUs0ssUsyXZ
oUMG8MKU/xga44uuevtAT+X8Ljor1TuJQ6ejIZz9lN52JvDkBwQvZbebdrncee4yD5dGzrQiRh+O
75kfwOoyl67ckUjbFp8ym9WyI1mVFkP2LdXJ0k8qfkxLiT7WWyaILmtMcvE7AzNg/c4Rh+enHPFt
OgCHDtu7YiafxWYrlmUyzDwWqla/c7RwlEO5aenc2XeCOYZeCVvm5qEx58z+QXEXLCMabDDKjTn0
JUuQvafFBxeqmVG0stHwm85bYo0IHIAvq7Ed62rcdUHIcpRPMxZQGtuFk1zQQpi1bs2Wl3KzAKSQ
G+TTrv4O42lIDh40BvHUzH2bvWBm6MwJFQyoCZQiXdOJ97bqu4fODLPirg8QTmE3mWaB/RHbkbUR
VPwOAMjBCkdr7Qh6P4O62imFffDrqT7l0g+AQ47tzp666i5QdK3IQheafk2ZNMjlqYdm8gmWKjnF
0rK3ifBGxH3wyuS25t8YXmdGL3lA+N1tBM+wgK0rtp23Ok8rRrt5uZMs0zJtN4VPYc9ssFpLowHd
Ms36ZI9BMa8ETOXngLGcYLYz8Pjmw/BKaFN74oyTOAy0f6zgGUdxOP2R0k3u5iZ+LloreKxv4GWz
EHzuNeG7fM+hz2904n1o/dC/L5vZeQ4KW6Afkk65MzkJj1Pg5RhwYwkH2hiXbWLN/ovptfoKFKo7
FuBEz+3SjmsW+P2IsbOx6wsnnVFRnPHNLV2q7lE57MxlIYcpI/DW3Cl7ylhjcYKTGQxokmx+VjvQ
UuNekxr+YVcNzYyduWzr0VAJJAEI1hnOocaJg8hi/IGVjH6aXWTjYBeZcRnG7sHqKcnk0MGkqCYw
o0ojGMW576/mli1yG9X2mQHdEIWyH05zO4ebgg016qrSXPvjgh5rzN/eyCDW81T72HdztjfMLIDp
aZkUzva8td08RjYxrJObMWFf0il9T5YczjiInAgDVLsV8wC0rVRPucAd6/sYT6fAT3bam6n9Cyq0
DIbIWRotTiSjyQ5j5mO3b2n/V+y2Gc8qbb5tL2y32TwN70kghqvqoeQNCZYwS0H8E0AA7dxNT2Yl
bURqM4Tug3fFl8VXomGsUgbxW+WRty6JLvkjAeKyR95MNM8DO6sNeofb1vkGoH24T21/Aqor7MuM
QgEq0vZPbjA2h7HNmmMfkzVtt12kfYZ/XFnepm6Hau9CJ4yUN06XAffpcR69+JLUabxzDM9GrAai
vLD8uLE6Rx38RsaYUcthH+r+W/Ar3GC0sx/VNG7LskjPeSKrveUvzsnVcfBRmIhWDIUJKXCZh5Lu
EvdAeSgCH5qKwLDbXuOHnWUztV6gaEgzrzqw4Os8WCm580YSM+bHi4kpbEmm6hUS8LVGgGOVx7Qf
DULg4Cmmauub6PKGXRbXUZhPY0sf6pQSJYmNrzUkQGfLjitWo9wJjhOhCG/hIrwIB9KySrz5h81Y
jpbMaVl9NPpY4scMDVozENrjuoml82TmiKs2EJCW/zWHx543d5NObYudpw4w91oEP8SJ4gFqjEtP
dBiRFtji6RLr/o4pKbe4a3pQqQ0ZF+2WkYO4qsRXZzuf5Z9JJ053JmNAZl7OQ+AMmTWuRD1QG0Oj
nhqLtIIdmnrh4Mv1A66d5H0IktZiGsMwcmxWquti39ikiSEVPi5wOHlLas/Ikm0BCjlghTceNOKB
TB3z9gtvYVURHGZ35nyYBj8e1iMxjsNd4Btd+ZstFz/+sv1hgb0eJF7/2XcW3j8yEnh4q5DNlbqH
hdB/Fqpc1iKc5F52XvbA3CZFE0mL59yrCkb8mXbMrSkczDzh2GLjrSZZroegrB9Z6vSiKo+tiwz9
ftO2XuPTAs7YN/tO73PGltHk3KyPoiGZQ+R4H8duSNd94LQATYfxYEDHPOvUK1+rYSZLoWhE/TOB
+mRWVCPwk5xcRzEzdaDtxQtRBrCmXEMcHYiUayw48mKIRH41qnRejKGZjE3fewPpDFN/LCa04zUm
2IBXP1zeOpDZ+7LOy+08ae+3XBZ37duZsUu0+JpiPPsmHfQ1GIvwGJR+/yiGmmODL8hjIwcxHEKZ
pcaKoEt089omyiH3n5oOedKTEp6UtxjBjz0Dv8QxJ17gIr/H8dI/YdUKQQ2mUlw7e3S26nZomYQZ
Tiusy8W26CevPzXYOcJoTlr7aXLjkr1eo6jkTjuVcxlIBfyc5/DJKtPgoaH63frpgLSwpPJBSYPc
kRmAcxMho0JadiqGLT5D5M95dMtLJn3EPwZZFwfo8Vp4KmPMI4p9nY62TWZFMDwHmT+f2Yshs8fA
l84OhDceAjmwzuIpnwtDfxshSlg/WlgsKrd678XCAkM8hjT3eT2DBbPreQJwarFw0xMizrY+U9ir
rwPzfXBuUNvOagg+ZI/Ef5sC5f7o0uxeuBnHCqu5LvgAhxxXX8oZPjvWQfrSek6XwL54UNNeS+zt
33m7JHOUDPX8MmLK24u5vF3lIMNvY3f7siRFd0n92bzcjKrHnC8Rrl2jMc+61P5zZfXq5C5OVqzC
Lse5Z2nqGNKD0hcRWsnFJQxMbzUIpafRmmw0NXRVFs3nOVhTa8TdJ/6oTJGwXLvT7xm7ziPfKeEf
6ASIPFPOmmKTWfZ3oFTv4bLq2uV+ic05eVM5/di9HKwxQNfzAxQZspqm4Znlhqy5GEZNcorrBE4X
pXhqKk40Ohg0/KLOJfzOUnGfD+1seBdrNAGFJaXDHhTRHoirbjKJaivGMEcLsgPo5IE3onpgMcKd
xILH3GXxvrXKQ+AoLmT6AvbG1Rs/V7NJprHj2+aNYofFZNe+UM2hdCZ1NiacmhMeSwik82XRXnjt
FLkHZd6lq7IM0emniYWLwSM5UAC9w5hGTWEZSeQ18pR6WCREWuBxxiR+gKPlHzyv/MAkdB3sUUGr
49LHp/oR21ToDW91NOekWBgeqYfEE8g/vKAOOPdgXrv9ZH/005y+sBObM2G14h3WQf/CYQoK3cCb
sDXQeL86Hy7DHI/Ol9mwAsEsp55/5g5w3t5tjSWlVZrJMR0X2sHIKvxW3lHF+59o/aY+TqOFQc+V
Ra9YkBhk8VZmy/w7sVyuvmw2g2JfWv54w/TFfGdVI+y9GifxObCXjlfIjUNSJnCns9LvFHMaLaHr
HUg85PMwMmwXa11a5JubLOIRvpRLAy9E7APzM52gcTaBqDNAr0nKIyxKKrPDQKaVi8HAm7r7JcAQ
9oUgFdubFM32J/NbB4OfqicWuRyunlXQiDJggr+I9EuAkDUuTHNEeTXEyEcXJAnhEvngcJx7PuwW
TWgEew2WOeOfbjIMx+7csMnlOUMirkWMHQFqSNfgjvAKEV/csW3YaBlj1s1KjbtgY/BD/R59r6rv
Alo/fx2QwQJVdtTMKHPJIABxkHQcVstS95wSg4JqylY394BWRb3XqEtsqWGo3xtyeMXzURxj1w03
zjLAvpaheQ/kLtuyB+nu7Vi2P6buU1RlJ10JyAFvhELoTcOkaRcbcbOTVcWFKUCRrZQtkMjSci6+
lzFG6a0cp9i7ZmGfgrkKN8r034vWG3nyTVEe07Yzjslkzxsvx6SfM+GJZMVfS6Buf492CQWzoCz4
wSXmszRiF+GmXMqiRqAt2r3htf2vpdD1kST7+LtBQeEM9BonjHJTE1Vn4ftZoayoZV31OoXW7dIE
StNpdgT4L1t2VHKDQXht7dhp6q+AU+LTYiXjThih/bCYld5Mtba2IulfRb0sW1H41gabansCP82b
pyv7zBDZviS5FLeRVhu8hxn6rcat9u3UBkRphM/tbBN6XuaB/cto+vaUotE84mq0sCOrgBHaIpis
Wdw2q8EbCiThlEgI23Xo33nht95tFpho3NHESl2dpaWznp34NBGnG9Fe5weROl2/YTc7PPf9IqPY
i72nmuzDlz5J8kPF0qEbldQ0B8zkC4MWm+XTRcmowK5xSqd6wgZl5fuevH5GfX2zacasv5hFEMQ4
NFXzwTLQLbDDGKshvGf4U/XH3jAIUjdsj8gSgxGogKt+Y8PkVssgbIXbKOz/ToH+X8URxRGh7r9Q
HOu2/vmp/3XVm7/xt+hoWDf50EfWI8OJ5GrvFq3/f1VHlrZNIvsCNGOeqOAG4/jHsvdfG+J4bm8g
3H/Q3P6x6m2b/3mjvxFb6NImkfH3PxIdYQn8i+joCTKmybIg+x87KAL2v8MmAh0CBF2Sr5atQH0q
eWXKu8aVC29FNSh1wMhJZjgzE3rnqJ8dIi5uyk/YGTajZOkVlFCZXeHrGpykGhacVyg68Tm3TV9h
0W8dUoNchmx/qIf1/2HvTHYkR9bs/CoXvecFB+O00MbnITzCY8oYNkRkZiRpHI2jGSno3fV5dUv3
ttBoqAEttayqrMwMd9LsH875TkHfiKB2eMm1Rxm1Uo2Hw+UIJ9SAwq28OhzpC9o+bt9Sl7PEE5vE
IVmr28CwNew0YSjaBue1C2J8jF4AADV041mc2UN9wZXlDtNuxBo4PndZPpZX6rzRf/eEX7pb1bDv
uAYkm2L6jiBpfDFKrfKT8DOAeUw9TcCE1DQh++O0IMm+Sm37lNLV38xxg91uma51f5LMupnbhDt1
zz58JPUUj9oeHlRQlR9Wy4jvGGoXobpdTXaDFz5Iv/JKjy2DE1dxQATELeDqjQy7+wW+Ff++Q4gy
WG2/Ifm33eH3mMOVP0b1tKtdN2oegOXZLUZklYe7WMyFdRi6yisfm9yru3U0tZjus27w1V76rX/o
od7H64HZplpRQwUggsqCDHLD+OSdMKX54iUOCdiaRv4Pcb/9+Etw5Nb3ihki7AnZpy9E1QYs4iMv
+QXNu8/3npFKvyJPkzFOuhRGIoHqdrTIr8rOPHFCrVFG36gws/w9vmWsPoSKCeQZTZQXoGlowA1m
SJO9U8US9HHSpYp2IurMz4oLJd0OdYKNMAdI8GQ1PiYO4UwCHV45uGh4lls6haIauLk0ua/XsnVY
6i4Myj79WtbPS9Wn3qYz6fQy8KqRDZpPEfvJLg2vofvXMkYEt0yHqDDehv8EiC5tSDSjTMTaXJDZ
+iw9tBhoRWrfXheZ3T10oaaGXOGJ0YRB0bj1io6jRhu2TmBjofho26be13IGJ2ZLGiamHHRJhS1d
/A/oDZfLUEeU1gvrB7p/Yzn+NpN1XNxTAatiR+7v/KpGW12yELDBqfKVWcifjWT6EPZo/jdpRLrx
alCB80mUCTDbBTvBH3tSkbe3e8ELY7d0+ZcSTKzYzINdPlXQKaOj1twC+wlRHSPSVMyEXQjJHKeU
ub/BcFI+laEOGXImXKqrVMIVYUBEFj1VeZgsaCEKkuRtIp/pSPqhQwHvs9cj0EeFiDyYjUWHMVHO
h+zYZvNFNSDccBYnrXfsuzCsNrDlJr42F210j6RnzBPKvcnq8MiXGRtfI1p51KjGQOB1i35F9J5V
qOnd4jHLmEBsaA7adk3pYBi5jShJVxm2eaJKE8PMrqxK6w66Kev+KGqZZ7WFBFbhUDQSThvNPYG9
RtFftE3ovHDcps+sBuFKJdGIudNNEi1eiHC29Z5Bsy7vpWWPCESTW9Gz4L131y4SePxnFmmr7xO8
AYoMrQrJ80iQ4mZBG/PFp6z11TSBeMyHASKY1q5lPcctphN+cGs71nX05ei2UUehKxHwgVd4XXLi
scK17KDubVPA495uqllOIWWqyXLNlVMsmNd7U3cHhv1Tv5PhgFLCHZiLSORYQAk2SxW56tOtmvpM
1pPwrq7SJGH1YKH8lTAD9u7WWPJr6Xz/sZpCTnLXBJj1mkVpVDF41v+EcJEPE6e8eqtGjTc1AowX
7WUrfOeuGGoAgh4cvXQ/jm78PhMD+yLQfJT3ubaUuSOwdFm2QThN4bqa6gitOhU6D3xlh/FaTjmT
nFXMACa715MS7oWlekiKTa8C98eowvArEn0xvvUMUYadx0ej6Hqzonj2ExPjcrRsTx50QDt9FCYw
0w6oudXc12TnMtT0GB37NR3yKQMCQpYHBe9PJuV0q3Ghw2YLd7LwHuwq03x3luqbTecVVbYRMwAc
jqVlwTQ/Dpjpe+Cv4rudM4FBAUPvAnNkcorUELnNKBlFqZ0V7XzNchgR4TrBpz6icVpwU/J+LnOI
X96VCSXcqstG9ATM9VMgGgXxEcN6KfAC3PnEZHc/aT6S1AMX2BGijmC+00SD+1WqfruDoQeY7b4R
v7DJ2K9sZ2bUdbM/5YlZx1aVcLBMCCnDhy4dZ9RlusQmHRbtYG80WriM/OaaNF9uPkIO8imvxusE
9X7eswbnftyIbhrJfUYDh7OPyiSfZlLoCvepCiIiJpXLuGhrUCrdAILGX+7zPsM3LnLpzKs5FGO6
b0buszVwKPdRRDIkgbiovDZl4Wgtzt4HGcEECwmXj68lysY9+Z9R8V40xBPkqzzN5eSusY8ivoAV
mYEsXMd5lQ3f8obXPPcF8RThtkmUKetd4lvR8BUtVW3w1fKG1eyGpIjqFbZZt/6Rl7lBx1ktUZCB
V+XLVccydzy7RKcx68Rskeln86U2SUhyR5ZV01n0Yx+demvWwV64leSLW7LOFgwAKzOareCW66HN
JUkktuhRb3k/jc3QhrzyGHJcuQo9x/jjClGnM+1BLhviqYuRnujIo5tyNrlzHGaXsvKs4JMJyNxf
JsdW44OuO03L5KHr7d6U6yn/jmwh171plEgOylg+FddoKJp6E7c6DLEYds0yXVVQW/NLm3T29DE0
tFFIRbt2gckBtV0eZzdt2ZTQenfdk5+EyDyQ+6Ten6bDqnaGAGvVW+F3ZfJBxHjTbpmfhS/syOML
H1y4bJZQ1D9VON78aUtr8ulT+30JpiFL0vmmvQrESVINFC9zRjb6VzEN1c+2HhJ1KBvCH+9MwGt8
TOxcy20NT1Vfi0qhnsOEHwZouJs6O8+pJ6pTgnq4PkC6WIZ3Bl/8pIKQ9O7NVLn/3FVj/RG4nuO+
BpVDXkYdzZ3YKyLW5SHFPzbBV6ynliPFLe2NO0FFOKLBltZLWZaNftIxCHGL97eVeAVF5pWracgc
/lKsD58QZCX6X5Uf/7/1+ZfQ9ZEiwJknLBCiNDfIf9oK/fen7fP26cd28z/+9vbdD99d/bfnuZNf
/9wb/Ye/5T+wWCRHEiJNLeS59j9aJdoh4hHpU/jbAKKHfPaPTsn7O0lewOEQTrBp/iv4+t9aJWBa
IXeeA1Ke8+LWYP2XoFi3P/6fBD7/4V/8n/UZ3TB6XVl1zjqtEqi8vn9InSDbSryABzlIgQp0yqiR
potfWo8cxT8SyvIRY2bvI862Pby3rKr2DFrux6ngDEF9Gff3MGLLzyhCeI8KK8cOEySMVFJ3P5ng
zeuYMMoyb04zft8Vt4HAEBLLbS6XP6Wffggrq1HfR/qOIDDGzpiD7bJ60urmrCmy5JG7jVjTqUGf
huMHZqjDBaPrjWYqgxsjlreVZ9O1T52bwe41bGzkKM1+1vhBytAxFFT5Dm4O7uMRcG0kdii03wro
7lfSpGZynwaKZtm9NML7yjp5X1fBEybMaeXb3dprI8gceXbfeOH90sgfQywfc8u582z7kkl33/nz
smWQOt75E+yDyff0JmJ1v+ZqwoEbxnthjy6MYvviqeqPfdtrIVZ01nR7d9W43BHdhVZcMEwCZDeC
N7W/Mcp9sUe6p1/ogfhaGGngZ60j0/k7M0B0yfvoWCp/3Dohnv0a6cfW4R5EwHD2CC1c4w99pvo9
oh95GN10uREjzHfXt39ISWDPTQ2yKgtgHk6JXIJOihKP5umIFm2VuJsGZtJNiu0xvdNJ+FDL8s84
IyjIFVdsUFNguGGnHgg+3qVcG4gv8jLceJlNoEmfDshzoEivys4S9yAEUaTbebcXfIToM0WH4cYc
0DmEz9r5GdZzvh6zHkKxzJ6z1F2aVVRXauVDQd8YvmMkvvmblMtrlYX7XqZ8yizKti0l1JVqp7kb
OirYxQcixLoZY23df8ANA5OBCDUKy18Upu1uqJLVgM2Ja2QKT5G/YOFqTX2m2LwLCV7ZW5N5xfI/
r5FjRJCBFQIiskUbtPjKLQ9xWD0AqnpJnGU7SJQfsEry7k89SlxYfCPesG8J4lr1o4cFMNtOyKGJ
IzzCOcWS9NnOKNABhjcWzui5fhxqZ0/zvZoqdW5J5avtD0Z/qzhnaNlVWytJkS/xZSBfbXOflyO+
mqjch93VzsyetVgOigmSPF7CEode4P0Q0qdKgINLKMnKspyHkDaawX66RXy1rqdp373+P5Tp3e6f
X43iAIXhDr7v3+6jzdfw9e/+gYtLDvPj+N3NT989qcT/i/R3+5X/t//xb99//S4vs/r+b//yqxnr
4fa7pbKp//nwdm6hSP/ZKAzTR/nvz/u//pd/Pd8dJ/47bkMyN+hNnH8ehUUhJ7UH49NjURuhgPsH
QdV3EdnFt0jmIIxvYMT/Lb8Tzt9vUkuimrxbVCoUp//S8e44/Fb/fL7zp9tBjOyOPMrbhWf/HwTV
BB8/AZxhdckEzLM0RE1mr03HOh4LRYHKvYfbJb1NwJZVjz8MFgAI6LLIGrPqI9dSrzn6NPubrAB8
foFCxMF7NuufLtyu8KtAQ2SzB6AD/MJeqp0VbuVpwddBD3Lq6xkBeJmjb9kVseiQJ3R0sdYAyQIT
nA0Ee85wdK6Ughd3RQKgGFp42D/XBnjzS9n74Lz9VlfIxwalr8Hg1tUdVPXyaRomdPSwHcAEpnXR
P+IBFD8KlAvWaY6xZbyJJfcq9Otm7A+WlXBdbQuruuEP0Tx4zqrWfSUvTtr5hyAoxLCjNSM8pS1p
yOxVZ2gonpde0O6sNCKp3/hkojs3d8A7oLUdifecxulcAkmvtgkjjxEXYM3Eri+rsTkj1mggJA/a
htqNPykMzkj37QUGT1NRI+rCDTnKY5kRzeDjUUod5fa/i5ij+kjFTEaANeryM13gO2FTsfSD03jS
XkdNFspXMBdsb20fA6NLF/eL2rTfj35v9k41gBtccle8MMELmbxVKTh7mFbHNkv9aI1iAPY5l2JR
3yh4mhla4Sep9S2lwrpesv81bP4Hf8DF0aO8kgszPmwNksRiHoquRU+FseY+HUYmKiwqY+8umHQ+
SVYJjrS3qvdnI1cAdMckWUtiO5KVtXRTt2vqpUk2pudv+lh5gUpOYqDQ3hSta7HuzbEx6yZ84km2
ll1Rpu3w4oamEC1yNMcan6uKQd8esaGMi1Wg56bDF6zS5h6FNkXfjaCuAOohKhthlsRpdTOy9Mi4
h/syqpwCcpIArBW1STxsIhG40SHKgiy2D4kYo+j3xJxE4IgEkejvoglLKeqt2St3Tu4k4y6wsFFs
Jogw+qkaouFucSYtPhyeBO9NKxvE0lRT7bu7yYwVYy3PQTVD7mfheq9CQ8M8Nf1QBRjrQ/w6/lQn
1TE1ls6uoVN5dD5F0Vl624DQbRXJDI75FCTqIe1UKJWeh7GyAUfB3+qxXtNvb5JJWBJ8wWJCBjMS
p1NtSFbeGt+9DdjsWsoDrbyCU0P/kxaQ8YC4vaMKADCcjE2MLsbhJ583hjlgzFfuliK/cDkwB9pa
hnAwIjMCLGyngDbIQi+ocoHjWPjCdOGGHWmOnbosuMK9jQgQSApwIb0fv8WTHdNFGw1I6zvMTOP/
HEKhycAFL1xgWM07uBNwKdrJH7Yyb5T/Q0W3hSFqRraGy0oUMJIuGQgDC1ZBDMxlpyrQQ8NJjkzS
m9NohUEFWA7pJI7YRUYGsajuvE9FdEt38OJ+INvEZlb7klQOBJnWGUBADQDmy9dJMRNdxbXXy22p
kmxYR8uQPEGHS2GHuAnmMgnF/iaNZXhyxhvl1+tsRrxzaj0rjK9pM/d89nmkfqfM72FhzcI6sD23
0NCoHPdBXy+ATyBgiJcKuBFvT43vdkfyJmy4mVGo9x5EzczBCCSixWMW2eG7jgOr2QDoJFYG5cr8
HkhrlPvWSLt9aVkMhhumPxkWj7ER76SZAXwyt2FGkcXdmTnfeAeBNr+QzVIsd9rnS+1yAPY8Tjhz
90GDEZ5QLQcjPrY7OT0tRAW9t2m63DMqZjMYt/HZL8X0gKaGSDi5FPYDS29CcrLesCevpQnWo0NZ
kynV7Kh/rY90sYYPAi7hryKqjVesTEPvoMmW+Q2Ug+lxw/+LXhaPvECXfAq0gwRF1dMqchSmsCWO
CCthAfIDs3y6KfrSCeBB9oAIzFI8akdX30WULO+JIyHiVQhy1W60kKYcx4UBOWAo/NMPfesqHKiZ
ScVqnrUdraux8y8iz5qfbHzt9wIgir8e+za93JYv8zPJUtUlcNJ+ZQ/trI5znbfxipeA3BJ2CNTL
60JO0XDE1pDVp0IlVnBJmKk2D3CAR6xR4O2Pje5tfivfe5q9Ntslrp63QDM7s40IBa33M3Ya5LlW
GVztBflVQeEMPC58sVMmJfA2K5vHL0trs8p9FxhN1ln9a+paHUywVubD29zq4keKNGzc8jPYEIZK
kqGIUVCXVjmoG+u5PWpGZg+pHXEupMiGqtTJnsxQWlhIx/SubVzOHzE1Z9hJXfIsxGQxvlh4IwMY
3aAuOqnXbTWVR504br8nuKNgQ1P7yxmeh/VhF3V3N44ivibOGJz6coguWmfzqSuI88n6Mn+oHJ7J
aEDOTs/XdueIXfBt+dW/TvNomPvM1iVakKG52nfPeP6fKf1dHjKm6ptqjsD9lRD7Vi2X2FaOnc2z
DCBFM9D6HVjqIFHrrpY+LR4JfMqfC53bh0blw1Gwe+MkIFOaqVYSvaejKT/cuQ22diR4dvpGwudV
6QfqGsxM46LvXVPO54QB7rqydAn1kQtEh6k8RdAskRw6gn2Ba5cbO8TesplR860iOYVPAbAiomSD
dsJShtep70YY0uHIuVEIk38JxuBqJZoW43vVWcja1MgTSvDGs03b8mAbBfjLIM7V0EYPyDlyerGl
wCFN3mNSJcGuCPP4PtCgUegTna8klxwGOB2fIcWguy6mIn53AQ2suNOd+5sg/NiC3kRIs2CAB5d/
nxC4+5UG83dRQu0hpiN8xDCL6Q5t3llVLgRWjCWPHc6qpwT0xnohi565kmt5D5PXVPelbLMNUtBr
KwXgAUrNzQxGZYPpmV2ZM9WnESDSYUJafeYwph0Fp7mnJ7d3BBYTzplk8zmH6l+v8uoGsmoyeTDh
hOvNQRCEpzO4MxDDHpFdVm9ukdTYu7qE45K8lWYprgIPwVZV/rILGiHeUthItw8UX2TPFneNQPKl
aZb72QhU2/nilZumjupLEFOSDiOafkeVG68VH/4w/cqIMNqngZcgq8jzQ+8A1Whv3N7CTn8N05C/
RJ0z7STX6gFfWcl5O7vbXmGHS7P2VA7SvkNNsRtjr7rOi5bHPmSKoWR+D2NzOLCuCjdLhEQFf2Bz
J8YaW3abWRCHW6jCV54JrwF96cX0a4kTeFf0h929GJP0W0B//vSasXkKq7Dd9s3QHKYgm+8Yj5Ps
43NbGA67G7Qcf2j1u16c7kcL2WFv+yLmw7evbKlp6HPTP0eoHuGclAG5QGKHFC072IlUTLPLmomy
ZqMBJ+rTWzwd0HgmIwRCfPbXFDypuzIDLl6kltmdh2vv3Cwjgk8+IlBrS7f1W+Y8awsXR7RWWRef
Pah/xzrW7Bbq4JW6N7+iDrS5vcYyO3gmoQzsWzGfK8W4g0V2A2luWUhd44nF4hJQhyft5N0Pg0mA
IcuE/WVYr1Od/QFRAhHEc7h3gGH7zwMze3Adk2V9jYKNbgLd577zIBlBUVfjjvt1gSVRNL8ypIZr
ERHIWcKNe+WxRgZMgA0VqRxW9ezEm2rIEtohFHQaVfZ9H+DNXgxylMGkYCR8ajd8/MO+Qd//7Wb0
ALKI2TB0boA1h65lnynKMvohqkK/woCZ4YphRZLB9JTRuWeh9jb14B3zm2asCbz6YnjnOsM+M6xF
f7QyC4BSCuSCrTRjFRv1+qYfdEIHQmMBDCjwP9OpTXbaLcYzYTL2zkyT+4F/YDrafc3dwdBlk7ph
/Scb7PsiF6iMuFhgZ4FLysJuPrtirHZR25uzs7QPg3CcJwZE+UGURUh61BK9B1n/ih8YNmkyIqPJ
ysyggbCTTWvVdw2l1zH16nKHPbDeN3FXrwMrEc8Zjvt9HPTTsyPa97FgM4dCNNmMPfZwqxo5cEwN
E6QmcrAHCcvOr+qe0jQvD/g+GTyQcLY2JYjvtq3A4QDUBBfHEJ9BeFwfXT+wt24aT6QFMfceksq8
j3r4bOOsPPuFhM6eVgEvef0xGJlRFS72Pi4bfImRpzE8YdyyN1ChFJjNKbob2GmeMymfULhiZoSl
HBydgocYIf4zHHj1UksYPCn273eO388aGe2evQPCRLAoBA1Gm7bt9DpA3Lwbg/6LB2w+2FSH24CM
8ae5USHucj7rzkvqnQmS4upAxVyPU11dxJiJDcVAt7aMegZbEkEwE/PJHyqgNJB70VUL8QcHjo1T
wmRMPsN+bc+1wO7cO6vR4hoPjfU+UQ+jEucAW6Wtn5/rskQ0kXvLYV7MvO1n5dNyuJVeF6pK7onf
mcq1U4FUi4gfOznltOSrbmGvXc6MJlYjdtIbG+nLDo0Cj6xv2q1Ab70ybp/p8pkKU2bcHmtd0Rp5
zcpk86OXoxdMm8h6HhrACYsVx+cBjRa/GG0ysA/09GXSvfZWFn8hI1GP2OsoAoSmRYZg16yj2bc+
BoskAQaE4F3tIXtWcO7XpkLkIvr5101UrVeuKsgcSWFMrhoJgdjHZ8CH1dnFA/ze4pFfZJ7KBXI4
h2t+XLKqfqXZnT5QUtpXhGT+uRDILmsiFB/6jH3qjPFuVaLq2XA6VPu+NnCQdd2cvdy8CfqCN2AU
2WfklsXKMU645dUM1xNXzDYNkC4u3iIeiU5+aZwBmj34Iz3l5hzbpv0qgmk5cc2MB5Zi4gN9Rb0t
Zawe0qkxPxQvy5uaPLLv4o6qDqrKCGTa+tE2jrOV7KUwOHLsYgyYvoKMgiBCWZeWVos5UEz7Zg7S
c7CQfVXbNNo1NIQTyaloPyq24AZokYmHYmcqFwdRUvq73muCdzoUc2HDDzjO63HYD5zDJwV09zJk
3csSk1O1+C5nZ9pD0IWdzig9O5vAEndD0qXHsVBMO5ox2iREpW1U6iWbuHbuJ6dPtlm4vCqs9Khc
UpdTinGC7G7Zd6n+XjoIvyuHYIi9TL3o6CniARVJnyCCfOcYmuEqytHZhy4rBYmAeOuo26USxGYD
mb+HaEMOHkCH5qWBcscg1QFLB/XMnamR0XJGa9TU1U4qN96SO+lcYqdrV42mr7dse7yi1YDmmJOk
RYs24yTLnI4d5ZC23fHm9d7PsXcfslbjlVW8xo791dpJekgjOQMhIU6LJXJwyDs2bktYeJuyBXA6
ZgCcuc/Hc2P6+XGJQ/mYRCg0W2uh93S8jkIj80/88PUJjHeE1BZqD2D7F+gowEft8SSd4ob2sMeX
eMCK9teabyEC48m2zbiJWG+wmm/FJ5zIZV0j+d9IXPJnS7h9eKNHyEPLrv2hLxOGt6H63cErOScI
3rYOIpaVS7v7jYbAQ2XWAIsKGBCeWPFocOYUbZsGasyWoSU2Ed5FvEC9ptocMSVFi/oqlzaMd5HL
opy5Tb+f86C9dp3K7zl2YdKgWEL6wGmZHm56sm3K4POnHeIDKxGvb2u/DihvIJIH8kbJQjc0nXD2
2+shg1MIsxoudabrU2n34ELzTq096pArRiFnXzrkHtihn/zgSk626H+Kr9xLCMBb4Pc0SAip5Zsc
R5txDtON2kPaAPjRCEIUZXIG30kNNIx4W0Bp26zEdWDvmWY562VcoOk6+UVhG2K+HCQPMeKcVe1K
VLt2Wi7ffoDACYo0n2+/GAGbJP1glpLu+iWftqXDxA5mWFxdpQHFA8folmeGA2ATeP5Xl5EBE2mm
761R9NANGq4toUvTXuZt/T6TSHdhU14c3M7G9Ji3wxUUuLzMc82bamoNCHOudyTqYTxJMDWSiDhj
AWnCaOUO0fxgwsV9GzwIOLWbIVZB7oQiwy67SxnG4zqBEQRZxZv3XCAgCcap+h3gI2W7UQFuavul
+ECyZZ76PPqdhO5yR46gProZY5mVAvUF3Qw+uSxntYXhDBGe9v4SdC15MHEM46+u9DZIrQiSttYt
PACwS8S5WdYjM1PmYPjbHv18ls/ZxMyHqbO/twex3GMYBCyTV+TkqABSkelT+1F3y3C2IB88ZeNi
7uB1qXUZeqiMWmCP4A+QP1pYZXdDzW0Y55pkAvr2nVFTTE4B0Ps4vznIBniKfY5j1SWBas2a3+Pm
cz24GEHtkDQIn3XDdB7+ZDToV0cW3B6p56HyRCyVbLqRTWJg0apbw40R3MS3MSewVIc7Cbfw78bi
/LvNdplNMNAJjnYyEhCDn1it55sDeu3ZGLYmH/1bYLi6GMOb9tDfvMsbXl+Q/7ldIvemrV3cajim
eZbSHGUdAapklpBvPvU/gyq41c+gx76sfshegrlgY8pNo1+znnZWuE20D2ZTnokbovLzFdAd0Rmq
6DZg+JMYFt4YNlS+Ttv5S6elez9q6k13FlSUVmSeiXAst5VYyu/GGkCBSQfB+hw6n6kcrNtbMz0K
cvruJl5iOFxz5+xRnvg/0oZOPYfw9GC34XQBFZQeg8BiPD4KBsbIyG4xfqDu8hG5W9oH3apu+seo
bDAV8nTSp/pmheYyAyrtflZBQl6ApOiYUrt+6yeDXbcfm3XVYsEZSGMqhE1/cnPwDMr7XeS5PlDa
fkdyvLNyJDVMjX5F3Xgv+cLBdYSdc11utrs8cJDsF3rZZVijAXktxYaps4tHaOl2Ac8jLLWJ3dw8
BuTLl4wWoh/CcKAbLldqFvUoZHNS8nZRsOh2FSIViteXiZQhJEY/09T66BuPymlZ/I8qb3+nyLkY
VkQOFUiusK261QMmAJJSBZ84ZQQSYYaZEnzQ8Gz1MYSBuInKNdRa96KtPN1ZzUDLS8rK1g8q9WfA
X/O25PLg+hyagcdYPBsZ6kxVJvEuSknbX3tgdmbf+Zrx8+I1E/6eY/vZoJhce5hdNgzTLsvQUgfa
vW0dTV88YmcghHQegKdP9ntXp+ZHm3nDprODvyJHsQQSbYkmbZFXcknVXerjMw0iBK6tI56Yob+2
qePslGW9+rPv3ydRe/G1Wja8T3ITSxNdrTw6N4Ft7hnbRDxp9KJmnC5AtMpfg+BAHENltmHORMFP
a9qgZJRHldKRujMeGWHA7Q+GFT/ZotGn44AZ0W5M5dY0/dEUpv8kLgm0Z+K6tNp+Gh4JS3r2MKSc
lxnwg921eido9g4JWAFGKLO7Y2USX4PUKc9kQYBKygp21n6sUZRN/ZPt32BjKtdPjeCl1AtKVnBH
w48EiMyKVqh808XtkBWFRjeO1PGo/crxoNmnZJlIi5e4dd3+YM8oOPG56X2O53e5OeBufkDxGTkM
WJsZzJIeSoYNsOp/9owEHoPQ6ja64gEGwx6cGlv115TgiH2fzvklSnz9kjoxalTbC+77xJNM0YAa
74gN/Os8zw5pG+dXjQoNQqXqDjnt8QuLqGavGNidBsLoD0NMaC8LNP9IMnF+SZriTgd9ukeKB4q7
Waq1Y1fJXYeR8jROFJM1P9b3EoV/WN4ADiuTsEeYCkMsctJ4ayAIPBnIDHx6Y7CzpE5eodcyqc3b
nu8gIxDAWTr9ErqwMjHl+fG5L72BXgJL3WqakVz0yuE8ToR/mUp/trnoEJCvyIadN4XB/k2FHNz0
myqgtkNQ67KsubAEY+iCF+++LHwXTpHsg3Xa9B/h4DWPXCRoDtmBAzfgVtmS11KfbEKV9kE/hlcb
19XNk0tvl6QkbNW1utRdzyzOHu+FWzzDjEyufp84ZwYS2KPiZqgORdHIe+a62TqEePvC9n/YdWW4
cIjBjd56UTttw5HpOl5M+SKn4RmjZ/XQyHi45wehPoJPQa1dmmldpD7TzWouG279udlPEm1zPJTN
ZVLKP+BMoINnT3WJpqq+xmgMvtyMIAMAfrN5wqWAlHmIWmDwejpYN2goW5eKChDT5Qp64k9rHr/q
okVl7kJ3+MFgClIkqZPZwxDICbVyP52U4ipcxQR642Waa8y7FXLlRcUbFNzoy134giXDX/STOn/s
kqkhn55K6BC17mOjHP2rrWp9P0+xxfSse49dmpGV7bctY/f+55KF+kh7NzOMpEgK4/KxDdj7KoCc
rk+1vxThdOVRBw5PswrsyV0Ivnic+IMY3pBdc8Om5HqJNww0SLHg8iPw5ZGlcvWUtyn1f1wI74XG
PhB36EyCtzkPk06u23SCsdhzbTrrVhofhJ27DMOvCm8frkFXs4OJ/DwkayskH/i9buEwrwbEd+0B
coWiwRKd02/9EZKGUxUxS1qU+dNVTA51IXH3Tx16iW4zViTJwRdz8EcZOBiE4kh/sPGZ4pjeueXI
MEm73lOPkBmpsjU0r03HDc+ksmkhAsz1lU1cjeIoSE8Wa7D0KNsaBS1aHkD5Mxj6T8wqEMbYrfPP
9Qhegbsn2N++6LdxSPGbLlZ0Yjo2PnJkMl9AYRmsyNxpSQ5ty2dr7rNfISbOSS3hz5nl0NZFH4z/
PboSY8UckjAyhD3sOv4ne+fVHDeSrun/MteLCSATSAAXe1MGxaKR6CSq+wYhR3jv8evPA2p2m1Xk
Vi3P9YmYmOgZRSsrE2k+85r7KFNy4BD407UBappeOBICj5oQeeOhDdDuy7Q2wS6lfvG7yM3hTu8t
Tn1PxjbsNd+27uokML9F4SB1KIxlfBeTwCYUfYbFxSx1QgdDwaL/ZIIemy91CkzuYwIvgqpOyN3w
fUEuteuh85tma7o5rgcKRctb7l/S13TEQMvrqKCFPN1mUn5qwlajIgXs98FGc0J5sW3q/ZfQbWoN
jTgzCH+2mtmRpGnsHgvLE1KUpngWfbAodpis6yxF/7mfgggxckKzC6Nv8r8mHi9PwTQji26tFGua
HLH3fOjQd0iiCB03X+sfI6VZHgsmrpA7R70xHKj5peKXOXChL1eiVbuIJSPUik5cZX2ySBX2ILK6
H4S8SNzLeukyN+nGHBIEwHkbSLqT2kNKuwS0PugXGBDON0UUm+tamNla7+UEJgtSXSbcGhgQCcsX
B9/Nu4Sg+qeuZvNxHgYHax/0kF0tstVqgDcOwssMrzu0Wi+Rw/N/wgpvvSnOe26uTg67aVG+pvVu
ZSsabNU1NC0gx0FF5XflUGq+sftB/uobZIn7iuZUMjRPZt9xmcrqEoAtjMEma6rHdizL1Qg3+Zmq
p75pmiW8GoT4qyjG7wFw9KtIGcazFlvtPkRz5HbyQ+o8UUC0yw298FAINkWMapkAOXyp+72zq3KO
7NAT9WbsorWDSs3dBLj7IkT2/qYKRrYwkGQU4wFZbBRK3BtBZHADj8DYZ7bxBB9X/F0pYfyIMcby
Eq0IH8d+wlAHguBF6dJLQapZbXosxy/sOU4e7aSf9/RmHgi7EU+doI7swCTwiaPZuTE1ly5W10/O
FYJMzgW7334AZKR/UQEtSafo1FORTzyzUS6LTaeVKdrPPRiGqEJ3gitKR13CAe1Pj/bJKZvkMajD
8UYXYw8zqi9usDH4wo0kHtsqDy+7jP7sGrFOHeWRyqZnKNGYd2N4LL1oBwAblKdnZRVfEre71MFR
PyCOYa2nHu3NSv8FXHuALR9RdDCotl7mOsafsbRc2ouRsbWKyYfcQQTD2c1BhVCIq+i6rXQMERrK
opvEsZ2LRlfhPkkttF8KiTgA7HjsHLh0vyaDP3stEg5zILgyuBxh4vZK3CNxWayVSalmsqXtBTiS
dEtosxy6JP1UFYABUJ0ogdJLjlcgCfaDAQ2PCkOdm9qooLEtpn4yQLkbeIyxTmFQrYO2p7k7mbR1
Mqu54HghdBCBvs6WID5lI4JinJ37ycGXJCybOzxK5R1+ad1XrA6jZ8CNBsR+2de/3H4UN20Jz3es
ZvkwcAWsNOkaj32OmBg4hfG5cgv7IoOms7T47k3ZVVel7o/XKG8/6dh93AfCuI3tzvoCVWzLq6AT
/sl0n/juDzRZgrUjqvIq4jfgPqIBg6QVBSsadXFw8TJBs3sW93E81bdjOv6ckvB7b0uKbqlw84s5
TR6VqQqvl011S92yH7yyJrjwG+M6wJWgA76v/CsXbRnkRMBMeksVdqXZtFgj3s+LWuTOGiZaQzd4
pBeAHwjAB1MSgcgivEL75ZsThqGxBiLSfoWFuMihJ9YjW2Pi3TYR/XYUkPaAG6PqK35SP9v457Qa
RT8Ll/h8NjF4s9ytrs9FDUJRGpwnF4lKQVYOTdGVt1UW75y2qTeT1Ifv7HptMxOhPcRFn2xbF8QJ
3F9E0EMf/Z+C8MPoWvP7SM/gQsmG+KofEaCwaZk/BJi1PdAqGh5BzIp9hN7ofd32RAhVsggzmwWq
/X2Ui6eCVsJFnLrfYDeoS5w0zKu66DFDSoLwN9UP6rFhpiUGvmSLUntVDFb4C/cIiN1+lM35tYOx
2q5N6n1hcGavZxbj86hh43sNCkd54AmnxGuwDlnlSQQnmT7rhl1Gu6qZqwd2i/9X2xYak2tD+bnu
VPsIbAztDYXLhSLzSRdJHmHvDVRy4Z2bqB+oGfcoGbfXSoFL/pqhEXqpz3hk2E4NpbkMINq5wrqR
bVvfQMewfHChMP02UaXnxmViJ6EZEVAPAWZdidn7VJzo/2yQzdCg/UM2BYMLKfNCwYOAThaD/jS0
se491Ktk9FeMHycgnk4bowGp2chonzOnU8h2GqCbVsOUVvGd6uGp36imsh5ttM/VxgznzliA1ZOl
fzUHx3fuFqixvNZQnyNTp7nbY/iY6QkTFa07jZdFMFra4yAjy7npElBHV2Ym/X6Dup1wtnUSZu2P
dhKm9hksWRrc0codhm1bmWb7czLdPgEGhnpZ9m2Rf4vrFUKrOYAnapwxSrs9IqYoIbglamnPITBf
f0vTlz5smswXFhHsZWdVM54nJWUNs8cSRGnN/CkX44zzXAzhkuLyA/WYuV8bQAuv0jqfPqHe4lyE
TlOHezS9XfTzDdAzo1sGW6PKbM/vsIfqI93Fe8f0H1ohLnA6paYIDscykuuYVvkztaT6bxu1pe+W
hrYCxTMk+jZ5jNwEFYrpF1w147LVXTxrDdnalyjdl+ltgSCAi75xH5uXY1Gx56bGEr9KpGnw43L1
rQ0yipaN3wLm9BNN32XWMD0rtD1Wo4n0NH2grJaw8XrX2o60jxCPcRDDbtEC32VBV15YvCXjNitg
nG76jnbDfav74tkZFc5sBqrLCQw1pM+ievIpUQDELFazSZntzoJ22F4FStgKQSLbtKbPVlTijtgi
+irEdQh/UXzrKgNe7no0MI/+BegzpJomVFx3/aOGbnH6OYM0FACKk5PdVbflrE1avI5TrABIQLAS
sD+10YhqK/SIxPUCPA4IsR2n7e5NUeoyBl6oW/iTgRMJKPmHyBpmLEwYFbsJx+0nuxaQqduyg5+J
sNLwiZL20GikUFk53YeyBqzuB3/TSOj/yosZ9fkh8EEWSJcq0rQxbCTIw20xmVnwxOWYJk9NQ/IF
j6MB8I3MVLZpSRuLiwGzGuoKuWa3wDTSIuDN1KQM2i12R1iQxDiFJI9giGQLQwwlHO32XwsS+X9I
Ov8ylP6yFH/s3hfQ93/A3J++Z4C5b753NeyTrjkAci//zh9UtpL/tnTdsW30tqVt6C4Q7z8CBZYC
YG0JiDhSuZBvXqGyNbRPJS0zG9oN/+qhGT0SBeCuLLG40YODAen9EWA21vWvYdmLtCqgDXRXqQoy
0Isaw2vazYwOWJ4kmOXliW1capU9flFVXKO63ZFbzuQOXtNUGE1XLZZNLaCh7wMR33NVYRT2auXe
URtexIT/kfh9+SkoxC6zQibWNNFeOFBozd2JErEdwZcsgobbQc0bW4u6C7ukN7vOzLC9Q1DR/1lB
f1+dHnoRf309tEmAa8NdXT4EWHhTHg6Nwqo2NHIuNq4WfnVaA9+WnOtxdDzcl+WZwQ5FIRz0S1Cs
sPhwpss/E44cDgYnQVnwm0tyRHPJuLvvstSS3ekZvT8IIhag+tljztEgqJvWQWpp5Qa8mrHH76uH
hCjlw+lRIKgdrhuulA5fiqBKmHBzlj//+f0+okv7v/9l/K+y6Vtc+jossciRLOq2qzGoHl17Rslo
/iuZyz3VpNu0drenxzWhLBwPjDSwhM4AwEa5YvnzVwMXyq21oEWdP7UQb12XOOlCcIKkuaGLGXyh
E7rA6AWGtbys+ne5eP+NWuEiJI+0wKrqC2RuKc1Qp9YAGG+mCXXEdZm541MkqVvQ69Dw/9AyQwNY
Xone3ODmAzKyGeVji2LpIzzNCDZ5TyJbJyrx91U+LRAwCxFRgQcibGXRUHErak3Yqx5InrunSoAi
gKSiYa3dLNK+5rH8Cma0Ci4k4Rqd/razSZBiCzE+WTYQzCdlYXRxZvXeLJ6E4alg7unw7oyXO+H1
4tG30RIUPkhgm+RGo5e0rSPXPjPKmzNlk9FZjpCS84xCy9EO5OlsMqM12s0AnnXjtkANZvIYiGW9
jqeyyNenZ7UQSA7OsA2VcuG9WDYXLpzEwy2htAxAUVi3vJvgobQuB+ujKnODJJaOdkFhbYwJg5zT
g74zSQUvktvbcpBIt7j4X+9DSH62iQZii0tEd9vUJVJCYYOwgHRv8ylKz0zxzaFenhFLt03D4sZG
4+VwNPQr5wK8S7fx+Ulr1ER6tJ1Gyzs9J2M5PAcrCXITUpDFHQzlEwTg4TAt/I9o4OLaoPcwfVXx
nMHvdUoys6qInEfUQq/rvMeCkgTUNTaIxuDUIGxh0zHsrc9Rg1Hpn5n/T4DxLy7nV5/nTYBx3+Ew
d8DxffkX/kQXOH46/0ZQ2EaRcmFrvein/wkvYIMp6UAr5iA4ju5YXM3/kT9yjH/Dj3FtXcHtRdN/
UUb6D6kX1hctZAMFJBhfUHu5V/8P3+32zw6BKvcnFPrP/35tH2Adcr4ocpgmSv3sIsHrACVsCT5e
XTQ+Cb8+xS5Yr1IHv9DlekTLpCME/zaaLWo9wMCwZfQKlFzqW10nJbz3HUyVL9y4dqfb2hhLKhYh
DDUn2wwoS/RAYuu2ADbWOsWGCpl+lyB98zUMIsekvpXGFFzheaBbGypf3Zmh5S/JQ6aFJQFy7tQm
CiskE43XJFMVUuKMFXoaVSU6zFZ7rOlcbv5bh+bMT1dvtem21Nz4UpSjMa97LL2xfQcCZu7gqwyc
Qa7yb0YnibtFTPdkow/wUVbJWKZ0Jn2kCqjeYnA3mC3JUN7l3EUqskNUTxBxvdcCsDT8BKS2PV2A
jtpjCodzj0eGzVKlmlvlqB+6dQAf7NU2eu/jHBzyP9+GO0sSd/GhwdEcfhtAlb1gzZBvw5WOfBa2
St3wQUoX3UVMCDenhzsKNJfx4Jiz14yX/5ji6FKhWQlP2wDfu8KHDLdDKuIYocQqMIcfusDKYzW3
9CSviryY0p+z21ATQ27l20RgRvIZNah+nv5Jh8ELv4gYzJYumS1RtK3k0S9qkNOIA3rAAIOpQrgb
E4biYtijibUVA97EP3cIm62Tuo3aiIXPu80zGzTg6Z8hljfin+vWJIAiLTBdIK9yCeutI5MNpXIw
QalPrzP0W9DSBSon4nNCjYeCaQhvzzNRHARV4Bh6cjUCHf+tG4CxjBFk7ipJSjF/l1S03a9seccM
drT7qDCh0dOV8y+jlb59b7aY7T1QN538n3SNmhLDe9JveESnJ3P4Qi1z4aDDQIVmKm2wWUfvoR47
IchmC7+DKHKKvwk57WyrQontwOmBDh/eZSCLQUxDkCYJVHCOtq+V05gbGp9GQAiET62rxJjsTzAa
HXudZyNZBE1y2nynRz2+0BiVIyN1YqYlV7CXl/PVhQZAuCpzhWjHyhG42ofQ8jxAJSB4Yre+OD3W
mxmSCzm4KjBH6LKmc/TYB7AZsZJI0Q/wVTqWGwMVGR/npLx3LidET2gCdQNqvWe242EYxcLy9i+R
NacDOSrDOhq2pQMiEfuirQp2QlE9aZJbpLOqbpVjQfXVwCLAgzhY8mb9Xy7z/8d1tAyrFGovaokY
Uag4XFlASXAohYmwkKnPM1RAaxhvYFKVHWBB5HpOj3aYai6TBNxsmMJdBAB5744mabeJ6PHvBUaP
0lR3AazQ3vmdlDvNh8nekFFtaUwComWBz2whschpHJ53ZbG6ro4koIHk+vGH9X04ptgys38aWl05
hmqu2eT3TQ1W6HtqIdhE8zXgd++QAbBbdlmQIH1p9Cg1t2Ck8FnBBq1plYGWKsCT6Ra+ap/fTNTs
1VrPu1R8RpdqwXKluKLHKAB3czHfDQWkuZ3PB87uijmvWw/uGw1fhGGHarovW9p5mFcqTd3Nfo8A
hoyq0sJIslEJ8gCoz+oAcDAz6n8HOsZsXwaaqo4LlAmszI1Jyc38FOW6Ud1B61C0TURQqHihKAf2
VaLbE75K0Occfz0NaTF9alAXzLajM1Y1SOE5EjRfO3rD4ikGkEQR0DUDdBFXyEG56Rf41RLJgjEA
V7jBfc5ELVvO44zCOc7xm6C34FDSog2UudbtLtQcesfpEF+1Adogn+reQeYa+97MvODvCFwAWtpY
+LQlGDn+keZh618LuvDpJiHP4OqgAaU5xafQxk8XWWFd2SNGZaM1upt2piLPqx7S5S0orGP5uU0r
gTrpbWaMFZZRiI3lQ31RlaioRRsaaC4knlwzq9Bed9Kf0N4Lpn7KkYDMNOc30lNu94UeZDI9Jwr0
bLAC42KXPzSrxBQiCnN4RpEc6T9vXWPQmt9ENjZpxzSH8W/XTdP8UpNoy4MkBRMmrrUxL0EZR8Ec
FhsKUyNGrGa7IIrgZwN0E7GTp0/40BoDjhBGMVyKTmXuxYD5nb626L70+zCH4vJJ6VPA66Plbtg8
hIjx5bfELhjExaXj3gewhENImCX15m8vHHXe9FTvab4n46TfEBVG4n7CaEte9eOEfJrsxOSwcVVk
XTotqGgFrBgt1S9TWY8XgQv83isLE01nisApGm5lFg/WZWjjbBvpmeFuiwXbpREdIb44/3ByzR+J
MPlkqGOnTmEmuwEUQd5eQ8IMDbUraSuk5cYdknBGzC6wjO2sYUlB8T6frwblYONLsprANix5V9CX
tin5OcGlE2gWNCgYcGb8SI0v677OIPqmbl3VsR7uRwm1gK3rGNnogfdMwfg0uh7N9qq1BuASooUg
dFn0aJFnqx57W9RD5pGaxQBuMRe2XEEmUXhpgLgYkE6bzHgvxx4fzLYslUJkA6qouHXgdrAjirKa
zR+iDgwgawrriK3pGwiT4USdiEtYwQSk+jCM8d8jfRbHs6qi6j6Voijz6xlG43Sjsm7A2i2SCCUD
UAXlejH4oJSuJzT8wp0z2KiTk3wG0Vc7BV7W3aBwVjrNdsC6vp1olmbmuC8jvfWdH2kd+M0XP2qT
iNS+jlOk3EJ7wLZvhdyOG35pehPStzLpDnWXCHcrte9pGMnAQxaZesDneko1v4ZJRzP3Dhv4sdE2
aSO5KVazb5jpX9MwiPap0zJ8cBEFNPSvmd3p3ZWtZ8W41xCl9m80CNP34PZM8+fUWjaqWqffisPr
mgxKR86MdBiBDSIOWx2FZ35uhTjy+rZXTVq1LlB42DfZgqWxcTko6TSdeSDejicQ69ANh9eB+Ns5
CqFiXZqgpifXozccXuRQ2C+KhaOPpPp0P8/SOjPe4Vu4zE8sITm8KTJ06SL0cRDTaL7q+xbrAq9M
AAuwG0dvDPt5bbZ+c+10oBGLDCcWGHLFmRjuKCd4GVpRdETKg8tTWMeeXB1S+xUG9SRoXdiElwlX
xbgGX+xf6XpYPemqn/YIbLrWuqyh+wUIvWYe0j8NmFrqjpenP/Sb2JWg0tGJX+kvg5Y2j+rPRoBs
nDPE/nNIJ/Ey7gyxt+zoXPX38PMSetj83YiqUKGCQUCV5XC54TyAhJj96rkuMuQJkacKJxhbxJW7
SqZd7ikkmOwz3/g41aEGrIggbYNPvORhR99Y+RMeLXbrP4MHcfp1auZ5squFHo8eOfrQ75Moaf11
W7cz+SluEnvHj/Xp2+kFfjt1YVMKpHkBGp2i4NGvGC1V+Y4Ml8AnRERP7koY1Vm3xgFE1jcV+WGA
qFMlZXVm+sdbXLm6SZXY5uYSnOZFZ+d12L5omApBJ/dC4r8Tr/xwnNqdIzrjPud2RFWssbiXxdyr
NeYykbw4Pe/DrGHZ5rqJgaFtK1pBVOTl4fCaCBSumpHtTVRkLyBDVOgeD+EnHEfc7Mxt9c5YFHbQ
alvqOKj2HK1xKqBdx6Sp3lI7vw6ItFajZSW3pUK66aPTQj5/2U7sZSnAcBxOK+10FEmwv4ZnGtgh
8jZxegVOv4pWumzL69ODLb/7nyT55arggaVxQtEKXqJ+lHlNIqIphhPtrolrZ49gh7sO0Q6AmQfi
UTq5rpDC0uSZK+GdUR0MChCGNUjDyE8Opxg4DcEvEEEvtdL2rhACeKmaOvBeunhINSdZG1pv1We+
4UuWfDBZ5F5sWOM0omjKmUuF8PV+dXKbMES40a6wkbzYobU8ENiLCUijMDLluUiBosBlzEU3b9O0
BEDVTLo9YPVRx0F75ue82VKURtBX5zeZpKHcIYe/JujwNCgVUVUXG7j0lh0uc1/7rkKBbqqi9qNL
/nJRkfAiWUUZfzGLfD13Wo9GK7qm2jnOotMTJXjUOI4xrBHmprtjY4DYIQB0rrR+eDexv2gakIBy
K/EWkZsdDQskoxjDym92QzLqD7EUw72eN8D/EFbGjMcw8JA+vaMP7+SXEWm4Un/iAZRchkc7Wk8M
DYTY0O4CtHMF5NvPuRbbu1y05ROb+psw4xxtn2C8Dgjn7k4Pfnwj8hkpenGcKMlxObnLcrwqZIwl
7hQVfQuwfSSdCYQ3CpVF85iaArv3vMG0XAO+MsbJeOb7GofP7DJvAWuavNsmDyYBX7bbq6H9ABJs
iNjzjp7YvIM3N6/cMXN/An0ZMUIEdToPbYL/V4kaTt8NFwpbtx2qte7GjhzM2bu+33S+wET+9Jq8
2edsIzjLfEpJKU5ZR/u8KBWPQ1tPO60CL+9aHX4Zzfy9z/pzN+eb1WckkxoHcgp4EJjHxQ4rqhAo
aOYJcX9AtWMu9MuZttEemsdCRw6ba0jRQKox4Gg+emkz9IKLoTTP4DSuDle/MAPs/mZ3WviuxHhW
jwKPTIPv8EedX6fX8+XMHFxjjmPTiFrcGZAPdY6/tKlhqhcbg7FjBZptlxro7rR1scvRztpXKeJq
hUDVRmDq9gnFM2PXNjG+LnqtP5TzBOIzrZ7MTJTrgEQNOxkju8mSJPydo8dwZlcefhGi7UWajimD
huDwU4g+XBbQeRUDoQlkRXQYsToEY/C3pqUaFwDwJsT27eY+63VV0LlFzufMVzkenqvVNa0F6MFz
Ctvp6EwkgzP2qY2+CJpj/T7XyvzOqpABNsJ+RwUhXTfh4F6CN2u909/o8IHjjVkGtgl2DTYjrfSj
N9zKmjFRY6h79BzzX6mWDNmi16CPcN/skr6pqWBF0y76cnrcw+t2GXdJqOhXISxrszWWy/HVJWAg
mhUgC6F7XeQIbM6QCc+LUWAYhg+mi/75/r8xHt+Yg01yRdXvcLxykiPFHkrpqDdj14ug640W08Wp
5/hHaIz6mev1venRnwUYRpuWt/PoKtFkWaedU+mewk4WrldN1tbC0111JOOU3ZRvnnmk3x2Rci1y
jortK5cd9mpBixaCn0H07g2mHmx0txJg0CD0AXFE9HY0i6vTC7rsyH/O9p8PyHdbqB2Ca/y4TAze
om/GUrCgJhJ+QTj19wP/z6ZXoNQ/PpR0XMFghELOS5fx1dRQqCR8FkC+Zx/h0gaohoVw2+hsE3/0
tQ89An/mxe1oO3RiqEkfg5AAWAYTquuGFw+jdY1VsnOtqnpRwGOGH53XUgjm6BHX8hDaR3syG5Sa
h9jSPdG79tYNERLUsXf4kjSV/aHoeZmVwj0dY27E1EjBjmON1rUg5QJ18xLVlFvL7MwNIr/gtAey
fd0K8Q7BavnM3fJ2iyiK1YCCBIMr4xgb0alw0NEr0z2niAALtL5ZPI7mAFSduAizqNOr+fYKVQ6n
mwuFSJ0L6ejICbdL+rCPYFvaWoepWmFj+BTlrRNjXFY3Ehs45HWRlJG55T9UQ92m0ZkJv71MqSAs
fW7mC47suHJjJUKb5r4zPDFreL6NqLagmlB6FYWANeYyaosSaPrxT7tkelw2krcLKOHhwceaLBPW
wKAV3js4RSw6Obx2V1MEkqiSk7XB86z+8JGkjsHBp0DFqwn783BQFrczHQNTjShW33o9HTwDkZi1
lTnNH+er/yeG4L01XQIlti/9Evu4baw10dhJDZoBJoZUrfO025M3ESMCrN71mttAasAp7vReemfn
otHnAOF2XE7FcWYbgR8AgtWgsBNN4aZVeBbijZlcQFWyzmzbt/c2n0xfgEvO0tA83jORpJCrqcnA
DykT6zDS5KfBjoZrrE3C+1RkyZnx3pkaO5S4D1wp2BDrKLVEswAR6pjxAFniAz63462JkFdSje3F
6UU8jPNf7hy2B+RsJoddwHFoQe9oWNQFZ690o/Ybvg5ZCzY5j8+87G+HofJA1Y5OGlQuewHYvn74
3LnJRqjkhtfoIepwvPKOBEEq5NPp6by9X6irgKghSKKIxNtwOI7jaqPWxKbhoeHFnuAi8lAtqX7p
YVZiPY35MfUtRIJcjC9Pj/x2iyxQHeipyDeD9VmAwq9nODvIFBctfnw9PD8vr+SzQ2/gGo/qv6gj
qjN7/73RqEzSoOT2Bqx6dJ/k5A0oESvDQ9+7IuNCTHDbQtNdyzS1L6tospsPjrhU183FBUGnPGgR
EB7Oz4dPUWRo6tEeg+kMlP13J+zLEf7bijb0cGY1jw8Ao/GsUxgD9AIs6gVZ+iqayI2sR5bPbbd4
yOj7iphwp+H5inNY6uBG+LFP9zIYka6k9ohhtTpaTItUtQhbBkN0LtyJ0kWQLuuqy7kP4MqWhTpz
5g5rCktlmclxLy+AMKrM4ugRdCIMOPrebLej0Vr7PCinu85NfWszdVmM969qbvy59veiUdY3/qn6
4O2yjG8Qo7F/8Jl4s1XxunXgSGjttg3ScU09NfYm+rurpK3nM7vmzXcEgmFyItiO4DGAZRzumtHt
ffAPstwO8Jb/6uO0DG/LqmviSxWVye3p7/jeYC7IXbr2JgHoS0v/1aaRINYQUDYJk8o8vgJdnG8h
6Pf71m3Kj8+LcuNSirDYnM7xJ8TfsjMrZZZbxJQqyPFu0OsrjH8b+n/o3fz94YnxUHP4eHsYzTm6
WxKcCgCCcfYCWuoeWZLzNUHSYYNajvlweqjjl5yiCq8B4Bn2xaIDf3QWYht1/cq3223mo5usGrUn
tTC3SjmkRZOEhlbOxZn9aCy74HWawqAULol7qbCxXY7vlsBBTIEWfbM1mmq61Sy2ySpUdXsxD/R3
/cQwrmyB/ysION1fU6qbthlOxgFaB2P+gAJ5s69iF2umD6/FAlonEHcsnsY35TcX5y/DppcvTJV7
+Ti7qOCbxYS2m6MuFDIEXl2aQfrRYfnr1FLhpF7PLfHiwfJqG7dISEqQIsMWtAR64jSyV2aN1iyY
rXmvtzVFB6M98z6/OTrLmAvMkC9BJqAf3+6IimPaVAxbxMCTZySTXa8hXtgXpd58dDMvQ8Gkcfnq
lHSOIw6Jjzhe0NGwHUxLW/zrkGHv02qPSXFyJiw1j/cVQ5Hbc0jBY3MJLbN+tZLRPFdzpVAobExM
RGIb+TBd94czR+a9tSNrI4RaUkTgfYejhHKC0tfZw9aWVX85Qsb2+rDR0lUD99P74JZcZrR0Ojia
AJMWvPDrGUmrRd+hDJDEgE28ca25QihmcO5C3JpXRjIoL+26/KOX3XJ9L2i6ZXqkiUvQ9XoZ8fs2
jBhPsA49qo3ZFukl1w/6cSKrPj4/mjhcBex9ervHcY1AOyXvHEq5g5jkL0fq0Jvw9/TXyKS1mOvo
484nLf1xelXf+YIvMEjwZkt57U3nMdTDWtbGgBZc/yy7wrjuwK5QXDOnu//OSKAioQdQEnlBmb5a
SjPLKWtbiGmYkR5czErjRnEb9GXpn5+5Ro5DYW5SJvXPUEc3uY1Hq2/m07B1nKSEZJqgUNKXfrNW
EAyBg/nhrdYHEJTrYjgT4ByB54hwlrGBpoOMpFbPtjncMXWMI16JZva2bd1hpRMS790gCG9Te0Sq
iXypLxbFDeu+UAoVWeVM7q3e++NnvambKx6KeD+5PrzpImvoBJd0wEllde3MEr1zP9Bq553jAVe0
+Zc/f/U1fJJH7DqdYWu07bORp9NjL2znzPVwHKova8FzCnQDwCYJ+fL4vRpkVilkZ5dP3uADelly
+3pO7Ut45KHcGihUnCk1vIkul/FQjqPSQHIg7aNJAakquVR7xqtM4TUtHW3ZmZFH8cnYOE7XeNwf
aGIPAP7R5Mh3p3f4mwDiZXiyVyIxSg7iaPjOnJPOjwCyVUjc3RiV0eu7RjnjjV3Us7NyirT73Fqt
Zd6cHvfdZSaxBDqxtMuOERuzkQ5QlthyKfiMDRktosqtLTY4EtebPkF/4fR47+xxBUaCXccxhjml
H52vvgHROCuj35ZVlfrI2av4N5VO6xE2xNiueiRxvAkM7q8+HvpNicUR+g6YNPyGtJ1AAA7LFmqF
n0L/1UcEZMBHFxjdjs730z/07eXGZiBJpPTE9wA2c7j/GsxBqEX3/Vb0JKXlnJRw12oD2QyD8op/
JgZ/+xmWOILeIYUgi/t0+TWvdjuHDZsW4G1biZvwCtjK/Bf8DG4Zv0UJwNeMMxfqe+PB3WKvEbDS
qTg6XUi2z8gUO/0Ws5J+ABg1+ekXDJo6vDG72AWQxXcqzgz6zpLCQiXJpwANA1gevcItVPaq0+Nu
25RRsptprz0hrl1+R+IkjtenP9/bOwoSGVUFskWmyV47XFAQdIs6cTptUQBufovelOCF7eHp9ChH
bLLlxj4c5mgdG3Oo8Zedp20PGGrT2G34zaj1uCK1EeK5ko2t3RiygMBOT6F7Ah4qNzkA3G2RNOg5
ugVN8dM/6c0iE+lIEh6WmXI4JdHDiafkd7IgTvAMvwkRYCcdKEJfX01kmtvTQ73ZRJT1HdB1xPg8
WgRXh0PB7Jx9nHQsr4j67hZMGfLNmY7Q61Tl1WpKuvHMA/nOgMZC6CaVQxyBOvjhgMiedW1oG+ik
NFZ+rfPdvyI95145bmjdhJ2tnSOTvnkUiODoqPFfVOEMVvZwQDK3tMU2QnjIKRWfRRSoe10m8hli
ImpPGbhQinI67ZPLoHP17KKJYNSeXuQ38cgyugM3g0bU0sA92mEEe65Mk154Acoqf+U0MT/pFAe+
6U1bTOtkjINN0+kKkoaozuzut1uJtRRYp4FrgDMnjyJ0GwUu01doPNJSWThNlouGm7S6fZAhGnJm
M715AJmnRZ0TWzYGpdp5uNSltFPLnMvF00nLNxHg43tW9DlDSwwxS8T008HoNqfX9r0J0jPgaILw
koA1D8e0Sr0ceIqEh5eedpVMWjNsqrSxrW9F4OvOmaf2nc0EDFQIsGlkV28K76N0NcscWumRvUYb
U0zj1VzBlC8MWT7IEgFGHa3nmx7i2irVRfH79GTf3IhsFLCoULDoaRC1LYvx6okJ4tmfuzI1vFkl
OOl2tr+f3bg98xmP4F0sIzEEm5XPSJ8IQNvRpaCD1cwg0Joe+rX+Ey6Pw76JTP9bk6UBZhmdT4aX
INMWblOsGMp1MYked3qoxmd+yTvzxftPXzgoxlLYOvoh0PqtpqQ35o2oQ6L/bs/7PkXN6vSqvr2S
FqARt8NLN5Be1+Gqqnp0MAAR0kvr6NkUkItWOoo8VyDGs2vfARl/erx3ZsXziUrVIntA6Hl0TGSi
EGOcBtMjWvgZ4oW7weT6XN9m+dEHhSU+HDGBS/WMR5j+7eGkEJoL/bltTM+crGBdYD+/IgVrLlzR
npNyeLN+VBhg5DKXRfeDUvLhUC3qv0rCU/SQOlX9KgiABilEvW6NprhDJLbfnF6/N1NjPDalCxqc
Z4Qm0dF4tohae24Ntmfof9HBxaERa+YN3uaYSpz5WG/uNAazLWCFL2VV4NeHg2l2ZhZNHBsebuPT
Az4AzZcsnYElyzlEO3CkEV/M85nI551Bl9qxiVAhmFwIsIeDZp1Ww2RghoA7y2tUw/QrVdjWjutV
bZWLulVrQYk9vaxvj721oMqJUkFFAW087jy0WokwRs5UjaQObg0stdY4/NYbQyGHGoeavi2yeVz1
honmpF5Ylwhmnnsq3/m2y5FY+vGU6oGWHs5cz4cAN5uSb5uF1rbS+x6Mw5yu0tA/12l8cwyZLv1a
ymR4pND9ONpGZacJv4ar4gnfTW4GRAGv8MGMzqzqO5+SOJljQXkR3f1jlQkNkxbnvzg7sx45kawN
/yIk9uUWcqvMcu22y75B3hoICHYI4Nd/D54bZ5ZVKX8z0vSou+VIIOLEWd4FBTHG31Vq79IsFtgh
t+lO0zMbhShpnyBwXBv0/+0t/p5WAQ4Gk3JZibqDt2Sez5ec+NLRUJTFEXxKBh4WFs/7u+Yvhx/I
i+cSignTXI7nH8zHjy3oGD6QqwodKxxLiwxPdJusbrJbLTGvjb7/9j65Dch0gcLSlLv4aqtQCkMe
3dhha2Lemz0qeUVpxFtgsRgmxJixolMidu8/5F/fJyNOurecC4L3+UNKE2POBnD8Tvk6fmRI4IWp
qaHwB3vtylJ/eZ/0S0gtINbqAO7M86UALE/m2KbmDhfxGccBbKaBlKJv8wWqJWIhjtdeuf7+8kZZ
ceXx8t8VLnW+okQ/QzUxWZtKkmmTtGIB2mx66KWl7a05p19nZKKuVAF/eaFsS9ZiqsoddXnMU7Rp
3YGvTAgvksgdbbFTqyqKK2S3f//bvUm+nd9pv0XNhJxEcAnQqPUJ+eog1ncWPM5dbtXVpsS5amOh
3Lty95Zdh53HNo7VP0/K1pWBiNMoocSk43/+Yu3Wn8sMxTV0+RDzAUzYh51dUWAF/vL/2DU0HtbU
jczijc5RMPg9ArpAtdC6BM/UoNoncLa4N9MOXr7WX2tz/u37WRTla0t85ZlfHAjclfpkwKsDAx02
josmcBjbsTyAcPj5/uf760qM5ShfuJhIe89fomCQ4OGmyEOlc2n+VLMc3EckbXUDx8FkeX1/tben
j1KY64cLaEVrXF68y9KaFlrhpGbUzTvNDvJtRsm4R+2iOOoFc8j313v7dKvcBD1SdyWz2/rFe+wB
ESDngPvckOoOXmPAGlJzab66CA0/vb/UBZmNrQH2cm1M0ypaySKXklQ0D2CLIqoOxNT2yrvajtP2
h6u8ArnfJPNwVUV3AbMFp4e+eue2Zo7z/DSYcnypffjSB1N5zj/3THnVVMVwn34P4YKLNLVmtNsg
9kRjOIljpwm5FfPk++TaCyZW85jILf10AJzemOXGzftv5C8fm7qYCecKXQHUvP7zP6opx/BqY4pH
Z5fk0Bi4RnzzWKamv4MF3EQesOMrad3bUPQ7yjLhJLFzAOCdL1hkiyINKYPd0FX5bpjH7DX2x/KG
BqG+FY3WfUDxM8bKdqyuxPi3c2bOKR1xcLcAqdGCunjW1OstiWIeWM4UsV5sk5w+QuVzwnBmqL8t
ozWd8MJDMQlbolt9AnDcjHWF5vakXmyvQQYTYdYrO/Lt+6fFRftyrbwC8uuLLHeE+W1lbkVqZCO8
i/4+hq1zW57S1auydvzHf/3cwNdow/gAy4iQlxh2QHxcdQB1dxqjgOcG4zJMvVfn6tDwxmXbFHhu
Xbl73h5veiFraQm6lHz6svvCx/RxnE3QIMb6swtlV8Gvxl4N+WIjSK4hTt52MoF/kD2b7CwaFNRk
5/trMSjo7YRbFcmmdmP79RS63WBibLugA96N/cbBYCDKZCG/E0Ff0cvAQ2ZipupUbnXl2d+m1xha
AU4kdINTBBp5/mNkDv5yMFqTmYvs9wUat3kE9yutrhyqt7uIddjVlLno9/iXCbbemeNYpHS4snJO
X6TuZScXD6rTKqocOoX//f1d9JfHApsAJHrtfmOJdHGQutwtk9QGWYpoa7tBxcG581NsRd9f5S8b
h6fhWlgraviE6z//IzTVfp/US6nT1SqE/dJPaSHDIFfqNGDMYIbvL7Z+ibNWATsUMgDdWMZn2KJd
hKW5yWeK4JgeYZem31ItcL7BQkoQfB8HrdvWTj9p+6xFu+LKp/vLU9KRJBxyr68ATPP8KXvD69eM
bS2LluHkIJmBcH03NJAFNf3j+w/5l23CWkzmSMnWbPdiO/oGbYLJpqeFZ4s8pgTLjVj9kGCApPjz
5ekVBPJf11vHwHzG34p/58/W+e7kD56LUla+xIdC+MXRI2G58Zvc3ph0f7b/j+ejdicLXEHWl/xA
0trWbbFV31lSuFt8R4wdnnZehD1yt5ljt792o6wf52zXMM/icJO8QFtZaTrnD2jlc4q/i2/vmnbB
WKwue1T2s6kBlhG3Hf5znYdxvdfaiK/X3ZBuvKIL9svMOBhhbuCa9dWQ82Y/8ZNAt7Od2VVItF7G
P6CnLZKizq6kBGSWbs7bcgKoUXhzvvnH181SK/rNhf9Kp/Ty7kox+c2YjNo7pq/1XYKE8j5dpnSL
9W69HeE+X9lOb8IO6wE0WxuVLvHnkiCBQneMSJxl73qzhWPYSWbd4TIbvXslGLx5h0QB6iQwaUBt
aBteXMq5LSevHnNzz9EUu36yxX7GWWNLJP/8/it880iAy4g7fCgmpg6h+3wDTb7WuSivV3sLTssz
m8Y5wlBIrxDn3q7CH81cfA0w+krnOl8FqRPUyvvO2RuVZsktov4mbgwx1gLdNa3Nt6+OsEglDj0X
7VKky8+XWqzC7qeq9/cxzKYfzJjcQ1zOCGPluvpn4O6qBrwCaFeVVChyF49VeEbr4Drh77PcZoSk
IyuKMJJ1G1v9qdC1+O5fvxV1LGgykBKrsNnlrhjzIc/dtvb3NvZ6W3qfyylubO3w/iq/YYV/xpRV
zXPlGKyww1Ui4OIAj64HDhhP743SlIFBr9EWZXsDy3lwN4GozWQMMVnx1AdOCK/UhNQR75mVptYR
YgKexn2QmwF3SIcpnWoxd46K3HKsMMGDtN0ZwPC/NoMjf6V10j5jzObfQwC2Hpw4t7Haa4r5I/jZ
4RTnrvmMz2Cvh8lQ+kYE6d9ETVckzg8x9fUQQfnVP0y+Pn1LlYn2Y0N3+NQL+nkbfL1yBoutGSxH
+ljEP6x1exND0Dm2Qhfy4mOiTCgbgQl9806vxn68jWtcHbdVkbs/A6uDY4z7T/oSYzr2TeIBBVzC
o0Fym3Q2UkcEn6Y/xE6f3FXdqHpcvzxt3LlOky0bwGyygi6ZyCZMcl0gqK/MxHjw27r7qYZKlnum
vFjcoWCDaJaDu+VPK4FNuUkmTiPYRLwzh2hunVzislOkebEpbDHJGhd7haKAcCenyw+GIwbLCnuk
5WPM6YJ8kPdlVyTpNmkTJ/5l2dMgtqQcKFpmembJm76eFj/yU9kYXZTZWtvw8uyB3gGJaNbspKUC
/IdwLk1jbRd0qZhuqrKfpl+ybpyG5psVjASiYZ4/j7Fn5QsOGEEb7Dvm8vaVAL8eoLOtSHeDMwbG
BSlbRk8X+QJDjcWo0zHZZomoMKyz+40EOVKEaWIvu4HJBP7rSwYXtqy2be/HV9a/zB9I5Un9Vn0F
uBXk82uw+SMDHJeumqEci23sTtWx97pv8biKr+CbtPPMqn/5x6PH6J+YxXW2EuAZMl48r2PGaYE9
mTgmlqxxUg9M2eKRgOPZtioZE27wjM7UjW3WpnPjdY3fb5HpMk/Tog/B3psc09l7tsCqc8RiJ0aw
tNX90DUFzH2zK7vptepSLw1BuE36h2rQ8/gZthqcKaywywZh6kQ/Mlm18LmDHoaeF6fgUZKAj5/7
xDPw6GqU2W9cL6df4Vj55IVt5/ZogUllxHglYIC4QbMTJyDlJeRADDHK9ksHGslDpUFLmcjCwHup
Tdj79zko9ltDw+gGG3DX+45T9Ghv20aIEhek1LD2qtdT44ClSv6fYYvcKUO9obgKiRcieFCeWWMR
OyZf+FLSjQzk+j4IA/OTDx4641ulmj57xss910/81in7njtMbz4lAr+U236ZgY7EVuNVqCtID8Rl
mcM5RkoA2PlkdJ3CPBc12D2y31UBtXyyPgS4rmQ/rQV7eSpZPKZzZjCBvXUYh2mhGBhGY1DpwKAM
XUO0+O3mGN6Yrw1OzlN9UFma1vjUFUuGcKhIDNBaiJnhdazcxTmaVKXaZmyDJnmwZqFPz+gLGj97
EjrjtIp0J6jh1AGjUSy/5TYOEAiM7BZtstf3dyJF28XRW0VbKK9oCKDOS5//Yut3aaZoNfnVET0l
o+mihi6Ot4NBzIFPtapK+tDh2Lc7xDbcl2KKp/+ChLDwUJcxl3pegRQOu9YEWdbT2BkOi1dm33W/
TO8Qp4Z1KPGxGSMkyGt7m3EgEpynTAzMIrQIZzOUWWqW9+xxJZDq1FF+Rdfa6PleelU9jFqi6kfg
1ZrcOb7EVkzXFX56ZYPlqI4CGfpqt2PrGXnYzzgADZGelqA4K6iliJlLkSFW3Uh/RNYVCT3/sz13
9vLF1RbfeTXbovrud6mFCB8qW92NnyWA/QdEt9CkIx6YxV0wo5D4K5vjoCYQuZ2Y73psvIzjPOTY
XJaLKXZBWuCdzmuyrCzywAV2X5nsedFc1Dh1jWkd9EexpE4tiWfOHIdz3DTZJlvGasH/UyTxTtAA
xPmxCjpEE8sy/uK6cnTD0gYadJMNXjVjOG/P84e4SGpAb2zGHstPSxxjvOYGbk68qOZHZM+CITT1
afF2TgZVJHfowTy2SpWHOUinPAJLN+g3c4mG2UkjuX/UHJn6eYizleq4JM121qK09XrxMUfE+3Vp
ZTwgn9py+lZLwyZtN7Lopb7RrUyb8V+vc2fjVb6jRcw10sqNOmxsEB4EVOWvOmWzXIBsjPWoQjet
Mv0e273Y++EtlrYcxGxVcovp+6D0EKynKB5JWZxPU4MY/Qt9Z8y0S0P4R0f4yY+2KIynGidT44bX
r8+bBq3L157zg2Q+2EMGpyCvG20TO4u5t3QhvFC5FXR7tKWs17jD7wdZ3SHbcHVazT5D8W/+Vmaw
zO475Fbmb3XQWXwmw5yKuylPC6xfmnh6SQbfE5Gp92oDnJixbD8W5SGpkIvazKpGUArTptSBso1S
lhkWSOkWH0ttjr/aWt1b91iRLXxwoXSsA7taHhylzeYLbm9zdtsht0bHqB4rjLWsTgpzrwqodjer
q4EaQixHrLbZ0PnJ5XaxVTm/oHrp/LL5h2BD7AXEa2ihi1rM2LLlfbcvE6453FiNNHa3s912diRE
jVmHtzCV+qzi2NZIy130Hk6pr2Hqky6p7+1wp7ZuW83r1GGuIft+SIPGs05LrEljU/SiHhlKI0Aa
pos/BVuzGsziJ+OzMTjxZzmkqbE11FvdwyZucOcEmcUkSycL0KSG6WQFdSIIrbzr6q+jgb7Ztutc
84ceMwf4MdZYqG5SufTJozZY7SfbaKCllO6Ee/isTLuKgjrNTsMw5fOHFsrUROuJ22Vb9IZ2QzdD
I+0bR7LncGiCYBDhjPrpTl9pDFPkKpm+wt3A4VQoOXxsSpS9/yP7skpExuKqPqL3poxwErrxM9FT
cU1K4DLFACe9jvuZfoPyoVF5UUMIezBHren0o5ZPRbE3lhhT3txjMjeFwukMI+qHVtOer8X3y/DO
snRFSGmQRbfdyzlEMgMxSKfaOeaki+Wj3y5IqUe0RNofFjbr7p3TjkuM3A+Qg602tHLa16kkmtmT
5iwPwYQEWujjYP2fM8+LE3VVOfZDGDvof+4XLe6+K9WNuQp7pXQPir3h39qB15gbOQ7DmF9pK/8e
pv+ZKa60/nUADuh8rZkv0dA2tVg+MV4/+kaHo9FgVUOBw4YRtBtE2nMS5goF/aKs/I926TRyizNW
7T349mxRA0zMPW417KH1tagx7CasmD/H+BTaIl0A05gW+oaltLaovVTG5y7vxdHGatZ5Lu3c/uw7
WFiERoa66I1bD/Ia4u03DOL88VZSFB36lbjxlgIT9IBU48QajwpMVL0rSl3/MLjU0HXflvdi1vNg
29sDdoVBMsUpQO/uSzuXlYU3a9ofNX/+YjPV+QUargBRKufxoz2MP/1YmdfYpW8SB/oxABBN2M/c
2rQ0z3Nmm3lr63WzOip3nmuF13SHA14iakbR4cSG6iI/E/qdp6up2q0QuH+VcWFCiWT7OtcGREMv
YD1yf2Tt9oB9i4xd/djT7fzI+KrfNqDQkVEVXDlTIsld3z9OxmWh4oJJgppBxr6Om990HXjUvva1
EgM3uOs64Iu6qjb+SHFx8jDO8+9AZqOYOyaZf9RMmiBz2M6mt0TG4OWxGVpDG3iPORZ9v71Oi/FF
CNcXYFUd5OsmHF7NiAy2uHP5f/VdWzCduvIMa21xtsVoa60V//+a3W80BoYi8XLHmvDs7Xx1U5MQ
3dOBD27bZvJ+Da3SIv6F8loL5e2qtF/pBlsAzNkxl+c2sIYmNgcav9g3CWffCrxpD5XyRv8hKeYi
fckDq/dvfQPh52s57roTz5+YL7aS9JEYYnXzYp+UuaXRFarlqcv14NZXPrrDPeSk5DFjIPqgNY2q
Q9FYdhcaaOGb9yk6nM7OTuYYIbQWSdwDHy+7m4VYnf3mpsWTd5Jm8ToleCxv8LyEeUB9U/7X8YwW
2qlxHVyhM77Zeb/BzEwsoRj+Blmfb/ak69LB1Evt6LkD0pFZ8k05/fyLu8R54C5MtrORDvdoVzq/
ZhRFrzT2fisGnb9DpFTA5FAtcJ8ggni+vDlmdYm+dn4aF6sxNmmQqNuib1z6NKQecjNl2JOHk5Xa
zbNHo7Th5ne6B4TVnSmK61x6X6zEqbDl9Ehw42hcZCy/+3LIPsxe7OOLu1ByRtVUed0UpkDTtG1B
jG7n0EbTu39QQNZvEX60p3B1FNRgs9RwJMMyre2ftqPZVKLTjIBN0htuj9ct0qInZlWBeRpmU/k4
Fua19qXuKZXFjW0p149oVgX4OjlGDxFYT+NO31+JF2+3Hp8NsBY9XmC+/OX8tZWYh9MS08VJucmE
2VMw90ejW9QdvfNqTx9AYJ4ar2a3yc968o0jpKL+2/s/4nLncEmiPwHsgSYmGKfLRn1Q1VkSu8N4
KltmQDdFTC4ScsYNjEzGka6mZQlX39hGq6yd5lR6drKxySp2//wzmIWvfD0CgQ8A4fxVTMuiDL9I
+1Puza21VS42cwPy9VPkmKnEuNfP+q2T5NoHfMyLcB6L6som/t1W+XMT8ybAeOq0XUAhAnm8+Bpt
kNKMy9LmhPVF4u9XLYYl7EYfDdGlH7D+yOJpbG4psdrvdtP7Jrr/dnWX99PQLiEq2UheFAkiFPXY
a90OM8Cx3bRG42Jz3+vm3B/8UR/EDp5xd1stejl9i/nGwXFUlX8q7RjFIc0r6mMXJC2C/H7b1O7O
wfBjDy99KLfvv/HLFjmPy/x9fVAu11Vz6fyNK8O0lkTzqpPmuz8m3dfGjUjzz2nT13b0/lJvpuHr
WvQPgBbwfZn4XawlRO8XWNtUp1FpPzDZ7OwwxjnT2Y7NnO3rga5omLWWV+3aspcfVZymmyWTwxc6
cuMNkLirZ+8y4SbQ68xV2PrgTUhRLmYrMw1N1c6iPWkAX7Oo78ckROi46SPdoYUZmV22XOPC/sYY
nO+wVW2KrIT9TfC4TLcJJ64+Nf1wQsjOpypyito6jJXZjQdM1lHTtLErH7NTp2uJ9jxDGqzvGzwu
Nvlc9MXrktKgeg1odNxnaaAl2zIo2hOVnenRGm2N4Sc68Wraee5SxHtB377Hejvxsg22jcL9MuJy
wp1llZly7iC45OoRvheXLnVt/6rZVaaJXYO2UBWNI6E6LIpcx9zjyma4TA159SCskHaGBrgCOC82
Q61izS6TsTpZrtXfzamjJ4BNuro4GIwlfcS/ciPZtE7XLLgg9fUPaB2TvzOEUDOmeuzPI6wIfZOB
8sjQynLTT0WdVPNhWgxNbOrZtG5GJx6ugrLXPXHx+WCbUGGsBBfmceb5ielLpv6rF/TJ89i8913F
pf4hS2kMGwZ6uyd8ZZw7fWnxPdbMwknvtdHOu2iw3ByddDx6vM9XXuW64sUvYry6KoNygldF9vNf
ZLb67GOqPBE1rfqEGS7gyQFjCcOo7ofGTx+UCuIH0nvzpnWcRoR6PVn1imGdPictaMkr3/YvpwpB
BexLAZKusL2LTzulMlZqKKxTRw+ZVs+Cz7xnlMvebhjyLzqz5ysrvkHKA6ZbAbMMSAksq2Lj+Suo
hrEwYk3vT5YakzZStVdOkdXLTN/wMWVdhq2tzO7JEPxLW7+iw7rRaBcBtMkLy7nyRd6+AB6fH4EK
A/SgN79GeXac6LXbnpzOc7ObYmHytdETe3S/e4nK6k2HqYh28/42WN/qH7uADAGUEXDh9UQhsHjJ
u4ItPhEsXaYDeJbgCT0Py4u22v6QUWSYDf/zakxhPObmlNjkLGsu/0ddBSOytCdGlDACjKXcLsWi
L9GMpt7RwlLtv/cXuxgZ82gG1ACg5QxyOXS/L5Y/Fstnd3TqHBf3pV9a2oaMRZhFataVIuDtG2Tr
gHyhBoE4/kZIpw6cyYvB1W8zWS3qw2h0bvpZDUyyDyg8xvGVvstlIb+Odyg64MavVTzkyzVE/vFY
sz5iAO0IF/cbHG5FVOFhllMdDrFPnUfkU3ulJWNyIw1ysDYqzXkYN8EQF9+1FeeyZciT5mGs2Fnj
VtpLtzQblM0WJqc2tjYbV4imFqGPD7ZpXEtbL+Igv54pPuIwzMSgVjPzvvj1I+1rz17cxy5w5QMT
qUDQR7TRp6dP8mGpXPlVG3AlXWKBQk1dVsWTrGv1Wtum6K5kbetu+2Pvr7+Fn0AqD7diHYhf5I3D
rDtlVdrpU5l4nREmduJGaTEZX1Wbes/pNHk0HIPiCgTk4piz6krm4D+cuNW28CLOlaInR1Dj+Oir
Mv4ZD6l8iTV/Wb5rZdNVmwKpifmKoMIlZvh/a+LAB0aZgwBK4/ytlxJIDd15/XHm2wQ39QQI+1Tb
VenLsIwxpqfxL3N3H3eJRMQomNyi/qJxyS+bOVBJu6Uxj7rFlWhwUT6svwrQ2KqoB8gHSMJF0lwv
doyFXDc96vmy7b1idiM2x40yhe0gl2KXx3iyiUQ0wEvrkIJ+aq8ll+sn/mMLEP3QKeVehvQG+IIy
6vzF5Bjw9PkcG49lYyQZKv8YN+zbWlu0VwvHmoelL1W5zdqxHdFGnrv0YwwKRB5LuAh6frRQHDJC
UOWORPiAcHRtfP17Pn3+AwkUdHYZHoMQ4Yee/8C2amMv13sXrEFjLIiODfDGEqyC03rGF0qX2q3d
ziia02YP0jI0hsUzItGiwfOo+yoYdy0IAGZOIKhsrrjSKspns7SS7hSrqbxZUCtW/7VAQewsbDQ6
/6D2lOx2UiQqDtsBMX7afWWMpmlk2G3/LCeZ9kzx5zrzN0Vda36/MRPNOBhydtRuMuZA3sdBWec7
LUhEHg61P86PftO6NEO0HjWqdiQX2ooicbRjFWdOGw1IrbwgEp5ZaLH38YBEpZxFf8eA3rQf69xM
8OopNKHcB2bQiI2Wc0PvC4u8ejiYU4a4Hg4G2hO/qnil58RYX/FBi8gpVEaGrOezPA7NdAdM35YP
cVW63bX21+UpYzOt5HTKYA+Aokuv9fxb1VoFIs7ujUfVqPEWGztJv2Gey6gUtSGj0haFucmLPFO7
hBi+MSeFdmySrhM1mKpXoAAXqTK/BlIcQxcyu1X28JLR1VfKTobKbp76Jb5X3ZQeAjrP2KR1NDrK
OP/Pt8v4YIxxdSXa/HVh+pL0xDjixJPz16ApuzaR6mmfpsBOD4zKZOiVwOn42/JB+LP2Cjefv9lC
fj68f+VfZnTrQxNcKZKAonk+w+fztdO6YC9Mc/pUKy8NNl0zioD+MdjYCGpNHrl9XFgv2Wh40aLX
2ZOCiv65CIS8EljevgNghfwYExgjOKtLnL7GoLQVlTY8DR47HfssMzQKOd/KcW73ut1k37ACTaOi
d7VP77+Ci0uNN0AX5Ddyjd45yOaLiFbg0tlKWWmPvoFdGYYiYzrfZqIV9gbA4AwLtB8NLL6q4Gow
/f1U58GKZ8VxARqmBerZv7hm9Aw0Xht0xZNaBzU0q62mWKuXGR9R2jIr1rHC5lSGSzAhTpEGdrk8
T5NDudXPgSXSTaZNQt0qNEfdA8WQih9Nwt303wSAaRa/ZliKCgPCGNlxhUtTuu8TM6iiKVBxcTvV
Q9qEfpqbc+jW04Rn59IaDKnzsj1VKqkkrl+cwm0/MqaRvjDnSOr6BNWRAT/4lsxIMLL3EFlFvjK1
8x3d2mrc0VLRBCJOTT50LyRm1YNrzcvXmAgYPzpV07j7CbBHuQVnvQTQIHTR7Tsvs5to6V2MD1J3
0L0fSw91IcJXsI6P6N0UBIceyZI9rU3hPsR+Im9LweB1P8vAWT0LNHPgVfHC+mPbN523qWmWDhtv
RLEqkp3pggxgbNU8A18X3UMZ+708IScuEKYFWcw0tXLG2CijtJQZ02CEovOdB03+CWaIV4VeGref
c0ANFKGdWKYvjiudr2sp7wM2G7oHIDelux+yUQrGnC0uxng4IY4AplQdfFlq6pOy5/aQZ5MAR+Va
rXarFCle6NdqTreuYOzLNVWOwDhw2uhs8bNVTFWRM6pMADDJ3NjNV19BNX9YiUrLAzBnzbgBCuh0
aTQHXrLtyIisiCzOWppDo0r9gyACi2a3qKVFX1wOXG+LN3Okp6q2+i+ta6jqFv5nQX8DCOAvyGb+
Q6mk+mRW8+SHaD6M5SYpqzrYmBLQAzaCZrFZiiQ4gEeiSIp0yRQyCtIUzAJ8Mf+YNlk87x2F2Sw+
0MyDlb+Iz5SVRbCZtRXG4xYI2UbmkgB02IPV08VrZXUi2NdLXc8RI1owdW3ldwF0FSeNoxbXORR4
HLsNipvZmgr9xjfK8XtTyCTfoG+AFAZBc/Q/dhSe1u2QyMGDV5ZqTYja6+jJQ1MIU0QEhPFkeDjf
PffQw8AKzPTs0LWQgTvfsxEK+a0zSXPu4sms1I3mBIsTOpom6r03aL0EbKhyeaLL0DsvUE+S8XZp
dAeb5ik1fyzLnHO4VA19XZnSd3JmtVgo4281ymI7VXa9l56yjRcNNM2S7Nws7W4APJW9uVuTGjIq
6ekfJ61G0Riv8TqGPRM71U74IDrknaykqrWtk9K9jRaRd4+jXYniwVyGGc3OXGrxFdT72yAJpYWZ
OUk4/Tu6eefXBOheUCBu1j8BejE3AOD8rahT/XbWq/RjNQyryplt/+uFzKFb63q4q2v31L64m2hO
g96AtfWUFwxapCyyF1/41Y/A62hSV5xn40QnO74vMeK+hkN8eyE5DiRWKg7mi3R7LnJt6esdSgeW
88hmXgwjHHz0zmXockChfK5G42k8y/EO1CAsrk2HNnl6eP9m+svljLStARZyVUkFa3PxAtxOLoBO
s+ypnHRSo7ZI8vuOudSNLZv42Rp1++BYM06O/eI9TgGcFa3PtCsV6EX5xf3IoUQjeYWrczdfqqxN
op2KwKjkU+FII8cUt8/mZM/5wughAcaq3zhG614zxvvbqquUHRpNdLH/h5X7o2gvJL1bu1jqJw/H
wccKTdZffVwuB1D1BZKBzFmu1FZ/SUZdOjtAvGFmUtxaF4X2WEMWa6yyeuq8pCwPWjnlyF96Fe71
TVV5G2NIff9ubtSnMtHEnrlyByiWbO5DC4Pn4f1P/3b3uTqDGXo/bL5Vr+H8vNUpcMfaMOon1VbF
166vm1s5x06kGKefcgY4+MAkRAU1acOVU/eXo05OAumftgJcrzf5kMctXUxN9WSh2Xw3Dpa+mZQz
fJtoLodz4VDbil48vf+8bz83ore0n5A2YKsjyHn+vIXRoEk51+JpHMBh1pngFtRUJfNwyuodoyIQ
hu+v+Ps5LnIva9WKhQhLeHlzwJXbki10lf2YZwvw1hIvA7oZrp+Oh4Sb1YD77BS7BXEja9c3dqkR
v+M06D8TDTTESfxmvY/7pGqOg11Y4o4eBZdyHJvLM78c2DzBRS5pqFWzFfycPTkA0c1nhP8iI5az
1YVD1pLLbd5/sDdbB20BgBEEacSVVzPt81cJuaQCxzCKZ+mJYtkEndMcNCCPe6Me9YMX4CYWerSI
gA2W3jVDx4sOBZt17ekRtcgomO9d+k/koleWnOri2XZStes0nS1DpgSztmiish3zAypg1r0FIvGo
4UH1/P6zX86+1vXXVhn/y2gcls26z/4IG6jnG6CVW/2J06KsSBMFeoAVqJBf6JJnj/St7LBZdK/b
i8YtX4Y6LYoQuxnvIwADyeRQOp/e/0lvjhOxC43KtRuxUqfsy53NuL3RCjjEIs+KJwvCwgHZxiUG
1m07B0SC4ttxaa9JMLw5T+jacXSNYBXsMul/nr+HBSB5TCfcfmpiLfZPOJCj6NRIwORVE+QHBVD1
x/vPedHV5c3jZbO+XkaPq6beRS2fauQEw5TMT8OkyZeu0aonLzPEPi3Irt9f6u0rpdcP9B5ROy5m
5ifnD4eqLCBiFSTPdVq3nytlflGZ755KynsZDvGQb12tFv9apJPFrtJEDBUJzDQuzhdtme+Bcmvi
p6yzkhM1mx/hqF6R5sXOndt43qkpSftCTvZ4pQH69tWyMjR9Brs0xNjd50sv5lRNeTGkzxW9mQMk
K7Cwxtgm93ELO+3KPchAhz/uLDAiZcV2BV3F+Hjdu+fLVWxmaqjMeyL9aNpHgBOqIdtacqngV0q7
+6V7UPVfFji1KcwDA0W2iRRchG41IMgarpdsGnZ9b8DbMGvtp980ebbrskw+KD+Q8c4CB9KGiyYy
AL50mdJj4+edVYTIQvZ+2CGV2DGpT+Nm03vOmCHIBC3jRimjGhCLD4zhh5H5QXGXO5h5UWXltjHd
9+vkO+wx+bIPg+rKjJGM13yqZSY/NqJIC1BwGSPWJR6TZZsMevPDICDkm8oVbRLNorPG0CVK33Xt
ALGFxFoHTJSW7S+/s2cZzkNX9x+cvtO+CDDOwx0AyO5T2lbaq18O3Y9iMSyxhXO1PLiOjO0oGVOn
v9WtwXmyJ7n8ADBM8YnGHP7CI63lCJIP3qGZacZDWMxJ+kFZJrLeCvVPceyl+D/Kzqw3TmyLwr8I
iXl4hRrtsp2KY2d4QYk7YT7AYebX3w/fly4qcqmv+katbqkp4HCGvdf6Vvm5C7WuPQrRzNampDMR
kNqCoi2i+ST8ri1mNTA9dyi2qj3O0YGIbjVQXPyor/WoKd6+i5rqz5C6GV9FjkF1n7vqED8LTu7K
b6kTr/kJAXe6YVtZjjvLS0v1HkKtfSIOOVd8CrvtH/6PdJ1N5vDm2f1gbM22S4RP0aZ/UYap1r+W
shJ3smFduMOeZbhbkGhduplirftusKaXW7xbkAAo4DU9cme03X6F4pqNM//c3uidtJAJkz5X2o9T
HgEqVlX6XJ9cTkvjzlXLSZ5MahfJi9WkRb0JOe2NQUM2dH4YR/ZqfhyL3gkss7QOshSFhr4e24Lf
lV1q7i1SfLqHeqJ2Etgg1PpXx6qz8A5WVK/321kPkzkLOG951Y9CR4vjW3UkXjusa9lmivpu309u
bDyPsE9NnDO5RFrCVjT22Z9Ohh/rHgdUwFrzuEnK0v1G8d6z32qJQnYDVqR9qSPTS4NWT530Hs6p
KDdTq03mqXBx/h3R4Sc/O4Ku7V0ZJQpH+d7o+nLTV0P6FrFMfY2Q7f0oclFIX1ErsUOE5VmPaRK5
D2R4OGJLYkrofKP8XVYbSneTQ3ByhUPNYfzHfoKpKsE91ln/MPm3zbmzhvGxUxCHblAZ0zTomNw6
v7BbumJJaWjf8hSX0aesncmd9p3Etj+7IUV/tGYFFScJnO3AYZBZhJpANtSdn7ZxPW2bLKmTJ1MS
7LfzWhKIX8p+NL3WB+McDz4/dVJTGM20kAIrVgSQw37ISz9sEEYdKtLkW76brBi3jtPwi9CGGNZD
Gsv2mxRD97aI3v4hslJTgoFXO56a3mt+CAhYyUkQqlcex0lUEB8m2/bNJB2dY9YUVnFUQTX37MZE
8s3qRFP8E0q3NSkJdLod6F2qv9X4WMNDVnWeIKWAnfdmqCYUHaQ91vKICju3KG7A3Dujxq/sIDPk
0L6FzdRnd30LUvY57axcO4h6AllFP0vJ9nU2FpZPdixOCsYj/geX1eIA3WqkvVhKuNBF3GcAjJKE
rAIU8v1mIRuOzA1OFG/U3g3NoxJ3aXTnOKEweYI66FY3LfSQCl6eaJs2lOajM4/OlG7S0kqSHdtV
m0KhmVff8Agng99ZIW5SHz+AMUPUMsnTUFI93gk2ENZLS7hJ99CHlNOCQnOFRFNpd6VvRrr9OoQ1
JrDQlPKh46l21qaeUP7fG1WszWTkUaSAEKylxW60rGqbNjpthMzEfRygcU/tz56NPCLHEBGbdjDW
GcAprcyUxhdY/bb8B/R6b+N+/Z2REfF7TivxYmha0x16jxf0GLaTM2KhUGcQ2kkJKFc4VvOz6hG4
PmJ9cXr2UjLXg8mojPhualUFcE7c5qOzwQBW6nsFA9kSmDDKP+XgpYrv5KXyW8Gi32Ni8KyaPLbQ
uUW9WSuU2RK5joMymg3g4l1fR3o5VdUimOnrZzeK4/HYEDBwjGvAApsMHAkocKtq7D9R5iVPFLsU
BQsiX6MmVEn7qUP+t8XOn1lBnjCStlZtFr81R5J5GA9h1QYWTEZ1nyZyODlTUnj/eZeFcWPZPrLZ
QeqwVuhFtoNKSIvlcwFhrGK96rztmGuur9hqr2xNO+43SR7JW1ko10cINqyoySnK02S8agp5UlV4
cC1YWVyFLO2eLIt927mI6OexjZlx23bQg6Sfhm9AlevBH+YsukVPvt5As3XWFw0dHj86BMblJqim
EJsPpVY+z/hBftVcF/VTPGBPi0slwFalHv/rphYrNad9KheLvHgtrTGNweRpTsZn1ADRqYmttNqo
JjDR0Zqaz2DUM2zNZTfc2O5d3yeXRT5jU2rD9ruOHZ5lU+hNNBifh9hj6zbH8Y4lxX3M8rl4tO3y
+b/fJWchSsLQp64P3chbJ2HojfEZHWTzY5xSy1fTqAtGxENT0FmAWutazf9rNYUePkR8uNt0bMBb
rWp5ZYVsKe3j/NnqOI74kVeDCymL/qkh5Rrb/FQpfkt3Dd9g497i9FyPZ1RsS5zoohpzr+QnSaEK
Kme9+7kbKlxUqFiRaJMhH0jDiptNl5nJoZkpLgYVTqSvwxDifPn4qf/lJ6CChAXBoXDhaKzOZkgG
5Nh3mXhux0zxpyEDsDhownD8qPYqWuSz8CN1cL4JT/F60AFWf4OjcD3MmApp60E4UPFtrE9PVHLV
Pqud5pljjrGnqTi0IJo0886MCFNvdClePr7lqwsSbE3ZlpdusoAxp66+X7VJFeTc+rNGEMZDPeBQ
HBLTuqOzU9/hDrnF5r2u1VI4RA9hUdRZSqZr3YFTAnXFfxk+W6WQNR0ku2Wh8hCO+J2iRCUJ0on9
Msyu88W0O6TuujGUTwqCwlvIlOsiyPJTuG8mEb5rLAqX9+5Y+BzrtA+fTdENcHFM8ei6dQWNQGDD
0XKR7HRNKJshUsPv+ZL0nWjS+BFPnfa5cmdAEh+/i7/8oCVMaxGW8S7oNq9OlJNBG8hlfvuiQUg4
qbRCvnc5tMEgsfBKQcdqkk2NkonymD7Do480DiSZx9dg6ZX6q+2rW4Cyqy8CIJK1kGnf3xUd2MtH
lIWeV0stzunAqHL0iTpwf7ZNPvww49k6MVl8m6zGOGDXV49ZUlrVjUeyHp5gCBHM0npfhgr+udUr
8iY9tPIul2elTqr4DkuLzD85lXCbAz4viLVOZeEI/Pg9rOsmXJSvAsse1kf6Kms6rohEUqS5637K
QGv807acmvcN/1Tf6yprwNYeC9ntjKGo5Y1pf12TZP4DaIVmDPoiFfr1BKR2EsmaQiEfGYv3KyQi
5aEqZzIXUt0bvK01p8r3HMSDGTR2M8XHj+/7qrS/CDXRNoDC4W8Wccfl20axJyUO6+hcinr8OeoK
VlwxEw9qNHn2HRdWu/fMSDmTP5liacm6l6rrZ99lA36rdnU1T/BbFuIliE1000up+/K3kKlpNmgd
8rNWJNPdgsnbcopKDyE4qXtjSfj0O8+LQkAkTbEP3Tl77eUcGocbz2S5zr+rPFyeIi2s9GVZwke3
WhPSRDO6gWLxeepVcZTTVDyacnQ4ByJRepNQ7H465tg8G8JVflOgjPAbWzcm6ethYVPXQknMnElx
bq1n8zJc/mneW+eOlKoysEWXlvgiTPVFqq05bWKzE11gYlOyfVKdOn378UO4/iBYDDF3glHADoCo
9/JddHBN07FWxzP4jeKcEQy9m53OC/RQlPvcGJQjj+jWvnp5sJcPHgXlezYmUkZKeqvJkLggo6+K
qDs37dx5vh0Kr/KH3FKOVHbS/cd3eDXPEMHJs2Xzo8I3AapyeYcJqgFZF5p2dtW8i3yAEtQqiib8
k5BwsIuIybpxalhPrKy0UGNYBrka7Ycr/H4xNkSnI+ky59k7jP0sHux4TKZHZBf9kXGcvdLJtrbU
cB2+sDmP3Rsv9W+3zKzORmdBv8K+u7xlwhq1Uqq1ep4BXoU7al799Bh18M5DkWjaMaeFl99oj18N
ZO4aAT9PD36HzpHv8poJ+pKiySb1TNpHApmlnZsDpZXODFS3d4wTVaTiGxXBsAjMMoz/+fgl/+WZ
L2sJUzrFFjbWqzu225pvRkjjzJpWtj52O/m1Wji+WQtk6MDqle5FTJUKy4AThJjcbkywV0PaWKRz
dNE8NhwIBJbH86+uC82GSp0UXT/P9H/ajZlUinnMNHht0guj5MYQez8KXXxB1Kw1wkDQagGixE53
ebkmFkCnVM87ixTe36auewufQVuawwkpQlvuuyaD9lGEcWvghrSRZZZWNiq/EJMYBhXrvjcOnUBn
FiVeApDW6/Pc8HszRrwU1GbVFPdtM6mVAx/Uinf0ylIrKFOLU1LldK5f6U28xdENzcYnkQQ6UsBR
FTVu38SUxJOq6mFvjG5ibUZr2fS3ntk+Jf2YtjdaA5rBva6fBXvqJZR26fWtUZJNn7Ql3ST7nE8j
Jae+PKcAqEx8PRC5yi5kOx8nuXPfJVW5bcZ22JuVLX52bjx9Ax7T79GOqrd+1NXagk9mUW4so5Gk
tHXPKzb13oqh1pw1QbF7nyiR9E7EDhSdFuSuUPY88IoqI+QJb1u1eqHsI2ax5HOqVeIW7eFqkufH
wL9DD8yBgKi91RSI9i2W81jOZ10XcQ4fJQ43yTROfeBolbXF5jz4aRYam48/yr9dFqfzEg3Ansdd
7zkwSTnwXkrt7ABasY6KLcl6y8uYqnVdV71yapBF7Zq6bW80qv7yMbKeMQssKxonzuXf/+tjHCUe
TnR96hkxWvbHlu68iaWik4COa7C+cZdrH+dyskK9yAU537KzX69m1I2EN8+9eg7xjHyP0Ah1Qce5
TFDoy+MNSoE5vUe+P2zirnL0bR0NNCw0kcqjhsb45Epn6j/Bx7G/9Xpm6H6tzLbjj5FUN9Ju02k7
VHQjnjsE2nEAnSZxNrCM6kOCm7n3y6wS3sYckhzziOwX7bs2tYkPo9Mrbtmf1pIBZMoMaeSpCx0N
Ff46MUBPs6gejKq9FwMgyocobKiMz30KXx9jRhJ+qjKTsib98aIIwny23yocWsMJ+m/86CkzGKs2
0+tXwW/LfK/r411H8rF6p45eruyxHKGxLhFyD/eVkfc/Up0onm0yKcounDJD3DgPrPfF7/fDBpB4
aWZUXF2roZKleTnryNFxiuZZ86X1au0pze2aPg09ptTPwnRO7igj909SNJ04G1TeOl+jAB2/4iAX
N/wlq4WMNZs9Ojakd0ksvdblm/rX0GUL7sU1vc5TxlOWGR7gOZsDNdMaY2M7dAJVn8+qfNUTWwyb
YcIT6KfKXBg3lvN3L/i/ZtXlh7yfyjB/cGph9rj8IY0lvXm07PSUhuZYd4Eoh2b4VlpoMAO6TBnI
wsmRNA+Shh61L5redjaz0NrThIa8vR9c2VoxCkewPxorSsn2y1c6T5NaUBqF6v42k2iEz4WG5+RU
csoBz0SlCOwQvfON7cFqJiJIT3dx7CDv5sDBwrl6qjHIuaGNQv1Ecatrvqqllhzpyg7ahuJ0lXYB
zojQ2s0S78bLx5PgO0L54kFy7SXWBhEbXw4/4PJBqr0HR7JrzHtAdOaIsB85KXHecYIRHohhMRRf
UgLOY34LgDA8dE2W90mQh4NsGr/O9HakzZ6GMF9bO/qGwRv/atNHrrVLUAGzmFttdl90KhpdHWof
OlQU4irVrbxQ7lGM1d91tys/o9kElZAVXitPSpioS79JnwqiDWVGVy9pi8aPu3GsA80TxlM7uqCf
8y6dohMEInnnxoDftuAgozYweiSjNKcYhd+KppvErsgJOwVtyamhzfo62kWaVo0vmDyS17ZHUbtp
gfe9KQ7Kk1PZmDGGk6Z039yEcOC7opD9P0VI98Jnz9Nw1EFjX+xLj/PX3naU6j4vLYidbaFzXs/w
TR8gquGMcMIUnbIPjS9xTxX1emzMDbXlnZ1bk3dP0Ump90PtaMes8sqEGzT7aXvjDfMCL18w5S5W
VbpI7xCg1dG6GCh76t0cnwDfVMOGlkh3MFUaPXso4vOhzUbt68dXvP440aZxQcrIiwvzajzTAXVY
c9P4VJeJ2f3j9YP+A+q62+8JrowqYoZmjaWiDoXu+BTTnQCAEixH/LipRQPSFnDBYsjCM312TY3u
sizRpv0clda4MdNSt8FyecnrpFRD8mhFbukcOkRFxo3Z7t0rdfnscCMiYkEuxdR1lQNQqJMFCFiJ
T7qs2vQ4tKmoNPgTIK19r6nSY6wPYXLn1V3poRBPy1gvAimdcTeQa4Bzvc/CE7uAVt+WblumDZBJ
Xf1qJbX3ZFHvBvdt6jmCh0FHOfoIgnr6UlcgZ7bSM/OdZzDL3wF0zZ6zOdHEnk9GxcRu2XLONmOT
jQREKinMxkBLQh1zQGPm7wus47ZU6rwU2OzH73Z1jmKqwoBByZazBC0nps7L6aIjG7mOWs+7dxCf
/65cx0JomoC+08zwk6rwtvyeRglFmlh4t17Haiv9fnEsZ7hgaMLwZlYX95wpmuEyu/cDBzUW4jYd
cBWQ8St+OXGZRi8cqXIHIpmn/aRkZCUvDRgB+5flDgkBElCY+sBWdO0n+Je2lb7QnOnJQKrfa3da
mk3pC6VA5Cp+7uZ9NwaxVSmvfKQzrCYrLKLHsI7VZAOI0iXLccbztcMRkXmvkRZ7T244Gw2jmklO
UjSAb8Sezisfgc6W2aEZZf1r1EbkEzdOW+/P/HKULs0hPjf8fnQy1o9ltlK+xkq17seuKkrwBpAR
vUfNqrstkpa62Rmc7PdWkYpsH1tK8c1UmCvpHbtWPVfgp5D0/65lbCd3Kl20xBeEAyvfPVljCkgp
gomdAzFB32gVpZg0KGSqdp9H6datsi3pf7IDEXjQsOoVOYut5aZmvccDEBUbHHme/cMqONg/a/Xo
lg9ulkTNxmnShjdouROwzjFNzKM0cIs+0+wUxqcM5HN/ajHdIvOIx7kKBi2ZrK2JEoPDQFHpGoIU
dxZ7KdRweAaayWM1nd45ywJ2xKPnZOlngXoSecJoT7KClFDV4dcypZnFgkWFgfBeNzPTb3ZoALto
+HKUF1SklPhaMabgnGu8E6GJOgdcmDdBLRRKJf8kSeYCNqw4Mr1+/Gm9n4rX79GhQYF1l8wIBM6X
31aSqxbwlE67z6ulr2pn0v3JdjXK3+ZGF/mb5qYi9lstnLdQoadkO8WLzbV3+AA2naPFkfRlODX6
AxvtTHuS78rsVLbGSwSFfyHRFVDzfpSJ1TvPUZyx1FrqUBus6nPcf6ua3Inf6riXW4FTKfS2Xt2Y
XuC1Kau/G83js0epKsErgZSgitl63jis/GV24TcRCmmjqnfBGFw+AXxEbu4W3nRvo4lssBR53SdD
MY3ugW9OV+9N2WMm8PouaR7SVp2T4cYPuN6JGUS2Lg11CkLWlYuC5s9Iy7vX7jubgvtD1qrRgzS7
FoxAHqqUFNICNBZM5VnuPn77y07+8uWzAcNDsWzHAPatWRFxXlKW78r0BK5yyDD4K+I86jmhdapV
OTdm0rXjnpmUAjfQAgxtJuNtXQ5rLVUapKW691pU9JKjkBsZ0SEkxJpAcGMQ5beuJgYhGIyhygJA
UorFRKgo2q5QW91tNnk3NcN9PaXj3iXjy/TVOUr7s6hErh8ZrkORA/kVbXTjMV2/IEbFApinKU68
wxoVoGqZm8ZJr9zjinS1PURDFS/mTAzU5xKXA4uB1b9qHfPljQv/5f3gb+FRge/jz7X5gC5ROSpt
mpzcOO1GpJXUDl7ULoLRjXZotPpbLeHrb4EuPEAidlG4LpnWL78FVEZdHadJemoJ8iYsVYVIvunZ
Qoef2E27yZOrhlqFiLOJf3XkBzXnjwfk8q2tBuRCMQNqsECBKONdXp8TlpPCXvDu606kd2O4HPqZ
VtVzRwPlQc/Dub+xt3gvRVxekryKhaQAEolvex1TQJ84rwo1cjjtag6AqZHWwxmrnmzuFbWU9bc8
apMmyEaJKjUGTYfERlix+0mLpuK7HWlRCK66B6z9jCsVwquuToV9q1n6l+2tBUQdzRANbCgZ62qu
qgxO5dkyOtVeyN7Rn5Q+m9/6oe0elQkSii+LBB9MtrTvszyunpbQpwXD3IbaUyyqVkQ7vERKe7Jb
bAK+rRex8uiJ3EZyMGGnOyijYf1SQk2RyabjHYhd5BR9dKO6cP0tWSbKIHwI9N1AKSxD/l+HedHV
1dzQ3z6Vo6bdpVGKUqhXk1g5JHGOmNpXDFbFLW5NUd1ylr+TKFbv2mKd49S76A1wrl1ePC5j6WpK
4twPaTp+s1zkfsJH8Y/q2KmGiNljblWX4J82DJf8cWr7gaHCZfaBCYVN0KNTmZ4nwNaS1bsTxc/Z
RBH4ktJdnV9JUugQOiqJV36v68k4WHbWRyHg1Xg5yrcReK2t51KyCca5EAiMHaduts3gKeOp1jCC
vMlaqRL5FA9x08htrPSpiPypykr6TUNvC+c0GvSAv/QkHhyhxVXmrikg6PlM2ot0msCwxodMKn7y
mXacZLAo2kFElfvHYKjRmO8qtzGYvT7+bK8qNHw3S61/MTQgDl9PkE7qVMj7auoc9qwOQebqBHBI
XSm+RhEwzgChFFyonVYhZbpLSkf8TEvNVLrjxz/jL2ML9dDSRqPRQ8dj1XDIAE4v9YDo5DJbFhvF
azgZuPGsoqtuzGE/N7a7yaQFBvo/XxgbHOMZqQcCsbVcClImR5GIyAv0BV3GFp74BtnHJT9BkegK
iyI9YYy5dS56pwqtxjObb7pqzAqmcRVj58QFu9g+nO8XZbfjBDLtbbmbYJ7mfpm7/W91rNLQ7wHH
e3eh6c4PshWi3YbNYCpo2k2gykOSuvdpOrnbnl2es5T0tHA3e4DZ8fZ7BdhvFTbn1zDLgIE1TTE1
D2xcNfcQUoqY7mNvSu37frL69mc+ETvwqDjwrz7PtZn97MeaiolSDyBhrBCi9rClxwBif9OYWSj6
DXSqW9jb90Xq8qksZF42tKxh+Jn11TBYGgeOIVQPQXWZYoKmky83RpuJ6XMNqOaVL5YtAmAO7wvn
gvI7sPPeHTeYgOcGeTRNCrEXIlX+QUYLsfbjofKXX8f0Y1BLhDe9WCnWRcQezUEcujiB827GqwfU
YoiPppZwxvDmzHX2kVY2D0Pc2eGLXo0FG2wCQ5IaKhFmwy8eHmBjA+QqMX/2UyUT8z8PZmq/bHWw
auEV4zu6nCRbh8ruiH/11FtDeqe6KXYLKamvREezZaDsiWkmltZEZi3kjT3i9fq/HCdt5Hj6gr1Y
K0KGqZ2zHo49WRSN+4cUGmScjkwOCA86NEp2lZg3tljX1W7CNinnsgF3l+CEtY1Gd9JKT0O9OFkj
Pvv7Lg8T++CFg7uXiTjjLJn/ZPDTfODB0xdbDsia68ErzyrgwOrGBLbWBr8/cup4bJLxWl5XmBGs
upWeN+0pnXtlSgJU0Gq/odTmjtBjrFEzP1mwzZ462LhKAKfeys/dXPek6tBpxJXhDxhwY6IbVESM
z3U59KYN+yBslZcmV8zwzCykxMcGZFh1WBjQ8acZYZp9a8tsX71JJmH04nCEF4cUO9jLUZSzaBZG
nTSnSLhZ+iM1jFh8RhzswpqnP3tnIk4uQZYzX4JUBVWIqSFPhleS3rNdYivEdrB0aQBHFMrhApAz
xZ+AOdX5HuLRF88o7sVnlZYdNIp8Dn+EWe9Efo2LPt+UVeG+JA4nG7/WJqZ7up+hs9dEjnsBaEed
mPkGqr453FllluAIjMNxwRWkbA/aTUv0U3EIu7BwoSPoVvTDJk+p35hKplpbGrslKJww5mg76w15
PZYluuIxsnLDo9/smT/CIdWUu3bU7eazko/2si+zsTrgCXIRtWp6cmgtmdADzZBoHDvGZe1rg9m2
fqXSfd5qMy2Vow3QNDzEowY10Mp1tnVwTR0y2Vuaaz/tjKb7e9BwFVU+2e34FXI7c9HLNYObK19t
2PCAAmJDwkr+eBa7WmmhPS1HOHbNiCqsdUvGgjxukScTnRRbaN2v2OrxvYW4PO8IS1KgpMXsOhYZ
xq3Z8+qAwoWZ2mkaOJSWmSQuh1UbV/RCXKTQ07zIrktLiQ+NPej1H7IYkuYuqbXKOUjY3GUwMZX8
sgZhf5/zOpOtr46ZN32PLE5QdAdTOotML0kpumNmk2hwF5kaobR+C+76V8wScisEca145PNGcExb
7V3KTrdwJVHQx2w2Cl2kJ0+h+LHX0snZGJOFS8OQ4YluDWB2soWJxw7zId8XFFDiwEw1w6cW5pCJ
AUv9RvHhev7jN7F7w1zNhAPUbDXdA8NQW5kXxYkx305kvphmiua4lM6piTAdBWSzsE6TH2LsmqiW
v4QTet8xh5HBqRjl0L1+PLSuzrzYUgEbLtmUywl03aiOWoddDMLRk2lXJWWAtCCrJG4c96ja7Jw/
vti7//Rir8DVOPZAzUYKRcditRrnbBbyrCvJHMjcKgYSXBNXROCHmqEFJFgxoGiZ4N8szVzGfTB1
A49g48JYQ01RRErdf9LwYYh7NtoRQFSyATx4zSalisF3y2gu4hufwNUX4NJkpg+JXRJDJlvuyy8A
2Chdum6wTs4I2a3LSufZzdtJ+jo+y2es65jeCrTFT6KPnRsdUHP5j188Ltp2i3wLUQ+WXlap1cXJ
DyIoxTNODBhXZEel0arX1lRLwnQGNyKhpHWMmDa/qPCe6FsraVIr9MdJkmbj4KrDxcnrwNVIt031
Y2JAfsWtO5UPVT5k8rwgf6Y9hsYctAZBWHogoSKfh7ofKTGDDDfiwFW8bs5A7WTJ9Kyqium+ZZrM
fpuZSAh50pM+C7TCmOJAp4v+JcGrNfoTbDlnS9I39kNShlrvXqhjqZPs1TceDiIE5wliHlOvrXTD
DKNom0lVRfRd70p5GtIYhYKfo0s0uiAi6eE8Ghpe3xujcT2tMjMwK2gANRy6DbDlLh+vMaC6zNVZ
3JFbnz+3PLBPld7OBO/MjrpHFd19xqtKspa1RCtx6LqfrK7Y4fArD2pFYBXTdbufTKndDao1ntJO
G5g7XFKMPv6lVz/UVPnfcupgk8YudjUNx8ChU8zj8g7XvHVw8zz5p6S6fZjwK20rXS2f8uw/ErmY
/RblikVLEdAq119dk5pBOYSNMtzlNcSCZKz6IFR1EeDuHw4auxE/MZz+xohfz0ZMDWjo0GOyKaM8
7KwKUlVa4b126+4gzLn4YjlQBP2YbkHrNyol/BsDYHm///683q/GVEQCPGVglPGX799pPYUWntod
KgIZKXyJRPU7iFXVZtLGmPHpwaz6r6+SO1xKIggaGHSkhVxeM9L7oa7JjDmgvbe+wmSS86Zyo0w8
mgjTCLtSZP6laNli3bjw3x4tCyHnMyQmiyLs8sKQFzwy7rXuULaN3DiDVc477N5J4yOhcG7FW1w9
Wqqv9FLhJCGIw2+y+rSkjQZJcNg9FuYYb8bMTrdeAViJzO9fsmJ///EH8l5ruHiVXA+zBRdEB7WE
oF7eXVd4A37R2T5IoNk5aUv1FHWolhex/Sd8ZOYQON1sz092MlV3MlMq+5QTWVJ9qgvJQbuetegH
WSl6AppLUaCqtQZqkRQHoLLR7dT67mq5+rNmQhu3+gToaWMPZfpFpHjUtqx3nndIXKGfAYgBuswE
uICTkJ49HLwkL+IXb5rBZ+1EG+LU3jLgzPAtiQpL+xnTBx4Y5kPZzkNQq12bv0nqTljd68jCflyk
Vh3DrCyp3QmRhG1Qd0X3poOTS+5V2G35juAXJ/qacc7tjg1yrE1NUlp0JICurwPDnCymcyZZ/TSw
Ad4KF9lWIGsDgaQ+OH1Zo3YwNE4+IsY7LqZIIFN2+l5+cVIvK39//LL+MjaoB3rUjDw2luo6PVbR
TM5AkACOUxlp8xc9TjUkZIX6exjl3D3mU6bf+NCvxj597AUZQeGGrYy1Rt97Sc82z8qTYya1/BHx
qCZ3yBTVH0rSJuX249tb7xiIVfl/38KA082uYfWFF2XZUjiYkPcQzmlQTKBeCBh/3LghYaaoMKut
aABb+Z5S3HK0/OVGURctNE+wIxyuV7sVKxncsMD+zEc+hsgudPUu0irjwZz1/u3j21zvTbjNxZbp
orhmewIx8vKLy4mU45Am7QPryODXepkSREKeWXrj3f3lOi6CZnp1y87RWQNBNa8B7Fwm7iGClWB+
7dV+sO4KaardrRnyapUFZAJoA4ceUQVMJasZMkl0Yi0I6zmgHg+faL4On9XIBaJRiGomrDanWeYN
fX6jCbMaL+/iTYYmJSAQx5zgV5fVOKt3sh+Nc5V60TbPyPO0jZr4UmkY1QHPfC58zjHOH0XE5uHj
l7jekL9fnFLoohrFlEQM6+VbNAEBZk0T6mfNA6WFDdzLwjpo3LmXxwnyq/Hc9OmwH53KIHhLscSD
hyU3J1TYUu+jeHanbWS1g0XxnODEh7Tph6csE66++fiHruaM99/p0TfiFIomkGLV5e/UIiJ8CHnX
znJy1FddhGkaZM3YBUzWudhIVybPH1/x+rVQ1qb3syzSC6JqdUXqbypSB6mfCSibo6dOTM1LrCv5
tBmdXmtxi6nad+DBcXQ0nMZ8/fjqy3r1r/WM+8UnSkOQP5fK+rpMNrW9UdED0M/dwj5vRs16c0Kr
DxQBbk4hwHODWdXbNTld+kax5xvj4vpxU8ilqMwJeuFXeaudEXdpohafjXNUEULTlxWBmFahv3hg
gLWgcs12vjFrrmau9xvmD6hFHNsB36wGIkTIziNk3jyHhPOMQeaY/YtSphQdzKTWP338dFdf+v8v
RtsVyxUPmWPd5WgiuE/Vm0pY53aiNvw4Oq3yBzgEbGPbUMcHUuVi9mDtf3doQMV2Nf5y8L+563vk
kaZKwVg706fIfikKMoiAIo5zZwKovNWt+Ns9oqBd2Eyat/CnLu9Rhz0xtOjezvSK2N2mo6Kc7T5U
n0Bqos+L8XZtyqYbbzQcr611jNnFs7+I/G221qvlT48TW+plaJ6raPaISTARWcuuc6rASoxxI0TR
/NNAlcFyrpBFO1vRFreX/v3jN/z3n0E218L7Yj7XVq9YKSEfjYpjnntD0SCfGdnOhvEMXSwSyr3W
xvadnU7V2xQn7iMypRCbaXLLfrCu9iwDDfEFq6PGZ2rTS758CWSit2XNSspLaLr6qE3gffYwMyJ0
N1ECP7NHkvVpzkZb4HLJILN4wzAvE0qcH3Al19ONxeYvHzZoONZrusJgRNcmfFOaIs9kZp7rIkMK
JpN4B3Jb36aOl53asJI35u3rzxoAHLsg0OVclR7M5QOIU/w7ZO6Gn+Yap4HfyKL6quao2v9H2Xks
R8psW/iJiMCbKZRRyaukNvonRKtN4iEhsU9/PvpMWlUdqujRHZz/dgoKyJ17r/WtihZFe+Ebcv7R
pBLh/bIBz1OXnO6kQZwnWmM2+ZMxNVX/oNpssfZTNw4by9USoi/9dPA2VSLlq0tg0NdAH8BaXTiK
nL93DIQ4jfDxpsN3ZkFXNBi12pnrp7rvyjf+nj7KxtFqo7wu/WUfx8K8yWNyfT5+4M9+WL7TPO0r
OJOOEZ7z9zfaYFMaxAjTAeXEVO2YxYY4qaGCqqbbNQy7L1zm+XqgI1DMroJyBK2nvdUahP+MKDR+
qvMpiQ/K6qsXu0FeBhNJdGqb29Pyb9Mq5OssyQ1deyB8QU8L6wroPyAmP3jqHNX0hzpw0r0sPLKC
G6eaxr2+uHZ+4bae9pB/L7p6pjnL8mSdWWsSl2FJUZfiWBimINuHELP2Kzgmf3mZusnONm1HiXpt
yqC4o4GAkXgOCJldCd3ldJBKtnI7jG6iXXixzp51wEUkQHCIQiWLtuSkPAmS2WlwkwVPpaf6T3lL
TBZkJx+4EEd6+2GQOadVpprFUzWUFYdvL71gMPvLE4CBHamWjn2YscTJXzAYpayteRbHgdyta1Ok
5mtcg9X0VSvyKDcKcWlUuv6L74oirhl2xkrhRQgLM/T9Mz7FRAFA+QieIKkv2k1tFeWhaHyft3ki
5jv3l8beJCm2nog2AQOmj1+xs2+ZDSMAngNnHdxsjGvfL18YA0J6sFrHBJVPthtzr9h3TS6SvcPg
6ML7dX6t5N6u17kKdxwm7O8XGyyVVvEo82OmaerQILp+WRxp/YdF72sAIG4HUxOFOsQhkDwfX+f5
3rn+pmBDqcPQDNmna1s18F0PROgxg4DzGeCvvSftSz+oUWtf3cSpAdchV1Cxhi5nrNJfE4iqCy/7
X168lQRMtwxH+ErPPCkIK5cgHxDs3pPVkSraMhBW6jmdhOY8MA8ADAAuneolxUC/BsVOWnxla1U+
hYYcs4p4psS8bUdzWS489r/P0O+fQnAeiAowQPxuzp88BpWqzWrw84Aqjq19S9i2Izeg97whLFp9
Jtac1OGY1Gih9ze+26UyIjun2ybIycSVT0oLYK9sjLMITEcGaq6eyi+kmvnWNR4ezaY5PsPDzZgI
7HovmH7Rgx4eFTz55UguYDNGjKVks02wK7xd+OXX/urptUGICQy+rybb2MlNz7J8MTw18Ia5vtYS
sWd5kQuZl06SpzDIpwLwv2HDbAAvc1PMJo4Nr81vPX24lEVxto/a7to+RCro2rAaTnvePduO52KT
fkLA5TAeLizxWbhG6207fRRDWPo+Yi3httnzxzfhLwuzqdGhwvvGWeS04eBCxa9jPkFPgdMaJLRg
2/jKFCAf9gDCCVrLl+ElEYl2qcl//nmhItMZNTHrJbv+tEnFh4Dc3GISR6Uco4SGb8gIibQ0yGOd
sguN9vPKdM3bgNpKm4NDnn56wvMbpEkDJPFjXxTiJ5qcLt+rIbPUw6iNgbOdAQOtETAuEsYS/Wn9
DEZNazaWkUtr0+lSu/Be/e2rw3Fl3c5+SxhODw6aEMqWg5sc07HyPjXs5vd9rWPEMiwApwDPZcjw
cDqUpR1jkNGGCb1dovYf//q/mWInr8BvHsbqqaVBdioCRpALqUmJ4GnU+qo52Km2+CGBDCaRQBgV
l22Z1gMcvTRvQScOnvNVOB2ow8Yusv5qqrUq/hRbs4pDzS7II0ZenaCflt6DSWjWI66opAwL2lgy
iuepep5JU3Ai8tgddQ+Pa07D3i7F3SKS4qfXU3jQ7K6s2zaA6roTuZWlz76e9kmEZsMH0ugAzmKC
kAOUBnwcu9eG0RZbp0f+uEsaLZ2jWKKz2Du10vZ94cNLd2J4+zh19TjYgLyp0++ZkUha5z0ZO3k2
W1nUDTz3RIt0HTGUjtEl4aqkRK8TjJkeUt9WjwjDh/lWYZMbN32tJfJaNxbd+mY5hT1fd8o25+1E
JhexGYlfowxM5fJA3Kf1XxNUBl6dPEs/ffzj/T7Vnf54kK/ZOYC34TA4qYKHvi4cU7rxk7Kr+cdc
jXLZJ77mugjS+tSOajIbcIvMGATDsvPL/s1kKxMEpAdlscs71Q5hO0h1b4NmFeHg1/13CJQyjfK4
7poLBcXvmcvJn7tKAAzO/JwX+JPfb/JpNeHhEIH2lCxVOWxwaeIuqkU866ztJMnNYA6FfBCq0/29
hqSqJZRn5CTTlfFghw1MVA5V7WgNMtSmXre3PNo9o6UuE+EyWsbbEus8B1ahN9+MMcufvVLP7C18
T33aGArm2BbzcfngNCS5bzUkLizclZjYwIWakqd8yG3+D1CWQyG5X2GTDLPcKsQLl97/taI5vRk4
fjkjIrFc9/73N0OnIUO2URA/Mcm29G9sdASNhBgaE8GIam7srxXDMUKCx7nS7zH+BtdBqmv1NQYo
fXSieCAmtabrc+kMe17ootggHwt1Hp9mTgLv/zBXeXbtzlZ1zBmgtw9WmyyvGTaV9B6dsXOFj6e7
sA+fr0g3lrYbhT0DWNwI71dMJkshxgjKIzYqUyfCh7nrXHpDG4puZsRUX1LU/m1BGEB87phO0ote
//c/ZOIopWj2x11zLN3Rv2IHJI5l7hkzNwidjL3exU139fG7er7N0kpHRMs+/rfOcyG0MliMvjlC
Ee+c0CYQvSusxYj6ssoiqy9BLbYMty4se35uor5Zx050/aCXn5YVJQ4P30m96jgGMvbuU+DLdZQF
k/xBKBEmZEbwSwA4eZ38LuQiu2jBzL7tw4+v/i83nDee0xsjGMh4wckzNXhDarZUMEcgYATTdAjd
+B4mr66Ny7qWdXOhnP7LephcGdVA9WT2dnp2UZMYNThO7bEmImhf1vF/QYWsCzdStyenMDl+fHl/
2cy5NEaxPDZwBs8CMyuQQ+M8W/IYk0Zg7LI5wUPjwyKPKZKteddSbyRbahzDvBnoJ7MpDXWRHjFG
qfzCUflv146hh8/jb6nTb3rGHw+3DgSFnIihPYo4HvfCXJpbKzesBQNn/UBqLkrgj6/+93T7/ads
tfZRQ/IWw9U65XEwsbJBF/QoMFObcMw40Z03GmRTcLU0Hr30rO1bn0wGwdI6OUJIDDGQPuhAAquQ
endUCLGkDyVbrzQLorvh4USHV0kQoZ1zxJaWTbCuqPQq0vsFeUTPZyTB4tVbr9ZQ58MuaXWMhKMP
cRrpZd05j8HkXUo5/8s7vConGLijHeZ1WkvaP+5sYGeaNbmqOMq2L170pHB32JexAmTWeN00S35g
3zt8fHP/cjBkHLJ6SigVXdxtJ5tmiZm6auPFO9pAPY/8nKgZzMn6T46tuXe1LvvCRFntkqDnTgvh
NtfSMDQzihEyleQWGvM/v1tMiUzCedizVnLmepf+uAtzoFKvAwB5FKmRE748k0tcErw1oSv1zdsm
B2N3oXI4f6TXdjLeGgYY6KnPnDVpM+bZkHvHAsuKBl4deis3Yf6UZoA6cHO204XS6vx0wooWyYhr
w2+l476/yJHAFHRvrJjHy/KapMqOimVJ3bCV1bD9+CfGTMG/9u4FAtsMvWjd//hscZ3vV4udXFLk
JQFfaW/pvyW2Au6B+R5B8RttmG7qdgI76wCwUqUmWX1jDpFaJL2wP/FmF8FXYHJap4e8UXK+ATqq
kaEQd1lx5dRuof/kfetciDfZ4G/qHC3dN2XGpH468YIwLSPRt73C3i6uJ50QQrSiinoLmPp00Cdw
Cy9CWcK+XyHMedg4eNa4EUbWW99oUOGDuJ7MZqbOH2jfFRsEVtp8TTaHeWeKsnP6CF6TDnvfdnqT
E+UcmJ80zmhsBE0yvXDGHRYiEG3SN53Sindk4pAEjZ+zz0Mti70v3mAN92tBn1+1aFN2zjglaiMz
Or+bkfexgPuDMDIUmj4lczSSWKh/wu2p9DCn5IyjZmyXJ1+TgbctnGB4S2yiLTe+U+sPpRr1Z2Ny
jNkNncoe4kOW1U186ybCRy6bGs5T6cddBQuwML44Vd7NyMCN+DGrJ9yLJQb5dlNbyvxJPepYnyte
w/qmFg5JrXjo5NtCXsi3tqd9tu91o7vhfdYgyACNWMI8r+f0pa0ZuFqkqn8lE1I+pbaQc8QcKT6W
OQ0p0Kp5HpUDbbpNLYvuBqBqnUWpnLyjC77/cyzG4SX38vj7kAdGEdJ9r8rDYArxtQnK4CetSSPe
QrCW4hkj/WJFZc45ICygN1gReT2quK+sIR7vM32s32DecIqajYz2r7SCBPZ/QfIIJA+TDK6ZfmGz
SYNOV2Dmq+5twSXi3yRGkknS6nwiiEgPC5Idh0Rh3/lLrIIndAjEAWh66d745jx+ot1ZZzuM2NUN
ZZofRK1LXAe7QgKHZU5n+eQulVJbvElChVnmNkTaU5t7R4/AMS/Uwdr853he/a1vzDG/56KSzTIP
fr9dkM5fo28uzdAe9X58nn18cptlIbB+28a5/NnE0DAp9/RxierY64tPPdNDk7CEGgC+PXSG90JK
d/w22hxvn3HjTsONr+eajLymj5N9UpJZS0NmHtpNLOt5iRo8nrbCUuAoHnOmbd9axTgk6hgeltuM
iMj19RKEAaepMqZNz7idYL0pMTiLBQ0M7HQVKEaZLmGNu+ZgfB0qEg9ejUba5oOAWd0/W9z+r3Rw
6uHNTjyyNEMyCMz6kIhivNUHo63/EyMq3SdGsQuYqrElNJGM8c773nciG391SWq79x0EzGVXwjaY
w8b11XWtp8EUrpYNi58IVqmTd8FDY8etc5OLVp9wrQzY7OaW2O1onEdOTZuYxJB7YIdOec1/WGwV
IRuTG8FWpD1ZUCutyGdqhSs/5sT5uXTyhNBAvVGHYpEjtaZS8xIWqB/10BHl4m3mxZbeEYqeqPl9
887faKXeDZFq5fjQLstiHDj+aHt3yJxgj+cUTZoSLvktaT+nw64KFOmIpixm8MPQLMTBXVChvQx2
E7T3XG9cf8owZnKaLFrIeIY03Uc8EcLY2qUqfyqNAJkLW+VZwcCujYxjFTUwdmcI/v67btEuaUii
nhHWmM5TDHo0xx8Sw4IbsDNc2wvGrH1cxPklQcPZ9sWgCrkvxDDKbfS+6//+xx6NCE34Awe8o1tU
2o+8Fi+KlkW6MQkB6y6Uf2ebswPenGMi07/1/HaamKjbJDBhTvGBUwz1rm6W8i3haCPDeHaco6na
+UKBe15tM5BwGLlzZdjlEVG8v7qFzhLAMJNAGRjPW9Cg+n061dUPfCHGvdF207XudtbeWJxhjuBP
xTKcBvvrx7v26cmKITeSFXqXfNVpjZ+qqVOmnCV+ofLZnK3aDK2GKZjR1+mbVhfZrtUzjlILyXUT
USkj/Ma27P95JIWPgTQhetc4y4IzL11ZI/4kR6x4xo0r452emdNPreiZUuQtG+81KaTmhfPkeSPV
gSxIQcoVc6DlvPP+3pNCB1mLr8Sxs9I6LBzCXjJPijvZSWqDoDGa+5FUcX8zd0X31tRxFdLunlGV
2TR7/7Uu5P1aYeucdShGsdi9/2MApdExNKvp6I/AMufMUBFEAwW6wVHeU6C0S/7yv7xXzAA536EV
QlVwqvNFMe0tRW/NR6cp8D/LxLkqrXz8PKs6vmTKP/14rA8YA37aIStHElf++4tzM1+LhS/q595p
TbEJLBVAj5TEcQZepm6Tvm0fGUCWPz9+rn3+2T9rUZa1DWwCDPWp8vFpvl82GRtocK3ZPPuYxOKH
uKp4nngRuy+LlYh9I4ZabMqK89adRYzQl49XP73B6+prFAUvNvI3Zr7vV6e6i4cG+OIzTSAY8WVV
e09gx4aD2w2E1Hy82OmXi8Q+WlxIR6nIAcRbJ0W+t+SZ5WJ9ejZHpU/EOGHFR7dIxihzNPPNFk2S
XFjybJzGKJ9jOXGB2F/B5J/2QFFZjnACAvlSahbI53AFclkkIFUeFKJcluIKdeRofK71iVqden4J
NghmrLdamIw+W18YcwQny4OYk+j6EIop87MdWlvz1rFilw3WEloXJSV4OE7YQ7CDewWIv7YIff6h
a2L6MqMsfy0gz7nPH9/Q80eWiwNzw8Fp1R2f+hn6LE5HzjLqRYmpPK5axduW88FLrqY50qbOvZnS
PPn18aJnok4WZIK0OtXp9gCjWJ/oPza7shd+s/hV/ULuOFiksoVrFfVeKm6E03vOISHFe0M4ZYkt
e24d79o3GkKfOq219vC2hwbrbz83e46z01UwU+VcmbOmpuPHf+e62b9/sVYyKh8qqlugiKfN+tRB
EJPLznye26qBk0yvRO0tPGIXPornrxDrBNxWzuC0Gk9BuIaqBf1my3weZJfNu2rxfjgoztLIGHSG
HP9+UXwMuR6OsLy8p+9rmTd2B1PtWas0MqtyUSUHj7Ss+cK+87eL+nOdkxMyEvasGHWiNTgLSB+r
CjqEEC7KHG+Y+iAk+/iy/rYcZGvdQlKIM+d0OEdok9dM/mI9p0y/Kdma9MZx0uK7nuTVpd7o+XNB
4xtl+frdZclT+UGaVcpLUpOTRpyPr6PWxG440NX89K+XRFd/NeGs7ydehJPtREodsCsz5BcxSYM0
2F4tbJvM2qI0a823jxc720RWAMtK+WGwq1OinHxZXYCkhk/+4otV5327ScoqeOPgB4/c7+35FpVY
+uKkWfNrwYw1XngBzr5C6+IIEHEQM/Vlv37/PUAsYC05/YgXTk0kBga4qC3sfX4QZrEo4r1q8upg
xO5y+PeLBitABYwYbjW7vl8XPwyGRPylL4lqY0Y5JP5sK68XLwsByi81HF96E73upqHtSPefNzME
DLRRUIwBuUNze7K6R8adZjUSN1VGs9Qac7xrU6V9szvZHPqku9STO3tF1vUorXloEffCN3p/tWg7
46REVvgCWNnXrpPRKJvd1McF6hlgGMHm45t79paAElulVyuxilyNU7yX6QLgpPQiAbQVqqRzUto/
gqW5FMF1xpZmGL+q7dbCEoukdVpS2nZSsM+W84uf0h75j0hwC8qu9AUpd+3Q37kFnbQrs3eDeGsx
uKLHOrpSyn3lBPN14aVOERbu2C1XceooIKxOA/yExN1uTDj1zu1yLV1ZtC++nzRXta63BuFiWl9G
+bCQsQrXhlN9qCpO9GqPKx9+AOF0LoH3bfYtSTvIDB/f2bMfEoYqO4ZHRb+KJE5nJS2VnKfgDbws
ruahxpi8rwa5k3vp9pcAHOdLYeannUpoEbZ+IN7vn5lxMQVGvKR9gautXpIkD8xoTLsjyX5Ov/v4
ss4rrd94ekxJ5J5wNvrNkPijLEBvm3J0NNuXfrWi7eOpK6680Q6sCLqJan8Fusq6Vd+yOPvE6ptn
FP8LffNlotlhxF0J36FalqTa6J2nPc16Kc3Ik92EaGAQNqGDtli+Z8JnEkGMpPnLoVq7YnYwNztN
gQQCE5108kHirykv6FnOvq9r2AUAnNUwQZl8SlHhFW/z1C37F8PrBkh+RKVAs2/6x8ls6y+z6TVb
m0zsfUbX+cLjclY0r78eJmLeRDrkZxW6EZRSxIQxvjQJvTwggg2Dc4Jm7T5qU112+zIRy6X4hbNP
+vo2MjzEOMQLilDq/YPTS59NErPyiyGNftoD2arQpDQZWQuUa+N9RbTMrujyf95KWJfxIUgFqgHM
OCcPbNs6Ik2tdngxLRLFQ35V/TqxloOPP+d14HxMKLJrXuqonL0ma3WI+4txre5RwZ0UO0MytZkC
aPRS9fQ0CfRCxhEGg1aUu3j0imb78ZtydqZnZukhHgGMx+bBZ/3kKtEaoWqr5uTTjFb9JpWMoo1k
zG7p9N2lbb137dR4WOmm9zTqnKueS76X7dj925PF1gXcit2LORdyZzpm739k8CiJ4zSMwL2SsmLn
zRxSd4EJBKHoCJiNXAC39b/Vlb/XtJkqkdBEmYIU4P2agAhLOMexRgKWnymsMChb0WW1yf1c9v99
fJ9PflbWYvxPVomLkPz3yfP9Wp50ZEHGbQB0We++j1MZb3sA6ITjeLP++K9rkWLJjVytCKx4erQt
RaH5whuTaz92QP0OkwNDHK5yu1GNj57r49VOvglcGSZQSh+c1rwnCBXfX9kKTnQho8eHpgjsqyKY
u0c9m+WGrCF/Y5pl929xE+t6bFqIkuk7/D77vV/PBJFn54FwD05QBJ8HvQZRkyryqpyenfKfr421
mOpzokKk4pxcm2Fi6V76xTlU0vmc+tJ4ZMvurnGcjlHrjMP+4+XWh/yPU+L/L407yZZFTUXB8/7S
ciV6SGaEd+SoQTZAiuxQc/R6a/W5Eca6Nl+lpVrQTgXFPg6scvfx8qffgt/r81nnxuKXobN2UkaW
LpQ2TRX+gQTe5DXxZXEjqkl/pZVQvvqDppgoBmYeWU7l35a2Pu9jhKXX5WLrF/6Ukz3u/38J01f6
UO5Kzjw5WjoWQ+WJHvahgsu8cfpl/g5Mw9u1gBAfaPXlqLNACV/l8Fx/fnwXzt9UDLgg0tlyAiRQ
pxS1hbFERyHnHjQM4ddo/sgWT8r02avlJV/x+nue/t7spzzQOpgEQj7e/94lLh4ORizVVHazG/u0
3rDZEXhLhsfendH5f3xpJzvp77uKP477imaQY8J66X9URQDXWiefDR5nY7YtWphZd+MTVhoZnd5u
2pmpcMRdbS8se36ZTH3J46PzsOrKTv06SHHgncSTffDSJPnKsKoM3aWfdpPV6RGkTOPCceH8MsEx
UNNioKCqpcP8/jKDhVGXJkbrMBQ2qdZjam4CO1HHOK5iJ5ScAx+13mS89PHdPX9wWJbDPDMBrhTN
/PtlRRXr6/fW5kM4pHtDSOfgd1SC5B26Tx8v9bcrROXj01Ji30Ia8X4pjrZxN6jSPsyy1X91TCy/
xBktISLu3WUKac4td+SO1tO/3lnaIRywwVBShq0xR+/Xha4oY8j/wcFFR3UnTZBBUaUFzq0qZ+NW
QwIbtb6bXtinz56fdVUOZauUDbPb6dV6qIa6sh98bFC29yg8BSDJxB71zbaBR4VlbvsXVjz7KWFA
6DysrMv3hw//++ucCCSO/cl0Dpk3m2SkVGVylc56HCZFo18qQ2jQ8c+9/w7ARfzj5zyp+ZjlmOS9
dCAzXWs8lg6GkEPTukBgMB6NQTi1QR6ESMFb5x5Zb6O/eWXS4biyPHXQq2GKobynDlCCwRwBfKCy
cNvIXOiaAsvn6Bx2VVbO29JR7dGrzPqb3zj2q8hWPbOlz/oLW/fURSbgYQ33sxiZtwqn7h91q4zL
7TLEpfxiQkObb8dSa/3HoYZpu/WSoHGu7FlW7Wa249j8iqg/HSLb59m8XszaK3bW0Ov1ZmibZfiM
9M+0ntngDKJWShIgQh0FURlWeRF/qhGEEQxakfWzrQ1DfK5qQxMbs0z7+8aqKs5lXPD9kLpG84j4
2zto2TQxAU7dwtumgy2fC0qvb55Zes/Kjhdi8axAuxpbYf0yiT95052h0yKcfFWNYF1Ls7ApoE6G
ihj3A3+mjZKq6XO5BSGb9tei75LHcSlN9953S6gMLRb4By/VxRELS/5aUSqCSuH2hZ7dBtdZ7Kgk
ssgUqCPQhH75yTAqxNdjPtpfQYW2NC0NY5FbMcfK2vt9xXS9nLTvrbQLcztq0jE2iwViIOT/r78B
Au4D6yzbIETnVjQ3qTcHcREmuTXceUOAaCKDEeje+THz8Ig2qUYglJuY7l2SjdzWBcL/cy9bEe/L
IU/uWnKY21D3m/F7LhxSZ5G89BBShPY98wzyWtB+Fa+iyKAuoSBopf6kFQ1AZacoi+KRQ6GtveWW
XK67UvjB2xjkZbabElOWm2HQEJeOspmCa63p9Ft6g6gUunmWCNHUNAHFcbB5PFQegTJhaTaFvTPc
mh221Y167ySIzh6w4KMEHOSACh3Nk8j3I7ziKUp9kerfG2PImjvdA+O/lUx13F9dkIokckjE6h/q
UlnLVlil8wvsKYw7vhvtrddBoWXGojrDeYidCZ2c7y51vvOggm2gs8T9Z71op9mIbGXZt8pjfNyH
dNblSDjLPGk/SxksTzYBS8s3Jgr1XG3LuC/foERk6tWcY+1bMyreHomHBtlyE891QdyOWmDYELZL
D1nUbV8rpjCJLp5lYnnVJtfmobjx5qomST539Tnnq53meqRQq3QhveZce+ZtRMpZmPVwPWJsAdOe
dK33PVem5tHbH7x2RzKUmoOQDTz5kmcajfEckd46ylLOd51sb3lVqBHOGClf6PUwrz0rd1isqwns
6SPiTMO7djutkVGdzsXPVqbSZl7SSG1LEKsc+Nu6Qn0Bbziqa2KTyysvVwlgsNmp/RtR16O8qhYD
9zsb4tiEDZzr+abopd39oB+Wdj8GzW6axyRvGMVE5B0MzZWvnNqJ7LJvDxU5DvTP5mGcQ8DN8KO1
YNQBpSnNaW7pC9jFQz5OBX5qy5p/QK4Npk2R8tkGRTmnGhJ+ENFb7qzZPTIStv0N1DzjS9uO1WPq
aK6/E60/1eFs1k5KUlye8WJ0S/9cueSwgsGsgzZMmq4Xd90awgQMSIFRNJC+mwzUaXQghNG9O4ax
yJXdoU6DQwZm4FMFeNoNR0/wHwTW2IW95wp0aDWPyg52d3Hd2uTuYW5wzZtSW6MPykoVCIMYPuXb
Iu6nbDMrqX8OykVrNyOxSnDH0qmnieil5cG3WsIjFZlp9FiWBQgzOZGmvZfEA9i3Ugr3v6qc/Afw
MExHO7vv0d0U9pBtvYH78NaO2SSYX/RiiKahnmC+gqkE3O5OsRW2dLPErnHaXpA02aZjJBA1EYfH
4f+nxgj811iI4G1CmvjitpZ0ovV0W6NwCqYfQ5/x9bFgXt5kSiTHxa0Bxw/ByIejSJLgs6YNVnEw
Ez2Te5hOyyHjMWXWFtfxl0kUEg2036f/Tbmn33kSA8pGW5r+LjFzX0TJMvfD1u+16RAEXf210BAf
h+NsNh66ak3hjQusX61mdmA63U7KbVw2tKD6yUt/kDBS0UmtvTpYEzYLPkKg6LUEFIG97BYEWsGe
NGTYJqodNCPCSsKPtHQqf0gSEjQB0pjzk0miSoJOzOmLhyDJp89oIIunLI3TZacFrqwf7Exq9pNl
awwNQ4rmuDtMINV/qXnNvGqtXOZPxbQ4N7MaCZ7VtLn6r4nV9Kon0sl3WKsDcweYtr1N1mEegbzK
vu/m3DXCsXdxwg1rA2ovjcW99SpEvaGHzOWloAf8EyifIQ/T4o1AtGTHr2IDvufYbfhF1MN7KCOL
dKliJ2uhDWGsmgrxVgy9+8oauLlhDhL6DqiWbbPh2OXd4IzupzFudOyl0gmuGYwLZ+N2dlYe2liO
3cHi9Ke2pCv2+ratA41YpqxHmlhknby10qHA9O+mSbdJa9ITI6djShm6qXLGO4d4lYeRQ73cZHrV
6bRUy1UwZ7npbRGIYNr5deVatzZexB9ZG6NiTCB5EyQwlioLQVV0R7+0PRSwflpk20kb+p+9Xzav
yoL9taVzq6441eqMe0qalmGcOPlTmcZNj8BcL4bQ0PIeb0PAj7XH7tAfUcERLEUJaDzMdeNRZxFP
/Brkprc8VIXto0DNSN0LDc4tVTh1lDDsOFUN+ZXIHi20c0N5fIYC47tnp9UIdX9Ud0rz22+a0Mf8
1tLH7qdR0k0Kl5osgGe9LPApDW3lf7GcTnaRMZbDz0wzpvzQE4NYXZlGE4sb/gsriBqtS7ywM5P+
wWdqnt34STf+8AaBTzJxpaM+G7XKm63oWp3Wa1FaxhXe1TWpaZlBXqa2ocx9uvjq6CR9lnKBnAs3
nRX7PiGHcRsfcmS793PfoBlP2tzIQkUdbP2EJqHSvb+Ycb6RjTtsg7pD5lOjo/w5sJ+oXe1PsMVH
MaHwdPLRhbUpPPE1sDvUf4w3zGzD8zwEkSNc2w9N7H/JYarLOdtruj97YdvrMr3pjbmyaaBacXVV
5GOyRbLuxPvC66zPaSKXeqtIDCJWrZ+py4JgmZ9hPk9yn06UkVuyVV1aTtRp4OS0yfGuyiDIj1qq
jdZOoIT0o2bx/MdMGGgmKmTxd01g1eK6MyTyaWs27Pyqz4X/MwkqfHLQ9Ad3V05VVkdlksSS/dU3
203e9PzqQZ1U6hrfFM41B2dH8kUiEWrxSvY4hirEjRt3psBDnY+u46oAF0HV3rhGeRcDg473sokJ
CUzrOM0OOVgMXsQR/0dIzxFuczWnCMZMktnqo2s7xnid8NAjYK5k/OItidaGpiaMHvp0UP8g7yjH
POJQCjoeu831aMKB7seCFyDPYzh5BW4PsjRptWKt1fti2wUCb0WHanhB6LxQ0hUSxHpokxNNlqjX
89Bv3HQa9PWhzko6+0JsK9tPdHzotWc84l/KO/xoJdZUPVBgsWYnyW/yaZn8zbR0+YNbm3V7U5am
2nTgtEpybGrF+9s1y6ReHNUH3YaxF3+Btzjlp6okc/NFb4x4jDCcKV4AE2vibmy1mixlq0uMA6f7
3sjDqW7U9GDi6skPpjOXQdjVkA/4gCfNTqihHUWIxh75xwp9pMr2TAjy4GXi7kvtt1NLp8MfxMYY
iqzeFUQqB9tO9tpTTnPd+s9P+JfDBpNSHGHcdLVNAzpPe1SNbVAa8OVqNn7bsKzszbK+g4PbUaaU
hXaU9TK++G1QIBGQvcohyAJk1FrF99unOAXupKmqvmW2ZOb/o+zMeuNEoij8i5DYl1fove04iWM7
yQtKMg77WkAV/Pr58FPcjtzKLNJoZiQaKGq595zvHG17QglvBA1vrjHkPH6A7+gFESKAVt7aomI7
Q6Ex1z6ys2br5SRd7d2TL6N9w0ptxd8X2fUfBpDxw14TYNOu2BL/VlWgt0QdivIxJ+CLAoZTUIsZ
h8Q+ohs+LRNCLBOhbBSPmr3Tq/n3apTdv1/IeCmKXB59gfIHlMdBoeK7eH3SlmBQOmL2rCMdCi+/
sfBiWpuKDbyHlWhGb2+mPlA4I+078xSnTENhKyfzUDhab+5IsgLJ67IneUATkqTbhCncC6nnZv/R
ZeAtuEaS3ug9grkN2A73ix2Mdn0DC9/4RYGt3plzOqe3nlPw8gY6n9pmnEYAVULjsPm59fLMPJtK
VgrAAlj07WyXEw9DFHlU6k1958uJSTHUSIdT34sWm0PYLL79m2ZLbB+NKvUfdBB7803TKefJHUB1
hDVLyG+caBwCAzfWst1gL1rJ6ctHaqLoVHRRbQriXWZo8rgBmhIH1QA3yd+TzNgOp8wj6e4Izkkf
dpSHlvPsSrPeGeQAGtt0douHOfDH9KHV4rnacCQEkGiP+KlZHYb4SrfhTakWMA6eIFQPtDYolVyM
GmpqQoLMS09aUNufpbCWm6LKTFrjS6koUyfeLxSS/T5V45f3B8/bKg2OGfRHVKTQ6SA5eT12Ek72
pJo1+SkY3JPvVfEz9P5V8iaza/blNyUoELZ4nlaNGVIE+1JXRXaR0vF/uEeV0fabB749gLJz1PYV
hoG4vPJM/1KJ53pUL2mKofBFC/r61mjVt/QCYufotkF2MLMl/6gtkmTtsnfnR7Mnf8lTXnc2s5FU
0Sn22AOOU2ufdDz8z+8/5jcvGD0NIRa8ZMD4aL0uugJsC81gqNHSkQU5Hfp2NHEvEJGGghRRYsWs
/12M5s88jWPvSr3xb5eGh8H7hQjhoDV//RiMNmloF+ru0UrWfR3Hlx1bhX4X0CdhqxrX41ePx3T2
Cm3avX/Xf3sFtAEgJRO9g1D0JSHnj2K5ZaP7qLzZPdISgZZXd5YXMjXEK4FAGyPqIiQZS8orRmgM
5OqGMBrB4Q6smh/gHZfqyuz8lyEIDJI/V1YjzcSL0W5ZXjslsGOO8zKJfSvroNtoStNPoyrbjEpa
rq6Z0/7y+Ff+JPArdNYUti+asiKA1V800jmCAjc3gBiSvXSABOMlSU+mMau96ImPsha7+vz+0//L
UoQuDjkn37ZlM1+/fvECxldRKDoVwTD4uzJO8h9UXidi1gPtOJJJugZkLNW/Dzc677Te10+Pj259
Hn++crOKk7V+RogJJIUfZRlY6W4yMatJ05PNhnJKEtnYuaAQz0twTSHzt8e9dp74wwDce3n5WVPL
4AEePQYFpr8a9trZV7P82MnBqyOR9vGvJGvEoWYXX11ZiN+WoMFEIexAFINmDy3Q61uvsfuVFDjc
YzFSaQjzjkkp4qBOrmogZJ2HOXrvSJmcmNxscm/hSZf/3D/hS8ZcQMMas3hwOec142QFIvWdI4hC
E7VulxyRC90UXr1cUdC8/bZX2BNRB5BbgdCal8RE4UlIkQvzykhNd9pZNfxiVkifwlmV2mV3M1Ul
dp2eMDZvF3RF3n0KqLWnO1Tj/o2cjOlaa+5NWCAhkAEBljhrV10Nk/7rF+CCvjXInPSPads5e7Nn
Ex/a7Pr3bhksZ4WiKSddWS0fvbIbyvOoE1JwtmvsFecKrMUGjjUVi8LI+q1WCeTz//hB0t5nUDL9
Mx+il79oVQa+YAn2x/xUthP1WDfHds1ZYGMknvm82M12AlPWX7nomw+Ci9I2xOuDPgPt6sX0vwhb
0H8oipNTGVoa9m5ifui9ojunSVIuR1FmxkgNZc7TQ6LjFPzX6YDL0/6BN2YQYUouxutX4uidyZpr
k1Ql8bwONdLxUNB4o7xUGt0hx1OJYATTAk47d7p//4G/vXd83y+bcSghaHcvNsa8eWkudKKPcdIT
PmO2cJJMOGhRIhJ5wgTZHHt3kF3U6aP++/1rv8lTZdGDPQdbjZ03wqfL2cDiWDS31Zwd9bmeH8jy
7uu9bgyKk1dOuxo5Y9DeqLpDXSLSaogfpUm4yaYdp8qikEBu88YemqlOooVYxvKH4avWPJMblej7
ouqtgzsW6uv7P/rN+riuFqtqir7dagm6+IDaWmrU/uyWLRMOXooUX2diV3am0/83qcC+lvj4dvPJ
5RyeD6cX/r7UTRmToj3bue2xTIDc2xRWfw/wLXZDbYg8fP/W3qyG663RSVopEyvz8+LW9Ia0OdUg
5U1sBJPFiGYLm6TlkvxoqCzbTr1IPtRxJa+0md/OkzxRdEQ0XpGJMuNfrAoraYGZcTKOfVBN6kRV
1dwOVj3dZmy9vnUpx9Ye4D4G6aCs4jBvNPHcNxMFZ7QNyb8Kf3D7oQ+DZULVH1jlxVNoZ41Cy9BZ
RwNEzRPuV3lnW4kVHKvAnup/c2/qIOgQNjOYsDaiVb28c4I5pFM3SHEobqF0JIS7Nw4ZA88/aiaS
BaI6eszlM5bT8gpW+M1A9pllwTVj38SbxC94Pe2sGN2s5pB7XFxVmqHJt3Nr1fSmGnO6c1vv9v3B
9WYgr5dDsmAQRMwR7nKfm5ACrKipTcce0/emHeb8IwbGfK9keW1/9WYccyna6YhWUUog4brYTzo2
Hvdsqaejmen5vrLNeJsDG4uqhFInqTzmh8pIhn9+k6vCkX7++jwxqa4/6o9NHVIQb0CQPB2DsZb+
Jq3dcoqmEjNUSOPSLg/J0nXPeVep8vj+k30zhaNWZ/YEbbgqSNnbvL5yS7XGA564HJGQxU/2kpif
KNeaztaKJ12c5swjm41ILoAdsKBgO7x/+bdP+0XHxfEYTC54wYvla6yqXuN0Yh9JPQww2OteGpZ2
2ZwGWZjbQlTPnQFd7v2Lvh1NqBxXIgy7Z4dt3MWMkalCy2fW0mOTtcWpNJzJigi68/pIo74UH96/
2ptPhWhzDDqwt1fD2RtLpgxSGgKG15/brpUVxIaWDlaSpPQP3Vo+U9nlCf/zJTH+rgo9lLOoZi+G
U1YT8eSXcjgj0TPodMqS3luZs0FA166SU5t0w5W7XJ/ZqxpZQLUIwg7ehNVSfrk1JJakjhlI41kn
19zYpwMY3GM70DB8fv/e3iSIUixCMMWEh5uEC17u8npa/26e4/qHyNO0x0wTbh1llG6z/xKh3Hvf
EWoOokXJDIAHtppvOuO3uqWfkn+kSyuzX03tSTckXty7psd++7K9de7ndMaZlFB76/XnBPsBTlsy
6ue2ojgZmhigQxMdwSefRLRDJeYrRZg3ny8ae1ROKzPfQJxzya0iExFArgpo3pZKeSfhLfYHQtx+
K8NI90nsGuOnvLP0Qz7JfP/+i3jzFQXeWvZYVaAvMv/1v/8xZyHAdoaKvLMzeZaTO4aVZSFQdlTs
VjfEmaVX9tlvB9h6q8hpKXAh7Lo8bS+DRURdXDdny296+1HzGr3cVSX2lSsj+e0j5WRtkZNErw3j
+iUuAJMUfVlXa88lO5ps3oJ+m1bO9Fg8Vc7sq6OG8KqH86xV0y83tptv7z/Xy+sTI7ECCzDBIShD
t7wOsT+e65Qles9SmJ5h61bfrMK0iXJ0QMKbK7Ej7pv8B77nZW9rU5ls3r/25XT8cu21usD6t5oL
L05Qheo0wke4dsPqGmY9EElaIHQUvXb5OsiqflRpr57ev+jlN7NelBHMoRI5MceIixWXjz3357LP
zlnMZx9maJo+27IjBWpQpHnm9NeTKxPkJaGBdXaFBJDOiomBhfcSt4rk0SRhZcnP5KamWzA/8RG4
8/DR8rJh4yq3PMDDb6ORlGYj6gcEax6OqitP+y9veq0lIIMnC5ORfTFZ5OhaOkG36oxv3XoK6NPd
acCHz/5kI1Bz4lydAk+TGwcCy5Wv6WVh/XO+Xh8ABxHEoGx2MK1crPsCBY8BqCw/p3QTyTagA4zB
PKGZFdYk+zz0JXouem89ybtLuyxH/IpaHBWJRuN8kBNhWb0578YZdRV6fWsDhsk9tAi2z7QS8h+T
SK8iuF9KqRc/Gtc/HwVDk93K5Vl7rDlwun29nHoZ5B9cBRp3o0mkqyEUPWhI2VADbSbrMI+QtZTq
Y54nyW8xWmvAQV6Ase1ZUL7UZieekXXJB0tlSXnQctPVQtNlsbgJUC1m3/CzlGoXB00W31RWQqz9
RLP5Br1NlTymnZ0+q0wvgq1Xu/IREPY07eLZ7A8z7VxU322i/U7bWBlQJyxaRHRq8ra7o0Ex3uBF
7Jc6pHpX5xshxlF8menRFzvVdS24T7gNurnHWmAbvAndqX5UTWdsmVW19Hu3dLP40JjB2DEqkcJE
JNFaH0cF2eShGZxEhNpsjMmwrSzh6AfbqpvnFMjxnZEu4/daGW5Nipk5PSS0nyAeLZn6PUij1VB0
9kV3LFyLk2LAlDeFtj1kZ62LHXs7lp7cNbFDpWkhgWlnWqkfn4KgJyZVlQZBDwhrpvJLg+glv+uN
QZcHCyzEBxw6qyzBGwFRSGcZQO82dHoi0Fiets36rqhu+7KIjza8QRUGuduNn2a3U0ZkNHS02Q0i
hwMuJkSy6Tzy3IFgUw/YZHolH+QQV/Ud5p+kiZp6Schq9yf3PGNfjSNnHCkKB9kyHItWNEM4N3CS
BkJdpxAmkv8d6yupsqbZqWKT0/EcNwnptN+Ab9p6mMuBxp7jpernCPh8DDOkY8++hEzxYSosYu2H
0jQ/B+Pcc6wlsXO+bZkn8GJPXeVFxaLQqVTzYJ1dIlyh7ep+L7YZPYLvODPFJ5kuxZpe7M1ivySZ
l0b08FMAR6MV7DwJcG9vxDZDBOn9DJzJF8WO9j/UM3C0phkRxezru85a+uogq05PtuxsSIkz6m74
b5qT7peut06+nejJlx9tL26Lm8WPbWOvTU5n3AZxZ1GXGV3/cRmdpT0GE1IXx3Pk+ClbSsu4oYpY
/vJUOuohsAk6J/t8agVjjQPhvZ8QQPk8dippz+0QDGgCR6v6jrzDT36jekiLT46sPPXbodNXbGu8
gjEsMuKLD1bStYRGj0WNQIHq1F5y8uCUqqz542jlVba1rS4ZjnOgEthUyYJKtOIbaDegb4XYxLEi
xk00zJJHZU+U2VEd6MZnPlzNuo9ViXzDm1KA+KUl7V+0Y2W5SaZV8VRktW2Gy1gOwwNCKPPJT5n2
PgqZD1vRlLrxJUtHtGaxAaN4M6NCdr/mcyw5ShPA5AakKiz2f4bLQyKo2Nb7yCuW6tPK3XuoyiQt
NmOqOw+U4lTxACpYLx9q21MiLKl8imOTZKA2p0Qrew3CdCMNHDNo4aZNIZeg/sF0LX7QJ1y+10au
/6cTJpCR+Y305vsgClC7ei/8PQzgwNgUVtxN+9iQ8Yg0gUTYjXJQYGNamPgf7WBI+pMhqMWEAJX0
z4C61/KgGpwbqVfY1sjqApNP/ktcn7teWUtkTwnRvouwjCj3dFy9uDvHOyU6Stud3i/VN41OCkJQ
kgz5PpypGyK+h769oYcaj1u9IxEr0pVL7c0c0vREnh6ricXC8AN/b5uEqPDdIYQsFpyN0Vb9dmmk
5+ziunUaZMeyUNsmX+KvIptlH1HYFA1tq6D5OmFZ7SLAtP3XOWj5aGPOs09WlgTf8hGM1K1nEmmt
p/D7Tlofx/ugsTU9mhIxVgcqRgCPwpIi7qldzKzYozBld1O1hMGoKCdZAMknNPXPRlrP9qkh9TQ9
mkB3j52zjM2nlhZ2a4Yw61Jjg5Qyuw3sYpxPIwv7SaPabmwAYNbudtXEPwYleswNWzUgYrEwpMaM
3Fjf0goyzr4NUEPvObHl3sZHnKJHqVrjQVxDwNIJZzQdAKSDqW7ug4rl7cnOSrP+2I7CEydC1ZAJ
5a3ZVnh25147NGmbPMfCMbAFM29P9naoDFttAJYiP56RQhKWSR/e/xokZvBEOm22RPpcVR6B6cAy
NshwXQLkEwT0R+TsvjxkqU0qFDLtAf1UPlL7uZuHIW4+iNyd5JnS14KGukKZgRyryWoxfJN62mZH
CcbgpvSDorippl6dKvCj+ucpUPaJ8xI0P2LDtHEzu0NrsJueuqNlAHffcL43q2M7TUMeSSJKg43D
ueVekXf2YIN2tA99M3vpU8yWVH5cxWTfmECan4OVarcL5tfylM64qL86VDnkNoUWqMPp1ypj4wOn
K76g3jK60+gDxutIjsu2eu4kxg+ODhpAULNrblZXzBGHO4mbVek2UPNc0ZoOGiB8pwL3Y7a0ezW2
S8uXrOxiuFlA3XkflqGW/fPopt5zWjZNs6MKZg8HHXbcf8Bk0QMD5nBRGcR2TivYoAHcbFYdBaIm
Thb7xan6/ieVUtluXL+0n4OGnxIFM9y9HRpxw94oN3GMX23qGvVNsIBIRnePKLt8guvX5kdyJI30
dzzGpg1JMq6fVInt7ZBkQAgiv6ymAxBM2z9aWuY8lga1yXFbzTo1ASrA6dlzZuVs+7rXrMOseZ2N
2d02yzPh9vJH5mXTsMkdTdfOaQdW4GyPXplEBGXZ3k08+fo+w69a7poaaO+DrvRgP9PWAbqlE0e0
g/TR1D8T5okkqpuOqC/Pg8kQKTQl7r5kPTV26+t0oQXFQRaKASB+YyOTw2tB1esDM1SSbfQkabbp
RDrCcY04KsAxpwJuQWtoeoun3K8eNStHldlqox3vqtpiwe86EGeoaky5MbPaTPfeAqJwxx5xQpAI
4jAPJwPc4W09o5WONJn049ZIymTcuMPgPKlAzknU8iMbOKKdl29lE5Q/O8Qu2LiDCeHikJXezrfT
iW2M38Ts0IIO1a6lBQ9mMnvip5c3mVawp9bH317jIRVrhhx74qRn1A+n1PTz295eDHMI3WrJb4u6
LZ3j7PnZpoyrzNlqi7JgW1q1O4eG9IQT1W1rxVu2wDPqN69wbZSnmpd9J5i7ZK+bSnVXUEIlBwFZ
5LjJan/yP1CPEeld5dUgGmc4ifuKsHa2dHS0gr02CK9GOtkkM9K5jqBJHDptUIAXClFyeh/x8xTt
bZ9RMflMBSl/BJ221AcV9MBL2WGY3UaClvuqNRMad4CNZWVGEy3z9gDvlXivPisdbYsfDfV+5yBT
m2pHTZEEeaBCH5lYW4dll2ryl5k1iQy9trHsLYMbkZpvVjOFSWrZERNO5X4vCrvotwQoyIKZitLe
RpkeuIsuI4M+GTSRRJ20xG1mucL94LV40IJQRy7cnhsis+Hxa+iCo5R9GUHmWm6gti5t0NO69IP6
FqV521N4jbUujxo2x9WNBDafM2ZLDZEFUut1x02R/xOxFKPD5tHuNG/V/IJOyd2qmhFR9+KL6mun
2BgNOJtt5rnkd1iKBDR3ybX5l1wg8G2wpchjpxc9ajsgHsFtEpcLlnWLlcD82AZSfFr0ZCxusFcE
PdYCEfRJjZMIJMfNUhnpd1dz0v4Yj8HMvEVlxPys+UMBtNVa9544UUWyFeBgUhhcfql5YdCAlKQX
tKTWjhV1hDCb0xPZDKKsk02dyBLUPBCr25Qgtp8I8Vva60PgpXutKKdDZgWqhZVdFEU4IMPRb+Qi
NStC65/1G4PiVLWrMvZrEQlk8RcuTXTq0M1Lc8q63pV7BlHnYF/KlR7FIrCKu7kUi7Z3hFFRMWzT
LjKBqAUfpjFju2SnaW08VsuqGS3nOi1OadwDAVDFKMQWgW17cJMy07dgsTjgGaiCSZQoEF9unKbR
6TTTCtLiLHS6oGuYybqgjiYt9yq2IkMhf/oaG5KwHHxHbZMgKPUN5jKnDR2Ma/OR/Yg5HJbVUL10
gduDCdS8GAUsvURSllba3XpkJA00w3jgFEbh39ZBYi9bnjL+5JQ0vykc2sX9Urkmu8/Vh5KcxVyJ
DreRi7dpHBS2n7JSGZNVk2xl6S/pFwiv8S5gl5/Um1EG/aMXm1N+6uwm+2Jkszdvyxlv7BAOOYb3
0GzHvNmqrAZ+OvVjXx7E1PHv17qwf6bQpFVsdnpk/YhrRwcquSpQv1eZ63yLlxmdZ2wumr9FG8rO
mSSRVgFKHpYBajbrhhGlBXNEE2YEiRQ3KnM9cau5ZnPrm6oyD4kgII4vGU8n0eXgcGUoU6Xz3qq5
iKapj7+6PvKf0MV/toGQ4/AkUZd0UStV7Z0SIHHeFgzy9H0e7YF7sEwltuxAYp4+gmv3kQTvFn2s
K6fixJLub6GcL/UGkFjw3DODFDEqCHfofw1Fk3/rQN2qx6pssOTpMR7DWmbWL3wg3XzrCdSse2nU
yXcoGdN80oktmgmvaYrhk4j74VTZvdFsUllZ8lAMprkzWvgbqIXTLjtVjZeQnDIXS53vpyVInU1C
tCALmZWNaCGoBmr+F5JQpv4kOX/96JbE+N1m8HTC0ifscW+NvFvFQlZtA+Xoy6YeLUINwtbKui4N
20VgA2J/jgzSFPj8wgS59yfDVIW+QxBaLqeaCvOw85amVRsONY6M0II0D3PVIRpFW+EGeCi7gplU
dxb7ySN+XW3nKTbarYHw3Nh0VmZGIw356gkw/RLsKmJ03XsT7bJ46LShczfZQqjPJlmc1N7NXuZ7
oZ05ix9BNDeW77FwlfrAIiyHDTN35RwnitOcfB0dhVkH+VsxYeaeiR5nKYuTPfDz8YowiyVRklMr
3hNJ7Aq4yWi7wwWdSWqHBGBWNWjOxJBsEt1l2HLQ0ZuQjaAtb8eiF5/wiYh877q16exXn8FJugiu
QqOssO04+WJ0+8UAgYnqg+iS24KP50efMVFsrCDO/V3eTfmMiaDLimwbW2mlPgRuN3iPLLSG9wAu
nu1+iKCo/2HEjsg/dpiFjRtfUHONSKLulluMTwb673mu9K3ldcFPZlbWsbpRaUvoNrvJUO9mpNq9
wBWzLUety3YqT/QngWRTj/oxRUAdkwOP2nWWybOb5IPOOc7VhiS0jSzW6itVxrc1XcuxoXTSJ/D5
B3+tQv5RT+6NpWCM6f3ZABw13eWukTBZ+iWafvyU7b73qEd8rhi5/xgpQpEVlQMoXwdZNPqlS0+9
a+XCz4umPFuNXu8A0zMRaRoe0NDL8mEvgIVPJ0hBrnWtvLu2n18XCungQj1AEkCTLzAuqpsDjOYy
MbkyqhC2cJy0S426V2vSE08SHUeWV/1MVIGBw4TiELq96UYjRZb/jCmprjSv3ygUaP5ZNAGRzaGM
pI170SkRnnKk7WjFufKRX7DcL8uJkmHZUAVp24cO/fFwnouephXOj++5l1ISQL6Cjc7AhfF+tf1N
0ZnJg7/YmbPncozL9A1NzWUamENyk01O+WiWS34UBqAFZrES80/RApccPIwVMOO371/6TaHfQiOF
SpPOJNw9/5Lc2vGBjjYqlJNH9upXc+zjnWZbOD9sazpjvrwWVf/mVhn4IPbQo5CJgVXroptBhlay
1NZcnGTaNVEqpXPngMa/XfiNDIG1FiWHJz7G9Nobf/PNceWVx7Lm9uHxvWSyKJeDcW8H5UkoFO3b
Yvb7/JPljLPCgYmMoQVDz8SNzaeN/FTVBKrN7HB2Xg01ZdZ7/EHuPM7Bti+mOnjKNaUv+4LZyd5Z
Vl9ygIwxF/1rV4RuMW/GY2NALwZNyUvX5I+polZVhdakyB9EIpatjYW1Cu1UMLdjx2KRb/H23lCK
aZHRtIUikIAILGZ2VwRXhsrFA3z5JTTNV8sIIhd+zetJaz0SE4eg8gcLHmGxScH27WW2pHujXfqv
wTRbW/Ck18StL/PCH/MGl0WDAQGNvDI+Ee9SDSGGfpky5ZUPRZ21d7ApCvz3emUde9kseRivjvww
TaeuDW0Wyn3vI3XxiYWjfNvi8YRRRXjM+1/NmxA1fhRVcnDiTKLwXi6bcnkcGFJPmCjaqk6HEKvw
uPGENWK+E3BgwrQbPTaDuHqSTVvPfUe1ODdx75aN9sVXXf5fx+T+q8LlU4dWinAyMst03AtZyiuy
oMvmPA/QW1njPEDKZqb7Itr7YwSx73DE0qXzPV9GV7MThKZFahney5CEMCFD2ptg69B+GiSrcQjU
ItINy9/2pFVfeTdiPs9t0zyOuWH+ay7M+tuICkUZynzsG/baYX7129DjWWOg7tnnijPa7OCzKZxM
D7u6rY4OT/SaJu5iwnt5GujAWHiZglz+eH3F2g7EVGujui+zGGtWMabxTcChBrYApbMsbJVVXgNE
/v2avr1Kw1CgXcYAj8VUmZOn1H1G4fOz5/rz1wLr1pMxF/mGj97+/f7wvJhkX+4RFSHvm465y2L/
+h7XeKuB96ju7cXBfF+LBuVtOT+Yrad1QME19nlxID5yAmyvSKT/dmnkDWtLEIgYvOrXl3YVwAv2
hfM9PHdxGH3NWXlUzq+m1cWuGB37qE+J/1DV9vDw/k2vN/V6nlgxnzb5wzRiVlHPxZUrA3m74Mqs
5cUnmAJdT84QBVUtMa0r2rC/XIt+PB4zCPI2usp1qvxj2CZtF8yVPS/3xWiIr4byh/NKwBoBQ8Dq
vdIX/svo4WJIauk1AES6RNzRvpsKlMbzPRFdZAIM7H0NEj7HEVWxPoLnKDoAau8/zL9eEy9BgETK
4+/1v/9xg3KYtEBx4Lxn8vgFSkuyJgo70HZN0dtgkQbRDlf2xH97pg7YL7TsFhQk9+KZGpSLLKjC
3CagzfvWbO5qUViP5Tz/fP/e3q5jfBV/XGgdwn/cG7bLVQi8zPdMz6ttPydluAfX04+V9xCTc3TA
S+n8ev+ibx4o8hC2+0glMWmssrrXF3W6cvHLzFNfnD7jtB2kkgpKXAROt8sapDnAgnBqXnmLL/ay
P78J8Fmo6dap31g1UJdqBtG1i1F6XvuADNhqw2GBcL5VQcnuIWvz6mPTgYA/JmZuHrqUfsfOXzpD
P9amOQb7JLVEd1qMJ89t+6ckXbyPdleLHYbz5aaTZtQNTlR6E55eqDrpGFXKnfX93FmFxvHdge1N
sTiAMENCUnqf2LE6DHHS9ZGbitoNkzYHwoLkxvpoJSl9DlI9+8cpA4FBQvssv+ZBasX/UblIlh91
rtr/mmn2b5Q54XQn9zIV2KNNv7jy0C6PBpzHOJ1gH0K/xQyKYuz1q7LbyYtnFNoPPecDHDtJjoPL
HGYV740eJxdaAoeuSU6x4icdPGrdpSM98DoOtal+rsmF/Lexw7RGvcVdSek2ovE3qZ9tmwrPj4cH
o5aBjaKiIXA2rjXSUji2FJtK9PLKx/hm17VeE/3PekxCAIQe5fVDSKi2d7JppgdZG6MMM07XY5TD
xaipES3S3npGMf0XkMbsR50v9NskkFLByZhsEn6NpekRKBGSWl15FpezxPq7HMTsfERM9agNX/8u
1WKpsGLZPnjDVN0myxgfUBMly7qgUUf45wePMTVgFSVBDkffxWJGYcAl1ZMSjO2k1s84Hv1fdmLJ
ZENfRMIP8HxZXRl9l5MT94d2b9X/cBCEYmC+vj9hDagSvG580Cr6v31Qd49o8PSdEKX81TMjNucS
mIy8YhJc57xXEwWquvUUzNXdlxSg15etIBfSZLO1LxZwU7E3B9e7s0ZffDO8HGpaxaTPdFV7zTlf
8ubaS305bb++PAMbqSRlO7TW3qWQsI8hHFAy976AVKLn4Si/VN+WPJmdjdO73vAgLGK//Eo6DLkm
fvANS3MO85wCPjLtofhRJVYW7KXNLLunhyvu/TkH1VKYwhDbxZ4Ihx1madcbOixmTv5FX7uc7Ee/
P9hxpzTJ2QG/mtqTPJ2htCbLFSqOURhy3KiWogasAz148OdVgL7EdY+XJzHyrWZPabEvGkYCyv6x
G7cyiU2S7ctMG26VSgN5RysheOYY57fPMp9n+34miaP95EA74LpTP+MKDnVQ7/2tG+uB/98/DmLG
L+IsF+Erij42EK9fbaaPXucvSfAF/AQwCg/mzBdC8Kpza2atuyX9ormGdn0ziMnjRW/McOLYyqni
YilHJdBArKACquqsQ+KQp/bdMNcljc7ETVacD+2Qz0ZiNPHu/Zv965X5VilqUNsyL42/kEAWitRT
/cCqJ/lSKEXqgzneebWhA3yeyTAo4+vSxXUi+HP8Ohg9EKfDJ0HjDUb/YqLwSB6zfFa/tQ8ChbgX
hvME+cILTh1xE96OWpyciCRdyGHMNf1M9ojWRCPsk/RESpSbnQK/oWCqT9nwo6IlfW1zdflcqHK9
eLCZXCyLX3uxpsVprjcWyXQPY+H2doiKpv0BDbJvtvFsqx/KmeP7DvO/tnn/fVxO1y/XxWm/2hk4
vV96UtJ+QrGi6uRRc+IWEU4DpKGf/E/ZlDbb9y91qR8lTYx7XJXoLFq4zi8DmmdpIC4wNO2hV604
D2Jof0wxUXpaZhpRa3SZta38KnAiQbR8fuRs4B4HxxPBlf365Vy6/o7V9GyZ+IBYsy9Gf2HTtict
OX6YJ+Vbh4WwxK+lqGoaqBLUjb0qgKI6GRfzpspYKv9x0WKtMrn/l6Ag3Kov0Mg/treL4Reth+vz
UcW6nmOigPQzNbF8yulX48ql/Xblyb+94fWKTNwsx1RqLmuIicnco0G7eoT4NJ7swmk3spLyQ1Vi
eA97i9VZT9y5wQrpiv37b30duK++PO4W2aVhYnXEhnxZVc7QzciB0NXHLin1vS6kftOUY4wKYMgd
xFly2g655dwRgdhvKYjXV1722wH+Yg6y2WJzGER5/3p2LdI59hF9Fo/JNMuzZjTe3kGtvi1GW7u2
TP7tOTO218MRu0AQD6+vJTx6JLGRlY9qaevdlDrVN+HZMtSwlO1x2y3fqLcSUT+UxbUz6Nv5Y6XZ
u/9zdl5LTmPtGr4iVSmHU8mhbXfTQDc2cKICfkY5Z139fhZHWHZZxa6ak4GpWV5a6QtvgB8p5Dog
6FwP3VWDRO/ZSc72bALxr534TQ67alsBiTnOjVNdfIkmzOO1XeZM7GRqtkBqLBx1BFfyetBxzOjV
NFTEkc2CQgtsCQXgSEFgwYuiOBldcFXKGqfhzkxFYk9nHBEHosxFlVNSEJaqoyI7A/Qzj203t+/s
rJloFvMEUh7N/NrOUvDv2wgFHYcPS7UGw9vF/Ry3jj932pyfgVcc6e4FmjdQXdmqg4/E1ePPeufI
UJ5Bq5rSmlArWG7ZmcOKXG52Lny//575o7NVdARssEsuD4h3q6eSutQ3DLKUF1jba6t6f3iQRn8o
2tSRr1eVjx+gkWOyqt2Yjaexq+3chT9CFTfrCutzNUGSDxWfFmFIwrqpsNwwV+7Ie4tMWQM1axmO
HXj769/QRiPVaj/Jzz4EwjP/RbNJLPRS21FGztSJp8AdpaL5x9qY2M8oFRHkmvi9s8WuRy2zyKmH
MsrP82QGT6YzyuYWjetmX5SNGXhj0VaenDvQdCoSrMeLfu8skToJIj4QHCLBxdiGFCcc1vxsTYC0
vAGMLfCSZvztozeVbosZMd6VPX2TSFOHpNljcXQpQggayfWYYQ+u3Iq0+FJK6tRRWq6hh0ZDG25b
AxUcoIop6MFAkT6MPZHCngDaOFo1VDKgRXKcruQ4twGC+D1QokkbUUKBgnz9e1QjxH23DaPL5Aca
+MZi6P09ssBURhy9BIYZkgeNWycpI2srj21cbmpsdDsvohpmryzIzTHgFkVMXQQqquinLD7OJEe+
3ataQJwYt78mYAzP4YDN676LRwRS2kbGFiUH+2R4nanG8SG3AIQ83hR3fwPVYJmkBy+P5QJpE9bo
dOqjS90Y82Zg7zxJZZT+SJL+xyDP1pdIy5A9zf1w9oIqCVfu95tTyCego8WzzZmg7bl4z4qhHAoD
ecNLLgfWlvNSxTSE/XrTt63zTaFP/4xuWrQSkt6UNmBy0UsSMQO6sPQiFxdQgefo3MS1dEZ4L9kU
WNHLXlSSxqWqE33J9NFC27iaBAqmfdbBGTy1U4JdaCAPrwMbc6WWfG8R6ImLUj2/iBfneleOJCTQ
Z6zgoo3og7hhDpNinIpZRl4kll0tm6znwE/qp2Kyiw3ndl7ZBTdhBd9D9CZEm4j8cJl8K4bg3poz
OsBmFLwD3XHOQpLrObX09Isp6SYSPlGV/hrnZDg/3oA3txJD40ZrcixJgehyXs8dyC7ezwY7QBmb
4gkJpIaVqCgmVdF0NPrS3j8e786OIx2lZ0VN1KbbLX7PX7GxNkdKD6wjuhBhDW+dnLakYqrsmZEh
b2bD1z+GAbvh8aB3Jsne1sEdkh1S2xDf/69BEztBxnpQ44uD0u8rdG+ulUox0TNv8KiW1ihZ9+aI
6xE6AHxbnhnx938NN5EamFDJEjrUgY2gqDR7KlUHyKAh4ppmAAxYU1Nn5XI1+L9exeHQI3nLRXsd
H7SbV10qB6joo51ccg1LNzkP0VPrZhnCTEK95fEHvTdDxxKBKLAFhQjxeoZ613ClQhU49xae6iPF
6rdSmdD/nmMLoJ2RkNTK4afHg945JaqKmAa9ASQIaIJfDzqHpqTJfSadpU5ySjdw4uSiDbm1CVKj
3xCta72XA/g8WbFprZzQOy8psShVWBOECMXpZUMPVQdZjQ3TPwcFHn2uCs+mhuxUqyHazooP7NTE
MDFFbx15XD9vvRLfUMqwkK7dpE2H/eNvcbPYlMjpyZPfsggiQr/+FiGB41QC9j+jAC4fzMkA6hk1
vWxv0hbgwcpy35wfMRr7igRE7OuleUStqkHSdHJ4tqXI2fp9Ju8rPzl2ORIxKHBPztvj2a2Nt3iZ
fbUa2xGu5LkLkuj3bPlN6FpVP2SI+Jo/ozRo1f/HDBFKI5MEFENksthbchaXiPXo4Tmqyh+B1EFI
aq3kvQGjxgTz6Ou/T1D09gxAYJT3l502msJxTLkxPsttE30GApodMyuod5JP19wjILTjw+MRbzcM
6aNCYUz4iGIzu7jnIzMYKMOV8dmUO3wmnF4BiChT+ujLTF77mjfXAxRxEkc+JwReRV7WAG20HBVq
rvHZjrnrJPD9/jHvrbbcjHU2zRvb8rWDEoKw3j2e5e3GYWDRfKcmwVWxVERRJjUxGtOIzuEIlMyb
SieVNpIeJcoWIH7zBW4ZpL7HY95cS2KytBNxVueAgNG9PorwFpAN9bvk3LZt8cWPYMSAF3acD5Y0
2u/+nE7/87U6w6UgDZM136nbiJoqFx1bCq2QjogdFutatFGkS4mWnAlu/O9ZbaOfnYVasJcy3/iJ
CGCEokY1qnC4Q3L3ZmrGLcyB6p/vI36GiVK3COzBSywCSR8jygw6VnymMTX32zo2kmArJ8NEk06y
3h9/8Zt4TcyZeFVEkIiLLbcXDOupcUopgeIiIzjs5GPzs56o29q8l7vIoWTggtMrv+d5ANAdqkZy
fvwL7uwzcuc/AbsQMV0WGLMonO1kpuaE/ECnfirnMtwnAa0hDzuEYCfPaar8a5Aqypk8QTTGOVc3
bTeFpsYoaUZynquubjZV4FC/Nu2yeJNgpT3Bo3V+wbBpu33caUHLa+CHKzimO8eaZja1RKBCSMcu
w9QUKwnJwA/hDDbTltxSsdKXvpb6XzJlZWdLM2KwLxBLi5VTLWr3V5ENU7e5k3l7QQ/SRbk+YXA8
CeBqPz1nehw32zjv1ekJ0GS2sqp35kfLlcyEcgSiC8t9ZXbA6rMsyM9O1GhfjdaG/gcx3WsgDL3z
OYLXEdrxystzmwyBrGMfk/7hoUPpafHYVcqIa48fZ2dcecfgR+LrZbpHL7SjACVpwRuhZK1vZJ71
7qfc6YguKIi61dBx++6ArHo7b6VqiNeSojsPBio5UCXoh5IbLaMtNMGVACmw7KxoVRhuSyhFLm0R
uz+h+V2PKxH6ndFQAUbAms8PM2LZdC10oA5dyYpCY+uqT6DNkbKk5mkl/zOg8UUrd/a94Uj+iWSA
gEOBXNzZ9MTqQq5B1MFr66GQa+RYHvWu5j8Jc7Jvjy+LO9uX78feBceD0sPSkkppOixjMJ6AfWFo
8z70sQ86+nGefHk8zt1JacI9DSkIorTFRkKvoYi5GorzVCblN8WB24QWPV3yQulXbuA7bx4KCtRv
MHdG7Wy5OZAVRbgHzYmzac8drlFK1Z/ghSlP6YyjU96Yyjuy1vEunbVuRUvuztXLO4NmLokr/Z1l
PysHma6F2pSf5SrDwUA3a/Z/4lv7BhbrW9fGa47Zd24FbjuxS4h+ac4vQu1xAhyqpVZxtuRA/Yx9
ZbppyMIQH0uTl9Avq2BLPwoo5+PVvDdPhPvAmpDecyOJ1f4riVTaqo0mrSrPyChUHrYI0bbUkmKj
TQ3IfCSl9/84HusJAF2lvQA4m3+5Hi+doCxVU6qcdVrDJxwBGsAtOp13yL2wURvooWv9wpsNyyji
rFOComhD3/B6SEm3KbNjO3EOkE/dhenUvCZhi/1ANjaAqR/P7zZSoiFI0wZUJIL06AIuXpFUawtg
3op6jpWpebPyavhoD5DXdlkGBAmdwNKonnpFgSKbSikuWJV1AC2wpoV1s51EX5KrgAoY8QOh2/Wk
NdqOaCQo2hlHM/kJzul4wesIpoHd57gOGnscyuI1H8cbBDKxElUeuBa0Q4VC2GLyeToUU5Do6hnz
qPQShz0qgQjDfuymRoVONY7VT3nUsKGT2/mSl3W8GQMLfzJ8EbHWrhAomOpw/P14SW62OD+Kogwt
WhwJqZQsflSRJI0sd4Z2lvI0+tk3UepjZTE4KqRjP8ie6qgG/PF4zNs9x5gI3SEiBboMOaPrz9+S
rMfFaGrnMretHzGefB8qJBYgjYXq9vFQN/e+mJ7gDQDXF2pK4qf8dYJhJ87iAdXP/TjorYfGSp5u
6kFakxy7t6NE7ZYrkeBQX1ZTA7uT9WoKDNzQ0vKZtr7+PeixCGkCpfmfgddH6naatvYE3Fs89EXB
QgFowDx48SFNaRqLhF90bjs5Md3O6CEcRg1iLPTXra9j56Dn8/iD3ls7IR9HdMbdfwPDrduKNkZQ
a2doCPqzFFh6tU+HEVGMorfXxCdvV4+OCRMjSuByYrTr1Ssw05WyJNbOdaSp0gcLeQxt29aNbP56
PKubt5SsCXAGK0irBiXPxSmAjgpgZjZwKdZkVIn1VuTjTuLLn0Pusl1uI2u+GTRYHujWWunKJr3d
PIzOvYhSv4iElsbBVA3LPOxM41xGCqLwUonG11BVTwgH1ZsA3qXkOuZU7R7P+XbzXI+qXn/cNKmi
NFUlRpWn/i1E5uVQQIKCl6Ea/8WQo1cet3vfmCiW65Yw3UGY73q8GmmDActC84xQe7pNbTXcUkqM
3MoMmhfUSCov9lFpxvel+3/MlLlSHECmlcdObLO/LoG4DzDR6WbzjGgVtpupLkdemM9NvS0cFN3C
KcAC598/ruhsUasjvL0psfejhbdinZrnKk30J6hn/lbv8K/cACk0wccmZvXz8Yj3NhFNRpmIkO4e
5+Z6ktIERDHBl+vclqZ96etRzXZjhOeOFwcqjGklK2jqtg3ywms8oPtDMyyoSYX9L/7+r+87MqPK
QNrqDBo/xCHJrzEsrOke1rXSHLBl4suD0V+zmRW321VKCsGBcosoNiFsjO/29bDJNNl5jJviBR0P
+clA32cE5lb8tmmptW6aQv8FKmxtUCgJkGEz/3U/AyKkDi04fDaMzuWsu76VYRtL5aWLAhUVpqa9
KJHSbfkz3yuR8v6i1JN2srI6XBn55nsL/oMFJpfWBh98CV3QitFoUN+rLnEQ58gyKPq2Gvpirw1R
hPBKGRyjLK1XHu07XxtkE9gg9BeB2i7bDVVZ2pDumvoS1nB26iKontEBrPdoPtlbLJyULT725RYv
0OqzPrTSyhm+DR3pnovuoPBP1sWyX692mQeGkyNvdjGR3eiQeZCc3yao3PlV1qZZ31sES3ilmobU
ELpEef4kYXRuHhIsRlfu65s3kJ/CisNjEhACYyltWo6JzgIkzQXGFG6nwazhMDlFP2JlMFYqTurN
EyjGorkArIy6HrDF62kHdYw+WaPXlzQOS8cLCGvfpsHqlC1Od81zPXVSsCWY9RFYisMcxyYhNlfh
7EP5KYygRuqjFDfYC6aU7rn7oJZglxRgVxtL1kctNCR/lzT9cMzbpqYHiCpw/oIma4eGFmx9ywuL
ZH5LG2ii/3hhMTMqLjy2QIyEL/b1zOYU0YkWQ4CLilTqZi6E6Zrp1JsIw7ZD25UfCOvKFfrrzZvH
mDbETaRmOENcHddjgogEh2kF7QWHUctzOmGjPtJKmmck8GS7/PfSsBhQAPUFZQFI+eKOAlrk1L7R
txf0WfRL2dB75O6XdoElS0fqhWBd+q6Kt0o855kX2lqHoggWyf/8qZkxXVDRC3BoNF9Pu0e2oxjl
srsAawpf+aXfujQK9r0+Zlu5q9Unv1XXsFw3zz0i5QaYDq5n5KyNJcxnDGKoY6PeXdIKdW6v4EgD
ITEQlekmWT8OVmbvNRU3P5eS09fH8/3Dcrt+GkSxh1SLf7AsM5brrJYNNPM+vVCcDr8MiZw92WPd
WV6VBzls4aqZdlgHo4PVZuHwPCpO/T1sEaySavS+Dl2jdNDmeqn434C6+2uMR9WuQ7rlCdniwNXK
j2GxkyXVeYqh9e2jDqT3SgBxe90yA/IVsOPc8Nx510uWTHJf46KSXoxkir+1ULOeW+TbVFdHGmMr
pUq6UTr6ClCCQ7eaNfXw+BPeOSkQX2ipUJEAR74kfTit3xSBXGSX0tbCjxVKah9CCdtUDArRLQpK
a6WkpN7ZLyq6DBYLhrSwulyyLk1STOqV/EIPvX5uVCt5wgKjR91ynnsc4vTi1XGC8L1Sraxz/X6S
JS9HqulTAmv1Q4rY0ts012OHNpwO23i2qjOV+nkD9N7ZpIbZbsArSp9oYSadWzRpl3ijMftPtaZm
bxoEMc+aZjRIM43nLcoq/TlJQhKpx59VFVHuYmeK7h/ZL2RkWmSLozhKDlKtpZpdHGDIeNRgK4tt
gFkXudsazfAdqJSD1n6CiA5tOi3YYpydlAfB29d2WLXYrZf1ZfSzmUvpqzOHer2Dl6Yb7lhS8hA4
mSlyU47ZEbQOWlGWGpovpZrmkvd4JkuXE9Ch2Czw+AGxAC5DY/N6h1a0eOoCG3Cinqiut7oaI8xY
InDiqdSMnybLKaYN3HHjA62MGIMCehUHJGv99wAb8E/NoA8/NJne2QZX6hSh02w2d6ospR7KLf89
/rGL0yRElXXAyRhxQWkD8bLIAECAgy2tdP8IZqLa0bdXNhQLClRPNRhaTWVtelS29qiRIADbt9H2
8fCLw/RneEodsJCxH4H4vPhUsZ82YP4dVDq1JN8XOfY3iZJR8LDtkFA9/EeNAoqk9LQ5t0gGUdcj
RLxemnL2rTqX5vQ4IS1kAuEaVPMzhsu2LMSSreZXhjoypMM0XmU+L2LTP0ML6hbPLG1I8q3l0FPi
F22QouSfyR+QssgiTwOB8UVCbCz2cr3/L5DDaeUDL6Ehf4Yl6yG3A6ioAAy/HjbzbZO+60QLX5Yn
zdWGpNjbUx5/DoshR/cJIuPerC02m9Gq9ock66HJlXQcfpk1CtuPl/vur+FggAwBXGzKy3K1oWIm
JSDix7aRQuxPxszf9l2qvesS4t8ufoOq0NVy5jPt2Zg7fSib2MNReo5fqXS3K3fr4mr983Hoj1Mg
ou5KKLLYfmY5dL2cydmxzYbfkdn02zmvUd4qfI2iER0m11LR45RDFYmsx59CXGd/XXdiaPjogjpJ
AU4EsdfrkuLpJ9cI1R2lkMquGSrF5HI7/NR5Xb48HupP2XA5Fj0CBDIoLYPsXkwTKaq867ukwGsg
zA6alsK6z9Mm+gRBrijem7Euvk2DIdlvXW+2XzRJK5Ciwg1n73BrwSAoWyX4KrXUg0869Ql1AyKw
MFzwytXvweytL50WJspORvRienv84+99J4Jh6vDES7y54gL7K4VOq7nto6Qpj8OkTO9NFZzjqe5e
NN/0V+7tuyMRAhNS2KRyyxAY1ePKlvKgPAaSrO5mM7AQxSWn22ZlMCS7x9O6s/O4gpgVFwF8oCVo
yYGvOfqaUh4xogdfjMDdMB5w+wg+DFKtoKTda9kb6gQ6qiVzZg8rG//OXDFloM5Pfds2b+v8cjxT
V0vKY1tl8WsXZubHZm6Gb4o8aE//OlMGUoh3edHARSzxhlJR93oz5f2RyB4N5BZ3USmXjAPhRfoi
SWb4QlX/S6cGa5XnRYIIhBPUKIfMgRBDr3jJaavyXrZ8hEORF7aj56yzsHoTGfzKp7y51yn3Quyj
jMb1KsQlrjdoa0dmpMp1d5ytVNmOraSiAV/Pe1maJK+t6+ZpDKrL429682oLEjANMRt2HGZuy4aJ
SY5tlaZRHmsVnLhnt2m1LVBnfZdH3B6RNiusj0VZGyhJ+wHSYUmdtv97/BPuTBs0GsQuskZhi7Z4
VxqkNkMVys+BToyFTPZQYmuvzvMptgdMXAoqU27a5f3KbrpdVJO6kgU5RSHMuuEpyHkSGwN6YMcC
h/vQVXop+aS1CM0/nt3tQ8XeIYCj7Ez9WfCMrldVikqQUph7H0MH45ovA0wFpL7AshTnenaU0Z2i
OEKp24kU6ZDYat7uBhTMAtfGVrpon8oOR9/Pj3/U7aoLmykBTged7CA+cP2baqCMPYp//THtKOhR
uqywF9eT8cAtk2uu74zJbz/2hy1uNuVBazEgefwDbj8+P0AgXQSTEr/o5Ufp0OXtjHQ4KnKg/U+b
JK1zpVSf//lEURkGlycqSQL7LYLGv698c6inprT6Y48A5rdUS8/UduwtuMvyGTLd8CQEXlcjE7Fh
rx5JGrDgzIlJgLpQkVhMLipbJGFNFTc6GsInm3eu9VgMuXOVSuhSArsc3kvq5LZnNsHUnrCYr3Y5
hmTTBm0OKp0j2zX6YERSCJ6Q/IXMIx0NTzOGmFAvaRprkymwLj10UdFnhNjt41GAq7dOGNbgEWpZ
Nby5JAY7NWatcmoVOfex4RztPnPD2U9fIceG5Vtig+CjPTCB3bb6tnsPHDPnf4USWfmGsHCNpioV
T/1dNwupe+VA2U95NCXKdwX3B+f33CsNSZ6kQSPqon4wnwXvTHHr0axNt1cozZNdhnBjUeRs2WRS
0V6Q5ijPftk55bEyCu0HxJUGzmaWV5Pqcj8o+QbpANPwygq7Qtq8Xbovx7LNL8Sg0u8cJWvnSfht
IpnJZylciJFILPbZ+F9YjM6znmOj5rL3WhuddWt29j2AItsLDKV/dsZIrV1cSuovejwl70lPUd/V
E9/BlqBvQFj7SFWO+wJ733cJUhffC4sF3Z0RzccsBr+p8DKro68CQNPj8XcSR2FFRZpSCPqWGAMc
dLymfqSNMaDzX1ua9IK8d/8WoxpbfaPt23/0ozD3N2SUper21hzMryXkgMrV1NoaPqowRCSXik/0
5iNPl3iB6afJVq/Kyj4oVYvHZRVnOOE10RBi2GJEWf0fHwn54YomV+51sU2hDwMG+7ufpl2xEt0s
s1KeQ24NAU4n3oBEaCzqJjMyvSaxZn20tUE+hza29m7ko5TqxhmAMhUZ+8mT4kxvXwCUjKrvIbgj
NljZya+p4QTYl/htN2JSSlF2l7XM/hCHM6I8rklKg6i0o5Xz2kUs4uDFsRS/Fv4wHTJglYvnNbGj
gIpG1Bwt9MU2Jha0vZupcYGQftcBaLXGz0j1Fbhl1dmHButMKEqqcmyT2v4OHHBeQ8SJa+Dm99g8
9TxA8GGcxbvXo42TtapZo06PG3zs60hRTtKAjFWgTCuP3bK0L9YMHhoPnbChA4awSBIgFKPgb+XN
kePNQvH+jAOqj4Apabj3HzMF6fnaJmm20iL7HI5VuPNTsFEre+fOnFGIAJvBxU/OskxdHRLHrvcb
rAWbydzjAtG/ZHUTbVOtUFaGuikI0MtgJIs2CnE4TIrru18FGE3IMejHrFarT2mSZ7ijBxM3Q1qE
leL1ZVh+ffyq3UQyMFPIK/jIYN2pDyyfmzK32qFSq6OuhManIs6KA+hw6UUtsvm3JAXI54PRXdvX
Iue62kemLnz+BGhWQN6XILW4z9XcaSf9hCsPpV6E4M3vMIx69HBNCH/4wjfBzoiMpvYIbqefQ4zc
zGaaWykS/ibyypt7891NdMosIPigAEkKljz5OW0boirLODU0bQ4zCcuuTXVpo6id5KljvwbCF8d2
MX2K/xTCqTlR61tW++beBLNQh/qp7g1jy3sw/IpTtVZ2M86OBR2HJv4UhIhQveRZgp7TPy45UEe+
OodERJPQka53mT414ajgrHPyDQ5xh64a2gP1cKoNAwF2ZHazj7pTSPLu8bB3PrItJCGR0SHph2l7
PaxRjZrdd7Z6wh3D8TLFjupzSqD4Kw2DXD7HJvKGj0e8CRmF2gU4PWgOokO5RHdOIaa6kuMrJyua
1LNdGvlOmRV1j+iI9gsrSwcTH6x/EHfW1b1Oqa9cQWXfWWeoWPSgIXJyfy+pQMHQAKNSNeVUw0T4
mo2d9iYhhrrBoU96SrJRPqRmUL2UsiA3P577za0Fnoz1RYoU1gw1t8W5Vrs24w8d5ZRM7dS42KTO
72rtIAYeoOq60o68vaoZDXQTAgiMB+50ET7SnxwKqOrKicMq5HklNB6gpqtuSIy7ybnXnuCF5b8r
tPHfsNhUh8OojvE/f+7rX7GYs94DrEfRQzlVtR9cjMLkyiytWcOnxh/nb0gT616ZBUENQS0PipX3
6t4XR/0BEDxKdoCJF99gypDfz0e++Nj5dJSQ+Md2RgVISFvDilaW93ZnoZQJchC0v0iCl6DsIDMz
2axM9RTKQ6KdOtnGxaTIggOWh2aEyYTe/vKlZI5eUr/o8pX1vj3K1OwMFcQOi02LVhy8v3IULQ6n
Ai9S8yTNPs5QAXLp02bqounVKq1oQyPDWFEHuDuigLFANBBci8XlYRtD5xTUTk9anpXbFBP0xpXl
XPlUOrW57SVV/ffVJL+nxMSLLKTIxbv51xT1Do0F5GatU6VAB9XmQcu2GWBmGdOktloZ7M5qwi+H
2kCIR9FmqXhuSrKB472lnhJIjq+jlphvKNHPR7WfKzeR8wF1QiOJNkXpWyup382uFc0mYL7ENfgU
3hRwhh6x+zqbkS4rAr3ZyckoExknc1lA20TQcGXf3qwjlW92LBcCWrsANxbFWBkfKkIbuWKmSSms
lKIDOkHJKQI5fkgRQ/rXLwvMkWuQpi8Ecpr7i/HMOkb+Diuyk2HE0q6sOJmlE7VeSG9zqxSJckmk
MPqipL326R8vYEYmktAgTgjfZn2xgZxeMnpDnepTG7fqJ9mctdcE1KIXY3VRuo/HugniGAuwkcHN
C/CIDP16s4YZN7sT6fWp0/FOMoI2Oda85rjq9IAYFHJBV42rtSrunbUEds/+oWAM7EhbjBpEMHLy
YFRPTdYagdcMkfReV4bz1mOxsEXnqVvZPLfPDOAa5F/onXAVQIlfXLFzGNmmBH7nJPl6+hlfCL/+
ZcqxpbBlzZwyn2tGenz2DSH+kwFDOqAX5IcOdamoWBVAvD06GikQaiVkKbTil78G3ymOVmhPp1ot
rJ2cCTfUYPpF2LZ2394W5OA306Chlsy9K7Dp1wtctFkX1pYynwJqCNlBnU2S8172q7065FR2EUK3
h82ooRRRoWBTv8sz4QxGMoU+TSCR4jL+8njL3VxZ/CLEQiCtCilMKI7Xv6jUU2DZ2HadyrENkBwy
lSb1/IgU6YRLGIqCyHbbkReEedTuczJv+/3xD7jd81yU3Fq0MUHR3EC4p8yeAppn40nHpQPsPBAZ
jy5Gaj7NVaTquwin6eE7TDFttZiwyMp59ODL0XAnU/vTzdOu586F1RrkC8Frh0LtfEotlsA6JV0D
bt+VcGxELSYbiiD5MXZ50m2DYC5iFP3SxHlTYx35WDoBFeLdYmqWsnKjLzcLSyLkKoRaJTgNZDIX
r/OoxLWNqOzwGrSTozfPYy6ROAL7ahvryS4kRBdlLQt1SvNjYCrb2afAm7pzZVXFQWrDFhgdd8a8
dnwXW4avxZYhQOLGIGi4AWb6c+4gAeZg1Ekhb3IHStjNUwi8o97UJoKE/WRML4aCr+uu7Cc1+8ek
U4xPcfNPFk84fqPE1tBdVfgu6nNla+U+szvH5DEAdvyrz61gr5b9mO6cKU2SzE2VIS8PKHnJE3rO
/uihg+OnK/eZOCN/pYF/fhDZCWoBPIcqx/p6H+VpIvmhFGvPKYZ0Ty28l8kN8Rpbex7Egl+PA1OJ
Tgn+ANwiN49u2jqT2aRgc6xUwt0QV7wxcVGCsCwvzfGx3vZZXpheHs1t5oJ2AZdVjQ2wyccndnFf
Ml1+huhdUHG4Y4je0diutEKynxMDyys3k/jRbl2hjQBPGKLlynC3243h6F2AxqTFCGv0+us6qQEx
dTTt505Xx52dTEpx0CUf49giTLwqjcaNJSnmRm7QYlpZ2Xtjw8Klv0kxB3E28XT+FT1GXZWVY5/a
zxKZPupElK7oQ/mDegABHUhPMXmf44bRlL9B8kTS6fGXXtyN4kuDM0CAnTYCQd2ybQw1LO4nEtJn
qUGBTodysuHGMnazhIlBPU3SUxNGa+HAnTnDqUERXchMEhMswgGFC99I5NZ5Jh2Pq02qxThy0kia
NqYexaegGTBEAg7+SasHRV053PdmTLaLWw3ISiqTi8EDnJeAYjNjjmm5tXonfZpiX3sxZeXS5GG/
pYJu7x5/5SWyALrCH0t2whHROGe1r1cZZ6BgnOdpepGTQIs3U6w39k+ghcp7YejodAdG7whNvr43
33M5mYKvY13SoaQPE33M7NR4w7M1TT+DZNNHLzWCybDcabTy4NKanV+X7izPSuc5cjnt8U+Z14iM
yxMpOtPcCEIL5w/bT1xQf23Turelwm4V7RlzvWI7ObESe5pTOy+dHE3SynlcLhGFGFotpDfwofhY
y6airGazmlMSOwU4QG6VJsaiXSmGoxn3M5bKsfK56421MsjN1cfEiJiAfug46gBzuZ7hGM5pqUtg
3TorVgJXLZXGeqd3q3SyZ8Xo5Ly3GWgzmlL+SLMrHUJU7rxGkLJWMMbL48GkBatZ9FUxReGAXv+S
whlxR6TO/zK1loNztyPN86YslKE3d5I0DfuysobmacrxOfuO+LCDqd3j/fqnMf73OyB4aOhhE7WR
KQg+yPVPQO8kxxq6kp8dpEaDDYtcBiiwAn52466ypI0fzMkpnmQ5OFC3Vb7UA+w/ur1aA4VtKHCI
0zxU+Yf4Q+1zBVT0vwpr9lBjc3wf2f5o7J5yv1LzV8zdzNFjQLN5L4MwNLepouHDS/0o1D5l/jAb
+3Hsx69GqXTjwfI7Wfbipu76fWBkRb8N9FALvVaVg9eGED/cgaRu+YPUQSrD1maQ50iv9apc0aDL
7E1fd3nrkj9IOA5liCfyc5qRliXut6VLQzFJNhLwfMw7ewDIzVYfhlT5BKh6PNSBE4yvitaoqKDC
YNY3A36O1rd4mOd3OQS55iphBmHn8XrcHAgoetzTf1IoqrHW4pHAMdQKUW4Nn9HKlpWdofbVa1Bp
0ocGK8WNkWVV8UQwuVYVXaRtnD7uKrEFdVhlEPvFRv3r0GtzMGSNUTrPtlbNXiElzaHJBcw+n0bz
U4Jp4j92UBiRgI/KhbiAhRrKYuvnDkIjCF05z11u2BsfuelPXWsMGyJODIoff9Sb6JfBkPTGNYfJ
oSe5vGaSkfZYU5fhC7i3WXlKjAg0GyBuWXNnWpsTNTm5sDdVPLXCIdPCadtqJznZREYYnsQpTldO
/u0H5xeBdKKNLL7BkhHU+Dbtb7hkL7ldGz8n7O2/kKKP9JOEy5fSWmvthZtrXXwCrj2o2zQNYYJe
rzDR3hjBKwxeCkNrTyrD7mhpRkdzGI2Vd/dmKBTb4JZBTxTau2Qr10N1Ye+TZ5nqcw2m8UOnRuMH
qaojXFRhwDxe2eVVjpgZpTj6BqTBNOOW0XI/1UEHoMk8pU5USdu2qZxt3/qG6U4mx9uVytY5oMSL
qLIejt+cfLI+Pv4F4rtd3Z+EVEJgmIorR8dc8iXGoe7Kqk67Fzm0zGKTorufPgfVlE0/Hg/0R9xx
ORICbg4yfKImaCxWsAogAiZY1ZMOgXb3mlmznscBw49Nmfnax6lAy8atJqUMSeJQA/GCQc2kHe8u
NXAXtrYpvSsdCPAXvJUUcou0G/By1AtMwu3YoEePoazpnFvydSy2ALSc/cDRemslEL3Z+nwxBF0R
eKPoB9J5MQ+lrjtKsxA5qY60x66xlFdkj5Sjjx7qf10trWF07ozH4ybILNw0NFEX21HpG6VWMFB5
6fq58FLdz37wUqmTm2jZx6wszJUr/Gb7U4mGBiEgSdDICXyvt38jxUZPONq+2DOamE1k+rw1ZjL/
IBXt3h9vipvnQozFcwGij7NN5/R6LHAwToz6WPsiV7X6osSjtHPs2D8pQaXums4Y/1PDcVpZwJtB
aUdDSwDqw7XNmIskarACe8CFGdFJa55hRiEfaKpDsle6EnwdEB/L65Mi+f54qjcHTYxK1IZYCqUl
mtPXU/WnQsXzu5VfSmUGUSgZ0fQNlGF4eDzMzeqBnCImYrcITyMu6OthSnpkOlYZysv/cXaePXLj
WNv+RQKUw1dV6uDudlbZX4SZHa9E5Zx+/XOxF+8Ll6pQgge7GOyODbBIkYc859zBaVxcbPXCzJ95
v9qf9NHRDvfHutqZjCU3JKeZWVHDuxwLJt6kCsyJXyZhFk+cAf2IPczyZAmEm7AIKqrv9we8NTlZ
M8Q5BBQZidnlgJUqqIMlA97YKHKpPrsXofkFoNUjaizj1j55xwdfRCxSem4CrngWCETk6qTDuYUU
OFvp6xJGprtPGsrD+8lLetq9GvTfpa4ND/Foq/leVnZ6BgCEyHGEfoXllx6+IYgIe/iVRFP32QCp
VO1yG4qVCht99KmzOcpPfAmcFmoMjlD/aaecrTg3Tjb85OEW5sUx6ys8moesz7+P6eh+biaDN6Ka
z+D/seMWVQAoVsFk4v46v0tPXc5cl4wXyK+cTlhlqxgQIr4BniHSXuzUVluPHKJxFyyrSNfmQ2TE
rni2cCZ6o9YW4Y8ZRebHxKiwoU9M3v50SNu8f4KXXemPqZhcSk2J5Ux+nqctrHSkwjy8MXQ9/V6O
yMcVh4Yu+vghz5CuaHczysMN5Gqhl/3nsmX5fvAS1sQ+bLtJ2Yh2q2DwTu3h+cKLgkNDxNMvt9SA
lBiCpU0V2JmmnOcyH15RUcUBHiDSIQ7b9KGywnxjfddF//+NSgygogkLjIbn5aiTniIMGFtlQMsm
e5x4ID8MuFc/S9mAD6pRLN9TCqHYkqnW0xRl+U7MmGrf/8g3Zi4vFegroI7InFaxt5tytVShRAYN
iDoflUrkEkc3+2H01fRqGHO35zoKN3qe8iH+28aSEydZ5r+U7ahvrwETmpmR1NZGGwyl3RxGethQ
osr5MY71b/HcL48Wfpl+kc/DRtCXoeFyYAaEHgk3CvIM875ccQ9f7F5ryzFgccfHrjWiR6KXcpgq
9a+8ctuNMHw9T1mdk10UnUaKt+6jgH0nKhXTEHgj8FbHhvlSz+60L53Y2EdGlnxqMT3+NHr9Vplu
nSywxLxNGJzjS4WAsuTlTCECaNkkujmoQm946nERpyZoejTpMu2bGqrpscrSHCZOzTMzUdx530Ka
epgUfStvWYXr//0SHkkoQ1CNoep/+UviaanzcuymIJxm/VfHg+PBMpokaOva2vi869fl+1hSpICk
E9VRnhKXY6WDUOzMaufAGyaPnFwsC9zHAZHEXbo4buxnFShHmmaF8HxhVcvf/aDhMdENNDge49KL
v/HK8vJdHyb1m1Ehw7gX1WQoT2k+5j8tC4lFP9G1wvT5pF20G/vQ+nb/RN5aL0R86NDLwjag+Ms5
uO5cUxCwpoA1pbM3V2BOcGmdqxMiWc3Ge+T6QDgUb+gccIXT53tnb/6WMsdDXS4dtM3AcUSI9ksT
poclX7C0HJwO55xad8ctAoc8ZJeHkDSHC4UnyjsKYXUIrWjIwIT2WpBjLrjTDWXYkypGs6/Oqvsc
N7F2KmokNLtUXyLqIum0ke3cmDRACyrYcoXRrlvd6BkqdjZit3owklwcEt0uP+T5rPpjpdr/FaIc
Pt//otcxlvYmeQIiMHzQKwaSHjb1EiMlEiidGx5sJ813LYMebK3xjkpURXs3Rv39/qA3J/mODgD4
Z9MwuNxGpAroJgOBCCrIqqew0LLHvM+7V2vpqkPBdto4e9fbFgCEbFmyc/EWuLpIOk/JFgi8QUSf
6QzrqGt9I+q1T/M0WNqfZcycczasbJHKbSvxjavJLYvRFGlrBE7RaDGsDI9S2Ij0QOMT96mTlx1p
ZGSOSX3A6cD5mAvF+WPLGI9qBK8jFBbBCXCKLn8EvcoKESHDDsB9aMI3EXU/zcAxd1ZUqrPftzmS
DtampMPVpcKwLpwqiElSH2SdQuQKiqcWHJGgWOAZ2OTFdEDxTNwniWIFDlpYz06rzycXG8aHP9xT
nhyV0jooR57D65yJE60osbFYAeLUyU+87pInbw6dT2alF4dR4E70L8YDvYNcHxV26gWXK+zOkztz
iVuBmZgFYduh/QPeIxGv7lDGpwZ31Y0ZXh1VZsijhAc59UOQjavnEOo60D84q8GkKOO3oirhp2Id
cFS0hsZPXAzfGmBoW9TyG6OieiB5kJiUUH2RZ/m3KJzmy5gBA1aCWTjfvDgKd6Wm9ftcJvjSe+hX
rnbtFlT56sASgsnb6FpjQkE8ln/+26CU6TNcDHUlgA+R/1V1NvegUVffhsFxvt3/jtdbVg5FjVSW
7AiEq1jkpqpJ1jQqQWgL9bka4+pkTLF5bgwMpUbTJLnpBpI4lP+2cP03h6Y1DNJNivisSfvlUPXa
JOLobCBFOH/ORGt+9qwca9kMEk6NvoxiHTUvh/JSjDB/NgLVVRSWVfB33CjBSt42l4s814nk1Tbx
2Uyq8r9uMfdP0+TUnyC9qhaPL3fL5uTmgOBVIRHKEvhacNKcPGX0Kj0+T3GUx/6gowYCW+cH2paF
r6iZtXFgbuwiqWzJSBSQYXOsXitZ1xj5EhleMFciank38ZjYKT1mcH5uEoI21vPWcLiVICf5Dipc
FyoHGxfH2XBCWp9GerBq+pe+qofqg96MWf2nVyjeidTaqO9xOq9RDFnlYtkZLjQ3kSPWHvppMI9d
h6bozkILxdrbbVU/3j8pN+bHkCRGPMUkDla/3C9Valc8YEV0rqweDr0RD8qXJiunCQRS/c/9sW5s
FUQpoStgYUctak3/iGl4Gw7yCOcm9ao9TcT0DaRZeurmLjmCsf71L4ZjHSmbmiSc616JAtnfmgnb
57pfEoQik8580pOmO0aatSjw4ODA/JsRpbss0AzqRKvDh45i32hJFp8zvUy7XRPlYnhqk8LR981S
JCnWLylWO/cHvfUFqdPKdIfV5ba8/IJDbCpLSssxUJJMUV9qzDaLHfZfc3eE+WttXck3rg6C2zvq
CMWDK2wCkM82zr08PuOlSxeR/ohSHBuvV05LMtXVCwpMLykGJRu8kutZ6pwKrmXOPr2o9c2s5Y0g
e87F2W10rAfAuFq7spm4qbV56xjeHIvYDY6Xst9V6VsvtRQLolqcoyLWHwEpG0fg6P0LYhblxom/
PRR8BpXBECZYRbOmc83ZqBqmhbh2uZ9KVT/gsmB/8tSw/fNYxhoSqv/fYPLq+u0CVsfKVWrVjc9V
Mo61XzrD3PmRbifKg5sUWwX9643CaHQPpVUCj5s1n71RtN5TDKZWeYM57/rIRQAox9gbB3O3fF0Q
E3kuCBdf//Q4vMMoiTISsHPFq9PqKJYtW3GmYisetKz3ziAaYQLFSrllmH7j61HwINOCOU91Z305
VDYEvjHWxblnWt+8ygB6EjpShqHMzD9Nd7gTqAUTPIksspZ/+fFqfZ7yZlzi85wb5gd8pZSXrBv1
3Ti3W5ncrWmB/nFIM6TrzlokG0WbDCUhJT4v8ZRz1trWxCu7H9tox8XgxBsB7PpakApc8C/Qn0Wq
br1REvZlr9tpcm7QX/hoj+W3MbYVuB699lWMff/5/ga5fqBdDrd64892GVtoGcTnYlxAEIEozLl8
xtH76bZ2/eZFcIi+tmMFlyvlBx3uj74x2XVGowhM9rw2Ss72IAbqAfrgh7yePipjs2B2YOYb2+bW
eIRNbnhOPsVb+ee/nfkiDCFBcv+dvcYdn1MvUb5ErjNgPjhbfzWU/reqbzcHhLYDIU82TNYEwLLT
y4LrQ5yH2Qu/qJNevJR2VO06d8keAVv3f8ZUQuMLMji8NPpOKJCAIr+coGf2Rj0AyTubFJQNv4WH
rr70c1yPh6LXi+XB62vVeR7FtCQ7+nNbCsq35ov2jtRrBkwOMPRy/EFxuiikT392K3OkeVnxfpqd
OsgLtfyH1djqHNw6nChOSUyyxrBrwmOWKcKI21Ccs6oZPmdjT63DABX4aEdLsaU7e3Mw7KJYY6rY
UL4vJ0efdIB8pcbnUgnb/q3phvpRL6u5ep0AJW4U6a9LyECaYUBBs+PSoCS22qtYHmgj0NbknNOX
Cuk5o8+3myZhAUbyls5H/yT76QLm2enx2PJv81H4va6lHyYSsY2H8Y3rS9KyoJ+Bs75WmCqKIhuG
rOLgaKVtvRmRN9Fki0PvOIbsbBRD+lg8UFoDBnU/RFx7pbAOkiUNtE2XAqjyq/x2ZsMuF0bWd+k5
KfQw2ddhN38z7bDZ2W3qmb5J3Oef2kx5uRVlFRRjXfB26CzvdV764aXTqy2gvvzQFyVUfhLoWQ4u
LwjZYLj8SUaVOzCmwuRc5FY+74aEMphvcrBP9+d+4zThEerQ4iH3plSwGieaUEiwQBqedbOaSNBV
dOSXpc3QQ5lhUfd163y6P+KN64CoSOJBV8hEzm31ZtdTrnfk4/NzFuXh8zzTKsWfdUH4IdSXf0Tt
KZ/bUGshcqHmcX/oG5OVIEKCM2dZNukvFzW14yKdFrQ5jaE4163azTvNFjVOf0qBpJa9GZtvfEWk
BClDS/0renyrLv2gDjRIAfSe9STvx0NZQyT1EeGwu40tfGNmSJJREkAUlYRvnaRPmRaBTqzyc5Wa
auSnoBH3ZiMkzNGqMRe12y2+/63gAQGbEhMYErCAa+JfnxhWg8hXfm5EqB8bh37w3C76L6qL0VNn
FuKB4lu3o5NsWjvZlwN+uSTHRFPmb/c/643I4VLj5/1EVg1gYHV8h1qPlplve44b3VMolSbJTqDT
B3Kgdc5CdbBQNFL1cH/U9ZIDh4VySOQk11Vhs65ODtLjvUO1dA6EGbWnmb/zmIie2FmNwy8n9aI/
FWCXA6IkQY+NGMVDaDXg0gzcRcyUvprhPk9J1D2W49JMPv2W/oM2eeIPX/ZyQDJ52T+ReeBawQNg
WpRj/6MHBtrbxUOMCMMvZISUdt+my1ZnT36k3wOeHIy+Hq8/CtBgXeVy/xaDMyqDDX53ahAuaZbs
KaTm7WfFc6J4b9RFtmxEoVtfT5o0yTSPjvH6yd3rbmdkgEiDam467QXfxDz7gECG8X1JovlQz3Oz
8W6Sn2c9Qa5aaj4oaHGzrz5fPcSaNxX4oMDnW/zYpqvRqFbxPA5kiLtyIYNHhi//QdVmOfXCQ+36
/oZdHxO5wmgYUH2W7yaeF5crXFtVVQ1VogWQP6zc13vd+Jxb9OKUyDP/HpQ++TiYXvbl/qjrEPi/
UUlLYZPIXsrqcEZLbw1LN2uBWtda4VcFqZaPj4q5vz/OjQ9qIhkgk1CeM1eEpDmHwCAqoQaLM5rt
yUL6e9j3iKmLk0h09eugj/af+k0wN9m7kJKYVC2QxbhcUaXL8Y72Sj3IdWwXjpgi0oX3sfwRyVMf
UuDzqcqVyo/7M71ClTAs6wngAG9t1tRYlRWMBS1zox+NIGmX8mOsmvleRd+pQGW2HvmfMQBxE9Le
MJvxoZlGaH56Y288Hm+cV3rj79V+ydRZ76bEaLU+rXuTsrCTNbvWtcNHNaaf5VuZvUW9Xr8Z5IxB
X7v0AYHR4ulzudC4GU01trVGkIbz4j2pmlLvK9i7nZc2SPdZHqWb1nDKD7XnbNUYb2xg4gMnBnQH
4Oy1bpCocq+iT20Gw2z0+R4AfmIevC7aEjK7sYG5umEZvovH40lwOcci02uSF8MEK2Q1Hn4HSXzC
oTY0z+O8JD9oj9Xew/2ddHNZJbONzjWBfg2nb1KFVrgImdo4RvOpjSpAmB2sGtMPDUP50C1epu2H
yQzP2bhsIVhuBEQkrSQkmUIc3YVVPIJ/VNB0mLhe0AT9qwK11ZymItfTIyr/49OkjMX82A7e+Nnq
InKBxEJ3Z+MSvxETEQwl4aDoSEhc51swZ6oBYKgWQKZI0udZgWXjO9msTa9NbKca4uCl+qw1sSqO
99f+5uyp16HPgLYaXK7Lzy0iODPIk+pB1cR6+qqEU75vVZxtD0Y2jM4uEmKRj+CitPYWf1lyRWLt
fP9H3NpzND/+/4/QL3+EoiNptmiVHtSq1r2Bqsp/5JRIDnZhtXgl5Mbj/fFuLTcUY/QTEG7g2bi6
DGoHLbwIJ65AV0BjcDNnA9pzs/416WgUHqouWxArM0X0p518GUC4VHgiU7gH6r96+Xdz1rnakBpB
XDbtXzGKyeFLnKuKchSAMfNjOCfuT10Sue5P+NYCc9WT0BvA/3gmrhZ4bMGrV6YRUGduD/BlvWMI
xDHzdXsRh8WatiyJbq2ww16Waf27S8HlgOio06ZrWjNwS639kHrj8FI6ZQJ1pU5dTJOLIgZxT+1q
ywvu5sBIOYAylJKq6/dbiitx4TSlEShjqWEvpf5njJrhVUfzRPUrEZZYi856nG1c+zeHxRcR8AAl
MA7y5Xxzcxo0M2qMgHNafXS6Jvoy5AM9n7A2hv+GqWUgcoc87xaj49b1BxJGJpFEMDCll+PWACoR
ctAMvFsMemvVPFjTMYuqUcFLoXL+TZySQnqUamjn09O/HM7qsmgE8GMGdh9nQVopy0fIm27oF/pS
cVSb2DiUMZ2o05/vXy4+eMAESYkfuxx30dO4BKppBhXuxycl6ZJoZ3ptb/tCeAWyDRnlnN39MW99
UtQReE9xpYPjlJHz90ygMOfJanIzUIX52lWRHnR1b5xIKS3Z3waVbSjzj/tj3rrkyWYpQCFdx/t8
NaYCHM2IeRAHc1Mk0RGIWnYMO3wXNqL+rW1DrgoQhKRREgUu54YsID68gwOsqVacX/hI6dluGQfA
ouasdtPGaPJXr1IOmeKADqP6AARwdTiiENtwzW7tAO5q+KxXfZnvy6l8qZvmrFRJdtKIie4T6r+6
n4dhtTH8jQ9JHAJczwVHJXwtdgyECEsjp7SDdp4m+6QMoR0hhWiOQVNMS/OA2AfcNTMX85Zh+42J
s2fxPwaLh+bSuk8UJqNjQ2FnZMscpfqvsQ8TXXR+V4X/5aFhJ34U6RS5xqnEpmIqhan+eWCSkrQU
MsFAkpGsdlSC/H1p5qoTlFBAT0Ou4VuoTLQ3Ys9aUIydUCyik7qly3DjwqFZJbUneVjQ3lkNq7n0
+hD4dIJ6NFRxqC0jHdDB9f6rJFGv+5U9Ghtf+dZaSwCXDPtYFaxpdLOxqHxm4QS9MkZ9v8umJP67
6pM83qtDHypHo5hb5eSZS4n3cuPoXxv+zZZOxK15U8yWWEGJTVzfA5Ouz+qMYlKQNHnjL91o+0o9
xY1vJeFnHJLjLUby1oCrpxPOOZ2SzaEdLJXjNQcVGyL7KQRrsncRNC18LYmU+nA/St2IHuTvtAnB
GIKt9VblxEZvpykraj5uEVcVvtktqnU9QIedGXX9BvXzRkgEOktDGbSnpIesQpWhT6hVm6EVRGlj
hj5e08L0C3eYNsoStyZFfgVsDDlMwCOrIIX0MaIv8LgDbD/rBdkFlA8/xVOFJ5CYjLkJ/nwNJXID
PS0p37/eKKaawbhZDCsoZ3Ron0TsOu0urGzanklduBtqczcyLFlpgQrBZQZ8arWIjhklKlHeCuwC
ptBOCDBNNW6Yn5sclz/L69U3142Sp3hAi+7+RG8ODdYe0hb1nivJGLvIKA+MthlM3LTg2A21fTRT
s0gedeBGzZOOwBaE8ngW/yj8/z/UZwDszDsFeQY+KleQuaa+4DAxtGnXOYERI0qN7VDyUx1qczfX
TrOB9r6+Z4BSYcXB9uGm4TF4eanqWHKMptD0IFSjZtwpZVv9gxaNPR+zzLD6g6sKmNJqXdCLvb/G
10FAp/TDCkPD455df15FX6bYs1MrUJGfOCEJF+V7pMVM/Ys0h3gYo0xTf90f8vq4MCRqRCyv1CtZ
Fy41I6+j0RpA6NZ5/yFSTJHvalLYnaqIeKu3fB0DwF9jxY7gK5iSq2eR6i2Q4jNhB/pQiv9ozqy1
xyjz6i15pVvriMgF2icSrcYb9/ILTnqn2REi7oHlLk1xTFNHLPtkdhTrZBuls0/tcNqSQLmxawC7
UAsFwMn9ta5uu71jt1baeAH9VqM+tnVJSyqpE1vidNrwuXIH9xes33qrUnl9YZL/Um0hEZZmMmuN
KxZxpqMLYjQsS8vboWQeHQW9TXF028j4K2/dZT+P2iJ2ihr35h7t1XSr2XpjwX//DevGVK23yGFH
kTgXlpq+RW0nkkNa4ae6d3sUzM156cI/DoUy7QfZLsvuOE+svrE7ul0/oD125spZ4mdMgQZjVwsv
NXwbk3KU+JKq8ZM5776HSddvhP3raChHR2jDRMyB0oNckN+SCjGTMpfUNs56aGlfZyoA4Y6XhP21
6UwQN1ORfOR1WiLCnxsbL8EbJ5bTyuOI2j9ZlL0KT0bd2llm2kowUYd5NhXY1nnqKF860ECn+8Hh
1meVFlm8EGD7X0nGZNAul2JKozPaLI2P6kn00UvCed8v2Rd98qyv94e7cYRs2U+QohwwaNce06Bg
VFynUiXIihjbVvR+pvmQs/jiYGKIPkV+M4NEi5zJ3ujk3ghMkrPOsEgpkhavXl9tH6HRaIfxmTL7
bB/TYYycU+cI618sKLVfBCpJgKmryN/x27YZjCop69gSZw372xOXzIQmJUStzF2G9iQshQr7/TW9
9Qm5UuiE0VuVcjeXIzb5ILxkMsS5g7I4HgXwgOLkzY0VP8AhcJrHHG3gT/fHvPUdaQ3xdqebS8ay
Ohx5GqJHb4IT1jvEGsZFnXa5gt2FVXbeJ7u3mkNr5ltmw7eOBaVfymKsLl351aDKArlEr93oHMOB
nfyEaPioCyP/1DYQFu9P8OZY+LuT4gOvo8x+uagJhTkFTBGY+WysP6qpWu1ClGS8fdmParGxZ27t
TZ5dfD0YH2DmV6WhwkEt0UFQ6JzqXf6XqqVldOoyURf7P58UGBHe6Kwe3AMZ8n7bm228NK2R5l6Q
CWc44gfmhDuj6yLj0ZqX1vn656OxNegUYG3Ls3m1Lw0L0QRNUb1gcEcVqc5WWvOanVqIQ5sY8T/3
R7u1huSxtNeZGnAQ+ee/zW0KKyfOeGkEFs39V1SZAAABiWrSw/1xbl0LXMTvcCvC5lp0Q5K33LTP
woCmh5U/eJEjXuiTuC+LBogVATS3GMBBITT4VzR5arMx/K2nAIURMlbKtYi8rxZVVQcXWkytBOni
ubmvGBjZQa8vn8t2gJY+efWRJRYnzE7S9pAXbfHt/vxvnXwptcc+laojV+WCKE6rMCGCx30VvoSw
2l5ScpYPhbVktB0wkmub3Ng4jTcamADKAUkiKQHRA2Ghy69rFho+rKHwAi2am/SlLJvQb7H1NE7Y
uJi4CRZhHrk+4mq6/ky7LH8NLRyjzwUiEL/uL4AmT+NljYzqGJhi8gfSQYp/l78louI6VF4ZBnmG
eYrfsNwPUOarEDkGrXtSBy86RVraYbg6WycFRHC+Iy3VDiFNs3mXOXW6r61ii3Vz6xrAqonThscb
yKxVEIla3VpoAYYQqsrc3E9tVo+PVaoKCN5z1D8o2MM+3l+Km0NyxDGSZifQEbxcCdR5+0gvTSeY
ugVZNcWouxd+3ugeDHMyeJrFufX9/pDvUWO1+oB23oF3gFfJpS7HrJDIKPKxtymjV64WxKqHjTE7
Q9GOlJab1odhoRt+mSh5s4tFm1oHa9HH9mBHLZ26dJnCT6GnotOblnHx6NXhVJwNpcfW5f4vvREo
+HmS3kYuz1tgdVsJp/RCw4pCGjlVUvvenPfebiafDrpBVxKcFnUrP1hG5lofrao1pj8bH0Ym9Xf5
hOS7IEC7Pqgo2bTgCpA3nNO4/mImdq36qaJqD7UHDPWY1aS+D6Ej1YshbtjL8f70ZSD67TvJ4WmC
o3uL1iIKMGtUM4ZRbsRTK3xBnanEH07vw3E3SLsN2ri4oNwfbbXYjEYkkn1wCQ+UzcnLXVFrjjTI
KfWXqhTFbu6z+OCYcX70lEQ8WG5aPnoc1j1UpmYjSVmHJjm0rFnwIjEYGomdy6Htfm6jPl70F7uL
kudmqgXlktjedYlnOD74inxfVZ3+0tWq8WDPbudjCdFuFU9WR5FfIctF/IcOEiSjdVAqYjUx+2Qw
P4S4Xry1PToSoeAZFqblvNNx8tqiW6/uAcib1E0lABRECZt7HW4Gj5y3nDsuvzxdftVN8mOU1rrp
RJqUZ525S5bEfbj/la/2FGAH+Pn0DAGfwhtZhTjRuUoEsDp5GUtFPEf9ZP/t9fZP4Xn5Rinzajkl
rEJODEYTS7vu7sxGaKrNqKYvS1omuCNrYVXvjWKcbdRnov4nTM1uC1R8a3aGJHPw6JR3i/zz314w
fTW0DQ2Y9CVLuuJxiXoFX54R5BeeatHXP19JSdaCLg7lAKze5VhD7LZtnNjpyxSiBeVGmvaXAXri
b6MQw9aL6da84OCgwEvthG+3Opslo+eRqaWczQpJoMaiteKq/SO4zmQjybv12XhCIyRH9JEQxMtp
mfFASA7zjKBTyW3fqy9iTJKTleCAckgirdsyXb4+BkQbIg5jUtTT1t6+hpHwAGz5aILq6XdLJO53
N3TbEAO7pOP0lwuaAwCetiSorsMOO5QjCAqfqjRwGLkUv+2WWc0oVboOX9Ab4r8KKzUPQ9aCFcbi
rjtW8+z8tBVPE7s8MZeftACm7zq21If7+2j1HCUK8CtAwtA0o1ADvOvyV/SZZQ3zIljwXp0+qqy8
Fdf/pNE0qI+NWzY+Gc1i7HGliXaol26pMF99b6BsVMtlMQ5P86v2xuJAbXazcX4zu6wcnpE9NbsD
ELOkttBxVbOIiD9Yobtxta4N9mTOS7cQiThGBSDyjnT+bfG7TtRmA2rizUlF7dp+USvpF8OoUS3a
1U01lANvnxgTlY7a3WdNmqc9l6EFV8JWclvbzaGb/IP7Y9n5w1COnuUDhnTGJye3svmDEwrd9Clj
9H/f/1rrpyu/+z1vgf4KsgTw0qqwNDoV2s1D3b8KbD335Tz3eBnEQ+nzFDLcXdliZui0Svgce5ry
RaSld0o8vep2Iy4m6k41y/hrF3bRxi56pxVfPBbYxNApwCugsiBZ3JfbaLE6LyyVYXgdxNxjpllk
WbzLOsV+iyrRdQd8W5pvqIvF7ey7E16cXWWbLW/cxk12mqiq6VNqQZzcqUL3kjdtShRtI2Je7XRZ
DIRoAvYJ4DgM18ufKMreLNUuSV/VearcXWzoKFD2VvKat7g778tkbM2jF/YuHutu2LQnGxWvLQzJ
VbSxeePg64geBUB6st3LH+Fa5Yh6QNO92jnq+T28xr+tpFbbg+sV1CjLdNgXprME97fN9dSpZyHP
Sf8LVMCVxUJn9U0zKHb3ChKqP051ODzaczLZfoeyviP0XWnlyV6ZK/dTZTvDRky/MTqdC/gsIFd5
3KxZlWVoj1Ovev1r5KloyXaj2h8txxr1E5UuNfoL+nj3kXytomM1ZJOUs0LsdqPedRVo3gGdYFYl
RsC5ao2VEbVxboDuVVfs8OgqMQ96zZ3/cVst3NW60vy4v+Q3xpOWU+ABkOkBfrY6EI1D/ZWiVPLW
kmFH/jQDcdt5RVp91PKs/GWj1ZOe7g95HRy4oWlIcQZ5QTLL1ftjdpMSife+eIt45rr+XIZzpPg8
KhUD4bU+xOPaNuKGY1flpnrIJ8Xujzx9m6r0e4BW3y0druQHI+0NgdOpWcfqtBEo5E+4jBPwf3hK
SF11tF+unmXlGHt6PYo3vZ3z/HVq5whAU9OH31OUxLbA2tc7Dz0hVpmLhf1HFXB12jQEHKexrt48
p5ixf1bGmH/S3oZa9aXu3B+oDhs+egz201wLdUs14N0YfjVbOj5kbhw7aGbrXmGT5E0CJTR+KzFe
fUuHyTB2MMFL8XGywxo44mTO/fcYiEWxd/o0qV7jITUzvya4/2ibdA7Rl7Pc7wS0Jtr1S+hF+JaR
jh0zNScDaefZAqzrVnSwqinB69ZySn06uale0gWwCl6hC81+v1VLw3wt2OcvyF4mn3IP6rjfC1F8
gjOqe6faGvtm70ximfZtjbbAISyNLI9ozbdYWcJVpp/dhsqXpBR68imOnO7vEFOK5attJGCHo8hj
5yyIPhBH6lT/milO+B2HK894spdpTg5O5oTZL9AibfWcUk83vhVChY3lGVlj7K3YjMI9XKKhfso7
MxtpCMrEBwhCXR2hZVvTEwifxnyu4Rv8mIy2Ejtrcpb2UcGe13gckmRu3thCIBGnYaGON5ZeBuhG
iVoHCqdaxcrx/nm7sbtIV5GWpNcN2PPqWaxiQxkXiXizum58mpty+qpjq/chpLzI6TPb+peS1taM
uqgmcrZZtlWgvf4F8FhAvpDC8QuAzl3ub4raPaebVwziof3nRsnir3Gcd/vGUeF2thl+aEJRzVdT
VOERqOwW4Ol6fE4xUAekB9hF3pponTXOgiK5HlKrA4h4TEoPVJmHklW2091U8pS8ZrHNc+L29UuP
SlK292h1phs3+7qkhIwLCRcxlt8hyQLr1mZm2fNSerp4E8WyOD5moUL94jZG+2Ech9b1NT3PP3Av
O+cCT9YnlDOyM5zbyP28cPnbQZZUVfJVC+mz/LAyFM6fk6xVrC1Lies7wSVZk/LLvDrpC67CUVsj
loJiQv2mYXf0NOsJdNM452rylXggUnNtlf+5v0fXlD25NHQi6RRQaYbWtR5T5JgFed5QvA3too0H
RR2Lr8Jti+ZQDpJWm8UWbt9+qrUi+bbEnpHv9EIZX0YtqXGiVIwotX7c/03vF/5FWJTPRNaAarCk
za9rPdZSoKww5trHpmwy77UK4777OJPE6x8iNWnH/dACsfCzwvTiT7M1WcqLk1YzPk9qOcS+3iRx
9hUVvHLcqd2ACYheK116GJq5SL/jRDFWpy6fR+/rVPVzdChRPH9t0GaaPiNDmk/HKjQideOR8y6q
uJoU1Xzk27jX+Mf6wjfqPnX7wjQ+4lm+PKpztPzH7cvC+OLoYXQyutpLAlHXnEsvHoX35CELkD2a
Xd8Fhl2X2T7GXfCDbWamGTRZXH9wRsoVJ1zieuWDVqRD/s2zhJg/5w7Vx11TOHmQhboYNko0a2a0
hGPBi+BAURrigl6zFGJ7LBInz/o3tUVyDganUaLkqpZl9HkYW0f4+aJ48UMurBHf9Kyv/Q5Q3Jcl
MiPjkNJZ4G9PdldtpGxXseY9P6daT/sAVPS6LSviZOiLfJjeirx0tAck66LXRdTlUwjXYZcWWf4D
QK+A/eoM09dldMXG0+Xq9PIDGBtINGXZ6yAzhEmpj443vZk9Pok+tijmP7ndCGs3aqAI1C4eN6Z8
XSKgGSaLZQDlQE+gynMZ342YJrCJS9GbClv9b3UcnuYlSo7SJMRPSMs9f3JT9M40Jyw/tiS6L5RO
toC117my/BU0/WWpkJ6RZ17+imnSa6MjKXmDEoXYbV/XZrdXikl/UiALRbtBKbTpUR3QiC4Rgyqe
jclNxOL/H2nntSO3Ea3rJyLAHG7ZaYJGrZFkidINocicM59+fzX7AHuaTTQxOoZhAxbg6ipWWOEP
fZVpo9D3gAk4SrMWPxlm2+t7aWggYCtOSgl9MBrYW8akbDmwXl98/GrqqBBUyZi5ABfBsAILA/DJ
RCm1KfHuTNX+J+9HNh+KTp3f++38y+JHJgBWa+sgNRJqXPGQP0uFKb0RoMuJAg+M8BBRN0g15FEv
F1CHLdyViVjAUreOYWz/1hGt+Czj6vs+SZvSeWstnfFeJL4hoMCqXNZ05khQrFp7OnOd18jsN/OH
srH1kx2pwaewmw13Hh3Oh9XVhnf7br/KbwWiXnBOwQVTVXvZ0a/qKpTsa8rYvXmem7790vtJEyH6
HSjWwaeV/EFr0r8RvMkvt0e9PppkWtR5aR0wOuSuywXGUXN0ysawAFZmWe+CikuOvWXO37K2iZ+6
Kvp7e7yrLIbyARG9YNEJifwlfrWx+roZpNA4zzMYjaxSx89dW3c7YRS/cQdcX3uXQy2mNptJLdlF
bJzNPMPozg5rTFhkUBr7sAqHI8p80SlxsvQwamN8hqC/xcO8Dq7wg6VMSN0e3BwBzKJkERRISsc0
3M4jyobJvZ6VZXNX+/WcuJ1T1XfILoOIMWM7++V0SvmthZkSn9K20t/3NI5+anMfP1f4Q3U7zFCj
Y56E01bz5HrbaQJXh5I5+S8uMmKDvNp2Uq+UIzGoei6lAXFzeez2slkPn5ERQVNMleb05NNfLd7a
ZMBVSkjfCSEnynHLForpaGMdE6CfcSGWd75tlbsm1K3ngkLrHXWG4P72vnthTl8EGcgAoBIL1gu7
dP4ni3k6TTTqJWSS88S1qpwSogrN9ZPUVNxSBoLyELYyMs+2bI73SjcAh22DxpF4kOFl7HpY9dIu
jgy/P2HdrJxJosbhnTZ3EgZTky7/KdXInk5Wm7d3nSJPPjiuokrcyh6tItv5qhzvC1VLnQNInsE4
da2CJ5YaJT0Myki3E1fN8kkQS6w52DeqZCTPRmfoJ3j+HWJQsjR8oh5Y599BlapfdG2WuBgEL8jt
o3K4D9t+8h9qYGBeht7Kc9Q1nf9uIEsu3BrzbuSk86E1/txe1evTjBYAQCiqg/QdgNVcbh6jaYqu
qBXr3NIuC/d+ZvjSIYcDTtOz6/wtrtOLjvHyI9JqoApCEVr4Hl2OB1pHAsYvG2elw2l1pxU6wV9C
Z8KtZUM+WZXVzCdlirrMJfvvi4PWc1vfA0uT7sLIUtvvQ5ERgcTFDOlAtH73HXAZxY0cDOSQ5UgU
qnpNRth2e6HWfjmxrQBNYJfGu7JYqayExBMMSXv2A7B3VpWp4V6dG/1sUTA1Pgd6J+2AZkvq3yzp
kkNC98r+oFRtXrlmjhr2IQL7capLagUAXbuiT1wZUEP3Q3KKYteodp5+YsWDeau7fH2LCoY1josI
d2DDu1RED5KoMyu8Ns4cCSTAoiJ05dzSHpqiKN3akZx9PlbfnR4FfZ6QN3daSUrZXBZYZ4h1V7cT
dkh2ngxde554OJ8Vxw+/F4BTEVeO9NM8dfWXuun7LRK72EaLbQbOCAQBSE1ioOVTLLWpNKP6W5yb
ESOMPRJs/t4qbe2uHBt/P9p1095zPWZ3WVDgOXZ7q1y/yGQQdAR4G6k328vBC70wIttI63MGyf1O
rqBb7WTbJ2ylCunlgZz8uD3gygsA+5U3ykAXFCDsYmsirVSY2RT356ICUbUf/WKEyd1lAVL/4bAL
+zIgU8iS/24Pu7LIlD0EhRDHD0hv4me9enjapJpnO+yGs02elHr8AIw0LQs/vv0QNGXzu6bsYjzl
s5EXnyx/ajfurtXxYdGoTJD+xjLKhZGaE4UV3dnG4yEBB4INcqdNgGInp/ZTdpwJ61qaEMo4FZIh
bzV+1pZdIFT4wnQyeX0v568NeFKmStKfY3xPKsCBcWQfdbv3n7Uc2T20PyWK36MUbdQ1VvaXiDEp
InAZQSJYfG76XE5fTg7zngFJqUMEzTDE9OSn6kfcpoPvbIUYK5cfbB4QBaJlyjO8VDXJzUSr2L3D
ebStaHzIRy3/yx2favvEMpPmER3+5HciOognJXX8X0Nt9dK+rsbe36lSb+qP2qAm0knKawn30sBM
Sspjlpm5SJ524EV1O0aIvI/Mw+09+hIVXN4EgodEHYhCOPnrskw3qLFaFFM+n2MlGp5VGIjavkTv
i1a+5pfvxiCJP4QB1endjLpzeJBM4tv93Pdt/diEYVTQC0WgzS1wVQH5huVo5U4OLeEdalOlc1fC
ImhcqrOl9pgrhZp4ZWcmw65IR+uvPLfKV1jvnL+IMrRz0ooBkdBhDvBwvj3R600BcQXVDuHdKCBL
izxrTC2l1CwJVQNNju9qHqX/ApLPpwwe6J5T0W+EY9ddT6pYHD4h3S8Yp+aied4qWGI7ct2fFbtK
0tnt8jGmE2xWTe9qdpd191yDeoLnmD3r38MuGh45S6FzMFC9jfdqbuA6akSVoLIrXfSsmLP5861r
ItyeuA+p/Yky6eKAShnK+mOjz2fVCRXN7TAqxZPKiR560uMjSskY7d0e8fpKYEShr0SiC5RjWQir
x9KZB2mYz61ex+6gp+pDMEqffbvkgirkTv6VcxOdbg96/empkwgpFV5XKtFL2nNh95ldI+N9LtRi
2ud5orvJCN/GTuW7YbTqz7eHuw4ZL4dbXD+4xODT5w/yuZ/QY4f90n5HLNnL4kndeGCuIxcBUqXs
Ql5LUr8MThNbH5W0LuVzmU3N0eoH3zpSejLSn00j7FUStRlpamk6Wo3FnNjJLhqT0XkjY5MshzoC
0kdCjACbzmWG3UWZY02hb5wtZapnl1a9CgwwkA8NDmgbx2rlW4pInKsdZB5Xrlj8V2+qHtpVkaMo
cW76dD6BqJhQYjRS/HLrxrwn58mU4+3PuTYiD6gFLoANRBJwOWLo1zo+xqNyViop/xhbSXhyRn1M
d0HWBft5aLailZX9IypTQv8MBBBAgMsB66BRGtBa6jnv53E+6JnR2x/kVHfwy1FVX9/IU8XFd/kA
EAYK9pnQXwF8u1hRLNdUp68d5VxEXDCZhPDKCTfDWt0ogl9HIwJMSHODQERkOAt0ihSWM5ihRD0P
bdHtlEanD5QawzHDunlHViXfo0kU7/E/pYz85k/ICSGhEjZE6G8vPmEfaNpYUZk9J2mVwK2N/HvN
B3iCtX23R2FoEzUq5rJcU3gR8F0JYtisi08YVdQWcRFU8UDO9d0YxuOpQCXjXZ4G4TvFj52dg4vw
M94j6hMy+c4uqrvpgCrXpn3CyoUrlHUo0oBtgX4irpBX54Uku8o17OXOPMnpp7lWkt850f+dzrU7
uLmS6fNekVRb2jina5uY4jT6i6LsdlVm7IZyioTC25mmr3ZyBruPXEncQKbmWxvP2OpYBoQJBJYp
0y5zZupPegJzUj4bRdV/r2Kp/oTvIHjoXjGCjQdsdSwBoyDXBZq2rHcXyCaE6si8Si0bf/d+gKUt
OW2v/yg6G0P42xt37esJ+U4s7GRBbVvsIyXWnbmmkHpGsca5Q6keKbc4b45OI8/f6PXDVKzn6L/b
g65NEYAIcKCXLbwsXBWl3nVdPSvnCBX3Z0wi5IdMrTAjpO9CA/UfBhNNDBQFqJcu92fb2OXk0+c4
F8kcl48yWpAHzZZQ+o2k1NhYzpWrnMoM8Dj8foBZXSWeg90NQxJzlZtG7OwTtJhkEm1H/V5Vg7Tv
UAR/o9CUeBsN4k2uAMIPPuHi6pnDLNQLKdXOlmRXe2gDWg6f2I73Qg/CVWrNOrKllQ3Y+sonBEVG
5YoHks7Csh82WXU3dLPO/ROV6jee7VT5QS2lueOR0/W3oqfAFWHzRwcInCxIB/FjXl0xNtmBM08m
9dWoTu+HvP9TNvAt2pQCOfsz0bYcflZOBQMKKX6OBAHs4lRYdl6OETWts6mVcverF5pwd9Qgje7E
nvapfqvYh+5bVObnDdHOtaGJPSw8dsH3s7KXc41SI0YEI9bOkiWVHwBvZcnJ0qbMPoFZS76TIQ3w
XrPhX+IeE/ka9BIpmlBwXyyyGSRtHnKHn2fJTPZ1Y2XdQYlm/2kO7Oosd2lRbxT01vaQMFwT+rJC
ZGQx1QB7JVlrNPVM2Vj6EGHBY+2roo+TY2LOWbKxsCstOdMSR1KANQBqLPtgo1JC5oI//GGuyQbt
0MnMvZW1lA1yaX4gQIuOvZLk7tBm7YOkWUH0Piyl4IF6ivLx9p10jZXDsYrAizxe0BDgIlx+ZVtL
gwS+cvohCky+ddG3mu5G+Rh9LOp5fORVae+beCqRuTcHeOPGiGxdOda/gU1Ss8YGpthBe9/SZ7+O
oKgxU9gQ+kmcuWVnSanBwllGW3/woYIkbuSXhBVgtd4BAKIerA7SpwRolRtN+LhvvHsvd+NlSMPm
I5sVjB9O3dLlBhBbAt9Kb9n05R80mwHgh4bxDuUZ6xQqSfYxr/P+0KqR7ppdUD8MRtxvXDTXh89W
oZbTchJc7ytJYErjWAvn9viBgCbudmMEBG6kPPKMWkTsuLYKM7GpZHXLtuX62WA/UpwFzUSHC/LB
5XbIkSHsY6ccPky+1v+Zbae9hxLUSP+B3ucJNvTACt78UgEwpXpFUI6pwlXFUp8yvIva0D5ngXIK
60RV3aaNCwhlmf0xmyv/x+0tf33YRRqJgxjydbwBL6fz1R0eztHQIrZs4TDQFn/6vjeoj5r+1wGv
70+3h7o+XVj9gu8hfhKWrWzly+XUs4DHNk/q9xhezfedPub3XVVYycEZMv9BT/3h3IedfAjbRKt3
FfqT/xlaGxZIlyuRF2pT8StKlKLd2OFXeRCEC6CnGk1bIC7g1i5/llr7VQvipX6fdWr1B3LvCNWJ
XkZxd3v+V7tJeDaRR6JvIpTtlxTj1olyXfG76T2kDns46XnIidFbUnSjCfI/wWyax/+/ERcL7sdm
q09Iub7vIGo0O8nW0zs/aJt3EXCYUxSpp9vjLTeT8I6gAwS+AEw5u3jxVlVmI8FpirKnMteTe55l
7anQ/LMSJm9mBr4MhQww0in8gzLm5UdLq2zKgzLLniLLp8el4zsMwi8tPDC0WInbrflDQdFt2iUK
Uiq3p7m8jsTYtE6gv1PgBuqpXI7dNcaoDp2dPo0jPakorUxYgJntBiadbrSqbO1PjiL0t9ujLraP
4JoCZhTBsmjxchtdjjrOU2I3Uhp409gYT6gudnuztvOdHqMdw2mbtohr4rF7dfH/74BgGnhE6KED
Ubwc0GqUVlZH2f/aYRuR/dTzsvdA1/l31VTJzlOMd1z2EetBw/ygxOrg7Ko52JI2WCz1y28QfQTi
SyFjclVep3nW+/MsfUVR2w/3Ve7IpD4VgPTfA+XTEoiXWflAhYK6PNxe7+XD979js9AcWNrq9Mwu
56/Q11Z7pO+9eOz7g90F8a6UfeNYhL7k3FlGYv2tiBbfN3pen+S8DePDbNbSxs9YXYFXv2Kx0fum
GZq+wQZx0opmuEu1cgRNG2lz/WxG0fhnmPUYlY641rcMLcX8lt+fzhlnS3TrrlhYqZ9hrpVo0lcI
ZtiHl5OuPcO1jtny+P5uXB2LEOdlsYHxsb3hRcDCEsvw6h0yIkOu6mAIPYDLtfxRVnNVckcFz9k9
IU/wqDetnfwhSB5OeZk3WzfX2uFCvRVQoLCN4IK+HN6ajZJAugo8v8YR0Smz+DznefUtceAEENbl
5kaQvXa4oIHw7NCd1DnZlwNq0uQEQ2EFmGYM9rCf6SYcQNDF2r7lDqUBrEvWuO9je4p3bQHBa0f5
Wqo2gu+1T4y5EE1CgVji7bv8FXNVdkoxl4FnoXt6N2iOv9emxthXJiDx28dpfSgBkCKpJ48Sf/7q
A0tGyvizEXjKOCRfalUI5qgObCOl7a2tRHFtMB5bgnnIfFQ4Fze0pnBHmi0uu5h5jk9UNvX0WKZV
icW7Ehnq25Lul72LezsQboIH8qXFKhI8DHNjV/7XsKoVYDWJFk7HQWqC+QD1d7COt1dyba+CiifB
fyGsLTXS1KYdg0KILRkVCpeDpSb7pCztD1M4BG7gT1vSv2uLKbIh4f6BcOGSXUg1L0h7uZS+6gSG
bulYaOilfZB/dvQw3XKTWTkXNim+I+QNmN6yM6XXyHdKuCV+BaoS7pjn/KAAbrvv5vKumXrnc65F
1lFLpCFx7QK/8Y1zuTJZYlMuIpFw8a/FtyxpuYHYagKvVab4rumm9rELwX7AeyKuuP0hl6mv2DgM
RvGdfgawwaXdlEERiKS2k3hhizp/bwWS9ZuqaR7tbbuvDtkQ19FuTmRKqN08y8WusgWoLwcM1O+r
pnyzZ534QaBSIcOJPh34lMtD6gdjNqapwtYqleEEk4OiVRYi11qObfegsAZbeJS17823pp4K4cC6
Wu8siaS6CY3M09X+b2Blc7anqutou4a7786apejsQxE6+L5m39Xa1vBrn1uo74liHTWIl5Tl1a0U
qJmupJGPL5MRa99Te0BOO5z1HzkX/+/bX3t1KMq5KAHIQgZT/PmroUwr6BrNqWOvi0LJ38lI+eQu
aq1D6Y5yWm3kkSvvKTkGTW+Fx5vG2eJB09UxHlsoEV46d1r9sSiNTP5gxmY5/Efh2HJ2s9P32S9f
UZpTbVDzeb4925VLyuYd50EVtV1a4ZezLQFa+0Fqx14Z6BMoDKSO/5Lc6p8trTH6Y2aO4RagenWB
BXJONF+omi/iVYTw+MCJFHt6bk7jzhwNKyVio1149uNR+X57gmujiaqcSV1ZAOAXo/ntWGtjVCXY
h41+Ri+gCmbrnGV2pv6MhkF/+xuD+g+5ugxgTMi/XK5n2mUAlmQr9godzzJ34JbM921TzHeVVYRb
sJb1yf3faOLrvtqrvgpvWwmi2NNaZECep2qu/Ucg2sZvuw23tBbWBgOlJXznUHcgPLgczABwr/cS
BsN5mfjtxzFOY3s3dzjUPqsQyI2NW3ftZAjYMtRj7pwrEBqVxUKa6inyVEnrM9coSZzUHLiUm2lU
/U7BYDuFBma1b36jETy0/3Ay6EWyZQToD2ncy+mWwASKoLQSr2lq60djTdZJiYfkUEiN9hyBht16
ZlbXF7VLIeyHacBSPaPVzS5SAWl7g1LL895J0Cpw1TDsh10mV5s919XhaCageQL+nif0cn59GfZt
iTy1Z4YazNqmVuZk18hWtmvtod4wHxKLtchRaHWIUgOMXqpYi0Bv8tsmb9M49ZxusKtHeYpm7XGA
SrIRva5cZw7MNFqpQln8CumgWU7Q15WWeX42mulRiXQjHt1oqKejUUnz/FBYqb6lsLI6KPqwqD+q
iDosA69BC62qF26U3ejnqKCNgIRcqRuHZt8WiWYeFTRyt/wmVz4fdq60VFFDowuwTEwC9AwNtZIT
TzLqEJUahYqrXpNz+2UEITeH63P7Il2dJW/Vi9YS0cfipZrUegzmpkg8o5qGb04+3k2BqpW7slKy
lpr60G4le+LtWW4a+nNUU/iiIIMWb5MC+j2eEMTx5qzIP+ozty015dnsdkbFLftEix4YvSx3Vvb2
VxmRYYRZ0WznaVw2kWcYcDb2CqlHLT2rjkaJcI2VNJn2lM5Yye/CUdWizg1KX7Z3tZT19pfbi732
dQFEiPTBESr94s9fXexox/XIp5iZp2ZJ8dvuHenJ7DXT30GIH09vHwspIhIGEYEAybwcy5FQ7438
GoPNoDLeRUqe/0dq5PtuLLc/bg+1dg0ICQ16g7RXCCcvh5L0llAE/Xsv9wNl3GdTawUHOGRb5gJr
yweiDOgWwbHGlXM5TlGb6qC3Vu4FoW38pFlu4yzZ5ciE5Bji3p7T6lgClk5NhLqfvngnENsyced2
Ms9ujPQOtZ/iA/bOluWyw7bYfKtjcXsCCqfDc5UvBx3Se9BUU69K8MC6T5KhObU5V8QJx6v88+2J
rR0/lTiNWNhhGy5Lt2gPhE5hYFGa9LGJ94dsuDY0lXMyIHLiduP4p9a18f72oKszBAcDyJN4Hx2u
yy8H/WEuupSNXyeN/i5t0+73ZNT9tDdaAND724OtXWkUhxHGEvo+OGRfDpYJlJgis/PjNE+tU51r
2eRGSg1kRJ7VAA/wHI7+8fagazMkSadRhuKs4KFcDuogvSxFOjastlwXkTs64GkLbbIfy8DawlOs
jiX444hYUBPQF2NR/jNVf/YzzzEG+t4mXLRDYQzYSilauNWBXFvNF9VBpga0dnm4I92KbDM1kXOk
8p4dETpKM7DHdX1Qsjq0H8iJ39j4E4k5tHjQqv9vyMVusUF0l3iy5V7WoIbyLkq1/juWVXW1syu5
+zhUdKluf73VSQrdKS5l2kNLhEpctX0zpG3hmTK+XDDdx/e+FCmx22Pqfj8pcf7pHwYkUeISEyJN
+qLrZczNXCpOVnihFWangc/pmmYk77qsbh55nuaN62x1gq/GW2yZwQiyVA/ywhsqnj1myEek9Kj/
IfbOf6RKaW/UNsUhW77ylO2pNgLFAVK5uKunhu0SNHXhWXJWZ/vaHFWIeIVdbYSGa2eBCEFojyPr
w78vz105dk4XUMDBdLirvqWKJt01QVY8t5PzNsDmy64UcF8CCGx2eO8uR5pbQavJ+8LDGDBWDynA
kB9VGm6GgGufSugVCmk/DL+u2t5BHscR94cXW3XwnBWV/ymem+4OWt/HvKq1jaBoa7jFhxqADYNR
jQuvtoUDX5/ljlvkilRQ/1eDcm9azT+knFCvwDSI3c+3W4QmxM3O3Kl67tWkpfreii3taPpZXX0y
ajXZ0pVb24nUJFBpgyovTFguv1uIqVgShEOBRr1hfYilLkJAryqNjSduJbElNCe4FB6lUFIWwwxj
n/jNZORehxK+/2irodyd0tKsTiWZy7vWwMxiV/thIcM8Kre0nNe+4uvRF2+ebDUiXLEJjWZNfg6K
JGiOWaYUjpsgjyDvnRIPpttX2Nq6igUV6FbRHFxcYXltIngUK7k3dlk8nFRJGapj3stbUMX1ccj8
IAuijrpsBFZtRkGfVMFDjFYqfzmRMpQfHMo/b5SCeTngQgkGAWQhxLp0t42tcSrmqOMkVFEmncKs
ftBHZJ3S3HofFoWf/8Ojw+YXoSxpEC3Wy41Zl7MvkQUWnj76feWmg1/spyCd7+qq7cxdaDhb2LLV
PQraAuICIEXadZcj5pWWlFUjFZ4kDfWDXczNLgcY9nemLXjitDbPGIal96PKy3d7s6xFncarkRdH
vm7zQRvSpPTmJrYP0jhMd6nUZG7S5OFpxrDyq1P60v4fBgVzKnD21LaX9wwiPmUQpk3hobmG7pFU
+7ZbDjCiY0KZvcw13u3sQd96klY3rIW9OAYrQG2MRYJbJkNJpzzgwrHpnZykLrHsgwDZbTx9q2v6
apzF13RmmYpEbBK0DNUBKm30CwNBRahc0ZQ/REiVPyVB2767vahrDy7q5LxPJuEnmMHLPRShjgZk
UOQPcyaNpxhtO/lYaWOpvUOd1Zg2rtXV4TRkOUXlnpRlEbiQNTTdWDuJh+aKKv3EzKpLnuTOKM3e
Fd3i+Nvt6a19PBTEZPovUEDAZV1Or9VH3t6wzWEp1RTqFCUlIKxqx9xyiF27sekPCAoYRVcUCS8H
MpXKKLCwTj0rKaKfbaEG810BZzE/lrCy4AEaWnd3e26rQ4rMj2IvXW99MbdZnTR5ctrMw5krC8+O
AZj+b18obfMQtPhJ7FJU2+qN+GKJO3u5VpkhWAxYudc+ovTQK0uOLAlLwDkwfjQzMOEj0VSm/FH0
vpj3mZ6m6qnrkVc9p0OqWKiP1q1moLmnD2HnWgVksVNdNWH0biLY++/2qqztMPJS0N7CkJgi+OWH
aFoz6CrEhj29DOZPOSTK3p3idLoPMsf5dHustSNLXwjsEl+BesliN5P9tnmkSanXQf6s93IYlsMn
tdVj35WpxO+cJP5u23Nmboy7tqsBv3GEmOA1wAINh5YohEPb113qfIE13UrRTpHHegtmuLbHRAiE
dLHgti5LXPlYt1JcTpnXoLTl79XIn/5itCwjI+zn341GmU63l3RtakJjhpoGgkxXBW8rLYArTxGb
Wsra8Tls5zo91YWdD7vbA63tE3F4NFMgcq8wI7xgxpzkZKVtkmqh2yt11N3Z8tQ1xyacBnvjxVxd
SGQqOaqgVABtXm7LrOwxhTeB1OXtOJ4ipMEe7Rl3NjdqI8vaxeE4+v+ylCZhgSjSYG+5OAl1ArBM
VqXcU2Is0A5z4dMN0cG4/7m9kqtTw9RLBHTsyWVtLclKtIhbkl9TaiPaP12I/2qEGOuwU9sxNPcx
AL4tDz0RYSwTUrGYQtRf0FAWRy9LtCKZkG/zRgsXEUOO8871zbnZW7M9QQem//cOuJ1/l8VJ+YG6
avnz9qzXzj5pCMVYklUy1cUHxVyJ252OgSfjJh+5fisrJWTfNoA6VQK3khuzQqgzsswvtwdeW24g
zUwcBDDX3CL2iifsomOSf88uJPlAsI4Ottm3jrmnGdz814BgmzeChNW5EnBhOSmkeJYxu1yWWm+1
Uua1uTXEx8SBHvsgSWVX/5DiOURisW4xmnKRtEu2gtz1sbkJBJaNG2GxzlVaGoMAn3qzRkUgMOLM
esSQRKBz7DT/Ntpho7m9BpJuoxu2dkHQVKDnD/P8mqQim1NjTlJDxT1G4hIf8KQZH22Ti+8jRJ04
3CpRrwFYQHRB4gL4xLFdkrjKBnlnO4mpu9eD8sUYw3t9UKm6y90YvAutOvlex334EMtW/UVN8uAd
D1P2Sekm4/n2Drtect5PqmcsOp1/HpjLu0qJxsKaAQ16kt9Ux1STrEe7zeIQGhJ6mm4JpgSKgDM2
H26Pe72zGfdFRJrnBnrEIqDpQV9EvWWHnmb15UlNdT8+cHCNdpdG3Sw+dZlsxKMruFQxJqQZGoOC
pLK4R+R5RNkK4Ugy7Tax3N6a0zuVoujwnyNpde3SWjKthzFymvQ4+clv0oTGCVw1HsstmuL1lcZP
IQHA25umwRUB07Ig1xudFXlxRWYzw5T5Uw7RHD1kFVjlgz+aY3uSMKwnQ5Aye2e0iW6dbn+ClU3I
j0BrAXoIJdtrCXdKA7mR0dC3YiJYRLuL9leudYZbJo15sCJsDDDZBLTGJp68yBz4j2mAtDlZSrMp
KnQdDQidTyH7gk4moGFxRl912Ep1bhEwHUNvHm0TRQy9VLIjtTxkDW/Pe3UggbensU9ZfHn2ikkG
t6QEoVeF8HoRNk6i4Zhaab2Fq9kYaPls1GptGlVcMZDmVHcRRQp0m5GwKDc+5NpZArWDcp7A1nOh
XK6cXctykthj5DUJmnIulS5ZPumIgQ3HyoTpjyqiXG2Zv4pk8fJRZtdAQoWxA6kPJc/LQStatVIe
qJEXIEASPoK+G386Shq8H4t8TE+gKsLR1Ya5P+VTZSYb33B17zIRAgLBojSXordqZHSKVlWYPPZd
8cXSwuFdH7aBcRwD6kNu2oQodAdFbM6HmGqt7ipjP5g5VAdb+ZOXclvtb++q6yeE9SAi0kTnkb/F
Rftq+7a6HPu+U8ZePBj5l1Sea3otWNMdzIxzdHustY2F6DuqqRSZuNIWRyVsSqVR5jjxWjhI4xNy
MCrS5HU9OlvFn/WRhDmGMCm9BlpGaE62YcOsAt2c9iXI2fYvRhTlVldlbfmIlanfAS3gn4vaRJyq
TWVJCeAeNX0vj2HxTerbX9M8WcHG1lmbkpBJJoblIFAJufxQqY/yXYbds8fPGNIDqrAduub0BZoN
5NnaHY+qICYwPDjAQhbPTWaCg8/RgPeiMLSmj04xpNEPBKyi2MWbsYzeJ3bY+5AQ5ao79VIbnNvB
9LdUfNYe+Ne/YvHAy1qPFURWxV7bNvJdb6coEmYEzvt2qPUHIzXUR5AVXb+Rcq0NKy4HYXAErnAJ
2Ihp4hpdGcaeFQ55sg+CQL9Hn0f+DM4KU7q5Q7/iHWzZeUtGfm0jIeEO5kgI9Fz1DKJuwCy+UmMv
Ah//CJiS+EW1MKoS+vbmFqR8dTTq6C8lCOC4i4jVCSd48cMYewiVpYdqGp1PTlROlPDG6NPtQ7+2
nbjdwWwJfD79pct9W/R5pRtlEkPUClGSxJigbF1Yp3G8C5rAUHeNpQHCLZMkjdwA3utOVkLd/nj7
V6xNGFUSkZCQkoDbv/wVtdJ1cw8Dz7N9VJd28hgp5XORRYPlan2B9+3t4daeNiSi6V2/cNeXr4wK
J60dUp7QkkLPn96QvwwdrgsxKo3/gemON4Zbn93/DSfujleXeFDpkzJnGS63ppbUB7zrLOe5nGfg
FSS30dYrtnZIXkpKAjUuYp7L4bKmtdVaKQLPxEwnfZepst+gNYmvTnSqY0f6bvnVYBxCqTbL4+2F
XZ0pJQoAHbwfV6UznsFphBYFXN8wh4+YLgkHF6lM93aOyOTtsVY/IjRoCIeCnXBVmJ0GsLc1Y4WV
MuwwVzMeq7KTXWD64T60RuvNDWxBt5DBbkMGRk5lccNLejQhLycF3qzr+bgPMzNw9tLcBRsX/Noa
ErxTTqcwwXuyuOCtoQVvL3Wx17RVdI7rOhNFFynJql2rqp26Ma21ZaT0ArIQBC6ArcXRc7I+87uK
cH2k/4Qp1KwbP6Sp0A62PcRf5lHbfDtWJ/gCaLR5konML/enllAMNQGJeHkW9Me0D51yJyVFix4p
akD727tkdTAay6KrxoO5JLJhWxAUKD2GXqhqdXZAaLGYXBVNkxalPNSqbo+2uphAqDCKEz5KS7Sm
2WBfX0dW6A20KJ6wcCifFBCbe1A4sbGL5IhY8e0jUn4E2SQ078l6LxdTgZ0zxR35DRrAOSI/7V+j
9pPnvOqGgzL04cZyrk3w1XDLl6k2TakrkJL2Ckyy9vk8ksahiXEgP47+zlQT/vzL9AQXzgCifdWg
7EaI/Rgj8fnQb/wNEO7JmEzs9vLOnFy/NPp/uKppD1I1JlgU5peXy1mZflQpNBa83syVaVdK1fS5
SVrfORHpa/e3J7eW7HAEDMHCR0lkWTlQkaIaBioWXqpU8kGl5ndXArN/NEPZkVxbawqEvGXHnbEE
+nF76LXvSPETIjEce+LWxbbBDC+VcRtLvKnVvqXSKMcuzr3Jo66MeKgGcvr19nhrbxK1ThaWG4Za
62K8JMkaI5dG6BmWWf2htNrm+6xI8kNvFtod4axz5/i1Oh9uD7t2+il58ZfQ9r3iTKPOArPN6gBS
dqN6Pw4Uona1CYkpj0sp2zgbq4ORZgirZkj3S7241iqiJpDDFJRa33gwoDkhhtV3h9rSu/H4DzMD
i0omAGgGCPHlRk3lKG9jI8UiJ4AqgdJq9mxLKQ2jxgj/JaB4wd8BmQHdv2Q4ZmOQzT2KZd4oddV8
Z+Ea9MMsw/wDokaG2064JrhqH6hbjOfFJhVQRk4gVTX2KKnOEviUEJo6pRRSL2pn+VEt7K+K3vwP
Z+exXKfStu0jooocprCShCTL2dsTynvbLxma0EBz9P+F/4mFVmmVv7Fd6kXHJ9whw8pifZhrUd6I
hHdb9P+P5vHCbwJtQKR3D2FZaOBAnLF+dPUZ19kUQWYzVPjvJEdhpH00QJ26XzvXkjf2zeuB4bqx
hJRK2fiQil4uZZclVV7aS/1YJJm6T4v2s2SaBygviXHJy4UgQFTL37V++VrqhHS1AXGAbUGO6eWg
NQzSxGnS5jH1fQX0r7KC4VTl9sKt7iQW3n/z0N54q659KHA5lKlQ2wCIu/vQqUsTs2DjPnL3Gier
GoKLbmG6lWK89jwot4rQnr816O5U/v5QpGLgdpPiELztBk2zSUHiEc1jp6zhOOWrYR/TVK6PBeiP
W6xqm1n7o3xF1ZX2hmXT0eWg4HWwO5VDlydAS5zgmBrgWzbd9ARybq0vt/Lv/dFgoADcNIV+KkM8
rruv6iwjqaZ6CI5ZgmBLomz7A07kU7hZfL0b/bG98S5eHY9obdNxdsgSd+PNhWlos/CCY9EK7zQ0
7MyGvOwIiGeJIHTfGG6/aL8/b3v1t0yfCtFudxrcZ36mmcGx8kX3PdfG7ihGNz9TNr7Fub+yZKDV
+C68UAja9uVUY3AgR/Y2bgl16xza1Byjxhz/kmnCxqBRSpNxKyqCO9x3OJ1uLhKrWYLjgn15mNqt
e7QzHBVMo6lProaYVwtr/YwGj3l8+6F4/X2MvL0TSEfw9u41N/EqrM3EnYLjVFjByTVmiYNfeos1
dGuU3cY30wDMhByDI/eYEdNvc0+Zi9HA29/yehdu37LtPzI+IAXbtvkjkS5nwxKN1QdHhGA3q8XZ
pmIBud93RnnMxyEI3x7v2ldtGCOqEls7ba8sA8Ot620M847D6hWnfCWbpbhnnt4e5dpXbfheh/YR
3gP7UfREF/1Yp/6xX333UkKsy8LebDz67ZYisgaL8rffhQEQkHqwaMbmdbdHnejemshlNMrTOvnt
4+iq7hEOdHF4+7teHWIiBbwwUKPhqmLL71YrLQ13tEqssLrV7CLd5Q1d+qY4gv+5pUvzyg9t8/vi
uuU1Qy8EYbTd/tNcoWmDiaPQkHbF54ou6dkJpLZGtWF63+1ajs/c//nRGvwsC8fWSd6N7uD+SutB
4kWE8qp9Y6/uH7vtF8GOAMnFHKPpvvt6sVa4DSRzeQqyob6rraG5X4iZDrQ/kJR3V+NeIfF9I5m/
NuV/DrpttT8PSJ62vUAf5oSYbX8ajT45JBrw/qnAsfvvV5fKPRk1EiKbePnLoZye2dUyhrKzNkeD
BttTXLlH1VANLppb6j/XPszhwdssYGhu7qUmZVJKzZIVzh9DDr2aTMF3qUT6g3sCNN/dUkF8dSRZ
vC0t25Tq6Yfs5dEnHEfUWDflCXJy/qQjFAZTCA2WAvWFU114fwklMrbNAqiHL0N1kSd2u4j+WDcw
Cclkm7wCyu5M1Enn5YiuRnPoUqKyt9dtl3RuQ0EkgNhCCLaBl3YnxcxsM22CKTnajZf6nye4s/XF
KbO2v7Mr2rpRhfOIKbFKd/D9mboZJ7K3f8GVtSRB2uCi7B8ai7tAWzdGK/UKqR3NZHZ+Jr1bGIel
tsRz4uRte+MSurKSFNL4TB1wKgC0XUKvpyvsoFEnkijbBYBLk+O4M3ob+r2Q8xygVdav4gbE8fUc
czDIAwlgABpDOnu5nE1VohHkb/3+ufYis17Hg5hNeVqhxjyzZ+VhTPsMKRGR3vjc/cibUMrvU7J1
DWHU7+K0MXExigLnEtd4O6znzVTiex5YwxOcLdh1uF4OQeSadR8XZYZm4t+t7Nb+3ujRtPVgLoKF
ePndfeGlXoJRaKzXvt9HWFB2/2FqYh0n2qo37tftb/0Zav8eCxAwHu00L7AdfTkWgmsDRYVsitNh
MrNjPyEdgpKw6u4qKzfHQ9CVRfHBd9P5biya1HsgZAjS89sfvL/k+RGgmcCscQGSqu7jVCvTqrIM
ijmG5dBeksBM3weF8j8UYgjeAwwZT05tBh/eHnS/pRkJ1jv527a5NtbMyy8f+TWrJ4ASZR14zV9w
tSnmnAKoTuNRK4x1/NFwjWR/V26nIvZy1O1X/XFF+WVmmQg1z/HcF2v5xVi9yjnMgB2dr7YLtzci
rZ4/vf2l+5tiGxMICboFW5eYRPXlmLrWOpM5VCputGH1j2gNTdMBa7TSCP18mG/5J1yZWKArRHu/
fcbI9l8ONwlqms0cqBgLNvc8OWP6ubR5tydlZiKSqshvhUiv9w8QaFoJqAi6RGP7y1gz9KDzs3yN
jZWbInSMEbRWN4zGnZ7qmnuZeA6eRqQBbvQY9kCHbTUJyEBbkvSAk9r3+rFM6J0kV3M8pob22e8T
KcO8zj3j0K/Ns+l3HvQygIHPyZC4xam3M+NzoqHgcgdwcLxlSPn61iJy4+YwUFanDLqnEASTPbbN
lC1xV8j0H8jB6X3Z6r/k3GofOVTeO0SPiw88V7cqTK8vkS1k3DqO6LhsDjEvV3wtZD10WjfHydIs
JzO30kMKjvkLiDHjocmy4v1Mb/vRTtbhnWa46Hu9vcGvfjjwWqTuuMrQlng5fjIBGnY8loG61vQR
ifmgRzl3QssCfQt3jbI0r750Vlf9AkvYfnl78CubjzYdLQMidHDue7mrDLVMmSx8fJWt2hH/mfKx
DxYTzreaxsPsjAM+gHp/I7W/OipJ3CbWsyHed2/EgkYRcg/eHGdtlh+V7anYw4/gYOql6Cl6j82Z
O/OWBdgepbdteOS6N2lre3uiXhWgDT1zRowUgSUg2a82ChwoqrxFqjMLnutkyY9Tu6Qnp3TeaVvk
Z+BEd/4/TDjYAZ4s8lgSo5erTSuMWxPp+1jLkulHgMJVlukZlXdafB+SLO8+jFoWnN4edAsdX76T
fDig6i0P2Yx3doMiwTKuxugvPPi9e9YQ4hAh4pjJz7eHubashJW0YZEhYHp3ywovfdOdrhDlHpae
28tTCMLpmi6ixcy9NLKG0nincBgWN+KAK2/EVk70t/sMweD9EbZVtSRlXrOLPSFOST0mz3PXf2qG
urmxc68dVsZx0dKhXAuq8OXykSLq0hymJRYYqHwaOqU+m23pX7S0MueT5yn5LjX7gNwLyvCNC/vK
V/LWQ1lDl46rcr+KyYrFJTVbFZsosoccoDk2p6Lt763VMG65i1+5FanOciHAbKBm5e2eeiur/DXN
BxUb/WSSgwjrkNmjeUeKDaQor3+aum/9z12KT7ZViP/+eiP9LoKjK44MHQqkL2fZJYlfJ8NbY3tK
VHIipoRPFuaiS9JoUTLIHpopl/rBA9h6S0/kygqjrAsQhk7V5o61i6ykVUBGLBeeY0xqtBAnuWx9
sFeVg172qS30BbbT+qhhrVbkU3OLb/rbNGl3VrkWIWKSVWNyup94aZfJXPUaqxz4EyM1gaMdUgum
8GNj5msTzZqq2izqAAo2EQJnqX7XrEYhDhQgXBPZ2SLrjvYmPv9db6q8i8u8ag/SnD19uvF0XblX
ECMGpoBzN4DNfQSxbtqHuWUusd7P6ptvJ3bk6V3xl/3t7d6mHwtvyOLcEQfutsPkVKNjZLWKKS0U
3tFY9fpoW3D84WrURXNeHKnfyN6ubH8IIZt5PM08EvNtl/wR6SIxLIrCVGscUBbCl7Gfpqe18PSn
Blnrd+NopE0IZmro7kq9Gn/kvY6NyNuH4Mpxp2OJcAigDCoQ+z6CDedeG51C5ydMsIn0UuafEjwB
O5T7pqr6y6rRNsfcnMS9YLAwy9s9EQUUQNC+tR5XbqsehSVxjVabMOVdk9b1LfDVlZeCfG1TKfk9
2t45DE+GvEoQVot9K53PhW8vH3I0hb/oltQvi79MoQxKdSN7ubamCAMSYoMapDW7u9J4MZfWqDM9
LrDMiIY+sO8HobLQEGZ9BPqGYCDA4/ean4t3idWlNx7ha9+MxM5mffW7eL0bPpu9DCCvYcQUIb3/
arl6D3SGsvtKGEYbEWFn7cFVm9XG2/to+7v7C4VQg8NDMeJ1odfXzCwt+8mIXWHNSY6Ow1rJp56X
GjWAxNdGOzKFlyf/e3vYa/comla8HlwMvJS7Q7tYepObGgcz00rrgAaN9dFXeh8ZGlwu5MWLY7/Q
XbSqpbpBubkW59F649DSYKRgv+/iOjrdjmIe1niifJVHcjs6A3WB3vA+VUEpi7CYoIb/M6KxlD3Q
OwfQWMJvR20wMf7af2w7wzQCaflgUYUC0a76ZDc2B2gSa5w1PXaaJSZkEI+yUOliPqi5H8NZn/oz
+pTBnSyQRUlaWw8HK7uF27mW8AHL22QOt3o0ALaXlxrS+2nhO/ySRpu6H0q64sdSLlo0DGl+ydVi
HTzNbUGdyJ4q+pqr9j4YKaMYc8qJfHt7XDkNoPZItAEVILi4x5xmvICFP5usEcpgF4fK3JHbZp0P
KECKJ7PU4cg3TdbdOIRXdiUQFG653xi+1xDtzG0buusqVoE26FCKWzVFJZWd9Ni6fuOg6T3gZ+gn
izgUtkHV8MZ3X7nVqUHS46EZjcjPPtu3NCp3EknEOFO6fRLJ2oW9D3/Urz3j72PVzbiEdjfyaPhB
7k6g3S79ROuPNwxv31gNBcQzTqQIZy68R3PAyTQcVFHWCDxYVnd+e4GvnkIwBRxDgjjaWrsnVGta
e9B0gxU2pjyabOU8GUZZtqGPs/z9orXdASKCeOfUNin2Qm09dLoWZtjbv+PahG/GquR7YLpAWL3c
9JXedoYzbJveNjDZa1R+SIUy8afPtRuffCUcopRDMWWTAScqMl8OZWFEI2FF6THJlvm+c6vhaOaG
8f7tD7ryjL0YZXefpF0PLGNklNGtjK/jUiXfGs/0T0bvo81oSP+j1yTVHRir/mDhyfH17eH3BxcW
MFuUP/hbxImL+uVHEgnmzuKvKi77JHj0var7VnZL8VVXdV7wkphBE6KqbN+IT/Zfjb8Vfj90Rkgr
ML/YN39qej69ifpmDIxyBZcOUicIrbxT57IehTwoNxcUWkX3sRv9qT9UJdWvG+SY/VbafsMWfkK4
IJt+dWcFxjwEqjS8WPnFBM2Bnql9MPoClEdVDt5fQq6IPelm+ogGgRqgkr/PNasAwWg4fF6cEvF/
ruuii+ohqWN3Deb3CmNXiHT+LbH3fbTwe1CqvMw1y+zu7+XUl4Wwm8aPS/BHUSB8BbprHL2PrV32
T+hyesPxbzcU1GdUf0FUs7wE+y83VCcGli4TfqwSKNe6HOX7bNH72JHakB96bWg/oubfrDdegtf7
mGF/kzUpuWEOuhu2lE7r2FXmx2lhOneGJXHVJgYN3stMmoe6UV6kEm+5dR3t7wjmdwNbbW3hzZ1g
D6JprcpFOz5gDwlXIjrjZUFwqF0br5y3p/XKZmUg2gNA43EJ2Oexdi+TMUXuO649CjCIp8tTlzjm
XQ3t+MaVcHUowBFcCph1vBJ9GtrOzoO58GNnldnj0Dsm/LRORLOZtjc2y7WheM9IjOke+tAsX26W
AZKXB+8xiIV0ukdDr+YTMCjn6zx5txzerpwEvmXr/274CBo8L4ciKQyQuq+DWGrp9K5fPY4fItzx
nKTZ8yCW4O7tBbu2M9AAATlOdXlDgbwcbzFaNN683oiLvBwB/q/lf4mZTTcm8Nq2B0ZJ05cC1IaH
fTkKvB1gJkR1se+1OIqrehhAmnijcycg8yZny0ma82Tl/i14xrYyf6Yh28bfpPg2vMnvMt3Lgb1k
AB0qSysW5misIf6J6t7G6uwyOJqRRAAQzXPt6upB4tStRYlT38Sw7oO/3z8B2yJ4Yyj5vIK8tA17
J0hdM55lZ8MUs7320FdtderrZUL1ya0EUUKRV+FqVvSX3l7fazPvbdKHFEgBQe/JwTPXQWfbqRV7
2YBN4CL6y9RwQHIt6z+qXPPDASPgG8nftU213azbR8PG358XsDca5azMiC1k4w85bbt/87Ht/nn7
017Feswsll+Ulp0NNUvQ93Jx9ab1M2DzZtw0QXHf0KQ5uuOAoZo2mkd67B7QNk08dSkm7NWo1vYw
5MEtIeUrE4wZos0Us8dQh9rujj9qNqaDbNlaB0a8OPZkp0fsswc7QsCkNqJ6sZZyPE70r1IzgvHG
GYnenoQruwuHcOrCNL8d9xXlKrcmObmDbsdyTtPHvPaNT2k7eqcMuaoxUutS/7K8Rjv4vrxVlb5y
VVFT2Ir73IrbQrz8ct6TdlBlZ8d5DmHgglyddKIBjs03a1gckR27cdbN9MZVcuUuRg6GNQcbw7D+
Dv2TpF2gz+gUxQsyXcfEWYcP8Bx8iNCWe3l7bq9cHuQx5DIb8XMrvr/8QOQUUjELYcaaVTTtaezN
2T1MfSpsB4At8pRRRkLhvJttrck/dhhB3zWzCMTfnyb0Q1hcppqF3s8zRhI90VFgYo0cVEE45nZ1
9D1hrze20pX1RDCDlcT1FKH5/XHy1Wz6g51b8ZgH6f9aClJ9uDrdcEwHfw5lNt0iFF85Ohu4n5In
7Tg+YLeBVh99pNZsrHia9fVHNZe0AYf1fT4J/wy6eH5Yi6C+UY679pGcF51nfBt4j3eyzUliCpxZ
cTXgp+3Pkw3eCEys4Uj7SGJ8CwR+dTwavOwgEnDqHy/3EKpqRK8TUql5YecHL7EXyFh9EyHEWZ0J
YOTd23v2yn1AcQO6MMNRSQ623/PHdVTyEhRyFW5cJZOJrA0142D5J8uUL4+YThtLekmGgGYv4vOZ
tpxmlDNvgTyvXMxU/cFXBbBqNyGzbeH/+BGIkbQiGys39jvbFyIyaiMTn+daeoQYfd7pD05RTJN5
HIOiKT4BHEHJLxrMVsmwSpbyVvj7elJIm7AAI7mh8vtK3nIJcNlQbefGDRX26pi2g7wvC2eKUssu
35eoML33hzL44lvN/+H5Z2zg3TSUqIgAmH85F4tcoQixueK5Wqcl4i1B9TGVbelFmt6K6WH2x3yK
KL8ZaTiAdf/19oZ4fV+y2RHD4WWi742K18vxV3NsjVxL7Bhr89YO16aez1O9ukXY6VZ146p6fWNu
g21akwBhwVNsP+bPhS9MXkK7cWKvydXRL7LmVHaZd7Hm4SMBSPIlwF3pXWNlzXmVU9HcuMGuDs8c
U+60txLUbq5zmQsHcyU7Zjz1ACKNTlrtJB/mzEDrQSXiKZPAYQ+zV4kltAcy4Bvh1tXZRqR4mwVu
6n1vKkA5zPNWj+fYqetPSq8+DObc3uXLcuugXxsJcimRD9AVovfdQe/XtujczLdjrcsuODkk/6W5
rZ/sacn+sqIHPmRDTCBAifkIK7u7wnhuuwY9IQeoSjCIZ1SXUNI6gRqol+c6k3g1HrAnDr6B59TT
eEWD98vfb+HNo4fHD0vGV9ZguVUWldO5TlyusxX31bB80LNOhlmHr9PbQ72OXLeGH4hueiab7dz2
739s4FKVlmynwIm1FA20CJ430O3UtZqvb4/z+llA+JKKDnVxXvVXb/qKUYWwRefF5MvZyfCX92gy
T1lYJroVtsl6q5B1bbdQO0N0gOuPCs/uYKaCt7CTjJfYk1rCYbDIhsa5aS7u1IgbG2Y7Zi+TLj4O
UvBWBOAR2ndOtU54HWmOF7d+5X6BrD73cYCrSv1T+Yvd/zBndMvDPhlb+8brd21auWAQYNwa6ZT6
Xy6fP8rZ0cvEjXudlnnoO5ofidZxIq2uijI02vLfv19HQiXuV1qlnJHt5fljv/RWZ/pt6rsxQkVi
vPiVVfWhPVbpu6mvg/kIXepWreza7AKsYfsQdgNn2i3l1E2+NSnNJeIX3XM3NdMl8zr3nSNkdVnz
VB+iys+bW3XBa28o9xnxsEVU8cowhnuzRAqRHeT1tohGUJEkrH1ZPRS5KA6GMyp1nNGi+bhI/S+N
H3i2qYiAjcS1g9CNx/TlLJstDl15lvtxk2gyytZKO+Z1lp/mTsc/D2/CG9voymmBPuGjSrCp4r4K
/KWpt4OhMx5FXecOgJ7/gCpT/X22fONGdffKjmX3bAqB28y+qu56C0ms3Skqc66wjnjUIYuYQAlZ
K2OCXeTdIhZdHY/KI+EZWmO0pF5OZTFVieslFCCbcergJWvB0+rW4t9VV8NTXU63YOHXppJaMspk
FowcqG4vx8u9CVtuTbkALJvmMCwjr3EB8HOxlHYL3v+q1Uh4t8kdbrE9dDo0r18OVjS1GKogDWJE
zJ3TWOfap9ovMF9tOnUqnL6PbM0quWU9NR0MdD/T0Esc4ytFWesGbOr1ceGnbB2/TZmJ9svuYnBz
Ymz6IAHPFfK2kI+yr41yjOm45mN15xrK+mLbXdqe0Exofrx9Ke11jrcwF1IXKHwMIsCYWrtXzOz9
1MR2Noir1dSh2DbNEM5eMPwY9HyqwsWupzs7qOVRS1pNhk7r4SToBKNdHZQ9+V8bvH7eeZp/6xxz
Te1uLxTWCIZJTbazRc9qnw+lnRBl22toUhomAKHWKUsrojw2jlFWprUVunWiV4dJKe9975Doh2Ov
FrqHEls8VKXmvjk4WiA/YyzsWEeZgQOIAkuSV1lV6/QH10AGKkHPwzmuSFNZ0bLYGPIiR7Uc4J2o
9cvW57kYotK0aHaSwlIRqqTmMkZFESBcE9W2WRkyWhCRSmU4r7VRrNE0THnyVKx6U36l29VPP1Ld
7PJT4xIjXOCvFNkQisJ1ki+aNPvRDJPa8hbkYSpNpbjw+H0//5rabZIvrppmzUV3tZ7nT7bdp/nj
gvuzPGXYP+v/UFpo1TuRt01+ZwlbC745c+b5l0RXNBHDgSfAmMKgm5Lh3MINxHzKXNOgvhd9NSFS
XaRueufqwsY/ZvIT49nxOxCvpZCTiLI8Xdw1dOBlCRQDdWZoLcv1l8x1VcnQsNdC3KnehLsVKL/P
z0M6d/WD8sVkv8tSBP1jPJXt/GzaQ+UjE22ivhVCda4vnQj06q6Bcbp8Bpqx1FFjVH1yNAPl2oj5
9aq85D6l3qOFAYYKUXtwnJPWD4l/xFrBqCPaP2mHQ0tqDu9naZjrTwSETOtRmx3sm6EBV7hrBY6q
+ydtgVoXTj79yGfputn609H6Mj/5WJZkj6PEN+G0lJo+vvfSplrPpYs+8wEq/8amMmpIBDHotild
7oC/rkHUV9Xif8ORsV1+0dZeDBTXXTLD+8pFAfg/DBKaVhzmcVa5c5zhW9tR22EOO4SGtXZVFfpZ
k2Z16FmdJc1ooce2KSS3cLY+mxJZOxyaE21sH4NKieSAb9iYj2FltalWoFSEstXD6ja017R2GeeL
CWmI/7ZWeSvyiI6Qm+WPyTp6/WOuQUHD0NRVVmUc8q4x1stCPwsL5h48qPaUWlvDPQpG2O1ZRLCQ
d19hknX1vYHIjnaiXC676hhU2mSfPVWYiPYLCxlndLjtwB/n0FDdnM1whFeQdYe655DWYTMkwr1v
Ag8y8UqTpL1DAH8Ing2RW4UbGRID3acpSdPhZ5qsZR6h7VEMxjFzazkMEdbYgH7soHNL1JYTjYsp
mGemOKIvkSG4bLQZ/bqDdFajOTrFuqzHRgORGi5SC7wfGmpEGz7RaB/7SRVtmBjlGIQb3aj+Ug7a
Io+jEOjeBOS5FLjrXpRfqMn4GvLpyShOa0dzz4wsM3PNJ48W53pIpsE2H6Tjds6d8j1SqUPVAiA5
myqpu+9JTZPgvqldf/04V1O3ZJGmBmmExbyW6U+R9xJYj24keUA8W3T6qkemprvDGfp9A+pJ81rc
a9Z11RPuKl+m4lLonSfvoIYV1eOiD6Z6Hhw1DDNo1zQJ4qVPnTWs28Kzf5atiXV4qBfzVIS5FWgb
HHXy9ORnYtea+mGJVvRfUP5cxH2PrGH5Ic1T9Fyg4qRobVF1sqm7I/8VdsFqB89Jr0v9PoNRucaF
5g6meZe1yktEOLQ0Dw5mOqKwcaodF7wE4sW1+z2zOi39L5dT74AQonV5zExZyHMphN6dTDmZ6T2L
24v/BFIT/SNeu5rSQ9cudc4CGkjZ/K9Mm3I9QQ3ziyo0pDNNl3RGkIJnxh+N/6jv62kaIvaoqw9a
0vOfLD9PyktvKvTtSqp16TsxdHJ6MrJOm+50MdTLFzaI50bWvHQycnt7EOfJNZbukpmTnl3UKIzq
vmj6ZfpXtZ5XrHE/prSe3KkyirtxbGd8bFUuJi4podEQMtM+N35MABiGu8LvGnlaRj1ZfjSCByXy
ASOhreq2/iaBaaX9JlQ9C38YvqxBayPzm3Q2zA09zWz9O7RQ4dw3mVJqPFULYlPf0IBC/mH2eRSM
E89OLc+BcAMxYLYFH/KYQbgYvUisRdFGRTLP4sIb2HWfEMZoh28g5XTVHl2JqvH3RbF9eCyWofFI
csAviXcmdvbqrvSBoD15bkZtE/o9EuL0fZcmiJASddu7Wpe5dsfYnvtxndWcf85STvWdToa6XIRm
5kDMHadVeVjZQf4wjW4ykpkOfvXDcTV3jiV9kE0wdyyV84UOQFl9U5WYXRM3Wc7MpXaAKrQ8muVg
nMvOUXIOFTVt9yyB/IwfqDHb7YGIvaU22QtHuCIEpka2EnQABZ8Vde3m2BQ+wIOwdurWx3e0zTFL
EkTRj12BL/ixnHzNGkMQy2l+qKFca1Gj+e4gw3EhDA0lwiLtJVOy57HogO9GrK2JBEed2+4lxUlk
DTcnlCAOGr3NjiWqY9k/jtsG6t5yl96ej4tVe/M9wHc/+EcOk5Z/SKfAlIifDrK3Ln3vJUG4DCOM
orDqXGF2B51zinU7PhGfpQ5i+EGudqKdp7XJ8+wIYjj3BDqRbr7+KIdZVP8b+k7nF7ZUuoNnbGG6
9UtbZHZZRIKMeY2UXeP8Fi32yJriYRYs79YxsNQJHxK6S/9a2jp1dsQ7uSQfE2QLTtigdCPwsmHJ
zg28RPMpzVXWxvTOILge4Hwk6PQY24xUICh/cis1y3Fs6+qArgGkTGWu6EY361p1z0WnsVRqxrkw
Al6jO6EmAud/VVbmH72+zyZebuyQ7qWcBuKzdJFxuajkvy4f6MJruOZ1R5V5mojwInb+cQrfz5+E
aPzyXA1+35xlUxKA62hgwHNGw+cEsRNbPykSk3ooBqwBv1UazdPcJ47HaMCdz6odEiMU0zj9zH2J
trPvp/n33krSL72ldGCNqTcZp7yW1UfLShPn3VKtc3EEBCJR1SlHvQ3OkF3s8iSV18mHpaz79GJo
EuRml/OM3tdVM39cLCtZnrvO14J/kqY08hDOsPvBpoCsfdDQkpz/62rMMYzWmKyIsC95VqvDci7W
5BixrtfyZwkBrowqW9gfh7G1njFAXu0waMygi9EQLA9qIwLd6a2OMofwlrE41MboEgmjjEloh0Hk
EqlUGe2Z2zZ1LsIcFhtTWGv4KOgC5DwKTNOvvrW7PvIM1GUPvpvI9NDaIvuYTGzIyPC0+mPeduJn
6ftjcjYD2arva+1Z1U+1ovIZKa902c2ZMPTlgPwnjj3ZTOfyOwGmDN5rZdfOX0YThTmQu+lSX1Zk
c5DKrLWifiBOElSyh5Jgpucx74jXk857z/OW6/czzUn7EPjKliFyvr5+ytmuax1aaeH9LwG7RXIW
kB6eU7Ar4twVRMvRrNqkBBMw2fLZ7GkhPkhDzPM3W6NtFYpWzs0R+4k0uJQtTQOCqDVNz4V0U8s5
dLXpsn0ca/GOo515GGcpDHoCg2vwYZqknp8NO9XcnPAucNtQTo7+oSqr5VehN/V0cPgln0pLC8Yj
T5hthq4/TerdmigjIIuyCRNwXV9VkB9WxA1E5FRdVx5KNaFvT3u5zg5FZ+A7rfmpJy4t/PLgH57P
2jkWvFLamWbasibhquu9dphbCGH0qv26OZeWPyRPWV9a6dfS673mOAt9sM7FbOttpDLH6U+o1uTz
46B6SUdJNEP7g6qJrI6aV/LEpRbX2T9dsbbm3YYBzCEpzEtwSa3Zar9a9uSecW/ugf7UlpJ1WJdL
mR2D2c3nZzILbz5YY+kXQDU7Y70zBcRRskUkk8sk1lu/SDnWVuHdc4MAdQ2d3u/dqCg7eUqB8k8H
dw5qwYyaI71vc6mTA346sxdBtcu68wpRawxtPy3rr22vW9Op1i2xHjy5SHUo/TbB7QbbGf1uwTnO
PZpVj35nIUroiFbppOrTOveejqtd1aqoaVEC1zlChFjphbxKLeOnlSoqQAoQ2sEMtHcwxlqGWuGm
VR47yeIZ3bM2WTy1c4RbomFSmHfpR1STr997Y2XYh6TrBn8hJc5SjwAW2vlDt04GelxcRaj/2Yv4
lY+l1UEYNJV6dGvk6J/InRv734wVrQ8SrX/222SM5HCpzVBD0AAzNRbpflQJ6NNDISVJ0IL81jcf
kDxnr9esb8q28uXO6JKKZo2ZzdadkcqxvxcmdvRR5quyCXN9CD6ieOh8xvZbfXeIZfVw6SZEJRup
hA83xVDVkVNs9VHpqtT/gWecXkSapOcCI7Va0RIXpXVnrZX9vibf+n8cndlynEgWhp+ICPbllqWq
tG+WLPuGsN1SskNCAkk+/Xw1NxMT4W53qQSZ5/wrQMniJPLmGCwqwqQzeGFKcMgR59M8LiqttUXc
aBknus8tfeg4G6dxe1pbB5mQU2mUDV1TuuquHf2D8wCLWNqATzb54XhzlY7XYt+LrlvhZdU4+Z8g
Hkl9GutYeZnop0FmkmidqWjMhIbLi6vIp7S2rYZ0iPvwoM6v55ozPT7ZZRnsMPVdFX8n2yJ+DRVx
4mnkV+G3PSfib2gi02d7QxSVl8yTwx+Vx0NgXZUJdhdsETNH0ljFlPiiS91JBJ87hPB3pbd+yypa
Oo4sTLb+d0uLe5VNNcdAjmh8ZPuZmqG8MY290v06oiB2va4OUHyCqOTKr5n26Yb3ndQja+FvoK1d
pi0ks04lCRc/wpnlJK1dHTaFbrvIQiEXdW224x7Fc7uv7ZRbllosztJofRn2fk6yEhTj3toIv0u3
fnWWQvqHIBmdIdNKveW4Bn37R7lmozv3ddqbdXCymuWkyvZxTqKUfMXqadD2MachQYTmvLGDPIVt
dZWcl4HeTpjrqa1mLlD3tF3hvtX+aj4xArP37aU0oANSE3AtiAn5sbrNOGZ75Lf/WM9GXMLWfMwX
fX337jcaNpzMkXVNHdqW4CROjsV5jj3TEo9gJ9uz5fvtmtfHQcH6gFzqfieN5gHbRMeyygFJaKFY
pm93aUK7KKmHmohWssaz6jmjc9RSzZJFZP9zWWrSVdNOsBanlk5gTk0ykKm6hLP7bdXULGfOQoxK
xlPWzdlGxuurzydzCrReoiqUfWiTV/VBpF4LaBGlbb32P6bB1Xsa64nboVoY6HMR1s6/3rP1lq+j
4zR5A/DIZxFNyNWMkOp59TRtWUNoVX9GVw0ttt7WtlIWWtTuwdrtOROlEifDcvKA1AoUlHjbgIVO
43goCK8KN1JaWywjcaTCn/vIkq1ioQV7b6g+4MmHIPUC47mczsbTZOXZ6Cv3BmlgqReiypJF8Qtu
lpgBJzYVO4HjNWvJd3yd4FwaBKp8VOF/kXW1qPbuUWduG0kaOg7eG9v5aKslvm62wd+pbpzfuo33
PJkPYnXscmge1w2whdOkjH9Iccz1afZCLtwKxY9MJbobMJDReJ+ElTodVopgYi0HO7jwmg0eB6V0
+nTZF+2ljSf9KB9ccwj+7r0vCGeacPl7JNWlCJeqPXeMGDu+Ha6JdNGOU+KD6308vcMRMoNGNE5c
BfXhnpay3fChCmeTaTQ1riBAcOz73Bli+zGsF2VzOduEQyKZTtxMhE3yn++NNV42Dr7P2q2COg3L
iMzFaN7GF+YfRVy1R7tneoR0Eqcu08D+gnixRCBw8LEkb67MPOV1pIiqw2LomSa5Z1Hdaf8pLFH0
8o047gl3PwiX09tBmQf1UP9lYnBx3sjV+m8flzYodDeHbwOXcp+NazWxX9tx9W03alQF8NPxu3fH
dcz7la0tVRXOtMzQfbK8IVwW/VMVKb08jrYnb6MtrN/qZo7XdKyc5mHlkh5OJkbme9spyYcc1sgZ
YRfWcirE0JfUbO6qyRo9dQHDvQfz6DPHX1rAxCgjcB0fHobwsEx5tsyY9QAS1Qk5WzeefHCn4wR+
yNIyUrya0uNpuNfHrawyn7holYkAD2/BcDE3dx04c13YMCrJD3szJbhmuHcsisQwH7tVx4Uk75Kd
f1J9W7ir3byEteXbNy5vzJ5hjB3Wf51lo4weu9lf7x0JxH9TrngQLmVtKAlNmAWmnMrb+W3yTAPs
QkoTIovBlaDCbMkqk8cSsaNPrv9wwKY7qR7IeEBrHQbuWeiFLohjWyv+ERX54oZZRNtZ3FtGp7ZH
QkYGYQrX5AyUJ10mTUJcFtcBPh1V+fxpt+7bRNvQfvQPlmUGlW++zxvsUnFlX+wGEWA9T2F7Jgq9
aaBB0BxlWB7tJGMj3+oUgr1azr1cB9avZN6Dzyhoou0ULeBBWafWpk+BQ5X6N9U6gFCw2D2zRsRR
nw9xQIZmauKhjnkA7NG5wsH/H5pW88Ow07QvsXH3D+Rr9ZRNU8h/alDUYDxUDej6eRCr9aZAeN1U
zv1cw0BtYzRmm7EczFhjGX777sQFN5D+0qeyTliBB5quee+R9ljFzlakM+Mu7s2UKCnPA7KLD4Hm
ss82gZ1busFoTmWwzh9zm7QqPXjSmrxj3+vJHoHQKbjpgQy9camiwo/66Kmn74UXuNqVfWrDjtOO
434qoqS22gxq4Xh1pRV/2sKKm9tYmNV5dqXsmW9chrcCd/Iyp9wq0nu4oraSAsDDmJsIQdZrjWdj
yfelQjLa9ryUJ8dsxI3zSq97llTsvjeYUMpnaSshi3UKnFfu3ETkZW8Pn8u+BjI119iWu5oGUL8A
XWX1SXbPe+1AS+t0oiH4bxvRmEF/DYcABup1Ao6oBX8opsr1sjX05Q19i2bNhN+v3/zura91TYYp
bZkHvsm7ZLkZxsZ0qT37Gi5CivqaGwWHcEqaTjSFardEFM2wj3HWRUv3b/TMtBQTiSfcv+bYHkcV
eH/96+KTLob14cwy0AuI4m68HWJ27fyIK7fM92lbf9X9GP4J4QO/S6ce/4jEIhGwLK3ZSW3ju7rg
cmGqapYeMGzpCWS5b2lcKqgIXMa8BQ/gZ2arS6egPZ66bZn7TDVH8MLvNjp4mf3hw5fR2JJ4Ul2T
bast+OhZdpwsnszqM76G0Zrx2frxJNphAzdcYq6vkpCOIR19U+li5YR+uL6V7wRglXMW4zbrixIq
w5xCgJ43qaNrSkKwv8+0COm8bnsjL4er1zd0LEOV+7Myz3LhhiviYVzNXQ0ofBSsWfy6agIckqzf
LKggl348wde++U0WkoQwZ6qU3p5NQCRDMdPlo9JkRUmWBrqrWNUIKOZ7roawzozyzWO/XuVePbOv
5pfaJBKoYKmjPJplnDfdRuhOSADjCSzBFSffXvQ/hzs9LMTRi5uNmLA2HzTkCMTcQibOXlagH40/
VqfVH/gGB3Jrx3SUdfW2jiGYOs/u8Dk6WjMr7eHeZj0hj1Oq1nF4NrKWMifTu3mHarfrDJbbfJUb
i1Euum4Osqmt4zc9ShmdpZHl72S0utvdmtV6L0K/uqmDagkZ7539vQl25WYNygoNtaSGI8dXRPu2
qqvmpjUySk5xSUBzFsAcWWx2qroFa9lVGkDd3kofjXjqzmbes81eqjtUSO2cdaFbTnnLRXPLNixJ
HIhmT+X9QudLNh8ITjI5T9UVdUtGGw8BuCYQ6jZC5bbiWhIijXhfCGqSRQDvxDzGJNbkrbDUG/P0
uKWbR59luleti+Eby/m3V8ZYhFt3NA/84KZ6CAKr2m/rY2PVd/tA/InJYbLSeQOEzq61vA8UVjec
3VRm/5qOGAQ9rjXFZ43s1k8zH1aZHn0sy2wFmzhOAvPch63xeNqwcr/KKrTefWGXf+gNWGLmnhas
+jAJRl3g1zbFITzat7MnRmoonSq485hJt8zzj+HdzKL81pzAR8oS3T75+Ei9FNx/XFNN0KqTCdux
fjXaIuO8TVgBM2TUpiks2tHg97xRu2lfDnGX9at1Fei1LvBTOyVkHG0hD2K+b7gIC1+ZmlHvmIIw
DdeJdJ4xEVGdYyFflzz2YshEVmPeD93MO8yIFQx9iuVJbvk+B+wC9lwd3m2wSsvJtnUBIZr8bXiO
aNHCcasV3V7EiPX/NToZ0CSVvf6MtmkXpyNIrC0HL9rKG0vMg/toIR7tTiIE7OW6rqN7grF3Fwin
rz+dlQxDBl937EEL2BPpV5DHdnL8zsHaFdrclNPm8G5E8pDMnYeuf3oTj98pqiol09EM1VcsY0OY
uKNq/loRVX5uQZfy7/fuHl9qNpr4tAYVCJp2au+c+FVXna0OcuE8T8O0PSrcpFHqDjsgILzHxp48
M8kWOIdknDHNNjX7G2f0Cd1XuV9KR62SOcR1fjQ6qswZ7JpBdumrvc0jsmv0U40hmDen64Ftrw/6
K06nmeT6bp8dLgkaxTteeGrfQAITs++pCMN9OtdqcYu+8qU6jdNKqfixxlObgiAk9iX0u+AnZyoP
JyURLU9ft4sj9cI1sLjgGUqwpc/H3dTOCoRyt9SRWiBWdapg+cDpRaMbUgRVnGS7HdYyc5uK+TFh
We7SckgI3RtBpn+6vK1lrmeX5olRr1R58ejxv1I47W3fLMmbGS1eZyRvoI/bYK4GLl83fw4oHKaa
AdlCUYnDdS6NMx+GqS4o/3h9Qiitp7vV5HZkVbcR6Ts/VVWhYnbimT0BdUnSFU24q4mxHskFOjeb
AO5222org1kIPjDnNltGfEFr8nV1/c9BCk24jfTiBwIaGdxtZ5/v4S9GcYY0dPrbOArK9sHqj0X8
wGUmrQtiE658x/gbxP/kHL+SepVwYj2RC3eBrBv1kydicdM5UARnNEwOYPOluzc03YcbhJ/Xe01R
V1PEcR/VW3wSewnJZQXeazKXlVtoPVj8021Y20RDi5EB3caN+nAV2B2POwBM/8FrWPVtWia7ezx0
g9P0bzt3/kcp3P54Iz6Qr5xIrLgvYHjHv/7sLf2Jj0VFJxUFpfe0KBx9v1rtKPlQIutez7tbLUW8
Md1fxqHnSpwMUSmpP/vhbz16ihjpnpfuMpK47l3sfRrsNx/5gsmPo/eXYonDmUOZ3JiDY1CZF7vu
+4PCwA3eKDXOXAXnAeDKSeUAoXN/TCAPqc/Iqqhe0vxvC/JtWMqJfQpuXBj16LOLEKTgWEo2/Txp
xS9Uy9hV4KVNML41S2X1mdk82dxRfZZ4p4nGheTZbOFmnVQ4blNBimI/3lUxVXap50KhXgIz2BtU
s1erbBz8fbyv6g7X6/VL2u+GxAThj52oev3o8IQJZhnIvODNBAvlGQXSx1k2hV+zGDNM0rP00Orp
+DccPffWxrVzmWO3/NjBnbAebRouzOvWOErlOs9bXrZi/rtu0H4F3Fj72yAQqgr61Lok38JjwG+s
qu5xC8KjvxHWumbAQVsm7eqFhXrmTGufuG8+yjAusySc57/dvs43nGjBJ9W9PhslHZy/DZ4769HZ
fZbdBQcAb0z8h6rW6SPag58tKR1Ej3XTu9jiOuURkanXrxxcud+Ow7meRffhKO2HJ3vqFFBBpX9H
vk4S7qquXP/rPKd9DG1a0lFvjOGa+lIa63ZN6njM0OWAhTbzTHCN2oLky6wKqgI3eX0RMkhoNNQA
V2Upon/S84V/4vZP/NcxOib3VDGt6bxvREv0ot2GabDVoXuhG8ycIc29O/AucD1/7F9dpKgn8I14
SK262v75LunmC9IIzhu/UcUcT8122odR6ZNXJ655anpyg6qAiJACxn8o7KAikg37WJDHbCUQOVET
/GmGChggXq/HixBH+Rcae/oTN8cTQvNkyNuIooh0nZOBy9PFXpcu1oDCzJJuVMxCAY4u9I6vudnV
dqbf2J+zUNm9oiKWOyqt6Ey1cx6dZEw5XeeOQZLVQmmz2by2PssChRPry1buy81S4/BlaUra3wwI
/SNKV5sVLJyDy8wz6bGNrR7azEm08anr6uqbtK4QqJtt7pdHnpLDehYf/0aBWyHby6n+iip+KUFg
KvWC3zRKkc+1FeTbOjw2gY66E01as/cpj3j42ifdAjbbCmQ6UtXxk+RcwXpgrgBQ4NjWfdsnc/J5
oADyHhtv2D4rM68DSGOvrUvZrV2DMGdOdo4V1CupCaw9yntp8fbHyoUvnFETn73SROVJ2lE9P0ir
20Povir4quLR/g9JrFhS3Pi2/XowFWHf8eq9eTs6G+tkH2/xF3WIvDmlbtpiGPRSnYM9gnmdGcLu
kVS1t2isHPJOBGoOn9+VBY+hl0IF7Ti98giyAE69bp2Trexlz+qwkXOxM/zKHFPSqL7UVK0bWhyX
y8bi/HcuDj4mIE0JyJZ7sCXb/TFr6fCfkwnycS5oca6bmKp2thZVMaMPwXKqnEDsGQKhIRmyDglI
m5eRQ6dCl2hG+NmEfKqwZPvrImRnpzU5fHZtdo7paqpeltxU7WRlTuNMP8MOEU261/5Kvog0TZxu
qygRNyQe6KhH0EXCcONzGcRWFS3pjNYfMdgetvWtmJ1Ep3qagi9LbcPyeFgbw51vSIlEikIPUEss
6T+qwdSYLf6sFe1jAvnMHiNazY9BdVZaHs203nbGHO7puhkAftk8ReEO4p5y6/ploQ5urzTREcVz
YjKygHZA+ZGoJkFy5K81g6MFkHLtWELx0qAuYpE+JFTGRAHqfBuOlQkvEZ4/latgFsdNJ1q/Kmp+
mOC0aT/eIH2CoUrDoQkeKt10L1Ol558sNCULt2UPr6J0ghvuGmXniVklm6gZrlD92lk3c29En+K0
HpuirOfh9YDG/dvoI3n0J2/amWPm+lsxUgI4w8COmVgh9AG6zeZeosNj9kLe9tTYx/ZlW3W7pRrx
nJf2MunvmrFRNxKgkQQWuK7rZOpQ0tx37hdLe4/w0HP7H2PUt00+SwfqrV1E56RtKOwoc2Klf3VV
r2+4780dBZ823KZfiS7ndHoRxub/QZ3sWKotJ867uDuIYd4rvviotJGzhc64Byn0x5EUKvbnW7fp
9g+flPggG8ty1EW9H92thpkbb0kc7XwSua01wNQom2dX7O12t1GX+F0PyChTXPlk07oQYB7lxs78
cbhjeFpw+aAmcEnWPA1M1Negq7phNbHkEgGZtGWXKpMwjLu6nt6DuOm/OA8RgLSiq57t2K6K61Vv
8nj14vIrRhJ4iuMSorVxgg61iCznj5IUDMhYBuP4HCRl0OVtP3AWcJMTUuhWCIh4aTqfC00f3BHa
n/eV2gbcsYgxxH7a0OzfJ0Zzv4BWd0tG2rGpCyQe0MbWuKnutW2c4Zffg1Bku+/03v8z17r7aBQ9
rJa7TtOR15VbQaKhryzgflR3Xvg5kZyqIOhT0KZhgL/nMS6CuaqnvAulD7/gNSwN2pCCfZasEcOj
SlZ7vykBiyBJKU+V8mheF+jytlCVaLq3rmzxMzV8XGaHnh+RciIIEEpIbf+i6lK1/CJIu7yli2ZU
WWBaH3zRQqVwvwhWpZz7TzhnQ+wc23awW0gW+sEF7wutzr60iO7Z/Q8SazLlEpeTqqYb1ryLlPpP
t60o+dAxhaDA/Mh1V5afv2E0Vm4ORRxUGUpCz846u4z+BIEmjEFDXOdaSMz2Y5tUp4gi8vvO3+d/
fKvWlz0d01RIllD74g1RBHWGhBJ2qhQMoVHjzisKw2Zc/iKxZmNHQO4+0Otufiy8TmNWl9Z2dzCL
68IZGvsvueb7/UHeVnXeLTt+3TGb+Knbdet8CVfDNBv0qnUzXpSmw7RLWmHm9RvBWAoVKUiWLEcG
hZGYJhaEMvowwQFso9zNSy7+VE7l89L5or45EHSEWeRve09qVeSt1AfWgXuqrcnmAlhpE82lIVcX
1rxL7PMRhnB8s9Mtj4a4IJm1TrmMPKGo84O0tKMdumBOku3sl1qXl92dUTyphgLqYIoZSNombrwb
liCsbCtve5BxVu4WRnbgv5PpGu+R3FAEIo471U5uLwZwFTB2jVIRaHtiFh909bOq69j6bVigxHkE
FOsyntBxc6hem4b9hgsy2HI0quB5GulRlFM6iyLbJ5sqOq0RmGe270G4X3byfvosbF3DlY1KTvBM
T1wnY9jbfxJErV9NoNyOj1AuwdlhCYmu/yZ3c3PwOr7BpTZrNltlzL8pBSc1Qhv7tRbhjkAZC1ST
+hbcio6W/rMp0ZY9EJsrqpO3D/pn26q5zva6Cb2Tz24GTUMn8Xpe11lzBCRR69wsFvf1ua1J3L2n
w26yTuxfEc2y0FnRmRkLFLMBxLMveFgsK5f7Nt95aqXUYSg5B+K45eu1LPnf1oXheo5rVfpMIHVr
OHAsf74PNb+8rJf19qJ61JzgQsHspcl8ldlb0LrDKShNI55M56kkD1fPX08hd0T07UZT9IElttQn
DYcZ3TZJvPz1eK/BP3oXRG4KKcdKbQBbcvJ6gVrFzEOfMTzND85kN3eNs/in1tr2h2SqHMIFuBIe
R5oM3pFIUnNvOiwNiALjxXtYkT7s7M2e9zJFvhHZLMkuvaWE1f8RzDJ56n15tDlcf09n4xYMb5gA
vf5OIP/YwJYrG34sLq3LmkhglVCPrl1EUI7sNH7zcaxCmfe+GcP2YviJH7GEtgS5hQhizlbrTvf4
gZC6yA2HxFUn0kiubZy6XOqhCHNUnrtI/V35zLomYDGOvAW7ueUTzYEy0e9hkpJSgaIRhZoRiiq+
SYhMjnOE5+jIm8TM/1DFogWuwLYV1IZvTjte7MKpq/KWOFw1FZun6/djCXnWrmzm63EI9nZI1at8
XFTKztRW17+0BeybhtzDCF3L312/RPcQ1foFKcrxH56oCJ8BMDcIDSJX0kuqth/vt9pH9zLsm1+s
ddB8rJMDDLNzE+Y2otsjnWB2XtHJrP/0hnKSxaCJnr3wWpQ9VESUXTH96W4VOr5dqjH5MUIZP9IM
030tyco2tRCdctvINniu3W17Gmdn/bQnL2HoSLb9SfLhAPqnoPvZSIZ6o4JVp2qa/a/e8KYi2yLr
rRVBf9dLYzN3YcPL/cTWD7K3oRK5S/ogolV2Nn1o/jkrwPu0XcX5Kug/Vcz2czQdc00H5eWK0M5k
7OviChwX9RrKU6uH6WycaPiadOfdqDIIb5bVHt4XZ3HuhL9Y0Kg+K1EwTFWejFB9weI+IKBcC/bo
/QXp6X/VsAm+Dz7M0JBMZHUOkwXJTChZ+tJcuir5g/+OiI/myj9N8mxHk3pCBxe+X1/oc+tC6Vma
j70bv74MnlDneIjvxQQA7vqHnxLlC8EcyO4XQt7kEe73lCTdy9DFLvQmd202Jv6p2Y7lTpD1MNjr
bxQKX/26I0UYjrsRiWLKn1I76oX6fpmW8Uc5E5yZ1RNKnP29nizWK9I+10zF0zbmKOXC9/jagVUE
0eJlA7vmQ1CFERrxSc3/haFxw1PrdNGDWTp5sy/hIoB+Z4kSPh4Rj9TbI751nm4wA9Te8bAuJzNu
41pUTXsQZjM5URbGbfCpXGO9GAygH3OMKaQaxfw0WoP4b0cvzmhFisOfsPftnysLxW9rtvwfg9U7
T7DZ47O9dP2tFNa+5HbVeifBXXHvjFtfJADRd7D6TMnr4fbfIzJLhDajrtLYn8JiRTkE/+4mj4cK
rkqjTRXgrN1vp0UblXaJ09x28MXnGI00hBlp6x/hcMR/FLf+rQtd+p30KI6iRweeRKLlX8GsmXPk
CaWEfiC1cngXjmKKj6W8AyrDtt4LM725pbL/BDhPCsYAyNtNgtclxv1lzT5SUdO6xbrM/nvMu3Jp
962GztgAMuv2TXBvPzuRx19lzZH7t06upgsdCPR+wXHLmdvBHrrDgtQ9qZ0T5Fr0kQjT3zMiU+HL
2RU9O63f/eRyjqDuSvfWtgj9RARxlCOddLV91nvc3dkDymyEQ9YAveL0+q/nW9WLDvHldHVjPUZD
q19NM7s69RbpnrbJrX9bW+n9qvdZagwX83HDsGZtWEf88o3sgP6XJs4H0bDj119zVXr8/aKsgUbk
5v4GEFCvGJIm1CpHyDOnx46/p4Egf0YBTokAM7ZIbpzet8AiEwxMHCOE1hyxwDaw7bxvYsQfMw19
Xeyj9B4QU053CnnknYuAI1XRYJ40uWFVhjzPsfJgHxBCxhVHXcceWQAVjs/J1B4w+iCI76VY6pcW
0htpqW1p4GYxit/rUQ4rfiskRMpY43/Vuoh8QRoXp6EKEpaGoKaVwmmqQ6IY9IOHhDHycbIUtqQQ
/9c/eBUUiJ4fm/dxSPD0Jzi8MI6FVyfWLbLQZftjGw0Rnq7GreSFScTxXzxl1+4tKxjwkEksa/0a
e7nbKcCa/eFVcgnRimNj/1VuKOAvrRR7/2+upqF54ujyvPu2O3qbLS8u54JlxQRZvFrtD+SPQYci
pR2cvkBcQvOyXLrJsEENoUP8kJlmUWXaDG0w8hPtrXuLx6M9blgwFOq9axUnRh89xjvXgT+io2fF
tPr4dZZHp96tsEJkl0Hb1+ZUR7KMnhWl5+6D6FFEF0Eg4huMMOY/MrHrPquOfq0uFQvA+Dz0TAon
xEBa26dqdvrYPI5WKKPptLBcNOK8RAB0dRrLbdpw4CXTUb9JiRh347JTJv41wDeE7EVw7xgavOk4
MCkEyJSXszcj4qgxzRmKQ8cDqqFAFxujWlCmlJiELZQT9n03IlqkaA4GhmV2tBt3mZB0wyXJTKOs
0yL39rByHgeIpfji9osq+SbhbuQ/zjQX7HQ30tnUjVvS0PGzX8xmnVGe1WpN4w3prse8Xq60ZNnx
Eh8LzWOsyPYpiutd/FitiHs4XkmZfEQFM69AGItnt3SB4hh4D51uHW42jHURHAhj9q2PQiBhg9X7
nvnCLYk779BhFjUiv/a+8iNV5vzc9WJDmrmx/uR3UaG6D3f9Z8Vfa/84Zg7G30tk95p1gKps1hyx
iN7+RR62S9CMYVBtX8JVOfPjBIHr3uCcHt0zgRkzwnh/hovhGWgnfFC66+vHcILCQwO52F7hw9RE
524sB/UdhkO7QMwgOH7DxFAOP0dvdaCdd9cFEPG0ZDzd6smpH3WP6RWcnEoZN6vxHZVno0MNqcZO
xk3h2ZZizu0Rm+YiJt3ozkaoURrsHbFXnyzXq73PStWR9QDBefDrnRdrOR5LGK34B0YW/AT2UI3E
25oxaZ47lMIRssfBKy+YJ6MyJUz+MDf9gR/vaUnqpYTcjzzWCWPxH61Svq1YXKx4PTSCJ3tRys03
b0KEDNI4Bs0T7R0cwCa2kVAM4RSA+dBYNs9PVrUBfaTCkq1IMgVPEQRnfsIkujh21KJMxom8djdY
11fY4miGOk/DfRSCICc25uDT7uLV+eM3YYkpZFd4VAqcxFMJxYn56RoVVM7Jeh4FQ08x8RFdJ+/U
4quzd9Cp6d1wlsdM1Ws9gw0N7uR5vyfb4hmJltZyLRqgI3bt1MKrJTeyskrmVXw1gb4vN5DalJPN
GvOS32e0ova7gh+ZZw0T+gsg+NL5aOzRk88BCqHmqXRieHDZqW7+XqMgGG6ZM6MZd1KFVBs9kN+I
W0cR5H6GnFDWH0Qm5fw9yzFYbgYXgLZA1VuVPLTikOc1Wvf+nmQFKwFdb5LpoqQetjtrKMsydyIE
oFmy+57/G5ep3xTE5u/7c4N+yTotIIB4WAds1+kRxUBiuI9hrKuBJRz0T0hTWMKdQp5Sl5Sd3G6r
3c2dpuPhP8Ug3OInM6KSA3y3pb3/cXQmy3HrSBT9IkZwAodtFWuUrFmy5Q3Dkp85gSQ4AQS/vk/1
ruN12LKqSCAz770n3atIh2oxR64TH8FgrOLKuWOxrU44Blj9gJDdQFXnuog6/OwUOauR9HLdMt6F
oU4VIus012E2xKFjZ6Yjs/VenRW5AVWJJvw12siFYLb1Av3DaWwXn4REA3o3a8uGNoIM/P83ORgf
wTqS87oz2IL0zYZs6z1LAYfhk3RxbS5F7wWCY44Uaw+JTtSEGVI11wfLh7LYcy7g1r72Q4+c4Ad9
WN/1uXLxBQeFy8T/kDAFHh7nuK7r38qrC95Vent/k1kfE43NjxQ8rT8fl9rrlbp0xIra8ST5SKz6
iGbm858uWRXfMpTlvX/qEzHJ6N3PA/LMu5JlDFHmVUtS0UEVg0yunSq6f5qjJN07UtfpURSzJrCM
F9/dTvkaNOYeJDnR140OSj/FtuferuDQPMdGezRAQdOueyPB+PBmTIE/ffWQ1j3SiQJRITpWPTtD
Hpe0H5t2zwTUqe9j0TjhZ7z17P5kqdHSHTslWOCwU5zFpUs8ncjdZYjCNL9v48hjBiFZoRdeHbLW
8hBwYHLS4mNM7ywD//6CVWFBsB78rv8x+KpprjFXLOKNQdzod9gGTMrDtBnvGHVMYs8yWNmsSB4m
GIufgdMU/ZmZZOr4Z+1ZFXjvIxvh7XcZB335s2sgdwX4T+s1mnfojNuEe4ldVd1OT02EG6ie8QSt
bGQoD0IzT/BpG800X6cgZTB1MGxvUvfd7BGwgYnUxNN+golaPXcJwnS3k8naYzJGApQ764xV+mcE
EjgVDOOdsiqBBcLIPoZjHRr/AKA/CvRjIpZuu5CoVt0XeQgEDn6LwHlWiinnvZdgni4z5RT0Z61Z
l/yFoPbMggHDlCLfkQ3G0Nz77MK+4/kKGiSirRAF4dDcWU8jFetfsUXDfA3nHPiEo6MFhSQeUvW6
uWU6/iodbAQh51qTqisC0OwwgkQQ60fSHmFOX9PwOZVZmRjkTWqdIdqvRdI0J5pzRexBilZ+S8Bh
5VME5KL9h0tyKP8F5rbDk1Xy4MhxtGNes5RolTsQ1BoEmU0yg0Hm+EUrGL9Wuvgg0yDry4IttX+M
8B+Uz9IjZ3Xc6jDuLsbWMzXQBvFJXoKKWmrdxaQIiXQmm3CRjLHW/dHdzKUEWm+m5tFmUq0+SjU7
NVnxObX6VArXK/qs1mgDZ2KbiPD5bUvbnbs0UXcY2tH7z3ZSNs/Y8sWk8aTy7l1b/FvX2mcwSmlO
/PdXv6RJ/o0rfTHOTi44qLMBF1icZFGuYvXlrk2+2bMtinj5EB38im5X+oCcdgWUEpguaDgM7hNd
NAJ0r0jor1Z/jeJsaAutjwqpdfhsR4brpCFdb/2JxUJ3hCu4f7y3AEsNN5MTVv2YdSF2swfl2wSV
y3pucXKBgeF+CZVxmB15TX7k9udg1QzLUaeSwUFS1DNq51H69c0ohiQaIKC7q3/x/HWsTzkF03Lu
Y8r7mhKwbpzPjdEGTtaqctOf4dIDbNgzjszndbfEYS3/UtIXGHXBzdKlCPTX/N4GczxA5WC4+oLk
swT7Gq82FReaafdUYLiyHwWeLxgVDtd11idOFH5zvwzuyZApA62aVwywdQkAoNoFg8iHY5VW/vBA
zNKpDslsVfg3j91YT/vQbUNzrKF11dQk+JVX/oFFNP5hWMWS4BDSVb33nJAJ0I6kHdlbK6SPr7uo
HPgBS4KC4bh6BiQ3dVqxdDrvJnErlwv17sR6xWQvlqpuj/M4x+W/Oec4wyFarNK8EbdO7IkzHo45
Dc9aABinQPRumTGCjJgDaUl8TwXdl9263LiZkppaYhk1L0jUaRu/wbk39T3mGlLctb75AcZ4qdpz
1S8unhN2a0BnmKcmsG/hnBL0R5qI1B0xYlooJ65tvVJEktv6DUtkHE+DIHd2ntNV9jNPsnLWV5AS
KHZHZScGMVZoUkWnjqqnzNii6nv26BgcxacmKWhw+aqNOLViiXBPYlzyA3Jk05pjiO9tQbDO5L4U
93zum31Y1jJQx3DWOv0ig8qJlbnJPLMLpah8+6bYdvuJ+yv8VKG3cospzETVfb0Ihn8HbKWQGIS/
eOWd53cOgS+e83rELzIzc8pYVCS3+7kc/ekn5ec0/PQN8Wt2BHNVmXvpOgQ+KcTiMbMLYXF54Xnv
piSzVFWkaHXMBerQQuk5eXMbshXJaXCapcAtmtcbi6hkByM8Uek6HYdmsvOrH7SzMZhJTdmFiA0K
t+alKfEWTeeJVFg9gynalv7Ri3mzO8b608YjrEagC6947p3yaaNdtr8bHCnOHwFZbv1qChY0XnoO
1mrDWep66R8+1t6e7BjhfyIsudZF5rZqXrHXDQkttMvCg+0bXhnRJoo1Hfq8qXGKJxzxq6ycYCfm
mYaf53DQzrCDeRE6KWojrmxuby7caLjfQBZP44HxYtx3+BkmHQVZKFaU6nNIKV6/s0uhx0mOu0Gs
f9OtGO03IwB3/kaoi/yXhcRq/K9cGuP/567DpJsdImgo/R8S57SZDrnb6e40uNXE+z2ZVMcJl1Rh
ZpF5aw9BYh9j8iTNIt25kifJfB8Mg0+G/Yy6XoWnVRdd8twX2tN3IE2H+aXpVCIexsHJu5cRSbX+
NfRYuY6l2VL14KK+RbvACWt27tDaV38Ew/78IrBLc49wi3qZZml2tXfLkFWMHpJP+L4x749eXEvN
Cu0k6G5/A5r2/aptEow3y6RlQdfIFYLA2Qc6bO/ywt3kTyGkSF/IsJHXp09u/C7zFCfyOc3ryDsP
TLTCQ9xzAt3NPBfDCdhTgLNHuUCDk5J9FJldyZhfIXe45gYV2OhBBBiGlUPJDmHwhA9nC8+RB+Kp
4kMJlmU+jUmKTwaZ22wkd4SNq6vmAYuijNBA3F6QoQZ/gzsdMslZiq1yDi1ijZi5c3GPDRnbOkrs
Xr1InPELPkwrl70hLAmN3w7OGt4p43Wrk23oVv9v1Vbix/h7a3KXpH83Udsd7szA+c8ElCOKXZJR
vp6wTZrqQQxEbVhrvQXlsZBTIc5zyKiqBDtBb3Gd1o1QF7n0frnZUSOC1z/41lxLV+y1CguAKQb/
QvK6C4/d5rQzxUe7EfrvSawlP6jBOu9Jk5Kz44H4vUs+gJN1+THXQ9Qdy2FdhMI5krrRH0r1Eo4Y
qV9asqmNuj2SNosy6UGXxfmkgRArTzRmpXUfhljZpwyrZQGtuyK4oev7dC2rjua8a+bg02E2FT4P
DQfWpVyRNO46vL+EArmzNGSSxvOyqYuSktlhXXT1dUEZrWEUbRxmbF4bmGmDhxnK48YfTJ91Gdnx
NIG4mt5GDCO3860P4uijtbTv/wFKSNT7EnWS8FburzFxuw7J9IMAjQu5JMI7+6H7NBiPQ9Wl/ScW
AUv3THHvVt9GuVo9Y3R0KOSIJPIa47bw9bNjIRejm3nllmGvlO1z0i43y4o3eJT/Y7KQkNSRNE68
S/shH6L7speY6ccCG8dxm2u9nCxYl+oQArkQMBlG/Bb3TRGT+k3DdW1f+zBU6aNqNtRGMy/8riah
evMylrgt5pcp+XgVtY/g7D21NXOmq2QW3hwEn32a7pu1SMNTESfj53QL/5PpTC3WER145k+yzNAb
r4z5EJjo5aC4UE+zNPA+ViT/fudJWDGLp8dT1Pw+OkP9sUEjMFRsmGUbCvsIByc+tZzgIN4I5XxK
WKbzG1LU3L2jEaOH7vplKs0PnAdmu/1gRqa9SUma+N3MBLvy0s6Oj145Fk18sGnvMXTO54DVINhX
ybDozg3IsA/+bB+4N3tEKGcmz4G9sm8mXSKulyE9Qd2IqcUvHGAbqBlsVQ95Gg7OngDoPP5Z7bSp
Mz7tvtoXVQTwIKHcwVlUFQYAKLtmFiGS3cosHmFlSJN1/BGWgUzfV9WnuHhDlbjhjuOrHOg/fNg8
O2ZjqyD7kgz8kxNSpVlF5i153zqS9UQrq5xj7VB5NZuTRtHPxMf7IXYIlInC67asd3OZhA+F51N5
XJpwYFdzNPS+VU94bpZSvNBYBeyqZgtrHL7VqRuYyzpKgNOGz3ciC2zTmEFTXQVHoHiu/yzbrpqf
hWXi/T7DSvB+uQmi5zEHTCLvyA7Db9Wu7pN8F5Uij0ApxCp5MMvctNemmnoioUUVssXlVNrQsDxx
DCDt11hybYmztr9tKEUL9+uW1l50sp5/9+mi+DBKz7uaJHWqRxJwilZw7Cllso4QSHdytEIQ3mFG
JNSXRUWJ8I9SV8IlaHFdlIQ6mjGmbSVGkI/bAcWX8WmCZ58+zKmicDzAcNLpI0Pdtjpz2qBAMfBz
/OSzV1S9v+w4+IwN+fTw+RM8ZCRG6tcL3xfHUi7viK1j5QK/yFwZCSh2+SfTetUXTdg0zGruqaHe
V0XHQDNm6ZL/InOcSfM+7upi+5xBXwCCYydUjz8Bk3fOoxWE3aIP6YCnFCNgWXv+ATgQLrnW1cn0
tKFCMe/HpJJiOXMWOJexLTCXQ6KQ1dmv5rktf9wwN+NBjpvFuTTRhnWPDUMBt7ost7qsopAgBNhl
i557PEl4NaMlKa6R0fR+D8qkxBNw2It5+UcnTDpyj8pzc1p1US3X19F4IMCObGD3uju6fuv+t01D
OgSs7htL3zn64dosLAhaej7RbUNzyMjn5vZZqtJtXwC6JJG5xFsQKnklZTLXDwRy6mNP8938xwCd
CRMyFaa7mdgp8BDfW948Ey20r2o23yuBMO7LYjMvzCWS+OT2ffW3LPCf7rZVLEHM2NWdnHa3cXwF
R2dJt58hL8XfXINoYmMQOLEdLWVw14TraP5R3ntPRdhVCJhLmXqZWIgnEXga/Md1YkZ1lE5eNhcn
8btjK20ZkMxcp2ft3WwcGJV1/NtjptpDFjEgZHAKYaQ0BJTr1xHCYPdQcgs3X5ocp+vRlaelZujk
T4F555yNk2DnRn1kP0ZtqTB2tEqePPaM5m42VH/ZHiZFHpGE4jbqvTd6E41PqG8dASoF25rJ/+Ce
LQfMSv5KphyfNTb548QVDwojLqb4mYvH/ZKyxPFNyCe4GhGX/Ql3M425BgXm84z2dLT7pfFJvJdk
vnKGPRVSetDazc/Q6Lr/tN/BvI+xRb1h1AkwNoA99X9NbcJaDdnjMzuLRQ3NtU66wIN2nrb+oZum
ermvcC4Oz4IVaMFPDLdz+LNow8V/zBOGGXcOO03HuwqTAVQYGbX++JMRZigu8LDkVU3Dyrw96tIU
rw1Y11Oal4Bz+WWd5lLLPJ8xoRZ9FHzhzOtGdz/WgOAueHDi+lgGG1mtyHNT52GqpGba3Vo6nh0S
b7J9lI1ozQ+MQ0AgzP/p8HC1y6cQayiECTmn2zVtnWj+dLgtk5lykaEmU5Wu5Gew78ZbsLjB19JY
TpDm0BT0UPAE8q48Ny6z1o3aYa6qjiFs2sbrgS9uTVsiEbgkkPN62abNXoRbg90L/BoTUmy5ead/
BgxMQ9xmCfN7r5mc8I4yKnLvCrx3y51D/CnEF9r0zfIzFGJwrm6KK5/xu1h9XG/ppMezzxBf/HHS
AfwbCxOEucxNQ8pUpX3ziMl07ai4grg5eGKkYKCuMZwqidkimC5AYxo87lHKOVV5/M10NRiS63YN
1SGR3RodJVPq8NUHekhosCbQqjJ8IfMfmubVZAldOAHS2tjX1alrJqi+CYArFVgjH/zBbP0tlBE9
sXpc64Nsi8IcJiTH+snkJg0ylxu9fLDS3sIHpv5dkc95KLAiksDzsDsfIinsy1Djqb4PHABcdytH
JKJWM/pXSXaJEpmig1H5FhORemZIR3oTQpMbnAafpDRGcybmT2PQ5BfJkUcUacEV/8jdU027hIMs
Od/sLuEOvITyeBISgmLhEkUEmuLKzI+YZZvg28CTKEiKhqz3cXCy2pEQlx4mTMag0coBMHEoMZOM
IAHnTjATU1S9LCSZ6tGaA9t6WUhQuLT7nIwmBEK7r0d31pArHCelvu69f5ynEjPSQGiu7a5FhXk1
PBEcK5fMYxq2HabVFiFjTb/9Slbrq2m/JkP/CcOT4HAVL21y2204OykPKRMM0mEEWxVGRlXqK0sX
JV967oNKOW2iiyPI7X3p9OdtdaV9BtpBeoreerLvtsRSDImmq0P72PdN8G8Igv4/MqCuOKUiKR6C
nBLzUFcLVZXb0aPQKtMSYgef2KhMCqyafwlsq/pYUGxd4qKCGD3njgQ4sVUB/zYoCreZdRvNzTFH
+H3BBl8T1iI1fA8ysCctjkfbO/J7BC9Eu7o/nuc31bnmy2mPchwFMwWIjHYXU6Q4V/7y9Vg78Va9
KrH+P8JFOXbNXRbAZiAOkHxpWnlxmStFiBWm/A5kpN9iTrhvxw8Te18Nczw+zL07vPMbTeFn0TbT
8iVKRkAMteemO3uVHvtLKUeU0aFXRX5AP4aHUqQTOQTPEn5HFembg4IugeW8rNrl2cfCbs8Oo2nQ
JZ5sinsere6L9ccyOm5jlb8sjAKDTIVU14cWI5TmKSBqybhAlEkG/hQrdcFGEdwr4+S63R/bzKLY
83BTFVW0hsPBZ/1C89V0EogUg618kgSiO+HXfuaiKmNKT/FRkjAbpI7OoIgLgBtJTVlIekDxItkD
m8V6tUeJGdps1czIfztVqNaLP4AIeXLdIrc3KhQLVbFuKxkDaRg8CsxtwMC6q90JBW6XkrOrD0tT
OTjOwMCJhwKF8T/mdY74u0Ay/TVOXlW/ogPj/IiRmx/QBwHFJpvxL2hl3PLF4FrnzJQz+cvoSV5T
B0IXKYywVATX4/i5oBevj9FkgLGQ9/RgLYMDbgEGsDx6L0ewdYBZCE/jmyWf8RiQamUMmA8VsIFm
Q2HnXlX+XqPyD+9kRcdTztDbUmI14DSAEir3IYeTU1/6VGAozoNiE9ch5fVHh/eSx8LVXb+fV/SV
KxNDLamoFFg+3XvYGhUXTUasc1bAB6x58HFj6n0P8svDJpXEr4Z2TB1HHph/DvDUG3mgt/SoeFHd
Y9rkbX4qp8S9tEoO4T0jS/KUU3PDvNBalW8NIx8Yf3QL/h7oanKyCIyM94X0SHw7rCz8MXTx8Oiy
EFnuWf/V/TU8OGiymqXhEVM8FkUgsDssKWkRbnde1XkRExHMH1nTxQ17i3U6xWcqAYRRbRoXixny
EbuszDa+cBpg3t2qcloz2EUb3kqU5yA92XnYHrpYqKc5N6E8RTdFPEK0iU/RqiYIrSlZgOquZ0VX
GBw7vqjmjAxS0CTTa3mHwZlEPF4TxdjF+/CUI+bhQJiwxAtAsqT9bZbIq++bibjuiaqtnVm4GuV/
LQrbXb54iTrNpoZuFxA0+FXiA0copWf+iOB40PpRPrETI+KecM4rEOH5j5ZEZ05UmluXFbXgKGQs
TwS8aCKfV4zaObwr4Ba6h41Bl/0D+gRR/8sOfUd02s3bUgIYVLnLGlRiuEmBSWJI7lz+ZNy+obwp
bpp44MjAGsIJXj17i22RM72y8gq8Q32Zr9biWy6K9kNO6XbuJ28pfkl3y8Eo+gCR9LEabTeSrMCZ
my0mAkAx+Z4X7PxApw8QdRfUpAGbyBHbLZqR4zhghBKP9w3X9cj2JBKmDeForq8NO/06L7+q1ZMr
VKB+bbIAQFh6QPeH0jsaH1wOT8jVJX45njW7Kh8SW8VrFrdWs0Cm1EvlvbB6RDd/12EYUBDyRAHt
AS7jBT8xTbHy4ODTGvUXf4xBS81dn34OKC/pgZEcU/BKKn85q3YmFp7kxXIleCaS78SCefjFGW/L
eyATY7am+MRRU5b1UvFRMhhpE/jQ+DOqv34TsWiaW1RY9IfBPNLDr92bhDH3b1rI+5FDVhLcgM/+
wl01dVPTZkNl8BCTCLLFfYj1k3FObUB8+C3+nIsPRB7OSdVaeTJNuoqj7UdpXyufBaEIqWmirgMc
0xKDkJ8Pp2RsBclaxVh3V29YaJkFw3ttGEmiaJyVKVf8VwkwiQLrfH3EsEO3GZtVPkdI4iqrZr9R
x7X0FwAosuHuLJLULD9WVaur4lknWxZvzqlVt+V5Sze4z/lQO8mhDsRyvw2bh+97482+kzhJSUj3
w3KpA6L3WeEvDYZ/W2EDzXMPCXTHri+FsXCOp/uV0Dkd1OaM910xkJnrNAXb2wiCtDz5mkZmF1tR
i9/tTMJq1zDw/8sVWzwlE4n7E1Gx+tkxTgj34CYWMXce1xEzExq8s4PbgTZlvFX8jqNbQoVnhc6d
VCF0lYFkaWa9oXwaARLw57Uufk4sjzMZOQpP/mbOvgQ7jIDbAxSjudgzPYrxlzK5g8MlBZbxNPZD
TLwzkaKjRwBb7ROrnd/R5Mwr1gqPFm6pQbgRs5+/VqsJaN3wDDiSIna2sTGOMHlb0St7bAV8X/t4
BvrhBXitoBab3xGT1epR1m6xEFF2gBlyZLbj/NSPo0/InZxRfSrdiDp2cTTxAxZ5degIG6tFxnUi
NrCmgKOJ17XVaewDtfwYqHSX89CY4kvXHMJMVt31rbDaBIfFbuCbKtS7IWMgRE0DPdsd9pINMGdA
4ZppfVkvb2lRiejYBsYsR1Ob4btMKbRvTfH80tWOUKRBHcJ19A8BJB1ss4bs8Bb+lJj65aFpbNDs
1rLmIQ4lF/+OTt78SgsVd5nsuqDOgDxotC7lJ6du6ysCgKq6bwsr32cQE5giu675jbGwkHcK9u2H
58PNuQNXFDyj88sPkDobap5fTNck0QuJcow4+N42awhP5usWyAf8acl/KKpFfAnBvJkr/rp+eEgj
0V2WSeEhBRCRvhO0BqKuJTFqnFe1sg9hWxCprxokuFLrOjggKiwHLIWWPNiwSEY6LH1SN0xXjpkX
cFH6X6R1a80xpJ/Xx1oJlIfch799VCwoyPdAJ9Jrk2NkycglNubc6CC6AEScTyALZ8IGpkxxahuK
kweylK17qHrrkOJW7K4g/IYJ3cdee6qCkk05M147Or/NNpw9TexGR0Bk27uX177zo+wRq27I85EM
ImQAXuAcPLaZq0/0V5dH1iqdxg8yqnPnBWkK9ShZxThf3WgIpss6FHI8Vhi/nV3tpOnvdchBT0gq
PmC7q0/8KprWwj2ThqT7TTsEkbehSQSiu7PG4hfh8jrh9pgwTLgNlOZsWmIv77GMW3xMUWBjdMMt
7ro2UzkkbSDjxbx8en5Ku7HLp3J+1+wAY/brzWO2zE5cvcibOXg3d6kzPDYjO6NOs2Q54YUIqGNP
c+3GYMH0gHFnGxr62WlidrHfMNrROLLfarxfdNJ13xOEg0cz03Xf5yOIWCyn+PIZxIRgwXfzVEfd
PRN+QGJw7fSAa8Ll8DeWxGPWb1v93ISx/M75HV+nmmaHTD8fJENLrd/Agc4jA0e5of/GFsg+jHPk
ASXwfweqixmFF6rpsireEnWOLJ4tjrUm9a5jnMbXdbLBh0iq9oF1xYB0PCxtH6XrQ+AKYx8yKUPM
9dVSPsF7IVA+/cA1iWZerDg4CaEvXp95pdPFfzbDdowr2waT8lRN9OR0mcyGMwWvjtCwAwURDArH
TT0Txdj7ISzXXQz+5h3tli+4tl3OuVDqdT5SXcoka4QOABn3Tv1rEpF5B1vODFGBePvAK5E396yy
c6bPqIhZjufqcjwys5DuA8Bl8aMLkBtQKqv627pFd1+Ocqz/m/zAHdnJwliaQj+BbspSB0Qr6mFg
lVrbGYXLhNvwyxCFI7rS8r2dserX7zNLEpr3ed6GHwnqb/snEaEYnvBDmX8zlL56L73N+001pbor
TOqxxQthmi8lnOapndwGg17kQ5KzjZtiVPdma374wiU7REfD5GRO3XF8TkuB2Bjzbd9bXVffS5C7
zpdLNJaAYjza+MhjkdPL0H7JzPNjckBIhOF5nRgFXKDb6PB5QyAeftFprP0/qExivZNu6SfPMTH5
IMPAvzZXr2/nv9pLXXVaTCr7O/ZDSpScSqBOdgbb2W5IhlUzu7OTmxk/Yri0m4WzDa9ShW36hP/W
X/mJnftf31RpePVF4rv8WL289LPMzXWqWh2TgPC8Cbwr3twnWhOZvyniCPleY1NfDyM02JcVN2CP
4rBMl7Rm5P7aw+NltUawiFPTTeC/Ke8BLJFGqDFGfOJSi8SPBNButdMJfk+WiLFj4dykGC8J2tVp
c5zcBE9YijqzD8FCH2CMs4FzqUIneBoNSwXvc+vjDwUEuKx7RDCmiq1J1+fSFuzwonKf9d4Glfhs
1tHri31feK3ZtSpvcWYLMHdYVIaSYA81AQTEMQ/+C3smBj9cjFc/AezV7ilHl4iBBvnzizDcUVlU
9v7GLhFVz38FLDSUvpTBDChaPuxDy9eMt2aqPCYr29SLrKpRme/LgbmeL9ol/BXPwxJ8JRSfl4l9
CEwBWUrTfAehDaY9dU5PqoAXAjdEPqdXJg0eXf3WqvtqZsNkRgouB6va01TtS/Y6oGrW0/jZhV6J
XN+PQhAcjoevtOlgQoxbOFYIUjNef+i9218nD2ggoECHf7eWcMaPwiwWjStpciSAno5mmBafTo1O
uN+xwINqDfAupgE9SoemtdPA6KBuxjxLMpTTI6tVmNeg2xbxXjTGAi6dWOs4YjsfASM1rBWhy+pv
jEG8UGfcEDkzsQXDhFeB20N5UtG0Z1VtNzDA8fx3CvYI8H7QARJrGkAsQSmWnc+t9M+zmMqB4Y79
N/sBCnZU0FFwEueM6XauzucnQp4Llzf3YwknMjFvBpfJN4R34AxppY2lc3DBgbmBxuksrFjPHrXx
umMMQ7hzANP0POFexSooQabsBgxDQQYCcvksmw2EaMPgis0qYRvVP6othpQRE0zA1St0/2ub0Ntv
7qIYlpRpX+RmlxNPDPwdEAfO84BlJqdeq4drkKYuKUrh+MCBmyX8F6QuUw0nCOSxso3zhb0ek5cY
0/pxWRVnXA65SzH8leMHRgt4sHHN6jFGof60b9RtZOwRc7ilQ8CFZmmw+h/KL93XqdV9d0CPxn/d
LK3PN6H1+pc5SfsuyP0JCFwoNTu/DRYW7jA4gUEFaK+F+hYJUqnt9tk3g/zaIr8EHopGw268NiTE
ls9zzuCuiSIG6IxWd16QtC+liTEhSYPfll9NR98WhOqZLy2y+xJox0Dsraqco1tGinXg9ua1bZtS
PQ2t8gvynBXzBpxuM+tLbAp3lwWxm9x7dGdvSxcNT9ycEh6h4EAnvtixxz7CdP3RugbP/Fr228+l
jfAA8ma25T7WUfJYeZo6gUZ7IQfpO1buFs/HIwpYswevk5OpO+YEXZI9K5xbjwahZgCO91996Mnf
/oAMqGPymZinC/RCWPJCl/9u7TGE+s1dX+O4EdDb8FpRxfF5U7IVjD5tx1aPsF8cYm2WWLLLAo3H
wY9X0LrgeZPdzW15YstMlxKpHcmy1wxDqn3N+3wBZ5cMVytRg3clGAvisWWCvdUQc/k0fmPwwEN8
fdaNj6wkuzz5lmRnQZZE5HyPsYqSD8+2zM0lJewLI07+J0bW276aauLFdOZFxYetj0F7TED2toOf
5PK5Krzyj1puoEECds6x49op96OaeLqA3+QPkdcSH6Z4QCvkg+AytnlKLR0X6drv1+rWibRdR5Ek
/agvDr0OJmZ+dTXgpWBV2DvmUsR2IjC35LVNx4v2cIZkMz6D/5zNKf5j8c/oI+Qn/iWP2u2n5hxc
9ukk41/r6owlmlNVvZMFNr9kK/yE1Fe4PCawkdx9HxhQe9rl1tpVdLKv6eTlzG+jBVQQCjY9f1Dj
WGcOgQuRGFUjrnU89T9Ty1DrmvPhfeMiBBsCO44Of2vK+BrjYq2OsgeGgAdgXg7dksePkbDOcphE
W9777cqRHKx5XYLmEOpRT13ybStelyOBjNTZsTLJbw+wItEXNSoFY2jEX7YPRLShm1rRnBaxmiAT
YoSpihbl/fXK2MPQF65iOlfLlD83bQAFQwfYLrMVVHG/7/vZAKEaKzeUOxP4Pg+La8IrATPnT8r0
KaUEX5sHPktk64kNkBeUL34D8j/FcuxY3kSLNa3qrq8Zd2dJGlj+C5P+1yBHSxt2KDweJSNcfrLt
5KbJpzD/ab37oHRyuAkKxNbPGnNUfEwm2PxEgRiZjE9yxBm7Y4ESb2+3DTAmEJmL5K4QVfLl+iOe
76Afh39GYzxgI0hvZvZ8znA8vzcPEEq4az01Jg83GABmNB6rHs8bE+rgfxyd15KkuBZFv4gIrASv
SXpT3vYLUW0G7wRCwNfflfd1onu6KhOkY/ZeGyE/go7GPRhQ3vqrwgKg8B4TqDADIkK4RJxMkh+R
VneMEtAwTCPBrzaV7pcMFkb0+4UmMjhCR2WjyUIN3DCLbK6cPgvnI+tm7FbtpJZjQQ4CpaEsM7K6
IizYQeb1P7kSKtyFmVPBVO5F9rvjYPqRUINZ249tlNFgZ0zt5mbEoKoYT/6Nok6sSVxnvRzb86o8
LzwxB+6w10aoavn4VaC0f524iOp/pPEsNLXj4Db3BCh172SgttV0FF2ko1/SQS+2ZSabBtjL2Mgc
3K7Jrl6N6ji+F3MA+qsZI9qCBwADZ6WGIl5zRg66yhws/l5iflhJ+ygPnK6Zrws88whSvEuUPB9u
WxtUQyBap/4lwGTRC5w9kmiPnMod33LKiOakV6XeS7vg75E+sXSP+cw8ZCMrK/yJEiBWVGVYDDYN
kuvyyaTlQABLmZS/JRPX6KjlGL5bKjQLckOBm8arW/1fv/h4xGpgkXwxFiReQqFp6ndg+UJ1iIa+
fUO1qIKNpuyFUtHImmicVM3yfSTQ8M2A6kZL4EXDcnRmD4x1SobOcojwUXe7oG3sejvK0Xtg5aNH
jgLGruEGv1bZX4yj8vF3ypbV/mchV3e5JYYKvA4+74PxZvGUGgaun11u2DoXnt2ZU1uGNf5vSGlt
FTPLyqsfzbpzHLZNhr2YmmJJcd9uHPx+1pXehpcLkbT8O+kR4h+/ilVd82b1IjgsQ8A2OSn64DKE
KDDJUMqTYjP6QUeSFBCnwX0k6p4ysIP3v8LfzARCOK8sCxQgxiwxW7cMFhfKkHredXaVKCDdbumZ
R46WrP4XsOdWR5+5LTkfmqH+BmhQ2rxiZ2+XF6cQy8uCgpVJ1TyFvOCtAFbIs5obIPBr4b6uDN8z
rvFoyt5BOUfzZzYUU3u1ndF1bxnJ3xx3ReHDTsAukFw0Uj7SjGrscDspcCdhNi7/v38q1CODhALA
UVeUatuR3E2pGrBg2TBqT4bHUKtlOfZVqy5c71w1+O3M9JeJGGlGAfIjNAdLgr5MN656T5eikTdT
BlGwtTU/8Weli9b/wkTqyGcJypVPG0UyU1fAWGiHCMLSjxziLaU1Fk+0oSRd2HujdXqgGs9lXBmX
PTuPn243NULe4QdJOHNQsEZIHpPFMLuD0QMzMq3mqX/HLAX3Ig1Voh/YCLTBrtWM2L/1yjtS8Z2B
7d0jaajyZ/BiLEh8oasPNJO92Iz9Yh6zwQA0atZpRSEKvlUevSro5gs73d79aIdunbZWoATBJKy9
sXCbxHaK/9gVzN5JYbkYnwby7rqP1hM8JoxSmHoECLJ56P8a1rrIiWSNGmN1Bgk8VCO1JxXToNah
KWlIU4A97+OcYXvUXWhIabtqhD7+M2EUKnz3YHPheUWJkXyHrsjsF1CGE7QvmtwzDBolHzQClOFa
sa09MPpoGkT4aBdOOEtg9qwOQ8nfsDcDljnonl3rlE+WKN4oGNHJw+GvlD3FdYGP5S2UqvHf8IB5
0AMZw+HgQwdpxQO8CgyDOJBt0OYgA95ypBDiQLlvH1FGVOEbuz8iuBxklfm2E4v7ZOo8W44BrIOr
ManzlkQlBkQLs8Cu1E1+Dhqb0RsrixSaSl5TLEUjj348e1N1nfu7oURoVmfPtcUq/Txiv8HPi1sE
q8G0AONBVThapxVJZIaL0QZF+OgNKUGR3jqY5YEtEkpNAr1z71fpsLT95p0qgh06TxQfdCoBV7iu
kHD+Iige3aVkokB0WyXVVJNRvzCwoMiVmCI20uduPrvMuPpb07K8xxiWjLc+siIEgTbMPYkhLcKe
qtjeY0CAIp1FrINHtFI3z4v6NzROzQ89rEx+In7NHy0HBpql65YsUvK1+Q+bmwoZl1UuK6R5nrPs
NLdp9owIe023I7SDIdZQXYGVsD24MexV7OX4lvIq7t3ifhwFmLni3qrdbVD4ff2SLN3g7P21pk8d
Z6Sr0FLMuhD3ZcvHIKyDcF9GDYOCIMxYRDTTDL0jqfto67NT4qnLc9NuJ+5j6yNgoiu+xtF6TzHc
4KVorYMvuSr8hk94Qw6EG94IdFknJjdey7Wu8Be5lKxRZxUPrT+vmIzHMmc7qXoWauEi5+vokkpN
mQa5nMyNqNbdinshbG9tZav3pVfdnd62OvZTwbDYuimI6P4ToPzSP2jednUIF964j9alvNqMDng5
GHPRVB6KMYi+syyU/0IUxBQEazT9LWtRk+0w6A4CAfz2VzWKmqxNonYa1DjN/EFfi6RjySfn6jco
pQj0MhnFSI9T65gwwMR5TTpJdnK6AJYQAglcpGtO2MIhx4HxI9EtLK93pMHyGKE5hWzas9Pd1Uue
5rFAWFgcKrvPSfas+z9VVNktfbbVoZu0IuMdU4q1dheg8b/2EVv9LYN12zBT7FwDURW3NzLnsnqc
lj5ggQQYxf4AgAOEDjg1LeAka3e9zmsBm9fxok4fazF0/X6xmbmjzendKibk1bGOJd5tGnSvAMkF
dGAUMUmMNgNBiclpm7AFew6oIwGIgjoeBrSrOuc5XKxm+fT/Hy5T9HOO09Yl5e2Gwn4+UQn52c11
2+6LzrQeDq4jAhgIg4bHnrrZsMWl1WHKAZi290Rj9pYkE2RDdO4y7+shUvmpzpG8Az5xIgaevDQM
+YSR8yFhvVQ/OFQI6yUIxBTsxkS691iPfCraoxtk/lOiJ7/7DnJSo8kKWQZ9YJkrPxIyw4CvVaw7
cWWHMNjgyJNOkLvWaGiXXBekgaSi8kUvKLejLBXds7841ckXVW5BtfWGde8wHOuexLQO/yJkr2ww
liV06svQpstWu3f0NdOldTtZzOovDGvZblgt/oanCRo/OTf4LZ4qN+zyvUPBcQ8uaQv/q0czj/l8
zq0fx7Oxt7Ho8esdYjzt5fEEa6I6sn1YX1Y37aP54OJG8imwsei7fB3GYzHvrZZ1QdGEPKSuE0rN
VFisYUHo4fpUZbHnOLGeEDB2TtyOOK0jwvxKUe9C4cspbjI2CoirlUdnqhv9axnC8hLM6LTiiNF7
dBDaEz2wJFA+glJSUuHGSy0UNzhuAHmimXZmpP2Ci8A00InZiKxgB1bWmSKLkL42Yi6tzwwJ4kXp
Ss6xAI+z7AkOJPe0t5ANUFFSCcMxWsfPFU9QvUeJBxF51BCJkA+3zxxw9iuJIMn6rHpJgcdqs22o
lWYsZ1V3Ry4HQW0BQqjGL3Lq0HQ4yIgQxDbJe4IQ7he7RLfgO5wZYKCNcr1jW4f1o9P77U/b3GEh
aw8iuY+ixbsW1sDlP67uDEapaO1L3TmL/l3bedQ92/gX9xTMHT39EojmzenqID1L9tzV2WZQdvBz
T6GomBvXfu7YHiL5cIT74zv3JyUPXUPMXxu0YE+8EJfnAuvQ7ARJJAmViXaYfTtO2m3XLgXqTS4k
WUGsELzsdZmnxN/WqCHkduZbKHd3dKrPEU9y554Oamm46UdVvKjFnuyDr8nb3EDAYMjCWg2ExuTa
+HQYmWsrObBLFuwNhzSRwSGZOn3fhQze+uJnav5LsIX411MSXYFAZugTXMKqD4OS0/qOlpxqI3Dm
5K/SXTrelGMlTxw4ALHQLY9QxDxIrRtvpMo//T8S5Ms2CxckEniVuH9GmRL1bPf4SXaAyTk56y5r
rB9rwNjruqoMH8ssDz7werT2N7vVJnwxDeckSkquQpvc5LULYiew1/HbmyfbYml0Vz5ss6wPE8Qg
OJc3hg4AgXyddeqUw+GVb0h0fEhY7ESt72H1/Qtkq0XBCywc3FJRqYGO68ADl27zH6CnBnh1gFY1
Z+PI1Gwx+ldXlH5DeuMrqr5xdJZkbAydnEh3aIebHiB4grTtpukyOhkZcpvMq1NeaL7y5idlLiS+
/G4YXBqHpiSRi5ErUnV6Ir4WzfdLhQdBy+fsqYndDsEJXPH+QYkZ8bH8AnUQhZwBdjKdlArn5lhJ
5Lp7Hy6nOmdUeMHR9oLkVtFJrk9+t6L5GOQ6p+SDZG56ogtGjL2x2VMm5/4evf2EpGBdD3YedPaj
9mCO17DRUAI4NRgrVfWaKrXht8X+WEZu8Nx4pTrfPbLrrr0vCIBleE8CbtU/d2GWtp0QSSEWJkZ8
iwHQOeMKFuzg2jBNh7dyMsP0Z7TqoRnRfSm5vLRhVlk7Zeb7g+66gtaBSuotdUuCoDeGB+mHhZzl
ft8FDt4O+GHiPTkm19Ep6mjWbnUtxXklySK4Iq5kKhjyio+fDDF1dYgqz5rjbIhGODCLGragU6px
NzC04DYN7y7YuBK+mH+WJBnAEfP4zuMaR3I17xbcbu8xgOLF9pk4acb9226x8MDfe7YbonbVPzBL
FMO+palAhJFVNO7oGcv5Z1wazWBRdeZPYbpkeQqmuce7PU4ROTmctzjbAhNMz0xSHAf53V1exZWT
PYC8lDUTOAZq7PLJ0IrdYDHNM/mcQ3XIJvaJsSEy5GzXoyDewoycomVedO0WWp98vDtyaZeIY/Q3
YnZq66khgmzZBN5AssrYg1vc2wY3OMAv8t+3JrDSVyI/XOeMwFfya+h0qvcKisDb3MPTjwGmS+JS
5ilj+zZPMpX7OnesM8FJSFbcAh7Pjk0o1VQ3hk4fFyR5YsIpUDaRx1EUTr0ADU5ttV0B6Ii9x9Tt
tx0VS8I6IhoeGAfdtZnAZ7cpZuyVT2MGz4fvgwrEZBoaGAOLutkzgGHDDlT8DjpziY2M5Qha3Ou7
WRE843Vmy1C3fUoL7Nhxnwx0CgjcFTEI90DgxYEvF4ejNdls9cbgj+xq3b6PGL/dRza+thv3InVQ
fsInvCE7LC8KuOIarwW+MkLR6sKcydUr/jlAgdJ9Cuns4kmVp2APvH5+b4reQt08RtalIERJXHPb
W6NzngdtBR/Ln/9FbqfzT46y6bmOctmeWdVild1IFmTPReTMdzCxbZgkhhMSUo8MS3LL547mwrAx
ZRDlUOY4esRAS2z1uEvarP3Cg7hWj3ybTXPGQkcu25JDPzuxQ8RTwGPuLX8LSh7uDC2GOsbW5xJM
4DLC3nLRsJ63usSQyt2QQERBnVQBYSMlsvYO+324cTTWqhBOro3GNm/PFexoED5Mw46yJ3ECdCDD
rK1GClXuVhamLyvCQHlkSyjm92qUeFAGwA1H5asyjVGy3yMnyb1pX8YU+Y6ITG29hjPOSo43ln1P
jA/8Z6tlLvCU8gmRjp4ljHh8/KsHaRVoVDs2Xj9tTcLwpjNKIy2Q/nywljq/sbZ3/UPBCXI29mwy
lCGwNx8iP9AEpXAAFx7W1yBsHvHN2gdBiA2EyrZRw37J0PO/sq5M38hNbbpjU4bWwdQj4SN2H6pz
GTJvfJ5ZdxY/uOQ1WLtQrPlfVVjkn4IB5cFnQer1nxOKjbO0epuIzBnT+tRbaX01K6bczaxKD6yx
xFcfh5ieu/OigWGzBYuCai+1NQPaWUhr4L8YwDoOv+fWItKBqcTENo0YlSB9nCDezWdIPvDXM+Ce
/8E61EiZ2Ou98P1n/H6hzOWu9CARICcYK/1ZVUmLnVqyM3SJJGYCyb6l2XEdKv8wcutgzCHHydmo
pYI7itNCX+uGXdWTrTBBMbvAPkwAat7uTF+AGWQBslL+2tVIiKUZknWXGAMpN2AkI68+8NKnbCKy
Lu6yrPwc67Dw9iEp8zlh6mvwuDTOmOywKfUBZsU7c3tllfOMhoYFBzNdDzVE4US/8CDBu4EjMvYP
LUNxuUFW0/0CQZcxeUruYMOCUo7F2ISBxhJVQT5fQYu3CRYoCc+RsZESunbRPbdUZfaRRsH9DAbt
sB4uQnMkbrRZn2YbcRYSNKTYmKlX+1J0gLfJ1+jC6CWTdah2q1soxsKj+x8TUUN7x5P3l5LanNGJ
IkC2OYsho0zK/u+ufSZwkhRF79yLTj+H4IyC2LIM6h/EadhGF3K+7jDsnkgiXVZ/nSFHwB5T2YV7
iC1+8qbDITs7EC2rf9iXPHBzuF9dhHz50MMfNEzmyef2Zns6aPAT84dPM2v/TRyvz48hcieGgviX
IeQ7zduUBMhnVj9Psf+mPdGfW9Zl03iBhxECksdNtFuB7+NUaPzldYADQqUVZUv0TfSfBLDjwgEE
bNJkD2QqLLzSi4f2KLOkm0OpnHOCF3OkpJckzIv/BimQmAnAZyNDmbBw8CjcozXxrlMUyUmlr7Na
p6tZWBbHLRm0SWyP9UJCIj6zR5e7ZngLmjBpN0M/NvmhmSwfIkQ0pw+s1PjFXaXJ0muc1r1EIwjA
jUpWLAMGASvnFFqX31TYOuUf9pm7b5Qm8vAoK2AfRz1Y/aH1MekfSCW4V4YWi/ZTX/flcVYI/OOl
kiuevtRRFziy82/EPXVFXgSV1sOSaz/ZZkMbgirWyN+3sA8D3KgC1gEaexIbjrYKl5T0AT8his+p
y+Q/xkUcGaBCdLSlY7Z+kEXTPWatDbkx8X1df5RLsrJmCnCuv9LXQ0q1JC1jjEIC6ZhbSPdIYp5e
9mJtRXc2VRa0V0q9mT/oWsF/0PVGgFWDKw9JFIbgvUSN/DbFTd+fiA/ENLfAGksYpfOBfYRj7r1B
WQ/ZEAtsVWBpUhfcRoFOcMWEoY5MN7rxKw07KcXFo0xevpt1VtZpJnnzNogaJxKTRv9DIGIRcT74
JGuBMFjJXDBWO6AAFFmHJpDoSzgAdqTEgfcn8w8mKqH2FWh23gZFGtkR4nkGj04V2r0nGfgAYO2B
gR6LOpp2dyppDZ1IlxZeh1nfXUN2uPNVvzxCEnJ9xLHRcO+7cFPv3MJLpj2IA2JhEOCD4W4nO1Qb
smRBkHLh6ivplXeeFeJcepNltmA0ecW6ZY2g1TYyi/qcDBFO1DDo0XZMsDAfhNLV76BzR2ImaQO+
tWpZJndoiTnWIa3Z6PhJqdoktDMRicrD+ALRiigKelIL15rtdmc1GKGuNs3wHa44SnNw7KZ/4DXN
1stSTv6vwirp2gnlGNZrWSz2z0AOURcnayffB1M2dOVY+Qki5STNYuzT9cKCn3ZgB7JRvNMcp8Qm
FJ7VEyhiRw9zaY/hbagMFzTUDOc9M330wKS6zLnzsoo5eWPMtXFbsqDApkx7tUJGu5Umzx9nx4Rp
3LeKaD2r0E125uIpH2vaVpIfHRmFt5kxK05tb/T+K4BvHBy5lMj1QUbumYJY4gwAc+awcJPsicvM
NhsW2cLZmTVHgpm1sOZclDA8Tn1vfeHmd/+EVU+aJkbl/kD6T/Wvc632dzOSlYYIKWEQTydbFA2Q
2dR5CoirBDDkuxZKTPh6NMPuwpQiHpwRGXriDKx1E28kqLVlenudyG5zY15qIFBjt6Lm20ge3mWb
rkug484H2rN1jFXuWwZ5Xlx3uec/s0Uv9W4muem+gp9UsltXyN6IVa26u1E0EPK3mQgwfOWBaQg6
ZHpJF+Ul44coW0oxuyBFCsd3hGjUmXgpdk2IJn0L/ACj+IDJ95/vTuF7SVlLGPOcdb/hSqIWcWez
6FtnWrf/9Nj47aSqdMDI0GJxArJ9/CTBAz6TQMr4aHcZonWimVHsQNb6rIl+imKcF4Ajck77gE3V
NJ6DOpztbel6LEhKYpufFp9h93Eoxnk8mSEPXyAaMDfwmVpE/OiagOGcz5x4JWg6G/Io6PKbKCEy
EUNoFh7DPpBIeVxMlyeSwdEiwyBzSfYjMfLDo4ewfiMxTsByGaVuc2DS9NmbJJJq5nZfCH0Q/AQB
rsodk6eMJXta+c3wGbRJtJ7o1vQEWbSNIKmHyWofFZ8082/C/+w7NCmoXgjeWB4XLWlTMvxmJyxu
ab3vCMhsH1h1hRfAuwEPncCzA3GhBTO9ElNTXWrIbM4hUf/Hsc9hCJi0hX0/Eom1i9bEV4fch+rx
C5G++2hmisKtQwKGjl0FuIvqa4G1ESMAycgmmU0nK7XpAA6UB2yCEz7IwHJcLi/fqYgd8NbnyfUk
09/SDM81+DYmxmOAhesjsIkB+KkhVIhLBFYWllgkU+10T2HmI6ne8q81i8V1XTqMLph5eixDuRAN
CKSwIul4BTPAg51PzPYdxDWvEBVMuzezCZ8pLP12N65zc+mGyp62geNjXW9XCpIv2qIsPbA1mBiF
l+5wjjygeVuKDS/aVaMY3ptF0x50mW2ADi15cGwlM+edq1zxF4+w5nDUXB+brmncz2JywwvoyeIr
bMm02JDIoonHU6L/aZVNR923pCuQfItiZhOwIKPDccbgCS1nQjiebIdwN6qhafE8tuXJQ2Sjj0vb
zv6B8QxBQZSQLG7nEqH1gYCG9nslstP6su2FaHULKF5FP5NMR8JK56cIjy8CC6sv2x/LQqUbR1AP
qGFFi5SQzD2L0Uemau8XFNu1PI3kB9wG+Crzxk2W8T+gFoXYrr6HW3YVGLqPxE4YsWN61tbnyax3
5wL8JVSrhL5FrPfwsaN1C4Y/0kmD31nX4/QOrbFacdeR9pxNDVYJTKpVdsoax3rG3K7wpIVILq7E
MST2hfo8QQm9uL0JDi2ZWemJTN5qC18SuUYM+Cipj1EEj+RivAUKDTgChGw+A+2YjqbOLmxul+ck
5yE94uZcuJtFRsCnCrhCkfSB0dlT2SOPW6Xpg1dccaR01qnOvB3uI1wECFWNgYzhE7wEWI3OJR+Y
nwNA93SW7+RYCcIywBQt872FwF4CpUStX9GkTXCy7GrI/5RliUPRqpVL1gr0fbR8G+rHlcqevwdm
b8+GtVTOtsDP4e1IhSJuT7Q+DW1NO7fCgcAdSFAU/+MtvioU+/Ahxh3VfvRPIyMdUR/3LIJan3Zh
E9D2M8dRVfqZeg0jzUfBGiZ5JR4OmyWMxgjfJi8JQpjLUg2d948qZC32ExfUv5bom+9uJDP7FIU9
MCvDgmZF2OCyNeEJbKIz7gp1JoQgTc5dPzivYyRqXku2Fc6+wk5lzkRFzP8Rwmz/aZgCVfcXpgp3
eG8ES9Ax7NatsgFyoyW0hgdobcZ6dyecUMmSM2Vg3lh6NMppjmSL6Vip32r4MvYtSZll/+1K0gEO
C5JEPlMoVv4XDyDei3gA9JQcM75897cSo+2clhw1H/Otbraqo5SeXeJddf3/aKJ79PszX9E5mQXB
sVvL8Uf0kT5TuL9WUFCAh7x7ZCMkg7JPALDwE1tIeZOjs/BQnhPMrjg6XMSjnEgu8PkksP1OEtyK
2joWCaNcvXVnYLGQU8CcsInzrIBrTHtcQnaSWeLWgWS2Ltx52bpLI1jrO6gbQrw4Ts/eGbfLlO/t
iZ/4AXU04iwzBOokLEt4p1UGFTM5X+DUmgB1efQyVtDv015WDzynCYFmE1N6oMcl/Bk51mKXA8fy
+UhZJs9nO0OEx4w4COV7jcUBTlylpMeCuNVfdt65Pz3amehtwJwIB58F4TkygyZcVxTyhXPeItBs
MYxaQRM016nzyd3s1xqpPgCb6DiwpCLG3hm9iwYbPB8oMWm2OysMmS5ia6m3QTj7wR6Jgaw+vYLV
xykzlORvUQbBZKPHNBM3kiUQQUOUFjnqgqIW2Ssj2YDmvWRQIA5jD7Sb0W5951JEAXhWSOmS3c12
TS161o3sCTF9RWDl1w8rmKp8zyQt+d20MEqxLCJH29cjkZhx7RgWUrRIxPbNspu/rHWavzJphHXs
gk76N2ZqWPmQUpZbBaPkb6M7HzmjKDxwroPjWJsaa7dBWygYNK1oFcrNMtlY5gutZ7OrybmJiLHy
u+bot2sU7kB0ks8CmqvDGD4RhXROdRm+kVbbPTBQY2ES3dX4WwDqQ0UWEEpr7p3O+5YFqe0biugF
UGgSIGBcsR+QTObbZO6EdhL8oqTgnBka6rODuzDG2CTIHBDcVmQaHerIJ2se1yf8U3cMzBOK7LB6
lwzz7jnC2r3way0e5yUikm2ZRGA3PQ9wb1R1S/Ud4V5fwA50+WS9iKFB/JJryCtYf1FxfEDxFfAF
sfOgwzeIBsRO6WLILwnBzkhzLT8rL0tn/OZ7FYT3/fBDqeSnC9xeOj/NwEb1iEU9jfatN3gPY0hX
gw88S614KiFdnLmFVpCUFIb8m45orJcCgBVDm7Xr1/HVtHZbognXYAjOGmiZ2OuAwdiZfYVefjK3
nL7ueFP4M2admEYmib2F3ZD5DHKcOs1OWKulBRa4k2hDx3SyL5ayRRjPRBB2V1FNxCtGDOYYK+d+
2hgS0DhRYVuAo8tip1Thw30Xg5apyGtwkxrK1wa5r7wUbpISJA7mBjE8EeJ0ykikoL7ee5p2WmVx
mMO68HdE4PBKiQHyCzjFVkyvTJ9DgENLxIkP08Qy8ZyiZEMBG/ncbe2YJn/wtUzRc6e4j6/lvAo+
H8HfjR4LoZfhjUA8VTwLVDt3zY52EmoJwnKwNLPiPDXAsODzgevDcF8suQBzhVN5L+fIpYmAZN8h
9suT5NCKDGL/xpn5nDBW5KBV1209e8olJVz6zSft7/xsC69xoNPmuBMYm4mzzXrJorW3fOTysnRf
ieBeCewyFTSPHX7GmoedwxabTd61By36Xr77UU6vyYpy3ePNxvvQAwIaEYOzv2EnZdjt59KV7xy6
aMSxEwveMiU1mYjgt34Nk3T/ZjDmUBtxgAInjRgiIb6w7c+McSy5lOgIySe3u+DXnJdEV1OgEA9P
70naZNKRxgPwhEv0CW0QcV6e03iP/SICYtVgkFNFtoPkdNv0CVgfvOgKCIRbRrm9WxA73ZNPRGAf
Vqitb6yf2a40KK3Lg2DQgTgs/X8uMiQ/vCJaufbZn92ogEkviGhWNfUNa8ORmNJRzf4vtCkgTNij
YTxcQqb14Ff7oLpEtQr2HqMLsl36SsxbCkqX85ZAOvTmophZxWmN/ItTqYPWjmeCkTSXdhKD2kj/
5aPdk7rYTvCmo9X7q3Oi+NIqyX/TGcG6QJn4F6QsAQ8OxvGTVzNA25BCXli/OZ0R+CcDD+GO0pH8
z8pyJEKzCiThtW19IHW+p/vmmM9oZZHGQS9/yGjCf9VMsIqtVLJ4szv/cdZzVD2qYnavUupyjhcV
eATFLBK2Y7RYtnfsxezD/2BJyKQcFkTOEYGC85XufRR7Nq5rDmVdU/xU1VJQn9YDVRfov9U0eDJr
ukrQRcgC4do35bPs3Cm/aXct/zhr6zu7usbwoPnNLJqhmK5+/V0uKAsP9ep1c4xmlfztVNMpnh0G
gkPcSKfoNlYpWoQQTW1/qqk0n73Ty35fh8aJdqpwLO/SplHyxTMx9QfgpkH6OVVQumNpDYzNpVzE
rV7oNLYhKkCyoucuJeupT9yFezdx36LQkFDXReM6fajewOU0UWBfW2JO6i30EuJBGYd587Z1/Oyj
WWz8WF4JOwMDElvHaDtHqPBiex6G+objpKXObRq0PIuz2Bd7CUis7rCjQswIU22jgStqKsI3Gzug
/TJhzMovpKR1zS+G6SOwaJVhoFp4EuekeqEfTr9g8jFyw6DFpEvLJPXjILUtDIppjQa43g6EDyC9
awVwuVhlrTVe10bqLl7ohvLXKegVh9gsg2gbITzDXTgx/IN1hlNlRnys+qTyOdS1jWFusDQ/4115
glWFsSt8KB7wyRnSQ9MOWGK7qu4iQOoAmzqWG31aMFErOlw9fWcYWTa50Mh/jRU6iMbx5tFqVIPn
tPYhI9XErDesyBlr2t7Cg6+e3C7vnT39WNd+LI29Et/led0Y7cs8GTCXiwzj8iAwPr/Una/5YMHN
QaJAeqyxYLLijpazWhE37mcyc+pbHzZCXIt85Hy8OKnfEq+CfjucYNxxzvnAELpAH1jWa/2b7dQc
fCXsTYsPldUonMlBAaAQOwPJtttCdWtztRnhozGrmevCDguTEYZUL7HMTwzWq4PT8NdfswoXFNw1
FhjIdzsdWOdCM70+rHad5U99hYJzwxig5w/VxmSQ7VJCBFDCT+o6OnM1fxdp65LCZi0+4Q121cRR
5w8XAmn89dUGPuedu6mCGGU5yyRPmvZ43uQUpmSIklLB5KERC0Ww38NmOhiWCn/oigyOgVI6SM8o
LdFXcUk3oIFSWEL0VyBFz4pFq44T7bkrXTOc7a0D9hM8grBNsx1blMXbyLV09WIXBP+pTS9I0L2p
hYsLEdgIxenGUkLol8L1huaG4GAZPgJDT8zEs0zTbWDNeAk95LkATUQ7/hkDb80esNK718bR6g3x
t10fvd4FGSawiNiMEVoybRaP+rBqXCZErdPY7IfyfrwWswaOXJlkRoHST3dMWAs96rsp0MxiDirD
3yXvl9lBGxUVES0Uopsxgy6GQNWOwKLzxfjy4PURWu8cPq84LtE6sISjVqxidFwkosJvxqMU5RGZ
i9yDFG1sZUx3m1uX5r3pIUyTtzujKCwJYYlO5ejr8MthmPvZogdGCYM055ZVRb4+WNNk17/gjqj8
iRgETgL2/mZFJK6qSL5qurd+C4DB/LSDRSHfBlQmR1TyyReK4e4EwgwtPmo5m5eeJus61T3axvFe
qJHtyBzqjTVELy9QdnEb2Egyndj0szMfNWoDd9fXziieMh5ebGIV2I8HSxP0sJ259n6HCpH9wRWB
zvBFMnLcKCcUxdZpuio680T3TwHYv3tog+m+2ZdUahsIOgTwIsNynvm+7dgEjJuvPWoDtBwAaceL
6rp01f/j6MyWI8W1KPpFRAgQIF5zTo9Vnl0vhF3lZh6EAAFffxf3raM7qtrOBOkMe699CcbVrf+t
gVqcG/4PUf2cu3r+RfzrLO4cTwTvVIayrohwngsYnCAbUJzsu8Io932u5byUZ76LMmU9jakwYN5I
zumfLvPHhDCbqHjLWbCStVby8mHm26jqz6wx44yleNwMr0mRpj2+e6/HWgkfr3JPARVadc9SOkn+
8PKuPoRc1vwoGnSWigN952bmH2pLZjKupz6qYQN4RfE1lFA8t7OSvqgIPG8DoJRB5B08VTHuG6vE
oKwc81zqZ8s/Vtcy4BTmDGUeLV/adZhvsriAy6C5W8i8KVp8y10ISB5ycLA9amURftGcSfNeYze9
4QmzaOsnhV/L60LaQ2LVJejfFDLxN+6sQF4iVRBUn4G7794r9ikdsVN86zj8Fxf5mYY7ePLQjr8H
ZMY/IHAgLxAAlrEn4sa8AelF0s0MSKJ6YHCl5BvcyJDctmpy/FeU+7I9W+RI7rXcsECUU2QaPYUB
Lp/RDlN1qSCiZ8cicDvcoEjmbm3WpTHRSngvjr6LH5DSxUmuoptxHpm1KL95yfs/Fu87iNlQ+B9s
lQinW0Alxucs9EhuZrfWfTRR4pJjO5n0bdX1+Av2FPPsFg8EojfSpfF9tHJqvqnKYvtTOj73SxeQ
jXlIxz6fb7Cc1E9NPKr/MpgklmB2zyoksgpcVpENTblHMD6vb9EsvashJM3fOz6d335gTtux2OEq
OrNmTRAINyPolLwJ5HOr+qXEgwWmqnerrWLq3NpnnbHlqqNEL2aGiGSNXtUwIbapu6muT/kwh/3B
UpmRBwmmnVhh5MeE/s4dy+QsTluEM33ORBNmJRJHajO3J7Zk9E4jWeXOsQyC4N4rnRElyOoXj1wv
7Oen2PMAzPdRwDq/nUMd7XOH0+lEtMqszskcbcBwiNvF8J6UG4Ko6lXao+YR2DNNas1X6eaw2BRU
IWzARCRMuBIM01TPr18a5Dq85xRycmexr4CSxTTtmSc7xogEdijwV+9+wmD835rDD9/3Vjrlvl6Y
8IBJICCnBvWWPrsg3FHliXh5Y99HBQ0Y0IESCawdaGnutgh7I+v8mELnt7Ju4/KmXdMuuzhh2tw3
JenZWAH1NHm7OV99Arwls57DhM3sc8Y3l97kIZi+NyqH4nYUfVNsxtq4vbfESYi/S+CRR4V7N4HD
43j9B48NsO4U64LeM1UOYB6FRfrmu1huzrr20F9eoX3X8+eEYwBR6xzE1XlknvYENlD9mxD3oc6f
ald+2mQY53uyf8jzRDULxRlAf0so2IA1f6cyr2P/6DZ/8V6oe/JykTX4eD+eI+sRQoySQopH5TAK
01d3FStbT6gs40PjBgNhMqKv3V/BOuf+OeA2ihGIO7Lsu9M4lZXVSNOJUhghiiErpIJvAiWW25jK
L4JT5kZy2oGJLh2aFRb7LBG1UP/wSinJD0EI9AWVzhSReYxgd1fnhvEDLkcLI0eYBRN17hro9s0S
gpaSdEv48Go8MFSe813cEc99klaoG3ATyfcUwdk8jJXrdx/UkVNBsD1nxZcHOeMNtslIVkja/ET9
ZM+NnP03jBrRT8aNTP6FS0eAc5y8LtLOH2IUB5YBDYA87CpQFOivp+UyiwKGX0cqyBtKbQ59bHbc
xjoR7Eci7TGlyWwYJLewg9c/aFXWL8ya/h9Yx/wynmLZw1wPo90pQli05etgxctJeFkv60jJsMdl
gqEpphT8ICfaXfnk43i+EM8xbv5BmvNHpslF+AtNVSMQv1Bx6fsg98L1DoShsxzwEEa4zMlVAQjo
bjCuvqFL4t2OoAX2qK3qb92F1lw7qE0QDyK/qG4TIFcOlGayUp4CwZ8qdglaTUbEKPA5PjvktvdQ
XUvMhlMfPa3dQPQG4v2cGOsRtxtvA7HIOVfoq98J5x/2eNe/REDLxO85GxJubzQGJKngVmsPvV/X
xcOmeX/lLSFkxhTVsoeNU3gsaJfy4rm6hGNdJmR2/cXhgiR0SDx5GclKYW1ayPkujAsjrwXJnIDa
qPlB3GNEInIlj1nmt29OVdQ0YjldM4G22OSP/lSTwCPHyRuAsWW2+zP3Xh8dfO0O65l1brncKOZa
bOTBMDf/UBfHfBAF73f7WYfQBc+4DXx72hKDlregdKZhX5QbEBTkBREjLLt0Ej/5Be85lasMcZJh
+oe8RLjavi87Imt3BQqWnWgdHT+mKeXUTRjXRkPnRYmenLbrHEJMRbyWJ4dN8+q73kvDEi1jN7qY
Zu+Ttu7tV1I6p+eKSj47AdcST20Kj3Mntm+ZcWc95GdMP2XMiKPlRK3SwaIvsrW4E0LVF7InCbCg
RVr1BZoP8oGC0v6zWCIsDjEn7WVC+8rviyjtF5SaMPkGSJbjqElDTcmT9OQDsnRa7tlqEGeRZIED
EHMKwHcpjtxX6y1I8UbpskWdQ78H3zg4y1F4vvZ/Zcu0ctvg70cihKr6Zci8BX/imuv7SXA9x15n
41MmXSZTrGmbFf1vJQm9RQnSP9FP9Fh7cRf9qFr7+pbgAUuAwZyPd7z3dYRaV3QvyDVI/0blQf/S
O6VNoBQuY3Yc2yB4LNgerkA1sZHmvV6/W973lO5qBHbMsD5w8XKy/gOPAug2gaWAH5b8guiCE4fN
OHQZQHya9g8hlh97xdnn1Gmuhi5sOvbgl5vxxEol9458ry4W+MwqNk7V6K9HzXwnNoe+Zf8SntF6
DJyPIodT6T55ZUGXp/vAcc5D6y/9OfAMn4KXs2HgUUxRjRTOIl5HGdiKZstBn9AJZk4HkedJ9DOv
VZcQDUWUB/IzDU2vAY6N8srOhleMyWr1hJxxWR6KDtMVzzJs23acOi5T4hPuWZGODERHTrcz2ITg
i9UHQ+mZvno46wYO/RUhJbqrvISzsA/wb7xs9rCM+9nRmCeaydwXDgXuy8io+dI7szcwG04Hqsah
8pAAknyQ4h9C5TDcWIcL44A1hqOTELYmvQkJwYVgb1T6yKwdMJDFvWOPkZLr/DoVA0EqlA0ZzLqU
lMoPVYrqPk6hGxDLjJ8GGzcC8cGXe4alHOeJo9W3RGYCJk+j7D0Y5uWMGJps/L2mhtgTJg/qhjgO
Mhm7Mklv3dJR8ZsW43ipCAYpd6GaEEwQD7agMYvJjqIftP0qRXMG5OnZO3ayWfQEEQmsL1N69VC7
gvSqFsfaz5rTdR+QVVq5F5t54RLW2QzoKIjpwh0ErRa1lS8vXbaAdh0DIggogBqlTtQvo33siEo6
VjTo0TEFz+HfGRX3+tiTbiJ30wik4FQWHhXXRMhacZ1hpf3odEZ3h0kR+iZhgf/1K6FylyyMYH3D
cSFm5cJKKl+verJQCvOCgp03WZKuDjurT88D+xwWvZHmin7oUJlEPt+G6aZLWRrzxxTzEKBzIvR5
i/oG8sC93Y8m7+5w1Go1XUIi+sxNKbzKRd3Ddfrh6g5PQm0hESHU0jVfjfVm9p0aJ+Me+TtUx542
5ktHXTmhQ1j0MiHXBPrymYiqPcMYq8WbRCJePkH1SPqHGToWEa2w+8EOAmIMt+DUPMF857GQZra4
wl9AxYaTeKcZtBXPYR2hSYgI11as8zMq4oLaHfdSmZrwAScF4UBsADZyy0ri0LJvPcOWoSwns7lZ
6pKgu7xkoKhXD7KGSRrnqnNeVmZBFbNz4u0G8m/Q7nL8sy+vFha2yVFWqqGN4qmUSXHyMqIvobaM
MIifylq48YZlccz8FCPcR3yhg64ediXBlkt6osGopD6sSxv/CZyqzA7adVbz2hHnVh4qdMoPGNHm
59xJCrvDBcugZ6aLV3sDzvi+YSD5VPcUymwsjb3xlY92M8DO/5Q6aU43Y0lqPxGlWVwjpNTLuQNf
Kz8duvWC4BY0QcV+cooU5t+aV8AqzWTWz1Va5Ll7Xu4Kuq7wbIemFjjZ95CP9RaKFdtQP/iMt7gP
GYCibFdBWSUsURGaLsOuTjpULiLKgbTJjBHxwxghOrlVoOXYE9YJqskDd10gTwR1O4qICzLK2wcO
wEQi9UwDtpLY66FtoRsHjXKWDNlUcAFXBSL0QP/Wjt7OYw0Jzh11W179VT7aNE5LzmXU+QRwQVUr
yXNEqEgdkDl3jp695X5s0qD7xzBwZnqTuCLE0t56uXtugCKh3auwuWObBwe9quGIKL9Mv1pXxd5R
ztmc3noAWEbiLt05S9aPmevqX4ZGbqaMMqL6TeILLoVDh25kptg1lftQ5PHmqKL5fetr3HtPbCN9
+dH5gwPaw5OTm9+1Yu2D4zwDeTkiIi7HH0kPIRNWrRnEjH7i8g0e2OYGNQrHNgFuS6XjZ4+KjHQX
nVNe9FjwqmXqH/B4TuWRc7BqHsFGSRSGcO/SuzxA0PGrd2mwv5PZQIM6ukbOCStlxJ4ZDnqWNOHf
gHLC2wTBSfXhc7Ph/BiZYt3EAhDzx4JhD2F8bTqRs3dr2RVZy2qvO3hYueMjRT5EHP5GGMRf8Tyu
YfoiMT2wVGTFkkfnloXz9G2kcnv8ulnnnGzbh+5Z6YGaeYUVmMEnigjeOBh0YjGJWCqxAit1TYm1
9xyCVdh+Z1F7hzY8Tklcy1fJwgWty5RejdsHApqXDu3y3RImHJ0nGbIiBdOLX/mzLKibkWN6WXqY
ZNstSC5tXN/NpfZawtMzOugpgQzy7doAuo1lFDUgh+ASSB4hgXA74ORzWWXFmXAuzH7d+ZABHo9O
0dSBeoHWrDrvvBZrPz8Apo0kEze4OciAxBy/zow8qqOp4yU6jzhvzKlDsV3M+zoYamLv4d+IZwKF
iNtkOOX1V+F3hrThXJYVZx5GHx+sSZtMDJ7hTzoR8eEzvRkWi9XLoQsiEUKpH1PfgMiF0nACNaib
8lKDfpAttgwOQyLVpsjlrSVPqBC7hY1591kOwxC+hBr5LCFMfUhWkY2Iwty3hc18g8Gcjpb9MZOw
uDtEBYYT/iXbiu9mXMpmjwfP2N2cJkJ+lirri+yW9ybyMUuXqPVxDjScqH951mo67JX4mftU9Ako
s5CV+k4VOoSM2UsyHNiGzVCfgBhhOKBh7vhdeu7tj5nRh3/HuqIUP2GD3B597uyANEZBLRUBEyXD
UEjGJJqHAi09KMdIXvwuHX10hwsbhZs6ZNB6sVLlmwVS+BzqxIeQg4WjBmHewMh/H6Dv+FNRxk3/
ED0w9SPWyFMjCSkadIoE22K48ax1ngaCMWiqpOWZl64OwxBTOGv1+wgcufylfLA6I5xdKE/YQ9ts
fBqpvnR8wzDbQI/bYwXNYfI0eICr/CECI2SLB4CFrVWnFvKa1kfMwF4NdrERkVB7UPqYpxfyECyS
dlWs06lsiqj6TCgDplvFgzecbdOTV1GncW7ZojcmvkyzO9hzJ1xS+RwjYRgxtcD9at1lIXFpI49e
mfYPE9rgDHFnb2oPZphVilT1FATYsR7D+VrRWiER5UOqDzUiNvbIiBWYlxVV/oR8VjPmD6aStCNN
17BfMEd0h6ah5D84Nh6ojBhf0KxlDYl1yKm9nfGXIbswrwmWS8TiTxzYaAn0FEUWXwRBy98c8swY
6yKUd60/EGyL1uJdV8Ibj6IuG4tX3GDpkjhIGCkFCSICLAiMRbs5m67ERiU/pvWJWO6CRJkfNCNB
8EVn43Z8Jcji9iHaluBC4LK2v5HUEYUzzj7IhbYwdXRirAcXudTG2bfErbHt8ydnYpfHgWQOHUY/
i/uESOXvUtn2FsFIAWWvXGmiXIp26qEqmHF+pB4ONwWmFBe5LvNbY/o2voXEMLVYnCvEbSlB9t6R
zRSVWpSmxJhERc6DFTltgaSznYOVMxGcI/pelX04Q5uvlxqOo+HZdpvklkMA7dQwqeFvxtLxRVRi
ZuOLDQ35vNtSDjcS9QejKcoEZuL0aztVqjbYzXjoIE0sIe+AAwaVyKU4jP+4kAOCX4tPHXKkuAnR
n9CfZDckzkTTI/rxIr+aOBjEbTRXS3AkLSJ7NZNUCkkwLeA9THP9VigUl19hkzKUawIYWwfkL356
6krX+ZOqoPoZsJk3fBuueR2ddcFnRQ5gvbfIv74hyOD7J5uXDUKXbJmcUyj0Ez7l2ruupLn9rdKw
a+E7QR1H5NetOSmCqfXY8hX21kDk/BkmhGEQSuN4/U2WVvbYgoFazkldB3rPgncLtGlF1B4jEp4J
numj5oL0OJMHt2tjzQgU5ePvwWPVdBp6oqoe14HB/jPLKpI5+HyyltOWyKQd+4LgTIcEQi8z5Rtc
Bf+/oM2LCzpr0Pe4ufIXqcdU3xShDw+D7B1Y6aFyxMOSTtiBiRutnyYhp/ZUh4urSF2KJfF64G/1
Toa5edbNXDKb5jA6FSiem7PK2/RRSTbbl8ln2EUUTxXjVZ2Ijzw6RocQpWSWiJ0fMX9+zJrahuDH
R4njwQyKeUxaOPvQzfElCGas0ZURy3yNHBc102gjSZfQpDh+yIXWD7B6ieBxwggbqot2iOBa/DJE
U8Shc276hKSMEqFAyfBZInLCacgamrBR51erZkiFwG4Kf4dSLUWqif1pO61xup10yGv8laS42w5R
4gRPyI4A2Y+NTX/rWhT/pFOIu4YpOXO4/5O7nDhAy1+u63YgYshHqVgvA1z2oWCSBqK3uQtgVyAa
G4xghYn7OyYXCcZZuZEMh1sABBEaNLNy24Rlbf+6LiVwRLoB6I2oza8T8QTbmAlLIPrASZLX5az1
cBBhp5dbBO9pd4diDZ/EXGSfFH1LSLBXl76MGECCGxtkpGBhdyjfG2fovgsC5f8VoDfdmy3d+cXp
0WHuWTI2N5pfKT9k+MuZ1rhkcLy0ronfUs7Rp2Auuwr5F4evQJjfi5cazG53JaFnOrH241NWSUQ4
od8Fdh+hSDfUNsBkZ4DQyTdTKx81B+iy6iyCwvcuQqv87yrE+k+xWyKFcVyLcwzVFqueUwl1odJb
2FLG/PakVosU/yqvTkyPK2x0qNF+EPeVBuZugC4oWY7zpDA2aQNwnrJkZEYq03pjxykCyoX6/h6l
1ZBe+QZ9QM4uguhDI4KSPUcX09DNTpkA7h4q494OGBvz3ejPmK24eZuHpc/thGfBuqCKPLc5+CvI
nbt17fXbqMrxA/MjjJ3YUWV5jFLKyP04uFuDmKfdH80sCBBKzozts3Em869fBW78eLAEJKEVKUJ1
W3lNOH1jx2M6C5A4/E7twks5elLPO3Z74oco1OWHRWsz3uk1QaO5C5sk/eui4CmB163Gv6ic9O9d
C4WH0xSJvHdCW66a+1GroDkZujp/70c66J9lnbAHJ+ouPvl9NpL7Qbzr9tL2w4tNQbMc2aJufEE0
FIQmUbaTqgYUhma3aDIfGxI6t70dJC6KNMu8z5BtcHBnSAibXxos1ZBu/KwmyhfNEg5oZ4L14yeO
e1VjXBHxUvZUxeGQBM0tqjJyQ6FQtH8LZ2UYnVPXP6tWlh/Yy9LvBDiePTYLdzdijpjGdJgi7O65
7B+TjiJxn2YTJPV26NNPcNt4kmA5hWzm2kQzC0rZ4e0ixmoJQpt1PASRTz4W4VVVvS8l1n9C76Mt
qFA68gntD/vGMCeceSayW/2q3dD/B0VgAn4ue/+rypCTXPBg0BD7LVofAsCW6BgScdQ8+nhJSu7v
XJQPrsC992DzPtjQqEARcFYpLOeHKlDrFRL7DLewnuEoijru/EM+u5hgOlsaefCMHuFlIi8cLnpq
Z2hnIDbcsxsjEOSnqgk0GuCTHDK8xmKH5UONv21Px7NTPf7Vm9YExaUZaRJuF51poOE9A4DdSv8T
HDNnLGgVGr1c6SgkCmHiXUPnwUq8GdFFJPQ8R1yn/vTOVDQTj3XHGuE/vDaYt49j1EEgPU0orPP0
nt0fwdJn9gy+GY5FhNGU9sObgoLPuUyfnVkEOYSmOBn7u2YM/FcO8Sg6BllWmP0SVemnwUZh/q0L
pmt5ZJQ7uPvQYugmxFv69ZfOqvB2HPAU4DlBSVATDIXw+FAuctT36PAWcxrt0qInRBHjzIeASizh
afccrJE6YXL3xIoXm0QAQFfvyqXyYsANkde/h8Bf2zPW3K59WLCLOngpEyDQe7hcTfaLNLDcY/C9
MrNBdLOgKGZvCuoB0zkpOaDIwmpfOnK1t5aDMb+sHNDIvIgSTDEmozG6Ih8Z6CVlNG3hA2HMoYEP
rtqvgZhfszXuJRZgU/cnVEVufXQRJD4FKc6zQ1STKcQ0xaleC1IDvPukCylemUegNmWw38tXhnLj
T8wLTK2sgomYwDnkWsYQFAqWgYTZ7nlqtuM/anV9Drtgii6dy2SZpRZcmwu7HS/9R+QXWkgYhjI8
tV2G+jvC9ZtdSNVZfPbmshfNbZCNw/iPC97L7yFF8HkVuPg2sk4rn72tXn9CCJEmz6CntoXiskqI
BdXCY33abOTZya7wv7jjUuVdZJCiuaSKHd+jJVvyc5oiXN5pM+M0oyFHx04rL5irZC7NS0jJCK4m
rFS9LxQ1775BoOQ+BfT0rBZq4tWLx0zhWuUGgCtVruCeKYpAQUJ0UCpQ0Iq65RdVj0dWgAIVdQ/x
MfgxUDuWO6YYyrxMriAIjpG4Rj8UOdG1LiEn/bY5pe9Hh40ivPgpsyEUVI3Fj56t025JA2d8z7JA
tTetRU+7Z7DaCSZGuo8f/XY24sicUnA3EFnZ/ue5bARPqNcCwKdZkzEB9YF7PiN6n6rrlFkmZoxj
YpRPKcpO+dtHf/o5YhLz73uSjIeTm1BgAFbw8AAtJV/XaSLNfUNI9LPVexx/GanafY/m5C8DEszg
JAfIO7SAswtAnngDVKlO0mUvXa2WL+qKZfqtY0KdiS2ybnBGAOfhI3I6qeodAvSmu09pm4tbEhyi
4qFr2f0cYqiGbKwxgDTMdtCX+7g48QYC5fd8kKvMvxVwJuRYnY6JD8DCZu5ahC9D/3uug6R4Gcsp
R/TP18KhtRTs4rlm4sT5lYdu1PcvdBqWONLUTWsWUM46EE6hZTKE7x2ulRmyxYiRnf+i/Ph9UPFi
/hUxbfQFd9QYXBjUufk7V57r/GJgbpMnmRbaXChjSBu0c+RjJPddrpQ6MLL5NSPNzo7byse9iAAj
3DHMEW7RU7PNZtUkyCVJJB70pA4oTilzDNGz4C+cHs2RPDGatlTYHgFH6qZLceEcwyA39V8oBcAu
5izKP7S06bV3OocZSeh6HgEfyfTqhQw60MxpO1/dqcAoJlMb/k0Ks5p9z1yaRKLS4RKN4sl7CLEd
JgS086wethss3Iau4XvswRti3g08iv1fC6sGlRBEzsa4/WWdxLghrDQuKxGj9mRjs5QdpAEFn7Rv
1HqTRPibGHnNgCT1pISGGmjJ6DGMhdJ9OaBP6Ss1/3GavPq9ZHGW4abKAgSbKLHBOQPKe5877kd8
kn36KjJAMAznrXPv4HzAvmR4ofbo8ajm0azJaYvlzd+QWw//5bZDjOSgwGeh3OUBfwRsBvN0J4dj
TgH4Dzc2vuQAMXHCChkD4CFIRvyRqL9RJjd2Ve9lWBbtQaO2/0DWz24vD2dL9izmw08kNR4hQuSr
XMOASLvjxFz8bVi3FY/x6uWh5yG9B3TIXLMqWzW+wxqtvtbVMxtnzSbOPotG/zf8IPtkvWT4JMey
+c8zsvxOyKC98Tw7Qnbs0OXvZi5zvG8oi76YjSK86hfdd8ceOINzjOuq+IjHBi6ei/z5M8e89uwg
jc9QN6M+OVh8jA91RojWLu5b5FeQ3fq/pqRa2WHzbV8xVHivsfC9/8o8/3+C0zhG+1XVPeLsMdQC
HKZbEheI+JjlXdq4Bx41zsUZ5Wl5YIlc3yqEmeCQiD7WOwSMgJYtDNOGQ09jalykJtEIzyR7jCLh
XCMphb1RrUKcQ54sOG/XYsFFoTO0aztlBB0B3Z5TYfOT7X+97Ey4J2Gz/6HOavOjZ5sop4BpQHkW
jRfdDmgOBfYqySJctR2/qybwJqetiOLqJvSrAbcR59VIgBS6VSWQqCBXLJLpzGFQ/9hJy2/Hct5u
lPDauRm7UP+N2PDFSPjqhjTYmHn8MXXAYR3HVeqHwXfVM3dOGl5I5yPTYUE2CyGj4XPajZyrdG9O
HvXXngkozL8prZ57bQiq9LivSflt2dkeXTYu/0kzOi8WQfBl1Z33CGh5Q+7AajKszMoMvQlX+97G
hVef8yTFmbZklbrtqzV+bUBjjPsRuAPixrbFNZJ7FCmIQPD8xiwEfzloZvTV1sp7mqYh+60Tl7sw
lYRqQSJI5wfXTA20DpTk/i6DWHaL02/9FhPV+T7zyb/ehTNdOAtWF5utnOb5zYoFeCbNKGtPVtY9
4my/YSScxfU1QOs07cc+GH6zVdMvRbq090VDZNYOyQyDs8BE5ncFCpIxTRrN/7llgXSERVh49suh
ak+DILP85Dik0u+RnRNqqfS8/sFTpZ9VP6XUI67ATuIpPH4n6iZSznnv22kvHMqpYxPkq93bXMG8
Qksndsz4yl+qTQvaoZUwVaD5QX7A2Fg8xTS2EVVjUn/FQiIKH5MUAB2PAsFZHT3ZUwwDiJ/Dxcdz
ZImgb+PNprBf09ph1LZ25WsfL+hUascGd2nnNt4ppnTSu8gUnKBpzySJLCEO1l0Msuyjn+cIS3LI
A0DZkPBscKMhEOJwgNg+drn7i4BEDiowXe4XQkrUpdlqw7NZhuojGL3qA5xL8zkMPsJKPgh5x8Kh
eEmaEEL00DCuv051UZ+rGQbgYWav/YkMhxYpiTRSfrsigqJ4KKh7I6+Fx+mhNs8usB9YjhtMr9NV
NvTPKkHwDfRpYc/V8zYCbeo66oGJaT3dfCRgHNM8EjJZrtFfAt57C9ws6D9q2s1nP3RIYsYAorAD
af/3gltoPjo4sf5UWTY9WoV1j/raC6japlqumxCLMRiguerVESi9dhhKBZrINI3tgXGPKY4CERBC
TsMgeGfGeIOys21hnNNG7pviBWahHjblsguHjCB6Wy7IXQTTvktkwB4fqxI5wBH1BChoEo/L94BI
MLFbS0vgedkbBXFuygiN0CahEdOyjPkwUnf4hTCmmw9Q8Yv0szCZ/1+O1CncoeEyzNerARNGnbVf
OQCHW5HbLRLAujCLaTtSRdzK0rxDA3aXRz9RPQeEwEbau9Yfrn3Kh7gH5VEDMPI0vM+CzqW9NH2x
CS8hU0CD0r1Ijw5A5ukWgCXLRNmj8GRa4QYP4Wri/4a4Mc/B9lMjsbMu3OE+heK91C7qd+x6eDCm
YJO8lj2kwrjo9HM519F33BvLNcohiHsVQshxEZ6EtcQs9E6OEvgmHRoAHwVKjQBJCIwontnKsajx
vHomEAGsHG8i5kLoOro6E2PcbsEkvGiXke0ayCVL+X7MiSlpd7AViPGiO8aA69IMkf7mGS/HryjS
m4aDiKkxETL/OROX3t4B+sK+I4QMhA+mWSQqp4LUOa8EILoTscGABE+3ex2ADcIhY3V+x1KYPZYQ
E92dcG3zXhGZWwDdb5M3lPq4PZPU+uduYHPJt4PN3CWtcEvSnNVmu27o3ryu/uyrusluKSHko4pW
jSy8K7JvnMnta61qBtBdItP6JgW8wWjeEcwIcnZJ5tRPqn1OCM6hgC7T4F5ic4LKM4f2M00H7mm2
HLI/ZK6XRscpJN1+J7y6Q9jDzPpgWXWp3VRgkUSpb/pHn9YXy37g6G9edWIywjBp/5ux/ZAyi8YC
paociy8VY6z2R3rJUyMy8FBY84bfMSlEDBuLtrmiYO8mJlARYWRb2cm4I5q99wr2PBsRlsWbxZl0
GiiWqrlWabYtAEyJYHDEO0yMAQtY7iOdIbf1/ZnHlC+0eZjhcP9NwReRgbPqXO+zoUzfDHrSmTe3
GR5UW88Oawze1p1XjthXKr8fCD6Ikx+ecAY6AIgbxuuFeOZorJ/TtembQzCY5Y+L9+I3K4ch2DNg
1xDAwWQ9JOuwaRdIsnuPosVeya+VYs9LIDZMVQJTw02nMoVXMq8fLlrne+yAOCvECF+Dj08weIuC
qUOoTwS1BTaagX7kw6DfX2YXpJdgs0rZUjpBe6hix793eRqJcMlrdUsmOF4lvk6vPfi9z+5wmX3K
sYHYSbF3bO+xxKY+wQvkrrE99qUT9kdU2nz6wD2jt0rmTG0z1D1MPnTnX4yz/Wpd7er30FM0cPU8
MckYUDz/XurNK0V5qw4N1P1iG/Xgi9UUtRiHKkljNuIauPTYbshxyafplajD5pnWe/qes6LEV2RI
z3EYNnT7hqkllwlB42KfrrV7BuFFxpfxUr+jVmrKNzTr/ZsByFdwPW5WhtxZWFnHML7BNBTEfPlT
Hv3HqaKiA+aTAutwNdivDFjW+9qxgN2FPnPcIyFyeXjRCmfZOaVqfTRqpPlCHl4g/rJV/uZL7AsQ
Oomrv8mM0zwhLMwQ6+Cbx6iVNPNn1lFt7bOGWeUBhKN75eiipTeoUKqDg17AXvASpA+4udhr+cw+
gDXm3DvkldVBscdsGMZY8/N02PvsumGnp639rit2PiesUebokijAnlCjtmHg2ffOgTX+lD0xYU4p
uLrWOcxYIcXDMBdsxOOmQmi2KBa114Hc0RcMveYCR1CwIFzRO7KwZcnKDtsrxmMxrglEBh4J/wCg
x/8cnQGcZE8u5XDNFB730/a4BHy8vEVH1tmgOGhBgVgiHOyJ6nKiUJ8cfM+0UISELyAGySKfW02B
VSkJMkJJMg9QKZEGy27VCMiIcWvPyrV63FN+cnfgU9ZPERFm6Um74fzH5PMGguk9HMMsXSUSBvQe
pHkNY/vFtFVCM/Dwoewc9MavBZwb4DEuyXo73aC+PMiyBNEjRI46pAe0Db0ub92voYM9vcek7z2u
YIjQyQSWSKkJ0RbxrIPk8FbxRps1WWnXqzsXuTk1dVi9q2XJgl0HfAsFBgVDdRlMF5Mt/T/SzqtH
biZL03+l0ddDLINk0Cx29iJNZVmpjFRJ6YYomY/ee/76fajZwVZSRCak7YtpYKqhkxEMc+Kc10Dl
8w5YePEQoX6IgmnF4+afqI0gQWoNcK6bVLFqRAzJZag+Gr3hXfsUS2C8D7hiI0OUPExjZyiQ3vwu
+2RauKLs4E14zoeI8/lrG/QB3aK8tMWuzLyeBywuv98oDSBB0g51QVmJbp7+hGRMUe0gXEaPYVzp
PbgG/rhTsZ1iX8AlwYnbJsvZ6VIJ3MlIgX37oe4/Jl2mN3tMn4xDZ6lYLQ0ybh9I+IbwoPGoDDcG
F5HK7m8R2amVWHxH9yl6Ey0SMNuqULLqE/Lt9lOqtvQW+0mr1INsgYYCXK543tFFCJH1RpiKKo9W
Rm/wTrOfsMtFvk1UD9IGhpRi2iuGGShQuqB3cKyHClUVXioI8JHdBXhhdjsuzIpUBsEvt4tt9Puq
tjHfDHOyK8gxugCJ6QezZ7XZdtdeKw2QkDjbZVc2Ke9PnRKkv4sAkpNhwmt5hC/EhStzGnewsJqf
NkWaiqKEZqGxBC3OO3QqtHvUKmT6CmSI5l1RN8aekgqQEGp6POUSBBg+UXEr7kvKcpCskirrP6Xo
HFobEDn0WwDn4LUMjlmjMBlZ0azijyGpn8rwulZlarGK0xEtfAqu7Y8JaFW0rytAFjuRWKMbc7r/
yDiOXkaUacNtJs1pb/PoRDY/9+Wr3kbZnVpjcLIzcp0+ui7zr6mlg6NBWqp4RO8s+DjptgHToE3G
f6jTDj9V+CxfSCWLW5uKa7QrUP5DzMpo0n2CCOlrwAd+pk0FVChuKe6HQY6efelkBqDydK61OUVb
D7RxUtyoYPPEH9hhSB2R7HZ9gRI8hs/tD7IvqqhsyiJKnkDNBCYgVTvvNIoRHM87EYwth4iqyc55
cSCjZVdN0JnWRhNjH8O3qVTL6zapTSe63U5iGJv7MNZyOswgreqv2AMwTVZMl5kSdx2q+o2PfH9L
8yYfS6BHFJbptGeTRs1rK5SUHnDI+pzdNRo9PDS4CA50u0eVnVIK34kNbj3AsDd93cINpPGHqkgT
O/rwqGGjCplCcoKVj55mabRvEBcwsWWLzKT1XzVTqKm9bfnmUEDLSOIHgHQW6pYvEVbRaOf3hdXe
4WjnGFdGO0byYOJzmH2H1KpZCEZoRd0jzVjk5h5lB7QTb3UHwVZyf1+0aNEHiTCh8VL2HJqHwG6t
Oru2HayYzDsI+7Qg9mFgh0zIoBcI8ezrGHqEsUehcEBdJcDObqNS4VfnlwNvfEh9A6mao0yPCfL9
6QHMN807lD05JFOj4cLnhqqt2whbQWU7iCzHjAK0EzasMK1mibAe/fYIT/IJHR38grdBAGcdzQWN
4wf6T3CMHITHNlEFMJXMIswEJFpT6rzQyfV2BkamHyTY+pzGP2CRpOZ82kDAVr5WlNz+MQ2jeqWa
W9XbCK0BEqoU/5ZtE3rySFsbY5821wQgPIkV+i7MYdDsVN9O9G3XmdU/M2YYa4DeiGY1lEpCxAfL
jgN6rKNEii65wXtsGP+xTZjW2GOnAz0hcP1kPnAa4j1ELPUaTKEmKUIU1UPRKnLcIALufLOSfrxC
AJ76PE4bDdijtqGOZhk6sLi+bcIvAxj9rz7+eeF+yPSMyhPSzxiR0RmT1/wOuu+2YqjTNYwpsnx0
g0nKiqFE2d2fZGvwfxX7wUhhxVA7lBYwoKmBcjiYZKtbhEG9ao8QErbxucRsJOwyx6W2DoAFLmxq
3po08cFU1jEISKdJlWfVNKjQSD0q/wm0TB+36SRle2dHlfZCzgd2y3dIjDeTiqHovjdAvWykRG/J
UFU9usESBUJJkdFS2cJ+BH8UajbO7rqhWOVtMy+RXQRvRjmo/TCFCEsJTEM8L7L8Lb5mEZofYrI/
m7xmaaeCpNCw1Os0mGCAP7EYKWM81vsRhNhAI4scTqPsUxQwwDkesEXjAQzCGzmCDD+RNqhs87qu
suY28mrf3IWd1ndbW3riDScrh/81cjtyE2W59w0sUX10gIWSpMKy+GnpWvUGzrF3tjxtWNmF1qAh
PyBnuwkbNE13cNuMo6NS/73KqFM/ARmjwsTY4usWkP0TykvDN5npxYNmYnN7FdLF8fY42BjOHqSd
zo2pz4pHekXnemdoMI+3EmgzrQjPrJItZhvU1ZB4ddQNAlyIFtidN9IujaIfWZJh2ZrVmfIBracE
SThLrW6zOEN22TLt8pCG+DreOHDu79Smil0r4EDGOhR9wR2CB4AQgTeDYBKNaVgbbwrTIygPAdEP
ja5vQRiPIAEtbG/ho1j1Ro5+GG4oDfP28T26NRumg5u/pir62Qy0/os2NfmjJ/lQVBgzihCZgpw9
zmI6Krpjr75Fqcxo1LfhcyzmGmuY6mOH9rrNejOwooN/N1C24bUHi4DkFUaA5ffRm5qj5SrisIO0
oKDkAPFpCo/OKCxzF4AmdK4KWtTFhoSAXgFayxKWnuCyRve8D1CKwHcL6i/8OQzdrP47j78R8+Ry
aO74jrzKI+GF86uLetym5ShC4xIJIXsWVbC+SMeYeclTihwNb68MQBw2FR95Yg35DkKBbK+pTVbl
tjWFfETHZ3iDwFi9RbxYvtPN9VsefNPgJpCLn+mANi5q3tXLgHR5saHygr6O0E1GjDYkE/EfUN8A
yZPp70tkS4vrUrUClDUqBzHBq7agFXQbAuzHtcqESKDt//2v//G//9f34X/6P/PHPBlptP8ra9PH
PMya+j//bfz7X/QV5v/vzY///LelS1U1pOGAq7QoeQJC5e/f357DzOd/LP4jUMOgrmpazYWeNg8d
CvmFF3SP54OYp0EkDwTVMRxbaIZ0dNO0ToNQNLTolFqxi5Nq9cXIbfuDxX1xmEK9R4ZW4Hp1YVjz
v/huWL9FtE8jTnYobfQpYrfO1fGR8w/rUKX0nyrPNrb6OEEZQIomOJwf5/yv/hbV1LGQ0Wl7CX0R
lWJBZ7fop7qOZTVPiYzMF13PFGWPSVkIiWwEKGgnpnogW4W8fT746iRbOhLRmsU6MBZfEiALJQ8Q
rG5UV+P9TGmzn0jkvHskZL3spqiqHvbU+Zir02xrPKCQvLd0a/5N71aPSDEcNhs1cTHzgp090Z75
QRs3/NJNcOHGQPRXWS/w4TkfdmWehUpI06II52ATfxq2A9xWyDKMXbMcnlOPWnZnxyCDyDFBDQy8
go+xmKFPQHgTZ3s++GLHzEuL4LaNnhPcQKGL0+CjNtLazOrYTbSS1DeHVHML6jtpr8/HWZlboRom
dBRLY6CmcxrHrHjgEoZBKpjtKErATcIVSCmn75rXHqnJQ4b3w5fzUSX/6mIJC2CmpIemZRiQP06j
2nS4By+zIpdFPuufwgMd8TAoIqCOeVMED+fDrU4m24Ula0AHseaf824BwavAKUgpOBkqn46riOQx
0AP6I+fDrOwNoTqqCbjd5viRywUjpnpARCNxvXyAYoqxT4WxO/06iwsOzFYZaN7V+ZBrn0+oLE8I
AqB85fz3dyNTZkRvBfLJDXtDC597OyZ/VIg07v2+MPKvdumrHVKiPMdvz4dem1TsntggHOoWaI3T
0H6NJD4K3Yy2GOkKROj/lmju+t1frND3cRYr1O7iyRahhJQCyA9Oeem/ALMr9xixwW4IQoR+cz/8
9heDo7ymmWg9a9xZp4MThT1Rn9YT13LypvsYx6XWPZnAp3Z/E0d3TFCyNvO4mERIf1Y6wDV2Bx58
KJDX6uQ/5xWYywsLZfVrmYKGiq2jzbYcEHgAgExtlrqAnuUhxmXF36Osig/k+QGtLkhHU2m+qsKy
tcXXShLpUeALMtdMLP8zKUsg9rqqO0j/RbXFm1LqtQC5F5Efn4+8tvvg7/x3ZF09/WScYXBAwOG5
qJirH4WVIPLI0SPguaBQ/K1uqKydj7g2Vk3V0AsCMa+xDU4joqEVYWZZZ27UAiT2SHIemmpIn1QU
llGQzGmgUqSKL0RdOzs1liSAA9OEgLyIGpbGVPR1lrl4uzig/NWp+IbsYeFaGEh8Pz/CtTl9H2ux
PGkn5wO8Or5mqDevjtLMOl4lFskDnOWnDor78/9fwMXycYDvq3oXZW5qJxWDU8ww20NnKl5ErRlf
ygwS7V+sG04v1JApkfCUXcxngJmlVuC55+Z9Yhzo1snmwY5w2NtOiS0RbLMis7w7P8y13Ujv3eDa
1YQ0lrsEODqM26pNXPrPdbmtPFxu9wP98gvTubpC/1+c5Z6QWVSKyE4SBFKDN5q/I9SKQH8K7Vja
n/Ci7cMbvIStSwnb6hJ9F3ZxejbIiwSdVSduhzyWoF6TemChStqMh8AbjPDC2bYWjuvPth1LaHzK
xaIJGlQ8pjBMAQyq3lUMN+uGzNBH6ToNP53/cGsTqgt2uzRtU8WJ5HTLcx0WPsxa0l/NGL7PfIfb
TAftsEls/8D7+BpF8PbCR1zbhBwvUpX8RwOPcRrTTGkZyIALsKf/ZG3RWypuYFZZd5iG+ZQss7K6
Pz9KMZ+Vy/wMzVrdAjejOZqtnYYcUUhsTMXgWrKb4M0C6lB13Y3S5QBBQG/NBSm4slSgBvqUil00
V7KfHT7P/4zV72oCFEOm07FsOf/9XXIzOU0lU92OXMVHiWODYkd7h6AP7G9eHFR5z0db/bQ2ybAU
NBH5tqfRZKTgjDgGkesBh76Bh1wA6IfX/Gym1ByLpLSPAwCYCyfs2kmgI2I652+GDqf7NKqBSttc
/50z4UCFwDB29a6mdjnszo9ubS5JZMiAbVhYUiwWbgKxHGhLF7sGrkR37eAV7dUQT6XA0rb0Lhxv
68Eku9HWtDkdPh1Ul/f4bjhj5CKgaryhR63cqrlvog6rtvvz41rbHIZuqlQW6Dk4xiJUo4/guhSd
ryZUGzN7Wk3bISjHR4xHgPBDSiwvfLG1dUIBzZAIK9iqri62Y5nmamrBCHbbpkI1OsiH/ttYmxR2
Wp26Hk6C1VAdqACJS5nw2rSyHSDzGzy9VXWR4di1V3IhCpJ9egQYjoaF2E+Z1PudjcDEhbRbrEaT
GlUR3KZZoYtxciN62QjazAVSW20LyvKfNGEhK2KV+kGBwLXjEGghmZtj/2K0rYnwZGDajzXExDs6
lRKRJbzeaKZRXX6NldK8Of/pxfwLlqcUeeZc9qGkRAp9usywgM0TnFcTF8o+4HAEI65TpZp+xqBv
wMyJGKCw1J86B+NMBEdFg1cK7z7tKsCW4/xvWdvGPJ8di81lUpFbfJqm71WBlHrkJjl+kmgYqmih
5L1aB39x170PtPwqkTbUcZHzlE3V+utUIAyz0zohxE2bg3a/sLvm02c5w/hx2hYwCU3C5D+dYbWW
4ELtkioEnah8CzhXAe5UmRaNJiTmKAfiLwowPPyA9lG9PT+n8+dbBkexaL7y5uetNm/Ed8d/M9TA
oaFJHnFGVyBHNY4NYSTRvtcR5PhHDCcM5QVd3zE62IUfGK+w0Urt8/kfsbILSPHZA9SfYOWIxQy0
RR9UNb/tKDWEsRC7TVrz2mhk9lrk0BouDHllvrkCgBRw21EaWb6pkw5ZCcpoDhygtnpBaxPFN1Ei
bHIlYRqEOyurEdbJ/L66VypAgn9xB2oWeQbJBn1hyvKnU64NEBfj0nCOAnS/PdfJOV5pG5TO0ygw
0PEM0NPPEsvB7ML9tHbcIIKjGaYFdojW2mIzz5i0MqLfcjQ7k+5e12qCY8afnMciBdx8RaXaz55h
LQF1tJ1eOZJBQ9VQcfHbK56DVrjedP1w7yMUhO1JMbb6wzjAoXDPL4j1H2rPJzB7nRNvsSx1GpRw
WzXv6CD0lB+o0mGUrcpufERGREVVZaQVJzqbvp3dDFN74wHx6w9BGA7064tOege/5MrCUduJrQOr
wT6IRI0u5HBrC5eKkMMNrLGD5WI+KwiRvVeo9rFXYIsacMHuQ/wwvqPb0k5/njpppMN8kV/n8LK+
FiPE6avYeh/1DuVlmm8Tncqi7MWd0mV+iaBp3QfGtmiFE348/zlWDol5d0p2pm7wGF4ME+eIQSML
cY7g6FFzaBvML/pE8Oo3MpA3H+tK5v+gMpB8rQuRPA/InUfX53/CSkJAgUgy15B6EFJYHMkJLVCI
6Z5zBFNHZxipGjjNRW58br0JOo7WRfZX5MJjeXM+7krqQ2aMkpbUdTbNMmHFxruFWii8I5ycHoQL
9242K9chue1PcXhAozjMLox17YBC4FgIrgOb7sMi3ZqMGJGZwvOOMWrO4W3R0dmLcHlxsB+Ehgub
sq3oasHdRvgt6L6cH/Hamsbbj0aAQ6VayEV0JNkyATdNOUapoo07mH1JjzeQXerRdWc01bg/H0/M
/+DiCkI9iFk2dZMD0V7s9b5j9eD87lEurkEMw5+2biYvzsWrHw3qc1fm40vUjLNLQFiC5Ru06NpW
MlQXU5yNmZosV/eK7akXCtprqQ9ZD2VmVej67xcztik4YBW6cpRofbz61dQ9xMwNDV1UI6NdV3cp
yoCNiQ5ilkBupdnuPCYBslGHMJmn6/xErSxF2hUqvWuq0FRoFveGZ1GqwuxEOSYebQMehjIyfk5J
CEKPylS1I3kftAvLf2Up8hIXOtI2tKGgpZ7eVallqthB+s6xLS39NsfDHp9dHLftnWOWMeC4HrnY
AwUQ3wNuGibe6/kxr6R8DJdaKtVvVRjGvFjfpSciwUYPGIh1VPo4xRrVKeA6jx0orfNx1uaWzoVE
IYtuvK4tjhcBXrDEUMw5JmEKWisbhXpvBR12IDWKrDgO5F33dD7kyommc6ZQwSEu9e/F0AbROXmA
kcIRBFd9F/V6HxyaUIsB4eF+uAWyRWM793tOnfOBV8f6q3+CogCny/zN382pbAHOOH3vHGu0rW/T
wisBY2kIJVuqZX3uhI/kwV9EpPzOcaYLYdqLVdTRNB/R0vCOSC47twr+jF+g78LcoXCLBDIOrOLq
fMSVQ4ybimf43Pvi0lh8z6rNgQp7jXOMOUyvfLSu72It/BRXQ/v5fKS1FUomycnFltTkr0zm3WyC
CigbMjj7OFZGuIMBhZ2J0o+T9hdfDXosyGKVbuVvpyTqodTaU8U+GmXdHAwQ5mg+t2b0rCvIw15l
uSK+nh/Z2hyyIYBi/GrMLq9ccxBtCGeBdTIL8sExoo+4xYUUxZOyw93qz+sZuhQO00iNca5GnS7L
IQjCCKdvCkBA6YBw5hP4paBHWEW1IcGcH9vaV+NGN0GBkGWSUJwGi1CJRn47dI42i3EvadTMkCc0
MP/iq72Po53G0bty0JNuco6oSPXPiYP/3lWuw3tBGmjWbbC1Jv1xfmgrn23uuNiOZB4FOdtpSDHa
HW4nun1UNO3N8GLnOOnTsYpL8+l8oLUCJpFsi5coNzfC/KeR0mxAPgR18KNj42uZNpX6gOmUb22k
UmUHRFnwnpUOBN9cCe2j7EHza3WR/Dz/M1aOM4OKANmKJAm1lgWbhqccFlMD66ZBBV+PTPG5x1py
S7z0g8CM9cKwV+aXhzLFUqo1KizCxWGW49Eatp6jHBHyJwGfbP8p9gKBjI4GJ+j82FaW6Zx3SknF
FJNAdRHLiUsvzTTDOypThoA7rmMj9r3hXDU9H2hlEiXeeIJiGwkntYjTT4l2IJ5nkVCOhl2D+UXI
HiRplUqlvsbjL6s/iwjQ94VnxUpywZExb3cdxADtvdOgUIw8v2omn6YQvlgvQebbe6ENWKTIHqH8
HW4pWvBQBH6IWfZQXlo4a/kd8S2QHzSGASAv1i/2n2ZVDp7vQrMR3ZXGQnJgJHSzAwIIwychfe2G
skQIAjTDgygekuwL5GvUrKGj4yzx59+An0Lz2CFRVI3FxjVBiGiZpfguZBeIigLZWhqrGaoXMYj9
SE7i0/mA2tpX51YmcaQEBHli/vu7uwvQXYGKlcUHsBUEiKmLSDflEVRej70ILLQO8bf0HwGO6hib
F0VkuF0CpQ63NoydrlQkP6NrHwsXlBDsSYQfEFZF+7anI1ZdOaaBaJRIDR9DgYnbvz8O3KAPkV0r
4qNdzyQvbhY1BjCa9IBhvcKw9gWwDv8eIbKm+nZ+tGvHlUn6LE2yLRBd5uIsHpUckdo28t2+Ik8O
cDp8Nn3TiPYGllHG3owRyoIk4Lmjbl/5ASDGK5mDlPnzlBqUjK5SwUDpg4zhdNJ95L/q3miVI17t
nhWDRy2d4WMqxuzT0GXWUyqs9GZITOu+wydqf34S1g4vnlnoPKJryMJfLPmyBmsfOswBKvj1qxci
XoSjXVZvYiquF2LN/9biXQeqyiLFtKi08Yg6HSgiGKgYyNE7IqLBUxWlCa9CigPlJvSn+wer8aH5
S+jRNdrovdpvUMM3ogubaiXLptvM6ckpqtEaWNSMda1uq7GZH5eItGFri9OX/+JlgfrMhZL0uxZS
/sPYyCH9589nmtxibgYxAZQ1T0fvWyncJKvxjh4qd3uzhj+M1y1MPDWQ0+F8rF/Qzt+m2gEXRRMB
1PWyQFOWEnA1nKFjooYu8OPwo4fuzE1YpN69qgAhRXgoGh5FjiHWlW03GlprEmIYXo2gt+GKVkNx
oTS29qyXNhUb2mA0jH8DamW4yAoMy6gjmHZ43+JS96gVjnmwR4FBo6dkLxY+FTiLmCjcpFJ/NRP8
WutKmTgK0BjbhIOfOxfuubXlwEcxqWLQcyWxPf0qrUMBo+1s71hoKTrhJrBv9TrH017d4C5RiI2K
HiTaQpwE5z/RemBH0iQgpzaWgBLfckpR4EZ9DBMbEqNVD+1HNZit6nxaCttJAQG2x5Ybj+vzgdfO
eBtUnpQ0XcGzzD/s/Rkf9NJHJ9E56jEKlzbyTBu1ZYFkkbhBZb6/8NlXw6G8Sl44yxgtn0PqlEP2
bgKWvVOln82BguymiBRtO1goudxyE4fdh/MjXDtnOEjJ5GksAyZbbHHUJvrCiVq+aYev9Sb0TG+j
opARfyhoD8IrLI0USlzcJp8ro86ujKCxX87/hLVjldEiH0zuJNiCp5OcQ0urq8F0jiHOF9cdSVuD
pKv1o42CLt+dj7WWNc3XBgkL9Qq5LAOFMZV9c2C4En2Ya8iMsJO4lIcfqQq0RmAKrjyZU4M0t12A
PL1w1KyMlMIk+A+qkyaXyGID1QKwQoUo+rGZiWmDVljlQfbNW6eUZXhhpKuxKDo4AASphaqLWU3j
CWkuXAvcKa3CmxgtHhQvcfq8ktLoywsnw8rCnbsNZCB04Ki6zn9/t0/aTh1w1QlDtyvt6GmGo21G
L00eOnh5+Irll3rqK6v2V1MV5AXcnt/QH7DxItigZei2eqxDs47CAUHsqqmSe9Mff6n5jeY3NZ2M
WzgIQXA3qC1+uufX0toMz0WZuXaBRP1vyEjMzGMsQMAQKHObHSBc/qkH/OkatapfOBl+9bUWl5T5
Pthi6TQdxKR20EIXVT/newg+WT2kkWgP1YhqPyk34hMbrnL0SyRv8Zcm7xCu3wxQy+B5wAqiCq1L
881W8knbQhAeqwtrYHU6+BhcDwA4HFM/XQN6bADxD/iF6EMMyDxVgW0cUr1BtpxiOCpO52d/dcmB
e1c5uWhH6otw2PNJQHcO4SqI2VeJhvvV1YAkNqqVgH6Ce8Nsv50Puf4RHBNtcItGCqn/6RC9IPB9
ECm+m2kOKKsNXDXzGU+eEVUD5LHz605FRuimQeboPksdE2cex4r/S5BmuFHJGShvlTHAJGyzih92
a/TiAuZ57StQk5kvLIp3FAxPf2LG+HF+BbceIPsQIQlmYCaB6cG1UiEOdOEbrAab+8CgPGdU0mI+
kJy20tpUQldgD+p/rCelaa4m3Fabw4Sk3D/np38+sZZbYG4k6HMmCtxscRmXnRwtfA4iNy2zINnJ
GuziM2p106Vjei0jpCFJns9bUoChWUQCoS4H7AJRGi0VNEBjSt5vSEbAXtPwXS63oJ/QnNAA0FJ0
joYbT4+KPdjWHD9IWV6jZ99dnR/72mqXALC5saga8ew+/axJU7SB3quRa3+Nwqq7lZlSfhBeEHoI
sRj1pfN89blHnVT+33hyUeaujdrXUckIXcOIRHeD3VebXrX6AOdcNYO7kmqL94i9hr81zQZ7Il4g
8ODToMyDvzhlTXColPtBvfH9T0c+3yVkLgikaVlajhtcdKPdlHX6D0kjdfvns0zJ1jApoarkYIv1
PDW9M0FTjaDxSNwH6sFKsalsgfghhlPil0BKpF7ICVYyEgqp3CI6xaP5aDkd34AHmCbyNHRT3pbZ
g+MNcXMQSC4+oNPqx1dh2fvjoS0Q3cStZcjQvv+LQZtAtsCK0rRcAoOgi7TaGHOoTSaoCcxiFNip
asBv3YedP9u90obxLgRdOznApwqbAijVT33++7uEQVHM1lPZzq6eK91rX4yYQicOF1Pape758a2F
ovZCYifJ+cSyCV2RRgMjrAM3QIAsujXR/dvjWaFfpVneqtfng62VxUDF8GCAfsbz/dfGejewfiha
uFfUAlON6gcVnJzLIdPV6TZoEtQbaEXQ80OGSFEPNM1wfYD7W4AKlLCWo5pRXMgc1k4OVrQOCRlE
HuYlpzMd6m1m5d7oIzCoWLf+RF7UloYV7osRsZEdHZj08fwczCt2eU5TIGH/kOsSevGkKJoKIfWq
8t1UiyuJ1nOPLvqItF5+XyjS35aK3SU7tB/68sJZsR6ZtuB/Rf5Vsns3+aoXqziT2ixl2271PT1d
2T1DnHYAsA+K9ZA6KfokDilQtv+LMduWJNEGHQWm5XSWDWxmFK4T3x2hMT2BN/Ru7Rq9z7eOP206
ED/2rTWp5c8/D/sL4TmnJJplLT6uALdICbIJwOaK5qpDfmwTcnBfB6huvHZFPzQIOUTx9BejtWkO
sqHg5GnLVxTqurIdfIqtOV4DLx6WOS81ln63pYoG21WcYri08RMFg77zw10ri3BacK/PhzQAp3mv
v/vAqCdJ7ttQObaq6Mc7G6nzG0QlkNLx1cbCHhLyfWKHlXUHwBbPZMvaKSWLYSuqdkKQQC20zw3A
av8vsi56ODTBWfcaFdLT36WjmjQjw3y3GXDc2XCxwhPPfC9yuwpjhAuH59qWpiSnWyB55nNmEc1E
NIZ1bPiun/T4BOedNXS7soI9ZHWi3SVIPP3NBzdY2bzQoX2bc2r2bt4pMMFbUpPQnW13nocJx1s7
LIZ/tDTuEA7mBb9TlYt9xtVxGlRBAVfOJ/hidaPkEKKTHQRuNIWTSy+nVR97p9SnZw9IU7UzkLG9
1G2fV9Dy8CKjpfZCkYDrcDG3SBwhWiy70EXUpP5SRfWscDnZxdbSU7u98CHXzitey4QyyDa5L06n
NdfSLKygDkKhDWrURLBsecJmAm+JfNCr5CqxYgRHqjBHPOv8Tlqb2hkKTNWF8gBlxtPI+hQ1PNK4
fwMEht66OLDvUcTqEHDXgq/lSAPhQmq1Nq8UWLkUZ4wqn/M0oKckGvINeuACgQV3reF3o97GtSya
PUI1UXgBfrSSVdHMRLOfhyEV+2V3Cs2yYpYE4rnM07y+r3HGKjgO/BGBtXSqxw9tG2NKYiWzulKI
A2txdX6CV8ZrATecCYa0pGiHn45XRyA6n3DrctE803aFVvBeaKT9YwTh+HI+1Mq35D3EEppR3bBh
FncPNkmoLRlp5A5GhintNBmiuFWo/+BmaA9AP3snG//iqqWaYDoziZJS8HJvmi3mJVlthDyROrFz
nCpwEGUU1j8ozMk7dCuTgyfAuF5YRvNBs9iePH94m9GfJ3dcklEshH46BbfXI6BazM+AAlfdE+4c
fXzhRF/ZmrAKTOAbJm8giKKn3280Pc30qwGcs4Gn/DZJLLwuYkq33s5GWzt5wrjJrLf06kH3//n3
ZF/O1CbKDMJeHLZGoGEqMybAK/w+v0d2zLjqoqLBTMDQdo1Qxgun0NqcAh2ZWTc8MNk0p0OFp1Um
WHMBMuiQFb4RMgYgaxVJfwGjslY+QSABcAVtHZ2n7OIph9pYpjio7x3BIvY3EZLsCPYp/c1ojcoW
yZ/4k5YiwHTwqxzR5F75QXkHeRvfbEwU+qSJjthkNSW2sXp3YV2tnRfwHHUwEKTYvxX6y3RC076t
7SNIIUe9LfEk9a81q+nbTxFuEMqmVIz2GRCFXh4MOkH+zZ9/c/IGKnAQrfjvxTe3uk4i9AdSFmMZ
/GaCetyNwPWuxsGUW4xd/oIYbAH9ARHJyaHZSyx7lYpAx9LMO9awy7+pha7lSO2a2D/swmJSQqQ5
qRjfDRM23E/nh7q23MArcK3PNw+QwdPl5iFRTTcgVY6eBRprqytl2yGxb9Xf/yIOdxzEtRkBsoTi
etgkpWiP0ruZwuE6Lior2RoU5S6hP9ZOenqriDZQm7LEsiiYoyGMxgZQRBQPmy0CXOmdrqL/CCEw
/Hx+SOuhKD6SaPLEXPaHsrRR0HomlK7E8XWXqt9ir+o/FzV36V9EAtMABIqEltLL6UfSUMjC3Df0
jmkYNLs4y7HELTr1njXsXbiq1wZFlY3qw/ypfhMyKGPZTSkt3qMI0SMf0zrFTT7EJXfjF05/4a5c
O9bJQkCq8jaFHjv/mHeJLJLYtY5HgHI0Ax9Xq1DtsZm3im7CzBO79RuHFt906+hTfuHTzWfb8uJy
5vPcUUmfjWWVRU+owUrAwC6Pk+qN/VG8JJb6rWg1515EgYcovDnr8YdFed/ETXUhHVkZt62SjyD6
QS3gtx634sGHbfyOB0rqZC9KnQ7jduyc4k6TXfLVLJ3wpXIQnLxwrK6kJjzXuFjmjjFX6aIUECOI
OPp2HLiJZWdf0hYPHbuvpbcxldh4JmuILhwuqwFZsvMRzpt4uW4b5NG7QkbktdjzvCK77T0Otf8i
0jYWXCSJf2GAvx9mYKAoTM4odyIuId7lLOWbI8V1HCnjPKPzyH1FEqa/nd+Ov30+aCN8OTAYPB1p
Xc7Dfrds9UhNMwWTXLcGn/DiZMJuNt1gFcHGGvUGiTvdDtHllH+slbGIu0gNUOmIBoF/hQu/m0vB
s+QTwon5IaWog61TqKItP3p/ehfOQangCOFwHICePx1sMrAwA6xU3I6vuePpZ+ziCnFfXLS0Z2Q1
8z8964jH8xJYE3zZ+Qw/jSfgQFIdRZ7ChMPewZEodHWD42yhfAwB+SR/uhXncHNpkOKYzc27SNcx
6Mg1q49LtNpt5GiCPt/hLpRdUyurDnlhmFs8g60L++L3BcT25/XO+QzeE3TO6RjHIS9SQw65OxdQ
bgbNuYu9EK1js6fCnZaRsomCvroAUfztZNcJyiva5NnHaSsXq7b38ipAKzZ3BcZR1i6gRvWcjJE6
7srm4itoNRiAXT4lLA8a7KcjRE1+RO0jKdySfOe1zfPiySpAoiA0rg5/mjHPA3sXa5GtdaFd9dqY
FW4yYh2zRy0d4V+Ahqijnt/3vx1nc6AZckeixgQuX5HaVES0onqUU4rCfupj9F8xvI63nuVryI7a
7YUUfW2ZwEK3qerxGAAAfTqJA7dBBVwxcxseRzcNi+MGsfmx3+BpKu+svFaeyrDZnx/kb7k3g3wf
dLFMhAwx79Sj3E2rfLpnZSiYzIYDTuE2FjOvbZn43wKsOTcdFlEXDta1VYPkEHhCgH26aS2f6ei1
Deg15AAJshrsVGJ3u6FDs3tHO3s4nh/ob5fFPFDSbdT/ZqWMpaaYZycW6PUmdzECKJ9i7KHRX8+z
zN+dj7M6oTDwYeJbMLCWm11TdEuZ6jZzp5GWpJNiZ+U7089K9b4NuaWOqMLKgFZakSUXju7fspxf
I/zvyPTQTtdPOXWaj6Vf5qJnb78WNsUzcwLsqrV+cZ20nfNp0osB2zxswLwZKK18Oj/0tQ0jYDzx
jmL1IuR4+gOMFsH3AgdGFyDEnaYVxgcNu2tMFjBO7AYt+3o+3Mp+AVuDeCRnKk3DZZmpcDi02fso
HeVGsynUIcWc06YoyeERf0KY1L7vsYG4Oh91ZZBw6ngBEBvq7LJsGKNmkjmtnblA9a27UM29A8S6
7BbCIzaLMZIg5Z+mOUCWuIhBVoO0sLhDTqe1LPqqnjNHNyuaeD8ElVZeV6jtNn98FZ/GWZw/ORot
A1KymYvstYcVEBzzQ9d2GtYhDcWP89O4slh5bPPd+BigeZe5YpuGJARhnrq1XpQCPrfT3oi2qr/P
KGq3jCNoyRgV8BjbVLOvzHOEbaVzOP8jVr+lhAJF9sHtvCzEVm0p/g9n57EbNxKu7SsiwBy2ZAe1
km1ZttXaEJJmzJyrmK7+PPT5g5tqqKEBPPDCGFRXscIX3pBQ/OVbIuVOaSmb95EI3SsCEnRBBZj5
j8c7c+GBPXM10G+M+S7YkZoC07k3yqc6w3xEEdxyfkfn9WqevbK8sG3OTg4cL4qGKuS1dSSnWw1W
rmFUcRElEsOran6gj64e2i7W7nHcjC4cx7OTI8NaMGickLUokOZE+NvOTK7K+vZ2lKbS+bUc4nKj
JKNnXDiG5w4/2pOUB2n90FdeZv9XUG7XutPmXVI9cTpw403xfJlDR/2muVJ+5VGft6HROb8///1Q
/QMBg5YHxZtV9BjZapnhDM8JMTX3zqs1KF5o9T+XTnFJMeTc14NPAW+eHpPKRXM6P61CCnuYMBUS
AkX128JIE+W6wkFsuiNGHsNnVSp0Fy/smbOrCmMVTBfFSP47HRWzAcrVMHee0lpVH0GPucZeqGP2
qjW6+9iE2V2lxohSf7ysZ55MDf1f7vE/tZV1udcRJjBJoyue1LBLfng4oPpC6rW7cYdEwwW1tLzY
jydXr65iTLPjC3He2UnDBEMiYBF2WrMr6PVUoaYg2pXnKK+HIUZIvdeErq+IVtvKeEZeO+/R0/54
1ue+sAVp5g8lkrtnda0jWiBiHH25DIa2AMXkzlg5lfVV2iyS7mBk/sM0FzIDEC6uO/LY028Lm80o
8UNErE/T8yNGGc2mhZv8dVZFf7AEKNIg06P6AsT53LdlDy/KD/Qp6MqcjuoqamiATkUqTA9R0p7Q
BSIMin5pKkaO4yCVrTRM8ZaJOPv+8fqe+6yE0S7VOpu/1NVexo0Gb8oOkbKmF84dIulYyWF7UPh1
XU8bvS3qjWfVl7TRzrxr3C4LHoBRadpqp/NtexXxjiRivgR7V5ZhDw8DzsCbcoJNuUm6GuuXDGdm
jMS80HqI2955/Xjey745KXYt6rLAAoBnsqHp+J3+gjnrNTVs+AWlPrvpddIX8Rf6J+64+3icM/c9
4yx5Cl0L7R3YRk9js20cpIYaLFHaAPcOKQ/t3GYV/nA4IVz9h+FgL1JOXqQN1iA8ajA65Xg7fULy
gp1Uwd3Sb+3QDGd4ZlWOoN/nbyX27f8fcHXZz8Nsky+j3i25abEYcpTRl4rX/apbkkDc43CYG5Py
NWuG+QKI58zVwNBAaWijLhSc1VF12krPMgddJSPCoMi3JYb2O3xC5M/GG7x/MjTtL2yaM4eFERcg
NUp6wORXI6JSPgoT89SntmnjL6oRO+C0RhxXcYZqf5dK72EdZuOo8/FHPXda/h52tcayx01QM5Xs
yYval6qunJvSFBnuNVXfvNRhewOU6AtOZvIaf9aq2X48+tllphwNrAIhMwKl05PSlZMe6oIvPPd1
9ATe8KYpoulFqOYETd0ZPh9fky4A3CFF4896ByPZnSnpkOVPthSvXVvhRmVE2pPSa9Ylqekzty7I
Pgr6iI0hzbVOUjQpw9JTYzTgc/U6bOri2mjDUfqdEsl9IhKBGXEcLq7In8dAL9fPX0OvPqnXuFmC
/nL+pLUpFBan8Zytp5jWL0EYeGFFz+1a3knQ4MA4uPFWTygYdHr/mZk+VYXssWGZddFf603eYyKo
ON4mU3Qs0/oGl6mrj7fOucuPQhdtPDgQYEdXW6eUkSdyBaQ3iNbpZrSgfrmQAd5M2ckLccLZoYgB
yQL/gL5WQ4WogkstVtInYMftwW3m7tBXsC1z1MQf/sOsaKMyJShQvGCnB0KpJiubsAN9wogX1TTs
CP0xk+Z94vCQ/Ieh8G9eNBIp4q8JC87MxtUWb4R2brBn7LPJ3NmxiRdVnDvVeOGeOXceEHz5f6Ot
NoqYshH5R6QRdSzx8IirgXbdaeFgBkmOR0CDz1LoIyHs7GurKy+EQO/x3BwJ4IGIiKBswH5ZLeuM
hboa9YxeSAJCDNiHHBVPXR/QUoCShdlnOOq3lOGs7wXO4ZiCgOy/znEYv8TbOLeXECXjyoNLTA6z
ig30Rk7YQKbFUzF0w66PM+eGxny7tS2cqP3Pf2Ew7MjDwBjmpKwuAkysYVhpSs6TguVDUshUC+qk
A0jdCFrPHw92bo3B4ZiLFiV6nzQwTrdubnW1MpVV+kTfVEyAfrVs2E7qLLd93kpzb9iaHIIOy9np
WsPb7d7Dzq3egPpqvn38U85cSuSH3L0YYOCasAYIRl4aj12OsFxS5c5tmQyGFzjK4FvhW1hkyzcv
9Ev7+8xLRvMbw0J0YxYs22qt6YTZuLgC8GpAnb5aQPO0nYMzr3Mc0rZBFCBxy+zzryddPhAyKFUv
Ef4qZBB6herqPCZPrizT63AeK7ytvWG8gtKp3ke9qnxaihuEz5KaWgy3KOSsbkLkHFRsQ8F1KpPi
+BB03QPWn/lXaKJuYKfRcGnAM6E0mBk+JCECshnr5pQxiEp1egZMtdQOpNDHaptpg6ZeWMpzWwZl
ahJgkm4etNXm7bTIHiPNZSl7Jfumpx1+40VlDtHNQIsz2je1S20xRF9i/OzInBhaUwt+jTIRqIbT
Y5MkoCV0DVpPOXgk1j118xjpJqPOgfJmEVok2Ie3geWVzj+fPCbLvuFZI0VD2BFDk9ORER5SkRr2
5FOk0R4PHAy5JJ1pO4Y+ndijEWjlLHZTr126Kt7dgQy8VI0ApQBRpLpyOnBaum5SjcWAIL5o76qq
v44kOsTYzxfDZ0tiS1C5KPLS5NBoNq42LL5SuFt7sfOUmd30C4fK8SHBxirw+sn57G27DEVLmBsH
gAOn5HRWTTtYY6+lzpOk9TlsKwU8wNaIrfGmKDGe+/jbvbtulmlRBSNqBncDbup0sDo1iKhSMz+6
MMK3URfNv83Bnn7FnVr9WPbZpXj23QFZJqdTVKPaD71xLeE+10betSIrj0NsFVuz7doYry6vuMm9
en5GgGw8ILPp/YdpkscDS8NFCRrU6vOFobDLETL4sfFae1OWqqL60E9yHzGA4grfXaH9pxEt7FL4
Soicrlo4NScxpRmeH4t6HvwRXu9d4cjoLsZWcVdX7nBhvHdxEetK3OwuKheLhO5qhpNh14MyusVx
hBK0nWSibIVqjT/otsgdZrFx4xfZmJI4eOEnLYx4MMjiYdWCR+Zef5dyFmUaY9Y8pd9rrcV4cw7E
JfOiNR+IEIeYixIFzyJkQoKe032KhIci7c7QXrSxmXZVW4sjpb5nfZpVSMlGfKzHTtllbiZ+UHfo
blPZfQMOJR4/Pi5/5ID+KsnwO4D7/dEiXACO3Lenv6OsBEgRdW6eLT23ldo3lHzsb3B1lmitSw+R
Kb+CU5Bs0Z1QYUpkaWR0vhN26fBlzk2M4CPpVvJNCPQvNgVKxz8dvPpenQxgFwwXjMiR308qgAxg
W73+vh3s7l+wutYvLJPVztfMor83alsmbxemttwrp1PDTA1kDAS65apb3zvCFkOdhFryPA7Ane9B
OohnrHQxpibsBVs/OWq0zVCJtq4SozGNbWOPam5sy6TM55tJrTXtq5Moce7PsTPEm6lMowl2ZzLX
e2WqsvBeA1JdHdKIogcWmejrHOpCL7RvWcY/OnZvWBeQE6vbjbce4AQHfiGXL2qVS9Hir9bCDKAv
dJxmegFqXD3o0kuk72lYKwjdi3Z22V8giUFYXS8ioqUAJ4D6USAleFzfp8lQKjlkvGcrT2prr3QT
iZgPML6xr+didKJt05teFDjAYrS7VkId89A3mrZWWGklxt2OWezaNHKf1ThWtE3oTUXqA//q3aBJ
7DrepUrclg8FhpuZP1Rz9MWScD9uLVcYGNYLbyj3sdto5a/ODMPopkXRaG6+zKOoG3GHEW2xNw16
LA9ziqDkVVZJ7CixJVBqPIXNduz3dGPaazUtiw6T4VFLvs5aNNyVdqu7vqPI9NXuYmwWK7OdH80S
3ZtNp/ScydzJm106TWN/hQ9oFu6rtNe7YMyjCvu4vEnTnay9UV6P7txSgRuMKbTvq77I3zLKYr3v
6GHbbB0D78KXyZwQlO+y3EmDvMisyB/R4TTTnZ0PYfIdHkh+9CaW7KakUe4EjVXk6V3doNUtKRaY
tOZ9YTWWcmM0ofPsEB7FW6Px8i9NO0uBrALG53sL+bRo23lTbh5GvGbrjdDBTW7nvh3qLR63ufBF
PnoPSKvqta8OVuftQeploT9Z0NODMeoMrItrYxI7OD0yObQKdRrUDGbloeMxC68q1AYKH/jVGD96
zVC721KzY3fTSdCtt6Wq1jly23bh9VtUNNQkAIs7Oje9WWkOzQOU5YKmCVPoQdPo/jQok9o3zqR7
zSPZkynvrcoqTTAAc3atS7QDvtcxZ/a2LdvxXrVaKf3cihMPndq5jQ5Nr48eD2DbWFvTqLRir0jP
Se/UTM/s+zoRNuhepPXnqy5xU88XbgyKvZhLSPnmqNwkkoZc0KvpUD5HqKLJYOSZf3XtzpmCxq7q
r1yfy6qlZjRiJ67H042BnkR+71TD/E80ixidbFE5NXbGSJYg+JCrbejoft0ngxvwZtnTPsI8prif
B1XRct/IuFzrjVIgG3BnEpiEj1jdaPLQNJGn3Zlqq5SHECfssQoM2ZTFY1QUSrQb0T2MX7Tebsov
nerkotp0Ig/17RDqNfpPTpGo6c9QiWWs+4PWOZUeFENSWN9VoIf2TVEBsTo4TRVVNI3IHgKOnhSP
qqvoZbTTZ8Ooo2BIFKf3h8I2w+thsEfcStokyloY3X3upsLHTgSJxzbUs3ij21NIZR1jpad6iiP1
Rxy16sNMczDyW+6F9JBwNWs7JP/1f0M8w25MDXWADQxxnE71vlWNxzlWpuFFM2oDOEqvyvTHgNT4
vakYcXNrSd4mnxsK0WTXjXB0bcLBG4PI0kW76T0bcM6gV4X6gFNy+q8E6mrdqyp50URlz/ZHJS3m
AH9Yaz8j8az5auvYr/ZcGr8aJDA0tneMV7c9zXgdh7Ux5NBAna7zKxSFokBvIuxQG6erOlSuXOQk
zKIeARzNiYZk7izfXKy4i6DLlOJrB3DR9WO7cserkmbL5PddFGIG7JRVcd1gSdXt1FjEh9nIDW3T
CrzTfW8Sk0AFT0mluiWoqooN6rTul16ZlcbvTLvUNmZoVfHeMFPdxFzZwvd418IZzQ49zKUOLAIm
jtYRMZLiLexNznUu8y7eIEjbm1/g4wl5nbdo0d6iRp/2xS5VZ9O+Ttow/mXl6dRt8tmwYoT6dVzK
nSayHqGep8NGmScHW1o0H/sq8huXPDrQ0cz+EplZKJ5yD+RSQJtIT3EIVJfZVXWvbOjt6/WOKABB
rFpyRX2rer2/UodSJ2lr4ZIExRgX80035KH8AgUbkYQcju5TS/PoN8+bGf2IymnajRpKUm/CsSM9
sLoZqBcq/3m3t+q5/Kp6mWcFld2m1tYYTVnvJlpOfVDbjTnuFJqbILgznDD9KQP5eJXTJYk3ZWg6
v/CDTaabQSx8Yze3THmQwltsUOEi+8MsRHnbZmC+trWdjPah1Ab2M5Rt3fbpI1btg5mUSb0Hy9Tb
21AtwaR3taNot32PQp626ZCH0l6nAkmoexWiKaJ/1pjm+m20FFJBA0Ssp8ebIYOQbKb+JdOhrpI9
VHVcoTd5Hc9F8HE0tGpn0Phb/JCAs1Dzohq1FrqneR5Kb8rmlzSyuv6qikT+2KAwLb+ERsgZd3lG
8NFmiuOuEsKo/aKU7ielcZZfQYWPuIVqCfIsa7YfPgcadti29hIaOe7JXPpPmvCyEorJJSHKd6ES
Q5G7UwGHrUlGbZ6GSpAX0jgStf7CrVg+dZOIbpw4aZ9FPU/9vtac7JLBySpjYXI2NVIgwYgwksev
ywYZslQZgW386uVmbPmKUw/3Wl9ot0JBkiyqcRNwqhr3hFFo9YXPu6ocLH1dqosUK/7khNYaYFda
A52hVklfhajHJsgmOzkWlKQ29pjnl3KGZelOAmsXoPCfnhxAIfjWq5Je10auRX8qfYlioTykcKLE
HW9HVW00+Azuxooo5O5Lq7e8L0UBAXzbqKLpt200E5RlRgqzAE5ZcwgB5T+aoIF7yrzC63+HQ+xW
5gayvkx+Dkqsqjt4JoV6SLy2+6cpbTvn3nSL6mYG5NhfEeuVxgWs67uNA10fWRFSMw4jye6q7tSn
o90hI2W9zETL7fKaa9HXTI/bm0HpWzZtI6v2Qq3r3edjzIXAvjAnF5G3VRbWytKddAq+L8urJX34
EUNyLRVKJ37lRfKSAq61To1YHEojS90fFixbZzXHaEBqdI4T9WVMcULb1bVWyq+j0uGNbpHIDFur
1WZYPXw9a1PqufsMOqPXA5ozsKUmJU/G3E9hdObf4wbBO3sPk3Ru7/W6lNoV9tq29zDjJ17jkL64
K5d+bRhx/W8y1aFFeN7DThhR2sZ58kfNSxZtQ6Q4invPzYsi0IEuZltd6toRXcdB822zacBO1nTR
SHLqtLuuiniOH822ttqvUalXEvd2Y5TVBpS3GgUK/uGKGyCRGaaHwgRU6ldJqGN4DGlT2Tp6ZqV9
IOxec3YoAeN5Hoxm56CXw2VBgXxb9Fa/2JlXoqSJFqZ13z2YM0/YLy+MivLViVur+2TtirtqIQqS
3qnQYqhdra4sFIjTZGiH6Ui/INomc4ljUZy4985svGLxqFzoc62fBBv2GwkyXC4KqTotrdMbUrTx
qA2xUI9KRa6ws6cs2k1Kpn9VcyuP9qo79xvdzY3Uz2KjifzOrjLzwsZfHzZ+A6q8XNGUQGi3rZVE
h0hVotwr9WNkR0bguFn2WA5V7FPBNwk5oLJdKEa+K7z8GZGDDXoC/QAqA6ezzmpNWk3a6UfHJKpI
BOT9PG6T3VCFoa8M9rxHn0MLykT8VBIlvdGkGQVuk18S0z8zc1aeQ49kBYUmfVVPK6y44IDnxjEU
SXJQYV5tzb6dvgG8Um+kkMPVxwHAWryKvgSHk7IWUGyWm9fidOLt5MjBGmzzOKVe948jcvveI++x
b6DTOKqfyNT1NkJkc77H/kshxW2Vdiv1vp434QA+bQfWIrxQ0FhVT//3R6HjCo+Beq25JhZE2O9I
qG7mERhQHOjoK23dqpGqP/fl8FxUaBHs5tYI1V8XVmNZ3r/fsGU16GBCt+HVfC8d2mUT+DZuxmMc
u+FPMCZtsUHIsr5qYmF427iKp3mThWl8zLyq/UX3NN1CvFW1T742f34H4wNWojJNTfD0q5heUqXW
MFpH2fXu17TVnSD0YlsQBDYOQadbZXL/8dzPrDluP1T+qegslNrV5U83UlVmFGKPdZL8TgezulHN
CuepAtrVhnKd+IkLkf453NDyoREIgVFsot67iGiczrPXKEmohbSP/TioV6Ya48kxzPP4QIHb9F0r
iy6Rcc5cbwhXLYuK2AOwltXKesTYeV+X1rFsu7ndllM73+D14sw+ktzhPfgskQVGavVDAB+oCtTW
mC6019cR4TJppkoBm8YA2211xqXRCDXvmLSKGsBeAP64JkavgpEka6NmUA+LxCg302hdcjt6V7db
hgY3CkIL/Cq+R8v181elUBoU2LAvdI/JGGbDXVqyIx7i3LRAg2SWLrdohmXtPVRvNJhs6Rrbngx+
CFI0yu8rZO7iQ5EOylVvh3L+jfm8LhNfpeuQ7LrO0ca30RyETHHJibWHGXqFG9SQuW6hBnX1px8J
KpC0qtDSp3sEQP10Lk1bIVFV5SxjzROeWlKkfjyaOWgJL8vuNRBFF8Lp93uHEQG30Udy6UGsRfTt
yAw1QY362A+QjmZTEU+jIqadiIvi2sO66qoz1Glf87Ttcx7SC5fCsjVPLye+Hre1Q5C2nJfVG4Uj
oTDJje2j18dyr7uV2ESxN6KfPs67jy+DM+8hly9HEt1ZgJI0PE4XN6aaOoVjbR/tAYlrX6LgdBCe
JmO/amxTbHpX5lSxpHaHoXzpXQmO21anrwXsLqmr6NOXEz+HZwoIu+ou3fTTn5OJ0OzzSbOPzaT3
32I7bLZxPeU7J641f4ZZundy85MSpVxODMqCQ8NCVh39udNBR1eBfVkL+0iI6OztSh1eU8cBFNLB
3/lc4/X/jIWGBwV8XJHWyRMlYqNr08w+apWe/hxQUPRLFP8PXVWVF77t++tnmRfCGsuLD358dec2
HrAshS9/zO0eayteYGTm9DaYsuqQWJESRDPqjboVJRf27/mB0eECOA+vbT3H2KAmZPaWfVSGztuM
SV9e4UuBA1TpIVwtq20/tC+hpRUX7tu1kgiLi6gOg5KAE1Mic3r6Ia1eJpYZN/mzOaJU8gi+2NN8
w400Wr9Szf3KotuzmwpjMHdNYTbOhr2VaRjj1ENxY8aaYMMPNVXkrjfSrYHbyiWjzDMHjp4iEf6C
oYXQvO78JZWosqoYjee4Fs9hmGc7q0/jwMhzfZNF2A+CxTQDs5trv4nGPOjGyNunlO42H5/895cM
NlWgMDHpQPDAXgegIlE7Gce9e0SsKwZ41I9fu6ZXXqbBUi5Vn96HHCAgUYsgszbp7q8hdQDM68Im
AztmdCBuQs1oD2FspYDuVeXnrIkMTc320qleTu3pLUqfCLw7tR968wQBp5shnSMnn+0+eW51g+YF
TfijxBuiI6ky5aZu5fjPxyt6bkAU6BZrgqXstPZ2oiwxxJGpps99Z02/APB2W6/V1T2EhulJCvX1
4+H+BMfrCRJfQE1ZnNxoWZ9OEO6tU0vHiZ6bxK3t71WR6XVAPa1Tb/JYTXylpjSKwNY/3RiHN62B
raI/OULb18S8297uMpCUQyLznTXgRP9UQ3W9sCRnPjxCZh73ODEI5MtVBDR542QkYecew9asN5VF
4JWOIqcalg1vZiFdv41THpiPV+bM1kakFX6ZS26FMMJS/vgr+FG6vJmx12ZUNF6AK2X67eyN1pOq
pF16IaF8f9ext/4ISxJtEpwsv+XvsXIrzWN0055VJ0mDpqv6fdF2uV8Svt/YsSofJk3WQZRBKvns
LBkNIgXAM5wU39EOagwBukHG+TOSYo7hg1Iqg6HDhcPPCvOS3O6ZzcZooOmAZkJRRgN5NU+8tuQ0
dNkzlpmqHpSiGXEtNBHf/aqkmDpuTVFZ0ybKUfva5tngOi9QtccvNT3Y0Lf0UP2tIoXo3Ex130xb
lCjd9DETHfv0k8tCLgW22sEAiULzu/pdgiUmDiEifk0mHp2gwmp0Q5Q8hVvEqC/hJ959/SVSQdiT
FJYMFjDH6arMWdFi8eTFr4UeZre9neV7tyjok7M8fl8pxg90Hm+Nrm8vPLHv7pqlTEQBgfgUeSoY
GacDx+VIpYzC3kvK+/BCiW6+6ft6/FbnzfgCNeSS1cb58QBxEYdTnXpXLCodozLHTH8Ju6K80nOs
uvqxzLclgnmNH6HEfKE6dW5AMhj04mnO8FSuJuiE+ZAk4Wi+AMRwX+Z+tL+WOd0xFc/DjdGbF22c
l0vh5DblesKyiTP8J2tz1p9SU+NWWrry5hattDfV0AgyHj2mBR56SXljtHHev+ba5FjKIYbwXD2A
iBbie2lMTbTDUbXiai0zPQ0v5M7E4+vftnCA4UrwiDra+7imU6O0FWPRv4EKiBV7o3tdTCQFljdx
gmEsXSu8dand7CPFzecvZks3iLZgR3KnpFbs3deRXmwQoSmdzahZxXAvaok0TOmYanfVls5QHkYl
Qmgoh2iNACOgKOtq7hIzuWqx7ex3g9oXypMIJfBHCpVGvnWliN8MYoXYJ3YmOh96LSkfshzp9ziA
AVpO6daujbZp/JLO8Q/6t8r05MXCORoWifGdZibmkdg8zd9ms4/kNvXKPA4ALOSvsRBO4telg+Ve
jVvo3osalPWHfpzir43eUqoQtcH/GlgqyQjqe3RBh0MV2Vby4KSpfECrMhyvlDIsvpvgmSZfWXBM
myl1aAMq2VjfTLrQH2evE9rzVMzYbVVZVqRfeloANzaakIk/01HMFxMru/jRmaOqHtyxA+vmzx24
6U1nG+mtB+XVvTYj15C+EyktJiV5m+GenNSeONApiZt/u4LKUdA1WktHZtarhxQ+skmTPsnyW7x7
DJXP54U/LEfipdJp1WT7lp2ZyAcNsbJJKqgBe8SalduwKEYvSAanah/tZorVYSvNps7KrR2iyhvj
uxPF7m4E0v40K6lqvmVxnw67pKDKu/MaxfhtJuFcFRCZXI+CuT0AiRouPMDvrsWlnLUAvolv4a2u
y3qaF6lJUavTG1eE2Mf5IHeJKaLdklX7Lfg75HfRFFeTIbuQArwb2YEkBoiWPiolF56B03uxspEG
KKbe/Mce1KJFYAJe0QYEnfaN/lL1owWdg+UE1c/K2wss42kcfPz8vCsdEHggyoLSFLjBhSh3+gOm
Ykysoiij3wKNvuib4Qr3SRm0mUCsaL/AOU/Tm7kJ220ay+IHr9N0Ia5/F3KBs6V2QCuSzItu8yog
od2mlSQu2SvhvbZPcGGLNnU5lYaPfsm9gpmcSzPdqy+BJtcXNtVEtGEIuAm5l6B7lXvlbiPGulXt
1wkV910zT82h1t16n6M+ikJig+vFxyttri5F2tioTiDTQPcT/O3ax1HmEXrDzui9otjmzGCI+txX
ljf6AghuHU0uqHeQtrxC6HnYlBRPv6iqKPXMK+u9UilKfHPs+keriop/Ad1YnxRGQ/4JgYIlniR6
0RffpdOx9MkMp0QfwlcVB6artJvFdZc0Krq4yLM0/UUp5T8B+N+v3p8BgSVB/uOwEMacDogodp4n
XuXRtLbib07v9V9CFxJyrw7iMGG2FvlhTc2gaGvzYDT1iy5q5erjD/kuJf7zI+B0EUexc8EGnP6I
ttdqGtu591o0Um83oT27fkKE9yMW/XQ9TK65je00exvGKPxXj+fhS26VauFbheruPv4t6/vjf38K
pWr6Q9SM1yTpvJTqOIvee609V9oHr+/L1u8lhqS+N6BiszG0Zqb9WKXfNDlF3z4e/f2W5vOjo/J/
R18tBEJcpiWR+3xthjLZ2J07RYERX3bqfX9WGcclrIKCTg1iTbaaDH0cPNGx4LmefTc9ODn2LKw9
T+NwYyfefKHNc248sCvwn7EBApK7upOq3rUnz5vc13GwDNRcR6zOp2kIcMUxn0XTJhfen3NHFvIG
kTGHFnj8ss5/JWX9guQdi8h7zaPW+qqPbXQsY3c8zGaaXyKTnZsbnXRKDQvZiOjxdKysJSJscT1+
xaTeGffYR+c3lZG4s6/kiodlb24ZPz69TcAKaGQ3lG0QM1otp6mVg6ukVfiqhJqMgo7uVbRTM57y
C1fsmdOwGBfw0ehU0qhdJX11QSEDj4LwtVPrKqjK0AMVUStbG7PeK72d8qCpwvYxTdtu//EUz3zB
JcuAvg/VgLr06gvqAgFOs2m9Vw0Ld28/q3OKU5Vpzlt1BH53IWpYv5mceuQoSeARUUTxa81qtxNd
KLkWKa+5qZjdUpCdcr/T7fgtrJWcKEIUfmR44dPHkzyzdbjkEYCgMsYufVd3xkyFCrPF8oZthNBE
1V+RKo4HBSuDrZXJT1q6LK8Ljf6FGEMKx5hL7PLXsaAZ2OaaOimvCz7iWoGVs+krWFRbxU3SW5NV
uNRuP/cZFx0s4qCFIqOvPiNtp9QLkTB5jdDcjDawasNA0e20DMo4vWQec+b2ZCwyJY7+n/7X6fRy
a4i7Ou7D19KspU4j2QRepo2zeuF2ObdbiDvI9+nes11WJ97r28bIZid8dYpIHmZ9mLZZniXX9K3D
W6eZ80M7zeGFR/LcoIv5OEVteHhgNk4nN1Zh5WWdjN4UMoXAzNthi4c0lh6x1lzJWpp3tZ6kF07h
+0HRS6OYqdNARU1jzTcYwl5NQtWO3mQSQ48trKanQwQpbeeOUXNb6q1X+7DAzc3HB+P9l2TcJQKi
rgUNaO3NQ8W6HaPY4Uxkwmj9hg9BSELJ6PfH47zfnlygaDSxnOBt6NOeLipOaHbRVTJ+GwfHuzWm
YvLTwbEfTF3xtp8famFRgPcgN+AHnw5VREmWYjaYMNRQ3E6Knj7ihgy2GSmLT18rf0wXYb/w5i6w
mtOhoqaLO2gdzMozyrtC6ZTDOGkchT6+deOu2n08szObBG0OHgfu0EXMZnWrmGHtFDKBv9OpnbVJ
nFE8eYqRHwovTcDMGToKtNUlYfZ1msUi0kFBJ5zWBWW+9RzBt7SlWVbJm6oOw96g6LIxcCT1kykz
7qkwC3iGo/4TkMe49TLVvvAwnts4hBZLKWxhb621+MOkmZzGUJI3qnP9gWcyDUynzB+cuU8OHy/v
+0eCe5tKNtLonAV26+nXtCq3t2a7Kd66MTearVokVfbVRTJf/0GFSnyLakjXl4Snzg1KLYyDRjJJ
aLP6pkWdZUDYq+pNGyD5qngGf6MuZNxOYxlfIbIxXrjdzoxHnYDEGdNOUrl1oFF69twCf6rejNax
fKDMCdqiQyc2wzSYv1PKxBde/PcfcHkFaUihsUdRc13PBBiUlpEc8zd10uedW0XOjz4xsAbS+vmT
3jF8Pkh2SBbTjQClS7X49AsSRlTxMNTZmxLSKXicspb0P/TCQjlU0AUeP94v72a25HGw3xdhK9q/
66VEZTKqByMRb4vM07NA+8jXCFB5fBWj/w9jkZmBkFhKHRTDTmcGeqy21TmRb4ZaWaAEkLXa8iZC
8OiU5FIL4t09QxJObXbJjZgZeeLpYL0JZ7kJ9fHNG7vu1ggTO0CA0voy9umh99JtopfZhbP37h0C
LQcYGHyazjHw1ojMqnbDMo9S/U3NVMIX4ZSNutWpFV7I+95/s4XUh7E3nXqqdMZyPP4KzLys73ry
NP1N0KOAXYvHyHU8hr0I/oe082qOWzvT9V+Z2vfwQQ5TY18AnRlFiUG6QVFUCzln/PrzgNozo0az
GkfHZW/bsiQuYGGFL7whFq2lKHCap5OUn+81Ye3gn6K/TA/4dDCp0uC8NFb8I9YaBfBjqj3CCw2d
sY8NAKBB6kBks9ZeJKc/Li/Ns2oDMqFILEwq1+jPiiCUTodWel1JmrItf1Iy1V8DhM6uyKyGhyKE
bRSXXvcjRzzwS6hK/QGHSfNJToZuYa7nZmET3tlQ0CqlkE5cwz+nDxGkQu9mo1YfFQVs93rUQ7e0
taDxCupiQ4O8SSCifYTYv/ooqIkPKG5QpF3SaWVEzTiRX+sI9Ps+FqVM3CzM0HzFTRQNrjOEasmS
EbCYPZwSICBSx5p8RKxIeWhVV3kVQFq9UPEu8TCToLP1VI/WBZnoVRGmreFYmiBNnMZsCibU9qkc
o/4ZFkazpMhwBiGdHg4A6eSxxkoFPnw6c1JpxnUrjfJRLGvrJqDz9CJpQlzYcmUqdx0cwc62amSV
7I5yfWLTnfD9VVvm3a5WfSi0vlr42sL3nF8d00ORCBMJkNVMbO3ThzJa4sQ20qXjOMT9USuk7KcW
U1VV+WoPiJUteZ59sH7YoNSokWpGogL9hNMBe4hFiS/1xjHMShE3ii6tUUU0ktou/Mq7y6o8Fa8N
fxBtNQ4bc5VxVT+4qdra8AOTH+lAPLPx5ToJV5cXz/lMUPqdknUSIDDd87zEjDN0JRrJ/RE12qsQ
6S7t/rTtrl0D7cYkLI+Xh5ufx1R66a3DzWepkZDMa5Wu1VRQIWTv6HEJ2KOIR0wlFMJVmVf1vlPS
9qB2pr++POj88HofFO8uKvzgdqn8nk4+dDkfjhmDZiOQ1Vrx1S0tLwtCYCbdN+iebns0ZvaVB6P3
8sgfzC5nNHVtCt0TWHn22bvRLzStEbwjOkXd17w2s5UfBsqV2vTRqjf93eXhzmYXBhGao5zS3HZo
kMxelEhJDIIwDI9snCqxFYS13nqlGSokOpLOpq6FQq+mtkt55vwqQgqEWZ0qBYAKzgvCEq41Da4R
0bGM2TpQbrKVZ5Wuhr8v996frlgGo7UJs5xQbNKuPv2aeWnIrZk20RFoRTDYBZxWYR0rVD/A3wtr
hDvK/A8jd96POj7UMwVcELHE7AyDJBnSKG+To+Z56a50TfMKNrC7HwMgrJc/4QdTyVAAcLloELGZ
c+5GSN15JObJ0Y/lYJ1YkrDpfVlOoSVSIFh4r7PlOb0XjiNThok5xlyHhCpkKAnYjh1BL/pOEPXK
rqEZtR2GVrhP8Jz7/xkPoRqTIBNg7twxR6xBNYVSkB2DUPNQhMizot6Lcq9deWWaCXaeq8oCdPJs
70+vyG6YjhvwofNPF/n05IXISI56GPaf3LDI12UW6nbZRABuxEqurwtVm6yR824paPrgW3K9oIPE
2pkSv+n3f4vQBo2EwYPqefSbPoPORLt/VxVdGNDpTvT7ywvng2/JYKQlnOPE8nOqRpoqQRIrVXYc
00hZZzjWr4EU9tsWVUang3q3cNZ8OB43J63TCUs2n9hElhs/T/rs2JShvqMgEeEWWCb3XFzpruKa
X2gHnE8m6koSdV3w0ZP50Gwyiz4xvC6RouNodOJD4TXFigLzcE8hfwk7fh5yEkTBbSJxftc9E2fn
qJSD7yRYio+eWeSY8IxyjOaCqT9blRx+wiUezlgoFiCnWuVOh3O4qdqxWGghnk8wD0GDgNsDHRIq
W6erh6rkIIZDxuY0xnCrRVmI3ESq/DD6PNpVVvanaB1GwqMLOCxFA0pN83o2usZtXgtjeqwG9bVq
inrnKVxc+WisAlKlzeXlev45gYbRiaUsOdmVz2WroAg1keIKzVGJVPc2EEeEa0Ir2KtKe/zzkUAS
EnbQ3Ke9PYv1AgubzFoo26Pbyfn1KFv+umu9YIPBfLm9PNS0Ln7LkoB1IWkJOhYIg4QM2NyOZxgr
pDqERP7ppZkKX7iS15VkdjiRC8i8eJW+T0zNW/ldED6KJqi/y8PPY+1f40/gMk48hVB7WlK/HTgd
kM2u9mvpJ9QHVV3XZiE/1WrdbFOv01bVkIvXoud+FV3Z3IHgBoSjj+NGNarxTqyTpeNvdvROT0O1
hB4Q2T7xwTxBpXULZFqq5Z+y0BorZA2gYOipqzxEqINvK1dF+CCpXMkOo7JdCBKmG3n2JdAOYwvT
Gee4mFdO9R6rGdlLlZ9+T8PJa7LxSQ4NYaEgNA/rf73i9ILEI9B/51C+pKaImaaS8rMG87NHnEWx
08pCNEYuS38jDhp+7SG6fgjCjDdhJdwqCJDuA6Pex1mXfwY/XS4Ztswb4zzTe6mf+458leB9dlCa
fdNbQqIqP3U5e62yxN35INw33JFfGyM0S1tC9H9cWW4bPBRDAE0kaABijQQ1l5fjbIv/ehBuCPgR
VCLJn09XY16kKBHKsfoTmGOwrqxQ3wc+iqhCqwrry0PNT+xpLEBfvC0FClgS89Ju01nBZP/le7ag
mKhoENFdtV3tfUN5p9qP1RistCpzVwlS+KtecClog/r5fvkpZuH39BAoupGIKyqQEf45fWHJM7NO
A7Hj2WpYWYfGtD7lZYeoTyE1xeewVGEZV7jHLaz1D1YhgmfMMEEG4QYMitNxBxf700hFOMTuleAW
UQk3vmmgwiBFIgw/q7g31ziuea+9kqbwGZAh2mu90DkNuqyFE7Rifugqmm0L0d4HxxHPM2kikmFD
HJ/DnK1I83UrLpF9BZMq3nh94+/RMDPtJjJ6x0/d/tAjcIJ8SKxv0OTBmcWo1KthTOW1Qrv66fLn
OV+PaGzCy+JWRxSDCTudplq2Wr0Ws9CzI00FKIP95B0fBbq5mi2xWc7On0mzFUjONBYlurkxaZ5m
nSBURuvRG0LrBXQ5ikNtnnj5wsc/W3MMBCGINQfli+0+/f5vR77RFf1QtmLvobqbjNHawiNAXsU1
gmOfUk5n3Qb9V3uHRkYtZOH4ewcMn5yyDE7MOVU56alw0J4O7ha63+WjwsJzoVoNm5GKp3zlx7l3
HyQKommxadQiOHaAkatBKETrILnIqMGYGjOnCD09tYs0G2pbjrqEjLWXiKtCGxGHQL3PEjTgHGQh
atUG1atj5IsiSfCqhU0mfNLL3E8PWii0IqIAGPvZii4OxPBSj7BTbrvwWIPeURXP/I6qUvriJz7K
kfpolEqzdsfSVLIVBasRblOJssjL5cX2wXdBK5imHawd5NHnhx/V70KJe0XybJ37YJ9WbnKjqEXi
+H6efiNp7V8q0yyXWAxndy6RDkySCQRBKYCU5/SLtBqiOGqVyJ7tQ3eq9l2RDaXTtagGXsV5a8QH
eF3dFepzebIuaNgsXfqzqJW2hfaujjx1EeHRzlFCOpQ0qEid4qOaJVuDDUi3puYO70B0Mittvuuq
py2c/mcvzZjIcKIvQpQ3lahPXxpUO6I/LdpPtqplPzJs5+5StNRpMnfWQe57davBRNjo/agv7IAP
3pYMAWNtrv6JOjI7eUnlIs2K0H20hzLYGbVXRDtPlkfvoQ6USr3OiNiThbzgbGXRz6dwNomVQgqD
IHP6tpKnNmFDUTMELayqdo1qYu1IpSYldtJ5uSPkgnVTArZxF46a91rgyXYn+wKvObEQQb1ATz4d
GWGnzEoUBTpMLbZ1euhJfavSyRtFip9rdAlAQ6uNVO9M3AuD2jFMoEbXvR6kzY2RdoQCG7J/9DhK
NCrvmmYUfFsqZSDziZA0+cq0anXrE1jDOcwrtK5JCBCns6Ede8YPP4r1ZqUSyot7QyGxRhiK/qJ7
ZdXsZtkWUkMK8PYSqnGtJokY3OoRBaEVWtplvooBZP6h/DjhJWcejvVkaGhy0nQ4nY+IWF8kR5Of
O6tZafKjFft2Mnz+s4NkPshs0qOmq5VR8uVn5TPSHoLdD3ZwZy2sqfk6ng8yS3hrH6dyTfDkZ9JM
W5EcTziUwd5c0iqeL93ZMMrsdNIN6OO58P4u3s54ED8P+6U3madg8yFm2V7maVoux3wTRBH8a6m2
hWGlv3lf6kf54fKHmZ8685Fmp04B3d0QS0aS7qIDimHaWrvxD1jHXB5mac5mUbQMLyGDIyg/uzfp
KlyJn7u9dP/vDTE7xYJOrV3BDeRnDmpHXbm2vxY2l4d4d1z5/eyYz9Ys+AqwS1LygtcoXovbYrsJ
YEjYzWMLp+BHINjBi7X3VsIeWTttqXo71zWY79N5IpoEQhHVHe8XettS3VWuMyT3YlXbpaAdJNlG
u+ZWM9eespcUwRa0AvDQXhCvxmrDM6869EX0LwjJVZChL0/LPCSdz8rsBBEhGoRxzxryje9J96lK
vzblwvnx4Ybguphq5fR55gRT2SfyQy+E9RPZX5KD9M365q28Tba7/CYfLtPfhpnthmwIA8uPGCb7
Ge2yt+FF2A/bf2+I2U4Q9LxWElqrz83aW0/LdLD/NJp+/x6/vcVsJ9QK1PcxnoY45NfeQd4X+2hp
J0wn0NlO+G2M2U4ofTU3SpUxpLvUsttr8GM4xJXf89JuFCf6IX7/96ZtFi9UniUKdcLqz36OV8KT
cki3Sx9/zqH/tcN+e6fZOjYiyc8FBLCf3W/5tbzNvun3Hff2oS039ZP/qI52/eIvGMksrbjZxVhH
WV/6AWMOgyM868VKyB3ri/74783e7GZMcy9GjZLZ69b97teiU/aXh/jw8qXAS7yM0Bjb9DSMwA1o
BFAYyc9GeciEz6b6WetGW+m+/nvDzNa2mHluHI4Mk/trS9uG0SHPnUBd2KRn5ScSfqhRpD46Pgjg
lmYXcG3AkS9jcfxqVaaf2lLQN59coJgtlHZI9JsszVBRRLUr2AkYi6SrCF3Jn0FUqoQd2Da8/tlb
Ax4BIzYBboHl0OaenUtD15dKWLvSVzOKsaoT+/SuJEImXCsUmzS0X4ikpln8fXdPYBXMhsCKgG8C
3T/b3ajC8TiR5X/ztMRSbTcMYhyoXWMpLJzfHET/JD3kAWBsAfnMpfWb3kVCXJXdr20lm4XvgMtr
xAOJ8WhKDo216g/dxQD/AOkjxgXVP/Hy3y/Z3woNMdDawCvj/JtSJJrDvktFxxRw3jK0EbvisM6X
BA7nG5y8mStrqmQj0KHghHO6L2qqWuDElOC1koXgavSj4E7Hf/EG8WXzbszG7DqGXLBQtDz7fpOX
mWQyqYjo0AaabcZEicVeQCQatVEZxAxVhy0mBrJzeVWefT0U/CdUAKBzKnYg005fTchNxOETKX0t
hcLKHeTCs8/WZP+8BQ6TLNw4568Ea2fyAwUrSZo6F1A1c6qHmPQkr7meNtclFpOf0kJbmrh5OMxk
Ueqd2mbIdpAOzSZOdEfwe3RHHkEDIHMr6NpNawTSzhgmQaBAH0C7eqgNxJQevlyezbPq7zQ27StE
BqgpoIw3WymaGEeF4HvmY+FzJUDJ7c3y1ehFAO5p5jco8JplEIAJH2Ebf0E5M5UtW/e8SDhGMX9s
YcLfgaAnhwBNO0SnqH7SDwLrMnserkIXAXnVe6oFNJqRLIkqI91qTd16nxIkRoyrsk5VaUWnvKwc
D8FmyxZVVt7nElWI/IjXcDO4ToXKX1TbOsRxvbCtuNKrQyJXWr4i1a3bxBk8Clu7Qa1C9Q8tmMAE
0Z6Bkwlyi7XDnJ6u0CK2sF/oIvVxaHXhFjQz4sctXeTn0kykdoNYTwZY6/J3PNvwJs1HylJsP1pY
ALROxyxZvL6pJ+ZjLjFpFDxdG8kO44AWvrJ3wTPfqJlR7C8POn2L02/Ffgf+xNuSxcMbOB1U7pE8
i+BFPeZyO+rrMlSrGMfPSoHL3tSmsY07RRr2QdKK6UZHBM/bonpuLoHDz7cPbUM4yIBW2I3gOU8f
o51SMBUq+CMCQ+n40Am1pdg4pevK3gcdV6zGklreOhPR115nRa65ny7Pw9mRNKmfTF0aKmmQReZl
JTHMVS0Q5expjIago3UQ9v1GK9zBt9NG95YOpbPhmGtwgSwukEoAc2dbxPRKA1cQI3qKxzim3lOl
MPWFEPq7HTHvCyfE2exOxBtuS0DV3MvAWE9nt4vos2l+IzxiizV8ihulcfJYSbd55HW2OVJXGuKw
X1GsMxfW9PnZ9F4cxONn+heQw9mipkKloWMTl0+KXwq3ZWJZ12obWrfZ0GgOL61eKVEif5Jc1b9V
Jf+nLNXJQkx2tq+4zSZe40Rs5H/MmY2WlkSq4BVE4lw04aQfGK1zuYt+dJ2WHtTC+xqgr7a+vJ7m
U44GOXACsFrEQJiMz7FFmtpN0USjPZV5lt5XtGA/dUmntp+QOB9/drJR66tEG4vw1vVHt1mY9rPR
gb+BEpvGZ9qpv59+cBTci6g1u/5Jzwzz2o0pQX6vctmKnUAJSzoGoI6SLVdTt80GxHsXhj/76u+l
b65CGgD85xkax209yp56MDx1JEaS44eyeUgjs4kOSotZjp2Bsb9NKzn/HBaVfkjbIfiuZG6vLZxu
89xieg4oBJBAJsQlZerTeRA0qbOGphCfiqp2B5sAIS+3nVzHJYJ9ngcCqknyBaTO+ZgApJEzYNhf
zbbTMZs+wY0CS4EnCwuXVa221t1YWEikRMIKNNKSMPV8dYNfw5EI/RUSDhFxvNlJEmn1KFdVXj6F
I8Imflt3N4iQjBvBsjzZLljoaBEn1Y/Ly3seVCmwJbihkIFldXHXz7a1F2lKDrJfe1Ia7K8nOc7w
WVMHZelO/GgcNg/qhgxGL2m2kJOmM4MSfSLOyVYIDqMrxIaTAC9QF5bs/EDmhUCOchYTo3FOzvFV
VT1YyMk10pMX9ZUdSW627hAYt33RXbJaPN+cDEVED3EBSC6w2NMFYjVQPDGDkp4QYs+ulbE0rppO
dWnLskRhTYSr2s/G73GLFNPlr3a+NGEGTn55AHX4ZnO0s1RZBtqqsviEyZuxSePSEA8FEYdpF5Gu
f1Ea7J7+eEQkCmgDs0QJCOdojC5KxahqRe/J8KNq4+pGvbGk1FqbyLDYBsTPBQmks90AMBaGGVqR
gG+wI5vNrZeiuTOkzfgUZnK8LQdKSikwZEdkj+y9RNTXeda8XH7HszUKtnnCO6jTdT5pgp5+T6mN
IMqX6fgUZZZwF8WKulGqIVu4UD4cxQQ1BmEeIt+c+Ox6uC80WBs+WVJfr4YiVrFG8vuFAxO6KE/7
e0CIMNaE/cM1GC9H2DWzREZr07FB0iN4dIVSQHiwHDBW1ZWsiL73ehFUou1HsDg0G8BcYYW2EgZ+
+jKWrZZMyvUgvX+AyKiGnd7FJnYwdezjxhumuOI4MeAw6zttEGOIbAvRCPdFsUK3LRzB17vSsgGG
NwJXdK/ro6OMnZvcVUrWQHtO+6rWtzS9G4pcIUwZyemG0teilYsB7dAjEGzkyZWXu/gb2HTlqfpu
q4pF4jthPSo6lXYTa6M9DjRwDmw45LEJRKRMWnrxSqzmrbZrMCvGTGTI5ELSbR8kd2RQlQQ/ZLcd
ZJJrK8RJ5xauiVJ2K4SP+iJaa0VlRlfop/nZSxDKWfYZHTs/CPcY0amwtjtddHF/GtJ+8Hw7l2Ts
hmwfyZ1CsGU5jzHRkZSsJc8Rap1eYKcVxZ6qhhQ+j6Fcgpz1XZQ1ZHvscl9vyJSoVewSURvGu7pC
smlLVmdGP4GbWZhkqB6KlHeuNjSUPLFWDDclBl7BG9yvNF0HuNpIYD+ANfKTAMe3h44bxN2QeOvh
z6yvI3FToD7UOVoxtvqTgshTYStaJCebPshG8d70VL++lr1YC3DbUfIm8uxY8Sc5u7DG9tQ21KiJ
b2vJjYG+9A0e1Duo3oaw8zylbh9UEDEJGsuc92urt2LtPirxkvkqihRZekcKE+RCHNhVqlKySNLM
20uykB1R984nhV25D9ZurHRgujycaLaWlQriapCrvvqM/2GVbgdCXX+bU5Mf9r6ex+0q7xU3XLWp
71UrwxQ81encLu6uGk8p1S12MlbnlIWCPZTqtnl5wBJTNz9HptCYL4M7WOXohC1Ql3UvxJnnBGXj
a1tEZhIfFoVuthviMbgVmllhBhyPZtnaAz87WLUS2JTIsQKcVRDCAY5tDLasd2ZUstix+lojvFFg
IogjYz3cC74gjAe6UV5917WNHHxt5UrVtp0LkuRxbGMFV3sv7js7QS9wfPVCvADXeLY0SUpQV01G
cxTeKvELtCFg3oau+Lq5Vo0cvVBUVFVlo+u9kdwACFUnAq7eIjBje5VWiSncmwFau202yF3ZSuxW
5Rcewez2PVlrvAuL1hLXjar0yUMGVDY/FqT5EUZASLDcD6ZUaKIToN4FnE7ukCKTWX6YAxWjOmRO
HhnakDpiLJUVevpExcmKT6cEONaNmLzc5qpv4PUcB27rfit4JAyEBCzgXG0VVypiIV0BZOpVbfve
hUKkeIhLJykHwU0YuYm3h4YamLqT5XVY9047pNZ4FAVDyiQ7SL1w1Gx4sg13qpR6grRrW0D3P1Ig
E0G9Q4GOmVjJBbnQD9gcZrBO4UhZ3y/fFGf3L6IgvyxIycOokc6iGV4jxIQuFr5IcZWatiKCU3Ti
suxv9DjgqBHTPFi4EOdxDWRqmRCYJj1ANBbtLFAD2wMoqBSSr6FvFPXK9WSr3DRCoPRvCL5oxs/L
bziPbdQpIgSIRbgNOgMk4uldmIZYN1hlVDJcZ1lO4+alf4RYkZpXUdly2shRaLQpn3ysq60va730
9fITnL0wOKfJnt0CAAy3fo5JgXSQ5xw58XOOsdyz5Sv+j140q0+yWmA4+MdjvWsPTYqSwI7nd7JS
YbU41Eb43KAru8tyrZdXVKPrFmRvYRYL0dvZ3OI7QhZNsVtFvQthrdO5ldVBwFuuiZ6lLsPPDaib
9YCDbn3fBUmyxTJR/kqAG8mr3Iiz58tvetbXAKtOCYFwAfIBmgXzTCpQNUoyxIfPKN67X3I9pHCx
gbjoq2B+BSS6N7EXR5aDy6f8lpWD10PAgiHRGI48qr30qTVcoV+oVr+3E34PVtB2JClgOqDwsNzm
U1IlARxOrxSfUMVrlWDro3GFsn1qEpPcc1r1fbypB4oLlHLC0aCKGPql+eKlRgIAr2rjKkOwXMSb
x7GK1PR2lAJT3VthEsfpouTdokbn2fIkG6aWj3jYpD8LRO30I1pCNniKm8ovPZKF+jYxikjedblF
DERs5C/lGmeZ+KSFT8xIPAzZYGLhnI4XFKzEYNDElyQcVeWWorvcr1xTqfJN0BcJqKnO43jYyrJQ
h5JtcAR5916udcqm1Az8MS+vo7M1DDiYMBnIJNLW0yOdPk5fiLJXq0bwUlWusZbiqAcoBxNAC6Vq
JY9+u3FHrXB6IUoXOlPnEz+plfBvBIuAi2qzuJaPLwS5mfgvJGREmsroI/Ccu5aK6CwM8+QPqwAo
TBNATwwPfWJAzdPypO6qMSHofTFGI9rDeAv2emUJD4Ffh3u9keM/BLEwHtJkEsc9xxAFj9nEpoJU
1m7cVy9SnbmYMelt8lQHiVuu6iKTS7saNXiBSuKqCxjA83kl+ZncAKb9B+J+Vn/oaN5OR33/ooGk
Dg9FaAnpjR+kY7gyUgTFF+b1gwU9XWlI9MPDRxd9LrOR0hZLurYrXwSoWeKXAFoB7IrCTPFkGTw1
PFAbQPgvwyAkWYH9rfuVj45l4JhZEC2VJ+YXOknfJCfNoyDvDN55mpzfuoJJlJh+1Hb+ywRKXQ2a
7u4r5bY0FMejmrW7vHfOZ5q8AqIiNWMVHfw5lbx3ZTTIq8F6MRF1eMzyTroPcx0lcBF9zofLY50B
lngxZJMwPKN8NsmDzt7M1dPa0ptSeEnq1COjQsHXqAIHgVyL/meWx8nwKSOqT64R3RIF/GmRR3jK
C5p417kieF5N22ey4aAHjAyytMlJQMTraMj9+JAAUkPeHesy7dHvze7z5YefTRTENXFqd0+9J04+
qr+nX2UEHdkTTmcPXRMqgCXNeFdbIlG420cLd/JsKDQ7uQspq6OQgIYWfY/ToWoPS10jFaVnOkSG
f2DpFV9Nsk0fkYZIF1Z/9GKTQujUGaKczYvRJJl9FCUpRYSCE/1ZFSLtGUdfsGq6oK2LPDcX9tk0
Ryc36/tQNLphDCAZOm+wD4jY4cmraxOwVZrSPG8VFGO1S9CJX41epdohq2bPrR6uvVHN/jRsZXhM
jmnXTvVNmMCn89poQJGioDCfXRKdgFaUlUZEGJjJXHmeaAkLn/FsH8MvnHSiYWlN4875Cg3ir9SS
RISstaZ21HZUnLDxvANTUIETT8MF8M58PFYNqGka4HT2qRLPUWlRgKe31Yny91bW702z9Q5lpDdf
uix5JtVasiQ/G42ex9QKgCyOVhAA5tPJzKuujmhW9G+wEWjoj6WIEbCRWcFWNvIgXw/IMy+VGufl
KjAw+pQETJwcDuw5wTFu67JrolF8syw3vYe7kV41oVEsbIgP3oyy96T/MgUUZFSnb4bfbJCqZia+
CY3bPmmt1q/xcohX2YBqpS0LxfHPNiDGVBwt3LVTMwFMyGy8BsP0Ps/d6A0vd9EuLD9et+2Q2G1Y
jAvxyvmr0b7ho7HdqUsTLZ6+GhUu5raM67e018utmI/dlpznJic+vUFSqv3DVOYdUs+pOZEnJirf
bDhi5LAY9HFAbrSbrEXMeuOpXuzomb5ktDX9qN+PFo0cgsL3tAc4OtFTPX2zPozUiMnt3yqjyTCq
T8Z9gDzFtY9P9NPl73U2iXwo/BfQduOO5kaYRb/I8OqDMmrN21Bb8YuJUI3pGUGO8WXt70pPX7g1
pyDr9M2m7UXZlEI39/R80WviCPAB2s2bZ+TGixaKGsW5Xuxw9m6MPl0jNAKOdsIzeX94XtLdRJeB
fhtbjuto3mZVu1wcRjNN3qyMC9UmSHTtkSTb6VtssRfWyvmscp7QJKeFzenF4jz9gKVetDjnagPn
iW7tvCxqfxrQGZ7N2NUeGy9bOr/OEMxwamjgTvIaQF0ARM2SJmpnfgxzSviOwo/Zf9fBzY17wQgD
V3LMuHRTSHTjEOXyesRHpNvnfYDTRloEmb8fXA1JRrsNWIx23ph1sqrbIExrXNG6NKyvQu4F2ZbE
QBQa7JYUN5HsBiUlA6wOOs8C1qtlQ2cGHZ58SQxsPpMTyARxJ24AeuPQ82bXnFhJSTLoKJ8PrjQ8
ZJRGd7E1FGvUrKKvmjR0C19uvvWgJVERebcu4hwjODr9cmKTC65clMo31JxCB8BJbwtoH20j2mpL
ufn8BpgUq7i6J/AaJwoMudOxsoA9oJJpf0frstWPuWiF6Kp5g9cI8arBaCjbeGNBfVoONW5Dpw1A
VvZ2UExEVseqJ68MBw5cqISrCqCYiiGNWjY2xy+GDQsTc1bf0NFtAXNDHQEaKwiQ2cnOzem3sZvH
b41q1d1RLnDaXaVDG3UYlVMkFtaKX4nRsfUEpcaOGmn+Tx4WzVQ0IyJkb5ty3SdLccnsQKHWM8kT
EaGyufFImscJmqsKrptL9UMmCP1KVlprM8R1vEdPo3EitKIooflLspvzFOt9VHi0EMjJMqDwzbZb
4pWhq8da/YAqWroxw87fxalVHDKZ2kqpde0VAUS7UTm1HR3u3x0+sEto99nOmJ4BFBSBJ3hEdshc
kq8xxzJzVat4yLsoDx1E3iTTSZrB3BplZd7W0PeXyIMfTDZFw0kGArwXSd1swQIO7vI+k4qHqBmU
+7Tr862AHc+L71n1yjQ5ckZXlbeXb6gPBwVqSUsPpMSZnKoQgDyqk658SPAi2vs0QbaiVAQ3aMq5
DgzJ1haysFtfHnR2DLxPLpppGouKAhqYq9OtWWhmTnGnrh6yKC0djda6g3PxuIKg+adC9b/G0qlW
0pZCSXkex8ShUNI+kcsHPxP0dN9QnxAxN8lU92ocq8rbpLDVaBrJZig9lFKoDivflcvQVk1BriHI
SV6xcFnOTqZf+eF0Q3MGUhObS4sg9lPLnZhiRhMH3o1gSe26yfylCHiWQb2PAu2bE5BLmVt5drbX
UsCJUOTpQ58N/k2TVW9jIvSfa9HzkYfSyrWCyAi+YmGxAzD57c++8JQCUytWJ+0JqKhz0GsoeEbY
emrwIIxW+ImrU3CsbGwPaPZlCyv4g9mcsIPT7Uw6A+bndDHRbupjQUuyB6FFG9Gr+voOX4Lo9fIL
fTCbEwaEegT4VvzbZpFcnEQuNkZC/hBJ8PLwaiud0HX1lWL5xrpt1GLXDipN6WJyW8cWfknCbn4e
TRot8My5JcD4TrnG6VvGRdQpRtPVD5De/DvRzelJi0ogxiucAfJvqea5SxfotAt/iyZZQBMYlEQY
cTpgDXNMJBiOPPILuXnAUVW48juv99bdKFQ/APmk3goksXSbunXzhtxft8c/RXhrLD95k1AZ/B7z
Gn/bhP2ft/4/EX+7/zV29a//4tdvWQ5l1/Pr2S//dZcf0891eTzWN6/5f01/9X/+6Olf/NdN8FZm
Vfaznv+pk7/Ez/97/NVr/Xryi3WKFu/wqTmWw8OxauL6fQCedPqT/6+/+R/H95/yZciP//zrDVP7
evppXpClf/39W/sf//wLU4DfluP08//+zdvXhL9389qUQf2aBizaXz/vf/7S8bWq//mXoP4DyASo
HvymMMCgaMad2R3ff0sy/gHunEQHcSpKUmDR//qPNCtr/59/ycY/kCYHCoTdH0i593I42tnTb0nq
PwhF+L+RpgXUzX/99d+vf/Kh/vfD/UfaJPdZkNbVP/863aOgWlFjoGgIm4CaOyj12R6V9drKMPr8
RjO3sGMDd7mm75c03k9vlb8H4Tyd8EXiFGmebhGOccOj2/2N5ra/S8m4ELMUhIOYd0to4Q9fB8VG
IgPwjeipnY7kaaNFmGx9xSE7ym0wfu1DPUCsWf32kf+excuzBloUAw5CEJkbbA7IbjqtDapMe+nE
AqwC7inNl16LRXWh+HR6tE3zxjDsUSSV33FS848TmIFpFsrL6CchSYmrPHsmp4vbyNLKAhSyyYyh
cHBhivfKEC9x/qav8r+nzK/RIfGLgO2nhThXKYlYhQ1lyxclmfTApQQ6OrRuZUXDz7V1sLmrfNDD
W0Rui4US4yzm/u+hWSiYXU4w+yk2+q16ngWZIJfS+FLQEwof+0TtXEdsK6na0ETDmUjk7gdsgWH1
a62k6HrovWvEm0yTa0DgZt4tUWXPV/CkrEaRfbLP4z6bPZA+BHk85vJLE/rqWi+8L0UueA4OZ9JC
unE+0ORii0YVqHfi2/mdyXnuD4avvOA5VWzcRivWbYRvjdV73v7yGqYLNP/ACNBCEwBWTxMCt75Z
WJvqgsAC9m/HQaGeM6h0oFYulfDcNrM8+RyUHabqpR9ZqgNNzT0YlociCdKVQHkqSkKKDTZCJguq
O79fpXSXvruGm+N7XerKa4INaoqZYV2mzv+l7jy29Da29nwrXp7jGDlMAXy5c2CzOcFiEJGBKqQC
6ur9fDr+j0VKv7g0s0caUN1oAFWFvd/9Bt3B0MBiZK2JK3bkouNl03YIDwRWSGKYeeNfHNmZQRxm
CykIg77Gq6pstL7SRrrrrlp0AQmMiYGNDL/Oka+7ORrpTjqBcTAAOMdL5lj6NvT0fFNqva371qvD
cq/kLD6T2+W4t6MB4vgYRkbx5vhkTiSNs5r90a5ybKHdqloi6J3Oci+kP8u9OyiaYO1HNeue+dqz
v3TtmhAJMomd2LJsSlqlGWybTdt/g+NIPmxjVs1yohcYXrZFmWhpxGA0cVO3RnAUJY5LIhOFmWjD
79dEDp4gmk73JQSoHA21Ak1Yd2CV2/ISmLV2LrpDHxS3dbl8Koyu+DaYnRfG2VDatRlfdVTZZ2sI
zfzL7PvZk16Yxd8tMzHzyboOIdGBlr8aPNiDiQpVnuVkO4X57IZV4Zipz4fHeCRjZyROzMpWHLp0
DE4ldf2QeSgPVUWb3TQROgSHuE/L2G1CDIuIXaE6TLsM7RnD8C5ETy/+yDSfMerRVF47PlVs0XmM
AUqMzH+GltBP6wHC2LDhMzvXU3lpraGW5t5yqwVfEDiuhfCwhGJC1LsLdhGBnsKXtiGpsJgSQ5uZ
Ze6B6Hj5iWF5xTqkhlX3cCpT384D+ZYtizNjiOMGs4B3Jnty50+LoDIt4hlj2OmlWTfcnK/kmuG7
Hiiy4wpCpQRgWKdBZDeLk3fz9uAR/eGbSe0IZ6gOfrV56vd0LKPrXsdiqHqZehmRfR6UM+GI1HW4
FPS8MhfyFMmRUdI8wQC7KxgtmZdlyXzzMDrl8F1tPQJWzxnC26jwc3HqrTZ8I+Abd5LJ9ZvfqgYL
4O9iHWb3btwaXcSYtIvg3s5h7k0hDKjDOttG8WELC1smVtiZNm3v2uoHaItEvLf4h96vIgfZs2RX
va/9VAWHZWB4pOLJ1RYPw1Zr/1bYlpgPhSb+72bys8I/liqip1TeiigZO3+rulhdIT/6tW3KuNVj
V+4s7VtGMllRZx8MtQbiS17U67T3c2fV6YqKif/VJS1qjSMiKPOPKquuSueoy4zXTU2L82LpJcvu
y2m2mn24YUn1sdqgjL9sfmsW36J2kv5XQtqcJYwZJFrWGHtza/dvsrci+J/Y12HigsWkX2PgNFXR
dLtEE/6eyWJOcOFiOQ5L9VrrckBeWg5FoF42p+9gv/V9rmfOGtCvG2PMNe+SgOmksyofippoOswM
YPXFnVqax5HASIVG1+TUWTwb4zQLdzZzx1AZR4ttFvaNagT0YWENzaPlF+sDdp8V+M+ArjydGlGi
mvEyr+C7XVrfZ8kD3Y+Q/cKkGxe3SWDJ+1vKNNsfYXYuxS3Goe6YkG9clwdRInGLy3Zt64O9+tlj
jmfSh3GVm5msncd2KY0+M3lEPp8h/JlD8uDdZXmBDOy9onWVXerm17BCertB7ZcK0cXeNjLPj+0O
a74k84biNu+D8n3cFOYOJEevWIYWnkM7aNQlGFKGExr8OCDSsIMFoRyXo90i4PIDljX5p3Ca4Q14
tYFvol31X+fGXKiCVF/FQWFXvxWuVgg8xnL8hDrVvGUCjBWqNZWwQqErm7hNmuH23vP6hlR6VSCS
whkNL4aYF33yoq6s084duovecpySkECPb6Mai/ct9NovBbZdiu9HJ79MLekkiV+qHniXFJND4dvq
rlst3Z6wXELFGK5tuKQV+dVfvKD1Hhe5Na+WMTufKxpvP1nCrauTZZLls1U346ditdxXZtfqKydU
Ve2w0YrClM+cVSYV8Q91IpbQ36vN1DNJqEXwfc1XMso0l5njVSonS4XJmCspGzio8TbN5pO2yW7k
IsNAFKv/OyPS0wSohYpIpz03DXcRU+h6OiA2aNpYBBMob9W1mu03E2aYdpUjrdjJa3Vn6lFdNMXp
9rAxYvs+o4e8GY1FPRPc1KvU58PaxV0NneSWrZPd9ZW2ZQq+lekE/uMKPduQQQt6NRQzBGKG9HFf
hetXpxNBzaBzLct41XX+lYzXzo4n+HIqDjZUuLBU3alKhs3r70jFDZbYhID8ZVDeaMSFtfBeaLXa
z344SCvtfcqMvbN13hLbSPjGnTbzWqS5Fio78H9j9VWE41Lv6rafb4raW/ykLceu2ksjqyFOF50F
zbWDrm2TlwxZs5lUnQS28J6csVz1/ve66B/1sv9th/pDV/u3He//i72sCzbxv/6rWfxTL/vc9Mvn
+qdO9voj/+5kbftfsKTQEwEvQNVkUvdfjazlX3tc4HGYIdha4uL/nz7Wjf4FnAgwQ2tJQ4v12f/8
H/+nj3WDf127T8ppZplX53//n/Sx/CC/6g/9SsAf9LspMNdAocDg99ob/qFpGEeyYBq83JJsaO3i
HdZ9MMRdZC7mziBogU1LTzHGeeSXZTI4XvONZiqP9WylwTL3R1XWWMJtUWaNidHY4UFnTvVpW8ru
hEOufO/VNHMmW9HHvM3WD21FiNdg6hdPeH3cQqtPx1W0L9oYoGUv8DA3ZJy/NZOoLotbFx9VsOin
aqjSjrH+TRtq42jKet0Fw9J9hcNZpqpblw9iGb04lJ7xmGE7fCMqyu44DEa59wLVHm1zKxKGzMPZ
nbovg/lh4R7q/FNTBPuycr+qqnuI6ofC/SCyrH0E2pM7z2mXE9SMxJ+V+03kDinO7Jx7ZRI1lQ69
Pd0FwvK+5NtiP81Brx+DqvA/Eq5QdykwJiTAPNqObaX8x6rJr0me/nSmxGtilOfTWThhgsJSocUw
gsScq/CY9W6Nxgz/yiFHW0M4sjyiqsw+Rovt3mWutJJFpGO7qsMCurZvt8qMUfDoO/hhr3MgDKpu
CO3LzjeL9YawVHVpbaX3/VJP6ezmxc3sjdmBcUTij95Xq/bmlAN6fegCb71dnLa7gWZkJQxKsPZ0
y4fQEVY6Oea6N0VWPao6+mCXeKWtFEeXuR25hWZuUL+P45kcxjUV1nj221ak5uB+M0Juuxw4xEK/
ezE8w6OEuzrTXOtaOJbdzWpjG+LBMHpTGjdR5XtDIimtX6vSe5dm7j0YU0Zgnwycmz4vxCEryzVG
Ska/E3aje9g6+TWrRBdjjOkca08bZxuFzM4ZnP7z3H7wR0En6FXDI3WKfauciczPaPouInsz4kbM
1n27ZXw0/X66pfBbd4acx9TvNI5Nq0fT1btT8xRS5F6Hv+0xqPPusOh5iLct531M6/TBUoH6sC48
OPpO880Z9SsuAsx1iOe7LN0oz6LDqtb2SOzOG8j7oqL0lTaeF0q6sfCGaUvs1VbnTPX2HpWB+0k4
Sh7GYovSYhDmLdkP687BiPOwoNnYuZuP3Wgfylu0LFRQk6zaLjWq9R1C6nb0rGa+78lWb+gZVzIW
p+3N5EdI2CnpiVuHNMkRwPSYwbc+NtB+k0V6wf0QYVGRTHXUf+hcvSV0M1vche22s7UNzr7awXmO
DB9bQI31fVlmr63IWdEolC72Yst9bUTD14lctJhAdp3KIbdeCT8fTjh1mhBivbA74/thnSxzcPZ5
Vb8raDRxN3W0TQ3ZRoQdPa2RZ/GBFCr6xur5HFUGHAq9zudC9X3qjHQ81caU2lQuhGOhu0NBiF0y
4kqzx5bxkw6Lat4RMxntNmVYbJGq2BN1Jy9gatFJedc+MJDkpWjt4zTvBpxANVWUKvR43ykxPLdl
uZzNoMdis6+rnV0uywWSTnvJbLeS5KZH6KaUvDjQfUGuLUrJ0EDg6Ge2cZqVjRipF/axU7P7ueio
eXun0+hv8oEIHdjCXtHIS2gL+9kobXuXN+6Nrftb6Bflu+2HT1j4vBvlOCOwq+27wDXEDZV3cTLq
/FlvetsJ378vuhYiZjB0ccOWvvYoTrwidEHhATfTk+GUDluAEt6AM4GUijfYq/omQ9uQmPTOX9x6
217XcS3NuHWD524cax0PZn7JsszbVbNSseRDdIPQnI6xg5/HPuP07cVinjbffKBA/1LaRxePid0W
2Htjdj/lBvlsbZH6ve3HTh3sVyG/MAhwe1zS1Q1yovpYyLauYLqXxpM91freCTcRK+FQe6odykex
I+MSSdWUTyl9vNgVg5XtqZKG09DYYxyN6g3SXrUzzTYpkd5AVPe8GK1QMuTVAxjRtdE3Useul0tu
2UzKfNqKeersY6RHmvnyfrP8MqEBxFYd0fzdXBvLg5rL/M3MACvoGD+NUtOc5F74MLcVDG4fxdeS
fey84CRtNR2HzY7Oyo2OlIhnExztGXP9vVXUM51ecAomuZ9yrN8CmP37bMs3sTNzv0zzTTKtV8Z5
daLvTlXRPdf1bqB0i7c1/2xGudgZlrLuKoIkzq5PUD0V+BwPQ6i/Tous0nBkn5J9htdtIePc9+ob
ozYn+lRIhnHr0AHKTXyn6n6HZoHBGVLBF6O7hvTS9tXTqn4r3ZyOM7CKIxlPzVHbhveOyDy8ISsg
2Bk+yipXupdF5OGuR1TYxDNn1VouHuHT2XqqwkBCOajlTSjmW3yDt3PQRtQI1iObbE97R8Fpl3UR
B/rOCuvqfqZwj3w5WbveXhykg6qr4ywHoAyXsDmsizube18UKIyavvgeLdnyiuxWHBuXhMVAO+Zd
r5pP/Wg7h9zMAyjgyjn5xfB9KRo64yKit1qjHqmZyGhSkX8moyzzixGOxmGcAmiWZpCjcaSne5La
c+/yaBYPINZBnE/ddgAhaJ88RHsH1Ub+eUZSeYuelzB5ALET8U79pbCy7WSUKk9WNU5xO1TGq7kU
duL1Su23reJrNxFIB+ZXuvo1ysuqx3hEjL+5RD2UMXwUOx2k2pKA78SXOvOCODAm9xx1fZQ0nTEh
PZ/nh2qhl2Cgo751wunrWIPdXSpEfbeMtsOdb0xJrpYbQsudPfkfR282zX3TmPJkTpvYBzbuplXx
7Ine/VYrlwfLJ5vEMKcFspkY0Y4ghMSJAFby8IO4aXx/ZzpGdr8C3hwlRVZaGFj7L+hOP42GptQL
T9BTLqu9XTDfjLGB2PuAUZByaMyRGdRmdq7L+UQo2HGIqssc2nYiNYc3GZzFvqiaW0/QHuebc+4X
4cYIcMbUaZy0ROJ40wM47iWCw3pezzrKxOO2+MHjnPloJVuFx3q+fTVM45QJIMaxQ3BJIzddyglL
cDpYR8CRr/L3tR6dHUHmt2bZ3YX5qpPR2C6TZxB5wUI+zN7wZtUaQyE0ej29kW8OY7ypIdEDNOt2
+hzVm50Y9WIcbGykrV4mgdkcW8M9NdiJp4DCqYyirwXJtSQwsYjZI/uype4zhjmCg5fv5lp9kcan
SXRYCNmEdd2ivPdS5OltPETb07Z5T2E27JEPrjHiFWffVO5NNdevdQTKU0RLu8OV91Hl/SVkTHEo
u/toK4aE3LjDmINvbn3L0PYKeUyb2aZgDt8Gy1apoyaRmEaHPIFctM0JU5LBLCQaXXsy7Oxrv0Qf
PP+82fNtS9kdd45V7QyzfYKfzN+/gClX8TLxjLNmctgwHDIFkZiKeOpYOIUdi4h+GOT74ObWSw1I
a1W4CME+2O6zYvpWqPWyotpK6631dyooPkyus6vN+ZPT9c94VXzDU/l7VkuwjOpYdLUkzGY4DCXV
ylYzK3G8khk7QIAWbXtj4DKxdxYK33mZbzYGYalltmc3t/eYMblEns3kAShq64YXz4zFC59BvRK6
gSURvlPv8+WtIDM8FpYlPwCM7JeivMu9nI+lXSZBf5U5Os1rd/Ug2oT8kAf2Gf8WAE6cmL12elzz
Ks2s/DTNMLMxFV/vDZ2rN/t6bBpLEokvxuS8LLozWnr58sZgJ8NwOQusQLZ1Pg6DfBFeae+sCYCh
Lb1krZrqrvO64WxYnXfcANWqhFUXfSToAHlJa9jfG115nxqGi2tvJMXWnqn2ean9tEPOibGubyfN
Ku5qliG9xVqkXgOiiijXLzj9g+G3xYn0Pp9lk/SSVQ7/du/IQO9wGV4o3jrjTg2lSCff+sLdnRvD
uG0XjFQCf1zuzaUOX6fQX/hjVvMuGLyMokjjYkZ0d1Lza9MhHLy4bufxzapGlQTRct9as7UvdNMf
AIaMi+ENJlzCqL2VUe6/hrUJROP74mD3Qb+bxNPmrPzZEQddmHrWkIyVHePuCgA4fV4mhgBASIpX
qE1/uwmZUI3blGAYctdn5VmUsg/jvCvPY1getqV634apv68mgjJgUZ7r7noyQTrb1yrfTSq8KzFt
uozuIvcFMMstNQmjBKUsNsFKJk9/uwXzp9pc/L1LxMYYZXzwUD+dlqqZjqNW1WmW4QOfAAyidXaZ
1NTvml6ub25m0VdI9Vs3VyvdTk703pSdF9VR6A+EEqp8AZ+Xw3roCwdBz/iEEqDa00X6bGfhsk/K
j81yVe+2OOC3/pDdg876H8dtzGnOI842guF3DDC/NCXBoyGQ1h53hGAf+fl+XPsXt2k/4A/BUR75
3xcrerb7+omvYdqVpRuzT0+hr/t4sH3ztWGdx3Prso8bHC8zspAYAiCA0Iq/U0QDdlGTfmyv7GVS
hT/boE8cY5uR1pVPARFO5c7EfPsrDPlDRxc/lVWTqM47mF2GN03fMGjgCMtDke9yT7Rvlh/tAnjM
59HzUkQugq8wms6gCj7YVl4mWEaf6z5M8Aq7AaekVouc9SQsgScgeoWDLoynZfOLnfa8W5IAdhxg
GXF/hR9vaOd3Uxa8YxCOWNrwm9uh97cdFMivkz1/oDC6n1szewi0frS98uJ17rtdSTdtyBJeWg+Z
aZhlVCWVdSgs882tA5B0l+CIPLSznRxURyvUf+gjoMu1KMxbxy/zmIK3OVByit/Cst3OoyMVD3HG
SJbcDnp7b/42V1bIKl4FkQpj1JDd0hnVxz4Mp1svGOdDIJs8jxddseLFFnwGuLQPg+8uHd1Q3Zzt
qs0+Gnpx3vQ2brHnl8aFTD6V5IWn0gofJCIdc41Gv41Ow6DFqz2zx7J2dGaW4QpsjPS/etgWi+zL
aiuTFcHRGwMq5e7nqPxYVBOggOaUjgGLsHUIzG2786WzUW0zu/Gl+2lex/aUV317RvvmJbUI7ZRR
5ET9vgxJmNv4UhRBf2PgIH/q5ilIg6kPHm0z6zFg6c0Tp1750nl+tafDM+4ivfHVDaYAe2byBe4m
x+4q3ISMzyqrp8eZ0UcCI9T7brT0fLXerNsIpcCLHMnLY+zpxUymNGEPbFIGDZV8K5fVPE6mrk9s
xuWeDWW7xAVmlHXQuFU8um32bHkZiTqYWfY7X3TySRHd9mkekVHZevCOHvg7q2w0nvpI6ktIK5DY
Iz39IDpv57QoG/06C/e5mZmHEJ1cOvVlAwYdwC4QjDUeI7uhcBx8pFGr1V8aY1yT0Rn9L4Nwgos1
k+LCUyyrpAiCLnFHLDI8PbIRF8dpdrPUfMZX+HvlToRb5jBAFSvv2F73KnKGvZwVsm/cCM2kXdRI
VROUOi7WYE4mr7buw0Iw+MaPwYi7bFwuTen57/7WmrdDPk3JtnhNij5Wnus8MtKhtcaT3RGT0pZ1
tse8snolTeGzBLt7XIPts2eA/vUuk2KEGcPJy3InbaJr/FvBcVXLzr2+QndHhA2VX5/6+ZxKp70l
6Y8MdhOILtOnvu+ASHRit7T3vt7X7cIfW7xAYphiiC2pWGfrmzcH4ZkiP0rxfNRHHLZJlBJCHIpu
Nk9Xr9v3Ts5J1WWo8zoCkYzcoaoESzMeuhE9YuKubXE2oLQdB8ONvvZmL44RersvYt7K/dTb88Ef
CrxqJ5ISX+uq9Z+t0SFPhen2uQuWFap67jxpEyRpAZ5JcHrNH4wMfIHPvZEychyOMliXh9VS8hE/
quCN46V5ixavfMmLLLgzzbU49PboPGVzziHQWAbIJWQkgh2t5kMn/TvbzQ3+hBUPnbTFMuO5blxK
OubkRkR9Za9d4pVVe2etwnlzvMK6XUPZEqyVu7RfUAXMk9tJ6351XBXs3Hyrb+p+HoKkco3qEARb
/wBlqH9ygWzABLxmflc94rakLD3miny3CBPiTHgu/Mq7+msw2ANjcnIScvx8ujQOJhf/fDDw/x3k
f03e+u8h/9tef26/lHL+7Uf6Gj/0b9DfNYH2YYrCU0MBBIwG8eXf7DXH/Bd6fz51sM/5D+yu/4D+
hmX+yw0wd0I7dyXNIDr+D+pv2AwLMJu4RhY6sKkZCfwT2P9Hugy/Bs2rCcZ8JaW7WGhcZwJ/wPz5
IJDO4DGqXU3LiHOj927aOaweAV4pT//waP6C9PUj0fPf18KZkUBXQsxxD/mJA1QvVIVjw3QrvLbz
FDLhYsX56hRfCdCi1wjr/Fe0ox/pbL9fkuAsRirw3U3ewJXB84fbg8DS4rHLt9jwFWaxzkaWK0au
v2AC/cWNgR9gioVzKKKT31n/f7hKQy0jsQVSMXz2rjgFKNwSvLu8mWBlkAc4AV3XJX//MP/ixUFs
RD5PYcrQ6GdKPSCHCLwpUJDZtijO3a3N4O7qCsQhmPPD31/sr26QMCZsrhHIOuHP7ipVxtzUrkN1
ddMUd04Xed9c4k+P0ljEeS6HKPrFUrm+l/9LnQvhfqBAR6kWeSwT9s+V2PeHJ8qCNJceH/YYBfgF
850vBBCKy4zp44ik5abt/Eshx93f3+XPi+V6Ufp1rkgADnzSn/ZCMWVr76/U7GtlYRfX+nyym775
xWL581XImoft7NGasPF/tq9cpGgh4zRrLC2x3CHlKW/lGHz5+1v5eXVArYTPDf8N+UMA7+Gndb9u
XajFIK7lpzW8RqreHmrb73HymdvjP74UjndsaLzhCPD5+X5GN6+KSnlbXOW1qRO4XMqLS7xxPjqq
mPUv3tH1jPhxYQCxcV6hP4cwzgn548LAeky2/Qh8jnbZPTTbJK+g5kyZbvj3eq5x3fCrX/Jvf17/
PE4s20jgY9YKr/BnUiH0CSlFWHBVy58ey0yvlyqMuhsHNleybTix/mL9/8UigdRM4BTH5NX64frv
f1j/axXK0KR6Ip5MhruodLJjGGzrL7b1X1/lylzmfIQG+NOB3DgW7INaaPorHNMwKclTda1y/36B
/MXDuzKwLb5iTJZZjT/eS9booNDmqGM12PLQ155xl8kyONtlIL8Xcyd/4dfx57MDO1xETrjJc2NI
f3683oa1cdsLQgc9Rx95ykwcNfzEfpo/ita6r8JhSqfB+oXy5S92HHJsB0kIA34+BD/tOCx+7Hbo
aELCCR/lYfZ6yMVoODNDz69//0D/9NquZ5SNDS22aEjng+uf8ofFIX1hzI2zUXOHznirdF4dug6g
7h9eBT0o2VNIe2lbrpZaP15FE6pXuVbrxLg2o8M2IPqkYpqs5396GU4phmKscr7Q1O8/XqaSIdSg
qXbizae991UU8oVmqvMPrxJdLaGxKL5+oJFPXtfoHx4Z1tikmbnCjiNZGam9MLYemYmmf3+VP60B
duzVtAInMiopnt6PV9k8y15CkGt8+kJyrmqtH/AAWRnOjL9KOf7TGvj9UlfhAQUVgpOfePqIAcoN
poIbD17h6BjrY9M9baIM7N3f39P1QP3hwL1aAKCVuZ61WHhf6Sx/fHIMBJjQ2xqzRuFnFmf6dUpc
uu1oJHawKZ1MNkBt4suguXKKSaGFkAUPav/3f8af7xcuFjvrKtrhFQY/PVr2K8SAMgjial3W/Lzh
22gebKcVvzID/fM7vMaLXE8PClWu89M+NrIKkaYXgZyhBAV7lwEEFz0TWS3sl398T1wAnxOYPVQ5
Pzvw+try5NCiKSfjW9wD6XXHvg6LXxy/f/Hkrk7ChDdyFc76nzbY1uW+cpotxFWky3d9zTywm1Xx
q2Xyk2EYsk56GHwHuCOEnshXf1qRNKuVXgJmYRV843XX8P0adwgC5bcgnLLh3YC8CaUlkNSnQIQC
x9pYDpmbH3LcVrtnfxiDdm+vUnJ8GoZxRSdXw0rtrK3NGwyG9LfAWxyacgivw29Z1pBb7l4zKeMN
79ThOXfGJWC02pnDTldy7RjX5FY9nM01Q14a09zKBnw4WnAUjTdr2Ri3qb6o3Qgi9pxvIZNcggEf
q2J1l70aYaw4Kd8zuTx6a7ZBNOCf3Z3uupm5ZlBi/GiJal5i1GQ48snK24LDhgt4gSHHKD54RW8e
8B+tW3gswyjuUd0awXsxqK25Ncc20DEq3cBLlsUnxNLc+ik61iUuvg868vrttI7wrR9BHkq5t0Zj
XW+ot7cW1n4wrx5E20pEh6VT7cr0CvdTvqm11wegCnbpPfUjbo77YpxCF8NXz3Af69YbyrS2M/lY
WVCZY5cwVzv2sDHRcT1SXBGgGwpvDzPI7j7aeZab5x5AyXkFKC50nsCsLpvPTeECvuKX4Tixzp2C
sEUTlnE6dSHh7oO7BC3Vbd8H8eCr/FNdKexqy2G165RAzfLVLEpDn8JIGHbqbhWa9AE31vIh2AoG
A4XdbMdeh7gNLPg9fdfjsppp4wgNjwsb2YG3tmzDkI5lW4hkzebiMSf4t0/agOgTuAZ1QxpIy29/
LIzr6NRofUKjnNZrdFI0Ph6f/tw2E+MS04/OHbF+D7OcHf9lc8NxO42j23kZh1mronYHubyCB7wx
bp3mVK1jYXwJKwjmTsIUeh3vCHZoh4sqDc/ZEdCxDN9AgPUJe8gwYxjajE3c+S2NmctZ3cfaLnGa
YIoZTsOzmORcftnQMTjYKXdmOESQzcTkjMfaj7DuSMesN22YqK3Mg2WXA4mrADfN3Fy+RU5vTjdu
KJvxt1lWYJMJ7NdI53vswq07sw274jyKvEASMfiWhH+2jF9rEzbyIYsCGF2tKb8boz9acYRXp3HJ
VRSsc0yB3fYP0jKsyaXlc5zlq66yircKjBYZJ/yF/eWLqVq7O+SYU02pHWG2F8PCaP2466tJpRFE
Paimps6hYaCUWU/DUuIwrotS5o8rwwq40LiHRbeM1gSGlTkikJBNtRwKFGfmV2DrwiUISHaXSefm
dsP4y2j2KoQ6fHKKGt3YxuZRaVN4y92knDy/rJhQQNBqet/dD20FmaYwJBQpyynyNdVX7UGcRVkI
Gz2rYZIwwHCjnYTyER6KKmvJ+XJ9vmDrDBZJwGPEjMTvM/9+rZX1gZG/uRwCfqW7c5k2INwJCnwF
0dcs/XGySwBR+HFzD54rJBpzdMKQGkZIjHq64rOqaFD7iBbTLmb0qlPvXu3KESddJNVAnUPrXMTY
5u7DHOXKf+v7eS6fkMF04uSHTaiZlakZxuXVIngf4SP2Jr2pvDVFZOQ7win730yg5fwW9Hdja8K9
Knd1JnqxU7kbNs9yuPo7GGZvXV/QrLB8jSZQ37ovXnpVNVHSDUHE9JHtf1eDTQ7JbBHQcgzy3qkS
iwRoD80SDf9RMWv0UhBXREQRu/FjH5AtwzNr2sdxHshwqtfGuKu3Wj5z8AcMKB3sgQ8OdA98Lbtx
GmJsaeoXUUthJXYersMBczFv3BMYX4n7DWpScZ1x+SO8/8GD2+MYYbgTXiXKZOrWIdy7lpCMwddq
yD7mVDW07r0srBsnmozhDvViCeo8BO6xt7yqShjSlN37lM9FtcPJPHr3Gz6cCc4zyv8u5dU4PbSs
broEyFSWOMOQ007lHLbGDeSGckjD/83eeXTHbW1p+7/0uOGFHKYoVGAqBokipQmWqIAcTkD89d9T
9r3dYl1+4tK8PfKybBfCwTl7v/sNLdSIS2j5MEwzyJ/RhkN8gXepwaS3rj1gbWmOcGUR2uuAkbNy
oJyRDNJ1cWZ2er3M+VqsnTRKU23CoZ31pcAtF6a433tM+RfllBfCJHE7zmrCRh81dPc8mbH7iC5N
jvIFUldD+zsDClGj+Eskdk4LcLOtwKFf2NaEeUM0RbYbMs8VJ559b+56rH4rRg1A+F+YX44RNpCN
WV3ipIxxNm+yA+/IB0CJflm5k4lhUpf0UGrLjTd23rqNpJvh12wBpS3zVJk4a49TEa994NQbY5o6
CZIHm36zWj1FYR/58kdnyFRu3WKppw0LyqfGj5zpMI8K4sO4IMCJoaB52U5zBnwpFjl9IMXXRRZm
+HyKdS2NW1xVAiu2+3KcoKUEpJzbyMxK5vu2IZMlMqCARri7lLsgH2HTjIKE4ASosfxpN1iQb3QE
I3OjhmZ5CXuhRvBxZwq3lRQDe7ufhUY8mZYKk6i3oNjZZm3XB7PpT0ooe6RfHXvVbgYbSH7Dphsx
Z0xH/ynUbd6S3dMaw1blVkNAcTulPgyCYrkH9cOP2Ve9WVPEkMm163B1vdK1Z4TYeij3U7COaAIa
ZdGYqgzVW+KMA9oUtPjMA0hZ0/f5ulYB15N7FiIRRDCxCPyGSUdbRRCG6hVrB0X+zBoTudM9w3S1
+OTb1WFqIWRggzoK53sOI5ADcHKAtRT0U+QSnAQ2o/pRGBu5chgwuy/xgynWqv26SLc7MTs66+MY
RhlHQW2LS0kaLUo4o5zqrU/g9TbIRhUcHWWt4Q5sYQ4pkGqBU2GfpVE8YDJpb3sRVDjQLH0q7rLU
FNntQn57tNFZ2MAlkeVIXDgSq9XZwqAwIV/gG5HfVORm2ajPpnL+YK/NiCMiXgzl0S3dddxXCCfm
w4q8H01HvvjWVQpDtbrqqSX0x7aM7IYvrXBhBPjOkPUBie+Eq4Zx56Wzue4wvQldBoNrp7Nr21kK
75ucKBU4X20RZEkkOUj9eETu6cJ3N5DsfKFssbtEwmlB7yYm0q9h0A2HggNR7Ucfwt2hyAxYODg3
omnMaA77mOwOVXB2tCNJ8XSCz8LAnge6a4gus22kBSqM+Pg+HHDlSYoBok+MrrKodlBvhiVZQ4T2
CcAPCdMUXQ6+x6K0efyCR7DlzXiXmnmi2g9Qku9No4Od7EtvfepyL4MOmAlIGRmGnQ8ScdSlpyqH
ESY71HWWOvBLskUS7u1kPrOztFNSbiedRuPzkNnO80Jvy3KzIwgcECDbII7MptK7sVg05Ik0Wu1N
4GosITL/O1i/78fdvAyIr0xHwJw3g/Qk0oPO3SuOxtgY4JeYkmwQlnybcnkdhMvNCKaQbZVVlM+p
mbODGEZKZungUCTGKFPGPm6scvgqOdSnzSAMGzKS3ehqI+t0ehJliNIuwxCdVAKr9z+qksSnLW5B
AzSrutJ+XHdNYW4oXOUIRwDLl8PSWPiE1ei7PnqGjW5rGQ1P7yj7gjsfQqYJU6qes41T5OWzbRcS
8pA3wqUNw7o9+G2fLvw6w5lYDHP4YE2l0SRuU9bkaJkZKvM8FyOaBdvPMGTq+QxLUSqZkKwe8E+c
QH8igS3/1lUSyJRIxchM6Nmmny2s1ycf4eTBTeHdMyy36JboBTpy3IxKXS+B5Fv1pDGfzhs9y7gp
jTKMR7j+gJ60Q18nQwcoXhmAbm3if/3tXHv53cxO1z9GhRT+Zs4DxVIaliqAtoZ3aIOrt7GTOXLA
HYLZpt0ErTcNcdm1tt7A4ubUw/N7vR/aEtFwxGF6HRgjBo6Q3YxH4WeB+QgJIJ1gpFYjeTyuczer
wXQ2Ye5iyluis0eCAI0mImTjWpgwO2PtLQIrtarvXtw26+7GgZaREruqaYZtn5ACd8gxBsNTGYoq
x0Ga7m3S6WGa+jQa92Ae049MtO1P5CpwSBpDcXoWOHTLhBCP9uvsYuXLkevKWW3adMSED56Sp2mD
g6VdPfY42bJNs3y6Ul0F7DbRZ2NZG3lfmQY6x1jD3F12QRGa1SN0uRaWfG8vmU2N7Uhbw7c2ar5K
ozeVEBsKIP4kMNPgUyPn9XEK+Ly2dY1oazf0Tq2SSXvec6bK8aNLK8igly7USay1hbYkhhIqE4KD
MNwtcGWu5pWiHbLUShvC11qw6MzBJ2Rra7s6/yGFAX2178L16yzU8L0UOh83XcSpwzqFXxn3J+UC
HU9WqZgto73CPzeH946rO7TGtvHTbS0VFfDa2M6nrnCQwZTs3my2tdnsCbMZDiWObdVWEGN4bF0H
Fktj9NDJAir179mQdtE+wKL3GYKLkydat/Wu6t3C2fj2Gj1782D0dxi1omCFnuZ4/ctQ0Mh9rBuG
ZF94tou1heAtlm0+U3rH1Tz4jwhCoirpRoagiFcCXSQpyptxl7nr6kLYH7yPrm8P836mFEQjMoIm
RPcGcEZ51QZGGCR+gGJxa48KxbbdiG8W6j72Nvj5GCHpIfVolKt53AI2UZB32kU5LEVPpzCqGQ7G
tNZ+LKg3IRZY8/pxXY3hS+ZHsAm7yrQwCPb8m3bhf7IRheaoKCZ//DQV0oSILk3hbVlx1A7Ap0hm
w6G3O4jVYGgx8HCvEUGUWb0XCo1g7NfolppoXNn5mNLCKfFKFJ+QZtQl9Mhh3i55hKqTAhRK1jR0
w1djymVxPXmdhcneAt1/z/gzTWNKjeFBqqboOKbD+dhaqom2dicMWNirmB9WjfB7v7YjDMtpNIxi
D+zncKtDGPQsw8k/BAGuHGARAM+xBxtAHLuiINShCGs/uB4bK3tuZdilSeH38EAD70Qj73zYBctI
sRurGVkjVKVSXhUNJihJsBrlJ0q+hQI05wzdyNTj4xcTupmNJBIP9ZO2GjOuwggz+3Fw5begyyYV
Y7lCkkEZICbdz5zVfcK6ZDvs5iiztkbWRJj0ZCXGw9VQ1F/ExDYDHdClzF7NtX6ENLLekmM7/5C4
CPOVz4XUl1M/jt9Zl5kDxYFW8yfGhq3YoxaojMvUKjTuhHrNmU+P0qoPoUQisMcFmZNTWOHg7Oh6
TfNLA1WugiVYwlqVpl5fZlGw7wxNbt3V6UlFW5Hz+hmRnaRoGguokXiiV4uR3hhLONvNh3wZXL4v
MSzlfkKoFQ5HE5qPnVRixZmkW+lUvwEclM0Xs/RH4ovR3ekTNxCYKhbwhvTHijJOcPBNtm88165Z
5B8YKgZuGaf9WvGd5siO1EPt1F608fyZgQtGS0V/E6b+9HOaK2PZEJxTsU/jIriTQUW/UgR+cV2t
YfrDE2Pzk+J2+NyPUW4/jWk/1D/Lmep7h+Gfg7bb72zrYlF92X1AjtKLvV2HOv/oa4bVoACifEKx
8dBWS4gR2qgtmKgsDeSxFLulQYBz5OVJ2nv2gef8RTXWNXTX27Zzf9LvVkneB99beDCfyyhU2ybM
or0fTJfqVHIavbUPm1lvKmuy3W9Z6C751X9j9b+mVRsR6yOh0iYjJjl3OKM5auvZ5cAh2btghqWh
9GdgCQT9C77FXLeavNv/Drs5lZL2jwa9RQ6RdaU5Migqh9tocKwPdGbYPoVDTnm6TKG666Nu5owR
8LR/jwufQ9BhEOBKaKHotHCowt/tNeTewiNiZfoGDUgJTQKIcjNjp58oE5n273/qHBymMWTuwgwJ
LsEpz/ActJ2dWZ90xLFlFNVNxjGYuHqZ/3Dkza8wEkHd+rcDDJ7Tr29I+Z6ru7w04sEliZwmqL2G
2PJe2vnfNItfRxX8TEQwNqYdIPeufW5OrjItXVujoY4mo053suLUidMRmtQ2UNVyLLQbHqfApKeo
MmE8hhx4P01Y4f47w4q3XqCFytfB9Rq/y/MI0hEmo2UYvEAK5WEz6YDwDpN4r1YY/xpX/J/Y+r+Y
iPyylv9DbH0ssh/yFenq9O//Q7qyvL9OAxyc44nBxjDsxBL4h3Rl/mXhV3JaJkxOSQoMTg6c/7YM
c/5CB0b0AVSGEwHl5DH8b8sw6y/G/z4UHydgyoGr0p9wrmD3vhqqsS6wZTLhMWAB6np84ac//2Uc
SSm+FBmhu2lW2+MV+SHd30roCtq0kN53KDigVWpIzeBg9AsBJqSua/PSabrU2DvM2sGxq3HBZcbA
zekypb5yv+fhUoi7KXTotcoc69mTFhbnyUmkT3UPxgXINLffPPDWFwXD4CbSrRXSrdd9DlghnMvB
lF32MuFskl0btrVehrbu9uzm6Y5A9DG4WszWrHcpZ/YMgNjIYPW2eLSU0QXAQS9vFsxL1cHDfONR
ttIfYxyEwXrsshXrdlU5kxAva/P157LCcL72qctj5G5lfwhLPygZKURBtp390gAFKRkzmPsFmgv5
2p43mj9a0G/RwlWukTwzxerCgAN/aiP3gN2Ndra6TOcUYw176aA8Lo5z9Dv27k06DqCWMOlzXE/W
UYJABoaXfh+oqZ5EtaBsFUvaIpHBEGY3jOOoNhPhYw9LkKFcM8XCBMCkzLyrBuW1iUNxe90hipbJ
bAsh434owAW0aQ79hnbaSmTZ2w89Lg6o/jL3CgebFNByqZ8Xy3CCuDOi8qgXA/6ug3MLQhy3mjaw
QfMPkeodYvqqyDwRJsakAf340jhZX0ILjYYiQd9E7J/ZS4S0whDNpiKJb0YVYvocqli7Hqs6V31S
4LVoIfwaPlvTpNVmpCZSdj5tqwXJddExhJC57T8Uvdt/c+0IbEhSSVl4OLXPC+f1YeX7ahnZBOun
tW6877jARNamzSe/29IYgcY7yH4GguVI8gyt3P7QOMNowrbrujU9YHLCs6ID0FUCcSLrPuJdj9+P
x6ieohoBRHXdoEINr1tXhzOgiYeneLpfM185X5luN5EVQ4NU6xFKdbXspNa0KLLwebGGvVqIWZSo
up2p3O7junjllStkhKLAvx67+WZF2z10DAyjnvp7SeHN5nVxkY31smmNtIhlgebdFJHezuFwXavJ
xMalbl9KT36ko5PbkESEZOgRYcZzEH6bZC8SZ7azE42giy1q5QNZceFOevM+s1Gz53k9Hqg7QUBz
45OuzU+Vmzp7dOPA2lNVxYgtsKEVw/Xco13CMWGnuefDgqrLVsGn1HS2XVscVBicIgw9DLWIfQSx
l/MWy//vaiYQcvFfhF9fFZ2/XWcEH+7khj/WGo094H4Zpnc0svaHFrxl406riovuxO9Mm21Kn5M4
CwD/UuZ1Uk/Bd4A3OkSA3RihRZb4TNoqj1ouRAxP3wA/PTUUCDs6lFVPxcvI+74iAmTvN9l1pASL
ZvLsJ6IEn3SXXZKM+4Wc8Q/Taag3UZpHnk4T4TZhMhrDsT9p8vq8ubft8AKuonMorRIV9CAv16DG
w6k3biFQH8q0fsoz7IqaDI0dGMkJQDbTR+hd/oPq+0evnz4bDUl+8NIrpa9MuqqD1w03c9o1j+zq
AnRddz/9EmuYbiJYkIkomwUKu4U+wH8oJ3r8ehy7LZMhP5YZwDYhtSPgjmujcG8weClaT5FghFCz
98d1k6Lq38i+LnahfzLatYf+gBboi1Pg2Fx6Pm4YsrqBuV8f20jeZe04JdYIxGSlfnSNrRJPBJUI
MjJcls0W5VQ/eDRt1lM9mbuyc8w4yt3qXkf6AGkVeK3zLpQZbcs5/Zz77gtG0fWmL0GMand+0nOK
5HSWKcJb09v6jspvsPzZiEqnW89HTofMqI+ZSiaDFJRdvWLUUTg3ThHJq4xR9+UQgP7hNdRvfaTR
YaU+BAN1rVGyhfRFngzB+g1zw4eGKvnSH2sCnoPpmezJ5oPsHOIYp1kkBHmJpNC2fbBSfbCtcT6G
Eh1nFiCL6U0zKRxxrWd3q8Fmt6oyys/F5OyZJ7w0KOI/jpN7WzcqgZ9F+8a0f1sKKzo0eRESLzT2
9OTyUc3D98bvQIeLq5b4Sbbr4VPTOZ9VCKTOZmMcZ3hXMUuu3mijv0fwgOG5PT9qzLR2Jlojc1pv
utNGP9X7YEhtpllMK4hLiHO+KAbL6R7NCoJTqzv4uUIoMI4brMn2nRclNVGtG1RsIFXj9w7J4ZKJ
o2ORJroiQh1b9579rTkGK/esEUTFZQGE4Xn9d3osDCDan7ZaLn033y4UncncddeAqdFe4rO5Qyt4
j/dTFgcR5szGbFw0wr3ExkS/5OO0JXd13sCqzDaQwqA8MAYB0hTfum65a+qw22S9/hZkuDuHhENd
ubIwoOAIXBeUvavM7AHJFDwGRSr6GH03ZrJNde3ed6V36U/BzWqFJQhEmKITOHC0kw0Tp3bNdget
UYufpjarj7pjMcbYiXQm8TSjyRuI8LPaOZjdo0YAQ+y+zaTn0kjmgaM2Ua5X65ObN8sORy0NWpFD
IO6Lneq0mL8FDnB6EQOTWrLdrlYDB9HJAgclWLSGxKnG1sS8M/gYDlU1XetGlBdEdDQGwfZ68Ar/
3g4bpDk70+DE6X7a1oA9w4Vgy7DX7VBjDseECrDN2hQ5XU1ScrGKyolWz74qrClbv7im0HOwTSHt
hdZ+NquotvdOa0xeuU+dDgEGMnE9G0ymVXtg/jXaj7w8uxuPC0L+S2xkort5EfO9UoX5Iky+o6Tn
rLDBUEb89T7IwKs67xCgS2PW04zOTmANmHlP1dTWPuB7NdMUty5r6L62+Q6NbWc4k6kv3LLLmDZw
8nqAp2vZlH1imG6fNc/pgtggCbvu0bSaqTZuC1MWyroYEFR+xtd/GjXiLh0imG1jz25XkleBG1wx
X6MVC5uNk5Jc5z4gSQDJKbwG8XZlZKLc9zWzuJz3MKm9HeHZnm+gV9Y4SKSOXLBXMwcBMc+qvUYk
zEwC6PsQS1rPiVOadWsb4muB1UTVON5GoSNnX6hQs9XHnMZa3ZEGKNlkJdX1/dIsC3pMJZr9rIGq
NxlNfvG5teQXzUFQPFrIWoMPs1Xq7CK0XYDiwmWhbimh7qSBQU4yrhBe5C6Vmnm3MpwuafDfY9Y3
FeuUnwZlaHzaca9GDRcUfQ4s3rhFujr8GCdzKe4mAi/0s+4wibsgx2JOkxy4rMT4kYfuugX2aUZX
gwGGTFL93aiMqbxdwxOXaltgvxDsNPa4cYsNRL6vpgazzjIYy/mJWZJ6ICw5Q3KmfEsytOlrtKxj
JNxjjjq3w9RgKaZ9O9eoeHVUagC/2vAPaVQLggdSszT5vF0rgV7QNFujiThAIeyAtY1pVJ1kVwOB
urJomqR3IrxOETgQfaJiwWBdMIYAIcyXW7mQErFLGd7UF1bf2u6nfAIEhTkksfTtMSWMtnOQdx0P
bQwr5hN4pU1I2dhfV3RiEn3vM4b+zFMAaWPSmEkY07aCILTovZz7FeGz038mpJMJFgdWTUbLdlae
vZ+qMm3j1CAWuJ+bIXHyWV9EpfI2dAfG9RwF3YXvV+51NQ7TYXXn6cJQgXjoanY7bzEGL1ZqSjSP
+9Jf1+B6nUP7EDDQuDRDti3u0thGOYNboPaC9OJUVQdfoCMJ16y6CusB2WVaq51T+N1HVeORoMyw
Jquud2+gUdVfMXYcLsscjLKcA/PaGDL5s10EVWJAjf+jTk3/p+yxXI2h2MP5GRiuo3u1++Ps1+XW
ak5ciLAaki4LhbWzunCg7imQogcN3muRF34Li6rHw3RGa1Wm2A451Fm11bxwrLz0qHxivLlxNOoQ
EgvLr15oWeFVEQ4eC5xmDvPcQYFRHJUXEhXdzsuXFxQ604WsGox9EAIXG5hU+HkOc7ktMvZFI6v8
C/Awc7eIMWRu3T5z6tQbd5n7Z3fB/iMCdcfGPc0/9WYzJ2Gtr6JBabwXzDLWVU93Egy+tcMNA4uX
dnTGp0gRdiiXAocDOqhNuPjuYRb6hwoFcmNITffTJO6admyus4JVv06IrauQo7xaa2gjTVDRjzWR
ndiTcB/nYnhMJze/KE3CP8IGhXUWtDzG0d9mvWldWphlMTcjWrs5RaikRIreNK0F3W6wSlTHCiYL
kGhsTwgxJ3fsn7gTKtQlGsZ914w44tBPXgSptR6nRvUXQyoDbnycoZ8sDJqKQFf/YD7/B8T8lxWB
1/3/JXB73C5/fAWMVOrr8AqQOf13/wAyhuX8hT06/nKIzfC5A9r9NyJjYH4H6AJ/EHyFv2Hq8D+I
jGX/hRFdaBEATKSb5ZxI9f9GZMy//se/nXzMP9LAvdaUeIw5kJOQSgIJCXUHp8lrNGYWcDsJ6brN
TAMCi680NTvjPHNPmCs8htmQj2Ytkcf98pjekMOd4ZX//G6IRAEPJx9a89+M2l9QIL6XTox9cZvj
yWN1NyPdRk4mZCyna79ofrg1bkQpe3HkVM9//tOASDDHkSSesoTOAKglRWwO1HQ7QjC4mnJ/GLZz
Sz3HjmKR0icY8t0s1qQu6tmRgA2+T2w9/66dvQOVWrzdX/jlfz8E1/QIMkI9hwfi6e3/CoVBpcp8
0PtbjFJzO6YqsetEMc/IY4QNFmRytVoyqf3WeoFkpCCANyLFuTfCn36TOWF+ZZeG1jG0GtTTf/6Y
wJFdFqwDAw8T99cXR6a8sEYbPK0XuYzHKl1+4iZmTeS5h61M3FE2j8us52XbUpblpK5rqAILyN07
kXWvWfj/PCUCwANe2kmyaZ2x0r0ldJu8y25NFsVL5w3dy9xFfpLac3HJgWI94VwQ3BmR6D6Zfplt
fv8cTqvhf4H1f/06eSunJ4Be1DvzOW9MFwhfRccyk/mnwp/1C6Fw+S7T9ntCw9fziH/9EtgsUg3q
Ffukif11NfghpMIuM46i8+onJtb5vT1F7+iD3robL2ILQvDEnOVcWwWdjWDr1DlmqdvTSWfz45yZ
5lYLrR9//9zeuhsEXB4yrpNO5zy0rhryoDSW6nbmI3oQyhe3IZ3dO0vjrdsJ4d3broVNItairx/Z
UMF6UHVx20IzFACleUMmsnAfyk4v7+SmvHU/pNEEgOMnrc75t4qpVWqlRXXrynXYjjrHwK7JhuHP
hlL/LAKge1ILPEiMnn/21Z2S3zmfi9sgqtaPJaaC16po3xMj/2dEAkcLuwnpfpZDUMj5UGrqu6zH
4+u2K0zbSEQgxnaHV0K0IZ9PPrdOoz9M9uqZCSRN6AGqDBuYzL1tBXuEMHzmf7xWPORjQQCcHkKZ
OrtpaAedRzd/VLqVFxWQzmE0cNf7/Y9wAJ9/yGy1TB9CG/Vk4J6N+3p8vmUqrKNtgwyVQzpgv9k+
5XX1MkfyHUHcG4vFJ+LW9RCEMEwxz7asQBNfFHnzER+P7ALABa9uJ/PeOz5O/5ezrYk5D8vEhWWG
OOhs9Zdtzoylto8RzquXjQI5gGaB32AALiJcSLYCk0aIEAvti52W3rPnr8ZWuqVzvQ5GemEXdfpR
CF1+IMVgxC4epHXjGGX54BGMu//94z9dzPnFopVl0EqPzmjq7PG7g90L27aPvg2zdYVZ+uJnHmEN
ixvh15+ZB3MyvYff/+YbJwfHxv/+pv16e9C5OQ+ldo+Q4R1zUzDh3eTz3Fz1IYzB3EHURWTYiats
efVyjd2qcf/7C3hrHQQOcl3zJCNEVfX6AoZeRQWbyjFIUQWNhlQ3uOYU7yy2t8oIPhs0SJaPPgx2
5utfUZ0lIG6bR+oMx9kOMy4fiZ1bLojiCq2RRIX8c1/V3mcG6y4+praLZ6j0w3brlhC+ksapmdcO
MBKrdz5s642PjuGhRXqpz9APQerrS1stG5kOnT/rOExS2eUPeLjXLwzECdWsZPFJOBMgt1JOF3OM
z89z61nbvBgL/i6K7kbXaPcM5k4TL2+9rhtsa3//iv6uNM8X5ilY1eRI5FMKzxbJuOI9rCLzOBSl
dQkeYJebuhrHSzUquPPeXHwYpOo+++3cXUk5FU8ODop46Au1nBpaRId+Ju2LuW+ryxaa2MffX99b
S4gwolNYF1GeHHWvn6DfDwo/IvOIMTSgHOB6jO3h8EfB0X+fOmi5MOjA4pG3dX6OZgvOU1U2Hpve
GqtEaDd/bGDfxMWaAmu2JSjR7+/qrRMInSi6ayo7zCnC08n+S/3fr+NkuZY6zuagryxd2RtVQYRH
M2XfTcCSUQw+yMByMSfrxi2s+YCWcPyQrkyA31mkb6xRPk6bD4i4RIux+OtL6QRhxKkvj96cm1vc
Fx4De77GKtW6IuHjnUPorW8Vvgl9DwNIgkHPmw98V520ytWxkThITSHoXy6V3KegiAkZ6AHGNrgw
SyhfdPgLquAmSztCcRZUHZt10TkKYWm+8zbeOEi4KHpBMpQjMkHP9mapZQBwLo9TTl/R2NZnuFY/
ptB8geiIymPdq8B57/B6Y12TsG07HI4QAexzEW8FBKS8DkONCdqW0UuA99L1Nq6FIRLoH88Bs5Rh
sa/nen0yTnuoM9yDvG211X2BRh++sw+8eT2nTYqPAPrfuYZ9dUKBHqjFlCuTFyz4NonQSL5z1//5
I3jVu5xJf1cH5La9XmpGm0nQR3FsZjt/LBg/frTyzv/jO8EICnediP2CWN6Ta/6vn1bHWKUR3nRs
TpxCZ/KryxW28Tt3crrS17smP4KxDN8wAXRsGa9/pDWizvD86ajNyUbJt+qLdF1bBLCjh0bznc3i
P2sHGhYnwPKF22F3OlufGCyXQGbyGNRFixtv6Gb3+ewVnxw1z+t2mkOSlfrSeUQ6NFzMdDVfF8vO
L12z4jtG1INUKzKGhAyk7kKXmtnhpBechpWj+il552JP28WvT4Zn7p3UwCdAhY37fDupPC9lkI8z
I6NLJ9bTgCLKjEbc9nCtazeh8goGEVGEu4A/gd3Hvl6WA5C/917y7PlqO10JjQSfWQTIE50zbSpn
RnEhcLGrgnVDnYrDN3HU77yc84XAj0A7Mz0LlgSC3XNTkiUMMwNV2XFqJdqEqZxufNi87tKWx3ce
7Oktnz1YJAH0xZQ4Po3CWZcASkV8WySOfiPdeg/MG1wSO+TsCsTVMa7uwV5O+b1sx/wOGr/xQ0ci
usRX0vz8zoWcPqDfXEh0dmAUQZb5dqePhavUDcdKeyfsabgzzelGGK6PLemSP9aYatfDsl72JJfv
4L5ah8DPbGgbtoFnwO8v6XTrv7uisw+EaKoCGaA8rpNhCoAk6zvofw0yTT5QWgVg25brbasKfi+q
wT/d1U5LwMaA+pQqeYq+PStRhhYSb+GpI/a60wYVtM2Yw2ve2XDeusXTVgOpzXMJcfZ5BL8UDOnq
unCDxRFhCQpD34WdfOL8rKW1YxyaP4s56/cz4xaM3ArznR//j2P7dIuOBcJgByesITx75bWBVivS
4qhUaGKFPtn2dYNA/UPIvOMiLAJSoaSB/zyDWpi5gnFygTLfyX54I6rSDR7gBN45FjlU73x+b14Z
FhV84zTPAeXL6+fiEDlPyoGix8miq3VsgAOL0fWhYpXGM5I9K3Zzczngg/x1jvwmGSAv7cK0fMBP
f7juml58/f1a/LvtPF+Mp8zzyKOg8vjr9RXpsQk739FHPS4GfiNdrj6THRswlaUALTdDG003nViU
2M7gR5h7d3DxksDKEFHhlz/dGn0RdZvVDUcvNtJh2JcF/rixUZvWeOk2ovrxzhW/tbOwZbNZsk1S
BZ3tLBwqZjd3zREn7GzdOhUK/01oIlBKiik42WFUGqaFzFQuNpEy9d3AfPOHg0csszcmk/47Z8gb
GzcDMJPtGw+wkC389RMkfWzO/LE/WoZYC5gy5rT3GUaP762dt+6boOrQ4sCiKvHPvqk6dNrSLk73
jeSC2JhGvlRdP1tI7SFitKLDXWX0h1WgXId+lNSy8Y4+NgT2xnSqP4Za+cgi16RdtNHNnRrZ17eN
J0Bmr2F0o4g1uc5at77HrTX/gk/D9OH3b/yNB4y/JQFxAK00Vuc7eJCnbpXWxk23BPMFCbOoxSph
vANOni737DsAmiS+2mVbBGc7q8MCqnXCVsObHr+EA9GYQ9ICMd9XVS9zIu7a+vD7m/rPHRISe8Sw
iMIMD5Lzuq9d07GR03ijCls9mwhuXKIzJ/zPp3Bw29gxM4mOCMPqiZ1oWr63Y6qLdw4i9pzzu6ZK
Y1p1yl6FS8yE5fVLpMPK52HobzAwIO2jmkaRbZE86OdZnqRRjp4e/chjlpFXtZ6/uS6EBHJthFZ3
KDhcor4zN/du8PtNybaLAoipa5pHwwW6F+ahttWtxpPJuHy9XERtXhLEdmK9D5qHOkhvwKdsbbJx
Y/t6PlprX33Am0R8Y3iAQAfHPcTVyCikxE0Zi9nEnY183HpNYLwgW63ukaxUAsJOL75pZWYELczL
N89Xmbvt8JpAioSRw2FeINheZE01qxvtj/O0E4PXfFuY2BNxCHRaJp3TDA/KtWS6ieqTCtca7HTY
kbswQL2y7eo7yWgiQ5BkGWQwjCeDWFu1xL1QzlxUZTd97ltnqZLCNtZu06ENJv0C/4AvFj6lfYx0
k/FYtq7hbVE4WPPz42TLdabZDpdzGQ0DKSvOcNAtsy4YjmUeRDHRTw2w0Ayv1NxHfWRhjhAi0C/Q
epAX/I3EB2LmiAQcXeJ2XM4SmtD/x96ZLNeNZFv2V9JiDhlaB1D2sga4uB07sVczgZGihL53NI7f
qdEb1Ffkj9WCpMgkGUrJVLMqyxyEZYSaS+AC7sfP2XttVe2snFAXTHadV+5L4IQ+OqgxyWFcEB5Y
xEHFXqxtXM0aPBAownTOI/JDQTP5czqTRKv586Vfjd7einp+u293cjj0KAK+VFmqr0qHCTD0iAt7
CWQUT22grytyQBhvGQeR1y0XpYWVb0M51+aBrA3TCztRzHyBeYE6K4KPXdxJTNpDmNl2fmuOTjeE
MDdT/LlRXRUhU3cdu+EiiMW15JocMPZ8OyFkle4KKRVbpikK80rgdjcu7B7lL4KTUeD9c3qjQMI9
DN0Bz83ygSk8ZA9pJnDttaSsog2SRYaXWjEkPUq21PjcE1DDkUibP9bE6C0nlV4rbR/bUfepFjmq
3jZVVbkxFlcWODJkfSOLuO5DRbyqHUj8NgaphIZDsIOZX8dLyxOkq6Ltg6EFPgPJY8ZZUXd+HYcM
UnmqCYroUVT33lQjS8XzvqtVRVRBiYHaDJKGxitZpaqgmTAZyt/GflR224Q0B+vMLPDohk2dxQ+2
TCRZqVbl3sAOn28tBQ17Z5OkN+6Yjs0JhMg5vwX+4rEl6nmabDjHjpdjNI1XRs0ULxjY83Gkzr75
JPK5Afkw+ua2XNLx1AXwsrcK4H6ItfpDDUDHOkYOf82m9SMRTFMDftlVBuzuoUtu07YyzkCMaqe4
bZMKdYpBrmlJ0oo41lolbyXw7rezjIjBSKGrkNNDQ+leYu23Nuh2fHjSy2SzhsRtH0N1GGGbfF12
/yN+QPxAo+jfix+u//HflPavEu/XP/JN9+A4bxiyc/xk6rK2CNau0jcjCr/CpIhqmq2CBKKvG/13
H4pmwgxGCcFGBk8Wj8jaivwue8B18YYzBs4Ry+aMj3rA+h0nytfK+F/7M9MZwxYMm1aU8IpVey19
IC5OimxV91RunmgX7pRP9cYjyFgj8oJaewcxl/eH8iCLyLT0R4k2lAzLU6OzbUTxlVhYSSLUgnsN
yT12q6Xy+6Mxm4iMRsYqxYlraHSxWBsi3kx/Wq4x5xRuSOSYIP0UB8IlpwOtCofEx9FrG4rlA8VQ
9xTbmY/5GzDTddQvGR4CeyYSri98pKzpNPQHO56sYQMT7H0/iPpTrKXEWFVd/fT7T/f/a9xqGtk/
fW6nh+qJQ83nSqZSHZ/+/sfXP/DtqbV4/jhd2tCTvuluqNq+PbWmB3saDcIaRAwSks71P7U6mvEG
BqzNsZTidcVg2tRm/3xqgWDztzH3WtsWlNrm7zy13wx0/3psHd4osHn0qqlVQC3A3XxZYNUjcADp
uzcyTxDNpIQpBDrkkWPbTN29aUp72/sC3anw6qtqUd75ZDjzo84xcTMCMw7hhOVhTNV00clx/mDO
8NcV0JJbp7aa3TABAXPA79wvyrjl+V/uUAxjwkz6+CoqhuXUlijuScCYidseY7WDDuRsqyyXRwuL
48YlruQMgoSHWBJlaSALjsG7jEAgPWxMhxQJhO3vcw9bESpVtLNhSujiR6c0KJDxuptiU6DnfwsU
zTvNWqcjqpnk1hMxTD5EmVbAbJqJGfB2pbBcOPiFn3eBTSctRJqcHnRbb2BHOBZYH0fazVVpVSI5
Sn0Y7hGkptDZbGVflVPu7vlR+vMyou3c1pFxaePL2kgbPlStHKhTM1izIK+kgQdLn4mUyeJQNiR3
MDhGJp1ecE7UTwGFhqXezJeT+963hksSQAKVaTja2/ZLa310Em26iqfpZOy9xy5XZxYxtlF5SnL7
yTTKO7fUN+SAYNQng0CH5acn0ZMGj+SEvI33TR2Vx6EZzbed7W1sVqqgs3ooaJl4NPWZlDIJo6b2
SD2wb2a/bbb2CHqbXK2tipL4MctIO0ga7xMu4G6TOO78oJfyCcUQiBc8Rh9mp/8AhuU4mdpJ2cHs
SuKouKZCyPZOO9dPlS5uRNV9If77DuPqDZv1AckYEKFu10dejpuI/4c42qa1YNmQ3lL+6iWqu13W
eA3Qkcjcdpp9LYg37UqjPcvM6cGxSI0E8HtoR8U9HYDLAYrZjyUDsFNryHJgVilQkwmwOPPVWCCK
h6sTTZ3+BcbypiVYkBNtlm80EArEDRagf7BD7R2QJOlI9pYls/vJjtTJ7IpNjoKpGN+PEKyGJy0d
brrYDePqAwSxwdlIJn2k+ygO88rrzW3bELQ9azbwqSjB54eXoYtAdmgWBml4FMNJBZ4OUprVluMZ
OUj9g6a71WU/xmLrgd45kqGBYrNrDEWxOtMLSrMqTJO+vEdtToMOBQJaFZSuNE7h8PBvrn/pZi3p
B6o/THb/zmRy31nlNczRsIzNm2yhtCnIcZZmczXEGHGcGVet4+f96WDN1obMow9YE3YU3wjHKMAC
pvAnfcH1DM1wBqwsOeDUO7MGIhE9SahlaXtnOYOKoB+ndmdj/kt6unhl3uknCxX/JjdjUia5/QFU
Ch3/0MI/7MUN7Lxx9wi937YGtLQAEeFZpc+odcviTGMWEJQV9KleK8ctuxvJneWAprWOb1Zjy7FS
M/AEJOJXaOOiTUMfCkqGp3a+OxWcjOXwVJA+WKbdUSu+0Kg3bsG/tduyFdp9JWy22NY/gHl711S2
uSPGnOXJMg556YaD8Ib9hOZow8jAQbjSkJotuimMem8J4NaVm0Xq2At6bxAwDO2DPZNlYlSTsbeA
JT0SDeHuhmTCDNUs5gc1+9dxjjdE03EUNGtM1/zIue+qTiY7oEuN3yDMklre9KPyN6rMR0aWXhw4
ZZTBJ4rp92efIm5dCPMSOXjkfErG/KjaHHZfch83/SdbDfljXvWHrKNQ7SZzA7WG/DU75XSab7j/
b1N7AGvhXGtav2aajdS29nAgAYVzPq+j7teHFHRfTdpLn04zDDAiZ6quOFRV5FxkuAouuZxuM9dL
elE61rDFexYdNHuYtrVnncRSxVsRTbDuDPdgJylKugVXkml+8FNz4hunZXIrqyU+gVUASyU1GdAK
mJkjx7W7Asta1tp7qSeklokPoJsJyIROXR0aXFfRlsXWfpewf15aVmPdNdPAqu7Fj0Zq8u5il8MT
gQ2pzdqgXtxxb6exA01jJJF4bEOWHo9ER5Lrjo3P8dGaE+3U0kd9eKAzV57axiAf61lMIPBMx/lU
mVplh25kT0BmUjzIJKzobUgWurtPjXSE7dHl3jlBoMYd7Mx2M9uZpu1L3bkoIANelPRsE4hSkXU5
d0hCJWiEkJXb34G66o5Th9nSNaKB06SFaaT2++Kiq6ZkN8G6JC9vKngxez3MtBi43eg7AW3O9LDk
jtrPzB/fNTGq17K8sDGNdQQWNOWhnsfigFqiOlhLQQ78yBJI12E8jvV0QJ/xhYFbe2rNeMriucBd
3GPb3KWtrR08ORGgpRNe43ItIF6XU8gfxiXQ1A38W24B1zDO4p60S0gwc9pcL72jA2d8IHAp3UVj
495pg4p2s4sXTepSokfvp0Nm99E28lpxHxNf9KBZxXIbww7ZznSazjmPZ/cEQCZHSCLa3rbS+GTK
6uQkN33tQis6dQXdo/mQKhET7U4pwu4JFvSY26XJhi3Ftey06gxKVXXPULd6TAyx3KSzFYX6GohY
2RGd6hJPJ+OtgthVPYLhr5ZPv1/h/v8Z2W6uw4J/f367ST933cPfzj7XFQ3zZ9Xw+sf+1K7rb5h4
uOvcxWDI8/WQ9K0cXmXtlk5dCPObSTMCJzqB309xPggC+qo+Yhom+6tC/c9qWKBcN6iskR8yzwWs
/lvi9XWS8KwUdm2+eIDznCHR7/DzvWoYd0pWZbR4R0xvxoOis6WCXLIWGDaD3me35vLbX/q3aigv
67SS/d//WKvqVx+FatZiCMQACJ3E+qM8Gz/1hpG1bQvI1bGxx9P4hDwovV805H/8IagD8JZT37+e
ccEXSmSWzkfXbaadY6b4H5ES/uJDfnDTQHw768nbgDr3Os9hHiw203I6cnOpA51CP+CGn65mYlx+
MbF9fTmwHVCxGsh/0fgg3FhlJ8/uGS/slEBwOWaO5wDCiwvQR01Ok+v3vppvH8OwnfAZhibWq6dA
islvgGMe00hat0NCw5UeqPxFc/11W5v7Remp81Q7DCewary8lozEu1lN9sEpJ7UfJgn+jEQzWUCU
NoiAtpr2F6q+v9488LsIIhFrC4OD56uZlNn7XTe41kGICJAnEyqyxjtv+/Nb96Or4tVGIoAYi0nd
q2Y98XQTRal1GFOIj6bT4naYbBT+mp6GXpf/6pv6+ceJ18ksBY6mcdGMA54+Z6dnKKBkg5E9WQZ7
xzrSXv386r4ehZ+/tHxpzIo5d1vcQtpM6/zr2QO4oOgc6rk6FGqqPtZQbB+bgcSIjZ3jrdzkqaFg
r5VefjkLWJbQ1jsf9to84HmJvXihGeuMsF2rwv1AeoYSoQVMK9/MKokubag6EbMGmb7ry5YstqZP
+sMAKG18yHFga1cwv00+G3Sm8Yuv7fUrDBaJFY/KWyAK5C1mvX5+XdLnzEou1yFRvbN3/anDoOrZ
B2Qn6W/OsNZPAlzEWs48B339q3crEl6nFxxJqljqWw2b8mbo1PiZkQHdBLkQjvvzr+xHV8bH6Hhd
VuXS66e+aJUBtLs7VCnFMvNVtfe8eToUOi3nn3/SX98vrgylPWFHJpCa11kHc9ZnJPW1B+RtBCNX
tUYIZjpufvtD1mWcHZBtg03h1Rc15JVQWVQfrJn4QCIEMb+SMLr7+Yf84J45BvfLpCFKsNLrpcm0
Ug0LeHkYZd0Anm5IO4jjCQ+h0/7CA/HDT+IDaD0x5PNeC40djMqWNtcHYmTSs8yQ4CXqqtkWU2K9
/fk1/eDbwSuHoNkQPOisui+f8Fbp5mxo5UGZGpgxTlXg2ZLhF3v6jy7H9HCOWPrXIfj6QzxbHkBm
tjqA8sNUMVCZGPJBXzfYR6rBvvy/uBzqEzra5joWfXU5DLEURrvioPmp2teTlYadXbq/eNjWLejl
ardeiclRmX1jlT+9vByhL7VN1+NQu/6D0xTqvHGZw06lKa4rc1RPRjM3H39+XT/8SFBtVBGQnBg7
v/zIRI8dBoTZIV/aZM2+qHbIdcuD6FR1IKG6AcGhlfUvrpN66y9XSkFqIXT3DbYtTGEvP9Z1Bxnb
XbGnnxd721FMOil6Kdy/npeNs37OwCuTTM6YCzfygwXC+RHAsAOt0YL3u6Wc1S8aoNVv1USsahCJ
ujsRM35vNBkZGj2WID1I+PnhDnEI2o0FtOdtkvfQp3Ns3t2mbRAqXvWJaV84udsN5NTXY7oziirv
r9H5od+Vra67YbGQxRz4EexeYl7zMXlwMqPSr83UZqSa8tDYG9GaEQ1PI/uSOn7bn0SK273tIq2+
hYjRNDsmw2Sipvl00Be5tkuQKp/rRNy6277lZmxco5xOLKJq2gBaYwlZuIzGreHnc3ocC5grNef9
D8JSEElLbH1H6IfRl9Z2ens/51K9L+jdSrBTuTfy42TxZxRPFV2TQWeC6KQu6eHxqg1PEROdeTUT
2MB0oxE5WzUPIoxLsksOftPS/2jgEHUE87o9X4ibeyAcW7jphzYb1QQVwXMculWugkYIctEEu+oQ
yRK5i/1+1BO6r3kPfzHpVX7RsZwVm8iS0U0LpErfxGnU7Ggd5u1Gq2bjyY5HDpdFL8YPemw0yxaZ
4nzeFxJRMTBE9aSphuk3OcBZFgxJGWmBDq/4VCoDgKaaaqCoUVtJcYgVXd2w9iUog0pzQAQtRaWu
B1sMH8iQk49grBZILXYM4LFduvE2U259nTTRlKDynOmqHFDNKEbp5mQkY9CmjncGiz3NDqqnY7RA
6LTOQWxCtUgMo9533lwYmwW7zr5r2lsBcIGkM8We17QScD0aXjEFoFAGqAgzLhVUhuoaMSbWM0tW
1on08vxeOd7yESqNce7Nc/yO0n/Ot8Sg5v2WMh/OcjdU5W0sJEpThw7I+1J59RCidEL8MSjJcaZx
O430mYy5CA+k7B8VTbAxnBOjSMFVivSB0ADnqZepMhgzxwpEMbkK5WlW5rziBKv0QBSnufhCO4tl
rS8geoSZLJOHZY5r4zg2TpTeNVrP3V7gXHnBJDG5hXbRZTfOVFpyo3GglJzeLKJMBpaUHoDxRJCC
BwoJbo2jL+cxACEIoCWIxiau2jkcsKLNIWICbU89FGvhMAKestwyNsJocMkfrucW+ETcSbXsPC1q
Piajn/Ii6YPaJ6xp5IhD0CsCr0h142qJDE0PE0907wCM1qBw5hqBgFKFd1+0JRO+KlELRmF7GZKt
GHP/Xg363IQWEFQArSCXGyQmcQ6FxCrKuwYKSAniwkAmAG/Bnpl9JOWnfFbpTZEuTr9VEy86ZCi3
JJIYacaXQtVVHiwkTfLPEoZaYEVOCwyd7yIOBM2QhJlfzlKSOlX0SfRpLDb4u1J0I7Iuil0jeibw
cPwzIqxFAhDFBufyKfMsOROF4MJy6pRJ/nUXxV0TtIlTTPfz2NiAfhqkHQ6d5BGU3BkiZncIFMZk
CFEY1JNzYfby2w78n9n5H8jvn22lfyE43gxPD9XLpgu///sI0nvDfE+svkHc6WSB8ivfR5DGG2+V
euroxNZy3OFE/b3lYppvGAmgAaVdg/rLWM9W3yeQ/ptVvUrRgeQNkS4a1t8ZQFKxvNh9GZQjZXPX
IFt0ej4W/leHRjJ3cnr84n2PE1bcgnxHm8ISn2V6d+ZVJcpIXl1CE0L6xdC+P9py0ky1jUFvK84o
qaGDZa6jHTpxP2/CtizB57Ej+Mni73t7KdJN1FiWNC+suVWVuYvQF5MLnziZXSDG4Tmk198Oy6bG
0leFWiRFn50PLM2CgIrZMi+yORX81YOWVlMeKGKw2cDQPhkJMSu9Jx7jiBD4fOchkenlbgIknbsH
N0cqE7Y9/CfSRaxEbJnW+PaGZEO4UCl6Kb3eo22tJ6YLuM/JGXFUwWq8xMSCgKHJM/cEdm08FAQF
KLjIoNXgaYfF+l2eaNQMzlNWEfB5XjsdCblKqdRAN5CQVbNzzZ40eOoMSg/4+lnD1toZZlBnVTMG
iz1QSLk1/eiw4Qkha8Fr5HlbIw0K2EAVPGQ2ubz5YtV1ydhmcTDNB9hO3fYxG5YE3Xwc10iUaQMQ
yLuoDvlWO9Nr7gJGC1YelK0Hisq1Z887Siy/+RdV2xWc+BRp8UASbTnkWyDchGQoIgaIlkTQ/C4y
JJogr9PGYxJBXAowlLNSdkXRXg7t6Ilg9u3hhq/LGe56Mo6sU0Tyec5AqBqs87lEOx62+YLOz2zn
6DQb4AZtWlIT5A4r8MSPh35qBBvZ60u3L6rKfHKgykKDQ8VXbHMeYKxTQ8JkFMWxrE5KvY9B2xn8
RqzulYsNtra8DQUH84oqt+LhBOeK/s5jguAFdmbyJ1PHaCRWgqV0Ge3QhmMO44O8qRBrzeNGlx43
s0ILCFBRLlywQUnTBO5YLf47oyhtN4Ss7DZbL7dQLReLZjpzWMVGQiJSNLeJF5RFFONRr+1iRGDY
mIP3VjR5CtXMBFvPzKas06cpspJp78JttvTjyODeegDC2VrvdSzbZIoRXNLQwPAXiFxH4hEWK9uP
ORHq4Sy72gyGYkHEghTeMsMhTq23lc90btstHhhAI4v5oZa0pqaqbafyAzONCkJcS79ReyR+DrM8
hIKXg+H0T/bQseUsmadkwMGPyHm6XPrAhFKkknS5Mb7kjZ3veWq5jZPeVwx0VUZxp3mTfNuh7+w2
IIP4xWyks7KtR9X7oHVgJhGFQ4IxyrhoP2kMfcM46+RH0Pz6jYvS/+OiT+49dSTRMuRPVGdFRxlx
WKWG09mQJIMb9AyWmFyiIJrCZBAz1Hk742ErmoIGltMhLw58slaWsMWAlp64SMIgWEPvPNpOQbgy
bLzx2gOb9b5wGmQ3DYFHBqWQ4qfGgsej4iZUla3NEhO4SO+mQ6Pbqj7rFm3ZgYsvvI9U4Wy6QW9b
0fxWwlmR+JDihJm1OZVtQoyi11cnUqSCUc2UKSvMatORNzU90+KcCmxtWE9LXfpw7CpHGwNTZEBL
g7wus6nfYPNyl3eEvGjJtQYacU5Ryk4ReEa28AUlW0fX1j6PLV5Tg/AI/O0h1qM23RCq6MSQzHrq
G57SXAfnbU+60R1nbkcZTmNtpduUcbw41WLNlkdobW1/robE0055bxP3ZLJrMu3CyW/nbqO5tS42
yLc6j9hLb6wIWmAMVcefkFkn48fZx90bOFMEBLb3a0N7V3ljZqokLJouHUVgavRPgbzYbmM8rliY
JT9WTMhMUtNiqwPZ6E90ZO5Iy2XeGZeEEMjYte8mfXSLsxgBrrU3xdh1sNoG5Fnle7IJWcj8UUMm
W24SYyHD6kaQyAz84tQESrtAyM/lu6wH8nY2DmYzXFep4ISfJD0BG4IXJmEkPVodG1JRleFspXMb
WDWkWb59pIW7Igb2sTUlrsnruOyhinp+JK88AxfXpgMigE2z1LJ575P1A+wzm8qLaGxRp1aIzh6Y
WyXdrowGQgpJMyovemhq4KDEkme8VOsjqacOcnrfXZM0+klUxblD/o8WZHj+CRVd89mQLxT5xQj5
mM20J/RsCJBQm29lX0Rq32pFOe37tSeJUzSJgswH9XgkF0qvN7qQ7edeiOa9qJaFEbufuedjq5rz
mL1pfTR0/aSMSQdE2Kz7GUPKCCBiMsHlO6aCjKWAUJ3MDCm142ZHBwvmKmFZosDq15BjtUPlPj5o
+EieYn/28nOtM1uxy4aqWR2dvug3qK8MAx/BxEGpiHtMcUD39ZNJ1VkXpjUbQE0Xto8Yylsa1W/b
1r5H2VxCLY4nz6EVzVj6FJSmSgMa2dPHFW7BrLfzE4DMVdP5HKxdauJkLGIib7yGJq0yo/zEBg05
BwrfEGw+HtdDLv1+2sVZ43ycm6+U1SJ3m3aLJlESp0hq13LQOT4u16LtE0HeiWXtxwGM2gkPFAql
1p8FJXQ3iRtPb5sUQKmePJFA03qQyKQ6MYuo8sKmM716ZzXN2F0MVdSdxFZ0jb8Xs6cPufCCZGaC
+BBVVw/l0De3E0mE3nYmCxN5syCpzTpvnZhnLI0rQ90pkWhJ2PRppB2i3jTfEt0290HfMsZ/WyT5
wpBFcprdUHwkV6wk1gerHvL0QLx2+tnhW+aGlpllvh8lyoG7Cg3csNcESTdw7sg4OPFGe9T3lTty
jK+kCyA298tVzGy3GPKlKNtGu5qdxpJPaWUIc9ogxMIqP+n+ch51qfmY4MC6aS1cWmiiDR3RQ8Lk
Ii2Ggd2G5PJhq7jX1+ZocbZByIMVyPSS7lZMhv7U2QP2li6JXb5X3Vo+wV4yWGYxkxJC1BcQYRO3
ch/ymSYUHYwEeOTqmj/VSejkG+4Vynlwr/m0NekuHx3SlRjhVzZ6ryy1x/MkNvqE763RoXNLYwrc
mizUIM6gvoXa0hBvMOHbi7cVknGWY1nwwxMU2j4iinJRfuqJfPCNWp6IzkreaWNVXxuJUObWVbmd
scrV43laQ4LAfuWCExTOMvbbVMpWhhU77LHP9PLL6DjJWU8G6xfCofT3A6Vfs1ej5exFoQ8YKOE3
tkHtrUQBqYH9noZRGMHMaOZeT6f+S+L4dfSOJBULn77elPPWH/PE/DAXZjne1lAF3Yrey1C5ewKc
DD3UCs4K1i9acC8bcOsRwAXGRMa4Z2Nlpt34sgHnj62TalwUwVxmTQai1xA+VRt6f0WniLSgvh27
34tSX/W54HBwuTEUIJwbJ8jLz2Ri4IxwMiH0GTmaD6vx9kuukRMT4QHOC272swPZDya+nLKetVO/
fR5jFrws6wcy/Xv5eY42E6nFo44oLL4S7Lcb7vGwNTACbrG8YlqYjTE0sbPhGJvH32qAf/10/M6c
/nmKqaO/8tOe9aaXvMXrbwBAmGuhb30BkHI2q6efX+LLBvj6IZj+cWwC+QIIxKHz5SVmsqkw6xD6
o+EY3DRKtOjgaDFv43ysUdD+U1vwg9v5488SyATwdiGIfdUCjww8Ex3Y7oBEHz+UsVa+aydfPxu6
bPhV4vkr7Mi3C1vF3QyFsajbr53PGlGNSzE3RK61rD5CuRV1a6kvhw6j0aYkUm3bUHWHQL7bE7e0
vEfyk8Q2scDZj83KLp08+90M5/GhoQt4sjB7Vb8Ydb0ccXz/GZmoQd3jK+CNennziRGzYJNz87Pa
q7cDAbEH2nbR7utt/0+H5Q8WgmdP4F86LLech140WNbf/q3BYryhqULjgtE64x9dX/2e30Ut+ht8
Cqiq1/8R+m7CJvxni8Uw3hirqRUNN7REuh/8Ul8PMvn7H+KNwRRCIEZhZgVWjQfyf/7Xp/l/xJ/r
769G/+rfn2tNGNy9XHvwuLPw4JHgAV6BHK8NqY0O0J8UTzfFirqvIB2fueTdq3MyGyioOljZy0Pj
1uoC6LBvnCX9DEhkSv2EaACj/AJOGXIrqrHoksZ8dJ9Ro39Mpry5Q/0C5MQ0BytGwNIimk1iIpa3
AnfDQ62ZrUVeJiTIQDcTTqu+Ado5yJ1xeNtIjYK6B24Ngdtzqy6IcGRfWoXdDQez7fRmq6hWPwBO
tNWnKlKd8c4YMvDAXU+K0j7O0mQ+F16eHn3KMT2cMkO0dxXGLR+Ia2yIO0sjD2PbEOK1s1U+teFY
1GDARhfTV7ap6sawtu7UKJ/NO9GGoyDHvNmjmq2N3QwkMcNv13Q2KZsc0DGd2eJMj+PynPiIHDWy
S+IZyki1tiSSvnukbF9aePaSA1ec1/nb2uGMMdGjSC9Hw86SeEM2AC2GFWxYLjuCzkawwgOlduDQ
Ies2wJVHP6QZzFEURacTnam0wQ0GQ3K4LQwHV5NvUmvtFgaaOJTYK8f+CUW3xmFcE82dQ+7aRVoB
hXV22NYFPiXLjIcrl/SKJ59hB60He6q+2LKKT8fSpeZDJDptW9mA823Jzah3DW0CFL1l/ER4IuxY
Wk19TlVALFagl4VBrB5ZyiAvqqy78RDnOXsGuciuO0TvVjCmeYSK2vSX5OhHzqLvVZYBrV84GAXx
2OSolPVcK+ASR/GXIepjsipyyVPQqSLqNoJjK1r3DLxxQLZo+9SzSyf7iQMK0GTkTDan54RWMgc7
TtKkJvh3GUbiYKzVCmvPSrXQZYgnhkgER7/vSTUkrbPI7Af6n6epP1fNnjcSZXkVDflNO9ZcWJ/b
jIAmFImcHRyXgtrR9HfU3H19utYCdMmdnkhflE3unbAGgkwA60HwJpo4URurI8dPtKJnA1/Y2sPe
j2b8f14X07oTjbig45d+XlIvY5yBCeoKm3RKPEW/1I+FF0+ncZL4+TbiZF6GVulIevltUb2fHVM+
ZnFu05xMSvezSQR7f1SLnz3GPp0VpJIlRT2ZixphBdZ6fEw0zWTTEQpL6ojxO8jWJEGCiUV8HPMY
eHegV1lGyDqzN5Sk9B8IwKm0t2bl2FgcZ0TyYYav9pgt5siJtaNVVeoJPaxBm2cmSLjnNxTuuhbI
oV8nU1IUHyFn5x+Ah9YUFmm+Ji4wUn0slFXaWJ48ZoE0TUn7ckuXqVRtjiXJq3ieNh7aXw0gd8aP
KgkrvLEyhJpgghr5SJ/JJ3DKHqEyLHQE9v48JlCvQeo7e2/SO3OjfN3oN1EEQTGYpdTuJEhTbTON
afS5YE7f7pQFa/NsgRZA/82wZBP41VxegaxLzu2iwS5FYZZ9nsmLuEvA3WsBAWHcPbRE5XVMj2mg
O6TEfslM5pMjApaHYUjajzwxs77V89yrDxUris8lR82J25e2yUQ1FneQ33EQLrU3iw39MbGeNCrt
1B4j5/NEcAPmLDjNZzUhqy0Y1KIBbN4nVbylSOj6g4uZsyYQYBwHFtTO3lccUMfQiXJnn6Slrx1E
jSryWx3xnx3+D9OhSPxnjfmXHf7dQ1Gk/d8wc/1tN8ihoiB9JmJd/+yfIlaX/VmYxFri9V/D3qgE
/hSxut4bg5OMzX+kYv3ThYi2Fb3ZarGy6MZzAmCD/r7Va4b9BpIfUVkcR/iDDhXCq739Z3v9X/Bz
jBboRRLkRAkOKuD1NCWe3CFlJCLvsiGrMsw9ZXGBY8TFFDTPw97npQl41eJ8uyhzfGyHjlmIp/ck
Jlkiv4taqCQclstrQ+lfQV3dL85Ba2H+XFbCD4hSijOiQGKLHW0t7J+dRKArCZp+Qt61mbxsDBNu
PBj0hX51ax+ffX8/OCO8LInBb6wfBbkAFSeDKr6vlx8lR3eKYmeRd0pT6xi4i7exnmS/UFauX+yr
K/KRydCOJSiPb/I12XhaMJJ0TKfv0dYPe6oQmzztiazgWt+scj1ELAO2TVyb+a1B4sHF0mrneVec
dgkDbDQn1dEYckK9lsS5KT2r22ooLcJMMVFyo2scBc1pPmYk5NCH36ALjPbJ0Dq40X19//M79hfY
Ct5C4OE2rClOOdCmXt0yFdkWQVt9cu8StfHkDpV1SUACISSmqHYihcCfDsbJjNooHGzV7MdiIf86
18MSYXGFKWRf9CUd7+HWYdXerhvOty/1P+sTJxCWhX+/Pt3843/Vf7uty3/899c16rL7x/+uPqXN
5xfL1PpXfFum3DeAEVhWBCh43zWMNY/y2yol+BWD148DC08tSwTr1/eVyiCbzwZqyxyWlcjU11/6
c6HS35ChydlhPcp8NY3Co/2tpep1R4SxM/A6B1oj8wlwX68Gv4RDMf9qsRml9safZHPUGfDOm8m2
DnqRdud5ZGopkY/ZwmSsGKKjW8JyIv81sU5QZoxFWOZueafPcXvpRPR0qdTV8pGwBi1kwlTf2gKs
9rft8cXh6vlhyl7fgH+tX661dpc55QlObPwT/+3LRSXHFVB07ofRwWhGIqZhXCZpjPhI5n12FYOx
CRLGGVfMcJhCl8gi3haeaL8QoUhcVGHZJ1Zvzvf/h70z6Y1bSbPof+k9H8ggg8OWzEEpWbJkSbbl
DeGR8xDBmb++D+1X1Vb6lQWjt4UGatEFF5VMZjDifveeSwsZSuvsegxelW9dzcxtGBIY4/Q0Vm39
sLGWnT0Sw7LvzcyFO+cDzfez0vhM8+/01aTR/c1U08ckB3v8lDtjdm0ksbcfU7SXUOs6f7U0pNlG
ZNuQSadBpfYKKCLEiNx9k0XsRy364isIIzIa2s54yVb33Mvn0+PhIcuwk5YMD8APna3zPUiX0tvu
Ez4wMJE3LFkZZrcGgrDXL6Fl6b+/mv+uDKwMvNr+88rwADehyz4+Xwj4F3/LE9Zf248Wj8cGY4WP
wDf1YyHw/pL4SvCqYkM0PTTYf68DNv/VpkgQw+H7MxEo/r0OkGhHwUTk4J8iUbDd+JNF4GwN4G1p
+/ymcC6aYssFna0BOfnP2Vzo4kEnqT6U+ZRerk5GxDMexnuqZ8vdotf51iP7cWUBPH7hfff81e1x
+U0QYaewyb0EP84iJYPbLrVMnTZ0mtS8bep1+JRh+bgPNN2KP30l/7AZ+eVSzEY2/43cgOT8es/e
rJURM2KZPMBJdV4+zPSdRw2L2k5ZZfDCp/rlpjp4dk2muQDT7I2Z9nyJsuHdaj0TbzclzWA9fcQG
4xd4yNSzyQb1wCof3NHHOY4fK/jaTR30od9/2rN9KHeWT7n5iiw2YDx4m+718zavy4aErSbZYDBS
eXMxBSRDIlmXg9z5awakm95P875jPv4kE0eYITa09i2YIWSaqYamAzJmeMvqgh/TZbov9hQttS+h
QJ/vELe/EkwbMwCiX5Jd8zltMlt8nLjYJsLaW7tr2vrGS4P0xZ/tEL9fhkkNjzBDWlbD88dMDRu1
Gv5wWBh1FoeuD/AptMe14ZZoYT55c5K9rgaDpDtV7tN67Lcjoh5799tUxTq9U0x7bzNv6ODaoFgY
TCnWAY8fPVb3SeGVU5TEPirQ2Pb0ZwVlfQPqqrfpYrSJv/bBKJfDktojZX/IAZ9//10/39F7AmM9
O21OLwQ7QKlsh5ufv2re7dXCL41uWhrmDm5h+gcYDhQILtW073q2wr+/3rkcv12Q7BwMjA2vR4rq
7IIoH8PkN2sVWql5xH5RhIipuzEGUx4XH/xY3+MBRsjrwqBxnibTpeYq3tV+f6zd+joZKXbs8Bf9
/q9iRfx5X/Djj9pOcMDZCDN4Z0sJ7XIm0tVSUZgus/uW5WxfxcvXtSv8qxl7TQRs6c+IrNx5XHuS
yA63gDUcpeP5nV9H4uOJE1AgiAhxwhtTHOqyG1+geZ//SLarUNTMhbDJC7aHz68Ci5PQOcB/gAFt
HdmE1aKYKNQL9++frsKrgJQOs0B08bM3wTI7bjzW21WYup8s2bu4p1Hifv8t/cNVeNGxTbRINZBp
OHt0VABSfaawLaSa8SN0iOmDpbTz5YWLnB0J+WI8Zm0eQgCRSEm2ZfszfjrkzpbbNdYoP+tgYMU3
00lSqJatQfsV8CJRp9ZM3nUEr82LxHEMsSuL1ZN7HPG4jtXUltPN0NuNuCHnjfN8MAuvufkuC150
br4k0UwVoTr1Tg83LJ811msxd6jGcDFLeVeN+JSvoI/59qtEJPxbZ8CjcclxkyJDezHpvB67ON+Y
aXld7Iino4p5ae3QU4sRK1xL+szwPKcUn5JPCI6qznBVjHwh9DpXEuO+TvL5Uy+tIt/pfqJSZK00
BEfVtVPyuh0TG6idnktQ2/ZGQWk8o3tVAm5Y3ww2va6PcZMmAiuE7iEuB5b+HMyGkRy0rlYff5yb
VxdeVjKVLjKdjoy8zckJlSfoS+wb0Ro72rFphN5yE8lxcVb9zmyxfu0GM056LDKtfF0rXZj7Rfv+
cBmv7YjGUNPlt+tL7DrXTtupdDeJuVl2MnPIhzns2B98dx2gzMg0sA7GwsQ6tJwlniKVC18dBbqR
twNG4gx4IZXBOxzrjrWfwGkmUTdaHF2sztT0yJaNfQJwwv0pOrme/MIz+DddYn5olqphLgGEIQ7b
QhrqAOQV3Tdptzsoy6rs94sLz6KfZ954GS/um4Xp+xwm3NJN0O19ynQBwGHqztfxaV7a4quebGbW
XpIXWOP46x/1iMQgSsd5YxFPMGjOARQZFbHlVntdjNV8FCR4lj2C/fquENliXs9NnvZ7a65NjHXL
XB8WBxrdSXQswpcC596EM9Muyltj7JQ+WIXAdS/zFMRhbw3Gewt+3LI3WlWpsEWUf/LtsfoUZxhp
QjamWXZNx2fShGS98PWxcos5HD29oObPZv3VaElF77GlUcic6AZmBoK52JFVUV9GWw1weEQ2XmRW
US67RLlwDCeIJKdmTeucb0ICG+ThWqx97BicvkYftTkaFd5RtheV7tlMEoOMaqAAn2TT+MY+7fFi
hXNlpFBuvNkqr1qrGLFz5FN+ORmQNNTCa4xa3MTqw9Z1GLvMnuqLKGkMmubjuuOlnTVe8nHxMPdS
m8gEa18thvjkz/AcaUpssAfqCgDMLoGVc1OpufZOrZ3U+jKP1TLeyjKQ/HQIKIhIFII+3USR5sAV
XFoAlsbAIzK0pG62T+oWq4ykpojpz9oa/Q0Zc2c+1suwerfD2IknF19wext3SxI/Wj2+sks1gAZa
TYWRdGAYoqKqG+uUgoQZOBLABdhhCXCHJyyC9FMX4zw2OwIi1njogq7+sATZdGenZUpXNzWhfr+n
EVf2zEximR+crnfdfTu2Fi7bZgG6A/Tf0VFWrH15FEAdm12GWQYSiTmSP/brYTP1BmV6bxDBaSPP
q50pWiEJsTFiKQ0i308B6DRDYjNZWwNv2Nu19q9U25HDEnQfYjcexvoGJHXakHxr0hKEcuWst8Kn
ujX0hXK+mDkH8KNDNiI9mKtI3s0A+SlcX3L1JbN7D1yHnTV7LKi8noc5oIQS2poR1bnfXhHXcB/4
k+LrOO98nLpNLeJQF2Vn7+YSS1NW6pFfc67BrI0o+/f0uTknw9fYR12zdK4h2tQQdqhbnLANtUWy
y8qcsISJhHYp0rLR1/Ds2CTlqa3tkzDb+N7xVj7xSD89s7rBujFg46gT9ONlihy/hACCmDOsx6IM
VkIisp0UmMR+dU/SbUHDQCkP3Mh1maOFldupj1r6y5VZWYyInKbwrAjIZvnWmqugoQm50ccV75UT
ljVGhUNGa+wQybyqqIIDnYhpi9ryOcsYRxgSfThded2FiZAVDllKoP2MqPcrNzCMq1qBseRGBJRF
V0oUh7bWDB+TaprKaCVng4M1pxNkl/t5jzoB0u4bv4ju/eJY7semxSdHRZ2CrOJV1GJGI5McZlMp
JuXQ82M1hvA8l4I5lcFRsXWxOkZmgNMNdBewr4AAtojSlEnhgXFJT2Vrl/Y1U+DKuF1GoykiczIM
M6KKHD5OPRHBU06TWaGxpv4A46bS5n7K20nse9tO3ue8s+pLJ6H1JpJUigImbVzq1GNqmHbAh5r7
mKQZGQIrS3lwyiF7KPrZfwzmNv5WDcwuNwStMF9x0pr90C6WrD6uaZt86/wxdU6ysKu3Cxs7LNNJ
J4ddOm9HHjeLbS9URuL7QMq0Zj4fd5SpbjG8DF/hLZNEcD5lPAoYOSnFxCwo/tPaq/ZOGmX92BSd
Y8FZSonCE+1oVSSbGquujN1l2QMisP07r83L+cIaZqc4LtNC2Gm7IUz+vWa6TDsVjESWNN4xiXH0
czUCcgrhMaiCl6rRYowt1BCEbS5XGy7TSNix35qixoqKVIAHLCY0SJvGBWCogrfXwONLqbHhFQOE
0+1nFWTbtzrWCmDNatXZziVWWOM1zzTmSjgvBuP3FrDtLSPEer5ngsKAN7LQyrzLhv8fbloKZhZ8
4LW38CsTpZss5W725sE/qa34oNzBoIhZa5fO/jakDqzpWSWESehMz1yo5d/3e/8VnhCe0BZ+Izx9
rNeP9bnyxD/5oTw55l+IHvbGuiAaj/mFk+MP5UkEf9mA92F4cFpiodsY//8altFGChNxk6eRhuhV
42Dzb/HJwDTjuVtQSELBpgWVXpU/mJY9Pw34Fu6xrbaTSRQqEPCYszMHXgWR9EaZY8ecCwbSdD7C
QOJM9YIg81z72a7jWdvBnz4LrH/yl6lK4C4K13YOtw3vSJjb0/DZWdfmHaO8lwpDfv1MHiyc7czG
+sEZ+eyEUwj2YKqZkKEX4e2xTbdIMEP5RyCHH58IyY4T/xYSDyy+v58POGlnBxV+Jz4RO5072Skc
cWzO0teFzzpH0yjnh5+erBf1M664CY48MNvD4lg/YmQ/HakK4VCRrJFqwEjhRSizbCYWmTsbDC+Z
L/5/Fzu7icpc1mmxO8zjlr/Mx5LNwmOR2GBM2L+qw+8v9ss39p3LYqILmWB6eE7O7mW/MbY5U4VQ
X4y7nJ3DLpmkfuEqvzyDXMVmCg0szYVUf67HWxDRIEyzh/bbJb8q2AMd9Vbk0kkob3/+gdBlIDp4
UDeQPJ9/IItz20BCG/YjeMuT5MNE/KCnF35U/3TbOMabLBbwbRHynl+lrAZa9piRhrp1rGMx4GCy
2JG+oN1tA7SfdJ3vzx3GAeabNFpt+u3ZtyMMzhCmWZRhkZAE2OmOxnKfm9im/ZGTME4ob4X4eN2O
Un1MtJEvr4qhVtZxVi1FiRXnYv0gZn7tEbVBqj5g+4f+mAHsvwao7Y+hBdefQAMu7STq597FvE1K
bIhYjbYaK89s6FCerOTb1AG/2xFCarBPjXnwke4EtYRrbWcru7+qexPkplKnLAPjvquHxntKMAb+
Taj+jyOw7RP/3wTsxx3ZeFJ8wdsY0d2UsJ9+iawGNFeQuQuDpWCnIulTIkfRlHeN7os37uiRoO8H
69DNphzAXGbBH5mZv/8B9CAhLZvIRdsD9vwP6LsRDyySCtZ+wycbxcnYtCfjhaf4H34wzL85cTDu
wNV8vsSBwjdGz/SKcFAg9sUo5BWmp3HHVsj9/PsfzHMF9fsHYtzOsIWPBRzn3Bueu4RwcPKDbC50
/cWbR1xytbSZe5IOyO5rGQv5R0LY35fcmDgotgxh5Nk9NNo5azKfS0Ii4yM683jIMn954TVx/hsV
8H5QhDGebtSVXxgiGQe3zLbi7TdqWMVukFnHWdibRv+Ft8OvF8L1zFtheyGhhjKZfvZM6gLBLTUI
qeMCTS+tVVpETbr5/vff0z9d5ceGgYI/Hr3te/zpyYf9ROLeIPzj04UQUkuR72wfe+EfX0VgFuaL
4So2T+Dzq1Q0Gfa1GKqQOH911RCRCtexNG5/f5XtC/75V8xwD+r0xjuROJMoVn5+lTzIBpVkqJNB
t7Z3mVVVO2MQYF2qL2I7WNWp2P/+isCDzq/JK8g32Wx9vyzmqefXrGc6WidOppjnNdpZZ9b4fik8
MIa9T2SmPvlD4L5zxpHsm4hVhRDy/SCHCK6O8AsGJwSvIMqLlNfXsB/R2vwdJH+ffJtWAyUBKLr+
vpvyHvFoqJZPXWBNXmRVAoBs0eji26qm0tmNbq/FzifUBuHWXvM5DOy+05zd66S8lIVDfaLd5ghB
lk1vDx0FAoNkudZtVK8ezR+LbU/3MpidDzStkWEbllQo4mgxTtSZOOoFpfeuHTa9RjwCaRxrsEaq
+7pY7bRGxiTcJYqnqdHh0np2GQXWuLE0eWma0RyTN8CEWKbvS2iZQEiCNocy5qu2odTR0sO+89Nq
RjuwSHwuAqB2yMTSopmPqVsQlTXvsQ8lKjTIitGH/YEiLBWeyjQ9kDvT5rW/OvDdWyzWj4E5+OgQ
/eQkHNQazoFNpK2acDxIY9p6Ls0Ax+/GzGi8dyLdzudzPLPm0niStREQD9keUySAJkzKeUI3qboq
cip3yiIXREtMohUkUrcTg09GIm4JZyLtj7NHS52dErmkmOSzzUNQ7gx/dD+hhabTWzKA8UevGVGL
eoOfdoi1bnkTUC37ZS4scl1DVamHccgd41MLS+XBYUuSRX1HW9ZF41rTfeLLMTm1+USkCPt1tcKN
DpTxqPx6huFqZNZ7kv7pB5guRBvbQLRPKmE+Bwy192h3yKeJmL8jijaNVO110IdENTmRIrvoH9wc
SSyNhBqUfYkNfEQLG4zxQ1+PZvvBKyrI6eRg4vSQlxwNjsPa2svBcEsnDVU32sbB6BJkvKpbCY8a
6I3i6EA/ADJkGt4HA2F5CGsXfRd7ecJzHhS2/aY0sXUjUrmq/+JkcBCuIPPYxsmXCmaHMstkY5+Y
fXkoCMHfct+t/B0+HwJ0GqwuVjjddHDlECbIy2F+tXZLvHjvseLGOKbHNr+vgM7YUJVbbmwdlGo8
VUtcQFevxsQ8SHMq7EgtRYX80WWt982tzA1T3NlO/pnxw2zcYKnOPcLgKGyXGHj7/JUaBuw5Dgno
9hMiY5XT8aIpggrIcabrheQX334hf5ZhBEgm7e7QM+cVQomVtXcLs+N6D+7BIFRHRE6iNKWIJoVV
uhVFvg5EnlQNTrdTS6UeLZE4aifLtqqv8Av7iOzB6iV7aWeOH+oxYQ/cOG1WXTPCEd11mmVFVe8p
xp4S59jZ1eTKXceBFt5tk+EOpwtlLGeEcgz99Y47XRSXgRNU+S7hqNcR7lubD8uYiFOVo0HcsuSk
3UEQWUtpR05bSZTUz2OpnzrPHvr+q84GDjIQj2QuG28/u0HiFxeprrO1eAsowWLAM83Z63Es8ya0
2txZG5OcGhy2AJdgoaYpHIVOrf5qdauEiGO5lh+h2ud+6LV6mPdtK4KHINnC8kk2zNsstldvZ5/2
JNbeOYGb09hlfWimcqSDyHG3ssXKMXTkcEwIIDZubHLnO6c8+M4s72DZ0MbHLENckB2Xejd8p59P
K779yB7V0F3B4EEUq9ml4vqfxyS+dhL2qXuwBIuMWrIfsHLWLclOltt0LmYXMOTeHLv8Bgwcr2xp
T3La530CLj/zO6KHqvHRnMRkB7elkyB7qt7ir6fOhjW77fLqvp+lP70x6ULkl9nEaj66Mt56bQR9
QxGTETVHbtuad/S9rfFlW08xnBqzTW5zt6xecyLHGiXHOLvnf4MY8EQanEmRBjt/1TBB41SxdE0M
ncKd/GjK/dQ6rZ3JcISoiX/PnRJVaBtT9Z5gnxdHVuOWX3ulPAD/k0AnL9c4YGzv13V2aTd+vGXD
FtpxOEnQ4Qezyoja0Wg/GWLYmhWZpjzY8CSHw5yNyjz1FuygMGa2fG1McS2OPZCekdOIH28/lioo
iVG75dve6812hyQtHmYGDPWutfCChVolHCW6Cu4jjt/V/djy6gSyZIqMaLMhmg9VAy2ZoIilToHK
GrgZHSchvGgDqzXGwvWtAWHRPog+Tacoc/vpih+HVGFu1u21kzPWAQplDuZ+FXEno9RUCSnH1rdB
W+qq40P2Mnkc8o6ZT4WLQ0Xm3Djp14wUgH7kz5TNSVfE8nmADGrl13Rx26u+Mr3hKuv6ig5hy1M0
74Cequn7E2n8weGfDTvGCl57sjoqJcji+uu0C9yB+oUx7YkJ5MoUyT1Cp0z3doX8F3laEGqWcVmY
111hMPMDJQDLg0nQCLdKFaK59Mu68SKzZdy0b4Qy8EyjqJiHNYUAcFqgWo2v6qKx8yufhQd4tXCW
fN8QGaB1QpCwMsNipPb5VIEtsw8kEJbs7WCCwyVmI/jPCYxWfEPUtq+hsRe1Nl8FnafIGJFL6Pw7
mahWf4rTxtXfpjwecC3YhayYFBOJDhsWZtjfnYX+SQJLiNBgbbEu0K7SR10kseJbdSc6wTo/bvZl
lkM8lARLSrLfS8aSOqUQOIjZD8CvHBcoiZFp2V3mxA8gU+DbQ+ofsiQOmWvUvFDZO9kPmWkPWwNS
TX6rLjn7X9SOE2AuMsaVYhkhB3HKJ9Pn7gIsh3qTThNsG5s1NFOcBvc1LVXk2Pmu2cOgAI+XJI9Z
7rOZTdmSGnKNUpocYcig/93oTMa4h9m2aEZAvLeOQ9HkGbNur/m2sMz65EbS5JFCHM0zyUoRX+Fm
1u6B3z4WTMMkBrbjTRdg93AFwzWEIgI+FqTTHeTV/DE1LXDuq91JwBBlUWX7dhm2+1sq421VrfxG
/LIkFk7hxXdARwLvvqTB4+joXr2yEyNGMEzJWu/pdNuqcxh0vx260XgNesF3dyLQ7jefLw14u2Ia
vGdOFpv7MRYxFiDwdP38jZSBfKILwB0f5nSejaMZs/+kg8JflnBMpKbFg63fO5tR2+dMmm39qmgH
VvnVrJkPAvCcl0sa7weBb8gojo07NcPG16txbFOniYhfpnLa/J2kpHRJ4xUBF9xg3ZyZ7/PBM4LI
41XK/nPWojoY9cCoIYZvcw9P3tanBHQT8RdNidAO1yuHetBiZP06au5l2Hd4C8OGyjwuBNfhoYQA
8Mnx4ik/qiReUZhYUU3K5tbegSpkuN4eW+jMEIKGN7ZQydh5N7LOeQdaxVzu7SEr0qguhbpcsznF
Gmw31oPbN22Cda2oP469V3N/+jn4/iLWBsMOhZG0m+Hn4noF8BdyJqAhAzXG/jIoTeaozkr6Cq20
suyQrpX2vZ6KeaXjY60QD+sCCGPma0gRlrvSH2qZKa8ijv8F8qnnd3eDzUO+E+MANNmvU4t0fmcF
jJR5JkUo3c5528I1DCJ2a+XVyNnGP8iuhQPXO+NcR26TLXe/P0p9h1A/O71xMMQDjAN583eTcHh+
kjIlm1NrJRpv9Gx6Lh1+HBSn9XG8vGoSHbuHLO2N4AhFxFl3XjYpatpAU96u4JXYy+PDLQ4LZVzL
Lq3LlTDVXNFB5bht39yWONnqN87YMdEhNSZh3SVGLk4JAJannpq0cQ+yKIvvOGonWVQtNQAfG1bA
E3XoqfdACZ19kn3tejt/aJO3jsjnt/lKtdVr6uIs80h8MnGPRhwbJP6JVcKK0oAJnn5/j85FFfq+
iDFgfQUMj/nu3CWWKliKSQ2k068t69Fw1/iCci3AerLKzceSmoyH31/wXDD6fkHC9Z5HPaGAnfv8
OxmX3DOLhWEYvp7y82poBqXIfzQ6rP1L9IJ/uBZWLGxfBFy4oHOmvxeuTS+SA1VIanziStX+oVzX
5LS6Rf3Csf3XQzvQAOzp0BI2Q6k4U4qCOt7ql4lpxn77PsiK5XrxM/3Cvfv1Ii5RhO9zom3q423/
/U/KCqFb6lhGEFhVOuTfqlykt7pqp9Pvv6F/ugq+dAZS/GYoFD37hipfbyXKYxtS5DdeWBmBWsus
q+Pvr3LmfUWIEtv/PpKKh8kM5PXZZTBUF1SSgkPcvqQGdqpHhbltWC5AlU5LI/KHpWZTRijVG0N3
doV5n3OWW/ec2Yn8iWVxxCteTco9LYO1eKfUwuUZ4SaYg93v/9h/uiX41HxEQGZq2MOf33g7aA2H
0zQ33uvf2ISlT0QBvBfGKf94EQFFECEVKf0cJWxRdif6dkHO7DiHsLFttb9b2hZmze8/zS8/C+px
ebFxIZeJG3H855+m2IAzuk9UaLh9fwAu1xdhpnyD9udJvZRw+PViTDe3Wds2g9iqK55fDMw8ypUE
b4SCpPdriXmmHPy3WjTmC1/SL1odC5jjIdVtrAsTxfv5lYSjvYyZ1BDy9A4h1LDpxOssf50Bz7vG
ihCE/RCYf/q731ZNrLbI7NsM59y0nGACEJ3P9CCr2ngH+aY5CIfH+fs39t/Z+f+wPP/08P4SN31M
fqkN3P7Bj8m5Lf8iE4GL1HcYnzOsYwbz78m5xCULdxNhnVELT/jfg3PnL2IiG3nc9rYgBQiQn8bm
MDvZMdDTYeG8dmxSTX8wNudHywP38/aDmTxqPuEe+gvZ7IszS/BUQtRlkPmGY+5an3TWo8DyfKYT
/IfZuF4Sfa9cuqKjDUKsw7aV4lo2ZMTDpWzSJ2Py0A9RCE0SqpabZcdeDPhi08XygDd4Aci7MudU
F3ZVssKTkQTxqcZap/cm9bzLafKhJRNl2gSOPsjih7GnfHAvlM/mmA1c9XH5LowkNACqV8oxFaFJ
OzV7lJPCWsf4LlghJVtl5E11Zx2gstUttHtXELNOY+QTi3QGW6v7iYhEeZXIDtGL8l4cKsAx+VMn
BCQ38oY8u9eAQvWRMDoOpXEaMdlPHZW1dICDKz4mWQ/M3BxRyfglWdX7aTA8aqnH2hyiRECniFLM
1d9MBIv3ys3UTTFXtM0mIgYMMQLsWhA1BwHybiVJFmEn1ERKCc/Rv6xdV4ashUkeChOy4L5i33kR
EKgZj7GbF58RpDRe2XalOmqK+9I6jJNpf7BzoR7boUtgb0DxPPhrrLx9kwi4f5PT5sfSdLgfyu/a
4CrPaCM46tK3sicQi8VnzmYlIL5Vrd27bJqm4EmYRvuUz2VBbDWxhdgtWD7RDS3gEnNfyXdsEdeP
3pzxnBhpvWBiqqjLiKBRzDNNJGVb7CaZU6os+nznVZSPw3Czi1caEjmjV5R7i5OhWilAE/Dc9moN
utcTU2WgqDz16Q50UwenwFnWV1gUhYONupqLC05IzrwbFTNWpDicrbyCOht/J/IJwRLPpocxsGrK
3Hi6rOFQVIALYYEbbrxrg9HGkyidlbQKxI0yXGg3JOpaU28RFnMzBZgG8RmF+dKlXy3eBgxqE4YE
IdEcBUGFumdwY5OBkhkkaAII4ZN/o4WgansKjEDvZpSe9Lq28+KT1dbWLYeesjoiomZf/K6fIDkE
dZrtx44jYlZ54s3Uc7yiFa2otGj3CG6m37GfiO2tZrwsVPy0FEkAOrtSpTQYjuJnPiVZwtNBMHEu
GryT0t0kjyCArgeg/XPiD1SyQZ52aCzgcesj34JMUtrYEfcJZFd5jeLnIBc1w/heI4RdB01ltUdz
xex9qPFwyb1XGWMf1R6YwMOULdmlqPz5CydtD5lh6KV4m3hZbh0Dr03pkbOweJxWOGtHxizA0HvO
DemaTT26RVXe2YHH7AVZq8fM7JOLuerRo7L9AoLiQrQiMZGcApoxVznf+Bud9wA7PL9wykJPx4qM
48MEOMZjuiKCb4h9xU0Q4wy+9gxfdTtNFcp9TyHSkzmmmqVLBcOy1ww33k547eNdKrzKiTxH7YdO
NZjP0pxe7dZM21dNnSv1htIFXGy2y+h2n/t1+yRlIhpwJKP9lHIOfKcq20QYIUpP6rFwPcrHY9O9
nVzBcyc5l+4ASskEUogsHpMgduIbvEFQd1GNSho4qTo7rkyZ5kPpe0BoSoOdd2S1tK0erb5fvrWN
jVz0Sg7eMLoHzy7QtMO4nqo34FHgSQxtMX3E+NO8JhLgYinx0hUjPuIaAMR+qK5z6gTT7+ga52jX
anmd9AUHyngwqW+UQW07KGWg2KNY+jn1bnXGjrZ20ry7c8zUNfY64wwVrj5eYwRZGJY7Y0KDvmAX
w/9O1Rd6/DBrhHjkAn9mqXfibPoUUEjeH9w+nT8r1vn3JI496mQr641bp/7B7jg87ZEj1u62kS0V
xFEHXuUCt3XMUbrMgs+MIGq5a4izTpeU1aF4LElXgh4qc9yANv1zQ1gquV5YwRgHexm33I55znUS
8ifhVs6LYf3QY83NQw9Y4RpRgAmsX7hrN4XYj3Acz4tNGkF0TprsqKmlZHOiXBKXhWUgug8Fdepd
Y05vW2A+FObKzr+0t1sADllDLMRx1lk/9rb/3Sn9j5AcGP6zy/DmY5V9OjMZbv/ix1ZJ0P4NBo5A
JUtQsHE0/rVV2ryCcM2ZbjHfZrO02Sr+ZTK0aI4DcWABbmAnxUmQHcy/gu40M29wcxuEHR5F9ll/
FHM/PyXgf+T/cA+ROILAeu4favHEWovoEV4ZCN11c/+hs2SzdwtfHH66K7c/tl8/R9M5Fp5ty9in
A9TYhCEAG9tx+vk5gUyGteiEp90stR8aAz/kyeTSeVnNBq1fMXNPWUICVs7g3phjme5bd57uvSqu
P7a9Xd/wTG/rdVqd/IrM0khDcJiLagmx/38NDNe5aNv5XdYE9mU3dMZtNggqATjz3RZl7DzZS+IT
vmtuUgttR84y2HeSfic9NuFUJ/ZnuoWsyI+T93EAdCd0iUGErlMVsH9owoWCY/jMN3lvjq+7qr8d
heq/xnZMJbMlvU++TLtjFjj0VDNFDJ05vyxHaERxQygSozngYz1oh1nhUH9ZfFDAWOFYhUfd2vQu
ZOpeK7jduxbtOt0PS+x1oVv1ydc1Ya+2A9qTHVLBVrOwZW9C48GLD9qDkSh0I4t3XMIQ6T5Igblb
/kVTZQ1DU3uQTqmYkhti7Q/j3CzedOnNvjG9h2uuee1OOQObYPJs+VqT074dC2uASJp4A98RvaxR
adb2x25msAygZHBOHAvyFM9+vzBI6XrjKaDC5W6t4uYL5ezZG2tYAvL7cTZiZbA6Xrz5xPihX5Ub
nBh8yiBkXeOeWxM0tEuZ2t57miDYfpM7ZqBcT+Z8ORga44Kl3fiCjG732DUTJcMMXzP30lk7GmUt
ZeZL6KQaI9IS9D4bIMvM3ommy/tLXsqLycSfQEmYqMoLLhuA1i5+/QB2vYbTSqCtKvBnBly4IWQm
WUX7yiaB3KokvfSG1sAKQaEVe/JV12+l2yw96WS3f8hNOTGFDJYO/qk5IKTP+MipUBmJ8iQ9+m1E
hyu4udipoECjOLpx6JidAA+xmJDWiDvY77p8TBusFRlzte2s/nWMO/wZOivFF78tjJXdSBe8623P
4NUgAuRxO08DIxoDBkKQinVwuU5ZnCKOODE1OWMmOeMb25Pb2KL5nFdW+doxY6V35ERmdfAmj+iT
nkA6beKP+rIWLjOE0YuLZm/UnnJ3U1EOesc5Q42HUQdLn9yx0VtYF1iUlrb7WmjfSXcmudknpzSY
yWyRxcsWRP66t900YJjcuaJmzFNaao9tok4vlWSuf+H1ffXRBeX6v+ydWW8kSZad/0pj3q3ki/kG
aPTg7rEygmSQTJLJF0eSTPq+r+a/Xl9kV7Wqu2cEtQABepiXBqozk4zwxczuved851V1SVeEhYmx
bAvVjotTeqYGlzjvY4+TSK5dT1fpEoUd4IyLaWXuB89EKg9NjxY60IuJ86TmZC7Rw8y+3zuAwXIz
4E4qthmbcrpBcMlqwuNTfs9XTTwaGdk84Uyu/d2qS9DKaW8WRIxDxTN2Xs0zwxA6njEnprbjp6lN
830o0IL4SprDc1aP47ceGr9zGOocmAwrGKOZ3hEKAcRspTC25ppe6qL1PytbbzABpClzpYqj234o
J/wmAgp9uzG1ycjutWmZPx2z7xaOrVc9XVKDYafdLMR9rLfpq7ZEY/xqZp75uejW+KEXQ/HQRUlp
hvUs1ywAxpGuPkaESGeiV8Zy21pmQpmBU7JYjTLbtMru7yMEPbbfNyDBNpDz0nWPc6l7uLIiM7/R
8TDjvcf5geUjBu9cCtkc165trnkz2ZRvuqEwk41WLvV4BxAeCojHaBA0P4IMxLpmOibbLkm7emPM
bcIhPJoc4+jVKzPyFs3PCvIDjd3eG6y6DfUsM17HgmZAMBveRDyFZGoh2ur6ItGxiE+KeSTiOG9W
9mattGHxV0NrxZPBKetjyKnAfBsHlktf0pvQCZdDRGFozq9u2qK80jlCuf5CwYjtzRDxVU9Q9u5L
TxpxGeAUtzmS1qwD9N+1jpe3mJ4rMHhIuTRdDWesbmX8ViNBGH66yIzKL7Dr6/JeR0ZWkn7ZtqQG
FLo+d4hZF+le8HOIFTsL7ACGYnh8iLJS+FPnR0/McXrL9EG/ltyA/hGVlL2RDcw7k2pqAoTQDshb
LCHC3BE0mM13XGdanKUrQJv7zN0aB12RYDTAVCwfwfApyVdagLFNjh8ZBD58ZQIfyx46lp0zChsm
gSGsdizlbOuWuX9F9cdoPyjFqK9tiJ8gYkXSnLb/Bo9W4dhfc1w6z46iZ8LiHGftQ9NKajhXGca6
r5RVy13Um06xmU1AxyQdRcRhy5ah5DFO9cbeY5SUzr0YiJqy/Nmo2UPZaMdXwNVk1GuVAWgSe0FO
NFZ0NQyrFtQBcyew6SkmnbmVDzltXbmv8m50iEGH8kmxTBR69mnOeuu9qN4mkbHqPIbjYUOHIftY
p8EYnprRnoyzghVZni2r0duQSZHqGMvOtZOcmp4buuPIXUbftNxYpxDW8pTsDJQtJZ+eUJcNpq35
bkZPDxGXZKTkzPo7zz+HVUNCAyGqtC7I3szTkrC+3uADY37c5wmRE66yl+oh9zwxHJMksj8aXcYq
FDUEgE3Kmd8Jh7VPxvtRmca7RcNo/OqIxkt+IHotx7McizY+1RShxiGnxqCMqTVvSIKZZVSjOqxU
CxB1apZs2oD67JCpJMhM5BHwzudiwS7ENYvQOUvLW1sgGPA5pZRG2KkG133prdZ+LJpkDLKyR1YI
ghJVFSWMT6gCJ47IiveWXJ4y6Fnfyd1AfROVVrNJCaUhwCYp4Kuuy5dVU/LAvcdOwdPZb7FcrbzJ
dMfLbqnuoGgkW2NsjQahiMWaKxq5maa5PUjbLnaLZiIzigCCwdVpDtNUr89VjjbQH3UD2sa1/WT0
NMIVKuPKRxEuzpW+uLuOcT6eMyyL6ERvQcT4FdFRe7Mx55Ouw7VnOvvZqHza45Kl16WxkiAwaLZI
3uJtNiyfMBSHnW2QiTVGhAr41GIvbbZU94SGzcSxJfq+s2X2Sph59B2HTcfwraZ2DCe3wmcGh92D
+7qSa8rMg0OmKKzZjx2nRV1nUczHxkY69qAIux8NHuhGM6+FP7k8kUT3ojmr+PAi+53HpL9fpC4C
nJ0IUzo5njtznGFcCyCdi1t0wJjH9V7VBY0m5CXH1m4tOKCD+MCBf3KTZQhbkZekupviLrKNBDlI
mx8zR3WPE7GvMZRNiCWsYl22g0j6NVZXWqaJ2QaeJsT22Eut24FuW0CX/Bm8W+TPC/L0uZ+1hyYS
U4hU2jm0RI8g3KzKxyZa1DkipvY8DFl3qAqLw0+p2YDf0NklJJGwnHJ8GmqokqrniWE00JnMrbX0
pA/G4zJ48Uavr1LVGLkL7rxq0/ZYBrDTxa+8vF3oxOPwHSAvQWxiMc5U481XVavoEqne8RuAdj4T
jvvEq74ZDUa/JBNiX4CTlwrFyeyhKeRkHPKT0w7rdz3unFRTzwWM9HabePLN4ojLINxeDlVlMneR
WgHK3F15qcNBuPaP0Yuce3NhW3e83jrbbJy7Rp+f6UuW39VksX/ko3ksFgdOVdnWn61nTIHZD/WR
fmdxqJLiEXaKCpKZDx4OUdKBGpirTWaCOMG6KcUcMJD75qXtkPqySeqfhL/b2Yakue7L6I2U7AoD
PfFoIQmBtapBjc296yJPbibjr2EMiZyGXCKrbPi5kh8RVlUvNmDEVrYQ/TWDCEuNU1ihyHOLyTaM
VH8wZ8DHgxq/sjaZ4r9KwP+r1v83qvE/VbX/NBV5qMt/MhRe/8Xvtb73m4NABKzQ1QGIrY6R2+9j
EahU4O44mRAh4DAgofT9Yy7i8kcU+A7uMTxkhOf+rdSX5m8kOTO+owFgwuuAkfcvjEWo6qmv/9dY
BIg3n+GXz/EKAMG6fK3P/zTFdmtBlBkWD0qzeG1vnBVqRthgTyJ3W6BAuJ/0Lgf94/S8IA8ca7z4
Zpn7nDWExl4POGAl8Vn/5DDY6UQZ0WBF/zfhiW9rBPoQcwklD2cyaSLkOJqQNEd7y/uxoKtQNMc4
2N5hIk/0k9KWVeyHrFyoVTiPxskTBfooznU5Sh5+sKB1fULoTtwYdFB9D18ytq9UiVpnkaIN/3jt
Ct8ADHfvkeX06yEdc/mCxUc0HAFoXW45zZd3TtS3LtlQDtlqflvpdfluDXTSK94QpJaniBS0mRRE
ShHtm6bMIrptXQ1yZIKP396oVPUGPvkIaaHrEGfD+SGpvkuiNe2tUUzTsq/odDDgzLwiAosxNLSI
R3PIw3Vpu9XPxOqik9bRlwWugIG0ZawUC+JFnboJoTPM8ZkusncuzYU1N0/Xadu1/XzSihn1Tp5O
yIz4CunbQArdg7JndjOFTUUPCOUwt6rLSFIpZ9HJrczyNAmpanSA5ugIMCLbmj4VZ2nU82uTYc/2
zZRZ7QZqModsaxQwfuNxlD9TNajnPHHDGKFgGaIuhSDSx/algEZzQsXrSL8b7DgK2lSPP6sScAgK
GfFQosZRYSH7/keEgDvw6rgM0GvIUzLI9UWxaztE/TgWkfVHo4yMLoiAeNxkom/NUBhd8S0x8+nA
sL04Ly1yoSCigXTUq2F8j81VhV66gDUuzeJDsyqd7k9ZlQs968y7c3JLX/yIVNsh1PXRutGyJXsr
+o6nxslwAQRNuTZ8nXlxvxAag/HSREzmkdGJItlZAmIV0XFG/0gUJKD4zgOwThIgjVdo1RXXhuf0
vIoFEXK8Ev9LXZLhLkcXrenbEa5Y4VtGjpGAwCa1WXHUGT7dZdHSiM2HfQf8cAyIKhkeFoRJo6+n
bv0ywlGnpQCB4pucATVAstdTsuElfRfgHTZdLpTzfNTFHdE2JVP3VLUpAxcjtYhxN7PpZU7SBNAM
iv2nsbedAqhTBPxgJu5B7FU6QEjvow5Og5eguqT9kOBXWYx6R0rNmIXLrJqvto8LNwTflV0qgb3E
J81UXNrKQu5GZRMxv+zZy7m8U/GdsWEOriqruQEG2v+bcsjIu61iBkFRzT5zGpKc0sxLTfuCYyv+
5gGX6QIGTNBg0wxNezxE5itRnMTIawi2po0mWhiThaCMtJjBfZWJiDs6TvyZTyjhIv2GKcspZl78
BJ2ifqA2wM4onZ7TcuUBvbEm2b/gv9eHk4MJbj/V0Ip8vYq8c1oWVg3eluNeqJUj/AQKFsha+D60
O1eA0OaEmOMLMNTcjEejlUQIcILqP5tZzD9rk4isQ0UWWXxvNW0JyUbXVAQbnzXsfY0snmOk5tUb
AnK54oMYzfUkVih6waJEpweJWeYfbsxAdtvpTWMHYyqcb8MyQXzhPElrjQTlrmQX1/Nvui0Uxsly
LF8w54AB6cih++gqVd27c6FnfmG1cbyBg2jW23IkeDAg80PwyyN6jcormidnmBIqxtnViq2IjOTL
cHCDbfKyqV9JQhx64nOnoQxac4lOVVwv7raxdLLgGzvqk01P2rC7Hew8oafRm6Q7ubTsmC7aYCNM
g7haWmmAd7eWPpW31zfW2ybWZOwpJGhqxfqS3beNw0nfTAuOb4WAsisZ29wDbI5fbWOoGTJLz4v3
/NJpCZQGvv/QU0UptJlSDuFkeirdtIZZJyFq5OJHqc0m2P2ZtS1seZFl0CRuhpx8nlER21pDuh9n
uv5iQ2eP/SlCkUyKL65+ujroVXy9KcSxkXUDdqfq1w8nit1vtTH+OkWt58Ix5jLovTh/oxPHSRZp
fB0FXHA+u32dioZdGeePeLQ4c3WGbLpw9XQKb1CATN7H3Mp2M3righLbqSiMKRiTQHSUib6BLq3c
mrVLDZlzfn3mrk1dYMV19Im7wIIkQWISsnDCdPXA4VN+q9uquxkxOfZ+uayQ2gZkBMmu6XPtgamt
u2xcNK9VgN9iPKjZMerQNtT0YDoJ2Pu+ktBTrb7VH4lWiu8oDICbqLKcaA+mde9eVe3rneyp+kPX
xMXCGjWvn0Ucz0c6kIKcA9Xr9NYWtNeBWsvhwpmAoo591XmFOmB+1+0hNgMOmEzUkhmajO+unnwZ
C6U/CA0uAdr8lMfVoW+xn/UKdDcgDrMNNaOO7S3C7wKRsydoKdNR1n5ojGMJ8iPyYUQFWdr3lUJ6
569jK/uTiosGbT45IPci5+MEHZjeMUQE0D+PMjEuK/+H2LJzEZBwzVn9xvZU50c8z6gErG5aNymd
J7HxuhxLBa0XwFk9u26zRYJKUh92/pG/iGPzdXUn3HmNLcWtR9Vc0jRyeWpIASNswClt92tiBId6
pK1XAeF3ZFxviZ6unKdHxYayz8DKnKT3CG3JTSjmxuD9gkhzZMiftCSsJ0xtI8LdHr11SCIe+b5z
N5KDAr3WtepvUMbix4t7ryFvRBW8b6Ou5e/Mj7PbdjFgG8m6xdg3SO5i2GTVcNErWL/HMtenXUbm
eRuo5cr2rulKsOnSr2KmmxnXBmMc5a86oY1pKHSrPRWjYhO7SrxpCw2Y/Si9PefFqkd67zl9UUAt
nr7ukJatULMHsY7bfl66wu8QEsiNZBCuQNvwm8jqy2qSF6SqaCxSn5eBzUvThxyYrCeQcrVJ6DLX
P1joXN/TzUynjdOMqTxBd4qXDdhLUqasTtBNmDHJjtTbk/HOHL0ifNuN3B99HsdvwzLq7ZFCp3fY
0wvmt7nbi4dCR3kBDwYZMA5BlY4wvzJcVEY7jRessF18JHxFOIeSgdJElqV7fZUwOYYNW0J20pVE
MTOmk4UKHPUlynM16Q+zUuYDlNT8jX45aWjXicLOGscy2zYlpKMgbWqeVlIeqMg7reqrbXk1K9Pm
G+LBOtfu6MqtaS+5fVpx0qs7NaQ8j85cm+pr1sa5+rmirBkfoc0YZHqki645pzjup+SZM3FW7CKk
9vMJzaXpMe0Qdf3Qdw09j5Txt84BmKn2NsFmFH1YaZcn27IfpPbIecIxTpYZKflgqsg0gkGHLvUv
+dspI0DvXu+LRZmjQ5j+hzFelBmEuTCuDkv++Cw7IGte7ZQffyqs/oNxof7308Jfv4bB6C+RH6v1
P7lxva6hzB2Y8zTyVxBtWiyPujOwdHKqzEj91o3mZDc13lMyNLw7rSNDJ3L+0P7+V7H7b+iA/3RP
/qnYxYj8g5ZbSnlbDemgDp///td/8rsI0CAgigxuiDEIiigu/1btwmCmmmV0DV/D8TTtSun5Y7LN
PNxhoQbSblsOjQ+LIvVvk23nN1N3EHVyZKMyIdr6X6l3kbr+Xb2LIFzTSF4z+QzkVUHQ+Yd6lxLI
NJoFQUusxbu2aZ7kIiYVVFMl1K6zVmjjlutQtlbSH8mjuGsIv7mZszZ/LdBIvy0wBT9E0l1BK8Bk
QoIOW+NQN1gfR2ETtJ3Co2N9xHaXvLh2in8ofXfR3m/J7j5W143JjKjOfjXNrSd+l7VDn3MwVLcd
bXiwpOndZMb4Onbt/ZUnFyg34fSzGGgFp/LJHEmaMZdOPpfCbjcJ405Mz0zRtE3E3GncUesNyVNW
GtEnBR00v1Si6H5cME0AHNNpjYNsKBh5l4zSrWLNqH+sWAXlrLW3ccVqvaTdcC+scgJSq5bS2LnR
PNGSxJ8SPxtoeMYnWr6cJNIWcfpmmBN9+pQtdkpf9NM0UCrGeKRNJtCC8OKIFCimSnrSh9AY9XOd
6IQr2ZHguxZ2Pr2M0lTeho63vYNuBHexaWKt2rBNGcSfNmN8SaQ1nxMa7AWDHjKgO/q9tMdM5uWQ
3qL4CahwOxKWXo07I3JoaNbUE2eJzenZiCYEWZ5dnjnF7fjdF7pqhHzXxPdSy5n+rIl+j8kuPvHo
bOYckJxC1sRorvMOQkOnxhEm2lNvB5wy/SpLw3hM9jJVEv7iVQXYOvIGQR+m0QKbZnYzdPkTyr+r
/6Bj5DM0W1b69UJqI1Q3kb7QREnOKLeyXZcyKKATz3A0HJTU0C+qpNNfXGzfJYav0nBJ9SHGPKYv
6tFVFpU02/z/onV31/ysHofu58/h/KP579eF8KNu1PVODf/j7/+TbJff18nr6vB3/7H5tSZcxp+d
evjZjwX/9K+Iluvf/D/9w99XlifV/Pz3f/uox2q4/rQYZ8+fFx3IzVdN/n8uwbnrifue/nIY8Fg2
f/lvf9kMdVcP418OfYGK+T/4UX9dwYgC/Q0LxK8UAEBev8IS/tqv06X9m0uljz7VMn7pmf+2gknr
NzLjMdFg2cF6wNT7bwuYlL/RYmO5MTErEFIBr/uPi/L7hve/y8qxfwVS/qlf5yHMcfgA8Hu0a9/Q
4Df9uV/XoJPtalHY3zpL/6xgbNDP6QjEw4N7rlfP2JCf/ZW0IFBz17lddVLbGBCfBo1TF1PH88i4
8HOWUAN84L5FsAzGZSYw+9L3RXtbKnc50OceHtjRq500C+tOy0rrrpgYwsu1PPVkrRJtsfThOpIV
G3ueuhnX6KPQzAucvgSpaftaktu5NRzC5hwt/lR6ijtcQBAiJfWxVDFBsO53fTIv9BnTvWH3zWau
pjIonRU2T2le4iJ7H+viLSqj687OhIoq9qmrGWbpusBDjM7Zj4r1OhtbC6A+2ZuXr89GG38zkvKt
JofZdxr3QDD1j4TmIEM1cttoWVID3qYrKjmBU9AEdeGbRv+iuiah/9Por2Wbv6e6+9QrVEOsXz6e
4yxYevsWPOtRw30I2JMSJKuSm2REdSPIpQkRU2jX4RcxX/pa7bRharZjwqfLrtCHZdGe6a0WflFG
T6NN3CV0e9tHQJuEbVV8RUajhYOnPWtlp3Zq6nvs2/oAF5f/mWX26dAX8wuN7621aXPHiBe5kTO7
YWdV9z0YWp96B3J+WSefAL9gw6bVuMcMF73NjRW9xky1tqM2jfdoUZL7qWjAutYibHRgh/VSMEzD
bRnQIpNHb1g7PNVUY6hpmg3WGEzJKb/fWbXm3YZF/IpKM/FTJ14DCXR5265dD4Qk/RSFvEAgOEIv
4eqT9oWSPvmqRPKFBeQrbcBATgTZ12pxw7zhEtHFYThJhPhBo0GyTyeibHlM8O96MZTpuXlwcijN
faNbe7UyRiIolTCfVbZHUF04cxVGtXyazgOtZD+pKqaZxoTYxlDPk5vIHdR515/0qbtGQ+dHt7rC
xrH6vxTKoJGX8IDFUb9bEUVGolCBw1k75Ph56SUpR3FkmbtYs2/Z1IgobGT7UYmKtreLQCpu5IWI
4WajOfoFn+/nfDUMtnzuvKnXMw2j5Vs5tgxdBp6ieFRdYK7Vk832uxkRxu4dm59CnMl91ZkXyN5o
NJaZu4iwpA89yS5YxdFT1GbvRDM/ViN3n7BwQvHwxQa/rnnV9JPPAnYROkzL1oUhylznBof1vTZP
58kuTnqq1+F6RcBEGW+SgwaAwwkPe88k20frtqMNjF8Y9nxg6TyPAn3CySvdg1dpPNx1dd+aTnpZ
M/uWFl9Csde8MpXDgD3BHTBra18P9aNWcfsWiBJtv6KZVoiuNOM5GnhO1LWOF9cwvXSoTkVXyW0a
j+kObAaPncxsiAjoHWiC9k89OmZiyLXoqRlYXzL0yD6Upk0hOig5fPdOG8+xW5zWhs/rKO+pN5r7
euJ54sx32658Jw2ng58kGPCZYSKnRXgVOgZondrKvkQzntuipr9r0JGmhJ6CTOMoOHSE9pR2G739
Wv9q0AO+rApno2KUfQwtXL+IYAoA8ggwrNZwOYY+sHFrBojmr5D5hf4SCKGr2Pe9N+SFIxXJi65d
31VlJckKc5aQmHvWXJfugya0Hnl+ASVAcEcYnDCdg/FvYOCOuCTXGGk/rofisA4uuBV0h3TMu9dK
715FiSzGGVnylccUgyro0ema1sc00D/k1xtZWljKtcXYiLSkmeusz7nN01P17lM0sQtofBif3tQr
rPQvDKc/pJ18ldbcHeoCxZPTTLC8rz+7Mo081FbrMI3OU5Sv8QZmAnTzNX+n/6uFfV32YR/XoG6L
ttky7UzoT5m7KlHPUZoxyEydYI00/ehN87nVyeuZY17ZoiLVHQLyCSTLqS359+yet14/n80oWjZr
x7aEmvCtkt0rRCSDNiXKAE2sz01vpwgKeBANyDqBOY8IBSAHed0WwV7WbjNH4D3ps7U7e/Sotkx+
NX+egOwsk3uLTOAyzbx3Wtw8emX11orsW9Yik4uRHgZ563HMGrm1MmpNhIgsRdaak5ha2Ld6HBd7
aErDI50+POFDRlim4F4abAfL2L8W7ZwfZ9QpjV7Q4BgHI5hHoYKZs/+xsKZ0HxuSrHLX1Z+YEkJ8
mE06/Ku8zGbu7bDsewfGfRtcNj2M8IZ7G9lPdYEHZykarrHgeSGa4mudqseV3NnFyt8WPha6Gv5y
ZqXvseKfAug5Za16FoMN1aZtd2RAOvvULSaf2XlO7nT3Wq6FF6QZVwIX1E+gK3lYxM4BdM4bz8Fr
tfBQ4+J9ovH1ERGqxjSS6oOm1KlOZw294ho9RGgmilw905J7RU4/BShSujPt3YmOo8mmbIuf7DQ9
Tpj0S2hi2DKloUIvyzddREfV2LhNkvhTxNdLX9usQAzCMbcbAhVC/7qAEfDTmM+oc5knFXEYd9Qz
FpbomLtTvamXMruIHHAHI6AbW0vEE00a1Gmy4yNY+Sdy1S+1xNthiD/zkVWmqZNxj3On3mMytwIz
4dO5M3vdnCYePgF32UlaI5vWggdottxYNiw66PEsw7KeuUgi+/JS3rZOcO/Q7qzARXhnSMN8B490
LC1eZ68UT6PFUj6OeG5W63pBSNj1x4xnHxEgHHYI2xAmeSeVixLfRv8wd9crmIAxn4bY5vm+eqYC
aUH970jifQYszRIxsOhac5OoEBT0u2Wy8w6iuAdGJUNNY0Zg8tW9zEMUKpbnHFyab+X8/qYyWI7y
6CmR2gVuH2ObtWs2oNaQerWOiVNqbW7jATMAxIXkrgDrcbyulMHYL89p5UY/cCHwZYr+9Xq+gz5N
XZnP1Q4HUr6hRqrBDHCoabDQhEbaelsHDBE0C9bZa9vKFxwEN0ZRnPpS/wFz3QqZdcBxoT3HuXk3
zIOxmar4M817Hj+WqxwvFe88ECSwDPCoo6reg23sziC9GHG2nbFJpNfvhMkKmSHO8Y2GR9ORC613
ydotpm66ndtmgKugXaA7bc3Y0E+pw1szcDFtApqDcW7uJxA1bFhF4ic2KRs059gMetbINOFya2b6
3pUsO0XJxrsMGJQQo6jAHVjOYkIz/MJJHidIOMxdeVBzsIRMc/jeNlD0usnfwJupAIZGe0mK0j4P
JnQmlix6lBWQnWgpZ6Kj3Ce0wRyn7aqGHqIf4q5hMjDt1veoMybwu0q8x3gBQ9mg1u0FLzri9eXw
azFMZeKizTKOZWJ9AfOCR1RLFXDoeZ6aaNjPi9HvPPxWm3TK2XaB92+ngSeYXp66iSv2t+vCEs/c
f2CxigO187T2nJeXNWn9NrVlmJI6ETK95upmC5cRO//xmrC7+1Wj/T9orJ3TD7hf9dfw99Xp/5fF
6q948/+8VH37Uf6jWcTG+PF7S838DU8tTSeJGQPp7dXu/ruAxLg6bs2rsZVmKH1R2mZ/tNQQkDhY
1/lz/gJH1qsV+o+Wmu7+hsHf0HHrEqX2q932L5SkunWFW/9JQ4L1zrQsibTE4XnR6Nb9Q08Nm7wY
hWSey1RlIAitLOFGeQYPasEZgLwBPXEtpK4or8HJc9p5aQe49NJnyh3PIkxnZ/5czEwNO4xpcXsE
1KyhZhim1P1pQUtjZWGCUCa3xLFAGwTKUtfPqRe5fRFiHVwOa5bZ+puBhq+4Ly0xEPSRQf+CuKO0
C7pfMz54omK0G0UEb5zjlPqPiWK+jptynF9lU1Vqu4pRuYBDyANYiYzJSxV0RqazpFbDQlpT3Hha
RzwJYCpqp7lfcIzF4AgvUdlX2EFShNrlRrvCHTcjgeP23kmcKt/Zq4YC0mzREK90tGpcyOeU2ezT
KvTpJrG0/nHp3CEA8La8kriEdM6raBGO/fjYQbrcplH9nfd+8Es8IoWDHtBQ+nwzc3F9ukZDiD23
/eFoXGJAEush8spin7Zzt7OIRzlr2ngnUngyhTEq3yk5HOte0m/yZEFeO83jDYEgVQgv6ft1JhFE
DQETzMace6PUok0mtffKLsYw0tpxXy2k/pDL9eI563QDUWQ6sqlUX8liDceIPXOH2loDTYhauO0b
dMe0ixmSOcOrVV7BdgNioqyO0CUEhUSuwO4413K4G+gFYhHIhqa9MmJcPAHfFruZ1DZ3em6U34E8
7C6iX1fv+5xgC7jx8v6aKlJVmYEoDymAh8GYL99JBupoebIxQCE+3WVTCggxi28kEBQ4l+T2FreW
ovZqid7ZuPbYRFfaE9qEmlOjb2FwNHzMW9bqG1WLUs9oIoqmZXjKbZtDeqZRedGjo6shcTw7KIaz
kmon6toNKtF28LMYjCJFhJzExkV+7j2kKdD/rS288dxnSCuXyJgvq6wqJ1CT25qPSdIZrj9a4/R9
6iJXomrFYHRcidvIzn3ckojCDc+dk14474mWaKR3mOTBH62rydOfze6NZJnxsbYry9nGlMjxrohd
o9lHKF72hVtdDFT8fpc0TLutwTrkzHGeCWrvyedR+j343oiBb7X3TOhzgVfp5Q2y82tGQgd3DDN8
1YYFTtktegxMViv91v6jd81rTxuVQBYUS7Sj/M/wyEzOyqmmUMziFDMv7+BGGFvv7aRxBxpR7Gm8
B+tJTvGDaTS37bgWO4mY0ewb+gSaS9MVrTpKjtmpX3t3besbKsXMYVyp5UehVFS9x22GtHIsZEOR
p2RhhwtxSe1N4cAsCVOnECiBBmvOPiZs3l5A/+aWsZkAHDhPFt7XkakbGKqJcSye6TeVWUmKItr5
gPN2yKe+ObFA6Q5E7J57mkA29YImbsmz10EgvMilPJKAAiAbQaj2PqnKtEfKjS6lplTm8slagFq/
Wx1UNS5tzqutTbr2Ni6XtKTiQ2ywESshSMcULSginKhfw2sd1b1PBXw/P4Ix2iKcphsXemLNyV6W
GvE07BiRtxftRJZH1wnATg2g2ZixzGkAHXS5nl82uBvqMzlp466J02wHpmv9riQt+92AlCFwJozh
aMI+yarwAlRJ4F3ADhwSDF5IJ+b1G4eiO7rgNGnMpt8ZUAi2aix+MtJVNzSPxRZjsHNDPooJ+i6R
R9mm4sMlfI2FM65Tv7dsaIC6HFWL4mWVoOXa3oIvN/7M49wLdSCLb+1QvfRisrZ4xdWxaOt620Lz
u9Hh7Kq15nvnSJwq0/pEm5yewdNwDp3RsfBoyJdZ6+BOq3Q92mkCeuwXfm3Cq8ERGPHUCarsSpbI
2O+LSvtJjkfywHobnTx3pdceLXgKYmUjJCCTcufYpX2wgAv6Q2Ovb0Ad661Asf0mbYK9wiyKslNW
VMUB3El+cTtZHbOlvKNV/bWgBwKrznD6aAOxO5UIuo7zMg7bGmHQQ47iD1JCPe9Yad1Dmk/x0eVs
9s1cCjCfLIMcsxIJI0X1813KFtNtmlnHJ1gZ1g/gfB4+xcrbkFcw309tll2UbHfSRU/i6C3BZUVa
7XOtFacGwS/KzAr//2xzEadA6/kkjn1apuEmTQvn1pn7J5QowgrN1uuvs3vrCzX5g2VV8pA12rTr
sugEJw67z8S1qOt93Rg/Gn0MOO/ei3K0Ae2pbdlW2qPRXTmn2aVc2pvYNQPH6Zftikv6xkjNdZs1
TY3wadhn3YhFG+sYLL5lCGiGbAcUIAzak27bSfXAXBtXdG6TjtSOEBnp2uprv+H6y2fkd/wo8pYD
NUsP8ZgTn5fI1bbs+qwWSREd7aUkl1iK/8nemSxHjqTb+VX0AmiDY3AA2wBiDs4zNzAyM4l5BhwO
PL2+qO4rVV8zSXYXWshMtahNWibJIODD+c/5TvLtiGk6rSsRLncB7pAqr7kRpTh4TYU4EsAsLt3l
F51x84M/r5BA0ucevXdTG9ad2ybcDZv5mfk/Klf2F5YwSdd9bE8/jWoeipahzmBOWEU/h76P8LWe
hqbdFOkE3BglihPzW9LNkZrMu6wXJ8/K2aQlKXFqiW5y8m2brs8fU6+7BDntNf6ab80+EZSLNq/W
7B64hITuQJHSxu3yk/SKM6Sp5aiLKzgxG+plbzXrS561YkO+sNoxKrgH88nPondBY5sRtyR23r7/
kPYA50ErGbkjtTkAFJlRZTItWJcc8xELRvBcBJ0bripb3kuD6Z7f1RmJBGdY1p1oEzI9taK8Imq1
BxgyaLMxPXJBMjrU7BTOaI8d8Muy17u2JiMiITxHtuzJCamhD8dp5TWs8z79Be+5PMJBbczxRhT2
hD4ytZAi7LIMU0I9u4xxLYt1YZ7TNa7e/NnH5Qn8FF7IWpHY77wqk3veoHYnlso+UuzmsKVP1d2w
ThjUIAng2CNi9tHXFsjfHgfc1bLq7ZwmMB7oMK28DdDNVWwcLMZyj8Naf6mFCSJyg2VwkFxzYXUh
ySgiLytlEzdQQZT3phLZAc0YFaiSTA3JvWmN4906WPIwJpl9N/W0yW26ZMEGOS+A9jdpq/LjjLjJ
AaD0muNgi/U+yBfntgWHSXyIi9iqiy5UCfEsPfFLtyqBm66WxEbiktDinJl3bTKaTAmdq2aS98QU
1fQKfrJ8mJfioW+hexeJueJz4NldOe3vldUuZ1e5/c3iTo+kJz461+fB4Ah+LdO64wioL87U0Tph
J9zAdTnWO6K3T8mQ80CPgvhZ3r+aUvcRaPyLZa7pXuNr3g6NY0b17CV3nFrQf7z6dh7M+S7hhQ6b
xjzgcOLTj9c/iTS+Sk+kp9RTyRaqw4Fb8ZEGyPkLJAOMY3IMW5TZ8aibbolii40TuWeun/m1qg9Q
arRHJcEvSpa7nera4tAM7ltrDP0tVyD7ODO8JQZaP5HqZQtbvCXdIon3Wwej3gyWhVnAhjrmastb
m14gH4MGp/g8P5Ra2fd9V65PM6LeyU5t0k6Wf1OKxd27UidHZbOXuNmyPFdMy99E3Mb7WTIQd3Lc
QarNgp3OF3cbXAcVbjD+nif7IWt0+16ZBVieyvy0R+HjEzSrB0iBjE/gFv8C4BdcGn81312uyyl6
aYQpq3mn8YJsTp34j6uun8ysrt7HbPptaPNYYvILgz5fPsxB7WC6Z4cS3+g3ZVnNyUXGfhwn0ZN9
i5PvdvS878Z2p7s+dZyXoOgHeEKxl3NSid2neuYVS2QzPk2Mys6G1iBIHBVMP+5iLDvXqNS+QG/e
G6PHnmYNxl5anfe5WNl0h6ZJ+kqacNKbrGP25ZTPi8u37ZeNfjLVfCxxUO9N4gIMAH2ED98yiADr
+nMounTbLL7Y0guS36mWdB/KeEW1/GJ+ZFVl7UxZ4nTz6zdla7pHbKU49jf7Zk6JkkJ+3UIh7494
/6ewpZAtBGYbhzA01lNpes1+HUS271QGDgcQEYbnMujjM3YDtW+BhTwE0xj5vT+FJNoriGeMCu8L
8tqEd6fsRMF08bIWqYIxS30JL+pj2hbDaTFRx5AHH1K8AVGTjiLSOSz5GejoGREZRCuuLZUZ3ZGi
jW1OT/J71pvigWn0s03t41nbyU2Co39TSMyOPnfNgz36xR2JTpfEHh5Cw06CL/reeN/86cN3dHpf
iUSe21VYTwLA/MVh6wgLhzyhRAIF1bvQPhqcirmcD3mT2o85R6RdYpgBM0ZdRrIGdKIZr+BpcIMs
WhC3nsE64cwrJtL2m6nGrSAcLnwLG83vvKbOk6Ntdt/Atn7kms7tMibudCuL7ldOzWI45TZQEtdP
k3PXGMGlBvp6yroBk0dA0UOwwm6ZF6NlBaHGMIMmfzbcObtgyntUmB9DvB7cfRIXGcCgDrToyuTG
z7FeJFyy2B9pu4wdONH4NINDtwx8GjMGsswah11etO5jfT3/ZDPwT8dqfxFq5g3tRJQVAfo6YwXQ
/7yex3lmT7XaztzZ/fCaX0MdQD65h45zy927Re0FO8lGlDGlcbXzh9n3e26m1sua9uQwOmINhVj0
N78v92SMf12Us/eBS/87j/MxbiCGemsJFb9yYIAqhQAckH84Qp0qtxVCAT7fYEn0dcgNabUPzCy0
TdhObgohNoi1fSIb4V5ReFe5N78kyvf3sQts3DIfLYsK1RxfyO2U4kXOVCTMJji2gX9jY+gJdceo
Yy4KPqk6eAhiNwjFpGKiBRl+aLNi1wc2LJfCOYPPPkx1TsSkW49mUn6q6q/gwjgMd8oMXo0ys8JV
pB5U07o8x0HcAuhZ/XIuf6VWnRxSd5xuoJjLAwnJ6RM/KKjiEhSCrtY93bJnPJLtkyFz9O7r7jza
ejsZLYboZLmU0msvsTCKXeJ4FQ6Y4hnhaHgdpmC+YwJqRMukINxm7pffGreNqH/VQ1p/ofb3l3Ip
GhpXATIfmgRvPJBLd2MYxXVYt/onr223BsWNbyS0s73nW/IrF9JlSuCYe8PCwKpSoh00ppVAx2zo
ybHdH+ZRiQOX8E+YvBOO1PFdOvo3j0jMa2E3eLssY6/j2bxkdXMhVJBswffmOxdQ6Y8TOzN2VTxM
AfpyOAW4vOGlk+Wj4hBGfaEPo2H/UlUJg9mvhiyy6BCPatzwL9c6HNbttL/Ph3Y8cmWTERsvM/cp
v7LlGP84IvFPJSrK1qCsIkSUBTFUuQJammlErkNsegXTvWkD0b3QsYC/X6/X5st5fcCOWZ7awuIG
bP6smvF+IMxkBwkFgG1LjuapXdbfOcmajb/4DkZws7+pjYq90qcKRjdWve2vI0rPtod9YwKD8Bel
z9YamPukW29JrV3mxSOrw+Frcarhtm3a6gj8wLkAmG/Chmg7SLIx9j5r6uc4GqY/emEvB/3URYOS
9WXMdbv14sC7NPxw+J2XLZji1zKNIT31Kz7wCvNZMAUem65d7Yuh1l/lKPQt/KrygNWgirpqfadz
Yd3Zy+RdsjWv+NKW88dIYiM0ARM8ADrSvD2UTDHrrTCXDeBNuP5itcusp4wx9m6wzBFJ4Xqvs9dZ
h5PPnbBrjX7fZT7pLYM13uOesXV87wF7dxo1PQgEIJrVYYnX7sjgyjiKMWDAklk/KFDMg938abCK
dVPOroMvg65VL631gyp6AfA//rEouzrXypaHCiPMwRK5ycG/S7ZV0N9LyBMoLZbJdDBz2QOH6jRz
froN/NGaNwvd5RvqUAuOkQiNkYOiiQOGHBTvjxsO2NweiMg0u7+KZWknCZBHyyGiuJPTUTwHMZTw
xYvUwCzCc8sXNugmNAxorXUMp8GJsXsEkogtjIxPdjxjex2enH0vaY6JNdu7Knfvlro6XtMVZ5Ho
dt836YJ66nF2ZH3gbj/6ebRg0wfQ4WeHXKMsOaYv9nY3aKAIrdiOdBpsK3d4aRL9yihdhciL1mdS
9t9lI+9IfvVkl935FY/EcH22hqMlMuD1pnWnVyw1hXT+mOyydHGnxRbMCy2tBt5rwgU67OXcnax4
zC6xDdGsBcl9X5Q5ymui9hSVz8c10QxexgUF0Um/NA099ok7+xifrQXm40Z1Q9rsC0kVyMVitPbU
pbXr7hgVTut9nKDEb6o8NuvIU1YCh5syp+VuoHrnktkmn6yMbRO3e94NMbpZoNJXRmn5piAZmJDA
yfP6XWNu4AZtapvqB1n57/N1rBK2iLhvpZjb50zxvBFCbA19BFTIu9MnLY73PNDcCZl7mxhDBhtj
SkiAJuFe6c+LAmnesuQNZsktZV7yp5aWbvHHGJHrHuhnnI1T3jfWdepv29W64ctj8xqVyYU770iV
E3SIp/bGngH7nTpoClwbg1Gk53ZxbbV1yXw2EYumWE9GLi1FgHMp+5Mz8y5t1lRW+kJoarI3K8Gi
uzH3lh8oZcw8Z2V2daQHQs/0xc3TPcp/cPCGbDnIOnmu1infqUVyTKtu4sl7KQWEMkqRuzAh9/ZY
J+6pc8R3bNXLpigxQKmKkJmpvd9qFOsrD8JMZUCV7yWeIbAfWOfexIDno8iROoAe6d0AvcXZWkXl
Mvf025sgH8ykphdlra/Hcr8bI6NU+avGtjU+WMNU8zz0VPvgCMgxeMSqfswQkPLrKL6snup+bs8m
glBYDMiW2KSqN0gyybypZgwlc7sylgAbYJG/Coe0UKT7VmPL1tm8aqXeyqZ6rjqPEapfOI9kvtzH
Vix1aKULgQeOiLIDtTDiheEM7j7ppOVawCKZsiiRPO+mtr6vxrQ9FoHhIXcimb+uQ+wdbWwwuy7P
+ncLRN4PI9Ju7+FXI3DVSgpCmvi9ZAa4TUaKGmyViCMCgHucBejOoL96E1JWDJ+ZQTOIG18TJsAT
NIvfxDBIn69r6y5flQQecagyVWJcclALDjZJG6zTQxzkr1k2BDBCx0YPxyytBCadpO16+6yhaWRb
6QpiWdQY9FwgLAY/XJFBfHhR7Vh8uxtFh3WQsSBsaq2GZlcQGYBTNGEKfS6octFoanijTHfZ0t4z
acL03bKu3SGhgWvgWJR483zxO6iB/hBXePiSajeuQRpma7xu12l902lzjzR9wuq7bCyoUhtvaXoS
Zyi1lZn7pPVJ8qUtBMx1XswTM4rM2aSEMumSqee9rKXL5BgZ22W121hzcWXv+TeBMvNb5h2bmevK
R9L3d0Q/qHNRutpb9FLtaN6WB7PRxh2RTyLViJKhyn3KKFjdBVYhoboj2FZ/wAJVWWcAGu0n6HWK
jVTsXTrhZFux2vNn2vnpSSORAsFPUWWxqKLyVmuzSzAYHHwmtqeJbOG0m9uxb/n9EH3eTBa7fZsm
hRGVPDJh0Tt2tfVS0wL3UZuEnOLiEb/J55rE4onBwKUS4jgvaTvtXJ3OP2vf673oOZablI+EHMHr
rbJkTICSEoWwyjBDsX+2dwAR5nKz+gbhTJSqHW3WNno8PCU0fCSft3UIXPraDWRczfH2Q1Iqhnco
gZc0yktrt0XI05RHnFJgdLRWczPqdfxWrX9H3C2I8ikbd5zQg2Nuak2Jd9qWm6SyHtLGvsX7Y+z7
cdlTanfbFcOhb2VwFjjpe/ajvLsLfIUTnOkAphr4FH0R9ILWsxZaLg5JTMtwnwy26GfDi2+ZdrAp
cpl+6DyeShMR8NF28hvZZTv6I05UL+x7YfPMCyLfHT3biM/el9uiUzsOU6Y0yJNHQfH9ARUgfSi9
vNkGyrH2EkNWYBFRSwOqzBcrKL7bNT8OgfqqW/g9S4BCaUs4r6gBMYStqjX1L9bb6k3RPsjb2MU7
aS53jjG4kDFHH38lCkHU2wUqEqzB+TC1vfsEbdzBLRVXZApmUvx2rudoWQvrGVX2zyyTlwpzyi23
xOTiVos+eMm8RotPaRl2n1sJXOs+wQOGXfh6VijdqT+qFEtgp5k1AdfsKXQb102soJ80o23cTgKk
rRBtddZGN2PLYH3mhfaNp9Jvuidiwo9QhDtusI7a+cw2N9iDBYQOaz0mpQsnz6uaIz0eb3UOLMVc
fCDM81zdVIbFJTDu97CEhu+Eqs6tmJJb7/qh9qL3tlzgcqK89hJlnObaynjvcVsdVDxxfMub17TA
p1LQJ8Ytef6acwEdw+DkDusX6LJkCTnXdl3dJGMrI5DIv2rPZUgDufG5JidH1Y26kW7KXQsf9dFO
4h0/IHK0xPyFVHaLoRTtuF62EAmNT49Ck03LonUiKlFFYlqrOuqKNH1W4AKHMyUzqqffm2MSiLIh
lucKtT/+7HsVuwTNoXadixHrlcLxw75rD9e+vUTvDW2fzbnl6hG0nHYhMcmTjCsre2HwkeZhQfBZ
HoplbsaIG2HafceeKc/WSGDz+f+WP+P/tUABvdX/uzjBUzON6X97mn5//VsM4a+/9S+jhvuP4OrR
wHdxRc+zDP8Po4ZNqbjPfyQEoIm5FuaOfxk1hAUCXdqBKYTNoNSV/zP6xF+6uv0JxZt0WEj5XwOg
/3vuiXscdcACXI/0rxaSf+ai/sb5oAg4RcMvP9xcmM8uxdDbWpfliTqVMbKcmLBkprr/U6uyZ/KT
/c0acv2yjk9IIfCvZ3+P6AR//rcv6wYV4R54amQzOFBNhc/j3CyY0jE7tCztaIjX+w78ZK7XoJQR
gL1n68pXtuVKIIvWKvA1iL3lAfgfMOb2LzCzJi1EslgO+jezi+wES3FA/8kd/okcS667HaYR6187
TVa7Z0Qtb1Cd1Dv2FKDQTI9796b4CxY9+AUY4b8Q0lYuXXRQD4gI4QIo0zW/7eLGJojiU7dzBVFX
pC5goDcGeHiSF8o1yp8xY6D44f2TZ53/k27t8WnDusZgAisD4F/mZfScSGcoj5yzDPmeBgUoDgFF
2WQir1OGCFHrW1PwK2igsUU4RVrm9ZjovmnNyT+aNGvrvU5Z4R99WgpvnNmfk1f+SEtKOP1gNWCE
ZLbGdCo0W5/I3SdED/1q+CVkqHnBSMI5R9ntLkidHt9aN9EVjDe9SqZkX6W9fmxLfAeoCIPPVuWZ
Q5Smk3noeKiGyAvWOMG1qN1sP2mjFfusqYybLNeATidL2+3V15tYEbqXvGvmfq52ApOhOOjESIMQ
0AzXBWo1gmBb0X3F1gImYzLDYZic+aHNrqm11Ku+LY7bII1nKvIiQF/DZq5W+dleeepYzxJAEAnn
KUwX7pSOYYoWSanaOnKMgqfOQQWzw9JsCpuxKKpgVbynjlQfo8eJiSs3HWSYxWPsLvUoHOz7xtTj
Ureoo96MmmklwXgQg2dzLM2d7Ob2JcP5+BFTb0WWTfK5kdZj14NJMTIEa2g8xZsUDFV3AJu9HoPE
Sc7oNnzt1Mv/TGxjfypqjLxNgPABu35w0z+DuSgiGEiQoZfU7BEoB2W4MmQ9gMhOuB9WTQnW2nKS
KXRxPvWhFVfz5XoevsrXblqgs0jN0DCLs98AAtFrOzvG0r2mLgH5YW5/gx9hPkkwoz3V1dK9OC2g
Qg4xmLhAzLruRGCEttDjXGPjrByuf2Aq7HjvxR3Py0pDG3T2pcW2WRZx5UTOlLiPQd4Ov6sgyB5n
/IbXi1nV32aoDq+OqYgjruQCL9djCUD2ougfaUgE3VsW83gC8J1UezW2xS5PzWEOYTB4HDBJR4ca
uAGxg2Il1LfWOJVLm+jela7joYytfL0N9sUZwZe5lNyw85FNLOCHUsNUzAPGKAKKHCtsXUw73FYY
obhE989+Txcn5BEs5hwQ1ptOM2MCiO9eI0Lrm43+CRjSyqd7V/jZE5Dt+hZgB5QHSAnBj1qbAOag
1p59EglwedzCXfdOOASEzYzceSsAjT4vi+YllmoMHvGgwMzBy/LFiAXNIo5HwYm5MbKEAkkCpFej
6XLfOBWMCz8whpH8oi5oH4dXITe+HpyCMUmdiIh9HDplgKRrbePcLUyECR8TUATVq/Bxf7qEmbYd
AaX2x+FleSrcxOv/ZJizicAQ5L8JJDEi5BpYLJHtVjWFsXl9dZIXCaNkOjevFvbV780NYx9uy+BS
62y3Ah0W7aZ1ubbssNP45k3St677u/KoXDlhROqQOt0WvxF9CitEuK2J2oLrwOqBhvahqRMnS+hn
ALUfMoBTnt4pwMuv/JIB7664oZwQ+2gqt6AYPX/D+3RVGHJXFB5Tekzs9OC0Hp8LdTiDL7/lZDCJ
lOBXKbcFjV7M13ZunxjB3kpcfAxrus5DftP0a1ZHQz+Pa2g1SgyHlOZFTv6T3XPPdhgN1Bb/tG2P
1m3h+HQp6UXJJeDoWPnMI7i3ywI2HXWNO0knDvpc4BXLIaa+DTt2QMGhg8l28kCpFxy0vUOXTw1Q
Ur8KWONSjBlmf/HGbJ1vliFgur0x82GQz0lF7tAOIS0JwFIEh7x9K2VBW+gCCkgRzChS66M320rj
58H6Fomx6+M3kc3Dz+J28Sv1yy54REOZfxpLt9aRy9JMLAuwRxGCCXX3Kk4d9jo3Nd9Z7eKfdZhT
RFiz+smL2CcCNaJ8JIbh1Fvyd2D78wbvAMyGGMmf6UEepb3NLSWBWvcosy59414CNNlMx6+pGtGx
MH11384yBhWRVc0PrBh7J9t4pQh7k1AH3EaSlmSPdJALrbfDsffC4tGn4QLZ+ZYVy4DrU1zvwIuR
DsfeE/m8ZROyMDCpLkbw8m37XIsUADE1BD6GB6/2vjod51xYvRZGa6WZpu+wDK6/hpi9H1TINPF6
F5X52/bT/nmqmbCENhsdDrWy8B4T3ZTTluwOdQiW3fLNk3ukW9h2mEUFbZk8Bci633rlmd4A0+IH
nZZWoxl3eMjZdCUNersWjYdLe13QRFmluX5wZ99/pdh2HLF8lrADiTQpgiEmlJW9buyKOu+hqygd
yZN52Jb1oD6A17BkNfkCq7YcHMFC13VVHKK8eS8MyQq1C6pBttsru3sEc8VNGr6ZV5a7xG9yPEAz
haQ2gY3fwKVpFc4xP3wlkvdnUzl1YIU6KVpM66Cs8yiAzWSRMYNJiAsi927hGdUkeqBLJKHlF9CU
tMEVZ8MSTB1eZzfmOUh1EIdTn3EGYUGmsBSTeitvyKuX7EJtPsUby2D5Cj1/lZzXjOvX7iHvyCPA
HOOtmG0cje7K/Dhae4LvQHkdoM945Zru4CdpE2y4/LKiS1p4AaMVFuZFu5SIO0ib3bKnRjFvd0vD
+Ucvq4dPF3tqeRzmRjlbHyDltF9Wd1rD0YZ9TvGKJ0+ZmXVgS118lcqKA8DB8SRZl3xW3H6WOPpT
3FsXwlhesClGQwgYVrGyQ2mkPKnK9WL3wOQ0IAa56vxtvnblhLitKkjOlRh+T6PhiZ0WhG/I6aUL
efm6pPesq7RznwvlPyilDWQlEw99oF3Wj4T+ldCUhnt7rQz/DGgIv3HAKflhDhf7lkdTf7rCTa0d
kYFZ40sBTeQr5d2ZWpo4EZDM/7Tjqu/nlQHADqqr8cZPLqFwQWd/NgyTi/+weOgqYkiTcSOZ9Xw1
XlOzRQX2H2zhLW+nE4ucFtKxYrVLKywcdW58+rnf/wIUl+TXihSQpoCGknfNaeE+juf0Zh6W4o3f
1kTCwAWp6fkdEzTLFMA4MS7kkWVk1nPfrcIOmfejW2uwcPO+GTzMUt0wudHkosbiqPXzj5moeLUp
p0rovZp9iloXg4JK0L+YR4i2qqIKQR1xaSYn5D0B9hqTfZPKa33GoCHRj1RtYgqqKVstC5YYOpty
GGHXo/417oqPGmwzgVpURp3HYcLcFAUAUr+7sd0O/gA2DXmZp2R9pF4Uc0UsHEUHMoHpgflpVtwT
QDR+XCsxTqviwAgDVXjvNQ/8/bXz7iEYR/+oPKYZfPiFA8wrTSC9ce0fhmMXeLMbYsaw/atfSZpg
ruL01i3G4E9dJfZnxVqj0IYNaewgr7IouBzBgYsZi8PsDD+ywO1Gd1Cu9XXr8UdGalUDHhl62oqv
AkmFH2JUNeXTuSGqDm144RTaQVoFkY5d8FHgGoSZSn8kBpuR/NNmRDrOQmSFji5aMU3YnQ1KYznJ
8AxmQdPfDbLIKRGWmb3LVywBxALd+s6bRfBetaNywjVbbSRdPFHHZpxzZ5cng8SgWQnjTw07q8Jh
n0zVJY+LIY0Gvt4KhafM54j3L5VPvomDdetzTNSAWqv1TpqSFFSMD1FxEiAvixqqBveSyR5kRJx3
/pGAXndfYqynvNaGEAf6VBYyLIDqYeqEnfAbvlL2XvESvGgcjFcbwoDxu/UgZYTgIKrvhLzaB2Yt
Pm5fNPa3v+Iu3CDDka29BqY/6zTg3NpaHjgzjj0vvSViWmOMuLlXK98QgbSG76fIs/y7cMh8bix6
WR5FUxAXHfLWfy47Oi6juS+9vTNgMOIsNBs8FtgnOYKIqWMKaq29PHhu3csQGE0dhDDAufeMnbFe
Es7I0DEh/mIBZlllVGMMgQRQPtmMEmyIzxX+Xiqw7HRqGQgwLGnmTlKEoa/LFAPrK7HcMUzUX6Jl
mhaYxaoiNuOAEAK1D+9T5S8PecwpZMsbVagtPUyCD3luPYYOE24NQnpLvuxARZVZWFc2nbU53GOM
rLij97ZgOLXRntBemHB0wXdrKszinpHq94GrSP3/62L+A5EjAOH8rwNAT2Wj/tT/qS/m+lf+xaSQ
/yD+Q4DYQ7dxrhDZ/1CWhP0Pm7ECwIordcex/xYButIqEFzA7fC/QPp/Z8i6MCmEQ8oU6cmi/PO/
1BYjhPnvhTHQYfHz+KbD16ehBrzOf1J5UDY8hXkmo7verF4JJfjfNvEIUuk2Y2aKxAxnJqaqFn+b
1dwho1LYTPJdLOEkIYmC/xpUh3HPDaiESJfJEmAWPOvWdBYixqPrJL+GpE5TevZW47YVqVoOZsmI
NpraoQNQQ6E9ri2R9UnojD1UZvDSpyHHpzFZ9t5pg8EillxkL4nPRGLLOHxMd3OFSWTTOUSgWeeD
dKN6u2w27ep47Uat1KJEa621HWXS40gZd8RUoFDaPUVvpPYGKlfi4m5KBqPcDK49CLy7ELrg09l8
68wSZQRarQsD4gvlibB8f0Z3ww41d3Pw2Re+REV3c9yZqimDFYsvU0eYY+byuxeDJvESD+IL81l2
k8fjfCFmri6eaOgUGNUExG1gRE8LzUq/86YXwvC2FIInxtkGFRrsKdnC9gYScbC2uq/H9zxJBEVe
llTJgWXTo/J8zTXDQ6d7tCnmAl4zkbva5OhQ727ruBg//YC0cOI6H55I3FePi95n0QUduPEM0I/Q
cq5QKOzU2LV/rZgdbDrO2GHGjY8EB4GrYD20mHJG/EwNg3z/NUiGc5PmRFTtiuhutgsMrBGtAZf3
vdL3vYMxiQxIvCQRuO6DU23rTiJ6Z2BDKPEInGjJrB3kry8/rR9McWlgPih/fVvTAt8SzcW3K4ye
IIHp6lIhZFUeNL7qezWsF4Z7VuhWGArBDl/bH7plugGpvpfsTXqans04OKWGeC2HP3k732OJLmX2
x+mQFRPzPZvqC2Ugm3r176ZxpFcFQmgWH4UiazZfGw3S4b0r2NtqEH0z+qXTPfD6bTBok/gP6n1H
qExYzXb2Tg0WYMgQAEKktaMaD69gnO7Hor1wnez3FpfA3LuSWzhUZN6TyQEkj4NrbmS0ngNX2k/U
gVPoYg5HW/MIYgDXUUro5dr0IrhSeiVzVrFVs+khDmQtAeORYhxMlq6zVWIxcEPh5MBu/2MV/Y30
83v8wu25donyqHmYwaD4Yc+de4qnU5owvPDwaDqJR3SlO47BpeeQ7zvTvUR8xe0frU7wFogvc7ld
HJ+xRITEFs7mmxTmVsTLW1k426rnd+pBw4zvryD2FZysjXy5xff3JBnXkD7ZBGa7yc2GR/tTOuqB
WvYn25t3WBEwtXJWpRrJwGo+57cl01k/6EITb/IASonFMnIwATBH2WW+PPupudMzqQMjP0P73ay1
wcjcvfgD96MhDakxOrh2MW0dvhdonn/xLCbjJS1/WVN8trHRJss7TB2uit0vj5OjmZ2zuNzxytJA
fyAf9CuVAAiTdOstI46LjHte6lSbKxiZZPAciOdO182etPK3YeD7XKrzdXQGeIPoW8eWbRQPuMWn
MOu7Z68rSWwQ2N0MFWEKvyVY4e1ieuY2nUQAc+t3OY4X5dCzspBGKnS+q0bkgFFiUa7XvYNUEcWq
ixQ/mUSXSoEmTsyyZDz/caeFiL0zWdZD1rtzZNlLFzYJp1/H38ZzedHomNdnGkdgjEGxKCOeUoTc
zC3Oupz0I4m8aO7Uhwfwl5OwullyeWuvxRvyxL5RoI09LHVDMR3d1X9Cig0VhEJqjzfremdmxELL
ddeUALrwaG/UUN6aIDMC7sODIP8B7Jo6e9AYcF9Y5INdx+WuUL3crTFv8fAOCfeTO9fBoxkDbzMZ
mCWIHJBBrZfRlHJxM/OSFP6+VeWzbsi61L3jIhWCHw0xJjx5uXq0jPno+ONWkGVBFscA/MgV8dLT
nVCPX0rVTEKHqX8qvfVGGT++Hbwsdv9ozadg7ndMY18QMSOkmg1X99oa96hfTEvbWZ8TqjwbFmOD
dVnk2d2ad5c1Ny8kTg4OLSfNPJBdf0i5ozfSYP66boPytsRgYfcXQo0eB0/uaUNd4dFOvMjDCGbm
Iz2npDsRD2eOfptA9dYu74A+2O3CUlOSfFlze4d/6GfQ7jH3iwOR2vhM0VD/VZFVikzlH7wW0rri
1rESJAvh5rw4c0WbfUe8F0xBUmwbvFD/nb3zWo4b2bbtr9wPuNgBb17LECgaiZREmX5BUA7eJ+zX
nwFt02QeFis23m7E7QdFtKI7C0jkSrNyrjHhpviAHPxF1LeoIH0LuTjr7CLeJ8K67cIfba7eYnVD
vX91JYbiSKH+3kpJW/XFPol1f8n6701i3aqzfQ+Kc0d1yBWWqVcWl/a69X3RT97CGWOCuEydRXcP
4+yA9sx0sRU3ugN2kQFWnWHGxhzVlrEII9spY1vBnO3eZ1BsehIRzqyOT0nd3cLn/G6m9W+sWW96
qod2hslltm2CREquyM0w204tSQLwmOWxj+xPo5nrnCQ1MiDOrVKiKs/q98CgmX7J2TxSzfHNXVr4
7vaPxlG4oBLflxZpBV4037M5TK4t0yRfCqI2dN0jdUNXRg6cPmyrr7BFx0OXqPfzgt3HTM2Hdip6
b9epKcG14nQ4nrCCURkYoMpiFkyeOPc86SGeFmr3fnH1O11MQcNkrmkgXYVtgkmPbiNPAVc/ekHk
qHANUDGryddWcfhI2S1ZQO1ByWl+/qyqoqMoFcO9d0uL0FRtrPRI6sBqSU565gqmt4hOzobDkqME
/9qBP75pl+lkj9Yd94O/LVY46vyyw9ToOwEaw5rHoFqX1Qycmftea7+YRUE6oH5cJv0mqgqUH7P3
IMJ7N3K+TGnGadi7KkLOxtN37HexvKumm0atj6nV75Uo9hsjuU696FPaQ2HQ0dEhA71Cm5vs+xja
wFyOxzZVv3ie8aNoK+axOWjb7l0vNJL4hE8lTtnsruWnCHO8/mdk4w1rWcld5/bXY53dr6lldBkJ
tgOz9okaRAIyHOeTIczq4HLYjIzwZDisB0AaljZQSi9+l/JuNhyuzOOsPKj3qA32KYVKiXZc0p/c
8yBJZkNHJQXlIAVz7oQ0yt7lAy84k7GIrprM2jfZX0bq8ivlN6qn0DfNH1y72RszlSHYiy3Tzl6G
h6RLqaqu9mX2zQLdNC06ZVqoV1x2gvFtDmo5Qb+lugEp35+9HQU6E3w2aLcYUV9jL31I4JtyB713
dXfvdKAlk/LKKrSjVtu4C0z3HkZ2mDqhX4DI49qsy9VnuyLjm3xb6i/Yoc5cOibFexInrFE6oiyT
gmG0jIjM83zumCKqd2PRc+85mELnk9nXFAKQQi+6KEj05pTq6mGGVuLON4nrfG0b6+Ooq+EXq2Y9
jtOAXUnAXSl3WNo+x3g1XtChhT96KssgxA1XdfRzwPF4wY21ZSOpAtBdF9fJmK+AuOyBSSFVpcja
thmegrVOXR45Fx2RdptXbvswsg1/QOpmHwayUw1StR2sMzbDjXGHMPrz0PxSzMifK3TvN+QyUOGX
By/nNpEkRl5/d6eJcrVbZ3iaUON4MNw69PmK5hc2R49foTWcMmrL6vjaEtUNQsvo61DGfjdMh3yG
oW5C0J6LkJlePwrT/JhTblaK6GSLztfysf/FlQwTjqgPTS6OwKeABC05ULEqOlL9AbesLwHXDAlV
aflXyhrYDpf3STpSj6CLzwn3TCdLdUlBpmDeSDRSjmKiLe+rnSOMj4Cx2TkdyqwJRocsLFaZMP9i
v0qtJ6fzybzt4NaV6F+90fnZAUGfFa79QeV7Sw3DrIkFKzdAIYRP0Lwp9t8tTgf6zttPuvFT9MP4
UKKLgzW5m0Pzao5CKp1/mS71uu21gfSLUr1dMdykbnw3a1aQzL31UE79Xl1ucCr4VTjsYGDMTW3M
IYetUElWouOyao8b5B4KQ6CbC/5MzZFqyOO639Gh3nT2AjhPvxqb9FMy8aGs4hRP38d8CvLUuKPa
23dqz+9ybjvaXyskFOX4wQ5/gJZ+L4zxCtM3sqvmPu0peqrKm8jJr2zk0bgXXWnDh84JiuIDz+rt
2CYjNrA+26w0fe486F6B3w6iML28A566QyQemFF2tQy/DW6tBn1G6WPfDZF66zJZvjOL3reoz+nH
9l5LKy5E0gbru/RIXaRBAkh5mO34SeuVXaOCQrBaDaQAbowCeZmG2kuhjiBUPpLPInFl3TqT9Rd3
UUUArC+Ymhp8ox1xbbco7z2nZ7sD2kZLv1KllLvDIY/VvUYFn6MoDU6+efsElXDXOO59Sa1KkV1r
aUseF0k7971IqvIiKq9Lqq3cqLwz6hafyD6imHcGk9H+XlAaKzPqSeNQWFQcxJn6Low+cw93GJNj
YqxuyE16Fy1Uhk7YEzSYbg+AZ3eJ7mi7tEei6DKf62UbLGwPC07JkfqEGwfTgJFjoaGjtVR69jxG
+Ukn0gvOH3OreYdR43ATJ8M1EgU0WiE1hy0xKJIkSCxqtj2L0qXWyoFGch19tBUC2OW8ujcn7bAU
bU5JE+uG6s0/HVgQu6oO22uKPMWN7vTGPo8q5ZfiueDjNOU2o7IJnaFv6ApZZGXyQVTER9uFpoTL
2U1qhOYOrwhUpTUcugVd5S3O20dEM6U/QBG3R8qoUGJR/3Yye++Qde5db7ZfynkOigyEkEvJ+9Lg
5KlEOGp53VOBEt1pdKo+Zu7VxhQBPDdTo7ewuV9OuM4PHxosn3aYz08J1RROQDUmrqO2P7u3IjRJ
u9uUr7E/xV7NPnGXTRl+H9f2EWODnVedbLycluS0fj/uvd2aRlJKxwgmruCRO0T29Bm9YdjtqZrv
viVNM4y7pA8F0Ekz1IN5HFOqAcGahFSQWC7lwpA2IDiBALF3ytTDOOoX6G3sPFHtrGVS5vu+wn4W
logo6AMYEWD8UNu+K01VBafZaNMdHrAEs2Ko3XUduZEOW9jzvoYh+l8uWaZQ9e3K1uA8Ng3y0WKq
FfQuuXaLgJnFSBC8pD0RFCrHSZude9RFHA3MtOfeEKcG/S+wmpF96oTBvcXQGWbsc4/A4cgwUu2B
TRPn4Jksfs0JdIm/pkVCe25UYetn1157+3+XolLDLlOgksI6pShCj/iz+POnNw7Ncvz/orl/or8t
403RHPTO//PpaUzy57jdP//PvyRzJiQiqN8q6Un9j2bu34lNw/iHZvMP5D9XN/4JEv+XZE7/gz1S
sSEFwosfpv432kjXMNuyVJhHOMlw/a47/w1sV8NQ+7l4TTcs8tymBa4cHR7ytVVT90y8Bnsy010c
7aksHTqKEvhv0CMtKIh/h7URN3BTuEdwmEnTTFA9bUXmhJR3GVL4XnsU2xl6ZiRj1of/fjz9vyev
fCsBfjc/lcVT+3yY8O3+nf5WtX+gHdRXlSSQKdzP/j1KPHDzDpkuW2d2Aimv/k3AwhHdMm0L4SHG
amgQTbLp/wJgef9gwEGuhaFs6+uws/+bUYKq89kgUcijOww1NJovBwdU1ak1uGELWjuvbkOXdJgp
3KbfPesHjkwz25DnDum826vNS0ytMoUzk6lZHTiYe5/CdLqdDTNbZ2yNErjOiZ39xC1XycVtefv2
T76Uiv77jVRPQkvHekWWpHPqwEIpNqLzd8XXKc4aTjk2LJ6gb6zFuheJEv0LQP5P9vcrL/l6H6re
+vLPAoy7Wgojm4Wcv+KF5n7UtfomzvtyObz9RlIk//1KUgQ3uFSi/5mrwOz6oT9xjoowqWvd6AtG
nfZ407aJ+d2q9PddPjS37DLc+1oZlB8i7hT13dsP8fKS5O9nYIw+f0mwyAojtG8CFibsr0bVjNRj
Oub9I0Y2+dW2H5FuYOJBWG0unCow2FWQGHO13zjvIrSyI6WaLozJc59r/ftnn2tCPsalblwHTVJS
9ThSSQ5AZOaA+/ZLnGt/FRM/a1+I1Z87RiZiE1zvuLEfH6yl1G/ebv3cd2BCeN56lXCjLVqlClAF
mo/ZXCyFn5b4LO5mh8J7/+1fOfcO0rSgcrbTVwJQoOFqC6NIVFe2Bj92W+vSrJCmChcmTloHFVMP
kpMW8lVRNFb7zx3L2YDUznTSH9Tfs0+glfVkzkpVB3YGQOx9BMtJRTpm43ZlIXd2903dr/VpajV8
wPk6S07aaEOsc0RHRaKFIWRyHENB3k8kEGB3oL8mmHPsE7VLj/hydf5PPK2rwfPvOCfVWKG0B2tG
zZHY9+iVqWs2I7O44lCSApcQ2fJLq7HOOw7KEF/rrBzVoXQg6PldUzrDto/hSpOLZcbj4GZRE3TK
SMVLbzbOB6Xsve+bvjWr1Iv37EGyZmjqKHarovKDoWbAA+YWnM22aHPXIfDsU0dJvWRa5UGGs3Jy
s0gDikeniN3P2x5fmizEaHNYSuMmKNQ8fcQxJf2BvKu4MN+dCTNXmip6LSIPjRwxoHi+o/BM7dZ8
Xew428LYlSaLfGkdr4zdOnBVoYY7T4uaL3qqL+JC55+LM2maYIFdwjhkUZipXfP2ADA51arLek2I
n4ny++1vsA6Vv00j/g4VabrQVS7QKUusgek30zt8yLpfI57v7k3H0M3fTV0PY+7tn1oH/Ss/5Uib
h96bUZcI7pxMh3tIaPJmJj4iHZmcO49CMg2WWByS8Rc6RYwXpoIzg8CRZgJyEI1m1GEdeLmdghwW
U+NBS4/IJbz9Umf6Tz4AGC1Xh5MxVgGqypKKceoEKuU4KpRfH4pcS0ijanh9//X2r517nfUpngXk
gAUljpxNE/TQv6Gq1Z1J5Vkfl4/b2pcCfqop3zErnR0rxxrzgJS/+mnmiCQv9Na551///tnzK/Ae
FFxJ6wBTGwT7JL4PrA35hY+trYP2tREmhTwlxnqBQVsVIF3AiG4ULtASEDYTRRyrelrhXtvAkSce
SawWcVbe5RZpf0ryhOpcmPLXrnrtGaRpgUTBYIL8Z9qpBzIahaH/BGY1RXjmUXm/7TNJUwOuy46N
sRLb8LYaIcMso3k9ho5zYU54Ce39z5zgSHMC1RUZB2vueWHjZqDu+84EOp8rXUhyOoGCbXRJA+Qu
dAGa9dmcfXNC2/jx9rudCajVJ+f5EImnJJsbk+2FiqNvgYtbZKenWY+F8j6plVH56MTgBj+8/WNn
xqMtTQ+1okehU+YcoTrXgrloa2KnthMQqW3tS+u/TWYP3w7RBCKfFaAjuFPVohmCt1s/M6GuhYHP
u6qAqNLP6/Ic29SVHoRHuRYZvaG87pvaHlE/J87vYbLSfOPrSNPDDKjJNtuB8FXhCvdO89j2WnGh
8XMfXpob8NBOu6ZZ95UjjN0rSqGmj4Y3FLHPbfR0o6xQgLf77cz4XkHaz/tNbxarSirO5aOVF+Uj
dCMglRapfurTuDYdytp9FEoROleqRxHtHhBgZlx4y3MjTpoeCjfRkd6wPceK2DzZSe/iXDSAo7nQ
/pnpx5amBq+GtNGpHGFqOERc4maaMx7dWkflvnSTad2/3YXnXkOaIqh0qnURaqAEUG8jX+My0mDQ
XXiJM61b0hxQFW1Re2tYTth9fFzCWvuowPg5bXr2lXv+/POHtkgy1eWMilBo5PJu/Kh04AO2NS5F
fEwRT6PogsYn7klax1Qpuoy0ja1LET80FaVA1FoFRkcVDIp7b29QB7ixdSm8Y4pscKZgbCa4zz6l
ETLL3aDZ3cZ+X7/2s8WfyrQuh7BWB2nBpWtlKfMRf8SLO7Fzg0aKantRNHABBU8/j7+NNIOOR5nh
cdtnlcJ2LjM4XDjVBoACKz9P7Wi/qCLzt7UuBS3MipC8iVcFU5pcl8PKwa/tx21tS5EqTEA7E3y2
IHbMHjO2iqoY2youLEFnOt2UIrWfhpz7+75CEmZho2J09mmo2/z7pmc3pUgVlTLkiUq/YBHGvbwi
0M5BIzxsa10KVccbktao2bp7oWM8UJZzA8e1vdvWuBSppR1R7UOaJIgotoz3iMVIiZZUhme7bT8g
BSv1c3kHl5QsEpeX+thTB8P2fdsEbEqh2sANcuJOrwLRNvcmPjCp3m3sdSlM41JQ92qPnMjQuSAB
ovxwourKbseNQ1IKVcpJkeWCEwoyYSM4rUOFGhmuiqcv2zpeClZrmi2tLSFed6KemYir7kM/q/GF
DPu5gJLCVXOmHt0og7KCIZ/fjXYRmge708CxbXr81WT3+Sw8x723GLFaBcDam5lb3wZKnwmgxd42
VRpS0Frcdi3aOiUUqNyDKhHarZW647ap0pCCNsacD5Y39wGGi8eG01Tp0QqjZuOzS1ErrDprU4sU
BYMz/RhCUdJKK/+vjLD/c6wypIitKWZXKQaj5+N59JdU5D/s2kV/9faHXfv3lYPnagLz/MPCX469
HBRqYOjc24u2BbowV19LcxUoeQ9LM4uAWlTrQhisT/3az0lxXHSDEQ8h6FSwEykGFZMGVQykz/io
ADfsNn5uKZgXLkgHCspYGZXJ3at1ZJ6QpjvbpgpDCmXRmbEKUoA5tC2dqxogwMkTYbZtO2VIoYxi
YkDPzyRauzb1vn3VXjvutHGzJru86kpl9YbGRDGbiXZrw+i9D+n96sJoOjMPrTfoz0cToq9Uw3M5
D7oOMGGEH/xxcsruUteca14K49oFzGKA8wy0ecQPjH9tviqmLfrj0KgNRev1NPTXUxU61bsUusVD
qXUfFCvNruswj26xc6PUGoE4MtTZNHSkbkKhSqarqjWb03npr2wZ4geht2F6R5acRFPvliHUijLD
CCzuM4tFuQ3N5C/YcXYScPswZY/ZuOSP6ZTjn9x0hltTurBwi4GTeZDGtaVALqsS9c5wtIGqb6h0
A9Qugb+LkpqZ9cOjvtM4dY6wfw/11LkP0zJHy860W2faAztzP8fxH5z52xG/ln29FoO6NH5LL1MW
KOs5bGSYtGjLHDu/iruuQq2No0jjY1E+W3tVmFF9q6NECnFPCiEoV4syTjhazxqlKtxfl+2F1WVd
RV6ZFXRpAq27ych0zJ04Wy3ikyh1NKvt/BSOFJWU2Jgg4QKL4FJH0XjvwhaHv43jVZpc5znGkj6J
qsBOC9WnFuqowy++MAutT//aW0lTK5A/qNpZUgVLJxoHvbU+H9iwo7Acq/wEqXb89PYXPRcW0qTa
taprR0ZWYsWjF6hZ6/hm8RT3Ugb+XPPSbAo6xHSBchcB9XILRuEOnoC5Z2w73+nSfJcjN1RQ7OZB
bFLovl9Ex0WU07v1t02do0k7F1FhK2ECGQ0ASWW+Sn3GXsTi0vJ5pm80acKj1B/UzaxnQZq30Hwi
1XvfAJC73vbs0nyHNXQiRhgFAcW/KH4GABBW6dmXptPXx+da4vl8su5HoCSNhhoyixz87WcKHn8O
8WwoF9o/s9b/uQp+dnJXwmbKDX3pAvAQKh5OdTMQwknmYgpUFfnnbX20fplnv6JZyZiZ0JkDClys
m1yt549uniwXWl/74pUY1qTQinNzwrYuFgEacBvbTq0FTp5nho7OOoWyUtVp21+YBc+NJSnOSsu2
KLjOFV91eyr2O+Vn4i3ZthPCHyHLs25atD4FSoyNVjnnk4/uBvhiS6HY2x/h3KeWgjizOu7iSr0N
KPPEGwaj58g6YiLkmfuiCDHxfPtnzslu8Lx/8bFFXTs52JA26MJkRkkfwbr21VzPvlEpFdc3FkgP
SsGGOuUdoYGUB9NIgO9PlqWVYPARZV54lFc/Frg2aeWAg1vArnHxDp1ivFeQ+lVfWMEV88Lica59
aVhbZuLYKtaCgQugAsMF6Hb2eEmQ9WrjnqpKs5bCLk3FXzYOYC6Zn7SmOuDUtTEgVXnSqhKDk0pD
46U7BbNrQIbQqZd6ewice/Q1UJ+NY6vjc2IZFAXZQnDuwRmIb3mGi8+WfqdrpO/qit7SOeF6Pvgq
9ZglKoVSBeU9255e+qraSG1HI3CaCrE+/TpOmueDM12+vN36mcnqDzPxWd9MRYh3p5KxXVtrAKMp
wz+gSnWRHcaqaoYrA+VzvfFNpMnKa+whcxXV9TF2wh5vmPnenjFcvf0m61h5ZdqVNZAU8YPorsco
mNTQSn45Q9bU1xrkntFX1JKqG/J7Y3kN4Un7/PYvnus7aQaj+AneujeEPgYs2r7sLKo7jTppTBR1
GkVh8AbwHXr7t14dw8wd0iyGr3ycx1aq+GOYgvyPqf7M9wWqdu3CdHzuB6T4BrkYqsDf4BeXKoaH
piPwK8NIDVLhtjeQYhy9it5iBxH6gx0mX8einB/UVvU29s/6jZ6N4wZGSDrNBQWFTcXpbJi1A+iA
S/f95zrHeNk6+IVk1E3cKBV17qnVH72rrsArYlvPSHEBcQeoTMgRFQJTeGrZi98JcVGjdu7ZpaOb
h4WsBYFZ9zWEkhMHlqTEocpozC1SRkamFAVGgxiaabsIxmX01gKicPzOjmep9tgflZvmDteTtYAu
Dh+d10Z5EM5pEjiqZp7UMAm3vYMs4ysjxVOQNWRBYXpUOwN+us1HVf8URUv3e9NHlgV69eLExsCk
FJgjFEzh2ECV4E0+bWtdGv7Yt6rUX9ppMAKv76+wNaTqny06dZ/bfkBa44q2t5oa0m2gdk7/WQfg
+GFYNGzjtzW/Dt5n4ZsmQJEKJZz80qzmd/o0T92xRFOXXm1rXwrgSg9nGFBdGixIWPB/mcvlxgVD
aV94/rUb/tfiw/CUQniYFhCKeZisw7O86lVTzQ/KOGM+WlW2feEjn/sRKZKdNnKMfAn5BloVcxdu
9tT863kD6wYzJ+OSaOHMhOFKAY1ylNpIdUqB99fmEc6Tvtc7bdMNpOvJ2rzMNqmEm9qU8u8ZOogV
FjUVy439ddOHlmV4+oDt9ljS/NTqT01MQiNqzC03bTy6tILl0ShsHVOIYOzi+t5Yv8TcJJci7MzX
daQQHjFUWrqWBGGEQfWy18q5n6jK9vpPHmi5Tdkr3kGKY6ygl6aulQQcRyxwKnHdKNqXCj46h20f
QIpkZcKcLrXcOEhF3x2bHpXnABF4W+NSGMMKc138DOJAi/BnN5qwBQmG7+i21qUgrrNhRARkJEE/
2IiQbU2zbso4JUm8rX05flUL9z/Fiim+UD7Nhafcaq27nLY1LkUt4GB90sYogY6gwX4sOe5wfWh8
erv11wWPrieL5SKIkzAGozjAYtrLj1HtxtXeyTjBDg00JWgbvfm9y6Ii+TQpqfI0F5oK62B2yVEH
bz/DmXlJltCJTBnrwWaDD9WjebJGkb0rqVB+3Na6FNya0Q5Wxu1/kI+mfnK6pjuYMyVN21qXgtu2
y2XCcj4KoFx6NwbkVN+bs4uC53NdI0U1DBtDdQAUBoqJ05cVcRstKMvdcp3It5dCGm8iK2rqKgow
avptdWBeyJnEx209I4c0txqmiDn6Nz2pdBCNyRGm6aWQWzvglXXZlkK66EGvuKoKP6jkIn1ne0X4
Lm4UGGBh1XfGxq8rBXZrmjpaFGgU7C2myE/h5nb7fs67Cwv/uc8rxTZVh3ZqUPLuOxCmuV7S9mY7
podNH0CWwFEsQ96o7BV/iQGh5wXs5XQOt0WVrIBrBqbS1KVxCgfjQ1vV2U0FM37b2LGkmG3zehy0
VPEw4W6SW2OiGL5Ryk36BReI2cs9KXa5IM1qFwaLKOwrzFjsq1C0xcZuX0fssx1vUthWbghsLg1R
/XarvNq7NpYw276pFLF6OlCKomCfq4OTua2KEbJ8VSb+262fCSpLClmjabWyDxfyXbVDQZWJ05XA
iRbjzzqcq3FjB0mhyyXbMlJ6wImesutgGEb8MLux37aXs6SQ7VOKSEFSQyZMU4hIwov8sdDLC5cw
53pICljNncQiwpBpp2083M+GVEwA1HDOXBFo46bsv+vJmrho0fUhpiTItwc41/mEQzaX3dsmNVkS
5/T4BUZNsi5Z8PQ1MeYYaGLX/fYYWkfiKxOzKYVuUqZDo9TcLbS2Nn6F61cHS2yI+22tS6HrLNRj
JEA0fOw7zB2VxF+6WWgbH12K3Kq2prJdaHxSIESYRfjZTJXv2x5cCtywrxCheHkU1EuYnQzIobdK
hUJi4zeVIhdvV7E4pR76plr+UOfmlNfc5m97dP3lhCbcFh+FJPFAmaTZbdeW8AfVREObvK19KWIb
IxqQ7c+K32ST9RljPO8pz4CsbWtditjSNEdvim3PX5Dr3+IeMwVxD+9oU+uyFA728ThPEEz8sTHb
U5GZyg4KS3dhtllH9SuxJOvg9FI3Ry3BIB4iDj7yKEOYlLXOuqqzYoTPk9nbzhiyJE7P4hLJRbsu
KxTbhkl2Ny5JcrWtj6SYTSa6Ww+Z7/Nan0CPOh+K/uKp9FwXSTGr124KsJMdFBwD8c0Vs5Yd9WE2
xN6sqdG4tRpY59vmB1keB8nKGMY+CX2w3CCATW84OOhfNn4DKYRtb5hNiiB4E6fVpx07iPJHo7nh
tr2+IUWxVZi6NzvId1b7u5MNEfgHSYlo2xFOlsHNJfObKQrmH8v+kLYq9K1h2pgillVwju2pGTYR
oa+7SXNMei05YBg4bxuesgrOSEob9n6s4Bo0G4cUy/uDkQtjy1U7BG3p9qUaw8YYUJaR/zRWoPEA
za2qom3p7ZVm8nyvWTgLDjUNl0eLFoUDcN4S+ht2CSWVW07opNuGpizJiii4j52QsaPhe7E34mg8
TartXBiZ68O+MsvBCX/xEs3YVBCUQsVPsLQpOCQWurgRURZ1h7SIYeCVXQ75GFJcll7otzObFF1a
jYWHTWiZjIof64MA/TSMWNGX44e3J7xzLyRFMhBGYzEp7faVxE1/V8tsfao7W3sA2u+o+0HL689q
nk8XEqN/JDqv9Z8U2Y2LEWW6sPZXamPHH8LYqMLD6hAQ3tdqU9xrWEIvJ+zDLO02VijM2Ylx0b0r
tzKWL/lUeMk+Kpbcw/22VIcPUZ+Y4pDbcYI3NpDLcdtCLCsNWzDP7hyZig/Yy/wLm00Ukqojqs9v
d/q5Tyqt855WReBMJ3YpamQAZs0xhPYA5G1qXRaOmXXOhtxsQh5++O2Z6a+xyeptHSPLxgwAxwXU
CA67OFgE6thGJz3KNyaoVqr/8ymiKVS3i5Dh+sowvLdz5SFMyo05Z1k01sE9GoEee34+aj+i3H60
wub3tg6XJoUxwXrWcDN2JHh8YPidzyeAhRsv3TUp/ikPTSZR8eCu1v1I9PRTarcX9mxnxqEsEpuz
lrtASux9XFOSayNTAWCXhrrtdPtHxvssuVANeH9iFs86m1TmF8NRvHsSMLa/rdOlnXgoZjFWjuX5
ZSTaHT467S4GjLptof2TgX727NMsWovbcHzQ7PaXqLu/ZjyTNz24LAVjwsu7skaAonHI+lJqJSzh
qN+4/MkKKTfGJ50KJsXXhJs8JnHYfWkS3LO3PbsUoNhHcJmle+wqXVvcka+r/MXOjeO21u2X4e+t
1o/jGLq+2pbWx0W01XsAIPW2ASMLpHSKxsdSYbC3ouoxzvDi/E7UarnxWkiV4hRr5j4rBmYB8Mv4
HEz19M7OzepC3/yRFb+ycsoaqWTgRnSMcnRXGFf9cNAi5HdLXxl/xSDbaz+N5nsdpjQ6iOIpHLzh
Ci+EpDxi3DcDwMYJJ/ap8vmRwAVqj7bZZwCNWGGv0OmXxb7gbwSW2q31Kek617zw1GcmGFVa7tN8
sqCcFq4/GxZ53Urx2nKHgVW5bSsvy62mCW+ELHFY6hKzv+Iu2oKxO2YbI1VapnOjwcJvGVw/GhP2
HV70LuzjbbknJCsvB3vmrme+WcNedOaar6qROBXWUm+av9ACSK0P2hK6KZkEMZs99SxheFQTaxOW
zOUC92Xrg3BSTSus0CefUL+z69j9GBvL/GHLNMBVz8vWuWjGSKvueXZtxu8wwt6t65RtIgwy6i9b
d1yMm4qJ6deBq/ikJpG40us4/Ljt2aVJoDerUQHt6fmwqT6HeoN5vZjzw7bGpb16jceFWmAY7Keq
WmBNY38cQ3ObMo7T38t+wRmsgvTLzk6hLODKgbhzNy299bjt0aXV2sCzVVdTdnYezEa/oLpoV9fh
Jd3d+u3+99zoyuqvaRkUy6x7NJDhIL4YMO2e9KVXbppWaTYVTOBcLsWrklSL3Y2e6095m59qq+xu
K8vahIBYjdFf9n5WhHNZYS3rJ739l6nl35xiU5EnLUvBOpoaNp6YDfn5YoP4z0V+CutM3XTcdmUm
m0thQWNnbPLqYlSucECISLgaqrGphoenl8IVD1xDOErBNo+Kt4OiqreUS1ySm54RFLiuHK45GiNb
w+HAVdv86I3uRMDCY8Z7Tlvs0c8NBRuaVomxb3GqPAevrlsORq5lzVl/U2jI4DaQK5yJ29H1R8VT
j1zalLuWRXlj61JYK73daqGyuD7Zl/ZpFPMSqMswbzpAuK4U1sWkTYnjMmxNJT/ZHi5EjY299baO
kZbfeVD0wszI5VcxNih1qH/q8z7d1risAFNie/B0TF19s/CaY+9QSIyTT3iBivX6vseVBWBLZS8a
XmXs8ZsIaxNR6MfYTj5v6hdZAUb9A2XyunAwDi06rI6heacoCYqu3TZmZBFYNA5zMZi961eigkHb
xcWHuMjEp22PL0V0rVBGuuiN61tuGwdIXGK/x01o0wkFVunLiZRMHIa/DvflY1wlV2ky5Mexmy5B
m859V2kFXsK26z2b72q1bebbXU0RD+WQF5KL51qXYrUrYf9C4qXf8S2YPKPelzZOOdu6XQ5VxDI6
Mk3Hb8Iu/YK823gY+7retBF3ZYZaa4AmqIF8o+9ekgfHrcJvnlGJTUc3V9Z96WqvjrUaszq6XlcB
0ZiGb3aRsG/e1DeyqEvtDA5XpmH7OMb10THhDBrtAYtGH7a1Ly3BWN9qjhmRkSvd3vqWm1r7qZ6W
6GFb69J+Ga/qBkuahGMKq9JH3cnd+3iol23hKjtZVo7pJa7BfjnUqwYz1K7D667elmeBYfEyXO1w
wd1zih2/gkN99IpZuS2wrLjf1jNSuDZ4PmdpbDr+qqg/NJFiHBZ8xLeNeVnWNZRMv926PtUWPiE2
ZCdI/PPGISmFq2nMU55OnGzHQvTRroUcdSrarlI2ti8trkPUZ4tar4trWn+e6+abVxjf3+71M7tx
WcuFI1mRAxwOfXxHqy9QhpfU9zI113yvjTfuamVNV7eU+aik5IrGjP2YqLGXM1M4l2+/wpmZWNZ0
kZlrEUrajh+pRsZRyyvVDvu9NBy2bT9kWZejhHNSVJwmmknDSycu/M7bepSzpBXWnIxy7GfH9YWJ
NfcB9rZtgKl2zU2UevbkUtT2WevmonXZ9jm4vze16mCmhkvlts6XojYzkIe4ETNODcV037vZV31U
LmHhz31Z/eWE0xl9WjcTu+151Frw9yj2QKhuShi5sp6ryQRUAEHCSCxKsStKBXu0BaO+t/vlzyXL
K8dcS4pZ0K12XoSj5yeZF0dBl+JzeN3p9vRecessvHY1fBeg+zefsXtf+n06d2m5C5VC/erV3DZp
vSHEI0RO7Ws0Qi0PQtOtTyn6uR9TWHkWgvZ8+vH2w56ZBGSVRjGmypLkLcvGmA+P1qBo2S5PGvxp
tGVSvr79I2c+piw9a4reGIplcv2yokTwwFXGHO+jNgyNC11+7gekY7lV87D6yF51KofuUZ+t8ul/
OLuSJUlxbflFmKEJwVYQQ0bOWVWZlbnBamqExCgQ09c/j7fqjtvVZRbLXjQVCdIZ/Phx5+N0Hds7
vqSfxQ7QaFFQXKNeP/RiGbBBs3277tVcFAXDugZRNzTxgXqx7YUs5dsAgZ7r+j5+EWFgoA2JHHBZ
DhorfBBlbFYr1Zh0YJlc9/PPH+Rv8xegILTqIJoCQ8d2exc8El/jhk1frnv6RYSpDMTFoSWHtn/Z
yu+Tqe0NzCuvIyjFZ5+Vv//2HHopIMBrYF25LeD8ZUAJVjAGEPF1AZJf1AYrlW5JWmSnoMbafslg
b9XU5Z/CzO/O/EWUKXqZ2NyDz9naMYU9N+y/h+sqpksGWgLBAy/DRhzyvqv30vUneDdE1x2ZSwIa
081STHkgDlhRnjFwIP3nQWz9H47MGeb7l9h7dnn6+0etBtjGaT3LA+0acTPDeuYXHd0Qpky0+wZ7
Gu02f9Ke5NDIqa/Eqi8l1LAXD03vrReHOJi3U1LzeFHzMs/XjaziS5LYajncPpkRwMItqg/4rIt3
X5E63F11z9jFPYNyO5gZMV5aCHwlZQym4Szorptex5cssZ73fKFnqhUL20jpuf3hyBJed8cuSWLV
SpE9WzwcJsVLpxZvF67qXvLrQJxLntjmHYwyFmwNGDjHPkIwcFOio/PHVS/+kicWY4zKJ4C1h6Fl
99DL3zKiB72/7uEXSbHe0A3ORkaHdl3JAfqK1WGEttiVT7/olaO1rDoX8+gALexOFZz9zGEvdl0+
vySHlSPrWzYSfvB11e/qqgDXjU3XdZuX3LBuafk6QgznIFb/kDM4tsMt9U+MpP/nwPxLALqkgTVw
TXXa5dFh6njVHjH0HE9jBEMORbeuf4Ge0zgqoXnXwYXSBrmKo9L57DwB4RD67myvEmPbDqaKy3YP
o4YmUFsX5I913ISzslNs9HU4Fr249hUQgzroNwCUEWhrxkAQFv3gdQuSMb1IrwL8f3C/dHTo4T2O
tPdq+XDlD79IrNhLTaZNAFmdt5weEt37Q92IP8Gq///3/9snvMisUdj0K99Qk00M9kG7eLV18Q4R
t6FI4ZQ59srDb/epDG0PL+5KFPo0lQ262+FsNqZGUfhwFxG/RFkAPvWSTbKfP1E6huPOzr2YVQxL
DnhFb+vyHYaAMgto9LR4lH2KNEH9DRbxobuKlSgvx9ckkIDnZRgd5gQe1WlNIFaoGub4r/8OMue8
+r/vCpaI/8y3wQTz3m4GoLhBPDFQmmpYwfNtS35GsuWfV8w0rorE8nKYzb2BJqN2MNC1jdlH2ruP
ZCTuugGWvJxmQ0xRotqhwBaDyN8IyOwDp7tykR025v98TU3cDWsdUmTwGQc1heli+xD7EN3nf3+G
3xSDl1xCWGKDf1rGKKpaWahyWWAKT8WVuOslm7BscYASw8Whdf4HwaVWgKSu20uCWeU/X409Y7rF
FolDVOSFqrfiU0LiH9e9lvOp/Vt7UsFxOoTPJW5yLIbbBsL6uJIwp77u6RcfFVgxJdK5CHpqenyk
YyD+WuAi837d0y9aKwGvdbnB5/NQTZx+ny1+d1aAKPanFZnfhblLViHWUH0N/CHCwFlWd8zO07ut
qLO7Ruc6UQR02s+ggMcP9VKt/BYgRjO+1aKB8OqC3fdP1UabBxPFncuAXcxPtSt0CGN0u2xKF2sc
pJg5DhjUhn5+gOWk2NIpn1qTsbNmfTY6yAb94fj/ZkAsk4uXBXYxjOc1zv+cGAkyclRsf+mWcq7A
1VnlTbEVVX6vIRb2isnQdgcaTIs9tZLU13Fi0Vn/86hhu6soeY5VbRrCpfl8jEfEwitP2kXCW4p8
A0mMyoNlLtgUqWoYfhNdXuf/gfnwRcpr2ZSA0YvJygBP+EMLiZidiZ28rla8pFImdirg8RGKwxZD
wq+G/PAJJpbmysn8JZdyhQwgiq4zyhGa4sfcOUCcmH+E16lUxJeCc7LwbpzmRaBE4lIhgwOtqXV/
5cu5iFEduOXlGo3RIdcoeuFNWTTvusvtdSPuSzrlKj2Gz8OId18X/Q3TYkxlNDZXlRfxJZmyg+1O
uIwDgne1YqiIkdmp7a9cnowvuZRwKKtQCsUcneMIegf0RBUcXoo/ABHnMP2/pUt8SXqMB/iWjA2O
DR9Cx9NFN1BMpth8Lk5W+Oivq8L4/1Af13HrhxnzXE/76dMyac2gEE30n+bFvwE8woubC5VIsVUW
acI5+c21SwXl0LAN13TD5mC65lr8kmHbfrcCCCbWxlGeXfOHwe76nwGvig1DLbmKQ2eG7yZPvrn6
OhFG0PAugqkPSBXH3SwOYMHmjxBtbrAcPYRX3ThsbPzzlyec16hZUc5snui7mBfk6LWwu+vey8UH
0UO9TE1D2CH2yfQwa+M+JXFuXv/76f9+aEGQ+OdvZzwya1OUDKSSrlpTrct2ybA3Mr73EPJergIA
5SXNDWJUXidtgb8BhaXK+/IT3zpx3cG5JLpVvBCbKSZ2yE2b7wpTrkfS8etyDVYX/vmC8ipfiCcN
P+SRIft6ClssVIbXBWtQpv759A4K1W1QVfwwTkPdq2UL3HEi9spxsrwkukVAi8egwPO7JHD3qwjB
BofT3B/KpH/vEuQlhQ1qQgPRheGHwE0RCEn813D2IP3vk/m7h1/cWfxyKMs4JJq53MwtsWWpmGuj
P4zszt3A/wZreclgm9plIc0ESDoc2npLXWuHKIWO0QptMBp3fD9Q777qiY7f//vP+Q2QIy+VzfIc
LmgbiRko+wQoQLkOYlArNkD+OkNT976Na3vuV8bK78mSR52BDiYAwozlIRvUBoyJ7AbR0EltTWvb
Fx/39a3NTVgpVItyPmGbDuPw//65v4kLlzw5bfR2djtkh7kh46Ii0G6+hKAkfO/64iq1cBgVX/T6
QyW3pA5nRAW4k2c9GXgaNM3yh3T8m/NzSZejhgftJjZ22GY6HR3z9bPAeuZ1Mf+SK1fNoKCNOqQH
aJ30GXTmx1PTu/KqMkheCqXNHStc33I8fao2xSpa3rPgSqK9vOTKMQ/mUCQbdoCWCrthNqHP8Zb8
ad/mHBj/5WbJizw+GcxLHLS1D02X1MBuGtu9NZurrMJqjG8zHkbDVd5WOEEXMWKAcsrga0YO/dbi
6MMKvP4eT2y98ghdJPaoGHOz5JIeYg1dsR3XAk503VgNf5Ih/90Zvcjttm4R98+naE4Sc4SpQJ5p
UCuu+/mX9Lnah70sBhZiXhjHqeaRzPAxrmPSykvyXFC6Bngm7OJnLcfdmociq+r+ugm8jC5QnGpY
iiHCEP4gkN5TjMAgyVnzq8bY8tJRtAoqOWywrD2w1jbvBnZ9Suas/fLfofM3H/WSObfG2vK6Dckh
cmb6AtTe3Nul/pMz1L/X5/KSOTc1MfCQdiCHouvBV1/6ofkiC55/QB2jD9Q4BLlXwVCEn0PdT9Oh
gLLpVRxbeWkoWjIqVjPNBHTJGdMOKICmGBqPN9e9tou7PAte89mM5MDH1hz6Suyx9nZlnXXpF7qO
RRxXS0cO1vn5My+N2E9UjLvrfvrFNXatpIms8dOrQpY/w5asNba7IdJw1eMviXWb4M0CBxBkA0D+
r6MZPNZTKf123dMvsrD28dShAgkPcEOu9jUwAwwN7VUC8rG8ZNQxpHeC2BEehhJkTAUb3wG+kpu4
MoJeEuqqNYaiFfHhYa5InslFz1BZSa6jdMhLRp0UrhjAXiIH0ADK752OBOY21wJN8pJPBxsr0U5t
TiCtt/SnGZ5Jh4GY8CqkRl4qpUlh0IU2Mz5s0MkvzrHqx2bLSf/hVP4mz4uL+yqDqujKGmGurCFa
qcIgqRY1BWA2KWcG8w6ENlquu2CXBDvNh6CAYhQy2crWG+hhrA9FP/2JM3U+6f9SsVzy67bSEPhH
BeEB9fky3zFq5GO08RWy+kxMRZp72fS7EEsoNOv/v1a96uZd0tjsVNupa5rwUMIq7yFkW3E3eu2u
q1AvJdQ2Kac4LCC9Di214rEd4DxQret83eG65LD5si6gFlZC2F16t+uF/g7jve0PR+s3GZSfj9zf
xiyi76H5vOFe5HyafgzrVn8WY/Unr4bfPf3c8vzt6X0Ts4HWBT24mocKhoFtmkTNn2hUsA87h/1/
OU+XtqIBBus11FvpQcOP04ENMLWrUNB9MpVXYFnN/W4p4MdyE64c6rVisdNy5pgEVbZuNNo+eegx
g1oLwbGfcbWxUZV8BfggZiBb6eqaetrlfRPlCk60JVh+YovKuy1pfanAqZciS8Y+D9NBYtMpBVrn
kzTqY+lhHNeXJo1HS9e0WEw4HwZj2jE17dCuB8Em5o9JQROx87PwsRIwyPOQIfZNu19ZDbLKum6h
O2EldXK3rho6n1qDac6TK2DEfRQlEIGd9hu8zyyNRKTKwFB66zcNNVtdTJvGxLK3/qmEschbiCpv
/Og8jKnxYDHplPo5WNLabKH9wSa+LelQT+WkaugLli9JOYSlClcS8YNF+zurGWSXd7BZoeMUjX3F
VB7acT3JdcMBhV0d1lM+5Q2BEpkdt7I/ChmE+S3rgo2mNYY4272An5rJ1nBb829N051ZEwjxC1WL
hREAXJOss9+gCW9/4cPF+S5h1JHvhOZj/sDiKkJOE2axqg/GgKg6DDn683zoq5MfgQSmC4ScwyPk
91l/QyAZ2uInhi5OiRzrBmVORL7BjJGvaQCXQ5maIiAvVAQ8eaphPXUDQ0gnjitE0QvYB7Ilf90o
D6d7R6nBUBZoYClOLBh8npZtEfIMdkPNz7KbTbMrgs4k0BgryfgwWNB/03BNJrsbUUs8FrOF9xcZ
N7Yet22LJ2XnPB93UCtz234sevqVWB31p2LmkFqjQ18/LF2uX/ELS/C5CsiGvnd8WV9LPX4TKEq/
2QD6R1nfrbhR3Urd56b160s9Vvx1XofR7OjKQVbxzNSt6ioTQMqZQCVOVXVEMy+j4Bma4dGxGtFN
AORIepf2I11fKLgk9JiXIxCTQUSzOFa6aWhGnAAqBEWyclClXkvMkdc26o4RcfoeZtBV85lDrjnZ
Jb0e38CVrMtsXSMzfjWsy8s9m2Wz7vuYxPTF5PVE90tncrO3mGPi0A7h3LzEtBDkhsHZaoF7YuWG
bIkxWUh7ESxlxrE7Hah6WAazS2Lm1mPrxqW6YZHAkcTZLUroUI8kT9IY8R2j9MCunaq0BErZmwFO
U8uYmD4teUc4iCDVTLMAnf+D3vwQv8xNb049tpLtz9VNVO5bWYfmlmsYjqAc1AMGXy76ywBI/E77
SDySjtXLTm74usfY1/6+4GuE77ktpt+5lXfT87Rx6t+FwKtJrQOFF9aIzq93zUqDdy/tBkEIKMtH
j3B0LmvVQtKqVfXctSF+PZQtHvQIx8xMzLjn+yT2zXxfuTEJM3zMPN6RQcufedtU/n2lQKozMN1i
uSeJ6+5k4oFFghkRfMMCBIlSXSwVUK2y7JKMdiSxuzDQ0x3cnjD6DWro/9/WrbPJ49nPt3bKdexs
nln02J5YuRs+CbxCnfE4rIJ0KMAyvV39tlbpFC0LZKZIwL57hyuOHZ3+HE1aEundWc2x388ab/45
38qZHxkscYfbiHev2ga7upzWb2HR47s0EAads7iAc4BRkWjPqpvtLGm84z7gsF9slqg+QYC5sPhk
MTaCPOQ1lrvYE4LpT06n7b6HH/b3eIn9eFuCVj69GU8bf2/q0iw3VUDEPJyzgyyJ4m3jAAPHGoTS
cMurOl3kONVpNObRWywAWu6CsHY/w9zOmQ+AfOD7n6kx466p8iRbynE8SNrBt32EPn20tR9nCoEy
nvWpdvYvHYIhqGCzANZ/LL7m0NjbswU7nw32sbJymtBCxl2ShrUv09VOTqEbE8+AKYKsmUFrXpLI
f19H0UDvZH5zsC+jSuIyP8wk7lMoUDVZgalsWukZ5WAciB2OjC7wKrhGm13L4tboYJpT76LgES6l
oEcP8YbXOrfY+lZDyDWUg0AhUKCw+6Mjc1rAEBcpwBU76TzL4Nv2BRlMnxbX0jSEqmKhiiK535Zm
LBQsL0gmMK2doDIXfJq9/kY5yb/BTYg+R1UEh/Up6FQbIt3omSKih7pMeT2sL/0wDu8wbfK3naHh
16rTwzuTXZ66stzSkMv2xbkaf2AVJEdGlq/NIl88XEdVLV2d8khHGZRgqMKhpKcK3CjQ8BcJEWFj
vkC8QT6Sqf0I6hKQ7VrDwcHM88tSYwEgSoIh0zm0WPoux3BqTI52AhQqKlAOGMufW1M9s8ouaVzw
8RC042tfbh/ChXS3YAvw0EBfUgV2HE6RCXDCu7r8FYy5ULYpnk3Ev7kxeoQR1W2SROPeLc3jti3J
qLYpLH9ADIduO+Ft8sUkvABKBB2ZbZp2ou7jYzXAaNl0mNewvq/Sbd7qX7jZEUk363607QaNtDCu
TyhO3K7S7i5cYyQr2FS8cxjGfuS+u2F0eaxqt6SkCvlDNFeHnm/Plkl2g0QR3slIb/tJUKdCH88v
flmnd2ftqkwwxinumL/PGd6TRvWhmtLm+zZCJxNqL1MUG/otr9f1pcGY+yQDHN8SGtFZn7eVCgso
fk+TWw9jRz+2IsJLm7USSTWoltX7tYUSEIO44oF1bH0gQcKw2pQPhQIdb0wLSugHJJX8d+3Zd2hm
sRRkleEQdvINXEdzHEgAoRUY0x813FMVk3w7RmvXWSU5VKNx0fB6RvquywSGI7BcwKEbykeZm1Uq
CLgU77ZAQhujYVS6a1yywxnZxUXrMl1r+jCG2nzj/dDfb1FAs6kO91wW/QOnKCbHsToJFGopiWy3
CyMTwparRolEJ/42YMh9dI1eVNXXN+iMxV0+zw+lDj5bTfkRl2dHCiF36zyWqs7JphYR0tT2+uTG
/HNe2CllsGlPLVkGVcGjEFMKU57mMETk9uwrb/w3BgmbtAPtsFIzWfodZgbjN+xy1lkbB2Wh/FwO
R2kRaYM1Dh8gNiYfGdEciWKb3zYw3bNJtwO8cViixrJwXbqtfjbpSunwqwTvosxCP7RlOldSZzCa
aNQIKUDElkZ8FHyJi8OCiVkFZk7B+EH4YOxTR4LqSF08pavOF8WIEGpBWZDSbfpALzlycIxIHKkW
y+gVqC80dnBtWW6FGXiT1dY3W5pM0qTUISSShRQnDz+m5QHrwqUCKTHKQpiEZv7M34QkGcWyIDuV
OdGHuc1dqpvyA5pLVkHzpICMoSTZIj373EO7LC1XWAzhH6FyO3Yspx6y+pzvE2f7W1H7h2lNvpRb
9dDX9cnD7egYJeVoXrFrmtyhHuTtcwN9DCS5eB6/woJ5XtNwYbXHbelADJ3m566wq8lI3iM5CNYl
kOSNDdnVgNTKu2kbkn0zOnJfmUZoBW+iKE7ZvPBW8aBJ0GkkDPVFjVijyhEyxw6v4i6Ho9bXwi0k
7VH5v4gkNorNYXDXbPFOl/IWBVB/H7B60IpPw7zTYfzVF8OprUaYWlQo0ixqv0dozvNdH6yHbqjr
R0g9vI8MvOWkqxM1TJvsFUzv43QKLZqXpuQpUKUBR0MMqJLC8JQUsifHjdeBVP0Stid0J7QGlVas
f5UQmzksed30mXVrsYNNTq8C2qxsP1lWong9S6LHcWH3Jedd6i1/6DFCU0GhKyVpb/dO9vKVYigI
Oyt4jvYQ1VJVzvF/odNV1drg3dXdGN7oshyyHBnUp6Gw29FRnFOIUjKBDby6+VWx0tG0JEX7km8G
CIlAD6a6KamTLF8gJHDjhLRPm138LvFLnlUNdOz6tWzfW177u26OPcyibAE3h63LGjINe1cZFEHY
ItgTgHZfGtoNR0SNZpcMXbOzyNe7QC/liyUJeSaoKVAqrkGTBlImN+XS1l/gNQ6iGrxz4XpadeWN
56N7Qo823XNCkBfjLW5GmKA2LOV2wiueyph/mtzY/5pHaLb2tqVHalkVqrzp5E2JQvwOArIsLZc+
fBnq2R6YJViQ8Tj4BFxMyJR3fa+GRRBFoMXoVNl07c+QoKVNtumzWBKRGWc6YDpNdQJ302BrtSle
qxzSntjua3W485IEkYqMNT+GYm4/YQxZ37l5QnUsh+FEZdPiiBV6VElMgptkYzqbzRKcWD6am4a0
cgeENrZPbu692dkGIwdEbLmABwT5tHzlhc6gTZu/zsK0scK1HN+TVcMQlsekvQc1pfwy52P4VbAC
7067qnllbCBopAMXoPiPCKaktHqLmsZlU3Kuroe6ijYlmzG6CYshuu2novsQBQb96HNQN6GrjHd5
An2uoYYGfQB1vbtubcR4zAffKNqYerxfGBRSFeSlgnSMx8mmegw2ZCdT5+h3IiIxA8jRP7ElQf8y
D9NpWZv4AWgA+Xa2xFEwvuxxmAs7w1bIFadpIa1QroncK5JO3KVRNIBiCZ3MQqoG8sCHeh7bw4LN
0BuEuPiT0dK+kYrOMHMI7vMBJHzl+AY3+oUgAubdLDM7JIiYvF+aPVLx3KWm9A8BeJMZivDkF7Zu
+3aHUzmYB+sY9qbO+0zp3AMwAEldIuXS5AHn5DtWOmdYySdP3epxblez7ETkk1aZtUOE03Izn2Em
eLvVMPAsxvbNM4AIapnCsIFemOnYjnBLn4lk3fQ+VaJZ9vA/5lhnswT2QO2WznMZPi1VjUgc0b70
mZ1DgT2leaQfXeLWr3NQTFatbZsECGw5vBbnskBnkgfFZy3KFTAIC8DDn7oi2McsSjY1bGJ40HTQ
Pptjjm4QeIgIlSwgTKwmAEB7vgbwhQcFrXvN+23IpMlhCiNAObhdaYUyhjLxs0UhknZV3uw0IsuD
najF9xkYXNZyUshjzPP1lGPB8HXCdGmnGZ9uhdOvYCDFt50GYGQRExTWx+wGcTkAOdC66bMWQt03
XM4Wr6ikxbFubXFAHjH301aPWUTXJht4wfcmrCPsaoW8UPkc+N1Yu+ahx5ApRZFsX11Eu73Df6eA
X0w2w473nAwdUIaQ1h+ASacPEA7dIerrImPDXO9WBMyUdWNxA4wN7d0KHBXQCwjB3XrWkBPu2UAJ
IpM6sp/KvOutAnVed6kOu9cJTgqKTdPWKki3RnvY9G373iIiT2ToMk8itquh1XszeU/ViIjyKGKv
FZjDOOFDNRsFNURmM4Igmw00Jzc5d+IvcEfFEYVScmM7NI544DO3+EnQsXcZKkCxI758Rd9K9856
+RzJ+FE2XfEWbM1Xzw3mL5XNRB0NEI+q8s9wGzM30ImqRlUtMElVBvLFKPt4mWINA80OD0l8q0dm
UiPhfNbSGVFwhnYpkLvmHuovtaLSTOnoQXZcbLlii9zb75MgbTrAG+A2oCPd24Dn+8hg46Mf8+69
GAwK6gXuLWVQiGwj2u8g7jg8N/Ugnjrk4C+wGYTsV8/mY08BVGxzfpROlw/G6Ro76hBuWqrp88ZJ
qDiYZojhvDqVMLZ/6/py16D4PFdjVm3lEO1Ig459xCwB0d9maJsEmq3yueqkS2GdrHeLJj+jqIgO
Y4MjUtL+aBaaKMpQgpGtmnaQV/1rg/jstxhNxSnicE/j1laqE2GzwzTBPRInD8aKJXWyfl/7YDpz
r/u9IJSlVStKFfh13lWGTVk+4s8KDVsPQObJjU3WpxUl18ENGkGXtbeS8x9rPftDW8aPoZzxFxTd
ky/Fg+RoFGcxATaKgvciEeGBJwaoKiQCH6Y+qgGMAOJW1hWHPKBYwok99nGww/p5btgDYecCShiS
Qr253oGl9DUKSpSUsf1gUzymZJTfS9NOGYWZ+AMP7YxbMgzKDJv/WkFKbCdXbGCVlqbz2op0xgbS
YW0amxYtVG31EkNJlG3VPeoTfFMkBxjRb2G9AwyAqqsV6CUgCYiPMwYQ+A+Lfb4ucVo77J11UK0+
46JEtbWjbyYI+1M4x2UG/8BGoX5YwVkx764vgDQtVuyGhj92k0VZaprPZOnekla2qBh6k04FrcAJ
LJr95Cq3a2z+UYUWpOKI7yYoTT4UFFaNwUSeHWxnnnMe+Z2eJlRw2hrVVLBpYy7eB8WSZDCkj49l
XxGliXk3eSf2MpoXlookD94ifARA1ZP+DPHgG4/PrZIAFGAc+WhPeI540LV1OtCy30Od/CXG2Hsw
Ra02Pa0NcngVnzw8057CxCZp1YQISWLCBtSi2/5mgH/8bZ/0YqdFgfaodRBamweMDXNCh1TY3t+Z
wPpORVD/+Ypq5wM1qz0NzKwPHfNBGgXreottJ/1E+n5A/hs3/HFAilunglmwB4Cs9t4X7M3NcfU4
skIuZ6y4Wb724AOkM21y/HDLHqD5NqsJTBgFpsf0sZgS+y/S9HhVI1Z55hlg9VCbmZ3qPEFenkBW
DgB5afkkCngMHBboTWCLevTGAAXPp2emt6HdL8YO9GdRbi4NWmzNnhoxe5qaHNieyilqHRWVJGkf
6rmc9R0PBqrQ/dUZvqzDFUTOtR9nFxJ9MzIJk2EIlTfk0xQm5vuaN5N848m5vFBzJeKHtiHrzWpk
MaFMQQL8GOtqoifg6JNMsZJ0vsAgfe4DuKluWF72kqOWbcMu42RCO3qG416j1kuXIX9xMPBEIO40
CZ35lEtZNS8MQpHLfimKLn+ChXB38IFBj8wGi1bT11PP7stNuFMeg3SNiyCewtCHXiUYFennBauI
DZC6ub7vOXf+sFIyumzoXVucwnIbu09N6JFnK7t6dxgYD42yC13y9yHnxO0AgWK+Uo39FxBdKDqa
c5WlFkPgtNajEmifw4EKbDhiL+8RIk+Q6FSY6cx7KQG2/hxG+L7fLmUwbFmxwvdY6WDz01/EbkjC
uCPRvI/L0n0ZkqQ4+rxqXyxrt/Y2loN5LJCVcDEiofubMXDlZ98WaP55svLPcV1Hnxyd2+1QTOfq
oiglpH1xG4GJ9lE/wxcX0vIcHd2S8Kc6GsmjOUvP712Ut4Dfx6VdodcHnv2N1NzYe+Tu3h5pBxXj
m5qW5IjzhezVTGAimbKeHivgBT9aMpo7rCV2mGhVBIsLcGiPY1i0rhbGB+iXtPJRQw0cHipjsroV
eXNkiBYAScEVP+KfFZ9mdDLsxkPXlR2CKGqfqBggJdP6fMWi+1m5GBEq739CCXb8bLAe9uKWmi5Z
0eELYcbv3M9R+DDI0HbT4Am26/JYWyKBEbVcfHK8aMxfc9NC/wSlI3x0cpYkg8rx6qs0lzODce2C
GURv6mJGpdblX0vfNvrewgOYZ4kre1wTHbjmtgmsOSV9b+8q6ECGO7iodF7BBSyPnmQ0TGkVjh17
6ALuxmzVTdKlXaB/Mgw9/o+782qS28jy/VeZmHdwMwEkzMbOPgAo147tW+QLgmw24RPefvr7K4pz
R+rdudrR040NKRRBsau6DJDnnL87RWjJOG92bGVP79ntZuGWbov1yCBrymBUJoDP2Plk6JcUtwCu
pvieSBNWJPWbOQLX3uYonovl+7h27gMmSHPd55BxF0qmpfG9kuDHu9TvO0zSWZ4dXIzYFwVTbnsW
MnnPQsM1Xq3ZsM5hYy1yeK3XzDGTwMvzubsxxq02Ts7mCOuuUJtKd7MmLW9fVY15wVntThdNQgZd
4Mu50+FKVqUKF8dyb/kyVAHXIloakdLDiUuIhtdFVa7u2TvTFRx0qQRhkJsNvGYO9XF02kmHBb0Y
wqR2jrP8crBjR3wTYMrOvl7HxDvnbhKy+qogPYpLyJPWujMMEKAoHcyyvNXlBkW4UHsOjnaG9fw+
0r3atEvMny04O/OusHTosM38GUnp+kJOfHXtTbO3H6ttekKQAIDdU7wvV1f1dYiNL5sDQ8eaVT/2
ZH7VtIz3DVzZYzONlX8qs2ZivJfCFfed6vprY1VNFXHPpm98B9svc+4p96gcwyDpUS86NI3C/jgu
+XpXLvDsacV0GRhVzihhVpaVnYwiBmsC208rOlQAm6iSufvsy378SPNv3UILxUWQZvmYkwU6+e2L
1SyZF3b+puPQAcI9NxvJ1L9JuUzG3pIZa079wfTv0nzcDi6TAYu3U/xKVTkXN46vIBDk1u7FrFaL
U3PxgPZTKZtQ5Ko0ToN0ZQZt2/ZmAcTSFMaLdiaT764mDpXdvKMXX8EmV+Pt2kkX1H4bHfGaqTr7
zHpl82qIJ9cIfcIv7MtGmwvqfnDrPFyAkKAUc898Zo7ru91a5upxMJz+tDIBrwfXyf1nq54Za8lO
ak5rslXVW04sJ7HPujuTvbACR7GIjRlr3QoaYU8lj1lrdUEsDZHuNuccg9xMMPPBNMf9A/Fa2xef
/8bBlqjRCix83d/WIhX6MAxctbuJNvW+AYVgViuyLliNAp/3qpZWXiScYRwBqwck1nBO5zuirksR
lvnaWgGiwTo76kmtD/Oc+F+rvKB91+Y8PNCHpg8yLvkg4nHRGBIhYl8rVCNZUFAOevh44fk7UgCZ
7pQN5VImcX2KZzz9gV2u9S0T/XbZqc29nEuLrDrWnxTKjMrWirewbkr5hhdKJXtzbtKCjQ1ryWI/
hOTf0koPr2bdmO2ZXtfjaQNNfWt1nMc7WQFJ73vJBAvSXFF7674QlFp7kfelbgGupdt0TQSfXheh
9h2Oi8oyKE0bjH0MUp35U5AYsf8CMJckl0nB+QEcVRvJET1di+4zmyWDfZuU30cnb78W9UYJgA1c
vk0tlGWoRDPfmdk6e1cUT9gMOVSwgVYmLfrYYT4ZRqWuu7lOx4uuk7kdpkbFip1+WOGOZO7kTw0M
nckVjfLxgINFbrtalP03BfL5alSuVV365D/H0dqn4MZGpjnDAViT9CAsgolDv4TUDrlnpR0lGjqM
NnLLnqrSrr4MemrExVbFhbePS6/+BlM/ucE2+mVoFZ757Tx++CES/GoKmzqeP4phiIuwVzhDQ4h0
znoRD89Ohf5i35beWB3i0aAs2ypuyETeHEBgA7KbbsvFSxolYq6KXUcQnLVbNADYju68+rRAMwec
Ljasdl81e08VMydtvugbDmHjUswGjK43LV/Bjf06lPa4AUyKuHlg7ShXTNsLg490nhxx6GSPn3pW
hpsAxpW995gRPaBOHLKWCqRjDKixZZY/ufMonjvDGMtXt0XJgSFh23pgiyLW0bb0mL/HqvGutz6Z
5ki28XCjUn/6uoEdbOGa6VXu625mQtRLOUAQz4r8841lPiEeMmlcLaNYGH/BkfaDHtfLueOhH8Gu
gO2xreXeUedlra8KXv7KqZhzR6Ru08BmlA1ij1ZzZTCXLwsrJ2aD7ZUTfaZmziam6C33DIawtreX
KjAWX6q99nz9bYwVcIAg48aO7K2aHiGPZ2sv0mKa9udsnSQyNndEIWPp5pko42Q7xFhWX5NJ6DEo
HL8zd9NA8xYSVKnLu1JmPbxEkYH8GTmgBJd1ocFkyhZxL1/FdV/I7KqxK2TuonDiNeglNrNTvzX9
AD3S0rdv02y1Oy/V5TP3hxCPk7eaNZ+T13nRwvhthso0awQljBkvnt6kfxxmQYhU5tHRBDG2vO5+
WTd7oBst5ua7bKrV3/Mrul843NiMneYlnFVbtTayDDeZ3R2p9HUVkBKQuSh4VG7vJQz0GIJf1K+9
NZvLrudKmAKwXLZjiBkma2cng1NHqeHwsQ7uVtK0u9v6msjEUtdly9DG+NkM2xmacpbxxgV2v/Q1
LFi4WGYx7MoEwuMg1rj5OOPNfvLi9JwFMgz2p4LxtN/3qEKmqC0bVUcjU4h4Ialu6O9kvc7uZdrO
NrZkQFpb7Y0hWZm9dWtXT9Djmv/TOF71zXDTWtzAAnjzfjXwodZ0pPinAnABCpPlWNp7yQraCBQn
BKNelCvVJWJJm82g76H3CJ2EQnNTQYQb8CGZMYQKGWByveYGB6dVGu2DXWr7U20u42eEoPPRL+rU
5e1tNVoC06ym0ywruwzXtXLPxNzqma9pXk0WFX6go9vo9viEDlZWyG4LBrF51U5vhelF1MkzH1G2
t+zFbB8znUJ5G5bZ3nRGxot26ixNwYSn8bk1EvIK26V7Xh3TyiLWmXTbyUuq5pclce06TMSSbiFf
OEcpi9idhRa9MueQKBNEZWIaE9q92bbtO1e6ovmYKe1Nx5UT3N8ZQ1bLkArQXHs697zAwdr5DSxm
jkOXlhwAIO/a/rwryO4jc1ya4WrUefYx31xlBHNnMvzOHLcRR5TeLqn7XM+KYXEIcgfAGDmffz+j
Ti/CsXFFFmYlToegXjbgq9qiV73wdS4Aptepai/MfmQcZPTk2PW2ZikDMCTiCuuGS7uSho0/sezL
a3tay/WQkJeqfxlyuLwT7CFFxUWPtAYgsVLvPC+exHnTxlRGm11KeTPxWRDPHZu5HwivHaancSRz
QAeZT1YVZSN30ltWiSRo8ZJheCRpSt41nlXcFl46f+Gjoi1W2AbGkzeuaUGn0DhfEBFayBQcNaz4
ovvG2cGF+qwRW634reycVYTzkqYqBDRwP0s/WaFHC71w2xXGdtXbU3u1qhz6xBmnbFebhfm5M8v1
QbhVrp9lB2137P2YpwRjdLvjLFgh/t0b8xKjcczXtuvFqJ3LRGi5fPQy0X0fVbe+ekU9xSicznO6
wVmQ7MfaNBfkdqIoo8G1zCgWVaJ3BmEz3z1pw3s7vd0YAYVWfEI6uPEaq9xhffkYj0nIEkX7uOYx
+7kctzh4lvqul5lNMpNjiIZ1zAZFz+rJIwksYh6sqEDr0dzGQ+/l1ya3t7MrfTN5YSdN3T56YwyC
rlnKqKJC2NYlHVgr7pHK0OUG8arS73Pc1DeJa/p2tHUJdU5v5YuYbKsO03WpjJ3u0vXBRTsw8SYS
ppMkqfNqZ7MKM4lMa1Nu2DjZxonQWmnNuj6lu2DWDpCnpE6lgYQfVUDSTh2fhsEoPglIyyUY+7aQ
wFfzSETMkLfLrksFpM7M3XiZCeEvu3zwrGsnbcuXrjFp6kUPTW8KN94Q/K2wQvNmmSJUjCwPcd6v
1ik3+jSG3Wnj+IjQZaNrc6UJDZ3ASb7ir6jBkX0u59DuNmVdFPX5XTDml/fVYjh3rV+AOSqL70fE
eVTnZgbD3k/eqckRjZH6NLR8DKCrOxaq9zM13HI7UK7FKo6FMRbXtFzDvJ9I6vZ4kb58tWKVPTZd
HYNfLEYHsCd6Y0/dyfS+9O0SwUKDgWgHT+29pFPSQdO7bksrRs5nCyGqys9GI8bnsjlDSsi+K33U
6aZTlqE0QJN572Xd3pdT1+3T0XCzyIJLSNCtWCWFb3C6R/wHaEvTvO/Onztj/mPppe3DOrLM/i5W
Fre157A8K8htXHdBipxER47fZm/0bQO716yWj39QKe2656SM2iCG5rrjjADVT70iBxHuDfsznasN
jRVnitg7r5TPMW1XBnwoBwuEtTHL/Ta4y41m4Xoe9pPZf5nRQ77EoyUr8A1riGwWTdphO7VsiKjN
uBiiItP0KOtSj5BfjJCcRLO0nlxjADROima8Pq/Izg/MSknPum/45j3M3FZfpLoblwiOx4Z8LBtb
HCW9Yx6p1TinwG9l+z0dU/d+chhGkSJ4pKBXeuNpDavjw9/MMvVDFef2yWA7QHvpF6sT+gmeqd3Q
1qBwM4brKuq9xHwzinJ52Pq0R8/UyXqLRtSnb6U9VXXYOoqth5ZKAdDGbYlZUOsbY48IduuBUmSZ
fUwREp8/eqd8LYyi/xw3LjeSmBTiKyJRLhG56XLXe87yPeu7fqLzaghk6de4vi7i0jJDY2wNGfks
U5r2lunW7S6ZjJpGjabF2QNwLf0+m/xSM+RvbnOYxdIu0KtW52PXr7V7E3t9nF2l2cCpZOpKLdCG
dpPAURdVwdLSebuviUHKbkZPNyZEkm0ue1Hk/kCFPrfalRoTOxwI+KifK9Sjyx/YZf+Zpvyd6TEe
leQd+WczRLPQYaNZ/2p7un/7c06Bd16L1diWZRGwFIPcqnMc03RVLbX1B86rHwk9/51g/Z3PEcc8
CzXXTBycmIb1ZCTcpYfBRwoQsNosbaPKsulLGYHXrwzTzatsS7uLsoqlpPuUEavaUd+1e1qU4fw5
s9kPcf1vVPqwiFntorrlEEEWnaXlGsn8j/Z0/BPvyvtAUpp/s/AUiEmr7eqXvJrbrwuQ+RbYQ9uQ
hyNb4KY/9dW9jydN0tYttG9tBzkvyeVqlNx3dmc+/Llnf2eTlMKaifjrtoO5YsJU1iROQtTZn/Nh
vA8/9XUmEpPN1Yc1b8RODFLvWQAm/5yp533Kadn5tfBKXnst/YrIR8d2Tbbw5OkfWPz/yT35PuXU
OK9Y7Nx5PUDYfxXlFIytvvtzH/u72505w6rZh7oduBU/5b6/Y5N0/ScvmHf3etOOI9LYMwFYOCV7
OU25423Ufy6J432+6YKqQjUi3w5s/8sv66Tt9u1m/7kVNe77dNNia8qMBmM9tH2XfXOarvzYWXX6
cznCv70u/5681be/Hkn9f/4Hf36tm7XL0O28++N/PtYV//7H+TH/92d+/4j/PLzVN1+qt/79D/3u
MTzvz98bfRm+/O4P8Nsg5HfjW7fev/VjOfx4fl7h+Sf/p3/5l7cfz/K4Nm9/++srLcBwfjYOL/3X
n391+va3v9Lj/ebKOz//z788v4G//fWi7r59+a8PePvSD3/7q+V/MH2fbUsCPhG9zzmsb3778Tf2
B98R3DeKTR2CkAuuJY0BIeVB1gfEtTbRaB5UMG06D+rr8fxXpv+B/wEvYmJWsXwb4+Df3/jvvpp/
fFV/0WN1W2d66Hn0D6PZP6qKSxqk6fz4/YhHTWW/XwA+LZk/kKYxMI1O8qhMpG35Vpv46dvOd49s
bSsHGHCRn+y+QAZswEmWyli7sO/s4TLZ3PnUS+t5rsz2NGfwzGY7fBo55azGmG/0lK1PZxjw0TQ6
xH31uMyHBv0ipgexXS2mRDXQN8OtJdz2uj+LNi6smRlsVy49r8I0nIr2tLEq68LNCmQWXmFVwFDC
MbMydATY/yickcQoelBIQceTcfFWqlLVX2hI7N5D6UL2aeAnqWcE0LkID9clNvsmGPIKcUdU28my
BKtr92WYCd2gm7SBetuJlq1xU29HqBwixCqHwqMfh6cXXVXFUZ0k6qaEMD55yJQRY/pFBoC66euM
563CdLGyEVoe8nkJG3po5ybr6xRR/NK1iMLhJu372OjQFQe58Oq7BNjx1A+LnVzMWyYRlm1pOcxe
1LpZcuqYhB4tvERiDgs+J0SPVp6iSaULoAk0qk9ttSzuVYk876ZtFy9iAfo2fVz6uUDzOMxPHqqE
/BotBahQ6Tc87zwsbmAp7asvBE90vAd0guWjcFZdXSBaHy3AehZvVMk+JU2YsRy3GfhnvxDul+5g
l3I/6uBln5iCU8Wc47HIKDRx9RsXcP00LIFY/BJ2HXrtNXEKJMw1ngX3UkxwpXTNmI7gh5xy2Y24
VbxAehIZHdo1hPu2l+T1XvX5uG+4dUH7kexVX+ALZY6KGPFOoFrm2DfEDBvMIAtHUMCvKInnTFVG
OBdVpoImUyXPaGyvg4nAIlqWTapQx7b4tMwK7VjlFpl4MLtyTQ6Oa8fPgzclX0p7O2vJJp9pRLHc
AdolT4uHEUE4mb7eWpLgu7i1CAUuS+ZdxHi8t6YeL+myZ76ScXQ/KhZ/w0uhu/7YJ66mhzEQtwew
7MRsGGmVwTN49nfXtionMNfYu4xXF+WZVdesNQH2KfKdNmz3yjAaUwUQoP6xtMotD9KCfrrasMxh
iTu7HNbF9q8L4TFNgQvpE0o+5BjmltsIY9kh/whRliL8mQv8Llkz5BFfuPstdclIDEp3Eb90rMV8
shrmJnhJpPfIyPMC4YyAMEU9WFfFlanJWLoGW7H8g6ox3ARDGmt9mXTEzgWtUbdvsMVtvJtstNXh
0IrMiKwqGfRRsVQIXCjpT+BY5SVhtWiZjQbBVkR247RFS7FO4irxxAC/2un2/IE4Tb3f0g7E17Zj
ZOT9ZCkvQtNgnOem5iALs3o24Gaa3eZOXG0bIoxHMfhZ5CDbviHel21sk7Nle7SwswVl7kBOOaSg
tGhQBPIxBqGl3C8oEp9dHOVvo09HCH1pLL9kXVXce/WW4Q1YLHn0bctFXVpPCxYKnsjdt667fFRd
ro8T8U0ykiyPXXbm6MR5d1Cs8rD3W7z0BSPVlbk4yOeQlpCd5nj7FRSQCc21f+4k/5cK8HX22mEL
/T68L6+/q8gfmzf9MHRvb8P1l+b9T/5/WIjPXeK//b3c/Zc6zNkz/L4On3/+1zLsmx+kaTu2L2xy
vKQ674X6tQx73gcqMFUQ1ZKwScTDcfyzDJveB8s0qY7UWukDZPCgv5dh54ODw5R/KCgOqTjmv1KG
rR+L7v9Rhg38ya59LuvvzNRJzDG0DMo8U9XzRa3gRDLLR3mWGW11ZK93d2G2wv2GUwSWzFNstIe7
Ypd1kFmVHJ4yeLdnQ6iX1IZxpAQ1AzfzcL7iXNaCo2hUbno3YEouyWlxp7PK2JB3HuRZE6Wi9D8t
skk/z2bn3HuGT7cS2Lb0RSitUeLerBvvYZvh09BvwlddVV2uLnqu//ukcSWHe4l/MoCJdrAai8EL
EjwBboRdrblQk5k8t54Zr1DwyIRBaNLYxiRCWyvtZr13OrVmtxgAMuAHqy0Ra3Wu3+wIU8p12DsY
2aKx7IsOa4GnHwuq1x1WwO3W1vV8YWESQkFSdni/2jKwNkdfpwguP09Osl4o2/avzNnMjiD8c1g2
s4Hto2fvj8yc+ms89nrPhq0pbFkVeChkWl+zUnG5BMxLd5ADZLIByCeuSq9bt4LVlgO29MCytvGg
2sU8olMORhJ7It9Qz53tJEHrQcoXGAOOq1KEjJRO5nwqM6M+FkliXy3ugl+yBTMbXPXQtjOrfuJk
DO1RbGwBp6PqPB+3kq2utWMtr/GZ6S/Ndb2xC3Tjbjms6KEM+7HxXAxiqgWUQzk4HSzH8KPKm9qX
oRTqokVFiIlgHtzTmQruggYs6ASxstCyT/IjeeTmk0AesXe3ET1NXWx3m+WDzTqQkTsKVLZguc77
+wbIDS3vRIh42/t1jyIxZTYxCrb94TXl+hHtZZsPx8pIktBg5dS5ARiieirsyxSa/cWF6IkmW7zg
6pkuV1nY1zO225d4GnUkNpbTkHFPLFHXtEj1Ua+GU8r+SZsPAHQrJRepcl7yOnMCf07to+vAB3BR
+q6NucSd0gD8eoYYwm0Cj6vAJcgv9OIZTTVvBrCstr8NqQaHnZMV7GSuM0hx77z0zKZONohcr/F6
GZcWWs4SYnns8MGsXdVHWTsL88juJSxNSY7EAjFEfI+oTTf7TcmY1xujtII0aK2P47qg8sKlgnBg
KE0Xc77K4YJIbZxx6FfyOmG7zTOUjIs6r6ym5jgmibwqOyUeM98xGFa1N++cAZlGAONmy/sO64E7
BZj5zGFvtLkcQgPM0+CRbXLhFAXVpEpVfTHDv+514p1F3dI27swE3Z5pEiAsrB+33dyKa/j64SXx
8+Y6M3sa4WKtxzZUkqVbrucMByt2muqIDF/v5Gzn18Y4p0g+Z31ZTsL2oxreHzkEXxGB9qxG2hN6
7IHUr+mAGiA1noS09DV8WDcgcBf3tqpNDqWWNXmptsFELe3PJ0dN6mTFjfzurn58xwr0qovWZjAf
B2gJEgMQdsoolavn7mI83HA+cdx9JIRX4h1FZK/OXZ5ZsA97XF4Bwlhw68EdBf1glLdpTrrASIDN
FOTZjO906Xt3ROGs6o+bKY272sGkDQ12lrGnCT7BeaxPjVM5KhjzmXz2Ji9dgRwjX2bO4UR+Hrxz
AkPrz/qCeI7tQlgecswhW7hTczq3Wy6u9cps3RY9Yr01eVQ44PxMCDTGLdUFyRypLsd+ytJLC83V
7YBi5Tp2WrS7pa4tGcTjZF6tUyEkFpJzu9d43nzw+8o9xQa7xAP69/JGxdK9ElO7VmFZSefUozaM
qkTVOwTooLxmS4QezRXyOR9J6kkaE1xArr3s0iNd/KryjO6lZUfnyv2IdjDI4vW+7s0nllBlD45f
LZ8az2kJaJsTUhCUYR6neJl/hUj/pdbkfxc2cF4o8v9oSepeZ1/+8kV/+8vxrdveiF3JNNFPv8IO
Z2zh/PhfWxTpf3AwfrECgswlEGkHuPDXFkWqD3jWXeAAy6OHsdQ/WhRbfTBJPjKFZdouarczZPSz
RbHND4gXOWuk75mE05Pr+vfW6X+AFFg/NmT9o0VB++jSWvOEvi/ACZz3yx2XUTeKDcR5aE9IIMG5
7dgIYoQ/11JsDEO+bvpPwzImGBIUhTOAmqEtqFi2XAfDMsw5Bhb2KcLRjPOXBBbmiTCCKY9Ql2oV
oofHM7Nss5vsBqwVUFDewNmr2I8LgeaU8xiZ0+Iv0UJyA25Y4PDuRolFx5Hfr+K7kOVc8lCHBhxB
aYl1sjDKZ0P1OoZsMJMN6XNO5YhtzKAuGzrULvNN/9k37OyF8bW46vzRxwZXemhh59Th7amiY7nC
tlSnuGzGmUPJxZ9cYzw+ossw86jVvrjwVsSW14MPY3mozL675C6CBcQg4+wSjImXmV36D6LyJTte
4jLCBM/TIoEgMniM85tstco2HPOpQTLP9jzIvnFrDwPTMgaAuPglTpKOTP7aMBARr0w0WTGrcwgB
fkSEFRLQwrDy9r4z5uF7n+oqviR5d6kJC2Z/ObKKjIHIgrrzdu3U+xYGzV7EV6SnZJhwlUCO1tIM
hrHTkQbgNn72GeUm1Ycuwv+IXwAtdTvMivl/KpNrtN7OZ6OrvDlARze91viGXw272dZw0thkB+Uv
JTNc5h6TOCeoxfKIUEccFKcQbxaiPrI9FjfCRVrcVF5FAoqJQCowUVCVoUuXmIepNzBEg2ibV9in
489mx2CJOTEzn83OEKfibHrHK1mSMe+4aPP58IGxKGCjA3dsZ09TmZcteILXPOVulXzVKdb2YIxZ
5Bxg3t1eKq+jrFRJA1HtrvaPX01LE5SFLqZACqFutymrZFQ3Lh4+7TAl7xP4gfjScUaTfqGuO3fn
xY68zNd1TYKGLAIAB/SvEvNKOjwQ58FLa10UT9bq56eyO5PIzdqOX0uYjRvX2Yqv2SKGmwXBdRnQ
HMmrbS5N86xNiR8Gv0ucYNJ9L4PJdqmjZSet6sKkPpu0C06Zcofl1fWgDfHUD+4ATLE182ecnZYT
IhLrMP7pirisDdP/g+FDupNksnqvWT4ZL+TEID1l/ya4HfX1dlyEPYR2TlRE5JvcdHtk8+sB+Qud
boUJSkaWT/TsDoLb2i5ISpLPtCnOQB/XD480+/YUdjYW6qhbtQtTXjFqI/d2WQWBj6jpwgSKvr71
5wV3ySp9+5socwSOvm9st0Xh65dsKc1Xn87gjYG9lbu8qfjg1uKuZ4PWLxU9yy+lMIt7hJ3Yi6Ze
aOQ+CyHfBxpPTxCYEnusXpJY1mNXEnks1YIXZZGrU6EbOhvici2GKSCUTt/NzmpjN0k2EbqQ1UTR
Ni9GP2yvae+yPxG+Et30KgWND+ETRlRhXDmkrLZIEAzZ9sXQN6UZeXBV3+amsD+RetqkhOnEks7D
m7Ex2lCkOLmq2AZkBWHpcrmmbFwATo0ci1+PgnZs8PgZUn8t10p+TQqL4JcUee0EET8i/Rpi7fW7
ppu1d6liXz53Y7vNgSZdJ+Nd+ulzZTkoRxy2GyqAJe1cuWCt3GhmSzuSb8X8Sp0wdKRqMoBQyJnN
peFvdRdyE7hZyIYGBh/Dk8tLX5t6xqmBbiwY1rGmT56XrL7K4QpI+1ysRYXGkhvkIW1iqG6qpNOv
TMq5Gawo1O4Wv62yEG7auTfdVrz1S2GJ85og/Khg0VSDbdiQxKL721SU9TjrL1w+jSUkzSNnTMvq
1Aq02KQZeE1er6F/9kqOU+IYx95dujnMkM+cI6sS81n6fukeUtd07KMm+OjBKAs6n8ppCKk0PCFu
uLAqMra6IW/u8I04eYQpOetCSQf+fdUTnRh+ZZU/bM1WlhfduhnGEwgTP45uj02aLsINuQNLH7xL
nFBJE82NxH06UrQ/+7Nr4ZKdMzrNs56YBnM0zBvhFNDd52A3BsSUIAww0eXrqDUe5NGuxyMAn3uJ
mQVXos768XVIs/njhCkXRFe7iQ4mcnVg7addB044BVlfJEUEPZ/+wTq63wfrnes6KJTHICZ85Vpo
dX6fuGbrWXGSs6kSZUt/yyiXnqjb7Klyh2RnkkEQlZOvLwkXdYMfvdC/1A3+7wSqzoT4P+8Kwy/V
1/pb9rs+8PyIn32gcD8whziKe5D2wznn8f/sA4X54Uz9+MDFZ4XXGcT6CVVJ+4NDc+ZDCBHkQK4a
zePPPlCKD7bwBWuolHR8x3Xdf6UP/LHS7jdtIHyUbRNp5VswMoIlMfSivw3oY5N9jjRwGo5Flyen
2HU0WHTfh261qcu2meZbLqjk5GJoPw7YVy5dHPt3BIx5Dwt3NzP2XN5SAswdPt/+1WhL49i6wCXE
4yRzkJXYs9lIrO4mfE9RsmCAxSq6Hzu7/ANFxQ9u691bAYAQFv2x4h29jz8dJ9ZjZ23aH1t/yr5Z
XY+HWdb1yZoJISAvBqlsthbo2Vd1afGuf8E15SB9dtw7ZW3ZYVmFvFnRrd14lXW0SQU/NvBKn5hD
5S5jGRo20Sw72p3WFIG6+zT3Yn71FpWx4N2pT0xuy52AK/sDVcY7qQikIXCiOnf8PpeQZSquk99+
R2NXtyzHQYnYuXmFFXepvgg2Ne0awgWO67LibjBFd8C4lyEKZwdlPjkFriLpXDjOnB3GPBmbP5Ap
nMUOv/+w1RnhdGxpKfsMPPz+NZWCgE4syD0gDr+h8334h7jpr2d/Nvebg4sTpVZ6+M199XOK+S2/
+d/8UqUcz2d04uqX73cRDeY4DkQOgVDxRX/KhsYog2zDnxNKUtZvi1WPRwyiJH/8678Xx5WjaKck
M9u7M5VgcpXojd/bAvYEuLhAaYz6KV86rg5R95/JavsDtQOSJWa933zEhNAoCU4NxG2xMM+T8qy1
+I0qh4pnY1ko5yPN9UUNakhxTxJxQfbe8G0ccuvV7WL5aSbaAL0/y4TTyWweu85OrxBM2k5UDcj8
LfCf8TCPvfNksEc5qLNz473lmd8dGsS2VrSxRdx7wsqShxh2l4fMw8VcDf1r76QLcBeY30ycWUTy
ZXcEp4vxuRD59cKKFKwzU3taoNoOWZ7qRxiS/0PdmfS2rmVX+Bcx4GHPqUiqtWTZcj8h7NuwJw97
Hv76fHoVBEiAAMkwgxpUvXr1btkSufdea31rjUwC+V8lI+KucBL3Gyf9ppNoqUVlJf3G7DkjD27d
txurmmwkKOmh8LQpTwzp2RsC0V6/0VZSCb2GKzOtmHRZh5IGtFDjqSykdWQMCActu4bnGfcQu/zm
W2dFKKowvbpuGg60diptX6pp/tKMordDT7e6ij3BbZ9BVNbfAnAcPZ1dvFgArBzWpKZeskd/ooAB
n+Dw6EPuf9GkaZLkrWEC+HO7hXghSG0Qt46rxYhIVrhH/LnlSU/XUQUVOJolyMh+/26YlLYYd7s9
OZkpj6RxPw/H3Xuhdx9W62BDhSlOAjPOZPXUegqqFqjOl5Jr3qnpzIaohgnj1+v55ppp52zq0Uif
pjGd+6BqlAskgp9CL2CiwPgk9EdlxZ+eQu+zhUd2h7PfDNaR379b9cSTrXp47LM6HjYVWAsGwSYf
imC1mxgCgrCPSZrHv1t8rS/UwdknvyIQ1S+LAhXRacgCTvHArp3M0ZDA5htTUbw0yT065/fOFBix
55Orrs0vMWTGAwmisHAzI2K4cqO1067kZIb9QBTynC3JjnyzfYW8wqiEafRoWFBIaOg8co/+UYXz
gBXzN0fUdOsn5aNJGcNuzd0imjS2phGq5zMEkWqb2MOvvlnpQeFoEo7GfMNS2SZbSWTZ5RXQcRQt
anYYP7lRd0SY3OxbuFPedK5HCc9TZoj3/jp4Ib/mdOtWFoldEFZjvGnpO4VGEasndifrEufjcsU3
28PDGIcXMquuF7n8MkhAVw1zeiL5Dq6Wz3A7+yo+JKMzAAdaPfIy0qAur8gTAiettbepnbm5q27+
LLmv7Tl5imvSa/NjZ5n+mWDGGLrSZBHH57kzu7xxdr4m8muNBXRrEDV6dOYO8lZa/44nLcXPmsZR
wRPiUeEkB0xPVHEq1inw8GrsO6nTpLYo9cftFRGqsfjKfG6bVn0d4gEPCHq34Vrvrd4+9q32ZgBD
CBd/GrniOOkLGMD2mNftcIPUgr6a1r9aVfh7veKFtO9K12NHVn76hytC+4hAzrZtm6lxrhe/cwIK
FuXeHF1WGpC/rZd7bDjZUdVxtxllsS1lfc25Ux2Ep5nkr6p1uTlUkUYwUPj29BMlrGq1t+BXy492
8jPF2A9hmUM/WeQNWZraR331iDkYyaCFkzmb5d2/QGTp/m6KeOo1QaXqdA8OZXlG2gYTOXLA4AvU
cQ4fS/yBdfyQZx6Wks7yj1wlHPNBmNb6jmfBCXqL7vql06+T7VXOfupNwsnjYB+HOT0ZBntdIFoP
4SJLdLg0pX/ByzA89VmJIOLFyWM9DjBpkuW41DYIqWS5Ejl8wD1D642lqcdZb5ej5dY/w/RhabEX
jMI6FQqU78azmuxvUmgvPYnWHbMB/aa5vUauZWOh52UbJq18lDNXhLVt7Bfyq3FkjSD2jHq9eG7D
b8Ar060xiQpl3V5/QdmpHh0T3JHnk46c4rioia+OpWoDodt1/sIH193GDH97r7OTPFKiHS6FtybE
tZNO20l8aMcMr1MSWExh1UZQm1uExPqHje47+TMG1eVVl3HzoCNF7e+Is6AUPbtz6p54rjkbfYQd
26S16DaeIsZQdJxxMLKnEb/K5h2YsvMUcy+PTLtao5XmxGGDltk9W52OFEm92yGd+NKPceTl6JJz
o/oHMVnETtfKuqxNrHa9QZfdwElIjS/+MJl7U9VH+pF5C63VKAPCDBnxBLEezERyyLQBsOR9pgdO
PQ/8OrQOFaSZP3mXaKHTKiBXE+9OTJnqrIFEjMzOuEpfAmjK37IxfaoG9qvI66r0QnNysquEYe8x
13AF9MVz3uttEGtDuVUt7y3S7P173bOQbUaN39IiabjZ2NrUgxGOxa+yANuTmVn/7NEy+8zA+toN
C3cAWIw7QMr2k7H6xVa4eDSmgSNg7bVzqHeTPDSG9B9yoA871M9p43qxHtkp95yY/3OuaWbHpTDe
kqo+zMQ7cvXp56BD15rHptn+zWbPDp01Zl0Vlg1KDEeYIhgfZ08F4aKxJTVluRyHvdiDpW1q40+F
SBcMJZIT7QB3wBqPIzX+zDImBeVrUzT2R8sfYJmV3o/RTIhaUzsfTC1zjhCP7ROP2/kkRzFG7bhv
7b9x5TjXhhz7S8XbNMw5wGxmqkxxkrQJf1Jyvq0xF5HXm0+EoJwPxJ0m1HKH/SS1dfilQ34poXBB
T/M2k8Z/VCywSUyFp4ijHm3knqj3WQoNPNVAX3naRwN6BigmpJwpP7UW7/DJKnd0JtUQzlzvKSvH
dnvP6hPPMkA4+Y0wA/Kl8xepAyOSULnC1XRfs6J7GZoBum737RoTE8m6/pZzd4Palzx5CaK9a9jn
tm36iBBNEDdCQrlv2jPXcnCmtLAGLScEnuorXEUIIvsVEJW/QsOwJmwEBCiwEUi04Ap41bdexsM2
1mF1xr5X4v9y3kxRfPLDDRo3d95K3Rw39xmpQ0Rl/iqNwG1VzqN1Hs5WnH0nTFfw0MCNJpn+XDj2
q1EtehSLsn90bA0Qub68Dw6QG6Amj72Yy2DunG6XOfIvp02cfJQv4oE8arE86XoeJCNOKYchq/R4
ixqHHlWzR8XOvexD1+unzqI8W65wdVx3tjaAu7jhzf7n0A4boaUeP4OE5BaJyEyqH+U029ThSuvq
zJzz8O5N6mwZ3pGgKf3ynDEf4jJx9gbgjTCDSeQOQ/HgFyaWM6fxv/Lev/V+334slP3Ixv3sNPme
9zU0uq73n4i67TonoZjSFm+wiiU0Ljvopsx6bfQFHsI0rNvVT2e+Qik7H6mpsO2ROBtDTQd/dNNT
GTtO1HjJAmesPBXSSgJItC8rSOF16gQfbNflMDlwkpT+7zGlUGzWuwjF4YfQh37ScIeQtIBfTyTu
oHtA0vNOlGFRykVhxFiSY1cSH3RU8cilbzpN+MKebDAjMQewHRzum89EzwnOtZ4lv/wD/ebtzhjW
g1PN1yz+wQwHkH2ZtkVTxGCjUxehP8bw5LEG2F7NR2zN1BO+xWnDkgHndQBpQNQxQIqH16sd69Ec
DoZeb3mxnvFx3vHp5nH0MrJ98pdVGuZLEjMQzXmVXwvkyED2zTVdmoAXS1DdJbWWH0yYcJg1W+Xf
RhaOqJ66bA/OPfvCksP3t+tC2RGACWqcgLtW/V389ARtbWBnSOx0V2pkVsESkKKcnOmy0qUSSEnj
8SS39Ywzqr6KeT1zMsm24G2645gDgGjSIQcAtDgPjfOwNAVd6hoDmKFNPh9MMQLIg1i+LMlGtyTo
KU1LSbLjqwjsVCTbxi/nbwtMKX+qwQz4ZGuX1KlAWCpxcBYV9cwrm3qu/RsTxRz1hROO9Jo/135H
4p8LcvNZG321kzht8L/BE7+rDOshNxwor4m4Fa7CCGUS8gXS/cb1IVgItxrzUEV2r/8aZ7StJSs/
RFedMn929tkdzdszw9TA3X4jcR1cAA/1q/Bg9MU/9qhCq+X6zZvXCnWhLjJZCO1XthN0Zoe5R1kH
CDR6pe1yAm880eQVdyD3SUceu/XkTP0rrOfd7LAPatMrwv5JrMZxsh3ekW76ouWDt5XV3TdDwZiw
vV2sWym10hywczO9Z+9bABdASLQtaXNEJXw7fpQQig/yvAPFVLfV4/RPkjedLn3+HM889kDETOkC
jx2Ch78Hev6r0aHGTBB2YvM2++0bOYDN4B2pkMrPc0JIang2csB0yze9T3x3DWMJjCVZI0/c+nJh
WlMnKYB23E3xgi6umJnTTvQ3np1YSsWxAHiAuLlH6TuwzJKjfcUchCPQSRh9vWuM6FR0mBAn6+CM
HZQknjxVd9D8aSfyF75kdJRU70DWmgOa33dipRfHokTXKCNPfjmLLvae+SlzgLhTB07FuoJQ3Rt8
On/3Y9+/T1XtXOIkPlhkaoNhLaBi5vJGIPrG4w8rNdE+6+DGiQfMz6cSPs48xbIxjMMG/nrFQd0o
eDD43KzWKX4c00L+zSpkjlzFZ9fvWXw6fWvjanwt+4pYbtOEupuHcAJ8TBIeEC7NaOFRGin7N0G4
BwBh7pPGo20z6SBwA9U27C+ikQ+zStLfHgn9MFdQP9N4SB7AqIXxCpS9ouQRKLyDHpwuwM64rcuo
NJh9l2oZUIMzb5O7+hMu+PmxtnTvEYoTpowUtMSsiSC+F2Waaz3vcteMw2F87REc9nFlsKx0WnGy
2DY+MYGA+J+UBzp1FtNHWZraXsSaf6tAf7mWT4g2nV8AM2EcGgU3KHhBT9KcJHNxOmz13Clw3QAF
LPJF9wK3sMwD9kL9NNeaCvIxRhyd77ZvYbjPYPvsQ9X0DwarIVhCrQsJ3IPY0zWIyXY6HGYMWeeW
IMbWdNOvnAj6rfLn/EAjxvpUeWzsmxS1/9uOlYdMMkEnY/WaVWR3mvEr4wBhOwM3syGjbKfVwHcS
J8QQOIPgNGQ9HyqqR266PjoohKqJMFwrXhl1sundOdkrEqKBG/fnalFJ2Jmiu7qro2C8mH2AP5In
hqfnF7rN/RN0/GIvnOUwx614sGwXy5K7yqdMu/O28F1l6F8O6Cw3W6bvQRc2FiaL7cbJcehqbV0c
WvbvbdG3X2IpkCXJqp1iUyUPpp04UWbL8Y/yev+XISeikGoqmfkGi8w04XDroQUDTNgLasqm09R8
1RORvy6WkTmBIRSjgNEI74PId80btLCLa24id7G6yHejWfUXdDTAlaAUy4tpaNWVzoTq26/rNdSJ
MSKza9Y1g0wNWYZhz65cN74UtamZYG8rggTAr/t9k2k3WRfzye19qpY7qGv7mMC6vm1aOy5CmGAM
Ho1iZxor4zDGsUfPXvbjdoMb8nmcLrlpvLsmbc0Ve/6GqLr1R9eJIeJjKqcLp1yqYEZtqg9MHWK6
30Bn3nvlnTWnQ0ApOSzRIgO4bBpGuLfwfQOdH8eXUWmGT0AfARsY9VZVcr4RsfywgZsICgCC1ERF
2nhjNwarKFqqIuTyDqsiOZuUOSNSGS9pCnm5SbvyPTaHY8ldMuLH/5bACI2qxYFWZfkYsKbxVOnA
1EvJ9s68bh9GHN7loZqGdutSC7ezy6nfO8b65Cw9vDyfVP6a928jXpILE6166oSfw8TSiueJ/Y8w
AL+VO1N81/qpey4TdSpq0geTNdeH+zpOxna1HvmQqih1Mm2589mSq58W/gXQ2UZXrgokltcffotN
MLnFFxt4+g/7mkzAItziooE+2JFKyC/EoWELGTwfkenS1giTlIaQSRXndBj6PSGN+tpNpfasYWp8
5z3Q3uYaDzyvDI7UqjeTZDfNBvlaR88r2Ahanv5Wvt4TVugJLEvfLx7Z3YuAJcf6s8z6fLM6k/YP
SwAD8RFKC2j3gZW13l7TAOrrmhc/z3PsPoiiAH1i2zaLckymiqcsWHuufVt8r+cKzRSP+MK8VoOe
s0PeNmW7A6SrDrkFyA53AaUwE6dePIpz9ZXFTPpTnYijtqbFWzElw+s/F33oDcMrirF2mFO/ex+S
VG4Ix9xxJs14sRd9TEPaTBpSO4t90ixd2+pKTZ8xuNOTZal1y750HrxKfo7rIC5EntF4y8mOg3Kt
7LuPoAutWdOu8QJ0U08m+UmTiHdmocYUJzp/eID6rjrgzqDtN7JCYe8sDDosCiAQ+3XxTjOxz2tL
u8DGH7M6aoXk9jPE4txmSX1KMWJzb6KzAO9beZ5SSnT03rSQqpN6/lUVebwV1SBecS3Iz0Il3lNM
Acy+ENJ4oH0C8DkVOtPFpy0u3axdxWl2NWIYtsPaDK/+UFS7EqscNPNcn3cV4VMmeqqx/2gaKwTD
V8nkmcqLGq35l4IRBWlTEenwRvc5TRSyiebIK9ZFi+Sq9rNkXUnLUWPatKQo89KSS9kmZoOH0Vix
OkF2cyEOEnzJhZzrsM315lpVojhL0uq83I3ih3qhOsj6ynuSvTAOc+8YP6LVE5yswo6UZazbxa7F
xa55CSt/kZ9axb/V88VC3RnGixo8sEqVHF6HMYsf+sZ+vDNuX82yGh4qHQY59CQd48lol95TmRoE
Utqx3tluzQ+JQ15zKDAHRlZcV9tMYsLdlEpyCGbVfx2hlBEyb6lC2WSjlZxn06qCrtKsW9Xzut1B
3l1xhE/8lj2jXHd2ZlJh1UMtmPLZ/TVALfNxEA3yU6oYUwgc/cHeEDFzt/pUu08YG3CXF0MNTldJ
LwJf4H0TG8E8sLAy7OK09rHaVpOzBZ9iX2oCfq/WwoU8TAilbTRrEIcxpfFIMyiaSC2h9o7DdYT3
OuO86c+QXJJc/1em9f+ka/8vXI7/O+n7/1NO8h4p/Z9l75OiZ2zt/1tGQ9z/pn8p357+b4aBDOug
1Hmosvdutn8p3w4pSsIb/ylu31OU/6F8WyZ/CYnP5++56973v/QfyjfZS4ErwwTSwVaBR1L8X5Rv
k//B/yKwEfjAgPmP6I0oLwxCI/9VYIPVX0jpWNh5u65emHzWFZ231ICKGcbelD27h1Na2mUZ1nFf
mN18cN3MjvKm1fazqiWEran8XUpDeyyTPruSVbw5qYAKKy2tjQCZiLt/fDY3E5nGc54X3d+WuBrz
J0tuaNel9WeamMw39lRp23GsrBfIkq4Mlv4+21VL2+2qxSR2oQByNPRoXd0F08mmt7Mca3BcWx+J
5cdAAnztmE8e20rWW9xr7EmLH+tKiE3v2IBXJrpcqibZ66IH01iWF5etaN40hFXeZZZbf0SWJbt+
TuutDhzzYGDNPCD2daQyycJFa+86T1XqggrO6K/pKrd/T7OpP+Ar8j48Z/47cQwaN9lUyr1uGxao
DtB8dTiOevrC86c86vCH2ODm9lcPVjXs3DLemEv6yGHOBRWqDKS9td6TIPzJOsB2SSlXpq4hZbQF
4+c2UENo99mObv6gm4rxC8p1CjN1kyfO+6D9omfh0fMWTJV2OX5ppa+F+YjfzuP1FIxz8tVDILxk
61lY+6Rz/szDoAc48Z9hZ31JN/+QQ+zybKkYDZi7nBRIAbAGAf6CcpLFc7hGs1nUVENtVrf7mcGQ
ptgTW99tcQk25SctFS7vIk+jxTo729LsIsTigCv7qXOa4eYWrXqzhvFQ4IDCar6JExpsKpaQbI4s
Xe0R2miO8zJuo4l1rOvkN1eYcMp9HFiQ1jAHfokcFr0qOE962gNxDaIadAAQY1vroPT+NHgvMrN7
Go2+2Q+e/T1S0SNay9s4PTufXlVWQMkRD+qKl+mcfviu/pay3Jfk/fgYbtLK25MRJFQXCxb2aj5Y
Tv+vnWjc62kPacehTmfpwJRhC8uNX9LT7xJIzERcQWzKpid8TyxftM3nEKYOPm5V3TLA9I1DFjJa
jCEOxi7KDYZUVGCV7mK78l56vcyidTJIsVjF8wrlZyv6iR9YO+e/ylR3NvYsh0Bvc+3kd8a41eyY
oRhjqnma7fE5cwiM6MqEn+NRqkSdEYGXokqniG7R89xZN2c21AeG7GW3zMsh8/Ejq6bfxrbTHmw6
7y44HrPr2lfxG3jp6n2wn+1UxTsWgHwHFd+/0RE/kkq2XUVGJ+uukr8SSWomD6Z1bz6A3kOJCG79
1xUyWA7elBJ2DCOiEuV2cCTgRUywf13wNIdcj4NRdzGPebSG6hgEw2bgComIeh9bivxJ6q1EH6VH
wZt981tz8xqxcjkRtH4wRrveF331PCcCy5vrq0Pct87Z57q3hYe4L+v7erh0Z7spOaLng/4KAkfb
5FXbfyPubPLSDkq6CjeC+mTDZLMY/Uunq2FvT+4esmfY+smFswDnmbymKKmg3GYpH8u6+ttrKbHW
hNtBy6fKnjwuEvr8mqtFD2SLVyBVB/6kC4aQ5j0bStrSvPyxzNtPZqY1qLrp2M/ZTYz8IJPJCHMJ
5BefQ6q8A+/9qCwfVjd+WmaO+Wo59qMbmUn6pkrqNNpqji8K1weegy8EZT+YU/brirYHXLAh1Jzj
4NR/tLS1MTNlTnGG7b3iBmh3WcnDmV5G/tT6p8Od4JSPWf5sUkpG2TZfd3eAkdrl4aDTvkFG/AGz
nHHSSGeGAz1KkPx2AI7NkBWqD/i28onnWgo06gyiL2o0Sg/BcgWuk1Y7zRLh7BUu0Sjaqgyv3ldU
ZAQDope+Lule11+0oc/gEOkrT4PsaHbrh9S1NqwH6olb+iA2vbI/UPppOil2yoUO6Fh31Y3QsVfq
aahZDPQahWSoeP0ntL9PpVHJ1PNsIdefXAgxk9VRbORmZvWk3JJnk/au/Wh17eNKPxyNg1GaAh5O
fM97kVn/DmyV8kC7eyJCrOFqDCg53/UD52HdU8dFd3dxM0W4lfCNV4HZabxmfOcRt7sdFAUJGctO
QsU/ZCudMb9Y0zgcq5avEMhzo5zxPNi0I0qSK0Ushy9lsINR+/LXxLr8tWgChbCxD0hDdHn104eP
qzegpeALz3nkabG+GcZa/5DOqbN67XFxKsUHOJXPttjNfn10cMz7C9uqjbSZZY66LK7RhF0+17si
7w/sXcnO7uddovtwflPavUzrSkQxJAkfvza++UptbH7oJeoTAOY+zCfTfSemf1p7StJElryns3Zy
ljqKLZT6CU0vZMqejsUo520vW4Pqw8x+rbrFupqDVV3Xjh53i8K9WItZyge1nRUw064YPlraBSnt
gdaIC5llDzkhtVCA+OWduaoXQcNUGxjcDKwgWbuMisgesr8r9lmRDjtwo/cjgx9SnUIKSqcfSSTg
mfrG3XlSvsN/mx+gfuKu5nLWKfPkGP2w61XzU8j2a/TnkNUZqFNKidqSFus2TboLqOeNaZiPHASx
dRWl2g5xymWOO3hji79D4R1MriR0qOF8dp3J4p/lhbkzkqWKMdjHhXhC5KqCmtwS/O/2VYp8LxJu
Hvh+3DMGfOPmdIYB9z7J6Eosx7DpSIsD40Tjh8imLbXxnOhtTY3a3V8xkG/vY6fer4su31qzXXfp
vYFDqs2QzMibqYsK1GGWh0QmJ0p4ZZ+jLFlR0nhZ5IywXqWz+o9YksIGcnwt/enoWBUKB5wvX6NT
qkEmNwD3ReVsk1J3iK+S7i5nTqNOK9DPJgtlOYl3S1fDFGvmf4hdoTXo79Ie2YoNhBfqjApliu3i
8GYyPHmxrOwlHgnbMcKduRzzI0yI6pmW7QX6pCWh3gwSScPnEb6A4VjjYV+v9/4h7uXYZp7AMYkN
QUKirm0ZWkXnEdkrt6kVl1GDDsRhLRoJyEWuHx/KIosDs+dpXLb3Yw99gVav3zpaMh0bI5YGltFI
MLuLuvUfJHEOoGn6e0PQFqosDO1O6OV+Ri6PEuaRc+IwNY3uBRI3wFx/78ULZtCZYWEeFc1N7vSC
qUIGFdeKCSvrodcmm9hD+szySTXqaJ0SiorpBXMHaldIkR5kSmUbF2A/rMtevCdgcYKl6d74zuyF
IF+KTMmFYc7/5Lo9bLOU2Akc5zh0FG0zaWb8jCAVnglqPvU4ZJHlQK/2TFgY4nPevzx80dw87cZA
Ogcd0WCug2Sf0X7gjv9ttFE8aZXBm2yqz0PZHtCUNzNq6AZLxT9jTxnog6a2OvaXrVi8aTvXywHX
9h+HSErECWFvrONXNRjgHey4ixb2ha2J/fN7dh28rZMjtnXZdDFHXAftzmgIL0p9/aJRw9rY6RLv
ssSkoBR/3gPpaGh6Mx8rysDEq986UAINEKA2iN9VZC4TJPTbvNMXPiJaMtz0LjaJG/m1emyn7tOG
EzKHsijFFylNfARZzKHQKuQ1oydkf0dKMYBBH29vrqseskxpsPry9lbRPRO5wrN/I5U1QdfY9YNW
+Gzz3GaRDJMm6iXIfAig695WYqUMsDX+gFmJwVP4XX+0neaoJvG398xfYm3GsJXJqaevJo7bLztr
4is4bRnZTe/uKh9TW2n/NZEJg9Qyr56nOFxxhV/bCl9UAyTuvpvAnEeK6LHw8MOetqVl/KR9RVP2
Qn90RbyVmdrNYUNyohk3ceFQHqBTa2tz1mhBBNPto0/BlFF8ya25rsw/uOcY2jkNLlbWobFyKdZG
e5OW18k307MmKxkN+KCf8mKwAiPl82+rZy8zX0Z+3Gfb1/mX/PL0bz/jAOiOvwWR12s52g1GMfXG
bfSn8/LnPjEvosU7obliucZui3uAGpggJ0YUOm7N0MFBNIhVwgF/LoyFBLVN8J0p5rp64/rIaWWN
BMe8k50Q6uKykwQSdF9IZZF+GWexbef2b+wnOGpqrol0zXLAipKiY1LjfZ6MVBlYXTre/xlmlFAJ
cyaQNn+YsadREqtNL+yNwHaajBREZo9/STnQPdkk4tme6vm3mUksCr43XwypG1zqhVP+JF1sPKQx
QZqohksaKVq8mLwm+ZGqsd3lsWHCqKeivDQXF64k48sktSdJ9vewZgXI6tLfJlgFR1P+daCd9pZF
KtvmV1AY5Vuqa9mOUqiMpwYlpmLlfh6vIQFZ3nUdicEql3GItxv+LV51DDveDl4JWgKrSVhJlQU1
Fp5BFeUexWV6IEl2GKc8D/jWUe+oJ3JrzY7ELLWEYDyQa5GG9m7W/xoswCu1IIgIMw6cwbghl/0K
qmcOBtOURFr6WT+vk7iAoz+oYu53Uquco01PCh27SWD4PaOJP5EKbIcQHkt/lv545ja29Wa8hSZS
T5usn/XKjReDj9M+UifmHy0HEwTXtXfkvhv03upgjYXJ3jeLw1ypn4rTur9J+vp3EXc3+ARbtzV5
Wecu5LY5ojWebiYaEC5Z/sRicMixPRsqaIqDo5XnrIbwT0Lye/YNG+uCeE87bw+W+cKKugZr2f3p
Kn+7QNl2B+O+WHIIgIC9ATcUJr5Q0SxgQxRu7JwanAohK2gbjnVnBnXRR2lDgCltiQIQBiOqRV4L
e5fube2RMLOSj80AzJSf5k06HFAqw9mDboEVtVaH2qlOus0UM6/2cozTu92Ckvh3ErHkK+elIXjQ
ViLiylpgbRrM66I8MxBT4h3NwWe51Ff/nI9smkVjEqnEodm75vy7r3OHczqE60X64ubXIDVgo7Ej
OMmosi33fgL9UtCNNVfxzfdlrUMUp9KC69X0sLQ4pytkVfp0u7SjcX3OaCZ302cjbp2oWNN5yzaJ
Ku4X9cErrXkPfD8OIRfhc/HyefxFERaBLsugrbb4hmZtx2GfWHx3hUvwkUv1DXsDgSPhdAdbHxhS
zHKL7Iqqx7H2pFTxbtrTdZCgE8pRiXMlpu7WuvJhMlOGXr7DG78TLByLTpOh5s7+yZ7a4wTBKJC6
vR6KpZHoiM0UwB7Lt/ritZTliuwtVmzcBnif3ejo029ovXMaydLbuIv5lZi8VduSnzdDAJsr9azv
TlkybrYENUEe+PpmyeqvJU52PvH12kPtaorx6NJvyEKeCVb2Eedcj10IG1cctJaWHGFX+Xfly9gR
1/LeVKve04VBDeRTs5+ZxELb5Mvtj9rXInnT0Iby0qjhNBhFvcNNqAcKBcm5A00N4gQbnTADoRiK
sZcc+3WHP5IlVQP64WSvPQ81rwPChbBAj1fye8LkGLZ0NEQNdNKDnrdJKF2uJACGXvVRWtC+CHwm
HlRTTpjqoAv/PGOEouVvgV4Cm5b/rsM+P+Q+BOu+YHyz6gfklY+e7oetSnOQxulI66Bozd2qJEZ2
EoI5nvi70sDTxL80jk6LVlb9LKVebWugdygpDFKYmY8asV2u7FgxVzs7gzP5BTwGhQNgUVmAUU1e
XJmnbx0gD6oAUMht/Dx062TGk74kV8gg/ps3ObzuSbbcr2AV/RqGHTZLqv1uhJbvPM9+RfgXVJO5
JqkXd5vk3gkw1XYlpxky0atQWcWpKv0q8LOcWSdJbmIyHrE0n7MyTaOxF8/MqfeKDjRySPBv2J+0
7ZKxFv87dWeyXTeSZdlfqQ8I5EJvwPT1HfkaNqI0wRJJCX1jAAzd19eGR1aWnCnJKzUrH4THYoSg
RzzA7Nq95+xjhacgiWEW2DFaLe8ihPsim+GWDOOenf8e3et6wIIzq0Qq0941eAWXJkIT4Zm4B9PZ
OPIYZHWCcNwdJKh8/SYk6AOnpwOGDQnZLBsFrzhWY7ID8HQO4cmXYfQVxg6tw7Yakk2cxeHnMEL0
gu+FBGsD0U5jEYEytDmVhYuGIptu5EhpX4MM2uVE+GLEfznIHjFpFGjPBv3Rb1XJvtOq/OC0/Im6
Qu0lLTThQfqeD8WeY6DBCAJGyNSRCdiT9KiyZwzeOxoyxTc7avl4QSiXpZaFGyj2YLa14jEGrL0c
ErSdFJ8x7nTFLmJamIOdQSxlTKJ8LoZHMGfI+5u6+8SvWO5Ly36hx8unK0L6DMLJloBOyCkXvrsB
Sxx9K8b+BpjYQtjIBiZQfM93ZCVpGCxwXsc7kL2PfUWjSieRkvVddCvco7ixOlqbxO6AfxuLM8Nm
ukLdeMNaTGMwamDPGP6Wid47nZhobeDhWFlO263nEc2SwRRt4D7tvkiWQ/K7ykenRhjTFLdEVNes
G6vdNAp5NYGRLOBZoL4dLlpAr6aLlbaKeivY1gOiHtXb+Q2vlnlDcMryWcRbuw8Igw/JvB6iBaqO
mwoikzH9FF3F1B5agVddY0zaT0W37ANScEa8rkkI6K+JNXpeOSmeRnfA+7Em+855wvcoXqvewXAS
ZvT5LJqttvJPrt7XZ6JnCfEq6l2lVa9qInunVFsmpwK6F/un6R/6bMInm8df6B8/FdbwnSWelHE/
kKSxdSsPPk1f2fWJ6ceMR6qGa2FmZFqGgVyS/gaRhBoIOht9lDXskGHnYBzYafSC8d1gROuRQMi8
PHZN0q6GsM85SfTtHjZrue/7Q57GBydyOuA4c6SCDyrNEBNVEYv9IgxoNqXBKUJ+sBIOrp05+Kwz
5BdkGhLs8rCnpNWWDPnsA79hd08s78pp6FbjdZ+PQj2ol2yCT4+XImsn1PLoX6jQZf+EkFMd/XI6
hF2QHksoNPcUig3t5fQp6mkjRo7ZrXx/EI9NzWOjpdopTdt600wkDnb+F9zu4QVGyzaQzr30UQMS
3X4cU/NrJNoL/KPv5ASth3gioycPDpIJDUgZ2hgu7efvRWBcG3STLS1NX69I8GlB6uchysHmu60E
ac4a95XzerOyGv3W2ua5nHp9M/ptvNFdI1snKbVYZ6JHB3F4tHWZnQH1ZMTRWcV77jHFMMdbC+GI
Sfq48hODin1sK1wFTpSuYt2+c/tA346hKddTy/JkpwXRa7I+1aLCeZG2LHCkL2DtIE1SBlCFQrTV
QTmd04LbzqYab8peX7bicysQThUEcS2Tsl8GgH0yQe98xsk9uJ5WXcJIs9ZI3okLzyN1zur4qNsY
zj0qUXAvc9cLBVSYqwcwRPcBpeZQ0iSnjlLMYLKdSstyWwXNoRAD0SMDnbuUlUlXV+GeI8MN10YD
Fr4QkhzkMhkWdmhdNImY0MevvXFjOiCyEOuYutjUGlh3vTkdbINCjKmGuwEOVWJfaTa2Re6Kr+05
o9JlccZvhZV8s2qXQbqZXtkvEZBU4bYqQVVnQu68Ds6o9exFpv6dvlrKsQERG4e/+JuntM8BZdCi
loa9ryOXbBjs9RDgqRjSmOQ57aphy96CwNi3qTESJ9xl266CeZ0w7xZ4SsqTRxzKyqHH3iJWWmgh
LpOcrOJtFSUhgrX4roaaeGYVD5m26dHOdLrg5ND82yExAr/tj3VD0+mlSEzi5mni8BgO1hNoCEJx
rOTolu60zCRKCU8yh2hbeeJ48eZm1gO5jxGq5vChcxEs1w9GEQHnTMAqo0C5RUbbLRmmxet6rIgp
rQmojyJCmClsorKnpFJJ8DVvSWdAejTgjuVBMw2z3Rl+zCrXD/WzGjJyb6Lelg/6qNQjc9JTlaiz
2cbiG8fLm8wn4061EOfvHdkiXRFOlHyNTWdfUjoN8zRzLMNTEbrBbaxKd02l2dAPciYWqaGwCJkd
iSqYRwUyRyvThfIi0JsSkJWthyTPafZ3OyYFCEOl/UBU75H25MTyie7Tb1lQS+F8RVhyLwIkTMbJ
K/SVDZVoD3CU0wmJ19oSCBJquWB4raJxWgfD9GJOxbht6/xGc5a1QNHDhViC1kfe0Ks1yErzC7j4
nZXSK+0tsfRaT1+nlUUYzFOM2JPO2I01EamhHLtlE4aPM7M5HxJoH6nRdWvTa99jD4/sKrDSZ8e1
ObB2yaZTKcJmQvkaM79y7FsGtTEw4kW9ITVUy4mjVpXWPYA6kwtLhWj6883QlTutMkhx87vzyBmI
oy9M0Cztl1MSMPUIpzePsu0QZm9GW4cb1kGnWpJKzPBER1nSpNpW03IN3Yaz6ab4TmKM2tk9wwRb
KwEz0SwDPKWIlEhrzVq5wXQf6129LQebn0dtANfJhwBIEbXIWeVyR85c/k86vI6FAZcONaNHYCXz
x9F28b0lSLljRPew8VH8w2JwDtFEPqhh+8+6JcN1xIa2RCC/KcWlUvWhK81ry8R3wZYDnYb2HunB
nbccCYHn/J8TJ+DfV555ThV97Qi+z8SBqMLHAfcnWPXo1yFbTDujJ67BqwxAB3XQzAHbiHKiiU6C
BjqH0Yn1EOimuxpa/4C6hpdd5EtajPEqtY07TveLOijdncsZhvVGqYUXjsbJKqzv+BdpWQD61wkr
kLnrbwJVAh4EmR/tcUvjRxSKmKOuV9G2pEgEeyswIddeau/8ejD2Bbwdcp0SBO8jRX24MoiOusCP
0AB9JOYTA1jS1syNOxjLRiQXtsxdg++DhyQfTqUKcXnB1UJWE/sNr/+o6VvOIvy6drHOC736bDrK
fCBq76Wrpv4CxSgGr2KD+EhLbPXLNpzllAD8F7KrvGTtgRVdJL7tXTWyfSITFnthYyxB52Negr4a
v9Qu5/emCvSjp+XPdGzJkzPoCuM8jI8WYUXMnvpo1U3RDRJgsgKf9NXU7HuD4qQvXvhmlz6cP/JJ
QZP0Xc5HmE1q6ilha+shMetipCOTOzsqzdMk55GAOmguRhAcjYugwVnHiPRcBdltbIbqJhWoX7Bi
C7PFd5vShMhwdQBuSvTks8u+BPT9kk3D2R/TlPChdpDLsQ/flPVVYeZhFIN6bWGR40ZApmPfD5RT
HdBCOU5Xr6I7kCSE8BK+uPMxOS4i2d15bkyxeohTsYms5s5JquOg8nUOfX8F7iy8xaX57hmyvwNf
kq7++sjp+I5lGiZasyK/FH1jWbMiqf4SBDjhEg9vAlRZjJNvVV9+wjpSjGi5w4Ddn5Mrrq3PgS+j
VQXcbsItR8lnkM6bcRsYPxSc8/6SAGIP0HQSrFIbY1haym1hsYyFVsp0FgZnrvW3WgK+lPY9wMEv
uW3Tx0ZJgw36ELcFUTXlLekD1OSB8olCsQ6oZ/m2xsA61hZDjlKeYfeV279arflsi45852JLh3GT
InCn0B1tJUwXFhR6rXXgx9YCibV6HoveX7m9j9UiD4rnXo/bJfS3CJGtOMZOewf3a+cRK0KM8hXs
N68mO9SdZen7UOtQKgyuAZa52riWpHVTspKLvFp5WvzcCnKGcDWld7KxDgKfNdISrfoO3oTpZedr
6FEEoCSr1F5a1MsLkRJzI0cOA6WVhSskaLTwyGR4L9KIdGD8hBsL6cLj1BOsuHDr0t83ssQJQfSx
t49raX2yzQF9xeh24TY0TO2OuEtmFODACYwh85ivUnlJ/jkxULEMaiIdJSrde9gShDfFhuTxyrVn
O4vFdQxEcZc0NBqRPnLgHiyLZ7k0W+Jn2uiE71G7+J3ZfM4S4ZxnZTD+2gRzxzT0cJKJb90EEzk5
C1hPhApj7OBzEYSzZyQZrB0RWccmDjxAN0NgPzadU26NbhBMhHEui7FCzONkE6MTcrZH3UnfbXfq
l1Yg6O1IsylASFgeh1XcRlsVd/29wv691XkY5/xG94xX1noJzXmaq/fVvXBs6h1RO2/DEJ8Gy+je
aOVCNgqiDVm5VwIoseqjJCxlcuJuVacWOuEX/CA6EKxWbVrDKtclPjf64CEHKS1fQigNIZGlRFCM
eLMdOTo3y1PGO0BFfW3MsXjo+kZKwGbruaRIIPKTGLDcT6hcn9ERmAxXg40d45SXdme/Vna5F/od
MIK70eZZ4AlKviTOSG0hLs6QP+Bv+tTlwLEGxJPboeIo4NvVPHZ1b9A4x3XCP+Rzdpn+ncQ73LSJ
5JfsBnJS6y69H3Vs2BlwExjsaHAIlVSU2/pTg7SZYO9Bg6Yk42SJlKtZ9vgrl2MiwYxaEbMIacAe
zXGvaxmg2MQYj7rphaSKNv6lDBvISmxolhat47KfX7aGSTCKrnfblNmSjgCqGRP5AdvDKmGC+SU2
OeR2Q9dzumuQ8aaJdfVGuhBxPeVQAZKdisOOnp02U1Jtd08T31sjgDA4EEARfIxKcjPGuuJDs0oz
IzDjJmFG58XfItm05xG3f7vrKwhORlEntHP+XWw7qyaL7M+dM3RoRSomCo791uUChouT77y5ARNN
HYxRAS+KkRunZN3LDn3LeEzUMwW4jfoDgjVt36Wj90nWHZx7RzK8FqN2SFORXwFlToDEcm28rwcf
X5jHJINOMiSJhjo6nG0H8cjJZ6HaukCGqcziLUyrfK002R1F30ybCsT/Niss+2hUBK95UP4+gYx6
Z7P6Iix/L+PeOdGTYPOXBKN+HePQO9YZFpOOts0dLT+XqWcWn3DFOXeqk8NDSZOar9fX6D/YxpMG
HitY0bLtTp2qyncobs2OwOocZ1eLIz8vaiIOFKtNoSXlXWWJfIEJWr0nLSh4x1XqZTClE63sSo0T
YW8hXXyzn4KOUOxAEFDn9rtYYVyjiQV3KmxvRdbXV5DSxlHy4u+hkoGMZbE+kt5dn/zYRoLk4C3Y
WE0+wHMvtPeoQcFVpyp81fFn7GKz6pn06YPFptzGKdStYLgVkSlXfTLl3TprhuAc2YW5yYnJJsUO
wIHeEh43ISLh+JWdYRcezLa6Mymp1xy5xXMHW5XaUMT7PqVtk7tBda0ria7FRQVjC2k8jETW7p02
bxlcceqBwDhV54J2yg7bHvj9BujhwrQg52OiWsZGgYaOIMy9k9jZJ1R5ANdbzHO6cN4bDf6WU8nq
TjeM+mhoVvRkZ6oXKy/UsJSo6IxcCysBqqCSCSgJefsibPtXAYXy0UB8eVcSRrkMyzukbHzfhk68
72Rll8mPu891O2bfWjDBwaL2LGZwFnIeWg961L3EDeGdS5DJWFWMiCZzob5Hzqjug2wiRseYk+Nq
JHREUSQ30yYnGa00spGhS64dvk/GBGme7BJl0AEI+zS4mj3LUEMu3UpPCuPEu9WsJk8XC2LLqWl8
195bqiUyLCYoEKXF4PHp/fCz1orxrvDJHpvZvYvareO9HtXTJm6teoliXW1MxyZOoK81SsQowl8a
8DtDSFpJTQzXKg66Z03GOUTpMT1y1nNfHWgPZCBqsZ2ACsyNJ3QDCX3I3HbOkedeItF8spOW3Ej0
t6vMjTC4l56/i5Th3XT6Z/VWA653jia/u8uTcfrS5oohcDrln31I0AwPLf/eTVFWCGNqV02D8Kd2
CU2z0jq/B2vh0hzDljy7wdaGaMtTzkmDHT0P13FSBmjn0uhieRluDL+KdlMAk9eNVX4NAm3Y9mGO
vd4omClMpbjHVxwfM6f11z3xtljureXA1rBURBCcGsPjmRo6Z+kySmPhShntNbb54qd2eCZKuP8S
OgO9wlHKblE3rf8K0zZ4yEOzfupDYidLKcmVjR3ne5pl3XWwxuDckDfdr5mHZTvmDBCqedohWCRy
LpFILrjWfOx45RVV9k56efysMbbD2zJrDEHZ3WtR85z4ur8k0k18TRRa/vmYsw5qLE1klpfDyTIk
8eKoc96pTKrzaME/xCbMz/TK3fQaa71vaObj5HQxsXp1TISDotAyKaDQX3HSJfU3Bm69K00Lv5DV
td8L27BxX4Ovaks6dyyBfAQRhdUuL+L4rLrBXRUxYOvAhOCpDOR8uB30M0faKN5p9KZgnJtYGYAy
d6smBzqNlV7QdBtrgicItthD/CmqQ+e2rNd2YyGwxzjx3kIeh3ljsqJVNpPQjt74ftJctfJDRHuA
B2YBndQ5JStxqIRTbdqhDvdEvqmT3QUJeljldIzwWnut9ZX+ElT+SCgH2RJ9c7XqkPY+B1uNJ2gF
bugqvQdjtMKzQ3Dg4+g6zakhShtGomPP6rwiv5LNgZqzK8ByMn9YtxUaPVujYx8bmbYpw745Gl0f
XYoYmpEfUNh1umfSZSvkLs3qCms5AKcjTMBux5BZWyGRC1eka/afYhNjVNVDyGfkhw6KwJh3K3G9
6ziK/G0gG9ldCnwf02TTXmly/T1xyPHdZLk3br26rOFPF9/HXhVy0SQFFMoo88s3k4TOlcPQdmW7
2BnhZGcvTSyLy+go+UpLAP0MIsOwMvd6/Fb2LtYvlFLjkCbfjbYksFTD6T5iZGwWJdmLV4FgcH6m
iKk2ss69T4JLE4c9XVqrevDDACEiM2P9KWHUPC2sVvMfmfWhuK30fD3CSccoETg6SMMg/pZbZkOI
iOFMDzE6zmU65sN7ZSFVMESiv9IRjkiET2gXTyW09LbUPsWKBTcLxgjJSdahPwVay2TWvU/zkCGB
Odbf9N40n8K8V5sQ1sNpzBVFhVtORwfNwU5viFzWIBtBiWXUM6PGbZfheEybBV7oVeM3JKJmbF8N
zZtuoea5G2UNpFKHbUfcT80pxNSAYYaepdZw2CmCctDAPRI2ALFRyzPbDTY7CjZNX0+u8EhXmqXL
2xhT/6IbSvht0dqtplhalJCQOo99lHDskv0UlquwHOmO8kzgk0lM9WASD47Lrm+cq6cxQGvqUT1p
Zus+2XGbbjtShJYZJlB6CkOVgZYohh2KdmgXFfxMZVNskniQc3Zs1LYwp5TNQPpPda7cdy2g7g3k
uNXKyFhnXHAVwrU5UtEh88dmGS5cqKoE6xbRTU8dbR3mNGYimEocofF6FrnnvKBhCk8cP8qbgWmL
Fmgyl5gDOciaN/hXTMMg0iHYrnuBTC/MyuwGZ+uL1yC5HScKORFqGJU7ifEwIGPZH9uYtChDPBCh
xIiz1ueBflO5yLXQwnN6SpyNlfXJS9i4B6MvOTfGbnJyKs393FX4wrq0jb8h9BpslGFhux8HMT7A
M9BQFLeGOSP1o+iSFGifEAxopywLMhrmVpPs4rgt7+nhT19lHsVPTlsZZ9ZI/Fil6xqvBmjFNzxN
zStimnE/dcLdwsKy3pxGq19gDSLuVEXw4LbTFB2DOvrclABDGSGYd6JzR4qQtlWXnH3+U5467Q0D
WYoyVGMxSwvnjOpnWlZVZOxtLdFZBI3XwVL5Y2P2qsfNXLBGDty5ZeWR74X2NnLOvq+6Yy/IxzBj
fubXnvs42bV7I+Ae76olinJYGxVdJy02mB44PCKLCb7pGWRYwyS9Zqbi0cd+dFMWtpWipTnDTWZB
2DDUWntXpDUgpBSn9dEQyClRMGrBHV7RZNlzQIh2Yz002n0B9mrVjTY21qQUd0SvK7Wx6zB90ewg
PQUoiq+5VOICSAB5HNwJH0FemRuPrj81/cJl5EDGeDDB5qE7ZSkRPuiB8tatWduHrnObpwCBzhF/
jFoQztG+0FtOEXspdMeQtUa8hgPdWOwrD3P4NmmvaHYHVYOAlSLeyj5/8Mz2bDpacFR9bMECD6aj
EHr+qZrwHEYtHLIIJ/OySUyx6kPOm5xSU1RtRfVVJZJApnb05pG+CXcK0OTaGOJkUxaItVLaQI+Z
A89IOc60CuB4rAYtcM5Gq8X7Ag3xcYy59BiN5kZNiLOjRgTLScyYywlNKzkBeFIfQypoeAEwufPG
Mp9sv7LxU2A1BjwTnFTllw+jdPL3EhSUucj1Lr6D4MfkF6S3WpNo4s4TKRJXoinUv1gols55HYwo
PtgqXN1xrolBjC2NfR0wSd+dbDtn9xuVfvZCJ1w2tZafLb8tLrIekk9WErabBq3NyS/y+NxTVByY
5tOEJtlKW1gc1dg0GLKTsBSv6QyAAUodcQZgCzVnNMNHwg3HT1VFQ3u03ODUQRTbJNL13skNTD7b
SJC/9TDLoWvU8dKdrIKTk51vfHjZI/bI3L23xkZ8caH7LQY7TfHKjFhokbuUVGegIJ7iMJ80Gre0
iTU8trcROPuSIYS1p0EcfNb9JLuGljdsqzqJXyY3zVdFKabXUFolGgcC5wh/F7sGxjcP1hSOdJo7
fYGBmkcx5oNrjpa85ahXHx0vU6euMurDWFrVIS4mtn+LbVAbNCw3wrBX2DoGlPNFRTza2H7royE5
wj5M3nrwZOshrdEE2Y7jw3xTMUt7gwF5PVkJJ23FqvKa15bD/8M0sAn4NBArNrOvRubH73Wc3qj8
hl3TOxD0mFC8oVFvjimBWvsgFm6D0o/3j+3VA4HW+l301ZMlYGmfsCm/8coNHbv24NFHWrKqMrDm
pbxrZo530aJyTN3B2veYVr5Qx0ffSA6on0zEsNFWy33noHshmBAfYsJytigBdh/z8HG2CFNUGZq/
s8RgryAuMsEHD8ycsB+2nM7Lu8HEezOQicNplbyebeCKkrOQs9fGtAbwXEztmlOIeICTwUgP51lI
Xt/Xhgjw58pw292gDAsHcxw9GnHJuX9oHLqW6ZwhU0YI0Kqw44Yqe7iIUrjvgy3HelXwyG77Yew5
MQQHFvnZIWwG5xgB5HfNk/REWiPKmDj2mI2kjHmgjYG4MqjvXfQeO4W9s8rO25jIoZnJ+MVuDpBb
Orw3lNa+OxwkbyU1j8rTfT2fqmijjAenlt1b4JvBE+l1BQArn6ndIDz5XtuT2DgRKjUTuMnK0Ufj
NmUQ9SMg9cuqHurzv0CQGWNom/7WDkPmyI47nkob8SNjLPNVd6X+ucudcQfqoj9Pykw+VWE/vJRt
ip+k1lFxEICoqn0/jvBmCRVZY7W1cBSQtyIkImW8NjB9ZF8ukMKXa4d9kjjsorJeLaqqE4i/dp/Q
bQoX/2KI7delHoU7Ffgg8Sur/Z5MyHEQOrNU5qWNsq7S0J4YvVqbuoFySwXTWsmhWNJQgXJFIsq+
Qbe9qhqzpK01fauZ99+7JM0SrJ73zHdU4VIIeobFnNXOs0fFYDRbp4wnsA0WjIzz1q6YBDMHMmH4
JeZJd1S2G4ktOtX9fIxO0/6A37/YJa0FHqae6ZAewJpPk6gYZvIcMsKiPrpSUtx5baxegT2YN6dN
0+e4RaC8JpIxXQ0W0sbEkuqUS4T3HoKyVVfwdjRtGAP30F7cjPqxrTPzIHw9OpRxDaZmigbcG8A5
QmxDB5AD5Uro7bBJkjG6/stqO07jtoh3DciEpSU1f1M5wtsAzwaUW6H3TYwnNicm8+1seWiDGEEX
6XOcMWCEv4VhEK8yI8U5YRFAC3mF6Bu2LbP+wtJQrDmwTJuyGq2VGnOzWvwrRlozlHrvbhNqmm0S
kaaTNRxy/9U2EWZzK4t2A4K7SxKgLtaAOq0NO+m3MQeSrcI39G9u7f/Iufz/Zkv+/y06zpiTUX7t
Tb6fg1f/F6DUb3+jcv/1p/4Ty23p/wELSvgMSdiQoG//H3OyYdqzzxjasgAHzxCF/4UWx5zWijlZ
11l8Pd9k9fUNmw/BFvxXxqv4DxenM9xEkysK/vN/Yk6e0b7/l66smQCfmYg6f9G6f0D+9l1Ml4MR
5s0XNKVkGBrbyJv0+x/uxU8wyr+6+ockZeHCBmgCqV2LxPmc80guRpTKf3btD15qUFr4qznS31gm
zsiYvFXjCOcPLz6Tkn+4LRYnfpmbXXAtsuRL5Zom3UM8aH/2yfGv/+3iXUPjJOCTNz11HY3dIx40
6x8I0jNG/Sdf6Oxm//HihI3adCuy8Ea/IlgrqNFfs0JH58LYY/9Hn9+YXe4/3Jyev0GbJv4KY1TD
seyJCsz04A9yvXkgjZnI/cPFvcrHB0IK7HXKME4Ftv08tDrv3H+9mj95HH91b3jPfrx2w3yNwJvY
v4qupHSqKTAdI46WXqT/w3Pzd6P/f71Oxge4fVuSDVu4jNlDUU13cESqXe00xhJke8veNauZDfWq
6SL9B1D5L94wY/75D7cr85gqtvSGrolS9xPCQ3om9n8mchPl+fOU519d/MPr6/hWURC8KK566OJu
JwKyrJ1Pv/8u/nogf/agfnh/U8gBSjSquzZEtJjgUJlRg/ncm+2zNz2VNT5f6ur0nMpkjd8UVeUu
U29BsBcQKIN96b8hJvqHl2bO5f7pW/PhfZel0dgTA4irCiQ6y34zhUdAqH1y53LudGAnk5tJAvCi
M/ed9yLoihW8spmUh0A/5T4GpH//S3aQ18w9SZMkHQnmJ+NaK7/P7vd/uG2/+qQfFg/dqyGBR113
ZVC4t6zXkRa2yx2xhiMmQQMgSY4bUyOWepJAmqolYISFyIalXvhM1uTy95+DXeand+wjGR8JdwIh
aWRQl8/GBx85slyQxLQ1XO4Qli5oMx6d2CuCL1rWC+4PrGphwE5AnxbYwWJoEaC5+zTdYOhZUAf9
/pOJX7zlf0E4fnglUGukqH+r+CrzDnNWLfY9xmJP2qiQEkK7Mx2kKAihqKoeQAqpRdZ0COGd5Bma
xanRodKCtIUB8+Jb8c0cwdD68cvQhE9aQ5o8/npcHoee6rCOxqNnaHdCIfwYombfBtYT85PXNNdX
PX0B7KjDF7Qo6yiTKz+KjgroWxwEu9pLkElN9247PFAXHJBXbeluH7UoRHGjH+Y7FgPsoIVw33Rq
O9nGNdHA/hfyrqgMeuGm3EEc30Zxdo1dnwGmhh8mwwyeZc+91m+yIV3XzhyhzHDczIaDE1cHfMnb
ppNHOBb3llHcZt1F2KWw3FVwofn7Z6ug/mENN/o8xEyYyovZscFFA/SK2Uq5VZmZ3+lNYTMdshqA
eck/fOe/WKjm0urHVbAZJrZ+uPgXhtkbM67pOuTr3z9Ov7r0hxU96XFQ+tTaF7vngZhIeDKr6vOf
XfvD4m0TiO25YJAvEjfQInKDe8+Lb7+/9q/egg9rN+h6bGzCkRcoNbAdRgQP1wTzw5mGjJ//4X03
/37fEcuNMPrH5jL2/lXZ2SHR08vvP/+v7vuHFVnUjQHRTki0w3BNp6y8KfRrq99f/Fc358MiqjmD
pyVW2ODH9Pql5qR0A5pU36YIE//oubH9D3XY4Hh+JV2jvmDsvRAIhfbHLeo/uu+2/6ECUz4+t47x
36UX7DeEHtS7vk7/Kfzk57fe9j+8voyXk8azs+aSDdlnQT/JdcNvv7/xv7r0hxc19+EH65GqLwaa
fJpK08XWGWz/2cXnb/uHhV94WtZ2PctOFpCr6/PJl0Uu/uhdBSX194snllaUc3fnkg7+25TRaihj
/R9qoV/dlQ/vambWYwJ6v73kjbctahTbDQPef1iMf3Xx//aOjg1cci5u+sGGzsyEm6UZV392yz+8
pYEz1PhIPVYZyQAdE5yzSgIITr+/+vyu/PcS0fY/vKZ5x+CkR8Z4od2nFnCNNl2WPsg0OTJ/+t7b
8aFoEYE6NFTPv/8bf3GzvA9vbeO646Sn882q0u88T0urQKn5Z9f+8NISMxOmPQqWi1lXrPY+zIDS
tne/v/gv6jHb+/DSYqv1wrjC4NG1ovha5I72eRITyOcu8NYTBMtNymMG8UaaJDX4oAIkVsdl6hg3
SgZ5Jt4m2EyCkeMwudZ9pnuQmytQMpprAO5l/nliHvmeusyR3M5w/+wB8j4sCEhhxDBoenthzPUt
hF+8UF37D9f++WHM9j6sB4HKA7CROV+mSLVd7tRgii3xrAMhIMizPikMMOus0pv977+DXz08889/
WH+mts/9gjbeBfflwqh1JuctKI8/u/iHNUKYmKtqpbHVjm6w1GoyKhqPtfn3V59vyU/eNO/DImFY
WKbwALcXvJcx4jonP9p9m68aZRh/tKHD1/n73YH12Niem9aXSCs5MQyuDcgFJdXvf4Ff3fsPS0Ug
rYr+t9cA5B/hgTvNuztij/z9xY35M/7k9ogPywKEtzGP0QdffPJG93pb4hfr4zeyEKnEZTWtCbTD
qeRF6d3IJIOhoiXXWcTc5Pcf4Be/nfiwdJQiY5V16/oy5c2trOqjKvzvf3bpD+sGLFq7rvO2vZTC
fqt00lSb7v33l3bnp+dnt+3Dy42q0FLBzCxLykHtDTm6tNyJZ3FbDcdOiFl1VeFAWKWJ+ORGkb3q
pSEXKYvVQQOACCsJAwZZFOiZe189iLzQ7hCdB5seywCnm1EDFRUwpc5btuMgrbcTkbMEoOv+lnn5
o+yCfGVMvVwBSTPXnTbJReRFDsnJsBQ6o813Ld3yFfJva+NB6oISIyUaWqfaR/iSFi0Yn3vNZ/TB
PLNZ5ebkvaS+BrokQvZMFo/5gIijfQnSfjwY0iHYM4fAMHpw9McmWeo96PMxbSC694B4PeHihXD9
F9HlCElwDoHu6wAoDh20V1yG5J7+4W4jPrwQTQ8sFwysvCCOIC5nhIWttfk/rHTzc/+TL/ZjPB0D
b490kK66AFPKl8xo/zdnZ9LcNo8t0F/EKs7DltRs2ZZnJxuWkzgEJ3AEp1//jr7e5KniuMqrrnan
KYkkgIuLe8/xznVM77SmknOAFUSXbx0LgBnsPJZKJNt/v1AfzFL/7fj/mGCHVthdosPIZSoXe9oj
6GcKSnRw5vDJJ3w00M5//+MTTDiVuevr9Slu46NWGn5Yma3xySR7fu3/cte8iyk8N8cqHqh8OJGK
V9RP4qHlvEgjc6DNe2PW8k+ezkc/4mIyn5a8rHXP6E6QwW5VG3/XZfX4tSdwMYlPaU4ZWjM2Jzoo
rG9+a5X3eHbB9ri5vvr3R3zw7d2LuW5emlx66VyfwBMe6Uz6leX+y78v/cH7417MdW09m9mYECO1
RWpe9YpK6ZmitWuHzfEnz/ijj7iY8hS8fg+eoXsyUx3cFXAqjsrbOqpninb//Ss+ukHnj/7jHVW4
EuZ2Nt2Ty3k5dRLzUxaMnxhAP7r2+e9/XHvx3CYdaq6tFaBVVdZe193XMvuUIf7/a+fULCYup1+n
rIhaZyu+uBn+b/X54zt7ua/NDryDUzH0e2wIb4kVfC1mcS9edxONS0NBlHvy0oCysTjBYDWC5vja
g7yYolu80mgaaLNqhEFfFS2YeMLF4UsXdy5CFmucBqC0pXtCqpSt2qK/iWet+uSbnwfMX2Yy52KM
tlPTm4o6vVOjD/XNGHOQkgQ0KajAAGUTgFRvPFpY/v1LPhhSzsWopRGk9brBck7+1FAzmNEi5vut
dkP1pdz8+yM+eO2di1GrAeCnUt5wTmOdRqPbPGtm8P61S1+M1iSl6qluZx5yg/8s0TFaTA5FVV+7
+sV49V3aSEC+8sXRLISGLx8GKgq/du3L8Sro9KPcsj3JjPoRg3JqUduv/762eX7H//YGXaxRLlUR
InPoJ5iyo+y9re7ntDFvTIyuAo5RfT2lzko3tlP5blo/CutFt5cry6Xfi7Jz/ltzSJcceMYn895/
Z5d/+z4XI91GHjXnWemdzt4yd5oiH76JQcHPHFAxHR85qLDVrddk+3y4kbKlgJX5sbG3gGSy5nyI
0bjyk9H10dt4MS+MWVYtrltUJ4KDDUWlFj1amfraxe2LeUHafVqzlaxOse9cg3o7jKghP7n2B8do
tn0xLwjgeDSA+uXJhxTwE0CAOjMa3kjOp5t6Ofc/NqCP6FX+IeLh0TbqZ6hY/v00L1ZUO2ChKGmC
1JaDMhhczq2qwUhXVm0itjfs5K7q+Hdd73u7qqq/pZ0+wKYyv3PYcG01TfHJr/jg9tsX883E4b+j
4laeaPf5jacIjoVPeeC/X/wPYkD7YqZZSkSDtCyVp2YqrsFPURHBxg54TflmJuPXRq59MeeMnCDR
0Ikm3UumN0Xblzs+//vrf3RvLuYbileBoGlDiaUjWJdBRl1R/dl9Nz+Y6O2LCSftxdLADihOijPL
vQBb/1BbVXZtagBjarhL0Gq6mnJiv2lXfaJNN9R1F/dwiaCYjjiRRqrBz0Ir94dIq+HoW1Lf4CJS
UCSHcy2E8eiYk7mJ+/F9ai3wCiONEKuStolNmX7tRN62zf8f5iQFPFUlB24+6onWxCOHou1rd/9i
kqIaWloFVdYnRtEWvuOz0xefTMgfPdiLOcfzHXauRZ+fcl++B3XwarifTK0fXNm6mHD0cTI8HPXZ
KcHvurY7t6XXqdt+6Y5YFxOO47W+7S1jeqL3o1wbSWNghgUR/snVzzf2L6uCdTEVWFJz6oXC7xNC
EQw4EVENybE7qfYcuZfn7pYMDkH1Zp2X9pQqWvhaNq1m9CWTmssN3GSFs6LZlfzBs2+LDRWYYRIg
khlFVBkPjNNoEY/ntnW/fqGwgRg5zC3zIR6adUd2kk/q/deRvwKm/d/HGogSP/l5H/y6i7lo1DWT
AvGiOE2L/gO6IWRFRCtfu/bFFMRptJEhm8pP7YC6vps2VWp+8ZlfzEFpkCeulsv8FDfJsTK721p9
bd60LiYgGrIygNTled4k5eMDZk6m4ulrN+RiWkDqlQt6AsuT4+5j+9R8cT0/Vyn+uWOrykIaozvl
J2uAYhxQVranGtfbfO1bX0wL+VnXzIaTq6OMTWL1Sl7u5UuXNi/mBVk1ZV62sMr1JQcConJQkjQC
fG2qNC8mBuFUvjsNJn5gqppXXZXfUFcdfPHiF9NCXZkuZFWVneYieUHjShfJmS7ytftyMSrjZfSt
kebd04w4bpNQLW151dce538r7x9b5dzWqX8jqj0ZWYAQeAS0WAbwxL72zS8G5kLWKXGNtAQbYgP1
lz/A5H52FGj8l//5y1xsXgzOOKnzXLkyPemmtmUiPjLsHfeZudZp/L2OSCot9x0KGeZoKvvXon8B
t7Y2ZzOakwXwJFvsUrtLYMFZytq28CvH7peVP3KFgsSwVThHk6u4tFRartqR+w0xhewt40jXCW4Z
XtLqpWL36TK3WzmE1B6i2HJiAq+ls6vUHq3fearuvDGs9WzLXxZeC23U96wfjSWg0X6fqspDYHzN
/2jmNgECpAB//uHHv3T/yYiN0LZv2eweWQysxf/VTnvMDitmf42H5dMc3WTivCxU6iwhsLd8euP1
oIBQWvFD0vo+K/fInENNvGMa5Pn+7BSsIz6HSyJSXNGpFA7ZNf/M121wpXsHSK1fksIt/3cbO7r9
W2vb28QvkP1oWioHsMabLH5XuG+5Iaxmg14f4sJeqVQHGRnTW9Ycen0TIPrlx57XuJl6/3IobisD
6tbUvMQBlZbIFZ19PiZHxbbGKM99RO4L3yEhv5IU5c40XtuOTlrpfKMb8iqWMBQaCZZerJeEHoH+
2nSPHgdIAsKSSwZVdUWUQLObFvOMz0fOadDZoUdsypS+UWfJtb7p+2+g7UJ9nK9oz1oVgvLBepXX
NCHg2lGvfu5Cyg9g/eqr5otJhf9Oav8YbGLkuDeAlnjqsgTBZ+x8p4vxk6X7PNP8bTBczPoJ6Exa
vdlGeP34CFN55AQKUrwFUTdMW9GDxqCr/WvD+mIN8CvAAgM1IadcJEcwM0924l596dKXxcpN3tBv
p7r85Cph733cH6E9eePXvvhlnXKtpsAFlsY+WqteyxEYRl9+koM1zrPOXx7AZZlyw6G144xWepK8
+2ISEf6AAwNMKIfO88054unyOwBq/SB2YjHQTj7/+5598OiNi/UBoacspizOTr5V/ObMC2Ni0NWP
pevnv63UCW58ekM+WYs+/JkXYVw7x7ZbL2568u2guUIu6dzJLoY5RONKqJQ2XUs/S6OEhknonwAe
GZNGsK8RQkBxMNQ+9RLjk+Xlox9+sbx4rlUUbVHKk07TMlJ2s7iBQ1i8pjqWURSTCVKKovviu3N+
7n8MXjqZwSXNmYQaNL7RXf5azsnbvx/gOQT526tzGQn21lK2FLGcjAToYBl4SRhAiYrODU17HT34
TguKeQWgsfraFuy/Y+0/fgxNnHPsT3lxMmU2RBS4cNpYfPGg0bicHjzHBDQ1F6d8RD1O92ypm9//
fafOT/Yvd+qyxtgSbaf5tipOZ+mB4Q7fyXd+8jJ9dOnzw/njlsxKy/vMNrNT7+nPcZfBIHI+S4N9
dO2L8LDKurbXK6MA76W/QN/fFE3/SQD3X7Tzt1tyMfqN2K9UEdjpqfXM8jDNOn3UDhK/DnzEWmRm
ijFU+pwuV1pjnqm/d7SL00IbOGWGjDQ1tlUlTLwGWrnS5mZYg8AHFJ0EzYqkgrFrwWuH9pC4m5wf
sRpNQ+ZQq5v4kx9wblz66zO9nFG6Ge1VHYiTAsaOdnlDc2BIoz+kfz+c5B3xzExBBf+hYynMB84T
CLVG98UBiZA5p3NEtdBIxKreLSczB2Z9yDDwFRmIBPrRjYfeLde5V+LhQUNgr8+hw+DH0TnaSq3v
ZX6vumFl0YC+dPauH37p6nVQn6wLHz3689//eK3c0tNrJ+PXEfim89b4bJCZ3n8laH978hczUhtU
7Uh2NDsVRi0e5rRWG5Kny5Ptjv5uADmxxnGJHtcoQaeBRN5KDXzFGdODxtjXaTmEAkuEg3krgHFs
RpRZlM+5KchXaJ2NsKQzylXaje3N2KYkvcEghIOX0eGrBLavYBxupsrJgc/4Br0ZDtagwazoZXd7
YwPaK78ae9lFbVKaB72tiUTgkwwbQc0hT8jWnvwquNcLfeVMxq3ocTJYE8xOkBYOBt25AHtSt6En
6jMsVXpVKOUAfzVNraMmAotIfqaHW9Hgao/2splNCd630NLfmhqzNx8qx/tQDfW7qLPudqF7HQJk
kK8DAN4bSrjhriILeMHdl6wZIV6Ia1KSXAYOn+JmP8YU8W/ceir2Vqb5q8oCpmY4PzJhzeuYJv0I
oE9L16mYDtTZeU0kzQy3TZBs86Z5S/12AOsy2Ne+Xb7blpk8i0V8C9DRvGCbca6wEcbb0ba7jaPX
ZaSX+ExCaY3DrdSLfjv2k9rNrnJXBQUqGLdT72DTyLmitoJIdYTEWVbpc5G29U2mQb7Qirh5Zk/k
oTTwa/fNBm18m/XtHct11GvC3s2Nnay5tgwNPL2bfFYG/4BTaWiwI46YKl8XnpfcxnmX3qbYIdiE
91qIne77OMFRm3OmkbkEkDmUs7lqtbNeHKrKg5Z5jNPa/k3hECIuM5G3XJZKj1Z7UgUF1XkyUSU4
QBg5pAPwjHlJY5rsM1f7ARLIXFlSYUfp0n5nGY0WJoulNmnpmasuEcMuyaWBndrg6dA5DZSun5O9
Lgtv61rl9E0HJLkKGhsJiZz0bR9Qg4XIDa4akpm1DiL8pPlK/jjD7GnnpSBoU6GQPsRuloTUdxOV
efP8WMgCprKuCfL7EE5o/S9cvwtb5lbKx4DwqD6gAgnmE5gHg1b2EOrfWETQX5djwBp61/Z28t67
cUU/e2H9sBO7LdkXxojOQGZuAg0SO6I9fVvFpr+aAw2Suz9BDlx066V0OovGci3u37LC8vZyrJN1
NxdzlAkdI4Cphu63bju8oZWeH3z67d5AZg+RPbO7VGcWw2xo+RaEh7kZcBDDJoCtQgaXZmanxtY3
qKnfLdBU9i2w+bfYgcxbjx7sgaqoJ0ZEbx9GDyhTi/EcvvVMJRvaL/PVgVYTmGLftvBe0biPuyb1
FlplggAwkpAHGSzWt05PrWtjUWc34BykB8XAJPQs4DJpc38nujpYJ6wmW330u2ad9V75bAzSOjqa
DW4YDiQnZvD+QXgW1ruT+6UbZZauNhSYdFetIl1D4jQ1boQI8ng3GGfBSq1P+dViOTAg6OUx9vCx
5a3f6HmwNgOT2lHHKZ9H6WTbko6ap747Y1kdq6loDBf+hFagzEVYNSkdNEtFA9UiTPZm0MmXB3BS
bjSB5vnVOQsdK35Rz+6qR20+nyknNCH4fmlQ/OprLD+mXYGWcutEUQc+9T8zDc4RF3LUswpyklp5
O/6uQSyDlFRnzclgWurOXzp3PZhmuayLoADAYjcjQNQGPPaE+xGr5ELrYKzqm8Ysh+3SV9baqRXd
VbbXlaslMeUhw4bLmQW/Rgq8vm1nIQ5B+rhukRQdS/S1V01naOuyakliVj7mlwWANT6oKVkHclR3
OgnC1ZS5+rrrqWrLhzGIUmmh80tQ0YCUqN6zvl/eOmrjQmdeYkjQaaSaJoor+tgXeayx22AvXygq
k7zwE3IpzdtlnTJXngYIc3YDAACpM9phPGCkAqSkix+Af+hkGnXnZCWGu4RMFfaK3gJ66eoen5kD
4glQHzhwE+WWchQ4LxehUGGIJcLIQ/zagUesRY+LMg1AutpZ17s3RleZZ1JD/70fe/UyIqU6JpTi
7hpPTZi2Yj9/gDkU34k+HciatJDXHWw0K2UGAvhKTFdWaEt9wvzEmQ0aBVB/QQHEK3WNN2t2+h8z
NLEIEn1z08NmIVRPyoM9IeqwxEQGwZDYNSrGUec0NfgNy72FANRNYe5WhDcz5/Iyhvou2gFskDnY
az0o5RNYfLkTtpPe1LARf2fCpU1vmm79LiZuSTvrll9lAV+Yxvc4nue7wfaDqEck+KPMbH+zzIP2
YsPj2I+qtr4pjK+8XXAEwWIyt4HTD5NM/26k2U+99G5Fhok36wzrrqjsJbTnAceGoUacJvHDaLIA
lDZAUL+TyB0CJ1thsa558yaFU9l5W+zZDk1QNZFvTgXSEc4wfKEteA7AsVAm19925diF3UJYOQwW
/EILC2FqwHYvLBOCDK0TYS0EMhOL2K7JNag2BSWaYMedSHmIP4law7nk74n1VssMxEQZ4YotI9Rq
9R3xzE9duhDtnDMMtwy0azrn231JdeyqqB2foHWi1sXcBE2xn0Wbbsv2/IuSPtm0wsCJmaD80nVf
YsfsvZtWi4dNkNf6/egWxpqDu3yd27FFVa+eW9sUyhqf30LMk0C3H1E4Wtam6oyCOEtpQDktzxQr
TJz6Pl50SSHn3G6UcscIL4+7mS3/G2jTnxVaNxC3Zrwu4IduXWL3tVWm2qqAdsvLP5UHiB+MCMZo
vDbNqd94uQKfH1d2v65MJ9gMMnlHLwiI0UsLG/STHNIoLSHJ0jmZto/u7IMxZyewEgaWUTCA+bYL
qnnLZEQODyXjtgVtGGXn3szU0JaDZQwAx+uRrtG6TYL9UDTWkdq1eztF1GSnThMutoYwmwZmKh2a
93Nke0Ojrgoh8AMQxa6RAKay2UlUZgLJUbTYEHVEealTO1vNgk5aSwHytWJMlyoDIMJKcigrE943
uP6rQgtexZK5e5na2rGsx6dEH4D7U+27HxrD+uYGqBUyO//dzviB87569mqMyzaBHKnTnPqQdnG0
Jwha2hsZUD1qa0duJOEcKhhwTU4bgMqdN8Lx1beOLxh1tiFvUs0xdn7VxE+ugpm6sHyuzv2dCA4f
mEzGVa9Nw1Oz6OKnD54Yt9m07M0maTZgJ7sVI7YKgbxMDI4uSLdW0QVbCasvosleg3o+WeZRjkO1
aaQHB8ga6BQO2h49m/EA0YpAMaA3tu4894gqKbmqMzcn/yitQ0ZsgvSwlT4konZ6D1BTetHYzbiP
Ywk0INRsACcGE0RY28XoEdEE7KE0f47U6BQ3DTqeo9tMRL+JMSg0f5P/WLUtiNsEaNhP7BjGxh3a
5Aqe3C0xo/mYDcMzVpg4Gin7h9OW6CvETuV9lldEGtSLwHO3gts2btW7jvvykATpbzeo9bVVpybW
adCBIa3tWLYS09gJqK5U9mfedVGBcUU1QuYdqtR8jBu2FJEsRHNes5uwUsMcMlfG3BhAwfrY6BrU
Z09+yyVCociF647GO82ZC8HQiixAJJ92N3OTeFfA0tPv0P6yLU3ObriUZbHyUjHvJr/8TQ6f/Y3q
xFXOvHul6DDZTD3w8jiW74Xj9RFlGNOKGyZuZgufQ2wQ8dXm0FJ1asybNnMWbGRWQANE3oY2VsKd
YVlMi7awObUd8c4qtfwU8TIDxfKzKZq1NEjXgN6YRkVgtpug1e0+EjbiGQ68gTiJ+rXUY/8I45Xo
kCCG1tz8Z9UMgIrnCiMHhlfeKB34bzjYC53lUie6aAMTbGBShpmPLSw59/ZW3jyttTR/tyG/3FlW
O68VCdrNhHWlxyGolY+wxEpaIEoy63zvX6ouhz2aTlzcZuZtprZ2t5Aiyn1TeAHxrpKQ687Son6s
vzUu4O46RRdreQvSOrLjILfSaUdvXbfShlFtEax0xxH4zA4iv7xWk1Ht2n4AiRvPaLSoiY8yF7e3
Giz7qcU3e3T6FmAbpQBh0PNKJTRU4JJkeoMQWLAZQP5VVSw3GYx4ZqkKDThActb52I84dfD2rlXL
Zx/JFHGDqx91vgKom9Sl/JyI2J1bgYWkaG8MkfTsYDk7a2yo2PZUiRWgHpRznsofsplvQObc29NC
I1KenRbAFoZNF2Jn/VZ2vW2t/Srxn5ve67NwmsF0+47eX7fxuNwWBB9RUXv274W8woJfFpQw+9i4
exxmfAW+Prm/EmzEgFW9NsoB3VFJ5gGyTcS0SR33tVKjHw06/Ak70H7blq5vAMJYUKJicF50hcGc
o2v6MUhY9SCll1eJrdyrudKNVV0FAMYKeP38vGUD6vZ8SNS7B10alLXU0vxRAXJrJS1fLTsGtjeZ
cTsuaHRCx5YwEdPujA59c3JnqMA+F2LdLMGvMRbpukRpHRamoXZdx4rd14AhddXpN+yEYSJCkIny
tnE2c84M5atuvh3A9mGUgU87Zsl8z1YquJ9NDY1MJqa10sZ0JXUeEF0PoGOBfHIKtaDJiD06MGy/
upbnPYljqmCNdlPfa7rvri3IzofK95YQL6TzUPhs6ZmF2OTN2iAjn7fvvu4qsY5pcKDiZ/AYCa71
ICFa6SFbTsCqbUXHGtDCyKcob9MbgG0HlIQR1s3mOZsm6jaYyFFQp7+TZO6jocdFLUbfWNGlVGxA
P8ptJtWwrQbXWI8ZncHSnBAXD1N9M5htCtu9q3+LKk5f8R8nVyyU3lPV9Plec8zzdr2xoaaiN1uS
OIYc27J7XFS1h/0131RBgTG5WOythQjwJuaq20kf0EHnXrMyfMog4zOZrFaIDGg1Gu84o+XmV0Lb
dYO5/Joby12BVOTwtg6WUzpz/DPI8mdZpNqdWwzaum4r98lfynhXE35fNWR/Q39hMzGVwCH9aSHq
sPx0Y2f0SNEs6zyWNVDfpbDju6GV7Wpw6H8oCU+I8guRYkkzrHuMQcD2qW/aJ80CXnJ2hid6mtlV
sNPYD/bQrt1mfB1tl7Y6GIWcIno+B5Vet+tZoDB3peoq5kghTGfPQ5fLCatqpH/d6Uoe+wnXRO8G
M1LDMhl2s0HJgSztjvdCyq2BFBa15pC+miW3SXoOOpncs2EbqO9xCgWRZaD8hgG020h8P+1g35rD
HGynWRQrQGDZTUc7XuhVo3lCwn7CNKa7gK4n+6BXQnWgHnWsNhA6xaZv/Ge38gxojemrDwvS1LMe
nc/yzg7stRDxt7wryt9Qt8GpKW+VepO+UpNC+eZCqUOVMn3XY6TyPm3g6xyKYWSZgPl71rlHTqPx
RZHI2XRpna8rMQ00BQ3pcXY02pA0hnLi9s2awf42myIPyVk4jKngPYYERqoM/aLRs49VVpceSHTd
5VThnZl7co26BFmW2WOpKoiK1kqAsihU4Ty2ZmseKslsZctxN0+NujeWSdsU6Q+IvQtzHi7P3J5P
bI+8HRvvIfLOeCJVVC+ZSG7tcuBNbruR3Zk7vfSd7v1CmmwyKlTt3+ecPF+ZmWbeCzulv9JS5TM6
FPsU9y3KSqsBkQyTcY3snSr3HLcmiRMD0xsb5EqHjtnpwWunlhtL2FexzTm+HxcVTmgTyVEFOTcW
eboawbQ8laQbrnVC01+ZQtCESCLbDf0chD023LzKnrhnUNTs+lfRGw3ppECtxxLH81z1z3PvPxCQ
nWAJsG02zLc0KB77UmZ7inm9CJGKxJ3qIMZYYpaaaSQLMVs37FX6kMFyjQs1isdM4iVcij1I8MoI
Pd3LrlWqdUeNnh7yDXI69YU/f0fMdg4yWiPq0SRhY2tXTeUgZgmOgcrsMJeah9ImVvx/AEEuasY3
4EKRh6hNsjtQ4tkIBFR4/9gXprVGKfDqOs6TbTvTs8XrukuNqj26pXAfSfWnoKFFv3V7oL1tGfs8
TmcVK7WtOr/8pRKF4Lj1Rsimll4dhFuACpe9vrMry43YDCBvnV2ov6Ok/CR0SkqyxxppCzolXfr+
2pIpcHcAKQcN4eVuZD+/qsoU/yQYx5UuAntXgvxHgVQ6G/Ck2H5B664L4qCVq2keqEx7joxmKl8a
EbgHZXLeqwQ2iUxmN4vZzaEHPm9PGclBr8+utE6wjhrjBurqfAR9qd1BxM+erIy7zpMOrnwT/6AK
eqIAzbz1fIOdouMwvPwSHphkB0k08NPpAVynld1FZ4U58xbmXhbP62axr1RcHT0jNdBeNBRXyKFF
2QRoMLbmt2HORVTWBCmOh+K7mspiq9n5QASw/HTPWSiq/R68VgVR3cMT9Hxo05wrpeA22p9G27xq
4lyWqKc3w0SpH8cdC1lS424qyivTiuETJNbzUnpgW+oAEK93bEaahcxOHdu2xTjDaxLCsT52FTh+
vM/4nQbjp8XS1kw1wPISo4g+aOwN1PeBbIpFDGpM8Z3tBGzal3Le6WWbviDi0KiIkOK2ZkMBL7Iy
r4DKORgDfTdyg+BMXRcHbzEPbseZrmlsG4SKBllPz2ieRGP6JyQseHWgKB+aAE24ZrLPm5Dicsow
sCz7+ip3XYURMdinAg6xQFaCkefsRHDAsFNgmv00FDrzWn/ijWAJ1NIUVVDvhYap78YeShbMGmK9
nQubctGTt85C11hUNzi4srDUJnjAd93iglyctqlIG44nRqo9HC1Z+Y7bbijG3UEzLiNPC8Klkee4
75XyYBjBMljBKz7oc3k/LPHB9zV8sAI4f0OYeVfky7qxgqueBa7v/c1MbXAilwFYq0QNVba3WW0d
W00CgyzVE4enJ9g6V0Y83XUdT1/a6JqM3LGjsljG3TCMp4RSqLDKUrWanVSe8jyoNuO0DA9+4pIR
T5fXRJr1JtXe2jp7Wyzy+ja0g7OJgDxiDj6VE71043stToZyOVTzMOyEwMKWZrwqgjANRVtQ1M9K
ZY8FZ15t7z0Vtlw1HWj+SZPfvLx5T7qCSmoWi1gWxrkr85iy0OP0Mq41mdxzxBIt5XJnQhPdmyYG
gd7kMG1pINP7pXieNPU7G6wd7HKgpcHEBqi9J12QbzN39Ff+IkWYTMORPd2xGPUeXZ6xm6iDjfI8
FpHXBfm1mHTtxhN8fWNc1namXzVUMjP1lDmKVxE8LL0uqCPingFQJhEKt2Pp7SJqGgegqXpw1Cwj
lcZgo4JyFaCQskZR79I8oTrWLFHZ5rIIZaH6lwbHy9oWMXSDThzzRt9BeX+lq0pfjwZhEjGeAojZ
BdFQxGSf5um6rineNaYfrd3vCCQ1GOglopnsp9sG2Ad6ociDtTt/kltZp9+yJj2yP79yZtb+uBf1
Y2xYV433y3HMl0pvD5aerNrpltBglackQ9wgT6+yrKcqmNQ8+5pRH/GHyC59ka782SGoJNTNN62V
vo5x713Zkz8c/J6cn5k01jVOrHtyuU5IyfpjToY9bMfl0PVtT4UqbdCaMWqR6Y3fUpPZpbH66xzl
PcqLkz1Xh65KvpH7rBDJvQWyIgEGjZqy+SYEsXrUG7bUbWoYe9GaZ30m8r0WsndKc8ugzFsAofB5
W6M9z03ZvlH0agTLSxnogP7HejtT2CLhWkWKs7TIs+uG98y0DwuqV9TOQE1Qs5yMkX3t5H9nur+O
rfexQ3VNWTXRnlr668mD9mwX03tiBwpfJVPEbGu/c0vbGabb7OlR2bPlkXsqvTKOWlTxY4yrQjsM
xuw7W9pjMhLZS+K1K+rCCk60UYsTyFsqZJv+VGvBzLriWwlTpjcF1LJ57ffOxOCucTTFKad1J8zh
CbU0DxrQMocIHts3o7YJVrSByp46IEE7oDHIaWDXGnUzt2zRy4YIgu1+/kh+/10rtHqn0VXaAK5f
FXmNNJvtL7LAME9p0xS67qytwf1GatxdmbXxuyuCe5fyQUMCh0tE0UckNZu1FVfltol/pMPEjkdV
K21qO9KP+ctspH5kFyXKlyP143qkY5/MO8Ysnqkk9JBnaRxxDUX9roj/dBPGmRcbDZGspEZu1jn5
0e2NRsk65hicdI57VeBRrxI2VyjRClp0yquBWzTMKvL0FNq0jkiJf0p3L27OQn84L2dmM10pvZW3
kzvd0yqzFla/9Wz14gWpF0qvD35B+tzqLgtezEaIM/GfSWlAWR/n9yzvQh0vxk/dx1nSdjSszaDQ
tOLkt8m93rDlri3pcSiJIcuNN4NfZes5znawh7Eml1JcO6mZbQOzfx671otmV15zxolafeKYxBoA
m8QE1GRnflQFxXCKtXU5W6IShLOpkX0j1UVuzBU5ZDwO2pRqVp2Gy6HC3e66YmbuKR+0KX/UHYv7
091YDgUScf295/2MuqZ/9NESrIVUC92my/fGCH6g5fluBt0PzhiXteabdWTISa5YYNwI79ODWswj
kH/Dbj3SpE62s6mqPqoxL8Il6fEmycB+mgjW11YnDgZ0vJX0OdTINKu5hwHvrOq+2pVpz9ZJIP6T
JnnxGK1BqBlN8SudWieqC/2lHrR+hU7ABpxelpGzUJzWWCxQninreyXYOCXgvNlLzu0Lu8D7GIrU
FtspJZ7elDMrzfbOj7U2Sr2hjnTbyHeuGp6dSutu9DiN14tvUIrqSPSCUz49FHaTP+PoJDFsi+7B
90jFCZGM15z8uWtt8t0HTw3eXV2pb42wZ+IP3wB4IKrlNFU9agEWzf+j7Mx6K0XSvP9VRn1PCwgi
AGl6Lg6cxfbxvvsGOZ1O9n0J4NPP72SV9FZ6SlVvSdPTynamOQtEPPFf70sjNR/YCcSdG9MD7FNN
RJfqTOJPR3y2PTKiqMR9Mdep3btlX/FZs5ZHphZ3bVNpcq0ZVQkrp70cp894bNgCj1Tzoibsl/pB
LLWzlTK7qz0qFw0CaTecSqpwtUb/VqvVu7DbipWEJKpN6qTvWFmrfcmQTEa9JsrAgsZCgWDvYRbo
b25p9F3b8oFuVgoILTHdFp2kiX2u8o0/kteX1IDflAAbg9FfTowGF6pxU+p8aH+sjSgPc2ukxog6
+cOq691qcfcuSWZsVSfiF1ZsaivH/o3mcUnvER022MMMIsRlbW9NFbcXVt44Z8Zs21tqj5aAIIaL
orT7gLxs/6qIfRskMBoxnWCde0gspzra9pqST0IqpZsvt7T0oALITQx3wspIaZQZG2VEZl6RiWuE
CfNt0hon9Y35Qwx8XxRWiAdHVEUojQHisRvXcC6N53aGG9BD0XGagKTXfnTvKgfYbmLhbAIeD0od
0zFbQvAF45HUDIClGY8zNxA9124vKZS2x/ZgTWAGoItKhqnnrRdzwoc4LbI7iyPNnYxMJrZDGr5O
hVFO+lDl/XJeS6MJCy31jXZPkIOjXXqdi4pBivZIPZKMuS69T7+WfgBdIGgbGt1hPY/GA71L/tW8
evHRHuhMieYCPYHW3X5KW/pBKaWm90CSk9WINLqchzk7U3Mq3tvUWcOVxPdjSo1zR88sTBaNB2wK
Mkn2Q8pRJIdj28P6Cr6zpnQuUidKgWEjj+IXVX6PeodooKm0GBDRkdgoxFcz+kY/VX6mfGmfDW2/
nml7dI7ESdOCk6is/NA8Vtf85cYJktZcn9Q0kN5UDBSYqd68c+uheHNyW5zTrM7pNImaZ8fT4hsk
mUIDQ7lwBpMXIO9irwAxdcJ0XZJLkM84mOPYvqq8zt9IYZYgyAowNcUBe7SrmUqtkU7XJnWxz+V9
f9aNBXDeMnl7WGjx3JWmdTPxpZzZQzVcdEw3DzmT/J3fZt33eLIXegFJHw/N0hxOZBt6fAuJSzog
nbF0a4SrMSY3M6DZD8dIyr21ArdShVfrKaASHuC7iPwqrLO8IC6mNUDyB4qAU2qYLpFX0/Y1IkvY
WJQSn69Tnl1R67h+F2s18Ix0pHlOzfjemS3ni7ryD/lisjLS4bEnbd355K6n5iGmhgL9one3TkMf
UHN/yvInH2oBj5byNabM+rLrvGqXTytHfKsmbncDQ+tg06qHOdkvbsJr0InqQwrtuqMWc3IzVLF1
dPvYCMvUrbcZpayU10LZAYZ6+5b3iTZHuOjf2tl7Hx1VHqwe4Dodx1PcAI3bBgC1bb8pNdMp5VX1
8hkVaENhCyFL4yp+nwxXn5mmcB/ctsh6ImYcHdp2P8PXsPBCSIPxgQYok0IrxwcGrL32R8ada2VV
f5W5fJnI4hzvXcK13kKKVu92qvSP2p+8TZZFAGy2J2+GzmWhb+f4x6yc/C4dSjd0RwHtF0X6nA5R
N6D9ASbHEtmudBhzY7b7Y+H0OHAWfVEo0Z0VykE6MeeqfV5rNh+/+JbEbtyfkJviYNitDnTbEc/q
O9Ehp8ZUo3KnxnupQZUMfAO19nC6e8kVvNhT3rBz0tTGXWJG94WfNY9rt9BCGINq1NuyL9WHE2ug
JYPfTnFCce7brMMZpdk728qtI0WsZkD73oD0DBlPBNr9bhp+fNW4EzRTTscgtK97PQqHiJO2o3Gv
azu6MteUNTFZ5ScdBhP2NnCWLKPm0/coftUWM1qs4yHfNLAmNzWyvN3Y28l93zdIBFIDsQCFHSB0
FUv9Sbi96ylR2omJl2OMcX3W4FcNE0/aWyNvOaq7tbiovCh5z3JISDMpnuO6MjbU8FBbSCiYTMPW
qto3N1b1s+Yz2bpyZnfAX0ywGhKgZUJWs0mNKt+3Sf+ucwr2eqd7Sz133uOd7m/yVvfUY/v2wSa5
8qpwlHhy86E/OOlSwsIJoKm5YdLv5cL5prN2Zk2hnjsVKD1koYNybVCr0bfES2GYbevlzZY/u2d1
tIPF8Tg6e+7WzWgvqDIrR40PX7xS2LDzPQO+WPvDZb/mCsIEbiiOiGC2tBg2LcTNd/rgJ6BomqNG
hD+btMDTstJcshfRDNBlxvll7Epanwch4r0tHG7KtJKh6v0nmXo8CezPxWsiuu66nr0PNZjd0dYx
i0J/KpKn1PKRNX/aJgrMc3gwCYG6d5YGqKCrxVk00tbgJG5+sYCRHSsb1nyoJiMA6PlRlqokiGoo
j1pnLeNtRian1sO9Rp8Jry71k5yjDILThN8gIhxDcg5QI6q6v1ztfAmtiPJS8ozynSqI4bNJprqW
Tkf7h+me0fs1h5zYysNc9uZr7kXT+ZJo6GQX7RJ9FeZj1hkoOfPmjnGsoQWbdvU4SoxrLXu6bV3P
DVGoWRz8ihyaETFsGg3phkBLztVxz9vPkHTSWPI2xnpFEKQEj0VXbd2krreD13Feaxr/CtF/thtc
pmkDdjuIVPE98RpvP/mAVklilgdBSdGBzbi/UGxDNUybti+mWtMqS9P4XWovNJbWc7QXRvQSRYO9
n5PcOM7JaL9Hbccf22E55u4kzxJs2nvq2pOznNa7fVNP8V0+gwtsJi2Nq7SddOBMYvoYaJmseW/O
vU+XKnnD04q+JkmbvRut0Pjd9OGJERExp/0b6kKWBmbZs44ydrNgkTBSrbCccwexDx3q/di953U0
8xWOnCPo+v3IR6u6oD9L3ZDTiTA/N15oaC+OQwstaTt2uW0jACfDnQaKc4Teg/otV2tmjGFcVlUw
rMP6IuLEDZPSFYFwlv6e4vHuodVlt9OdcM6I5LRDzd7wmupqh+KNUvt6AjpJAidFZWGY4x1AOjB4
L5wNjXPtdTRb+Ta1lR1vILT53XXdBUOZsBxaNn3S8JDwdVtnSqddQ18XMqIziPBQe0tC9VFfnVNM
zqelzelhKpZ2a0xL+pCuiMbc2B4/PDAqQLe1O2+XRm7dhbYuQA0YCGaIeiNn54l/2p9L9lwKXO2P
BBUln+cw7VWUFu8ruXiP2smHHQtDdOzGKbmokH8SOCH8rVqxPSxWPrxb6CreDKf3FE9OH4XlZD6N
vKs9n65zF8V1d+8rr002TTem27Ze2zCaKQCejXa70E1zYU1EjdmDvdxjlFzIkHNE6C5FddtZDVKo
vEETb7dedh37njwQh8bs3VnjOcKF+W49lRVn8zKEk936lz2k1DNHZU6YCT0vH8ZMvXcQNZyDmswF
2h7t4ZhZ03LNCfrRFeWyJ0yVlnErHttjbOnHZuVca7drG0zCe59SaV905GGfio83C8RjDhWJKhK3
4R0ZOm8yqz+8KM6AAlLwVcIagC1Uo3+Y9gr1k9OdyqJaDSFnVUqEE84YpPWZ32w3EvuyltmZ0/gN
1jYow2hjx7GgObe3aYMrS/7noqiNwyLj/OAJ5VItWr0ZekEDupJRd1B+SrtquqCL8nA6ug21eF3V
VPCv8lbkKr2xohqGy02726Vf54fUJaSuga3DcgdjnpS53ueZ8VbMXhagxJIH2UCd5KfsyD2pifFF
4VFuDCkqQhGzOBA6OrVX6JcfF4PC8s5pirOK3MxgokaSBnr5KpGuXKTlJF6khxwlS6Zk58/Rkyrm
bynhfWFels4WQQRmwJpbqotEdFfn3sGUV5rG6ESlzZuhyvSq9brqTnaKjdLrQsQr1poa+AaTlYx6
VO8x3MVGFcb1WjRUmzviW8OCHLC7/8joghzkPm5vTdEPVzaNqFcKd+I6qngb0ZW19eLEvzSL5RsV
2VVoNRNgb5957F1jxW4LbleULkecqhTeh9+SxEYZOWqqZKWEchFmv5vTllw+cIrtIBGB9j5qPJxW
LxM9ggHTP6E7ZuQaIaJfdU9XfXdNBWZy06KAeKWzaf1hL3X1YJsIMdxhtO4QduQsRGMF3m64GyOe
smdp9Ng+0f3RXYnIMUR0j0rTsA/RaDTnhs8JkN5tu7gdihktEZhtC+0Xue0338Yfi1yn2TaIsA4W
FCw67ZSwbHqVkAcXVoAOlu1D185+wZsKxWU0NwnQ3Nns2+lhoeERcsfqj+SCM1JSSBD1urwoCm1T
SjhG0O5xrO9HhHd7xF7sWLqI6JJepofWrIuQqX45NFEWBxZY+zFJzThANgHiM3HAUfApm58htZEB
LBH7uQ9EK755QwTQ5loGMGK+Gv61nhnEdZz5ex+x3fcWjpXj+IrQyZ7ybT+l1VOrnBr9YQcWEoxU
yIVStfYeF4HpXSReDn1XcLa4zJeeAggMlylqGyVvU3dgryTjYeA08aMHxr8anSylZFVN3g+38pCo
jeh2IhjRfVSu6srEicM8lVb3+tRBj18OVHLIlm8+ytTz2sBO2OTAh5PEjhNlU/Y4IZwCkJr0xdA1
CCEiv1Y7OhL1xqIciDeCAthY/O6yR7kKFJ8hN4gL9841SyQlxmRvshk1H5OKuW/s9gXwkUq2mrLb
NUZCvibTdzJFym++OQ9XnMGjxxJca++3a31er/nMfpZyKGm4QbtULQdORHZgibI798cqDUcORk9r
ulLf0E8D+5BFmGaiaH6v8/586jRmADdDyzHbctp7VLdeVVHlv08TqF6n+mjrlnN3SHKmmXqqZ8or
YDjOVz3ZBywbE8OrYp7xOaIlCxrKOY/XDHjYa1876azbmbVwo7J0PropRkUmIpUcJOMDhQmwm8Ki
i5RituFzsI05DZy+rl+Aq8u7uUf2Uae0Q7bEH21dAde7WjR/DdWoj/OImJJQUTwzJWeSU60XHFih
7lwruU/MNtqbVQYfV1qvCGnGLMjZDD3RRQcUs/W+0pF1NjQuCi4nFtmmjpVzL6iPOy4o5rj3uzxo
eY7AdugG1FT04bBSIPkG1cCaCOFnHvLsKnIQn3JILp8Gn8SBja3VAn7j9cnWH4W+pnk+fov5eZB5
E6fijM2zbiJiPJZ0PLdKijV7IoK3jR/TZKs55xcSVCMmmY1EK9Zc8Pp7ibQ9JD8THjFO2289lRmc
BzJ9iBFuB5axjBeTRZNdm+r8rPK9fpeu/vzDlRHPgs8Oumf7aYKarRxyVdOmYfQTnpQ+W+MtdhzW
5T4tgGri5ZlWQjcAH/5YzXHcTgJlpSniJQnIbTcOjmrfqKCHtkRgtEW4QyUCohSNR4T+DXBSLB5u
O3/Xcm02cQ79ObpTEmY6TfYtT+CVma24jUZzeIEyLrZ1jiN05bB6Zi6eOi8aL0NJEFVveV68TpYJ
0Jmwhjgupo6oXl4No16xxjgSbXhvBA163rscBwMW+oJHeZGuzFGPUFaj4pHHwaFU8KfN8R+Vpz3U
Jf/336d/81E3C2akZPif//7lT/vP+uq9/Oy//qVf/k3/Pz9/TL9P+D68//KHbQUKtdxSVbLcffZj
8dvv//1v/v/+8L8+f/6Wh6X5/M+/EDBXw+m3xWld/ev3H519/8+/AC9+fgS/NQ2dXsnvPzy9gf/8
6+J9fc+Tfnj/v//ot840z/23sKSyPVNaCHo8C6+s/uwHitHUvx0fZabrKM9Wlnuyjv/emSblvyF6
Tf6RI5WkPZHX8HtnmmP+WypPAYKgC1eO5zj/pDPtVyOya0nfs6XlmB7oo3BM+4vPs0pA8enSpJEP
3wTc3hzln1aD/ANA0CBflNbLKyfV6T8L6f79uqcX7yph0Vn7xQOaJkCFOjLXXa/goUzi3Hac3ZqD
rQv1N+mRp1/1/8yGv10K4adtO57neAST/epnLNckW8cBB8yEdei8EOOTz2lmZ6/rtKls4+YP3/7N
b7/3v6qxvKnTauj/869fHdG/X81SSN09YQsu++vVdIuXKxvmZcdRCi2/a0FFmoCNCA7Ij9NaB6xR
VlCq+v6vL/wnb1MpaZkAZdQ6W/KLKTXVYLVYfPgmPXyHSa/MH6Mqly0V3tYWG0z9N67jP7uer6in
80wBfvc194B+W0VW3rjuyqQ4JUJlWOrCuFunW8W45++AlYa/8/D/akk9fbg+96sjbW5YHpyveTu9
GlTmIUba0ZlNUyRJKmCBlrf/60/y61UUPCaVwzaAkMWz8dP2+wcDrNE54IOdq3fU5+JIbYbk0GbZ
38VenL6PP96WXMXF9YCOwFFIaH/GFfzhKsRAG1WlQI44SxEhLwr6P7MGkmWDM9T8mzSoP7uY8F2H
LcHy5f+5K4fE4vyq4nlnRk26V8n8GNvsiCK1X//xZ+c6pmN7NmcxTLRf7sKGYuAqZSDaGb57nTey
A6vz57+59f7kC3LRh53WLclD5nyx63NHu57XU1kaCedDONCs8Rp5f7Ns/NlHRvojnxaroqnEl4uI
JKK8Dxf6zvLUtG/WFeTHr49FnP5dxdQpJeoPd4J9emBZMRzuA5f//zWsUdmLBjwsigtzW23+rkLs
yy8X0jztLKb0aMf0+O6/LPAaJAktWJnvEpo0nM2amlF3J1RmDbfkbvXpYR7shpFmjUD8JhCq5glh
QjTf/fV98WWfOb0Mm8ZQR/EfnijzyyJscIjzVtCe3WDqfH0hJqX1Nklq9zUKrNxrDm6ViLcZBZf6
Z7f+zyuz7API8EFA3H1ZkOW6iKJbx2IXpV6xXwBUd0uG1aTj5nr452+SZYNdHskZYvLTd/GHR9pJ
8IZWvolqP0FLbcR998GaNp5NkbMS61+Od3nrjX/TS/pnn+zpkSbSXQibHe7Xi0aZbUJ0dziEU4tD
5egOw/MERUVQ04BYcwYHQyE21eLzH75Z1l/lmwhDPb5Phogv17XNusrNpiQnKR7uDeUSVpRU1Wtf
6Hav+7G+qezCef7ri3558oW0LWHaplQ4VSyTieXXizradtzKt8pdu1jerR48XYRCp2La/PV1vjz8
v12HKUs5Pk8+o9av10lSysB7PCh49ePoUuaTc9PYrrxNYvz7f32pr9+fL4WSOJY8h8+SO/S0z/5y
0yC0RgWGfGkIhrf0b0qAbPElnthFgO/gvmCb4fvCce5/WZLF6OABFbazn4ZEultzWavzKcnNNNTF
yXuXwb0jAuhKDuxundl5WFSeJgIMlrvaaAudCfWCBiOhcDCquQ1dCZs5i/0XZ5COEUxJT5gY+dZI
oiZPxoRnSVTTmJNb97WG7z4v0GrEgfDmGfxK9FgUxJQSmysGN6COuzxkGpNZ0OedOB/XrpeXhb0a
uIjtEqjOSQU0raH0sws9cuqgtpO7KvfVS97TEAS15lxZ2SA/UA+5383JrG4LIxsBUPvBfU1zGQ+g
LALahZM3ASndiggwSPoYHr1peSWhGurlMCR1j9Q4dijzLl1L3fMQR1dj36192EuPvvkUjd5tp1Zx
gvomh4oUMcVncuglsihrSPvQsdD8HEDvoHeM3Hcfigk/8Xb22llhU435+DkjzM6h+skhu76xfBPA
ES9JIag9XSqrLDZ+mSO0dmK7Pc9Y2k/JDYMcAjWOdYM6Oob1cHVcvcRp1JdYSMzitnVVQ14WdsOL
WCILJklErtEhGlQsNq13whQ7DNWAK8ZUjIdctsCnzDk1Lgnt9g9RTlJzldJpHvoLobWbguYfAcOs
svmAZ88zwfYGCkkEohHmk7I4c2MDlKelBiXf6cJrvkelXK9lupq4oJdOQFznTXHZgE+IG6g6TdAg
fsKARLF6OI7pWs2s/BoKTC9dVR2ok7C+r6mqezglWK55scWbbaUazjjxOOnH3INuOEwVUYXxYHRN
CHaAVhrZA1xlLhFxA09OGgW4J/AtqmQQd1Oed1hE0IL/8Kes8WiW9WAzEubH18hNa0JO67jJbrrM
nC9ap/CNvUAlqAJbzuUrQ58l9jXe435X1uxhhyLG7Q45lZTVxlE9r3AWugMMxRt4Ihoid1+KwVvP
gNKReA4rRuE6VzRndnVrmNh8SO8NsrIdP2CPLGhiwOQqQM1vXzTKTtxdY425FVTjaN7ycjJca2ZP
A2oUjcLAsdNaKBHUitqta5smhidumpORU+nrtbJowbSVWN4QmjT4nGN37rcEZQ/9MY+WgXDKtEX2
ZWAl3JtoGmiDsWRfb+OsKcudKNBVnaEBGIaNba19fIt0L3JIfXAIP1HWkm1zptQLLAAnZ3w94owk
56Mg8c+XACBVb1bnkbVwy62jjzB7rbPBAJfyNUuKSFx4BlSzQO7YDqaNMfqdtUmGvvVPcv044gzh
CFkSr4uBPlicBpnnag7xt66DLQvLtpAO9jMkQ0FboJ7dk+swVA++U49eODX54G2ddYpMPC6epcOk
Q9WxSQoXN0+1uGsgRTI+W7h+5KOWjfuUprGJMUPky3fDH6SNVdgcnLN+Xagca7y5Jg1EpP353LpS
4jmv1WsE8TKcxQQ1xkHtqu4ZE3qRh5PR6+9pJCuB3qZQBDukuRpZuRYk6247YlR3xybSO69Y12eH
yf9YtSaOR1nZiQe4RTE3dJYZOzttlvUQVKot9t2yGMkWk9sCB6IMJ975TTL+0NNsWAGoYH4V2bJs
drIv1s+mrfhrjj3KJyL1rDHw6opboOkFajrXHZL3yU/qu8lNoYstxCjdBh83Ws9cVTURC+j3l03l
qA5FawO9u29UAoEZR74xbeccMmNT4cbzN8rCQ7tZG5fMoh7K7VB6MyXdlGlPBdCubRZBTkvk2aB/
3mp92e4w6g/1WZyPkx3aqDFAX1GxjEQYlpG9tRMnukFUUXxM+YyYZ3H5a62ZQUy3a04YWmo4g2CX
GuTnaCrDPcZScueDOvn+lpwDRV800MG05bugejZdqlMddjdhCCn0qEBP0aFKJPbxoA5W6+dyvzD/
wqXWGhM02X2osdeF9agcICJ1D8mQl+QM2e4sCYUsquql6QhCKbKS+1wSMBOSUVddGtOQfoNz+c5Z
QaM2jMxrEvoIIUqRFYu1OMV0MGGAtbV3omb5CeuC4kiqd73m9SfIgpE4glBxOdTyyeY95B2jAq8J
b9NFsaD62RMXPoI9l9N5hGjgODKOsTDU21H676QjXfey9LdVWX6vDFw/OKAQ3hnDdzn267228x+2
5+4S0z6I1Lsv2rEmQ8d8WRBIJ2b+Au18cBr7TsZ1HZjtqWPVy7JLLLOUTK2YdLyCpCp7IVXCaI9t
0i0Xy0nUXKc8Wgu7XOBKo0LMPZw7COB5C+7eV3YdFFPZHTtUyk9iGJLQIU1EnrI7CNqLNuh966CZ
0hGmFYFo5+IAQQjUn2c0vG7GKt4ZzUqbUFcm17DN01GTptWTJc3CRy3ZydtnSp555KXtJ4EvzXfV
l+O8zZA5PHTm1J6X7uJt+pLTXXA6ie17ZUEaS19+9GtN9Ehicq9tIG3te2J9hjunFMyxqb88pHj0
AGobAK+MN7IfJ23uLb/Krp02Xp+c3nojysU9CmqQrqH50jgAX0lf4iaGfLIqr7hu4UIN5ild0sMx
DM73VpUAJFY5RuZD5/eJk/GBKP9RTwuRNggzFnmnRqyl+TQ8rgZyRHwn94NnIo7rZ/uOCkOJCjha
2jM1CYiRVIsfZOuoMAZ63pqA6bAEZrjO7EoVqrAxEBZ2oG3Xmd23iFE2I0Ooj5bAy2dkaevUmVuZ
UyAWVPyXEYpI22+iF9Rb23SpbRTMGcEjPU9DrfsbT1lkouAnuTIYfr5lwOb6aSgXLbYp9YSwiWNd
ZHCq7fKJA2o+X+b1s5buuK21MVxGIADhVJfyeYrN9HuRLvKzn7wBH1nOYDEm9dNsKed29oBDTo8I
t1tmKn1O+FJTkUcj7NfGnMYzXzvmDxoi32ZiBm5tfC33y7AcGI+KrWVYxg8DqvlY+1F7cue9JETs
PzvyZHoaB5rNzFhvch1jPoionb3SeXWW4R0IXMpFb1sosRVLMGoSHfslVLP3Y5pxONMwCf01Z/Y2
H9x127tZHzajAX4/ant5yH0Hr2wl4q1wUE2kiL8D00oQiTsSv1GDv8oyEXTkmqpqleqDb67XnoE3
Y4N+wz1vZQ2rGEdKffbJUrGN1gYVuw2d3u8andx0cgLrLVOpuVEwRbtFTYSdabMIU1vsdCQRCNup
Tb5BWSAy75BRYTyGMGCYw00uZyJu15JH1iIwqUXtFk6j8sN8JEwpaHrT/uY4kQr8ZH6KRpXfNzXl
2pu48Zfz1kQ07Ecm8Q86ql4FGpKHwUd14mU4FZd8VjfZWIkH4kPTOzOzcXZxlEfIkA4WNnqm2+t0
hUSBI+KmKj2dHx32tI3bNeN5g5hsj2xEh2pFhziTfkWizcAjt2SWPBjQWjlqvq03TUvAe052M9Ze
RFN9z7wywNT07inXpFrQv5djdW7GfX/NENgFsix79A5S8cWVRHQwXBs99eCFvMmwgD45TT8LklzS
UxqQKiATm3Z+Tdfa23jLtDTbsmBD362rHV+D5q6YCQThORs/m7Cw2PXCqsGMd675ltC5WIkRMAQ2
PEeLuxsmwNlNVxVQPXq1E9K2lBGtkIQ64RxCvMRtJhnID3g15Edp1VN6UWJ0FGeCKKn2kniiYcAB
gTToKEpPrSg7xpqJxarIUeJe6rdeWzN/eDlbXlob1oOTGGi9PQZb8gHIFA5yJ1114FnmWu7WtHX4
faW0lxNvh7OX90CMWTZco9KrmV1LhW9d++141qoe6ZrvdckD5t16vG1peiPJx/jESC8xc0Ecid43
g36Uxk6IuuRlxMOjz4zzSUDViOuDrI87+KB+W9Ntcq2d7HVEmYTaLr9OjbENVJpYbNKMZeQk0YoU
aJSaI7LmBhEfrtQRFWIS4yYZGbg2S+zPr2tOgkdo9qLaz3rJdzObbBEsXVdx3sThX7acX6vUMEIc
5Cy0CsADbQWBZIl1Wa3Zc2zEznkSR1gjRbZVDD/nRdK4l65J+v5kVOO9MhLydByCTXC/lQnMISE5
U95VSL8VfUpDkab9TVMszTEdnXzLw2PfdGWH2V81qnV2nRnjT/MVP3d6dSVndFiG7A6TwWi3ZrEJ
LZ/G8Q0nKpg/XKEb4Jn2gAB+If1SF3Sao0XvSAXYC3exPhATLE9S5AmnEpvTkTQQ6iOHWS4E65Mb
ggM1Oz6BJ7gGs0WYYnn4VmA40OITl+NsSGAnnTouHJ8DJIkyZ4yG7l50LSbMWtbxXmXJscu8D3sl
OGew/UunWkp7MxfTKcyKcLODmxrP1dIMj2TtTFde5Jk3Cc4F1MI5YTDr/E3NbXndWLK87tp6/s6d
9QTShtEKcXS9cRs3OZLLpc7LVuw9M5nuYEfOXJ0Sr7DUMZ8tUj3zzKriheyu+hXPxWnfxBhpFZ6A
w7Cs9TZygZc2tljNiyz2/IOIsVI4LIpBVZX2M8ND+jAUIwKZToGmb4gpiZtt1kWF3vv9HD8QyuaT
e7ZMMbaCKOeOZbJ/Y2dEHl4NTeixljJJlQwY+EU2hRVfz2YVnXmdal9005pJkJFX/GgUOI82GpFW
AJMY3SO8no4ovggq8t3SVdvGgsNPBGYiNeXGo1UtpHHlpKWkwVSWXahH88Xhz/dFrbo50MX0vvTW
IwiTs4tzlGl0GWeo1+UUplVn5RvNHIl5sjimE3aPGvM6s2Xtzu3G5MCNwr00H4yh1Z8EFKaHuGye
ezlipPOMCE+r2RBhQhAaWUMVM8dn43cs7CJBAoKzZW7mR7PrED/KJtqBA1evuM+c5yH2BXVFxPhu
acP2vrnzEuGVOLk6NutgWpTY0Fm6iycT56ZblSYmY9bk0EvrT8IJ001jxcYlXl2vPFdTbNy2xens
QKLX8ooW+BSWzhBxFREHMe3B1apyW+pFPqb0qXCsYLp7M73YCbNyKT5tWr8vCX5YnrSczHthNaeE
BAO3TC0H4gEJJiuwzdr1tDcNCxH4mlUe3ugMR2czCPz2dLfukmTFFeBWNpT+6OEXabLVCJvKwEjj
r4nL8MnHgZSlH5aO4CPKb7dlwrcflCnqmUwMNlGDchU2qtIJUT19i8PT6MWM+nPdqPO+d9Wzk+To
spOxVRMrtjd22340Jd9nPFdVOK1ue+nOHRle3CCFDv2iJG8MT5qxafAcYCOrx/R9JPGTSCyiL25o
1SNJTRBmYjI8WVYWluT0TKG2VvMj7VnUQ39uFKHs+n+ZO4/typUriX4R1DAJN73e0hfJ4gSLxSIB
JBImYRLm63vflibSrHvUEy1pvdIrmgvkyTgRO5BRVooUzYuMbcUQ2tjusAFGgg02GLGcbHl7pM42
JFj6NE5SARHpwAWsw8a45TqKQufHim6ZiaXrHZyYXagDyKJJRn62ULZcVZORHfMd89dGa1HvkRSK
W87rxt9TYdj8JOyJx01iSkXWEr3pWrOMvUh6noe1lCFv9YjumYfYWwpnA17HebBMLElHwQfAE61b
rhLMclN/iacUNw1ZHXZiaL3cCl3J5YSuLYHFk+wG4VpNhVZrJO+9WQzLO4INfdvd2PVkeL2BmAWd
7gb8WObzczU+mRMO8GVfg0HEU4gfksm9pe9VynHJWH0MlXNzHCm2iWJOoIB3Mx8THi2StK2Y0+o4
loPTbResSQPTo+NfamyvMTpUODymHFWA//nJNhvBq3YiPxiqghlUhdZZw4eU27CFRbNqs7p9Uaoj
2RhMFkpVSGTnj3GQbsHD5Fw8kP4MiranaI7DJtXc29Lm0KwbyRsJlhOGRZ2jVmwKnyoeRixTfuTe
oHmBTqY068kM/o/XpP67jgXxra6JyWQ5ysc8Hlj14K89z56vArMzLQ2dp+/DJSRsTpor/cO/MfiB
rMyomZDG/O27ffTTedNyc7VW086zyIuuZYC/bT/HRcbFb+4CsarYOtJCmru62dbBiGab2ohv5Jhw
iO/iIfTeZ4LO1KMFlu0fAl21zIizFchNDBpr5iU5zMCVtNPfRDDUDbAVqdmibJn7lAbgaG1F8QT+
ILag2uq27tCrqSGKNi1TEY89jeVc1Ton1sdq0CnkBmbFxwz3p3cMAF8tYG+yau8nRFfWy6SbYeXU
VhE+kL2heIt6+FmB96zZScU6v/mx3AxEnyIy/hGGuf+L7zl+zqO5YMRyvRTIZh637Qm+Dt9WxNfI
wRk2hThjhy6moyp68W7rjFt9zzX23fRMGdslCVxys9MQPEfShUCkU6wV64QS5/k+BWuu1yp2h9fc
buHRBXFfiT9zhIHiDsDTOF+ZeomiyTJvvicHEAb+HmzSq9GOI3HpGyRyTLuUxgBzQvoSG+LjdodT
jvTF7BiPv6J23GMpl0l4P0ypFoB7O5d+R5Q7mYAkPKRFkKr8HHeY9zkzwzAe6y0GabzQRG1ZIxIv
L/ixBuvFD2srPdS1r4gemEbV83oE71M/RBzG44pMZMptuim4srt2BR5LsdTBNhovhQ3zlAAA+B5m
e/BKGNc2TWt7II5rsE1vtlcRDAe8lup9WmgTrod4UsmGlWHnrAN0vYYYhR2ZTVHogYmblzXfee/Y
0aqVCjxfR+eeszbFLZsC6zaUybksGF+3iVbp9G4a7QDD64tIojxy1dxkU4hC7VqUJ22Rcc1QQgtr
IO8JYYJ95o1e/dYLOTJ/kDTP+fjLyj1mMEgyXHwgT8+2cAa11Y3T1J+cI4N3dou6/mucVOP2i3Lu
afNIV9YGSRgDg9fhPl5PDVPtvgi6COxNW3jpG9pBm4ANi0qG3XqOCSp6Nvkyn3sPXIGCPT4ygUn1
dyG6xtpTHlb522Yqvfg3zQEsUgvtdMxXsLLwGfMdZaegksOblMgja0tgmGN8GpJ8Y1myL8/WTLT4
ZMpEQD8Ob7et+yUreZ6jNIl6tCtfvHh+o24/bALuvfHtp0a0Qb2CikwAOFHJ9ObObS/OowHjuE+c
iXC3oIfS8FLLwpPle1O4zY0JgaeZOAgehqJOn9B9c17H2dRZ1s5uEoCKfhqlMZ+pYaywPNaxuzLY
Nsf3pLLs9CJ8I4YHgaZQ7IMwsWboGwI/WwNV9xPwKqZtPkp2gGSGQ2ArUhn+yHFwUJzRNmJ7xyBB
j940mEBsDJ8T+0SxtA4fdQBlguO/YMQenYBtuN1LkNO1V0XWFj07r9YqSafy0PBI9gQty6Y6jBj5
fhi7c8EZgw32MR9B5XzkVQrULW0ce9rg66jqbWFNPYxwXXCdh5kdeuqvmyZqZtCZSRGgZVq3PHkG
SNAybMLW7M+z52hhfNpEzrzMXCTGtl1nnm6yb/xFt+xK7XXPcZJBMwWmDJFRFDXslrq2npcU6tS+
rgIzAVdJw24PTYR4mA6nXpL6syFrkBiQ+TEY+2ID64BWjM4hVbrq7MV7KEUjnkm5hYDw7HL4G6eY
mM4LmzOQMEQXHxrPjJy/JIaeBZfhT9/NKDicsyX98Wxcuiu/SBvribRU8ERYC2DP3Hdx/Hv2yDk9
IKeOcIpdHZwwxurlHIuwSQ9m5g55GWB+FztF80C89wgVkv6fgZHgs1Uy8u91kavnKQ2Ns+u82e4Z
K9vsNb5JQlyme+IuMhn+opFxA19aOMT7qUUg2SW8Lau7JBtSrvJ80gwE7IW0ZFYtvlh3fLrvly5p
75jDSq7KHaZ7khtVVOxzew7GC+htTni8QhT6eLkFEyjlKrt1Es3tM+IqyzOpZfLF6DKcy5rDdbVE
Kp3JXbWZ2U2pyJ5THXMyx5XN/EiJPSq5tgStXgvT6bbSafFLdxIb6OQuLUPKYONNnWAGoeY4MMwL
vG1/G5jk0FMzUuxrHwtYXm9EkFjVmXdq4d5xK2YrYiPV9jzojrfz+6n8sUEjZMDDYl/xscQpvWtd
25Sbjt2vcyxmqdTOH5qSRBGZ7IYiDzsrzaFZFF8qcGjSuxevkgz9sjfhdF9YNkCJqabDaRfmua6f
q8EB59WS3mD/MSfesK7jsQU+6Vbpe1lFt0x5yZKaCHjomHNdlVyzoWtCAihcvwCSggZP10Dny494
Whpn0+oq/ijBrVpbu+gh/JFZtPn8RZlXKh66JB/vUicg8cLTkNnnvujR2HBTB9/+Yvt4efnfcpPY
7QBKpIfssfKIcYPxycLy1M/sTDee7U1/RLnIM4u8gh1aV9hnkMQNj/w46d828DQu0AbdmrFwzH45
Ng/nXZyxt2Y/UMwETgTbG2IIWbB1UA7DTWx1yyHvVcAqH3TaTMx5ia3tUEJIvbR8I0zXnqD+l2G4
1YgyGcQiAuheuV+w9cqVnJ2g308mpd8CXRnVf7QbbtAdZyIgU4LOH+5YsgFm94HMjtqDjsKK07Jh
najlV50pbZ9iwMrjSSRcQI9LFDIdpuAr221KPjbadhHtAqfb/hvTp0QehUCK2jfZIfw+CisUrM/e
blg9ibFzVqbKIRupsfq2Oxc3Y4adE9u0zqRZYZueaKXQEm6qnzIhU08/XRLuz+Sz54HfmImiuYbZ
OAmkVJ8he1ezu4UGgPQaAloRMwR/AmrWmpec/U5JR73wAqmW9FSy6v4zxylApTr2awStrr/NX6gw
5TZvnMC55hyOzQ4H68Isytn75BLZi0B9M7ltqAapgn0UelkMOYaXOad/440PylBKt7KN1M5vKkfc
l3bgOPJs8m+HYPHBMIDwVxYn1uLXm14WZQ+JryEt4iSl9b1A6xCHgi/pqCrtvjKUFP4GED9Jn0n6
yS9Ru3Ox4Wd9u5AuBS8HqCdigFiWiHkbFe6cHIjliXmj8skpYdTbNWJh5ORZdyj4vL2FbN9JbXeI
SFtMHVBUejoQAkzcTlY852FI6JN6MRc4ZQ7Cq90tY+Crz7EPkv7R13Z+ASaYNJfBi9DaFg8/zUpb
bj6dEZD8j6qYnH5zGyaTo24EKwTNDGl28OD94NmXbXwP9MWMW+WK7ikqJDjDsFENqC3VUI7OvrHx
2FwH40vh2PO4z+ze90+tJaLkYOEOjA+DHvkSGW/I6TE9YWofuEATz3KWsbkvdC75olNu8ndGEWnc
xMVIopgFiUcJQDIAiR2syUFynf2oJudRhRcS9G24D4ek0x+NLmw3WJeQ35ytBI/avWMJ6D6mzIQg
vbKOhb0MbyiaZdCkXhIpvlKdypeF394EzgbEp7j4Ac/s1ungOFKCuECiCuYaRTcaJGYZPymHfW5Q
Ao8EQcIAU7+PArT15hH8HAN2+EdHAqZvj8M/XE1TCSOeZoX6MyUJWB8qHD/xelbNIPdY9Ut9cpWF
LL4Qb/VPS5oJ+yNxss6hGcQf/BnFLvHCtWhm3b2Gi4tIfMFgPE0b0ZC2ew2zkkmEUG46wY4nLgEJ
ewxL7l+Om5fjOVuAia8MWLZhN4SB7o7NVLvmNBVc87bhsGTjIeBMMyVGG+F+Jz4vys2YeQUIIKMc
eSSGO5IljyL55amRBSmQLB+r8hS0wXlkWPsL3Eu1m1wrVo1Kt374OJCc8Z/Dbhzhf5D/y1asBYpv
g0XCYx3BPexU3P62nhoBWIsxGkw76lEfcKkMpFsn3YKXYkQPIG7746mdWnd4Gl0z/Wb1l6ltJKAJ
rTpjNBK+nYmfrigs645HSv3qJmP/yvxg/Aj7nHw/dy/GWjM0fzAzSbUavbAlju/75aPxmAc2gdAj
+4FwabJN2CBPrJKE1dkqd53pJ2hlku75HYfdUaY+dJZqYi9+ldzX+YO1Sjijekd8MIahN9Q+W9cL
UieDE3Ybna94mMt3d7b4rxa3PqzXbUSUcc7zKWMV0WpARYVyJXg7fuDBZQ4tGQFCth2yT15EbQFe
sdZdAYtHG/Wm3ACBj+MO6lM5UHcS6WLRO/x8cthbtS/UFhJN9K5BdWNRojOnX0PLoEYjsFyvYqa+
FWXMMDfCg52mhIe5gnHQ5SAQ4guu7cDZ0FOinANDc/KO0NAxFRSWs2wDDIV/A7+02JeOpHroZElA
ZRdll+8CbF2fXeno+SGbZwZny6rs1oUo6ev5oEiXLmfwMQW5+qhnnLDI/bEkJb2fXmbXLW/MgJBE
9aISgWI/NvU5RWK/5fONeIoB6MK3EnF15rcv47WVpZzbRTL2f3NYnZTWO8y0q0lXS7NWedyUWEdJ
Qa2rHHlwTWc49SSL0lDFeHNz/4PvVpZnuliYeys3T7DiD/y/j9liJIn9imXmWrlDc0+cnvaMEP8h
JU66UM7GkeMtVDQWGlJFG7HPj20SUGNGD8rGjhRo9RDqAeP0ULyF3cyU36qOVGAn2WquZSvdawqF
5ivlh/YLb4S/rBJRqB9H4Ja5EVoR6sbJ51cGkWCmJqSK3XssuOjQfFn5Pu8hSKxwBHS0qfhW8DAZ
JsANqfTxY0COANbM5PREcZHyVzX0yxRh3QPd5LNuVSuPC8+DSavgrmd3+crHGF/MKEdC1lY66RQs
AUigFVKW9yJEW9+qZvhI8moHoU2Et64evLgHEd+Cq2akUZgGVxoMx3vC7b+mYKJJwQincXefmaGf
8IcVfMDcXuldHoj5y/Zd/zH0Cu+39hXrGmlRU7aK0Vjvi2WCTpam1SeKZngsxmGa3wy8iM8xoJMm
RAOF31n3glIje7A3jVLukw1oLbuvGm0hHQ48XBuosf6XJUrKEyDj5Fw50zL48su5th7a2OthbDq4
oQ5CJgGsW3mjHHhlt1M4pDBBLaZmDJvd/AoZB6G+49VAyrK0nOQ05EOhP4LOA/FgA6oi3dkU87iS
NVzgdVkkHQlG3c8sjxfLDu+nIuEYTzu+RuirYP4wmOAhuLA4CRfIip1lNlRFtjyrwuiCOb7xrxHs
KFipech4h6uYIaNd+vzH5RE2ZJNDD1R/CWZph68rso4tITp+x12OPEOE3URQH2b7ILl+wzYsUbau
/sQOyGDaiylwCN1LJmU87uY4cx/q0rF/4PT1MS/UmXCum3b11Rdi4U2wTMuPXxbFLwsTs1lJVP2/
HGcDbgqLCMOqFyPow94H9YTdoJfty0DgoM5WnZ96f1uhpL4sNwX6J8+lnX/pSEO9L8usINIvashc
qozzP6xHSeUO41BPxzplAl6FymC+yuJpJp46635DD7q8asxPICClXee/3AF0FtSOzF/2YZOl7hfu
AjNsc/S55Y1/I8xZqk+45iR1iOrJYsSo9TJW2HJqGMn4VQYASVW+RD6lU6qfCSWWHZwwvg+0QEPi
uwaEBloP5EqCpF/6KVeNFZFf7blrHM541DpBkHdrtSBEVuh77N/Y2mTD2rfR7rEpJMFbEyQl8W+b
XN3FqhSrWBvq7jafMGGsXLeFl186c1kc6ZvKupeINeJ1okaM+CKJaZjLHS9CoJgqYoIyrbvr0zSu
N5EXYkmg1d6v74RTK4A1fu71DO4LogdATBpgoMjiyIIWnWsq49wED9Q4I083KL4oaclKEatPPmDl
L5Rhxandvhq7qd17BhxiWJKDrPySC7UQp7J1+Los4tRZfp1VXrMAdYp6ahIuZnW0bPzUEMe0CtW4
24gre3QpdS3TAz69urpYaUR4jzUC8emNSSzwTs7Q4xpkUorI0jSBbdHKF0d2GkHBtMLB5SJTpZyR
JFF57e1Y00mxNj04YJ8hwqpqPBYBv7GvTGjZnxpvAUOz6qaxGOn7maovRhHT7trJl7/1BJhlNzQL
a4SJz8dLaXCKwAQdZgR7aEqf9lKlCixAEofbEa9OeY6tLC8xxI0j4n8gpvRxrsd2fM8pWRquc+XW
wwG7n8q31bgkGE2nvLbd/VzY/ruEV/DT8SEu1/Bmk2mT1q667SSBW+HxwBUJepjjsOVdZWn11PAk
yrWLqXak49nz/QsBUvnGp3dq9/DgxDcg1BwkRNcbrJlzV6H8Ku57x0TCtNrxPQZQuAWOmrUchSjI
EnPJ/CynNBKbxSMbs87wP2f2jcnFzt8qG46PHBJZeie8EPpqapL+DR/bjUIqC7bhAqNtekjAe6PK
krrHQxbJcvjjDyX5fwcsToCVIgtoO9T04Z0qlt4RfVCsm7rD4ja3sP5EDD18xJRSokoswvtKkH3l
1pZC2Mg7FT9glIw03yZZBdxhbVeFj4NUYepqNtLG4rUToQnfwUbjUJAlXoCdpgtHoEMHjTn5CvDx
LkhrmsTBE2flKXVYixzIJwMaaspCcdZbhYRsNUFMQ58bZA4lcZqpCQdSbw37sCcvcMZV2NjrbOn9
mhjeDD22dgc2l33ajvE+iXFX/baciQGG68/cHty5tLMz3uzK3WSzBiUpupxkMOslksmYHeE7eTOC
J8Fv7un3g93DnlFoQ0Bp+L13V+H62CL5VdvyPLljD9oQhyxvGWKe4zNPQ+G82O50208qC3aU1S7W
Y+I2TXBxrMSmTLtdNDHUiLPsqGmIdlYBBzo1LUtEEMo/Y9kwPDcZpIbqPQla+Ho1l1P0G11axWPj
JnPORc5DAqrdxirfum5Bpsf+nnaflmRJ+FA0Sd29tjX+0EvsypnsYtxMjVo7tcijv3kLaRCOYIYe
7jCOlajU7ihIMEOqqqrHbqyd4W1IKROqSH8IC1sObuh+2TqiKLrfAaoiMx47+4hmNs9VNOkszDh8
+kfHCd9HTCcBM2BT0+blukkzvPD5h8SzTmwVU2deAMYp7wThBQVUT+EHsrJhTvEMoT6aTZxbbXuU
RVOmp1mFmDnmpmmRKFjjR3/rPKrzt9BRtnUE1mCZx4UsMO4VeHWZc7+MNEhhEOmW4XfdF457bWwQ
fhsYWaFebm5xTPKMsCkrYFXIpZ/P5OHTojgDCesq997EyiwRxngracEHsyLZN4JioztEtra+sLH0
bwBrXDTnvM6onRi7GsNeVca0unHyuXSe2QUgpK6DPB3QA0EZSOzybo+l9MDYNTSTqYS9Yc4QhxGk
xatIqAGz4MrmUvSl+gbboCm4GK9ipN9zDMaBCdPwD84DqfKQbjMmw5TaCtfHGZDsIb6lYtonI8Nq
8xxLCK/9UdJw5FcH9iBu2X5Gdl7zRBYK0+J8jhqHZMDim3Z4NLY9uEhJfqnC/tUgtdyAiWUhm/mr
pH0o83a82gK7P4nJZDrajVOPSjZZeLjTjQfFRKidUW7m4HrI547Or3IO8IE2TRLfOD/axw5A9D/V
vD1d1oEcxmkbWJhws3KGqz4tGWvIrDc0+WxHECfBU5IkmWxXbDgjrzviD/OnB0q7bI4Kw9cWP3tB
noyHlr3KAkJAp8iiqirb1Th20b6vPfkKSZstMJgO+3Gk4vgnJxQzrHw5+t8ca0YwkeroLVyq5CO+
9Q+sGlzFL3KI4v1kO0t7KF2r+HBa7b9Vlk8zVFdlhjxM2cma9i7YaivT+5MCyzs7hFjyGmBKxXL7
/xDDv+ZfbELrn/4/Q/b/lsS/b76r5779/u6vn81//sn/l3F8Am7/9T84gX/F/f8tjn/5rLt/T+/z
x/8ZxHfs8B+BR0bOC1jXep5PPO+fQXxC0/+wcUyFXLXpQbIdMlj/CuK77j98EtURAfLYwWsRkzj7
VxDf8f4Rs5onhRb+M9sf/W+C+E7g/nu4zSIweCMBiP9M8FFJX43tYKmjXsimBF6WMvKx/vyoBJwf
aFYLfgExWcd8tIYrLXQCsky1aHNcEPintT/h+FmN6Sx/fBiWwK3KVl/pDcFIStVJCf+fsfRxYocD
WDcTwNRZu9Nt2vbvzaycX0Ge12zhK0zq2CI1DSBpOamKGtxa3U1uG77ZDdXwdiED6PzK3GmpwcAm
HAlo2MMts9TE+L6SGsjV2okX57WBtrtT/oIjeRKT/EpIHBGmmxsohs7o/tjsGgoyHSOLtAUNm21f
f1VWCb1ywtG/1rEcr0Qt2Rxm1Vg9WhTqUeQ4sJuKi6IqzyVMulsTVI8YYBdVd3Fk1h5Z/mNyy7Ec
byLJ3BGUSB0I/dHbHI0092VRYMEnYRJ7IAIwPCvqR16xuugPbvkQHqEcnQ1nPHrBMrxNkXbYc3ol
l/lIw7VCzEj7o864oq+NVQMlVcalbwXGwBXbdf0H4BQNeWPQ9nuBpqqI+nTBDmFEEANitWoip3wC
6cYd00e5VgsuWMzOMtCHosuGOyjI+L3xRnEtShvsYHkpsRnZuCeeoI72TIwTX3+Yn5vcIPQ4aNuc
FvYZHWMgFm9M84zCHEcrh2DLhx6W8jqkytpnSR58MEfT2pX1krOVtupMVhYwbvXBqDCu7SRuCISn
1YXLJTwo2t64NQQ5xtcpTmi0y2gy9k2RP4EqZTkY9U5QcPpOt9xV5Di7wTbTvhsHCKODeInC+Opm
8HUwEBb4guf4oYTWuknjzKeXgNqcYIw6e50Gun/x6gVzuhrjC17Z6IAbQbzm8PuxnnfTpyQzeI2Z
Lx7c8dYoCITr1DOIXqKuhVETReeAKqmrRu557VopvzQnC+vbxkk2XqfLC9Kd9TfE97G1hBhnfGMl
Oq/nYWBObSs+zT27cqD40R+VcbtfDW2V3zdZme8x+EybmiuTwcbUJARXBjyAIb0bwcCpNi8QgsGZ
8+tyY4uK8rLFcLZoPzv2FEv8UKAY//W7qT4OoaCBylAPShvRBOWfbaWO37LuQmyfmCUq8fIoY0Pb
ts3SXu0x0mD/j322PqWiSAFu1Qc0u/TdJkl0Ibxh36OUWc9oFR57XrBLqfJBrw9N8QbNX78sRcjQ
kuUDkLQqBV421XH11FJX9rgAdnq25sb+jPgk99h17G6jWs3qtVHxKWEveylLCG9jScCurO3gntii
P5ypUugPZTyNgOdYVC+skn7VYxNsirlBZCLbdrtMk1JDNFYk4hzShBFOjmrc5P0YXt25G6+Q6bx1
1eM9uqW9H+dIYbzOx7j5dMrwZkirRc2A5MZ8xLoCtzcS25G/Xdz1SrifjqmDV3DMCfZOsTzRU2Zt
fTJkG2o9bk6lmgqhKM5SeMwFXsjUaR90EprtbVd1s4v6v9l1jPx8oxYZHXfAiXIDsxsF63YDmfuc
p3b0HPlC79i0QfnLKVLqmo4i1wlsKAm+CII+zPzz4srxe55kUj6zRQ+PXuktL9FQRr+wMP7SYbiN
ZX9eEInNQjGV3YbNJhsnixOfv6Wf0JAHdmUrlQFnWUW87B76HhkQLDFmy8D6SzvlQ1LO2TNRqrFY
dW6dfY+0zC0bbNYoWYmLz6EIR+cp7DvskpXHxD+Kc2NgIbtDLzZ0YeqdSSkTl9h9Hiu3M6euCcM9
tvP8GwiLeSCw1lwRSt3D5Ljzu+yxoeWBcZsXLDkxobiSYjUJTZgWFH1jps7u8j984Yz1JnaeetWM
mlQMGnexpgY4O1LwXR3zlvMWb4ZuyPwuv5cpDF8GOnIp28YkcJROBIhdJfix2FfbLwCZ2qMJAbOD
Gq63WWLnABnBarYA6h4E8TJMWQAEYOWn4NiqcXqxVZJDY0yHT5LHza7ixLorUprRXd3xkI+g0C6V
49hPnsb4SqrkpAxYRTev73IMds/I484KBlZ771HftkeDwydPtdbyUzWuucAI4M3bJ16z1fC1aUu2
9FXTKJojsFrreGBOXmzpfGKejY8VzMS92xjxO+Ny8gvOVXdKFR80Fnh29JIVxfiQga09MtL2mAIH
a8+b1961fWHfUXQKRhrbC5kkVPxbkXIHOJYV496Axz4MjT8fbvkjHGPTrZUxyt8coEFbo1v9jADo
fwkwdYbnLXdfShDaG0dbiNm328nFW4y42rpcvo3owhhwdlzfIdj0mwGf7sYeE/O7njxrT6DF/Qjp
uCMsPOZiRS+JeOePlGzGKvTA1VD4831tk18uCqA6uFBUByRPiB1oOHXqhb+uF4zvdquGLfCs4kAJ
e/ZAI4r67mtSAixBQhR1soUhxjiYvetRBBxWkszzE20K8ZllDV+xpJdgnJf2wckc+xSNrXv0rFY9
j83kXSHdiRObzZCgx0xVsaBKaV/E/Uzzt5c5+4ZSw3wdcIV4somG/ulMOz95Y8gndZZDjT3dWM4j
ngzfXzV5lL1K1rgn6DkoQya5KYzk39aTKHnds/RqNliH05ua33pyo3TinqyMHnRJLPQ8yAjBp0xY
6UzK4+fSBe1DKGdtVqFfJ/d+1Wcn2bX9H1qnl6MaGGK456jvStjcduENvqXdKPBtiuROD0W7Wfw4
fwKMUfxgW5cEIyAyzWu3tYbT4IKRhRi4/FUThL7zgqBWy7WeQ8GyOk4wk5DkcTJhvaalDL8yjWq3
au24/Gzxtm9Da4YERDfHscWycU+LpHXq+yJ4nIhYYiMoSUSJNGoumkTQgRU4PpYBd5izrWmrPDuD
jo+K6Y1kTN+QBcvMngiHtzWFF1FF6WZ/uoYK0RXLTgzhUWmfm3KWvzPON9bVZem9ZrgO9hhO6m2d
zulVqTA5hIpNOBsB7zo5cXfsM9OBKb5xbWMUZzikgUKjT4KG59f3rQ3IELTyMpPzy5BU+jSDDLp4
rTM9NTTHsxIDqJbwKz/7bebee9080W3AvmfmxHlEq+TdmoDDmtHVyfnKYnBOnb9g56hEO+6bNgqf
HXqeXstYFTvqevlQE/TpQL5GVr6d1MTJTTu72iSNoGKJAhdqXXHSMzl3H5lKzKZfivQ0DcxrK7cy
HCNdHR0FIQpIZEP4kQFpeFnqvn/uuDUfvKDqv2hYZUwUiprjWVo84sr7XHytdpFPMaiOxu2Cygvc
kne6pT3Q8xJu4LPou/Fg47g7ZbAR0OhDb9r1sUW2Bn3yiKVlvE5QoPWatBzdRfz8twLeypaESO+v
p8yWfxXe0MfCSpLf1G3E1CCL6IoLhNKTYimSS81peG9ZvYOWlYiHPGgxhOcyp3szqxusSqEbJc+F
CwzAWUgqrhkRvX06C+RcvYQ+GR0rBzTo6iHcYyrjMk4/Wb5DZ7JxcRhG614PyZG+zfGOLVL90Bio
7Vwr7M0UaOca4+PDsUZTueE/k5n7Q+DeGfi+O20zjmFg9zwC6yTaNvUIyBD4YHXAMeBfuPfd+skq
jxhoWqRboIL5u1WM2c6jpu6BrHoCN1CZwzIPNJIE5Dm3ActXdt6eN78aKIxnK+YVwbVfjbh953gT
SJUSiJD12ZOpwpjm8rZXhgrdBmH/dWlcvcsKv96S7+E86ZlRrW1WOA4NmKN/TzBArKu6dA+4ecNH
uwVZuG5y/HJOlBKf98DBKoCzH8R66rVYcrmN40BeiQvEu86hoWAoXeoCkqi+R5xQx7qy+TfkS14f
TOjzpOuBiqgccy5vWGv66xdBwiaU/fEKf4/cunD5LzRA2/uIpMyJ9p5YrGsRXJF3IaMu/vTHb5sE
U6rbvzSJfaiz0TwgWkDeZfWDB4ul/jYt/GDXQipoNrlVFid77II/HsoPThEXXK/Pw/XS93L8O0U3
VyUuvEcPysRaSRF/h0Pe7fthCF4nfIwXDxDiBkJ39UX1bPGUYMq6JxXD79sW6hK0mGBxuSiYzhz5
uzJx0l/KSvtvk9bpI+cAXsFx6a6Tqbo/RB3EiafC/1ETJBNojcujdiL9pfA3ESOBqLGxwyBhSWSL
8DXuLBwCKRteQthsZ26ryw5RnB8xpRzVHT1rBF9Si5I9q+uqe+wT3G5Gi+cPL1a17pY43VG4OuJo
GsEZsDAKvgyY49++l7aEbAN/azqsKnMZWf/N3Zktx41k2faLkAaHY3y5DxGIkcHgJFIUX2AUKWKe
Z3z9XZCyu8WgimHqxzYrS6uszBICgMOHc/Ze+3IUTXeMfII9gKXQOMcMSPSbjs+tNTWVI1jLB6gC
KKCyPm8VOKtel3bOH55VA7FMTgcAgxg8xImGTWRHlE/3CgsoDO0s7slALIJX22CAL3hp4QLVnkOt
qkBZK5W8WSd5k97Tge13reM59x7xvsgGImJayYJAql7Yo0mGZRdw7GuM9o1j6wC6HmLelR6H2Sv/
boXcEWXgAo2Ed+FZAoeR8HP1oE3GfGLEYImsH7W+qE0sKZD5IQqmzQNB8fZ3v1Wi6gKULVo/Yxwu
yM+JmWSKSCI0kXVGLJXf3yJfoUhWqUqxcjKL0oIPJRdDUqAd0XcLwnY4W+eqYr2NemteImAY9ujU
7YumVOJ9EUDF5TTUXyeoDJ5LgKUugLC1X9jVhWZGQNXLsWTeNMFoDMyyrjHVYGILvbtqwrTctppZ
PmtGa62xZgIn4QQ2R7M5q2nKjSeuLdtFAE4CuYHm3Ts5cZrmpFuXSPPYx1EDXNfUM65o1jcNwjxH
v4INQse2gl0y5aq4n+ys2gw0oqHCtPWdGSnqASHvgLw8j8qlEg7OZa9V2V6z0Bvr3UJL2PoDtAHw
xGhJop3BwXZhVAPfEcLFJwz5KJwn0sMQdnbyi+fU9U710/gOagomAIPg5MoQ3XqiC/Ugsda/wb/h
+/Ot4Dj2QDZAN/GJQqp+6nUUiej0mDyUukgvTJFGrj2H2WHHSg50syIQB/PYcibHuFC7dAKq41jP
gzrZ3bItRsrSeIjiC42fstEHtV07oSMfOPqT1hH6ynZQhy/0G6Y7Oyt1CDUtUbddVl5mMeoJ0+hb
XI0RHeL5tLTrnGlEI4B9lm1It/RROh3RbLc9/3jEsBJV3ywDAsRKRzX0LaACuwjBrDxqSY2TK2uM
ZjFAs3ap6GSPbe3dEeTLPqgU42Ua5vTJwIyzeqPS3vKxYZ1TMqsmQqohm4DseWX6blnxfa3GgG3l
IIJ1Y7bKDYQW5TLP6+JrJ0X9I1Iy/TWI5x9ddjXmqlz11mrWj6sRr9pSxahAWRvi5FiM4OczZz8I
ssWmPMUCEv28b1zJxcXciyIewUm22KaUSwNJgL7wKQaxEKP1HLXcfKIL4yE0wALYB3W8SLsq3eT0
NNeg5PNjU5rJJora9hIGbnLsqF2TutCrmDE9zsUUJkq9pqTU09O21bK4rml2IlBK7ZoZ2xT7zpB5
Dk88SO8aGfvfgjhv9sQZdC5fRHabdJbzamHjoH+JcvWAS4ZWYVUE4XcrjOWAEJ6sa5pOGtsCr7Ou
6AVqmzjlgMlSWq7ILP/qz5JAsMDJd1vrt5h9PB5CjlFzPYydh3M6UOWhGJkPtmrGvp+0EAQ6wzzN
rdmh2rumtVAba4MsX9sgJTQAE2lPd0DvW1aR3oq201D7riJAISOuqhTMwJ7qbFMOhIiclOE2JJuI
qlsoedWegh0lgpy5qOJowA6e45LQI/aOSOYExCQqJKy0lV89WjwXQTmrTVzVawNJBVCm5sIuQuBy
5OWa6R4Cg3grwjj52sM9X+aojuxV6MdKA3raq3+YFk3aBcfV8pIoF/tatnUoXJKe2guniKX2SGkQ
WZVpQ0MdI63nLmLTWpSUb/mBQyCPkShr/KFliOgZguNuDCuY+hPzK/uX0uuucWQxEKpOfJEcaNd1
1pn3vkdzUtACujBEnO6BXgUErwdsXAvWlGNR4o1yQl3pCGYOjW6doV7XFnqe91/hjSFER1A/Joiq
rXCTlZ7BotVLAjtJ6EJTR8WtW7VmjX861rSD5osEQAr2kVWK+vUm7mj2tmZfv9KdpJAV2RPaZoSk
bwgNTUK/hfkFNIe6xG/aXnWGw0JPGoINPNsU5AKLlA5307Vfeno8G62rgmPaOwk8GzPk0cROsHRG
4j8LoXc3Q1B2vOm8JGVda7N11NVgRspuaG4afzKTBZ2nCaWZg7TbCathQ4NNdXMFWsqebm4PuoDa
ZQ3Xn1oefXB2fjYrME6OHOemx9jwhTXdBUXdoDYIA8RsmaK81VXuXKlNq76RmE2WsKY2r2lM/dmT
yogTkPDPBT+Hyoxa2EcMh3IHDSBHp1nTGCbvZ3qyh6C4TlHwLuAEKq899d1VDduevrQsBib9PrlF
4ml+IwAA80/uBd/w35MtDMfgNYJAcyl5R99KSpfjggmefBniXJylIGvowi8KqodlIq6Bwc1W0DaV
+ykJ2ofIauSGd9C5XoAFQMVLikALJhLaAjiui7TJKIjCs52XwsLYygD6D4vE+J1DH+WYoEjSa3xt
8Qv5ljqTAYqLp0laHG49UF8LMsr0td6Chhj7eLg3dQoofij6K9+w8CPoVGViGb5hYFpPZvOlPdiE
AeUOxypzIzux9xUOOGn0pDVh+OoQcLkDyGdfEqvoUxdQOYvEbZnCbvfIzow44M5GzuhrjVMPahKH
Lqx/QPhjBkpsPJSVaVDjaYrsvta6gXgdC9vqoJQp2K5Un6UGdbkb/ZJHIarB/FahsmAO8BL1iqUy
wiQMMfDANg3pH23LfpHZtXQnP+p3A4bAQyvsYMcJTotpgmvtyLstMf5F/AkISzAcG5bEN6qoYIMW
VKQTYBPEeV8ofsIuD9RGsy50LXmMAiN8qix/urNIyLprRwzgOMnFYSxNBecaJLixVaHlRaSbLVRn
gPgTayFyoxEcUhsMAamMptV+QX5hgcUiq7meAz9FW0HbJ9F43Gt21WDXtzH7G00DI4C4EpSnGkCD
FE6BVyjXCPazrRPGzmskkuIoQwRgbOfyXe/rco1MCACM17V7Cgf5MUfS+iDs2BHLSG+crVEDs7ey
LnkoQi27D9AbXw3FxIqI695ZmwjAqLS3ini2EZdvdemQlIlr+ZE4m2jVaFGN9+OngS8TWE0FoUao
DKM7k1XBNSyd/Jkiao8cCdA0+i0aeU0HvNCnBgchYiQCuEWXUCHS58RQiTuYKGcttCrS1zR00n1n
lvkNO2K8DUHsH0w75ARbW4RyT/iLb8nvFlTPtTyHhINGHrBXAQupNDXj6EscfyS+qV3v2k6dPbNf
wOPe9ASouono7C+JirNoa5sEYk+VoiAHjnKxxdJmqrQ5jLBcysapH0bL6g/0F2lWKLWe0IwxEKU9
1lmPsr/q9TzZxBzCyXERTLi7gvmVnV4hEZ2ng8oibnp1t25EgKGiiqR4xlTbPgyUBlw5WPIiaLP8
BYlju9YQz6NUb1PywYHA4dI29I7thSVtLJUEN1r2urEV4t+oeDWccuu0X6JBZxsUoJBqXXTo8Z3T
VD4KddF43GeeAYEJa8V7NgaTMMCymVQOaqXeO26EFJxdTMXci8bZP+aSsyJAEo1/I4v1vtl1VZ3L
pWIU8Zdcrzyx1BVSihpv7FRmGxPuRUWIiLFFEQYgQ2ZMYDMSEV+mgy86XQ7m3DnzRml/7SIMpKuk
LrNhSx/V2+RJ7PgXOGw849FpAiblYrLp/kcqtKB6LgKgY1GmHHAMLpS64/QcA6+i/kNclGD4Kass
stMfcRUE0S09j/yqqdKkf9HxDuBfVv2MJlASDT/UIa8Sl+z2ulglcdVX7CpQmtCXrfjVQS6sF4Kj
e5xmA6V2twntVJIqhrQ8Vgi0xQvaW7eK0qrgW9jVrhpL5CXSEYsAo8r2K7HJaTLQWQMhukTsrW95
vLQuVRppmVMX/m4AUolOymy1w1SGwUvfjLXuZn2n7YDIVfuKENUbzkzU0E3UXUu26fnXzLKj6YLu
RnFbFUn0OuGA2eCTra7tCfMFISlb9ggV4b0Vp8OF7kFz7MGVrKlJsJzZdPMAPYxDe5SFnjzq6hQ1
29qWfeoCR6Pvg1sS1nBtk5hJdAib/7WSoiZaYPvjBBmbHUV0AGkLmpnU1FC9RIQNmnVHnAhbIRKC
olvO9SWcrsrcZRXArbXuaZi4pC6fKVRIt02GcSVLfoKPSeHCUrG4ostBA1iZFMLLQen2ehE7b1kL
lrzxh/CyKWbAmWWTiwS4xfrqU55gRojt5K1V0/QbkGwL/FvU8r8m+iBXbezURN6Qx3Wp5jbn5yTH
VIBOpIsp9iUslJQqiAbrc3lLq9i6m/tf1z3lTpypxEHgMR+Hr3Ya6sfBtCc+PD+7ofwW7QmT1jZe
oLX7MAm0rWHPIaCUMO9HyrH4AsZqr8UWXVsrU9e6SdVj8GN2XdKOOdf4WnLl+BkxrvUkhwWbG8te
lcbo3AGHiunhlhRkMtJ8nILdPfLlgmO+hKbgK1eOEks83Fn/wHHXbpAFlqSCNrW2VEqjubdN4AGg
S8tmR41IrB2qBYTZBXKGGmtOv8f9B6MtUZN2TaerX6FgHKmSSvPem4wxd2O1SY8JVpb7NiX+POEH
0UhQhqhDB50AUAnJiXMbLC1oYHv9Uisgs5GiDsGXakFzHTSDHF1rgI2E1h6gk9ezXRR+be9FGfh8
YGmbgPxJh6y4au1BN1aaAHxJuzzplNVP6cisakE78i/Mn5SJ3wUxJ3/7//6PhVmY0H//s3rm8pmg
5e7HewXN/H/5paCx5D8mCRaWoZpCldhd0cn8UtBY2j8mdUhQ6fMWwTRMKNv/Kmisf1jBpI4RUyJ5
0Yj0+W8FjaL+Y6mw9vl/GnDpLbhyzt9oaGbU9W8gdZ06D7oeGkYQd2zb0U9Ix+E4jKFZN6obdreO
SaIWFTq1Kdn1J4lcWlUVXgjn8NsD+neI/J738F60Y+lA1aXQ5jQCAjS4wRNMvEffM8uRU7u0PmNX
4H9Zohdufo3EdwPx96tYf7yMjkIUQjSweHECpBZewQa1D1R37j5rliRjfUuNA75rywQdfsvjr3FC
vQhz3r6cVsCOQ3bzsYsxlFDj8h6ohmLtzeQIpsyj5I6bg3aZWBBIRTBMpi0R4ZYDYC8X2UEKwJHA
KAEKYWEfxHGgWJav+u6iGBddBQIUjNByzux5jl/ls5NvqJwqWHXZQKEkJ5bqZXwpezZEbuSvoaKD
0yCp98JyDuxlJ4pLQ78Cm1fEK6vbxpPr/VK//cen9WEc8E40y1QJSTEt0iJOkNp9FZaq6BgHpcaR
To0xtPbsCDin3sZYGpbG5A/LcTJv/n4o6JZwBBGscD3lyWWTjDZt7nNZCi4kLUzIdOdF+gzvXZ4Q
/X+OOEvTuDGEbAy9E6A95WSUhzon78BiG+WWlqtnm6C+7J18kXdsUiAKRQuzek6zhzo5CuMqBRuD
8sdm+JOXFS0HqDY78aVE1TTgkvmKhGCZqVcWXVDrIqyu4KXCrvN2Q49p/95MKY533/z2OMTfu+zM
9/PH27FV29R5dMSI2CfQ/GoMrIGYOdX17aUwr/KEPWMSrQMf7KdKvhUqmKjZGGaytLphFrEsjP46
MvhbRjLtCXuDdytV1wHE1OnZCN+UYNeVupuQFF3V96Z/SKp6VfS7uFwBX7Wio6O7BkoJtOVuH9+Y
7RquDIDe3eej4YTr/vM12QQ6MBcyCIV9MjEgJvbwJ8Dvw95CAb6cSJunWQwgkX1D2/G1ANP5/JJi
Zu6/mwAZ+I6wAZkySXPcOXmWEr1dkGkG6lZdu3TC5ySMvWNg6IfeKFLq68DKwrjd5hS+KdbKYGNP
lvv5b5gH+clPYHtqEkWDTI/7PpmocukVVpWZg0vBUOcIcZB1tWK1fsGNom7+/lq2xeZXNefP3Tm5
XR3riJrVTCA2cFQX7RF9XWtte3nA+yYs+vOrzX/a6Z2BezRZqDiowDTin/8G6h8LVGqawYW0Rh6o
1VcL6ntQvzVKGmNSPaC3IpcZPGNkn/nk/zD5s35auiNMg0X2NNpnGLAjlg3ioyHiJNzrZN+MHSmO
n9/fH67Cwu6YfIdCFcbpgNVbVct07tENcEIsWpgUK09nM/b5VcQ87k8eo6FajsNaJgXpESePMQ5l
nslWnVynw907xvUiIcFRtgJGW9dAaI+uMiU2llS12Yk2/ZlJ+g9rA5RMi3QtgoTYrsz//Le3SFZz
0uhmN7lhOvGq1OeycQZXHbthZUMD2PsAVBnBZ676h8nAmBW/eL5Vrnq6M3FI3rUMPOZung3xJgCv
vqwdzDHhM/FXMI2wMZ5JsPjjFZlVLVVDYKSq81Tx233GooxBkkFWinIki7romcQDD+TClIploWA2
wKznn3m5f/j4DbgspiHngeSY84/67aL41EFzdcMIV/7KqBDc+OZouJ2Tv43oRD4fSH+8lm7xPaDM
Vplx3l/LA8mhxDHX8hB/4RRTVvmA4woveQFhRZz5BP90Na6kIsuFLKBZJ4+TqOnETxgggHPvu1Hr
wbWTKqtBlVxM4E0/v7X5Ezj9RHiG7PRM/sNE+v7WpOoP0PkFM03Y90sNVBzAmkA/M0I+3pKmSktI
g/maYpFzMlO39FV8lcK+68WdvjKSp66Lv89aEV2T4ZmV6cPc6ZhcR3d0dJPUeO2TgRGWjmz72lJd
BxMlZ2y73yKnxqIYqw+YtWjnAeSqgXPWZnAmx2nO13v/NLm2qduqZtGaYuI+ORVgUi9a2WvzBiN8
mSpKvxH4nUEnOganyjIGI4gDeNUG1Gk6vyZmd6rvy5Ca3+dv9cMXye9wVIPQL9rR7ExP3qo3+GZW
9xXWx6l51fg6VoVK7qwXb2IN206oQMX5/Ip/vHW2o2wEcDwYxmmMTVTaUzp0KGlgN3vQrT23L50b
FNdoihwdjXmo3YRt3gMeAH3XOvpbBl26KSnynPkl82B6N6RZV3j0nP7o2lAjP9kNqUgCBCQ9jmbx
hHE3RVDpa8peBSj1UIJ2Gn2wHFBf7TUO4i/D0CurTrX3hhMcFb0Lzmw6PywCHDg5JGoGExX2Q+1k
EVAhmoSTiCayLUgSiINgno3BEI0ufAiow1qwT4vg7fNnQDDj6TMg3stBP2VxOOC0ezIQNd9EbIRr
31VxFbTpW8cBwfcf8+IH3wz6EWMhifXOVqQ+YBpwpofUPOrxUa2fku6hbXea8hQ4x3CWPBaLm/DK
2CdknFJuRXhrZaDq8c/+0HR34BO2d1Zy5wVkDawKDaP1QzR+64K3lNCk+BL7/ee3RuzMH+5tnkgI
EtLYPBvz+/9t5p8UU0QDYFU3qra6ulc4fVrG62hfpz26hPpbmVnLzrzyxi95cuHZnFq/2PEFfFtI
q2gUjlX/IOCz++WN3iKxbR7NdtNYj/DsMo61+QYfyeisy3Jj7FIofzjpk6WSspAt/VWJjB/+VLPL
67XRr71ol8gDIztrbxT/VUsuCVeRxXOeXer9+tsQb6W6skzUrzdSuEPgysfhW6KtEeV3wV2SEJW9
NdoDan4TqMJ3I3gcwscORqLy5geQ1nYyWushAmBEaiibVuPt3HWaFmq/zWCSjcZ1g9aEXkt5n9MG
yRlXX/qXCKFzeJt5tIM36KC8yNXurXCRwVSejmzHgVyV5rqe0Km7lrPmmG3Ii8K/sY1lna0zFJSi
v7e8u5JoD+tAOjDbF4VuOFtRNKGldWFTWcVo+60uV1hEZlZFgxXZ7V7EwfBID7oimAfnOcS4wgCC
uo+cYzS+mOKaFMd12Oym7nsafB+y1QhIurhUp61erS1QizmFTkFXyZbPqnlZ7mJ7oUHN71becFE2
W0Fokr4jmTizz6zwHydMTk8W3zylJVXlyPt+TNmsTim5UGxIc4mhRWCerfwIgHBKzT9BwsC8fmZN
/NMnarL/NWxKOrp9GmoZeyKvUNyy8vJflmnX0RJM1PTcbPizKvR+OmTnq7IxI2TS5ixxMhWU4YC4
SkGE2ndXxGap9tLUEMjRg1hML2inbPWpqL6M7e2gv0r9Rw1Dsqu3doGOUt0FtYtjBMaxCWeuc0F6
KcW2CVeGs+nFxtKCJRHWpv0Ytdo6I6S4ewxuZLzwbpWLlGQbb4G+HkzUAiJbyzbwojn4e+sS9ndg
roOL5rIxgENhn4EWv3Q2xmV1LO8ovlfJ0hzRPbmIHvIbSgo5Ni2x8UE4HYp2S1g3yAtMEAs49GB7
my92eJc50K/eprVPtGHpQjtRcpePvuAUP85JUiFERONrMb00QMK8i9pY0om2x2NY7/CPOf5jVR2L
YKuJlYOBpbujIoCmDJkvsJF2crv+EknBhA4vWwTlWrf3df3NgCR8401f8+Q+1YeFzlfWiScbJnqT
9vuGjnAHocdUnnU0BgUKYcphZgba4LpL97PRX94QCfT5BPlhr8WZUWWpoUSpIyz8uTT8Nj02eZNY
iG9432ZUukbYvRgVnWjF0C8mDxXq318NZ6J0sC3anDlORhfxO3pX6z09IkCNEUZkCMsabd/aE4Sm
RGeu9vFER8mXWpQNwAYHJeDB999pBdlEEkQyurjRkbqlXUYwiVWtaV1e6i0jj1iYYQ29aOnV4s6p
dOPM8vOHr5ZtMntZQxCLbP4si/z2dCOryIM25n4H5Jgglsivh2pZn/lq//AOyWGWmqlaVKvt0yVO
w80Bu8/ncGMZOPeILmgRrlFEBctuIWo581g/7lHma1HH0Q3VoOZwsmOKytxJ264c3QqO2TZS9o5K
hYuDyKJBa+llUA4tOyjOzLmnN0kPVqeYTUWegrzgv71/l3bh4V4bus6FN/itAIKxVO1Lbfpe1qFy
5gZPzwRcistobIklO2JiCt9fKqLZ72Nyo+IsHBRrhLzHtkQ85tzLgBq3t+/CyrVkOK4//zpOl5W5
YG9za5TtZ5bTz03zb6MFVZ/UYJnU8DiYBEFr0U1HZgUh3kA33yPAVawzl/zwidiChcwxOIiwA+ZU
fvKJwKgUrd3h/yqMwty3SnUJ2sC1egQirRKvMIQt4kjTNm1b7tBSir8culze4fRjU3Jh48kZ7P2j
DpFLg7uGJOOQRIc9hQSQnB1NNVIGaCbn9vMH/HEMEWssWT+pI7HNPV23NWmYmEfoOiKRblcqvWx8
tLPN1UpXMAqnM2v2h/fJH8g3glSB+jHNpJObK8yumdheZq5qDxXQUbhWlge5sVSaYFkV7Vuc5uGZ
sfuzYPP7Ak6+MRsSSgFszS3KciffSWjUisC9l7q5fT0BOY+dleod7OreKuVVC1hFLdjHwUCssrXt
YA4odmp64G865Xrqn+J4PSnboFpM6lPQ3UeCZMd8DXdgYYBthMlUHMY8WvUOB1GsRGiu+Hed4roV
9/wZgEL4AwyFJRiTdTz/XxXUp8I7TPn9X75L7hN7O8GyknoZDbr3Iwe1gG6Mdpyhe6zuvL4ilK2A
ZQlasFsYJhjIzy/3YU6gssKgmZsbjkO9YH7Xv32bQ1/AZ0Qw4LJMu2MLjTconZlgo0EJTd4miV2k
VsPrLtOv/xdXFlyeLSfJKPLkymR4mQIAPH7lKP4RDKJfWXjRkA4GysZR2dtASbfVlTY5Zy784WuZ
b5kyHXVslmxIO+9vudXA2klwzPQO1c2o+kQlQB1Bh4N4DyXWmfn9Q4vA5tnyXIU+V0SohJ58LQkE
x8JoJlzNST2rcFwEE+Y2rZEY9uZ4RIm7zpwuO9K+8l2T2HjXJtH182f9s2D9/uuhcUqXkhowv4UW
yft7lgVojrQCbSnJmyBMtISR5Hf3omOPqClzFsJK7e/TrSr8L+QA1gl9z3CnB/UmS4DrryckTZ4a
XxAvOcbPaX5QwNhBpVpAC1zygWR3Af0iJBuqeU0mAMdtTodkYLfCWxZ5CdR17ZXPtESw4/Ex8Vc+
QozFS7w6HaqaKXkAp9PARKXIsZAFFzsQh7EMGnaIf9214ZUY89tnHqF1SIX//dPo8MJiIST2Jc+O
ocB0ihS/uUg4HmDwE0sI9QvYAoaL0OUmb5CkoMsKzryS093GfN5hD0VrX5XsoOzTighAsaac2KCL
LiENMVSxJxBN0j1YkPGXIVmV4FrXnw+DjyOfRdiwDe1nt5Z59P19J3ZSRg1+JXdqJrcl3paSNHl6
vk6xAlzw5xejtcAf927QSQpQlHARLszwD3lyi33WVlOv9CRJ3ciX/Ja5RX0wJGeaVewTM0QsyYq/
VV4yYsVoMla4sw8dpRhgk7gQsV/rC/V+ukBzlbkidVPvqjRe+Ws7fG2dqwTFbLmxxVrRGiZs5Ijy
GXWSxRBSlhppHvquQF2Hdgbct3abj98G7KJopXyHwjUDb5mqS44r/BV7BwkLJlEP7QIBD1TOKHAJ
Z4bnZJABBi2tdO3MtVqy292aLDe5VcINQIc0WCfKtjQ2XrSU5WLeC3v4MxZgHK+m6wZFX7RIvlhf
RbNAFxAgTFa2gnCpaOPoG91/zez1UGyoCE9H9NioxehKUGrS7kzfzc1tBXDTORbGukJmFS0bxDjq
roAyJDaZuh2nYzEtkYuVzgaXJ/+jPq6dbDPBSWt2cbY2/KXZr6OnOrqS/l58A01GtlJwAFz+2L9h
NnnSNgSj/iipfsQGsOortPL9eCAQbdF2BLXee+NLVd4X8UuY3qTKksO5uC78lS/2qoMx30Vd6bwG
l9OZGfrDojQPHNgvlqOyY6U39n6cKokYMQNPcwQZQuLaKeyltCi1SIyqYpDBfkoTnfxPzXdVeqy7
MwP3j+OWngODd65hn5ZOQyMf0LJDbDbUbJUj4xwpIfZjt1HqyOZtGXRYOuiuMFJp2xM1dWbJ+PCZ
cvsmDXoqMZZuU0J/f/uCGwY85zPUcMGmQdC4Zgk5ZcIhSojzmYt9mIfYklN+MVib1Hk6OpkTUOFa
jVXLxo30yt/Wo3dJ3XwNtRrNyZg8+w2D4ae9+vOHrMmPkwPXRcIDBogusXMyOQAOLqsKjaObgvDe
iA5rnJ5pGumvsKCZtdOL0ABsb6GLoas/XMF4J0i5I2WEzuUEyAa5PgTHiwlfjpu12o90yuw9+zYt
JSulwzkUKlT9wsaDDA8O4/Of//GpzSAiWjhs7nUV6dP7VzTRA+yIiClJIi4vKqPFn0+6ds+eETws
KqE+/9pHZw7d85t4P51yTQ2A6yxwMBz7ZNUy08KunRoH9NiW0wbf6MY0231H2AztFYVpNT0ngvo4
EFE2UGF2NGFpHFBP7hJooUNhA6ES5YhmnyjfE7w9dt8qx34sv/ztE507NIi75mEoHPVkHIZ53tVW
CJhTYS3alCo1MmugXwHNP7JaN/MdZ8+2OFt/ftmPD5WxB4Rq1vWYFCCN9y/SCRsHsEqesQ2CWVFD
1EcEo24STxtXiVAf4wh57ueX/LgjlAyYuRJJg5qGoD1/Gr/tuTOjFkaJ0wtuYicxfFD76zsqjeaE
LTvTCOtrTNzPoPXQuLfYmzO7D5adiP96mnVYmtn7c0x1oFfo738H4BppxqXEORKTpjQHcuOFmxC3
ATope6w+DOHBDNzBmG4+fwQfB9b7K588dVLAWtCQ85UtpKeASTpMi0uzNiyiRs887o+LyftrnXw2
BVVhi+kM0napPI02R/2glYgTQW42x6k56FpUroVBc+7ze5yf3vvPlesyrTIV0O5Fh/n+6aZhZjhF
G1CaA5u5bMeaYDYl88+c3/70JNnWc8RgoUCrePKJ+pOBvTmYQfgpKuhQNd1R9ou6wqJuG8E5CcAf
hq6jo/1h4ErL4Ds9WZqisTYA0CQZiXvJS2jGb1DHlmMnvMuelSP3ylXOnpoMeGtHPxAkkHFuddY+
rs7zTzCYAKXuGOgN3z9Xv6KFyOJI6Fz3VARzkTuziM6Ab3nwMGjT2SbgNYfotGh08Twnwi88yvNJ
MOHrbER/qChsLLlEtWpbA95HxJ7Tnr1YpLpGizrI/nqF5Qdb2iwM4ejFY3v/g1tp4BRBrOoGkXJV
kDkmfL1Ym1XsJua4plLVL4ywEmdWqA8DA66eTjUIiSyFcMM82UMBqEvRhkSx25jAluCQPSn9AOHD
+ioxdf5vLibZ6ENUh/dnnswkuWfrTVcHMVTQajY1xXQaYvGtLYpNTTf18w/r452hWnSoepuUn7UP
AmDURGpfBbQhBr/6XpX4VgtokG1quZkozTMv708Xm3Vg7EVhEtI8ev/yvLoNgOnYEE6MEn+RSaTd
bBFnfwqS2Hz7/M4+LEY6cwW1ffZjrLf66dc1KgNSM5APbklJf23BTmdvbz9n0M4gdXW7NOjNM7OU
OHfNk8VIwYRndeBFcJ2jSOjMeJMXZgObsFUxcIsVlQuay6VYx4J4TJxPuKo0Zx+zdV9myddp4nBG
tqJ+YXl2AhrPOqMm+bDT4pnQwqdOQxvHVE/lY8OI0ZByZOhyClBwocjkSmu+l7m3MfMWR0YcEIDX
F7vP38T8Wt9N3khusLvqbLgYZeT5vX/tcwKHxPURUW1UvF2CL12QQ3RmbP1sbv7PVWyqQdK00M9T
qp4H8qnGyUYR5IPeDd04CYo17FfktrCaySbrb2r+p+9ZY944sS+2ozJGbuuI1zpuH8FPXwTBiAS8
n4qdFgTPTLzFrscctSiEvKvhJp35qe8X0V+/1Oa7JqRQRfB+Opu0WMZ6Dz48VUnzUjopznds5G3t
R7uCM64jvwWhfwjNUT/z+sX7N8GVNarnFNNp/0j7YyUdTLne0gnimwiJ8B5MAjaGcVuVhGiNeaVt
VLTKtYHOF0pJuBqHYBWORILtMqOqnvx+evh8YJw0Fn7+HtOhfjIv6ygaZ6bp75u3IVJ6S8W67oa6
AZyzxOZju4pvVSunptpOwvdmapxH9DCYZmLqy59f//3n+u/lKRrpeC7YJZ/qGonqUbsu4vLkheaE
fw1fIDkh8Vevy9ohGqAjqOHzK77/AP/ripzSDFqpcO9PPoWC9MyRlkKE30Lzl0XmDFchgR9Q/l0j
GOW27ADxeZbxa8T9lRXo/yZQV5v7M//ZEnSHS/P5d6Luz3//lx9I1/6hJEBXYK5fojG1eBm//EDS
+IeZ5Gc/mGAKFBWMy3/9QNL6RwqO2rw+5jN2b8Z/+4Ekfx4ysLn0b1sos9Cv/xfo9/rXRPXLnfU/
5q3fPTNYkriT3+dNzbB1k5Y0pykAAlzu5Osgpr4aokbRlqFUoH1PMoaZBg1C/siSsZ8TSIEpgV+q
tRT4JKj+JeFs7VraPrjmxBA+0UhFA4TMIziHsILGJoovzeF3QktTKRTmPj/goscVN2cYFPYL3sgM
t14VMxfibsZTu3dastuhrRpdaOyIGfPumXtjBzlDRfA7/Te7AKMVwsQLqPOqJkG3TlOKkulj3qe9
mGnGYXEBmSxw0rVoyIXNjizAeksUWDOQ526PwCRXWmOaibXwG2I13mRa9R2k9RI4UNnKZthC6m7r
W1C3pEdB9TckQbqVRnqN08QD0YSiBTu51AjLiy/JW63Uaxs4x/eI8r0oF8bICjUs2iGLmocSSE+2
M7OhnGt71gTyLfKERnWwqwAAEzI3eaADWCSefPj7X5LIrK/KWYbc4vTV+sEns0cEL7ViPuSePDZU
7jt/MA5a0tACURfRIH+0YUB4OKhbxB2g/cn1zRdZKfAzNQ6Q0Ci/VLS0v5+CGqIflK0DpTuqo3kA
FsVRDvysr16s80xDaBskXu27yL/wm+Z56I9j4SOpCi5Ak7iE+7Q0ub1xFxaEHVR6YN2CPzrgsESU
Yx8IWFlNjb61ciyQNWR/4gMexqm8LHjC2uX/Z+9MliNXkvb6LtrHb5giAGwTyHnmXNzAiiwS8zzj
6XVSvySTZKaF9lr0tb7WxWqSicHD/fNzoCPWh7Fpr8sMG59HoEbQYozuI0LfTZgt0I3Krj9MU3tZ
AkNu2sdubyD7fm1Nc/qxYEa5qEhal37QT1rXuwUXRmDPOyBiz6D1qbX68E1FkblrCDzfc8A6K/SB
Bo3jgPRf02zzaQ5p1zv8ai3rFb0ecOIHMy03omA7kPVmNzs4ZJAu+cLWOKdTptxdjPfjBF3gmYac
bzT5W5V2oe+6NcPFppcQFPupqj1nqaLXoTHKg1Jo1PW5BocGOv2oueBMnNAvqCdyTukLSsuxOY0C
/fNie6YmDOwah5I0D7jfRK5LtgRfytBFSM52PahD/WFXcrkQViwK72LZPMUWmCDbDhiTNtMltpnK
s18PpnUpLwOqP5I9LucW1ytRae+kmp+GutzZVdw9QrXFlhTsKy7KTR5CXAF6Pd6axiHBlusWtaLi
WqCbSurGbPYyhYLP9H/uz8iNcGXI+RBl/XIMCmVu2p5/2BDkCUspdetZshZ7rdYvZkGh4c4hrBg9
rr70ouPAV8dfzZQi1nWj5J9dQf7zOmv527bSPHUwK336duYhhjN7tFVlnVU8aisrnXZVYLKd6Pa4
zRwgP5GHMY3YVTU2gFv6yFty85ywWECqXQTntkcoZ+Qk6vmp3JsRhxZY20RX5cYCk5zq2b/R1ItN
1eX6xXKMjNZ+KWigD5UOdbEgozdHfHVdVLY/jppYj4Jl4gMovS7cLiqKiVRaZBoLRABGh/+sN/Rw
Y5gJjIuxqLdEeyQ3W9FDW+gdo3b8xZ3Z3DXScOjZ4E6S/JrX4lcX/bWNql8FGKT1zFgo8zaX3Qu+
NsePoukltSsAG/2yirruVatLZnU8a0+aDA5hY33MeN/FV27WrPgr0p5OCS+Wc2nsaLnGmLswv1uX
rL+G7PEyiQbStKNf4pJHYRqD5AZELm4WSfImri5x0VpHnuervsqsazbAIkwdAcRkduGYDUhIhcan
GSrQgZWp/xYJ+BGVwcUwh/qnGfPgt4nsz4zOnzm4OC9NjpOIVaA/T8F7MMxnPUUrMXX58moUzIkA
adf7ZDAvpS7NFLK5BemgRVBCXSwKLNxj6OuSGXdjFbu0SG6mGC5zGmJ+K1NmloMtmCI9Gv5GD6Oq
S8GwVDFpMcOFAlQxmKpAlZNePrfWYK65n/if1KS963UdexauBhBVYS2Pum09TFQhP3lSPttd4DuL
xr9gmZQy9VywDr0TIcgDBmhalbykvCz3VdCRHlQREf2q5pGhRvFLWtHjmSP95aE7C8s29+LZfg7M
6I8Mxg9Qp/Zpdt+6omYfD0zAQEa5zdrTEgTenCzw5lT/kSeBtrLdnoX+k1zgpYBWz2pkkDNv0xFm
tCm59sv6LWy07hgG02Mf0HHXkVEdIVkCEYq/edL1wBtCeZ44pT2ZE1Mrc/gBW71mqM9vEEpfeot5
OMxpdnfJuUt92nZBekKaGaEXqa/xAgMry5X2Kdv6CUj+KYvMJ+X8rTo5nEKNg3zb7JqF8V7dsvjf
tzsxw4JVJThOS4/KLzfsr0ywD2Okn/NOP6DQvafGHrTUZsIeUQcHPey8CQXfRAOZhsoZwNMpnPXe
K3TxOs/yoipxrbso98Ki2edG+MPDdwz3dqAKhoXRNX74MRoXxLn4rfR7zxQaZCDj7OkdJhrce5VA
xQhc0sIpe1NxurXyOIuJ96ffMIa8snoxzC9nJDbK3kiT/OsrlnGm8kptsNEmUIPNOaBunh7bokX4
EtNvbByIAT3jFcEaBlQQnEg71V0a8ZyL5r3u97GR7Hpe1W4boAv7AaVPvIZQKIuYGPU2WTLu8qK/
qIWHz+eChBx6kWcr3u0P2p5zoTF55pa9UU/iAqPkaZxdvYAyg+eG22eFFdRP2woSM5BqY9p1er1V
9nfWyKsTm7cIpV9aO17+GNq7FfXFHylOuWktnl5rOiUBk+TBPZOa46nIOrTtQ4+CSrg2rH+NRiLb
MOJb/0Drx/BZ6UHhWlN4i01PCtb2RH1yMyAVQTgOAy9tt7zDBvSsyDoYurGBBbMqJvdaOYHXpvmu
V5xxokRyO4AfiFD9FQ9gYD26XCsoS6C544FZUSMj1JNQJlXiNPBiXBNia75fzK2ECkXLfRtlBHor
rpZs/q7KEOcv5GvfDqYtKcTriCCMVJwedHzYFa/hcGnvSy2MvbTG4lAKGe/CmbrU6TcjhItzmXTc
+0X3AUvG3CdVSQBWoSwhhxnEzR1r7FPeXG1I97sBjaPP+OZqOO1Rb4Yji+sN1kDfsEuNdYIclR3U
wCcExdXbZLrDToV8Aqk9VC7jbtJP1q89pzfXnfYhX8JuouuPef4cUongoGcSNRRzDCdcJ3veHBvW
K1dkfE6OFj3X5iPWwfuO+2+fQbzvkofTbKzW/MfDAfxhFdjrx7Hl6raCECokWHJmzhPMVyP6Gxlq
b8N6KsOI8nA0n4M5WkcxNFDivTMST0tmLwb/z0UTQ81Q2jYxnDcr7n137lAnGReru9fG44o3M7/q
zQ0CK493sZ8z8xjL+aTHGlG5kF/MKi2TfQTLhjeGx+Rr9zBmYLCFm0RxPMfSY/q2VfG0y5TmRxl7
ABMl3pjTZg1yIgDahxlTa046MYPqObfKSzLhEhS2CV6weX98lWqyN/inz3EiPl2ZntmGfBII+zox
vI4uCXCozaT6ccV09QOqQSWFuah4ruZgU7Mxjf3vrGX6ASrdwWYwOUcc97XJeNat9hUls2+WX6Dn
tqFt8etI8qOWKa4A9am30x+3H/84jX0Oe22tkISv4FASZQi3RVy9TmVwsXq5w5OsNklPzLtqCib0
nWa+jjbL/0qJYE3SY+ZrWfyX2oTKXkNSHqXZ3oittR0tnib6CPhXpUjQolelqHNWbOJDBwPSW0/T
lh3Yz47Q5zEypnoX0IOmfbSuASlmMwCnrl53ZnYPg4NbmH8ctg9SrpVuCtd5QGBURRrfLPiqrHE3
SekcQoyNJMeIA7oTCx0cp5Loz+KoeSWLud0V6A+YhwEAjsGlzr7D0zEBkQX72o/a36izDqjGoC27
f+1WvLiB/QJihDYfW/15BqJVQcpNj4EwXEISDQYIPfKLyL0qkq1+7uZ+YC5HhIjgdLAjizFNjgrx
6MqS1Q7mE08hk0p5F3Wsf61M+aGN2tat5jWO1I09VvYhKseNbc9PsR3v9da6LBEzBSyaAZUKT5l1
3ZafWarWFW/2UQPta7e+PQxMWgjkB/IQLcDaq5VtfbCTuja7X0KgcLCKezzDPMJ7WJYNxR9SEX5H
VnHVHlLJoiuxfOC7HamqQu2+GGon5bCzeLulBDJESg4CIFuZNWehxFvbXe1iekZ5cUabDanlL3oM
w8e6tgmVOqfoj5JufCsHTLhRxttjSUX6Us0O7wcTnCWy7UvSkq0KYvGrzGkNlyz3EJ5tYODPEEgn
mTEt4VzF4aXOvsGNWv2JBg9lHlxOTjhB086chjDWvds9SfO1Y03U4j1G9e8sYuy+Cp1+Wp4i1t4n
aNAVYRfbDDj1LPms/dhtYnzrYxfixijY5w5IAv6Nqib/dMFgW56ZdflvE8Dh9GpUmmc45u78bOFA
MaFnIKw8A5dI9mZXzQ2dt7lIvYF1upYnv0jgZ+Spfh04wwk2g/RWeYkym9KjygI3zxmRKi9yHnSS
ILQEGY6gFasSnvTjqBWyEcXVEH1C1WS9orUa7WBKVr89re+hcLiZkSKnT1qheXndd+HGNnt7rZXB
tLEBdRdeKgsZrdFsXRR063dzmc1zb0Tap4kxI/X6HFMF9tsFKNwkAHataxaAooYi2Tcji6y5k0vw
xBAuy5Q/ISZMJajf1oVQRXWErpZRXQ3sufiC1O8r0AObR7fswws7DmSUehPNIq+/ufmw8h4gXN5k
bKUZgC/VJh1o0i54efBZEoC88I2NL8DGqtNoCNYGEvjhz7ltc9HEQ5G+sGCWvqS1K18XNxh/hdTH
ykergWYHQlwK/U6nVb2CW8TJYpw0Xq8yk0mxqVG0oKkvrQco1wIn69e1XYMwGWQOEYIHBlSzgeMm
B+UGjxgJyRcIWQNPlplNo5VeyVGcktZlb7SbGKltWlWMDTfdkqdrkxSM40sVSxDbCKiulgUU0Q/6
3r46dQbGuqjK/khl6YBZ0e0eosXEy5JO7Zw9nuOjZBky1pNnvSP/QEng4gmu4nJZQGgN4d84zcWb
3mRzuEW8E2vP4yjRXOSBpf0Zp0VnQ8xIGjJBYvkuY5lxAaY5STNL1xD8zOOsN/855v3/3dD/oj96
mP/3bujlp/qb/a/d0P/25/+zG+o4/0Ebnri0qcM6+s+A4X92Qx30Yg/zmGs8/uFYj+jh/+iGav/B
RIsbhJk8WyVkMP5nN9RQ/0ECxNQc1gbArDJ4+n/phvKt/O/N+v/uF5OW9n/M1BKRz2E3sphpZ7K5
g/bvrxFVyb5xUX3DHhN3zSg5uLgd9SB7yPRnt0bTim0S2j0UJcGel1bW66DJg10c8S7m9dX/5vmj
opFz+jWa/bBzUpunSAhk54enrlwDAgMZO/aGb4e8yHLbZTqiLOq+IGkvUQlEzWJensITNEvPQH5y
dvIAPlBWwJdfdO0nHTmJg9igO9poqb0zyzi9u1oeH8phRBnDqVYHuBc4T2nu6Hvlds7HgHJ6TwAp
+yKRlPxhPjVlbALUNd5yU/ljlwPbZJWQt7KWstlSY+uWLeQmpxHFYcRSs2dhLN7XOW3AIA/ni4kl
5702sJ0BNGL65dFnLmxf70BgTnVd/sRJMVFHRlbp9X0k/tjjY/QBfbC61DGvB6UNcp3EOXuhjo3d
SAuPbZzqly6X064ORppYSZV9wBEJX+O0ZunUwNi8q11tTjh9mMvngCzimKNhBjeb5TH27bSeWKxQ
DqukVnfqY6P6nORI5TWr9tfsa3Fh7av/ly6d9nhuTa0Xh5KXN8aHh8Zl0Pc15dc7oEXdb6DIHeap
osA2+gh98mwnbBHXkdW8I1d1Wk6kjv5dQRL8Lo28gG7YVv9SWZk0agXdyGXgnFkU2gxm7tE7M61m
Db3xWS+cfGt2L1XIFmBJqxwIa/k+IZxXM7EGNN8AJNMAAyL2q6dQK+6V5e51+VIQOPSB6tvreR7z
rU2bFuodXRm2Hmg9WrtI7y6mnqz6ZRGYHA33qYxnfRcko8nSyW/I7s82Nlku7M0Qzr7ZA3RcvhRV
n+7mW6DKLBZJkpQDqSeDHvzQW09tgROvzrNlF6BsjtwQi4L7d0wSzUucmzEr+YsvTfdsIp/TijUq
7d9osFFfOCCfq2F8A0fVrmuHHl39qHPQ0q4g5P41pzHeuVn0Prr5eG3NJj02uEWn9ksZ7HRYDfW8
cLf2aAvWKh76r0+p821B/kSVi/QP/qct3OIT7JPcOPkTnGNsRyJ9TQcXEt9LT/YASu256h1FOJ5Y
SWzTM3cAfhTDHWh+tLLohI74F4jB99uwzXZGVHzXKIhXupOvcz14p5m/JxlCHjdelFfMpAo6R9s3
Wn21ahHjF4nZJpZ/nDj8Z+sJKy4cxgii/8S2uqVoNVf5yMaLbneJb80sploT5i+bOYA/ZuKIagLF
KbjkNtX5ocebHdHYATtFqlGueLcJvsf4aYnsew7J97V2BfHgjr5G0ydb6IXBhfGJN+GlgybO8G/h
6Gy7o5/12Wo0NYn6xEl2lc6VCGkK3XOcv2ss7rZmXm/KfsB/XUlrD5Pw2aiL3z57HWmGecQoiNyY
VFsm96eBeZndcx1LALsghyllJ1bM5t7VO23VcNe92IPh3MaF1mk0/ahljg+OHbyKLitu/ST40Z2J
NzcwVVfgIeAZy1F5E+Uw2uLefC5qQeeanW4IxJtYTNp9Bqj6W3RkgaI5WPdDPvmySc2LTfvYDirs
WIDfHGJD9HThibpN7DG6UT6CvPyumqb/y/yHfd+paK6jJcOt6KrkQvfBjTlpLd0RKrbm0/8NDmkJ
9gAl9KK/loOGiYxH7NGN+HzlWH3P42L+FeUIISNyix8z18xb2LTWPq5rVupd1g8yB2Ybiuw32YkW
f1ogd1Lob9h5aGHrFZdbgo7WkXRzFDKMA3MSGiPzVNaeSi3160zmsQlZn2jaEDKUo5Xrtu+obRu/
m4vKR/I1HXUTgS9HM3udTVbn6V17cUwcBV0+WC8VCba7YU3HorCrWzwNf3tc37fCdEr20bWWzg7O
pcBW+XdQBnSOGAHMKxPw9sVNuFXTwCAx2kWNU9C9nzkpiKS8T3NBjRfChFgF7YsYh9mbQnQtof6N
erPbgGLWN+DxDVZRKmSupf44V2dIOWFKT6fMcKJjEC32RzfVz/i7Rn1V0mz9S/aq8qqEeciQjNsp
TE4JWo6AsqzgkRrmzIKQQRxGV892OSAbNJLj1glYdAZ3aWHMm1oJbz6i3vQ44DZflSrsncRSfuwG
a9kXmTNe7PKREuPlbnHx4TGu1jzGMp8uR+Gu0rE3QXJynTXNWY+7jr9o2FsG3rF+AP7jJqwUzEVP
vWidTODjl777yDj6fJUNq11JaulrDTvmmu6BXD+WpHU772jas4LDR5HzMi5GYoQ2jdFE7PgQ+ejT
eV1Ghrg2Ez/oSjOpxXWGUbVjFp+Bni7s6QGMTYlRu+9JBEV85Sw2rwa829C0BYj1BoMFyF9OScS4
XH+pGpYBolsoQ9Nz3PBcWISow+wBvaOFPXTS9qak8GrVbhan+Wg4oY6T9YtMxl7x7evrSNGxtBba
KCV0w36p7XMs6O6vuJWcTaaI5OXNoTKZlMUUY0dHoWzA5gNguUVM2UheHMvjbxX5n7SsA0wc/4Td
Des8dP9SyoP2LuQeiQ6fYT9+5Wl9ckpoYDkYWH/Kxp+BxTYQzQLER8xcxRh5+g2WxvI9/tCdCW5+
lTKdUfZMqHj03CH0ehswqgWuuQWuvhkDGm4sWdO4kRrkdqZgcYZ0bnjTZvE5qbq4cLKQJC7nBPIx
iwDRYv7aBnsfIb6CwhwPprB2bpqck7SAsNzSw0GIuSqU9m2nMHnieWFvBRdQLPkv4KbrtW22v7Om
LtN0VbL5M+TmjX77vC1NUR8GTV8FaAsju85/OvppuFZ8nkUxM/H6kyKnO/YdGyjEeuOtizvaX8zx
3ONUuof9UZsDscrriS5QVB3t+SVgbL5SOqlUxbRWmcNHPPQ7c3rSOaN6fYDMLDBOoa5o+Dh+h+nL
Jx/JuL67FCLaDJoN+H3YtF3xHhWM5+Mif2PI4i22tp+Nm9Nb56yb91qrtENSs9/Dx0JgJPoba7lz
IeOA3SAPWaVZ7hJk4IwksM3s29ANkAVya8eOabCTBgkz9mg3ztQxQGzPDkuDwy5GpXKw6BnXWPj2
Qx6vJiqAg11E8BeF9YxO4ddAsJs1z5ET1fDP049qYmoeRsG3i1x0zWpoOk6AGbPhSy3x3RzZKa/x
GHgPmU9v5Z/OGCenupbgimjpLPpyB6h+sTOowENs+oU2fcy5E1+r3mr8x69JGhhjVC7rs2UJ65Kq
Z3qEb85U7KUY10yKsiezn34nFegP0wPdlVYg3XOs5h+KyyNRqgdUv3gdYu1lJFFMCqw9cc2mFF35
h+PGCY+A0fHmzAF9gjrUSsuRV96Se8iabo5CrihLhk/dQ/UOdtjxYGj/wd1BKgiNgrLaDZ412L4z
dxp9JxFsZR7RNU7qas1Y7EIO/pRXFLWEDp76UO0q9nkn4byAkqLS0FX03OvpLhkjOI5kgFtk2rwj
Z+ZE/xJH3npT244hzTzGSvpDEZLUs3vSq4Vucu0rvb+pMDsi+DlHy4NTPYR0VOJi2DGLQfkQcr3N
C4mAMKwKYEXQMul3eXMlSTuNAmLWlNobd/imz59spF0tK2Mqoq1U/Z6hc8S5Zv7hwU/w5DhTi+7R
EByQY1BTLTuGNV7MawXLKf5mXaue5RwKz0419Qqh+cCSqjxpVXl0EdCDxHsy+Nt83cp2KIqj1egc
E6G9NJQ8Rm1+1QPrWFYnr9guRpb2THRv+jWQcOKHpDzxTjrhpXgTE0APzaAzykPcccotPiI0f1nE
6KS7avo1dgykU/O9SETLJwJdftUb3KwGmTp7qRA+iWdLw4nattGnaPNzssjVwJKz7XYrKWKe0031
otoRYihtGfRZY6D+BBMpmkTjGDaMX1ywvIfnJtrG4PRFhP6HF+ivlGPn8Xo8JXP8IEOFFzFZyKO0
D4opxHeOI/0k7il8XI3N3KZ4tmP7UhYGvtwGrdGgJBcmC+k8kxIuh4XGiiphoA/zpixEvXebf43C
FDDrfNRxhFeBd4sXBG9CHw6YXSzyMS/mVFG4ZqL0dJrVvqpaD2cZ4+SU2eEY0ugu2KP8ptU0ffYK
FJM4xKJjvA+LkVH9iRULXBndAIAOWSDnXgSMxL4zIgsOrdyu2bpp+SomtRuV8S9l859nwbDszdQC
v21tiyp8LdpHGeLWLBx3QLhLyaKdGXB1N90z4p6IW4xgrHywXRKl7uiDYMLE3bVs42+7E3dbX/Af
yHxLZj6CmXTQG7r4da95o3IolsWIxijCdjeY/CLy4WIk+kdTU6SZRgnWsvuZCPRcKrdNAMQUX8z8
L11gZP4wBCA9BDt6rv5By48dlVBvn4g5TiALcv40CzN+nKmEHrH7GYN+YLExHG65g53FibikmKd4
qpFoB2DNr+yquJV19xSzq+zBumD8Dl3WrBQi2Kqnl1qQAeijf0sd/bWttCVf2jDzL5nBm6r5sLEP
fhSjfc2dKfY5R1R+2Ln8GFW6VXp20uwRQbZMCILklvOEBuulFtm8A7XIlE46R4zDP030gBRrzXRk
I5w9E7NF8UF0cxviZ5PVdDBH7YlPPsdAJyHssJ6atew4liS7fK3VJHPNID93Ha2PFKw//YzQ6yL6
Ayo29lnXIDusDZ/GxnNrTZuxIYmBTDH1km44ovXZqSR80Zu82k4ESretkWuMCO37QiWQDNY39hpy
PtcENm7YO9/EGFjr7JIf/ARQmBprrTN1oA2NRd01bhgG2eygpH4YpWeL1W23pJYtX4eHMozU7zaM
4mONwRDN0kOiyeYx6lFWjEc2egzEu+xbWt2qSzRuVMNeVwlbrQ0DrsgFmGlLBqxao+8WwQ5rbXPs
rNFgqrmkP9s161kgNRnYiTtVQv32tnbM5TKwJRdeLa3cLJjRPMSy65lPddXU7w1P6f2os/gcKYXQ
tAr+8Ki9WG7wjFURD1lC7wjOPj/oiH+3ia5lYHwUxnTr6xFTI5PBUxQ4h6rSvuLR+enLmP7urCde
r4l8Q3F+Bw1PMC9hlTlnaWXFe3Ujhq6/F2b9rg/mqxPx1lVTt62DHjqw3GoQvP0OjWWX5Rt3sl7y
rl8bFQnCse24SaO9iOObZbRfXZ6+JimotaS80S3rvTB1WjYi45dszu6NUf8GQfi4UoLZ05YS1nJC
viYUYiNkcWLh6je1VemFpngyRXLDUcGVnuteTYRtRRiFCSXvvpSrx4rQFYpFfLG9DG6SQAVP40zS
yBnb71YfAz+X1iY0IupR6QKets4lo9A6bDaBFf0merwZkZZq7He9hs2wTQXFKC1tGwoIp5Nqrt/M
2PhiH5u1rqrlT7ZZsk4045pLZW+rWtP22RQY8HUtEd1VtmBUc6kfODj54bB88B175pA/5TkjuhRR
ds2AOYiq4mB2cf0+mBIaWgvcpeziP4QDb/Nctgya1XMZ8ktcjMmfY4oAI5Jv1TRx8JhtP2O5QPRp
/ZxEGT7o+IMQ2YS5Qb00un0ulvGMhJTDQX7O5Ct0VcdP8+I9RhmWivmHxaATbscr07V1z0uUTCce
q8Lpu7UQ1p+8wKNqG8k65vehkpZ5TJqtMy5FO6/WKL/2hhQ7N4EUV9TmOpcP4HlGHHRk/KgqcI10
e1hmsbXkvXk8XJRF0ka+x1m5wjsebWxR7dtiObVq2aBrfhqcqiDdFb2lfbTJdQ2ph5Ue63q46L2+
GfX63oc93tWoxGE9Xktn4cQxQiuwwvREX4Dfa3FsrAwoVmr79TJutMy9DRnPHd6dnm0I1jyrZGL2
Wl564VzdmrSGOaXXwLLibTKHu4BtxcyiWcv7Cd/JU7YU79Y0aRs1oPGUdkLDhcDMnOooPgrtHnJG
MJOmg4kTIMYVPHqGIdSep/a9V8UuNjfEUl2vlyGkNHo/szsRAMi/aYitW1wrEDV1+zbKdCbVI7d6
GDCAD5yNQ55j4FLfD+bVXZKjsJwTSmo4aM0h7+S/gMlklOov05ChAMrEW1TSwmpLm6J+fu/DeEdK
nxqgela2AGdTvhO0eIMKwrZUQwJ8nJ414H1Dw9mf0fJ2ifV5k2g9GEVd/xRaexQRwGERNAe6p62H
3n41Nb3p8y+3zmVNfYnIrI7zdei6A7cUBu30dRhcogv2+MZAnBVsmHvpXB4lAbRycVh97ZjLLkR1
5rI3OF/Nnhy6IzcFLgJ4Arr5FnAmWFlC7MykuiVj85FUVG06bJetofDVE+epjkZTH9OINp+0riwc
k83M9k7vXGty9A0+0ynJfuyeJhftyNTT6ZFlNUc743FWbj6rCutmT5gRddw2D7eaMV8ImfAUaPFJ
JjlzL4MjdGNQ2oeyWds1OCCNQt9SFJ/LGF9s1qv1fG5WeYv9CD93MqYH57+NRc1sD6niW4vEm9kV
6NoqJsUY4n/iCHJD43J9o8+e6SVk81PfMm/HOVq901vEzx0gvuckE1KdR2bo17P8Q7zhT8Zhyc+0
MT0FRM94TDbhxXGbnUzHg6qXZBMb2ASakjILXJGVt+aubJ4ttn/1OPuFHRW9Kk01G0vazW5Z+FCG
1B3uBVFKQhks6zdt3axV54xbN+ewSkToCJcE/EGWnsxA3xX2R8rxYz23LfQJdgiTfr1YNM9yrAUY
h7dCUSk11asjgz9Z7uo+/ZdVrP11s/BFG6aTM2CkXZ4yg8Kxlr42OL8hlbrFZIKI+6eRNd+FVm0w
kq8n2a5TKd5lY+9ZqV4vY7ZzpuFtSaP9UiT/iJH9zIwC8y56FsZdcM7rLPuoqexuaBlACWWeeic8
BUm1rux2l2gEWnH8Ygg2VLlqE9qpsRrmo0Yw9BwTMvWaiE/BpTE1vyVobDwa1iNvXvdWLsnL0mQ3
5iOUtw5DgYDWUcPxbjMkALGmMXxRDW1ox+WZQseI551M/doCUVVEfzstpYwNNjYg+Q17zK8qIOAk
W/2WTkQrhVWx9Rm14yYe2eAt277czLQ01/V8NmLne6qemp6cNU1RRqZz8c3bmyNhFyYDB45xa0Th
pcOfk0r7bzfquCpGubG1dD3qNEdsaP5cLIbI4dcjSSBhqV1arqxWTc8c4K7odzGmC6VOkuQozqG1
G1O7SssIT3IgFtZM4rNv0vMQ0+oW8T9KyjeHgdQ6rbhmUuq3PSY5iIeTEaxTQztE+aMHChk2NkmH
hAVdRJ0BQez+GA7PJrJUuymK74rMj2cMEDFLoe0Mut+0iZtfdFn8SkTkD1ZcHAtGLlPW+zFuzHu5
xITslrg6ujElGo1oKlzelytRutV6MFyPpC8JeF1TW2Z2hFgHhWkp2mDAvVU9EZuyDeivTtouCgzC
OXXnNbHxafbcOIsp/KhKjrIGZIRFN2ds0XH3ZUZJ3YJjVDsPUra73Ero5ySLeilqYrXosJzqNpml
3M90eD5ZEJzPBCDKv7KlicbDLSQB1Op6v+lV3lGQtpHlE9BkQaKE0WmF93EeXc3vWZfF+TRO6iWr
SNr6LIFWZxTdGYNBLRi6TaFb9Z7nDs0DA0lZHH+RyAA6Kdub25eRj2n0W5uzEyKtzfQQrE7pctYF
Ac4hgN7sqOqy0C74qquguE1ZEnJ7Js6dXDSN+36mlZY5NbuRQ5gl26pjcZKzZfM30QZE1jk1sEEQ
Mm83ZD4Mv9SL5ZALO7E5wEwUIJWqt0NoRdcC194zCXxrq+pZQ49Z6qRgE9P9V+mJYHRD47rpEudY
mix9/Vfmzmw3byTrsq/yo+6ZIBkMDkBXX3zzpFmWLN8Qsi0H5yk4P30vZmZXOfXb6a5GXzRQKKCy
UjbFIeLEOXuvnXHw2oZehw7WxshImWFhIOjiC9F4/nUEvmFTDV1LI1jW0zosquZtAoqPXK5pSWbk
Ghe3Y7ka5wEQLeeI05Cp9HqhJ997Se+l68FHPxui0mKXKyvUU2mnbRcNQUew2ux2n5VbZ0fXSzk0
BzXKK6W3oUTMbxqUlFVNni/hs8OFO9rufPZje2ckqBjWI8/20FLn2OvQRgXCgu3k4272XKWwV5KX
aco4J9J49C+h4fntWlVW821UdZRznuOTCQhg/TD3OkeJ3PV0i0zL8J7JWRu2Oq3KQ2NPHK/nNBDH
nOxRUgmprYgzN9iJZFQsWabasS4kQVM39XlLzaSynU0m9Kd0zo2vhjXRaImazt2JxlLH0MqrneSv
K6i0A3RUvLGvisCEDd2P+VoSCL1jUgvkia6b/UI+63jnEIm9Cfug2bV8IuhMEN3sJ7etzopG0CEd
8xe/HuZHyzLKvQg4ZbBfwVab6vHap565pYcxHZOSzEphNWprZZBuSlk5R1d00f1AF+smwkZDfiEt
qCUSlwxpZODDDWcdxnJ+WzQU7zpu5qOFaoeOOl//54YUvms9deOtLI3g3hcc2NdmQRSwoLezrUZk
W+j2gvilDaLmykE2dDNYpXO2hqB5CYKwmU6plmZyKKmKL/TYdbgyvdjQL17qteu5H6kqUYTl35RR
iX2lDHRCqmAOeIDxZZF+WyXIxzi1MH4szlkBayIiVQvia9ou0pmhq5iW26O8ZQFx6dEgx722XXLn
DlneVmrjVUyzh7507Z1N/2I/O0Z4b1bGPbAuHoHhsyyGVkFQLqELT7PR62efXu6WZNJunXk9SUVV
Ol4h+Bd72/+U+7CMXG1FwapvreAhnmE0jLaotjOy2mor2zi602lfswaVLUrSssnTfccSfx8OEZ6D
NnbLPV97qC5OP3AUHADvljBDBrdajbDOIUWH85k8XJc2Y9fURDH4dGR2vm5vbXLX1kXSRVc+x8hm
ZRrGtO3zGm9LmATZV/5ZJb4kJq08COVls29ydIXLxtCOq2TIEDiYQ/uoiCoSzGQH+dRxuHquXQ/p
EHCv4dQ53Xihy9Ye21KaF9Liwk+doSUtEfrn67Ig5s+PoBk02MG3ZUoXn041VYSZqNfc6VJSrqZq
EaRWZLwGmfOxHjED9Avx1SzAX6Nycg7Cn+WOmPTxSdfRAza+6C5RvdpZmONJu0xq7wXBgBp2A6xD
JoKFt3N6FzC10cydgT9w8K69wXtxstp86+gVk/o4MOkjQRL6qa44rzWgEdaDlwfHdHSr8NbKCvcR
WN/8IWdTcjVsd3QjH5hXBg8EwuLw6g26wtW0jPlQ9pF6zqqAt2yYN3pEDBFI4dxPbWk8x87kbIeM
EFrpw+dbiyToNrlwp2dud34ZnICGnmGE6dnk4LvOJto4S/Lhum/T6DKRwhNx1HLEixn5wfPMmGEv
HQIZE9pTqvfwL9EtA+CVe3dINEzvGETcU6SFvbWNx3Z4zJNBnnoUL9vULTnLdHLOsC05yaMoOzrb
NTPbWIAt9gjD3iUJ4yGdtwmyA4/kca9O8w2KF/ZwCBI3md3rM9aE8E7bg36cIkU3FIHhVRhNZNkO
dsqZltSOkt4R0hgX7ABnqpQRQWL1/nWV2kR0jgWhv8j2Z7TIc4ZXb6V4X64ap2lJ3WTGiNLbzPtb
0oJpnYYejqNpFiFVbzENm9z0ZmtLoCanDaybmsPC6Fw457VbsmrvaG3ji8kgM2AGwM1CoA+dQEBM
grWPCYrX1MPnEPglv+/Y35QThiF8PtWNLPuC/HSJXJOVefI3sVV5j32ZMaWHEhqbaFdU9eoOM1li
iPbDbZlr+q1E36Iz1BbK2MFkPxJ9HMcElpJoNvlNAAESvcrV1PT9q0wt+y7JLOZWqeU7O5cX5mPy
+6gNzhwgMOIRb6iSwvzGdkikPthBQ/YBr9h+rtAI2AZxAoh5xYYmcXGa2qH55jKgWg2lN9/a0tQX
ch/V0aQ6Xfwk8k/z8n+km3ssc/7zP5af+VKiCY1V1P41gvB/7t/K69f8Tb//l/7yM1hh//x7N6/t
61/+x7Zo43a6696a6f5Nd9kffz6u2eXf/D/9P//r7fc/5XGq3v75jy+8yu3yp6m4LP6if1tIgT/X
y92+Nq9f3rL/Ourstfiq/9tP/qGcsyz7N5T/ASxgKBq42f/lI8Yo/Bv5FQSGLKgSMBto1/5Uzlne
bxarPBgMX8DDAWbyL+WcJUkjlJw9PVAZS2ie/58o594xKf7UzUENXtzF34GRDCwHZRr2+oRU6DpJ
87Ud5qe0Na/T0tnMI+lrwvjIvnY9wm2xG9rtAQi4WMCZCd1uNYjqSzGGa/baw3f38E+n8/fOZsn9
+M7X/O8rekdRGWVrl4M36VNSmScMKwo0fsWIDU7+2Y+ox0u8Ysj0toaY2osvE5+ZpMb5P3df6aY+
1X5r4/mZT1YPi8ZD9m0ZPswjbTM6zj3cxQV8wKD1dgxLWZDnhDWoZPqEhA/dEY2PMDdPWRe/OGI+
zXP5OOfJNdZtDLEaF9rYkIGQaXXIG0NuZ79st5TnisnM/Cb98KjycpPM6tYsy0eUaI/Al6+9PPU4
K0aw62TyUQwxZgDD+jI05pPVjS7ET/NhkqUi247/6lr3Zp715u9vqPgrV+XfN3Sh+3z3iK22co22
HvtTkCBB6vG2dBa/s4p8RI4IOSrUGG4WbboYYWQIlLdKXsrCI1ADB4YzKrgHSGEYY4LoKg+5ct8a
ycmi/8T4flUY422bSGPjp5na+cWQE5xd0TW0EfYFid1vmwkK5TD33SZ1xmw91xNLr+M+0r9nruv1
d+iUj3//qy72+h+9OyRt/uVXpclt9kg5+9MUDrcM/c5NkSAhQg/OPIoxN3uy02fY1EPvORS8v5M3
vKAlSbY9PpeVbGumVnRkKvVAcbOXgf2l89twP2ubAaDKPorSpj6tRHEXTeq2Uwwuf3Hpi1D1D9//
8es///Gvp/Q+riXlfE6mulmfmlDBmaS3JU8xaZMBnA1PICt1wnuf4ZSiaU5L4qV3zSc3bRkqRRtS
mcnz0kTRpry+Vs3EYuClxSNuXQKhaSeU92ocHv7+UhfZ7g8vddHgfvdCRUUVydSLmlNHK8CKi4UU
t037cDP1TC85Xn1pJK+PXz5mInmYG9KnAcuaByqudVNWl5xPZTU2v8LW/OyhL5f53eW4VA2WlIhb
fNER9pCuZMeX9Ssmx+9E7x89mOWv/e6Px+3C/MpsmhMCtQvNxAuzMaKFXFiZcmle9F7RriPTpRHn
AAn9neccxWjxbCxiOf3lxIxuwkUqonHxqyzdCxkxa87iFzNLHyxbH8rEe/v7Z/NDGTSEm3fsJC8l
8HFaLC8jyduOeguwIKZUoZKOL4SwXywp78gs/35Zl5f4u3siWf/iPO7qk1UOx6Ux59Y590ftkQ6u
nKVuaqrrjilbIKf13/9m9rL+/+g5vNupwkLpYswKQATBjDUFdUCKgomEp2ylB/dbGhfhpplG40Oq
Opy7ySFxJd0JY94Y1H28GC0tv57eY6bMj0lNA1A3/ecAOeAq96dmDTHoVxkoP1aj8xje7WGunAw3
nPzq1A49DFisO3a8DPschGK+M9sr4un3rgo+2LZGezePBNTmzw0elpWvUNSxvWwns/2Yd+R/KhqF
FjVtgAPKQRwTuedhjL/UsX0/LI0Cag4TF5mx1bl59Yub/bPV6N2eMfu6HiJH1Kc5pjJOEZvqwl3Z
wn00Z/sZIQNd9m6fO9gwVLOZKndHFCbHBmhrgb6aMnxPwr2Dk7Oa7e5+KBmTau8LC+0hzGPGAKr+
FftY/ORS3/NPioKBd44d/YRFCIlBB85ibhHpzRwzroMB96vizLmORgSqiMYqDhLpfelW5g3sExcy
N9oehJU0mBQBVTlNbhki9SrCXDCQ0vqQ2ahfh+SJXvqHqRSfAotZwJBme7obryYndyoRbG4xwfFo
B6eznwPPdKXzKIruF7vD78miP3j53yO5wnqR6zhWxYQjWrtFfHbd8JS7wVsvrUOJITnFfCTqs5zF
jiPSmZbKrsiKX8VZuD/5+H4vH7/74Au/bTqbNxOFbWaus3nCvpZT9KBmi24rSorASYcNXQ8s1ebw
ORXOl8qgTxt3Xsl2JZq9yxnK9Cc6sxOT0qD7OuLlXI3S6jhfJzgOcvxj66rBAxqNuG4R9t5VVeoc
RrX2QJiIqjnnWX92ADpi5IsGfIi+3AY+KGUYDhe/GtI9nIADHNHX2TZ8SjNg53WOWJw4DL3h6Pxh
9rOj0Ejb2ZQYB9TmPTyrYddHzScZMiOqZXgrYZzQ5DWu+6L9gMH6ORLpS88ijmoGsZYShyoCRTIw
ksE+8PKLD+6vqMV/rai/77Xf3WDP1IOP87c7mSMFrVb1o+5RcFU9HR9EXnRyIptzYyNAe3StWGVD
gQ2URXHDTpySU69qKArOK8g0yvNqOf2HihYt071mGFva/BTCf3+tzk8q9Pdhgzg1VN2Lrj8xeb9u
eky81wKdiyMyWp04LJxOnpi8Y5D0LEwSIBmwrq0CTAABBYNW2X7MmZNHM2aD5iYdX2aVXXmGv6/p
81R+fagI4x5id6U9B0iB2GeO4ncNT4wnKHHcDTz1bVp+og1KIpONC9hr7lMYRaVg0M0ocgqtLdOl
zL2w9tI4ueT919H2MGuicWDS/vf34R0e89/P7N1mG86sc9HQNydpYLek+509pgWT69ZqMLPiNF6H
PvaD0hzndUmfkzfT3Bgz4ERLzq+xAfzZSWADxHmRbbVJyLWosSpYds9QGks+aOhx/tXFLtvkj1aQ
d1u2Mfn0TxDFnZI8Ba9ewnc5xm4yXYVFFFIr+zfIgYZNuXyACJoxC6KTWqugvDiupXCOxORqRTKK
b30GiA9D7jNNnZ3miiAFYsqKsl3TrMHeUaXJ1tW/qGfcn63u73b9CWXPYtYqTzR9283sEOaVtql7
SDXKwj6o5q2IqsXQn6B7c1Bn9nnhIy1BKper+pLM8b1Xh0hGp4O0ECxWkpq5ypJoC2TNWfdmiFyZ
MIm1yJOW/A1k3i5WNiypCdQIDxRLnRKyrS1EHYG6bUsQWzbO/wPmFEL2GDiuaqMHCxXxf9QWZgrk
ydOqavEyNFNyL8MF3UTVGOoMTkaqD/2U4UKPbmNyzCpMm1d8Rcc6ZChsFNskXEhTXgf4UAm8rYR+
6mM4pSnf0VLVm8W417373KaLss8r1bZH17i2s2zJ8vDF7hev9s/elncFDMG6bsfhtTqFRsv9qjhM
aD3A1wAVMy5tRyIMFM07r+zeRgePT2sAxrdGXW2DohvgIGm5rUvr2dLylM7irk8EEoOo5nQi5M1o
9xenQCxSkE7495f8s1PJ77XqdytoOVSF4yVVdkpT/znq20/wwnKkIpBoSju6JWT32ba9Z4BRNyP6
tn2GS2UTuwbTmAXPVNvxrc6t1ymJ7//vrsh8dxoVLLnR6BV0MmorvrEm1EbruLdbmDLFITJcXCY2
kQd2NcltZDnWBpfdcMhq49Q4ZeTtWWAWWgw9oyv8vDE2oVD94rv6Wd+H7tFfKni7n7xWt2Z1UtE8
8MGTQCMFkQbid+Z7Z4+kGYiVZ7g3reLYPAetSWCDJFQyt3o03OMy/inNnTF0Nv0EE7c3L+LqF3fu
J7vhezK5hcLMrzpUq4WTHtH57odyyR3wrzyG3S6fut/NOynhpFjR3S/+zp+cas13x8gcWaJlQ8w7
hbG1b9Nwb+ZygWn5Z/R3xD+aex0Em1p6mE3QEyThB63DvY37kQ4KEuxZoAiP2vMvLucnm6wp//qA
eOhyqC1rPEE7+CCSzF2LFmRBmY63YTJyqtP0UQCIvDHNPResEsQGPWD+TgjDmyUkBDQTk6UwSzuI
FZrk1fWNX+RF/36a/MFe8t8IvfNkVp0xdqdu4Y3Rw1GfQmrmb9ZkBaemL2lKIwte1RSjcdyfU7ph
mdafTFlemphuQG8JoiV8LH50DOIT1eVw1yo33ggru5fwnmY3efE8DnQYLhGntb/A+v9sx37vEg4z
g5S21u9OVt1/kG3gI+Ia4bAb0Kea/MVK20+DYoNgHsMUqkWSmzEEr5gwyC66zhlT6liVFDie2KmZ
952bYKMhit9UQVX7i0e/rA8/ur3LovzdSgY3aY6w0XQgeVD0B2ZyZdXEs8Rm8VXUHaenUt1AgUNf
OmPCccqLVbLdQa/kynIujxX2cfbZsOrw2WsozrphY1R2u//9+v5fN/p/ShT9/7HTvwSP/F2nP411
+/rX4cDyI3+0+D35GwFiYD9txiiMexbs+B/meNf8zfcdewkYIaqabAce9f82x7uMBcDaegB3+Yml
lalRVkf//IctfiMxCV1cAOJziYB3/qMOv+n8aGXzuLB3/ToV4AJVDKy3NNb98KK0q1s4c8mSQtV2
ColSk7v3sepSXJZuKcsDw7exrPY2MuIeTMM0ezA4wiaZLP7ZaDP6BRJ25HA3fZsACgXQZ9wU6j7g
M04H9kRPY2GoVLjlCOBBddOtGST6d4YcMDTlRhd7K+Zp+RMaLdenCx0DBAVGERJC1BXhZ9lPVUGM
djoA9alSdTW1MCUQcdVYiyYWDTof/ex9s1OwOLs8S9LmVJRYjyezdJ1rLHe+e1EtC89llkjjzqlR
ROo2DIhGf/Ka3BvO05CUJcx0S+LnWflNw4x3zk0TXiR1A/b8zGr9kaDlboaS12KI3OaCaErEBQNu
r3KAEvUMlGUK9tPkk9TbaDq3H2iA1bc588ngZoZRg2JecFw/QW5NzOsiaSx4pbjQ84tRIri6lU1d
jGIVmWmNjai0yqCrVxmMpZyDTib6S9cEY/yJsb5VHdVEVWYxQXSb+I440iG7RPbcMcq0OtMr7xi1
q+qKpi/bAjb3obfums4s9DE3sbiv8rH09VMCY4O9U3SAqPDhhuhPnQjX86e2MIYaPRiuiwyXu+lp
H0G+SPXACb7L0+DLUNWh9c3rsqZ+FF5btJcqk0NxYzh4t88NQ9X8BuVzzwPw+zRcmrGIkOhYIZ+f
l4v0nDxfe14UR48o8GR5oxLpJ87aQYlCYwbOXNle0rFw/afUbvAcdjplto0KkLscKCdmwkCmQFnh
wMyDe9VBR7lp87xKrjCi9RCD8qHQX+nphU23hSsryk8CXP0ZLbvPoTmHWu2aGLVI2S3CBPxhHavM
egTXIuwNWDIfUACGZA5pOa4WAWdCMommGEO2ORD83Ud5e117dn2tGPHDSlN58BI6fqVOpJziT13p
UDWoOGsjIQknrOEluH6+3JwKN/E0W2xxA4F0bSrj50UxrxHfEFQNOIxYNreJcnM7NZVzayGTP7b+
QhQq8jJZLGR55+0QXxFNHTiweAmczEwocI5EMtf3iw8jm13/BZnQMNFG9BE+ALWDZAZ8C89taZPw
ZnkvqAhNMteauVwXUbv4aIk8nBaTfLVvqkF8JB0eIpiWnOS2o4r9YRO2ier2lXTE17jtjUWl7j54
TbCAt+NkDhFWO6o8lHWVcynNjHW4l8GjmCQ5QYS9jDutXBldI6rDGeCzLBytqCYwvbbUKe5wKNqp
xVWlqVHS/BzcQRzbIIzL+8rAQrWOMEgig89QU8GpyYPmriav8S4rFTQmKOnW7RimBAagyIbSA9cy
eQ1DgORlMFd3YWUggp2kEfabttD3ma7dw+QpgkpHgUxlZyBpqXYt8/xh29pon+hTzcydVSHMK5PQ
GDo/RVsnZ5V3MfqbLuyGY5GkJOkh6SoOYg4LvbVKMemrxKqPRMc0b9a8YMlzlZAo1aNXQf0ujmlp
tU9F5PCvp95EeyzpB2AAqCWhDDqTMNGNJ3lyUKidPhPSZIl9OpYRBlWrTJ4AyzGapdNOD60N3bt4
ECK7lh2rDRguRf47hgBqvTSdPo9Tfm3Gs2VvsmZIrmgt9eO56gFZri1WFIQttQPAw9ZG9JY0Mrj2
jPS6rMcyf+hkb93oBgvwSucS9Ueh+6c6wVDQtI5xEtjmOe6yqKIGmZR0V0UcAgPwYIruopHPuHZQ
5aJMO8scGfhi3KLhVg9+W201A65shdopg97A6uxdYARZ8xOvyKw/U9Zm6TFCd3NpDQa/D2HRQfSb
fFW0b3qG63AI2ijwjyHdpdeYNmyxcxEfwKGIdOvfdYVUwXHUrfWsXDoHGKYmfqb0KJZosNsEMJpN
hHYXvGHZr23OshclG8U5x7NyuZbdEAHNgJoFgBXmEDnPcyWqTStDimmdegh+a/qwclP5ZTrcu560
l1lvFl6JDE8C0sK4SaCmeB0ZW1UWTjeVw+Vsytx2rCfb7BLCR7yh53XIg0ic43xukMG6tdtf8oAX
4o2wYxtUQFT4M6duF3OjcMzFxWslOmUUYA8Xw52N8lDrFJ8M6OSG8WAWO8MuTczz7PJ7o59jt9lM
Ye/62B0Mn4ZbIiNj15jx9KFt0uIJGEfsQKmtmu5o9WSFrQfsf2JXdXGDGasOK701ohpV6Oh15lFX
VSY+OqUXsQp3yFEmhhu4dAuiYFo8Xfl6AXaZ22Yo/XpPosCEe7mrsOFmkMGwbklnZqgK/BDToEiT
uwlI403eT7rcGu0UjyDQbBOMalynsFEQUR7KqoItIrO4KB6TWnV3I7YRfD9WRkR7RC6PPkWGl7b7
cGTGhvopCej5ja5p3LVmx+w07CJmXv1Y6e6qnRuIgq5WFMdVzcl7JxCIwlPziT/rADtINRwBSXn1
Gp1SAgXMnsd0V/luW1+LPqJrST8HzUMJ2I1WbBxE3qn12PtWNT3L7ttkZxJCHm8C6rlM88B0OPi4
QWtlm+vYYp8qeKXM5tmPQkNvassPuw2kwZHxez3qRyhvVYwnYxaXBhxZfxAy7L8OnV8Yu9IJmU4M
KV3Ps+vVAY0ilpy9IdnI6WJoOT0GTZPJVWnbg7kuVDvlt3XUi4+VrGw8i6hR2Q2DEB+Ub8VDvo0c
m7RgDX/U2wuDLu0OzKpjHUdb4QwTpAipe0Uj0LzOAzl7YAI65A5wXW3uQG631wRtEQscDUNIfmsW
WM+dZ4w86Yx8ouJgdCZtuiKmRkLmHOfiOvNocq0prumx93Bub+iCeNUqAg8A1HC2A7pzARzFcx35
1mOFNd5bUy8We3TF/g0USXp/iQvD/n62muGe6zY/C3DmhAPbRREfzVlHFHHt5Pdf5n7y7W0xRtYA
baIlMT3xYu1B3NVuc3B5+qm3bqD5q89d3nrtDmW6wSlvLIJHtPRjsvW9iJfZiBzwfZPRmgUCUhMn
VMcKNJ0NLBnN2lGFXUNmSSqgp1BkLrEqRuJisJUV53yORxwhnU+oadW5IHeqduwJVavG18AuRtpN
Kh6G4qD7LLIPOmsLOCFNygGOa+3hJnh8sNsk77p52wksnTeR3afjQ9kB8jhDYTfgGI1Tmh/HEZHC
pvGYGAJMsWaf5Wfhks6WiywyHmy/Wze9Helz0LZTe7BmF1PdgDBDPfHMhTw71MPNW1UUvY2v25nr
1xRVKA1R2r7j7UTghHUneriW0CkTOiFFYuY71/Gsj6UNoigSoLM3tlXDhV20bdGeljxZoJlTw6AL
4MV2h0qPCXo0B7YQ0sOw9u4oesRCpJdx8wHrbFUtEEU+IasvxgsOsbbZmfzJ10U4U8zkeSSyD4kN
ye6SFBzhPxqZdMqPPT0b98ZCwegfJtLQH3EViIr3LKtuyh6VyqFBPSs3lHD4vRj5BgVt34B+dVvX
sN2FQAWH1NOa6Z46U2dcDM8N25NT6dhHdlhnFV9MVc6rOiGEi8asU2feibce94xtSsO4ick6MG5H
N+gHNNYGXxAPOyGZd1sEPKedmMxpYPNROUGebtvhW4I59eiQrchL50bzWBJB3yXDl6BkUfhC48ma
vwY9b67+RoCNXZrYrsH3cRwinzBcdxn7CLqVchRbXaNZokUVDOcu1Ww92QiNH7S94iCl4jZ+dXLX
/TiOjfa3o1EpEy+IR1MPNaAY1I7SQdvThtwIHBbMilIAZefQGepyurX61ogmMB0i7asNa0FU8FA7
X9jrhAId9XSiqZTbaLIbxnzaCOBPsSttRJxO+JhFQRcdjT5+wiweAaj3HOyesC4pPIrMtsLc29gC
Cx3iAS8MMYb4fTY5Hy07ER6x9SU1EbP9WAGWHATw6L4jzws/M+HNUVd7/tGXPUKclSTHIXhBLW7r
e2DMhXdflB7IZi3dQlHRqg5tdwbOA/ykGYNwtbBzB6twasUMeD5w4zPtluDBLtw4IRVT9PWNoQWl
U88Kk5zKsh4eZpEl7W0FnNa5q+K0x/LBuRSpMBpea8sxXuYH/LpL3jzlXf+gJ22yfc15np0mPYQ9
HBdLPJfNbH+z2wY0Ph3N8dU0POuB2V1XgaSrmBREqhPFJis7B2LIMMRvRTGFGtC4nec95WKZ8hbC
sgUSNmSml/BbkiCldHUNsJeqoJPdR/r2JFOIvvMPtguWIzE9jkaumXlyzY476q2AnpVdtTwV5EJp
3ZXQ3qc2B8A9QxfjSXSzvE38sGpW00wiBr5CY4M3mOwHW9Y2cOsW7TzYy0qs2pztDVkL4T8InjOM
gVGj2fQSUhBwT9Zmp2A6s+t/GS1V4DyzR+2siyayAr6tjC+sqhrcmq1hLrwrYJY3NuI8fSvhp5aQ
SQXYm5kDWbaJgbKRPjrGUrO+ZZFYiUYW8TbmrNMeUQMaV1PXKVgBohj8i4aqR71ulCLWK+1U7rPM
tP9VjIbZvkAx0OMNtOMeRFHidKBMSxnyK4yFvMkk/lTm7L3j3/FH1PLSA+1ZTPYWGn4tjaKnsMrr
JD2Y7sAss+78ktSMKpfWE1gFyc6jJvmQWh4dgEbyeq+z0S39I/tNGx0dYgKPZVuX7j7vUoEBSrth
jnOlbmJS/VjmtmnTj7hnkClAqQvLIVohLKrDc4OBJ4PwQJW65jjh3w9RHYAACgZ4T6SVxh+xKixa
+7Cx18rO/Q9h5wPwrqsgeqxV7T6nHZ4Z4A9p/AqgdX7wvYL0CU5ROXzAycGGEIng1u3D+JNndpm1
gepbHPlLplsxCWPLwpreIUNDZZm145ADrvH1Xiq0d8c8mfJoC/BxySBPZb28sr4EWUQZoHaj4KDM
PtcV8NBDlsyTQcUYPaje8MpPVVpR5thawNs2al9FD7mjiVOcSZSX9AZ8313H6KjS6zRos4ueGEYk
naHA/HI76m3TIAi6XwT8WIUNm1U3ZNcqOihCtkQa1KUQEnnBDIu2jUFirBzpWKznMcr1OuMkvpLx
uE2D8tqW3vQBmXp3UJlvTudWlUXzRY9myGaRt606GZPO0SWYINshNSSJcG5Hk9PYOkhruCCOJwzj
VtRTdNWKyDex/VXecfZHgs0QMXnOBs2tij/kCrvJLUNix6ZGtfoF/6/UHe3CfCLbqsuvpe7FBBEx
LKersYbzI+qhPk+h7QC06os6W8uQjbQl0gRGmOP4ny24kKSbeVQmq1LGwYPAxH1SoUCGjlsJuNrc
x+MTJyDgCIbRTPNKzEnZno2G3I416tbp2YSAdgyxRqAzCMLkuurL/FtmeV5dcOa1WC3CKZvzc97P
2XgmDwcrcjejZF1PxCsQjEm0hY0aiGe295OMmEJw1DIOHzypcHGADI5PWQX1gFMvZsqTDUe24m56
7RtIP8K8JQ1Sb2XNzlTvnS4XGOrHsV9Tx4U3sT3YFycM7rouCpgnjgMKSZbN+UqLuLIvWeEUb5l2
vTvS1YKXyY/N9FREVhYeGiszwR/AsOr282L7XrWwGu6lFOLOaUOmkwDwJmR5o/fRLgDPp60otmbR
76aIc70svgyCT2LlMAv9aNJVg2IiqNbaEEBkgkNThYF7I+i19qQLxBOHAcqnp8iax2PN3nlHiJE2
jrk70o7LQLXcOYE9n3rtIaidwiA7qWr/pWIg104uXnfHHDbeHhYN9ht36TpGVqIe7ExFHy2flyv2
Y7SHoyO7fVnGaHqbmObRGmoDjyJxY3E9qcy+hqY/vYY0lD7kjKNvpiporQOZNE+BOa0m/AFS9Y9z
luEdalqlTokEa0d7SUZnQnOjIw/GWFXaRT3BnDnncKcbBhPcfvkhBGjXb1yK52bdGRnqy6Wf803M
PV72IBX0OxNHB/eBCa0nDrB5GyJBSUAihlp8RDX+xZBR1l1iDmO/47ztpADuJ3p8venUL8IkZ4Cd
Wwg6wTmhH4HRHhkftRXPaii+OHKe3vyprxCAG5PEHNfk/reiKMqvjuwTftSte7KtWHfDVVzQBqbr
FdkPtqIZuq2CoXup7YKx/VDgMAdf1QAaLwOPUBD0TuFIcTiNl24c42QNkGZ+pFUvyMDokSHdjJ0e
PtGOItegd2v/jQ/LPrhkQxTw6cHxWemVmBs8Um4lupvahevGcu19JnMgdC/fTSJu/xgLfa+X/9Gw
aGnu/y/OzmQ5bpzp2lfECM7DtqpYJZUGW7ItWb1h2G2b8zzz6r+Hev+FjBaK8WvVHYpuogAkEpmJ
k+cIz5aj5hZcfGUF44jmB3gjWk8BLsBANX+f6yOk1E4R7y+P9d6b5DqW8CapZxQQqatBXaUvzSlb
YnrH6Gfn/Xd5IPnaQ6dCMb7xNqa2flZ8B1uHE/A1Gb6oT7Wp8p0iva2gqAjUW+AHWw++70FL1s8L
iBigO1wmHZ+P2pK0tIdSKR0+eYZzXcOcd1iC8JBro3UIcrdhRfubPg6eYtv6d+42HlJlExQe+iKn
U5WyXSo6aVtIVlY1TyqttOX04f/e6uivkejErWv13hoKQI7WCeoypQ/Kz+Hv381ZkPpZrDbkyh2K
PSO9FEdtNPXjENRQvdew1dKG8AuKX4P0XqMZfMXupXoFaf3HbGh98n/zuBnMdK+3OvRn1Fv+QMf4
hVyUKpJXfosj86xkCjnHvLHFkvVFau+vsWbwE5qeMpaDcU5cA6mqH8lS/r/Ucf+H/8KAbAFDsdBt
GU81kJdl7Sar1FME3lV3Hqumvb68WO8CrdchhKe70ktaM7Ua2uQrijdNfRpXb0hEQJvCrp+VvU5T
dU5PIOnM1vPzahrvmIwtepSO9uvQIBaiK0gt8xMl26vKAhIVPimQJdbRUc3ZsRg202zLTCVn0V53
8I1VFC596OHQTr6j6WtPCX3vaAnodwHM1mV8qoujS9KaQp1TndToZ95tWIjkaVRUUdaI3CoPzLwP
wDZHk2NGSCgGEU4Ovzz2erl5Dt9DtKwbKTgbu5kVnXPIQJFynrT0wETM/A5ppkelXeWG5n2lIXfU
bcChZBMTXMuwaGu/Zjn5BYcdUuJjh5LMOHEtFNPGEJKb5xUr/GbPMjM1yK37yS/V4kqNIzq8bXTX
jjgWv7ARu2j/FPkGcuNdvNK6foLbCKHiVjTYHXxb0c4Mso45BYPvxM1T1ml7MwWkBAF6knzmHyqw
Ugs2GliEiqMSlDeL12wcD8ms/ytGWzqtE/JD4hLGV3O8443uwGB6+Q9JeVZBUmNt3H+yoQT/YhaT
3bVttsqFQLjGS16h/xyoJpbK5KMDtFsgJ6d+ueFqJBZjCa4mIk9QaYad/Fl59hB7q2x79QCzAk0s
uS+5KWXDO6/9A6fq3sZnT9HiK/OPOHqBEPryj5AEGCuA4q0boGaUu2mN1VJn92OKooX1XcnzU6h/
sW2Y4bqNS+i1IewdH2cJ/iZB7iiImgIfB8KTSupNSh5kQVQIueb476hdewYtVtBgWN9Xy3aoKvYc
HjNszpCWnPKx3qfA0OCI3K3mVcKzvi5SPVr3Pa9dSmSdXW/eMc6+K3+B9N0lWbMFDZM4aEuMiwJr
qZsQdvyBWBrFvAcL7GlsxbeGttzT4crruArxxu3U2If1IF7em3dRXxxBS3BhIbTEmbu6sGYZvjn2
4i8G5uFOkAIjP6YFR21+cmAtDVnFrrsbE6i3eooiODrr1kFMey3CJuDuh6k+NVpypUXdziz/UVXn
0Dovl3/luzDQ9VcKjs/rVSOLaH1+NWMcQBf8dNoTAl271ZJXm+XIlIux76iczfPTBBcn14kznjet
+FU8/j3rWjfujWeM9Bo9BZWjtLR3GShZCllwe917nFnmi3+KjH8oCYDfUiFRKzaMWjqs4COzeoka
qvmTr+S8gMJL4jH/Ci9Vup/xiB2GyVI0xbENeLhLx18bSy6xR3P1X2+mmyDAUyvI7/qTFiO98axZ
yKtSoKzsL0ZzF9ETkmYA7OgAdcHWbQwqcRWvzQlvBm0yOnViDVehOMqxTu5N9FHhd+Y5LXhptfmq
sX8QOFgIsyEbY1LeLHxmXvXObdyrZ2ugaa3ISjQEtq7D9fS9s+mm4D8dtYPrMeBi6CLV80P07Q6z
UsSfN+Yrcc+v4K43883UJq6L5f9dgKHxswxgf22c+zm5w7R6I78zxrtxPNl0iaSaz5FzR+2eiwlu
i6vLv0H2EwSnacNaHGRqMKFW+dvM0wd7ya+CIPbtaCOiWD/03hIKjk2H7KsG+zT5HqW/fe14f8qy
usKULv/+d7uo8A2m4MGiQVcKtSZiwRIc9c8AmRgIIe5wp6fZvT6OwH3s4PUGH+Es5hHw8sAyWxV8
UpTOhTX14UwS5g1wuM9fuyD84Ubqt2qGTmOuf+iGWW/cobJdEpyPbqPEwEPHDDdmDw7PvV9Gj/Z5
w0XDrNgYQ2brgqdJeLfO3dbCwZXWN9VOHjfDEEnMYwi+ZK7oPO9cEoHcMG5p/zqyQjAmJrdr/Dr3
w9EO0y8468sbI8uvVtGit66rTVxjzmaGM53yvplBq3RPeXlO8Fd4TEzCWvofH56c4CI61c7pscFR
rlnOQDwBN+0xILAKIEp9zW02bV1icq9kAG/chZ7oGTgMJjZWzYFHYF834k/4hnBKjm7W/CIuvryE
629/58waglMIs8jKioI51Xbyc/X8qxtqvtNMeTNoG+Ym8QuG4BfaFqWSwWaMUZ2vkDz0ncWCFr89
XZ6CxJpfO0vfrBVsZZBfTAtqQ3n5UurBZzLMy1+W/XD9b/NCroMGnhkRDqR7/s2q5aXMnO/O0P66
/HnJUTeEox44oAcG3Zh8oKC/7Dm8pxvymudtXikArV4eQzYF4ahTRJ4nJ7bxmWDdeZByGmBh9UM3
XV/+vuTAi5QNWlrQr+6MBA8o/RBx09IMRdmDXtaneo0R44fNuEyyXCLFAuCaRDMT3H+S2mfNxPty
hy4qfORF+cHY/LUj/I0tpSg6K/2qcGmb6n5NKibSAgO+u/VorJ2nwFv3OJSmOm26FVngp68TfjNo
bUCu7na8GTlBc7V6eRI1wu51NZvvllX7a3aszk/WfI9Lu7xvErt4peB4O2bI46jlIYTSN86fZOo0
EDT5ciTAvPx9iV8RmQwGOPA6pFVnn/r2oxogBABHZOXNZ6BO14r25WOjCBFBDjKdRwvUV+Htg+0V
vB1Y1/v1njHr5cor08PHxhEcQVNCg4hSDcKn9gwKMdJonSn/0dXu1C/Dw4cXTXAIuQkCyEuYTqPl
933Z3zcwdUEt8GlW4rth/ODWCC6Bx58SLN8w++NSE52hk1P2sOGUz5XSPoXGx6qrYl9/4FZBG1A3
8204/f+XSY/Gvo8AuKC/tzGI5JoU++qTsAlsq2KQGKXQLAr2sa6vGSu3sQtYW8tj/0MGIDbQh0o6
mIqGAUTpACXoeFe6HVzjgUksOsEsnqUbiYJsRoIviEqrdUCu0TblIFun5O6VgUh7lfJU2oWokqLo
Y2vzRoVK4lG11Tm8cQIe4BmwKAS23px+8iAY5lG9vmrc+ifQyY2Vk9zO2vr3N2NMpucAryLrcENk
zbO0RhMXX3p5WyRe7DVTePNxc8xaJaAfwFcjxL2gG/0GoBB8xsb6yOLLV4/95vtjZvPC70V4yexL
P393KT3Qx4kMuoKqK4xayaR9q6uPnUtNOP1FZIGlLtkNGtpKVqr9hyzZowFhZW/UYQloA83YmJnk
2n6d8JuJtbQXQnBFlsGUHPqOXRUsZnxasUoo0e6trt1vRukSkxb7aLvUGCeDm9Vv+umowsJO6+r9
a4XZtfYRqtubnk22X2JbbDkjeVWh9O7nlnKiSqOFT3mCZgbiMs2nuXho0gzBww3jk6yh2OVqt7ob
ezXzIunAberlcGUBvMT6WMllLajb3sfuH1XwCiG4RMR7StxPNX61QndlMKMYlS7TbkjbGYqOzcLM
eqW9kxCIjau6ORaqAe+Cb+QGD6ekUuqpHmzsASbQwwhEDE2obAJktXSPeuB4L0NI41k1asGjFrXK
RoFItriC24Alzs5gASIm4uEot53PLYzACYirXnNglJu+ts3zuPVmJvFRYl9pjx8P0UNGxD1qf3ux
1UCRAsjpso+SOFl1Xeg3R822Ag9l7Xr2Qx2RpqZS926gf+nHcD8a5sZxlh0xwXUoesLDgsoYILf9
alB9tRt/zjVkI2TCNtVvLY4/aIpC9ACsVAmsgaHWDeEFMYf2fY3vMoVrcOv56/UC/68Vut5qFm8W
zaFhUUN6l4s9if6pveb7bGfA09J2R4PgATqf8zig9TWh/0ISkFupXxvjTxovEDjqTpoXfymoavPf
3ywIz1zeyPetBE7Hv39TaPcDfyQ3CNX+U8jZhs3q++VPvx8to57z96fN3BqrbrURqzRp7fSOARS6
/QRtw5B5t2ut8PI479+Xrif4EQMuJBtBY0K/LLidB5tOvCV//GCi73pCPDHNrqU54Rq82Nq/7uDe
wkJ5A23cj8u//n2f4NJQ+5dRgJEf3Mwh2luAPx+HuEJ9zwR1S+NRexcVJYg+CKn3Xjn0Oy1D6uDy
sLLNEZIMwMXdEKUrpM+EeR7y4Ttis3Ob5xRLKJ3sjJUe5/JQsv0RfIXezJnSliQADu9XKCEc4sb6
2uDqL3/+fTfheoKbmJSwKGf44X1PAb3ucYpUp3xJUoIMrTz33XTOq+uPDSW4iWiBDLuxaP8fksf1
Ga1cMsDcJx7uzjwsL83Ww/L6vXcchSs4CsCRxVKhcuurSWb8jAcgTag/rbj6NLjrQCFkk5IDCbUR
UGnbraBWsk8rwexb9wQ4ujarSZ/9uYyh3tavTMv+BCX55bV7/8ZwXcEb0I8Sl2rO17VC/x6b05c2
Gr4GsX7aPKgSV+YKfiAxY4L9mFWrYhpgEHDDd5cbOZns24ITgAprWoU0cJNR97iWS9CJ2HCTsmVf
h3xzK4wq8oi5g/3qarWvvf5cWPr95g+XLbtwzoNOT9VlYdnVKKM7rr/NV+wFvVSb5QrZCMLxdqLa
HZxKwYEF3YGXNrOwv7jmtVJlG5YjCYBdVzjhiEFOqrfQxkYPFjx+T4S9DSrT4CmQJYdyjNE2M/zX
xOS9syec8Tluqlg1mU5uVF89dP/GDrWAbrlJ1PBqfW9XVBMA54DExUA35qI5zx86II546G0u/qTQ
uGdoTPSK5FhZwb6skUeKNtyXZKcc4YArTekZWmyRiwGCn1bkbJ3f9ja426DYiHAl50SkdUDmvtfr
xiAFM6aOJhD7z/YDj8TRi6hSJ00Uo0rqxS8zF9ULxHcQllbSh8Jpu9u+qn+olbUcggCc+OUdkQ0o
HPq2AbcPnQl0XjQnu2QjECLtbSAUIVDkwNZOmzmebCTBByzAkQPHCJlamlVX9gjRPbz9ESIlyKvl
fZHc6LHe+IrFw/3luclsQfALDd0sbYRSB7FoNR2SbJ6u+96Kj9qiaVchzTL+5XEk3s0RvAM8xqRy
fblgc6gFO+aJxsYr1dU2piEJYxzBNUD86KJ4A+Na0hgP4dTeql160xAE7ECK+qaZehtRhsywBbeQ
rOzfg8UOWW59QxfQs1a5p8tLJJmDiAh1E8NOuppjGYBBX5PexOVtNG5vbC58fYvMWTaKcPipVyGi
6LjELgBDXTs5qU1xMyV39GBtA7YkViVCQ6PKaIj1wLM0o3eEnu+n0ij3UWidanXYuA1kQ6x/f3Nd
dn1fauEco2mVp0+qx0MstRDbU/y6pZ3x8o7IxhAOPvvAS4zGNJIYFUo40lM4x/uENvwlQhZu3DBe
2TDCqa+rcvJQClv80ZwqNHtRLvUS5ZpEj35ubcOJSQ7gf0CeCJ3Dd8VBXxRknEt1vkMNBtZCPdp4
XpL4Lls44anazHZKEyEbAJmxsiCd9LQCvhJeL6B7PW6WEmVXswjuNGh4nJMRf4w0CLx+9yavSDwm
rapgLa3APC3VSFWVSJpth+Ky5RPOfRmgBOvOUO+sX399vqISD6hsyX4nNMMVwDyL8GUtjPFgolEH
TJXUJxm4bIiStRWBnZmqmYUOS4rPK3lSvCwI3BjUmYtggJ/7e0r7yOVxJM7hVffgzaGCNsxMU7VC
aoUS4zCHvBCqD4jP0lz70utbac1qEe+EViKaM44g5NWtRvdz51itQsSOep6mlU36UwIrhL2+clnT
MY2tfb38sbbqLu8yrME4JiI4zbyyXW5y3Y/h3Z100w8M9JC7I9d3VV1DNePDCXUPTknNngBXQjIK
HRRgvTY7J150pyFUQv0zZbs3y6ySoy9iPR296dGE4KUlihLDV9WOhvAoPc1K6NyYeY/S8eWNlVxb
IiwT2LOZJl5ugb2C+HmiG3znQX21cXPJzFMIIoYhgiEqC2GKjGk+tbvFhmWo9ul6z3Z0OD0i+Twd
em3TgNZb/T0DElxNZERKos2xxR2WHhoSGdN8nupjFqWHdr4ri5dY+TYFj/1WCVW2S0J0AZOst4xq
ZPnaaJ8nqzm1zXRXIRFHt+DGBsmGEPzLQgswwVZi+QnsiLsZHdBbWn7H6zAOm5uJdP+yHUjcmAiH
hDFsCpqgtPxQK34lUL9yv11b3q/LX5dlaCLwEf6TIlv0lV5Vz06dqVxPAJLNQoUDJb1yF/0HjYy+
ZTXXtLL9vjzmmha9YwsitDHNFJKZ1bIDDQ2VjkRw2muwZ3XlHUy13DzXhrLF5y4BM7gi0LENI3tw
p96iUXitXtZXVnMXxtaJwYYSDcy7PnGPKYJ9SnLcrhdLDq+5buYbr1yOMILnFaNqgALh7vk6BA+6
uRyS6dhY3xl7grp87O6T9mltsHPtCKHsDbuULa8Qm3jeSJ8b1JR+XrU348o7TMN2hwJIMX4flu7k
GigN9jDBXN5NyTEQUZCw1dkuMl62bzVX9N4/5ZO1D+r5Nq6dD44g+o4RsqKgZ0KNWt9MNJ9lU/oD
jU9qeYfLc5B4Q1PwFkZFi/ZQBngnpMJ3uQmOWlVu9IV+2SU/N9HkIYv8cHks2XkW3MZs5N4A6Z/p
F8hcwVIxnHJ1eKm3uP0lliciHpWiW2owVqZP8/K30TJ/xYG7tUwyZyHiG1FXh5dqvfuMEAIi72df
PqYIyo2Iz6ervvmugqzZLjY8n8SyjDXkeXOItGSJUnspbDqCdJf4N7ybsvC5QoHmo5sh4hptO0N0
MmAITcmfdM/8lqXNcfMdTzYBwQuEplKby5TbPjQCA8Rn9N00NQB6TR//GSGz2jjwEosS8YzG0Cr0
XDKJoOqyfeiU16bizvukzv0PmayIaIRDJoalCMZP157gIPNuYqOGtGnZiEVkyyScby2A2BGFBcvX
UYI4qDMPyKFDb+DKWLbTx8zYsCdZFiICHE1LH9QqYSAb2SVr8I6rGUfjL6diRJOeTgB1CWz5cMog
eLyRxUl8iyGc987Q+mQKLeI4pTtCv3eeluyoAt1p6SAtF/OeMOjyNsmOpwh+1KFoa0BTDX6Y/aFh
wXaDr2FlrhLs+xFiKMB6kMMddMjDLg8o2TgRATlHVQGTWz7Qsfqzqu0HhNmv1frLWGy4ylf/+06k
IMIfcyWM4Y73Bh8a0KuZrL5ToFe4hfMSfepkl1CecEtlz5vOQo0qQBN2hybdFUkcOd9avlw7qqay
eGzC8BA6/bWV39lhc00/URxp3zz+3zotVngW6p0vHrD9CsXxojzzF3OA750ytRUr/6j0+4GqcPli
ki03XtL7zhZTuCzHEeGWhupGCOkCibXsNFzQMskgMSq02Durptl+GcxMvXOWCbpbbd7bczbeaTDq
PMO6Nt7A39zW8NpBpnAcJsPsT9NQIBitj+0nuA5Ir5tODa5p94ge5pH28I2EULbzQvrgOWNaLRG1
wTos9uPgHjJrQCTqOdksR0vy2lf9rDfOXxniwg4mivlqpDyZMCeklvY4rswA4wAfyfjlsgnLhhFu
/qCxlJKea9M3oSejszX4XKTZ5zkqDnCaIW2tb2kgyJzP6/a/mRDUsHaX29z7q/Ppov4OOgWvPWXT
MXERoJjoOhp2TjztYB69PDfJvSBCHpd0AZbDW76/qM0tSOIfkT3fLKq58bAmWToR7DiHleUWboo3
RTloZ9ThvVWAUs7d8lgoy3dv3PAysmms479ZuNAxpwExLYuC0fJvOxTXbgJnTVZ98POrib/5vAlX
8tw1BZmwRTNsFy93M0La3tbxlq3SOqs3n6+RUUJBAgp9FRXsSJ++ltPyJRvbEV5MaFo2Q1jZKglR
f0KKiEYM0g8wZF07nXPnJmjFVfrGKkmSChHZ6EBWDdc+08icVbnotOqKoJYO5uTJyk6LF/n0uXzM
bPW/V6yMg8VJembiRcPnoeftxrZv3SnbuCVlCyWc+EiBP3oBDO576p8KUNdpHsxjiPqu/7GfL973
vWXnYTxYPsyOt8Gi+GEQ329GE5JfL4IXoU/V03Hg17tzZT4AYUXpfY7nM1TS1ffLE5D0tbkiatGu
+nk2jRH99OCfaDxqkQortrmDVErZR9W5KQN8mLInbsmLF4osHzMxEb/oxJAawnRJPaX4tKQ/ei26
Wl1irj71NVLnmbPbDMwlMZmIX+zCDLyiyVDtOVMPYE6DxPqso+pV5o96k2+ELzKXL2IXoZOG43I1
tdnsjtakZj4IlFNbN/7K9YpixX1UQdjrzs/xnP3enJ3ERsReirLr2gnJYF5yHeO5jH6jNnlrVVuw
M2mUKXgaepGrulN59HLLwTmES+edytz4k0OfeEDop/w1RHp/nTZudxPba8t0vkVOJJnYf4RCxtaN
kLynEDCB8lNWNVw7um6qLUEPSe4s4i5dDSa+KaVqA2HcXT57X8fNKomkkdwVYZcaz99xlzXYQmD+
KA112ju9fQNf4EM+pbdLYF3Phv5dLxvtNTNR9cIH0XWCbR0aDyLftGhuIRLcOOOyAyA4QVjX2tRI
SRlbI/lZm1CwTcEMLWm+UqjxQt843zZ7ByWxoio4RK11nMkMyB4jD17EKPR+Z53xUi3fUh1492Wf
9f4YjojPhOx1BlOlW77jBC/9oh+cstlXsfG0eY+/v2KOiLYcah1u3oo0Ts/0u4F0vra1vUZouipv
KofNe/z9i9YRoZdhOmX9UDKTdFFuotB8CXprD4CbANGcA4B4EENvFcklRxnNqr+vWmsJ09AOHGIf
/JChQURGo7QaQPWA7C0JFkyMdgER79aA7wdDjgjIZA3VwQwZD66VJ7Wa7qbI2C96dl/N7WHcwqtJ
pyV4KHNxbD1vyfODFf8O62ZZdFdIs12niev3cXEPAnrfG8lRL+3mcNkCJc4eEcq/11KJKRkacMb5
c1ohWt0fGkQpjqPnaQfdgxh1cUaIq+PHVNXgX7e9G/Qfo42QSbauQsiUwoIKjiuhQGNpn9LCuyKE
Oo3AlQPotjZ37333i/TM3zN03ayaZjOz/QX26ipDRHqub7La8S+voOyECX6CGlmHLkOFwCo9BLsl
/uaNSNapsf6lGLonx0GpBRbDy2NJFkyEacaxPahGjE9Se0Dwulvev0aBJABWjr7xZjVWcppFYCYe
aYLXmdeVsXxMqBq4MxIKkIcULXqhZbkLu+RqUTYqTa89TP8tlzgiUNNyO3X01vtLo2/rkA/GHRxw
Xyn/IB6olJ9BcfbHOFW/tU7/PKhhgvR4dIjU7mdp5fAT59P+8urKDqCI55wUzUEXhLNgKk9l/okc
VyuD66h7npYXQ3myiuLnZjvP+5c2Xeh/W6VqZ0PsLlysjmmXV7rRxscGRpjLM5Htn+BJhtKZFL1a
b+24u9Uy7cXS1N9TGJ1gwZ3/1ao6PdijHl1FZvTr8oiSByse0v+ej9IUuoNGJUEIcDVgbPvAeIhz
Fe2yNdPimbSDPI20K1VPS7DRryGZpohjasps6KbSRuctRks8M8YT6MWn2Xav7SK5dp38pSj0s+ku
0ca6yjZNcJbj7CZJm4y23zsaopNQAHeZvtXfLzU/wR2OlFpoU0aqGUd1HYbmctt68a+sdL+qY1Lv
FVP7BG730JTJn06rtI1wX+IeRaxrpFqQa/XMSYv+0WZTp5Id7edSqTZOlSTGcQXDUEfDLaHttv28
L09gIfZjk9yhDOV/1MGLONY8LGLN6WLbN1DeHqiExh0tGUkathtTkLhdEcZaTnqnt0vEEi3R3lXT
r3obQcjnnmgnPGVbD6CShRKRrDwl12VQcE/pi0mXaq1Afhxe173uHDaLUpITIyJaoQnuvWBsbX90
7+PlR8e7dQ1L6oQMkuIYa8AG5+zGqkkuRpEnta3VkjC9Z9V4+8QHrO7UuR/00F/dwybM/7XN9p3r
QyRInUzFoU7M9dEH7cEkaezNEKb3qNR2xZjFV0gtBSiXZOXJ1dMrR0GBqE6dxzGeAQUVc3ZwkOFA
XXuLxlHiJERG1XFCY8ODBJ2WbbqQVp17HlK2cFMyIxF8hKXMeU7zEaFoaPAQNOn9Q7UUhL6mEh/L
YXA3Nk82CSFoikrEEiKTx+uqipw9oqj5Z7DiwYYflfgckTO0gi+XzhYcd9pYZ07rV31Kr3M4KS5f
RpLzKoJCg34wR+owvO1HiOL0s7NL6mfUADIyRYRgtnhJJWskUoRWpTZFIdotvpbM1jGAF/hTn5bW
z8uTkOy0LQQIwTxBpIq0KBrfwb+ms3ya4uisYNmbDkcWeIm8nxWqMWUcEn+DdD8MjvNzKlC59czw
Sp0IyhWesC3rX69FUyhCD4TiT1eqtywiOgsbwZ/ESfwHLJqkOeUFZlmvKgx92J2aNrxLsv4ZIG+z
ywN92k+JtpFwyNZUOD06OiLLUrFjfag9IJxUoMoHe3yYZ6VfzsiFXN46mXkLh6euzJqFTW3YB/JD
pdWHCHajTm038K8SJy6ygGZjrIyvCsWWlZm7NCpPczQe0qpGVgJT0QZaB+gbqGat2jhQkgmJqNBE
yagHFoBlbFP5mnTNQxYjf2lVZbK7vGKSoyTCQZ2pckLTWE8sHGH7VYMFbt/l5fLHJbturW7izVtG
mofO3Fh83BiQxdSSLDy3bbHsYbxeDo6FatjlcWSTWMd/Mw4qLqOXpRwnw7VehmI5VUX7IY5sR0Rv
mtkSpAViGj76j0gc6doP4PqfDe/x8i+XrdA6o7e/fEKCx56o3lgOsl+DDv6rBM2mXH0Q2OiItJnZ
hOJNgCKS3wzdnaZUdDRF8b9uYP/uvXLDSmWzEE53pCCY8JoO9F4O363zGKcK0lPm3WbCIRtBONgu
Aq9IsancW31wT4VfoVDDe8JExnF5I2QmJATLdWggT5gZbAQ9YF4cTTvNLP9c/rbkVhQRmZNehzZS
b7wemBTH9NTpznazPA0hsl1O/RxG29rN64q/E5KJ6MyoTnVDWVgnV3V8HoyJ+4j+EDI5rDFaq9+b
zd0ab4b4Rd362NqJ+EzVrNKihxPNV9o5PaOl6B6RgN2irpEVykREpubQ1BA7LN88IJKYnXo12UPK
8rnWflPk5EmcyjPQhV2j9x/csNUbvzmVEXSikEmzims+qNfm9ybxHgIUUktt2H52kdzApnD25ymo
A731TB84ODntAoWJDcFcv6hXsQO3crm49+aUbfX8yoYz/p5UFfdhiCKJ6YepYTi7wtTbfytP4y2r
aNJzhWTUnRHFFdLtnbYVNEuuL1NwDJPSIPCCdqc/jPOXCOkhpESBaG0ZnixxF3GYTahBPK+BSs/0
31pp7916Pq7RrLYkO7Tn9qXSnWd7IZrZgITJFlFwE6puDkppMiG0ym4jL7jtRm0fZeHnzs6ebeI3
ZwtoLVk6EZdpmEERDo5t+q6L1A/CkisH/7C9dhKPKkIzNc0EZDZiDo1pEKD31kEBgDvSkKpASrYR
j0k8n4jIpLcqGprGMn211LJ9HkU5UANjOTvO0p5UJJwfK2NMN9yQ5B3aEcGZiOoNSEqxZF02mYc+
j1fJlZjej7bdBZX+Eg7J1x4SmC5EDdB27vQ2/dUsCPTBXnd12dXLVlXwHMoEyir1mPA4Vk99NqDD
Wn1xg+7L5AwbZSPZmgpuA5tQbccxTL/y7J8WGpxr2Q0ZwM9EQOdNXkTZRARvMWiZSbmIUWCP8AA7
9gcE8PKD5SXPm2mQ5M41BO+QuUZvhKXJYoXOIwWSYxs3W+AA2SoJAUM/DNQhWhqAol6NfJVaoVG7
e7tI9Z3autcVOIXLO+69f+OKcM1mCPtcA/8AIKzuvkauk91ntYJiRhNVPiRAPPWppn4uR8N7SFBr
3TA02a0oYjdbT4Hi2VRNalWnBiElxdIO/GtePKEEvsuHGt1bFU1OGNo/6m5F/KYypFqHVKKJNKix
rxPQSOX9BJ6j5x+03xpRs9Nqkz6F3eW1lRiICOfs9LgJ9ZnxFhv4UEr6007dRkYq+/Zq+G/u+CK0
cgveDQtxqzm7LnV6HHgXaDe2R2IV/4FUlAn6tTohUZc3v2xl/GTWDr1EMBmhZebTpnlGue93qFuf
L6+U5LiKdJVeEpi5vuYRymSc+9B4DlMwrwYCdEgmDj8uDyK5knTBJ4xm5JZxxyCRC9l5ZyDB6Ny0
W10+sq8L3qAu4T2bCzA2AQBWPy9oGIyywtcyb+PulrgEXXAJlqlUNST8hOHTsoOj5J7guPTqMwjk
TZcm2wchPtC10G1NkzGUYbqLs/ox6evn3mv/6bSPofcRCv7bcBO0PqvJBm3l1frRMZAZbuuuRiDD
3cDqSk6GiNM0zUDJw4EBuDObXVnr14nrtRtHWrLLIhFl5lS86AccjACSI2/2znZVX6ua93LZRCXr
/4qmeXOql6xd1E7l8zbymssqGgyCu0no2d1EC8hmsP79zRAJbr4bS4boy/Ku04pPvBc9WcPHKAIc
kW+SAq1ZWg3HAATjYwhJzGGG9wQFxmdNja6KNNoobEhOgwjQVF0D8VcK5T58iYehrQ/cHGWmPIA8
3PTfsvhc5J+MvGGY7J4oIrTU/SpxRga6CkDM3/sMtdVHO0TyuD5c3nvpaMIBXyyPh1yD6wKV0tM8
dmejjX6sq7coZg1yNvtNplUS7SVXbbzZPiczOeHIm26fFl1MyGendfOQpEb2FQG/Ot6NSqnski4z
N3y85FyKUE41ihrDNQiX4i6ZdxXit7NR5h+L1EUMp5UFutr0oM2HLh1UZJrob8/0KN/lBWD3ejK6
o2s09c/LWyW5HkXoZunOMMb1DTul0LVAWTBFW7RLoMlLjZ+zZ13Zsc6R3YojJLb+H/gmitMdRPSm
b+mRuVdUI/+TzupyiMOlOkyVXVQ7r4si//Lk3h/NFrEiE3LfhaIlaxoCD6pmpM2VNq+SW7MN45pq
fLLG4WPEmo6IGI36hmb+sMUmzPgTfH49KJHU70kUh8wId0uhbrz4y+JNEUuJgG6DYgS2ULbeyVui
O8PNkUbnbWSXu9NRyZv4nLfTcGVUGbafWyW1/nGj8C5L7USkZd62Q15TiQFD2uxd+F/gf8ORrM+m
dEVEGvLEz6smnWUnhxYh3E3TkXh7EYaJjEdeL2VG92WR3NtTmvT0XMzNrWJP3reP2IujCm6rHtqw
C5qUOhAgMHOaHp0JVRA1OyV2nVCSh3j88kASTyUCK9N6ShvPZaAibw+eakJo13+bypKIa0vQ7v2D
bYu4SkUd8yrNI9Pv+x5G5lTbtwGY7NVZsXtXiaL+zNJFO4EgKbbc/hog/rfmaYtIy3LOvTZ2FcMv
wZyMsDmgofJjcIo9KiffnLE5NEV/4rI+2qDrdwMw8U3w5fsraovgyy4PhqQekMzM2/w2Ls0fiOjd
REH0eSm2Ej3ZEOvf34QbZZv39VJ3bFqKttz81NvDIYIldZyfLluFxF2JGEujbzLTQ6DZn9oR+dy8
/rJem7aCdFioDnvM/vI4MtNYr7U3EyHsU5AkxjSsRP1UB8phyj3fhCh077rhNSn0cQFqeb2Zrb5/
XdoivhKqqCnwkEb267m5HiqeuwNtI7t73ynYnpCqGLEapkrMpx368NvQXXY0RaDhutU3LdtzwSOo
Q95bRCiGbycD/EBG/y/EMOC6uu+xtZEMyYYQoha96vQxDBnCWSumWnKYI+PspFW7I5e4vOGSDfgP
ltFWvMydGULzEjQRlfxHt8xblWVJsGeL2MUeyFEzKHx9KpWrrEFHr1jYA/v/OPuuJrlxNNu/MtHv
nCVoAHBjex5Ipq3KMiqjkl4Q5USCBgBJ0P76e3Lu7G4r56byhqK7H9SlSiZJ4MNnjqFmSpDS3jRZ
ANMvB9KzcI3bwjb40jyC/7/DzSlWcUCxZfIZe15EHYYCdgffUJq6DM2PgJKnyQw7Aszuhfd0Ztec
ohU1lITdusVcClzPV7fAUgumuVzN+TsrcFXtfW9UFcWT8tlvnRKUn+zTsqwBu69QgDAWPjhsLZCJ
QUN+U7fLhe1z9t2dNBJI3kxcKJRQOMLrzt8C9QmVC26GWGciEVOWqmDaXhyynntjJ9vVUd3YlAJF
uQ8UmW/mOamA666LIh3H6lM29ncRcfQU0+dQV5Xwb4eWRtl8ga87sJBs+5vdBRhi/hxCowzTPTkC
6gkdmeR4M4WCRGZdf72I6ToTFk4RfSV1h6U4jio5/Owc0j32Ltv7ha8A4bkQFs69/VNQnwqGqiUt
rjHqD3j7wOPZ3R4V5225xkLAgC8ov9W/OYJCZ/znZzY0xI3cqUW5TtmNdfjDjBLw4s2cWVr/Butr
g6VEXQQhECZitMx3KJlu+CivuQ3WlQgeLpJzz13peBb95fikjsaImiEQtJ7YZPM/GY5pZKF4EIzs
Gv7Z34tw/vx15D4TdE6BfVUhkPf6eENTuFVOFw/mtgoCDI1fgsy9EvaT7X59oXPL7SQQ0MmdhpFB
H2QBkh6Q4jhqo9uyH3YXj9Iz2c2pKGUT5li9NeYAtH2HMuEaZJUgOrqrY3rnPPz6Ls6kA6fKlHNG
m2jiDLOGYMxR4ckryUuwXs1vfv7JtncB06qjCtt+7ii6QQJkh4anQUmHC1vyzEl9CudGzz7nZUnQ
C6dVFneEflysn87UjTDL+XndYoHakvRoylgx31dDuANE3gKTJa44yw+u7n9QXaFMxlPLsvlbHYpL
HK8z+FT6b2hEwxVGMeg+QePgehjrvefW6xrFXOxEw9fF46tc5fultm9uWH0NJp4C6XM1Y9QaRuEG
KcUlp40zC+QUr6h1X0a0R4vIWPeqbLxXkCCPQgsXXt+ZNX4KWMyyLqJLsSCzlr67gn5V+BaGffYt
glr5VXQU0FwA+3789WI/E4dOoYuqbkJfKMydKsyWrpVpxWPYDuMCwm3nVHFUeey6YgH5gb6Kf2ma
d+4BnsQJMvIpCo+TXYI55/EBkgzyi5cI5Gei0KmsZZRFyrUN9m9h5wRHEDfFQZXvAQ/SXz+zc/vr
JJ+vfEWdcOQIc2KwySSAX6ncJvn1h58J1qegxBZK2UMuEeGgS+E+1i2oOasi4u0Yj1M/y1UzTqET
q3bpdCIEC4CM8J3u91bDqdIPOpKDNwZoKRDVp24rkhBSOL7vbTxRXsN+MHX6S43xM2/pdFqcSSOb
oUBbbYEv37Emop5ctXW3K3Pn/deP8twlTt4TI0hMtH+8xOJKyHr1PAaA/GgYA7HRXplvv3WZU1Cn
K6GxAeNvhAOPfp0Gi064ru/9rgdEoiq+/voiZ4LCKbCzK01eug7KlNKZngExhP5Ln3aG33I5HNXU
f32VM+wjGh4v/5e0xO3Ap5oHVPUoiT4HL9xKBV+Jltq09wycerMfC5jJLQ9h+9k8t/2w+d0S9lTr
k7p1pKcOb4uGaHWSZXiYTGlT2wBcGs33v77BM0viFP/p2VzP+Oeo9EZs7JZ8N+JdtSHftvPLry9x
JqKeCncaCtVOJRoc77AEj4Z1ls8xKEGwBF1hhB+HpX/hnDgTRU+hoLMWruNMBSaHqFpF55cx3Dvv
Lr6Pc/fh/bwUumNYkVkVrtTAt/BBv0Gu5XXFipp2fxQWcb3fGoTQ8GSbtlPmqKABXweAKG9Pe+Em
JKjnC/H03Bs/ybYWChmcOgfVcxJ8ldHpveqz1IdS1cXO1JkrnOJBkV8VUnZAqU9efs1s1CfHdaV0
uS1UfqlBcmb/nyJB3XxeFCtBOHKrJjjA9qrYFCyDtFOvFkBgZLFS85hfeGbnarpTFEzlQrTBK9Ux
y/Pjks3pJO4xXi98DCR8cigbUFnzL5XnXAihZw69U8hpWVcZqT0gywOqPqQr3gRXIibTtJnmCILJ
gOLnPrCMAC393uY5RaGagTgjVPSBxD+q8uXkOZO1jsW8XBhxnFsUx037l0BaN2NZZiN4P3UBr8TK
jmj98+I+i6RaVdasfx1rzoSAU8zpoqbCVBacQKQ63pqHwR1bLI/lJNsLuJpzJ0Lg/3wjqsLrz4gL
ppvDnn0h762BEFdZ3xbT/H1Qzcof1Z0d3BLsLMCs6y6MoM94iUp87gZPghDxOnQGJwIGiGfb2JXD
TeuZO3OpiX3uLZ2EnmaC71/TgLPpzuK1onm3cuZhKzQY08LhP37vJZ1EoMg4ddkCnbQaj+bcrg23
0E+5BTb3wis684xOoaWTJnNVuhGw7nnTv5HKLzDw1Rb+I9ZU88Ovb+JM/DnFl4bwgw6pANm/D4tN
xwTqSu1chZQdXa5Q4/1uy+oUY7pEnXWZqNjKN7X3CNqj3o1cLzehtBNs/dD3+70IcAovdTs9iYrj
jqD7FxJ0e5zoWnZFq2NORvKbCfVJGKBRyCH+0PHVBBUAtZKc8Ce31GCHDFZCKxyjO7eBVGE1m2Tq
a95emM6cjeDH2uUv8Qf0Z9uZUAKM2bCbUdM+9hfix2YZb4+nUzN1X9tKPiBKTcnFlOFMYXQKYqwh
1to2fX0c65bOpkBXVoq+uxDrzn34MU/5yx3JTlZhMeHDc0d9D2ty32aXfHvPffRJ1gsBainBRwGu
JRNvZqy/kZZfmmeeSaNO5R17xSrh5/hsrmSygB9MOZgbfEkkN2kkni+mIWfCwClG0Q/mMvM6XEj3
dewakt8Q9EeMvzQX4syZYHkKSoS8qO9waPmshokkS1NshSzhDc72F1nV51btKSRxngu3HHO0PkzQ
xXP1DSAmNJAz8+bmHyFCDZw3499erSdniw06zTSauqtq8ceYAwVA5kvEgnMr6uRg0Yvr1m4BOL5j
u0c4s95q5sgLgevcijo5T5ohkLqDp9lqmlwvYQbmD30Y6rgxSzoT+eop+LBW1e7Xgf/MWz/FJ9q+
KSINl8tVzR+oFdeoAnTTPl1Epp9J/U7hif20uEJSAFHIkQlZR3uAr2PkmiPN4iZkUMMilxfYmVPs
FK4Il5t+rOECuRowdre0TulcJEd4zayjYxP514/s3FWOj/IvkYpb3RgHXdiVW1f1oWiljsN+QJwt
8wA8usFCJ3tWF6qnc3vm1DW7h/Nf7YdArGOuWAD+pJqkHJaXY77cc/OSLRLeRMpNwpKsiVdd6vWf
WeGnwMYZblPO2KARXDDnDbY7NiVZFWx//QTPLbqTpJP4es4FO2qLNm1tV67fF/fMh7kSBI3aldeh
q7P+9ZXOLb+TIODbJo+qo/yny0ABlp9+GabSBOkxUhMWxhXzbkAIWv36aufu6yQs9EfhpyXPoXHI
ce4qRb6NjbODo4NM6jG4cPafiQ//XCh/WX7AcLEhYCA1ESri+liq4eTpOhLn3TMSq81sL1zozIlz
imAc6NIIxkHX4kSuR1V8j/hw52DA9OuHdWaFnWIYh2wSbAGwH5lg9Dw0/nVUsEvDhDNb9BSx2IJx
TcOj/EM7Zp+Z3930WVOsJfG3pHD2nI+Xsswzb/wUq8hnAhC5gIgFhOJa5UtYt7ephv7N5qJg6hn5
ARAZf443i7S2kEMANm3d8nrbZ+7IMBPJnQB2yF11p1wBbJ+OKHUSnkv25IBdMKQkDEK4vdRl3qc9
EOjH369qbz0a4V2SRTv3Do///y9r0Y/c2e8djB7pcfAYjtSP+0sMg3OR7xRFGI6uC1qnwfoDFi3M
YGTDxgxGlkGswmLf64PAOBWSLJeH3eeWzUm0CMOIQg4Dvb1q7LWJM1+EYt+66PfGvlERvRJBUZpt
TQlAD//cBf/xPv1n9qnv/i/yrfvHf+HP79rMLdwf7Mkf//Goa/z7X8ff+Z+/8/Nv/GPzqW9e68/u
9C/99Dv43H9dN321rz/9YQVws53v+892/vKJFrX95+fjGx7/5v/vD//2+c9PeZzN559/vOtewTXs
y2cmtfrjXz/affz5h3ckHP3HXz//Xz883sCffzy+FrKUnX3991/6fO3sn3+w8O8k9PHECSc0cCGm
9sffxs/jTyj7u4+pBMNIh0A/PTxaMyvd2vzPPwLydzcIXXhae4RC8fAIY+p0f/yRT/9OGSEE/zOK
AvjE0T/++8v99Hr+93X9TfX1nZbKdribn8MvcIsBvkEUAsFNfQgVnI6h/DongBV50UbVwZjFrJzt
LmiG6rpRxn9DWzuUiZtZvSpGLNGyRDXIm5GtglFEKc2p9wTPhWmVMfRcowlCIZ1bZ/TaANBdxpWR
08vce8VX/J3xljnZsl1o434r3Mh7y462L1CArdE4JzYZsiN5KMuqC6eYR/hxwf8vSBM3yYDEIwH1
PI+4bnAKkBFe4zKYvJKNN7JyS2RnnvBwWX81MSHIWriLWomQhXNKBbXDujLiCrhptZqWuXrvjmWW
Rm/5vufLuMFUkD1H+ZI9uBHvemDVR7+N8zDn68CT2X2uI287ev5wz0v02GNkvS1JcxvkwRo573BH
+ETfYCNawBZTmiHBCXJt+IJhDzw+YLsB3midt280mOx2qjMf+VDAX6fKa5bYAfWXrIfmiESGfBgG
HlMNR+pIQLoxBBsPntS1+pwCLn9Y3VV2Z7OatOAlZK0GD6Kv72HH3cYti6prtCkyiDOglaDQnFNx
XXrm1i8masHMNc17NC7modTUB62VNPm7hmbjS1NkasWq2aa8I1GWBDYLEWLCoM/Quy4HkpogROwe
h+4lqEavWJfVYjpMOIsOnhUCtcACH9oyGYu6fkaAaZN29iK05KDWD1xgzQ9cT2rHAOFF/utG2wza
Pik4CDYx7exsSw1I6sxLvRF9Jte16xY/uBmdlepzccMFjDrjIPP667Bn3sGzvpMC/TwdSCTMI6Qt
nfUIpfltKcrybtSVTMtugImgHnzMKMfpmw1l5cbzNNQfE2ROXxaREYzn++AwDNmwngu/eQ7Avlz7
4ZA9WVE4qZFL5sWzyxlsFQt3LYMQRlFla5qPCCfWrQham2LBDIlxMiMh4K+ztHL6QMeF2+4dH9mb
6TsIu2C8nfLes2vMHbtXy6PU9O1N5LYrEgRLoupRb5U/dTvAtBr0OD3/VpFmSussg0iByT4QiZx9
xXQJhzuSrXPMmK+UUwdrFBXODsgt8sw5xxmnfbvRkgxJUbn19zKw7L5j8/yjlr6skqCc5QO8EyCb
0sm5T0oZWEjbzMP1wkMOC2n4PH5jpUVTf+EZql0blSC7QsZi5fsCeAeVIRIs824JvHfrD+K6zYxO
sRPeGmzcmNaoaHxAi5JgOKpeOPNdSB3+6XN7yAuAgAlkQsIBdgOhADCiy5pb6G2uDGhKsWj64m7k
4DbQSYVXzURWJKPtJs/F3mbki+kCk8h6+aA62MGWbGW06a+LqKvXmBImSwaLutKzMZmb4evokb2I
vPe2KrzUd7NP2FajLLpZGLB6FVQ3MWa8nyr5rO382NJ2L6T/6GT5Qykhwp0326IP48ivU16MG9rL
g4/DXIgJEsIFjJNqi81UKrQJs/ZRqfbVKcbnlk1NzLDZ4fEbxmVGNpV4Av8kDcvhLfeDx7z0vs/5
bA/UofrWaSOB5pf17zqv+JhzOLfFdppujHWuy5nuB/hnkI5sjzCgpf2sfQzb0SbcG5/Q2A5Z2ixd
m9Cqe3QjtUJESgClwCLsmyNaiF9bWQkYzrWPwVxd6ygAlmha5WMXZ0u4dZsxbiWJ8VBziQmE9Vdi
8d9h5VEkjqH20Pt5vqt0XW4VV49BKcI9eGRma/OieYefHiwq6qxcTyRMy3K+JVa/OEXOP+Gu5mwp
9MCKcXwcjy1AN7T6gYTDylMwUPKmpoi7IUp8z4ubKt8PNVCoxdcRwuEbSvqVpuhOQRw6Rlc5Wcz3
cFBHblKWZGXxqTyQIGGwndgI4d3Sm3ms2tUC8XYU708s5OBM3+Qyfyz8ADP3Un2IEp8/ge0RG08c
LOvjwBInKfrxC6vDWNF6I90+Qb3MEx7KPWxP0z53vy/avUWH48BMG898uB7BvzkMdBwgxmnu8XLT
qeXbfPDN2p1YvjJ598UucEQGdhfN6W7l0XwFxYguHsWycwJ5aADsCzVJQsmbhEUTgLDNcuMhUo2F
vvcW3seOZlnsAc3OqHzJJH3xjDkEEd6VbP2vhUVHM1L3fV7fli25J31UpC4v9hiQV7GLBnIBD90E
NIJjN2bGCpxk7BbytvCdW2zqBweK19CIgfkDBVBeRoAWV2OsFWtgUKmSbvHqlR3C24FDIFYaczsO
w7Vx+m9mVDeCh0cOxKv1ZTLOE+Sd8gjVHJBWC++cuAFd3HPDA5mZxXKlX7K+v6qEuQGQOukLQDF9
BesccNjyYInzergvcVhQoiugnWFHlAPAlGkf2sUjDEqWCD1ELyWsiithV2qatjZ88qyjksphbSKn
PlqFbQPHpCwSW0va66kOD0AJFZvAfGJ/5emUScg7+xMDxrBXSZgVJfj7NblGp6BJCoiHpJ6aHnMz
BmnpdrONteeqO6Xt9Lhw6uwVDb5UUKmOI3iyxVbhakvhz2mEeSEWPYo0ROAI69vFMciwWDPLt8Xi
Dnj/VKCh7vp76ap5M0zgFHUwXbL+qwGxKJ2DQcRh5NAkimaWNFKUQPk5B5bNDhZOGWuMVNV6KJvs
wZGIMV1ipgU0lP6L0PUzsfR28Wv/eWLVxK9nwZ+47pKSV5CnQM+Ksj0P8KQwPe+iYo1hahTXxXTg
/rVtAEgqAY8M8Jo6R97V7nFPe2DdzzdBVqWjIs/MYU/B3CTLUPIkCopvXp2PiH45/Ihq6LuxSdW3
UGIEqc7vvjPa3i2TyGOFKcLc0n0GTeFiIVtG7DNvRISFWLz27YKo5fE1BgMfDckVXFzLIZajauI2
hMAAM8HHoNiTngGpM6EZgC+p3qDnmEQWvsOyhnZqh77f4rSQzwZRJkFK+dBn3s44dKsaeQeUykNe
5E9VJ6+EEyQzg5xsru4mFlY3qn3o3W5bTWhS1dCggKdPlavHucFMl+hIY6VEm3zMYb6UNzjHmn3B
fS+GLd8TvjHcmfDMhN55rbsuRxgiL4P7goljWkq9n0v7A5alh8g2+zaoN8CdfpsK+cU4Dm6LQ1gw
DDcis198XZkEFgYBnCzk95xXXayDIYipw/ZQN7siPRyJ6xGxymLlz04tNtp1t00uaNIuJDFuni7T
lGa1TCNdh8nE1HUHh86UOWJJDBYqALw7OeXNqima6wKe08DbtjEwpVVMkerHjdPeeYF6a12LtxUo
if5226dO0cCqcZ78lZ0eMqgAJ94oDC5I17w3V6XjJrKn3nMWMghh9vJLMdghlXw0kDbP8K1BKRm6
kcMxbdgOrldgWtoE66DWSJTBok6GgGYbTYqnKWxUSqt23fdkNYb9inRgp3Et6qTwSAdDiswHpIB4
W1kTk3hItlf1nL9AK3eTV9XeqdQ9EKbw40BEQTnPvkdtXcTtlKOdCv/YzIDi5iC9SAcqm3XoI++G
POJbKaAyTytESkI80N0hXsq4+4wi9F4sy4EE4Zhq1kRJJCiefSM+JwMZm3q+13JsY9MyZ1PBplPN
Hh7whJhYpCFiUz6rl7qDBsPoIwHH2roi4dw910jdtlnGd0JKsJXbdu0aHsS51km/5D/AYsmTTLXP
pdPfGeY9BwHfZvCvElmLyOGViT0uSlrWV02OeXARsdupggaRzsvd7IBW44XuwQkpX/u1+e5NyG1d
z40SuGojfFQqg1cYhak1cGdJptG71KK9X6x8Lmy+dRGoUS8nIW1ggVoj6LKvjXAbhLbB38AnCNY6
2t12U/nEAF4DzWFCdwYLlcz2GRCtQ+CNsCBYtvDD+EqzJalrOJj00VY209M4cRzozkbb8GOmwOF2
xXro0FYHrvNqGSb497mfTceHNMvlMTe78oT95ndIc6Klvlp8GMZhjF+mUODZ+l3YvZoe1gMtvgN8
EGjSt/N31RggEovlFd/1lY/ZS9C5N43MXezloI4hWwYAvRreeF3d+3N+3XbhlDoImSkab7BlnsLM
JqT18WyYJ/fOQlIB3pgNyLV0Qf4pmk1XT9eqgwZ80GSPis75BgNNGIGB1pa3bROPwXwossHEkL1a
ZT4O9lL2Ca0RXLMAtNEvPGv3LaMpoXJZ90UPWBstEXbcliLQF49+afukgGTnEvo/wCuIST1cA8Ww
ot786Lh0XjXMbnwtn1u//VKVDfJ6hNzelmnfYWhwdPQby2nY9IXOH0HQdVXaVSFsZCmN9HaMsK8h
K9mjYKz5S8QAbiR5D6VjbkdozHrRToUDvW+QdsPShLVVAhOnaQcsgtq5OavXEBbJNrZb/E+4yHhf
uc7nMSYjW7ZKQ5sKFCXEkCUH8mIiQMu44rboghLiEZjQgGjWuc4+DyLxDoM4/8UNB2mPaYaCT6cR
8g4VFckSNTWoYjtYuCaVmpmBgVfoP9KhRjk3VKgso4n4nyUqDcQMSaoYWUP7Y6T9sZ7IR/9Yn5Md
RLTg6G4MPCTCpnVup3aoPvQo9NWgpbN1CNCy5VCMECNY+i2G084N/E8CQCUVxP4nAXEEdFH8tcB8
UUKkQtEX6fEBQwvqZHFNIPdAc5evVdSx9cx48xEi1l9rt4AEnxN54gmT5+HdW8S857Y0L9SjNB2r
JSpjt5qnPfHcoUxyxnTCRqK2nlTiobCar2Xk+NvezfIPb1qAGJashdyh74w130q3lghoEbSGmlpP
PyzAqbe1qLzYYwIO6PO40pGqN3MAViLCXUs/RB9Md0gn+ihpdR7cwEwSY1LULeF+KiWiFUVybEsK
xR1C7dbCdfQZQwDyqn08/EnWn4uK2MOiFotBR9nauJmyGwvuEcyyn7mEH0xjpbuZus7AvpDDYt7X
uT440ThtMH3nqLD0sCm67thccKLtGDrVUdOHOg82K1gEd95yhOEyjrs4U1G4F6b38o1gfvskI55/
jsswfC/o5O/asB7WbT0jZQ4a57D0tXNwRY+jUECOIY+IXmcRpHwiFPlwHszz1woRvUH1NSNfW4aK
bQfOyruyY8WO6LC7gvPGtAZQLdy1Y2jB3jXTduRCxNg3+muT1eMr7ezXbsK61+NVhlpqo8CXmyFp
S+Wb6xeIq6aL8hLVUi+hQuyKKJnLls7Q28ScZgr64j3IdXEV6GAcY+MjaXShywFDPwb9Yr8Qd9Tt
lwSNB7MfuqE5NAEtU46CH197eiyoopuWWKAyMt4mHQ1vGh+1nO5c0OC96caqHmiK0hnZtssGe6Xp
qNdL1y1vTuBUKQlI/qIHMm1wwlT3oBOLb4UX+juaIcPHf96XTpD60PTDfLR0Z/lThPAB/KmMitiC
Iw5NbwrMKPSVGWovFkKMaUT/3ocm0Jp66JjlYSsT7Tng1zHpfdYyLL6hhOAffWbm9SxGjGhN0MQN
oKdfy9nLHsXIplSXIbsN7AieBHflyvi2WwVDOcOBpa0cRAYI7GYoKfdC1fLWZSWi9hR267adiq9B
ZNVdCcbFLcvCLJEBWL+BZuN92Y3Ddc6W5XtJcNJRCIjf54TPG68k81UwRCCO63n5jvMhQGbMFQXS
P+hXQN8BKe2FlTxAqpN7MV20+ug7gxQSOeu1iRp1F0YQOFWd7z01BKlc7llzReZ2fnQZnA3xXvOu
SyKVwQN0gdA+DQNvvUjRJdrthitUK3IXMUNvI5qb1KsAZq/DANLzi+s9GpVX21zoYt1Aun8FAYBi
288cymhF0+vEusS8OsNcpjhK3VVHGMyuGD7awgE5qQYhEs5ccPW4WK5qosGLDR1xBQ30WyBIHuB8
JTeRwNSXgRuZeBJdnBbQmIeFdUPihTk6olEYojLWGS4BBslLvizQ0BkiedXCsObJTG6whzkuXxWD
yh8WWE6AKAj1w4ZjDMaipUMDgc7kUTguIIaRjmoka3PI7hzXae5bpatrv83Kl9KaoV+rQrNDj325
1nmTIZu3vXOj5ZznW69BIVihR47dzSBB4nIvuwJmrXPX49Q69jDrCk1U28wYsYRl0XTgBigLcoIu
n6SAyWQ8R1F124QQfIqFPNaCPjakxxQa2D0qQFTwASpS3nL6WJsljAcWsDQvguGKVXl4WyE7CWOC
r5i0Pum6GOJRMuatbtK2K5H/0GluVkzoam+8xryTxZCdn1fLscWpb0HpxqEAijsZvPJGlaH9Us+M
fOXW9jD0bBGiBKrZA2QKwnVPi2+yqkl+VQaLeMCsXG0wE+levNrx3x3p0o1u5bwjTmPfprIW76Nn
vLejSfGD4dLZU0mtmyDw5XBudyKF5B79WbNuKjk9s6iWQyoyRGT0PFqs8JHwQx/0qCllM8JUaaaR
851XmX7tirx6EwTtzFUhqnY7RJmeY1iNCNR6YyS3eVlFj1XtLGs7sU5ikDdFaC2xjHppyxqEu2Hu
UblVoxK7IAKWDCpxnUFSL7N+hRrYf+DeNG5G+BLd5YXHHzGFQBLQ+H1/rXqJWR9D4hjnZQQKJdrZ
xRYCeNEzha4/5E58sl7QIKfwpG0mBAxjhv0SKpAndJA3DQpqLbzVgIbN1bjwdjv11ZRUsxo3XucH
36E+7X0LnKHf4GmrfbAUoZeYQRToNNK5/shI3+0mRcTtaIrg2UGCcht2JCMxpBfQRYExxK7TBYI8
jA/8pw5+mdU6ahb5aCpCN2MuG53US0HB/3UwqS9I0sCLa0MUCXaqCRDuZxO2D01VwUGYULeIVT7P
t+1inAPsZaf3zM899K0W/SAno+FiO2XeDRyBxrtshiOOGllXQtS81ImpqtZLpshR0MXzyvyxcSJn
57pV/+TN1tnNEyIS/LLAqeRF/5ENc6Rx5kboHs/FyowpvXYcLyHFkPJB3YksM1snc5dVpBeUE8R0
m6bfZlMwlUignRIteOHelNSwqwDGgfAdzmR73bTEuwKizsUbJRDzwprQidtAHdMt0AFCBPvIeoOW
tCb+AbjZ9rEzjXnSmYvWUe6My36xaMclwCI5K1Kim8X7mpHY9sFyC+ImQ5MtH7y1giDWpvVGnOxH
iWPVhkhslzJPBzSHn1DUiSsAaPQVCsx27SlrHsbIIfupaiDMOAR+eI/2md77xp+ToQymqzbqUNDY
4FjP5WpOCGQwNpWP3mRuGvaQaQFmhHJk/2i0T7+22qFHXeDuORxDtbXjBCbN3Pupj9bvq1hyxzno
MWT1AcYEbEmAPXip2lnBYq5p07zCCCoOAhkdEwwOqSjEEEz6Ze9tfHS8p+e+b+gtSgyiDrMXen4q
lnkpV4sR07oeEXVuA9nqW+6ansXwySvhyuvo9lunw+K9aXiFUl7l+ZU0nX32Coff9xXslKrO/B/m
vqS5cWZJ8hfhWWZiv2IlSHCnqCpdYJKqhH1HYvv17dR7M60PI4rWfZpLHcqqiC0zMsLD3aN4n5Oq
+Mgx2g7D1Dh/goEK9kSmS7/7lseY8JuW2bmNMKpoFHPVq0MKJJYmqbAtWJjt24zzXSCVgtfKCaZe
xlK0L2VwH2qOUdYN6ZmRZqTaA2XCyup09hprCSvcrJuQ5DFJ7uw07PsnwGJtimm2YWuHRSqa2gTS
E+rD3AkFHnkxotImRc7zhPXxpy0UJAZAl9wg0buT0OndZW57gC8jTPaOOUJNZNFZxFLI8qg4ajra
DgTIpUULJMx92fSwrcyLP+gi1Le5Y5gkJWd0sgUuYO+0NdeJITVD7mcFUPtA5ceGA/2i8pBdMDqF
2FKhQ/lRFBj93mliZqttUT5FKVcdBLvGlXSttmIQHFtL7sLwDeI7lsF2EccD7WtIwYEalXXXvOO7
iijJKkiaB5ZZXSeQg6KP864jKnNoxDAZcFL4tsDYUvg7qG0HmCSTkavVJZKpoTkEQSocEjJf9Fi/
NEkwnnK1ym1ZUCBnxq3KIeqqqnbCUp6fMgLLNRQVw8BBS8wb5NaDpDUG6zXBm2d0RIWWBhYtterU
4PAzy0ZtrEwLi5cc5pQvCDKDLynTvCVJIG4i1DV+XEjzU8jEyuhUpXpJo4b9khlRzAE9wLcsKekF
kuE/uR4CpS2jwKkAqfgwMu5Dg9Ri1pv4ErPJ+7zfUCnI930yiq8TD1ezqI1r1uBes7TkjRHCJs4D
Ij0elEKTOjNrgQCawPHSDAV2kvsBKizY2WeHRCaIQFJebXKiVgOaA0Vn4xir3oVC6Z8QhQB2oER1
UVohu2LzZqJaaRExLAD/iX9SeHJqRg+FB7ojqdhgzOQ4xSsRZ5EDK9AkNZCslFehkehfBV5rB1ai
Uwd69uSgvB22zTz3djIFGP6Qt8V6bNgmU5MGy0R5FqVGXQliLzqwJwoO8W08qVHHUuDWMN7vTFUm
+Y63aD+wUthlca28hwp5TbUouuolcK8mkNG6IJ0r54DxUHKhx57qyJXa6LlMeVsYWjhJ8J4e0XtS
8LGBfU/Ag2YkXVolEiuutWuoA9YM01k1xy4x1Z57IoG1VToU2yGjFvB/4dS3jbjpU+BxKH8HA75C
qN853VdtNT0XCfopIxIvQ9Xw2CqaplZaY65GwRtXbQblPLLQq0QRWKUuzqhEZ7OMEoup+VMYNE91
NmteIk3EQ5KxnsTxRei7271nnXAME22PyRO7ISlAcUZaWJKXoCg2Wk2MkWXeSPVTMhbHZGi2UB7n
eBVittL04BjyRr1Scc7MqOgDM9QEDF5tFC9B5qkYZBjJM9LOxuACjFng/zwodWX0skCcRhgvKDZQ
1mNgkAK6jJmpSv4+A25ez8kEtRpTIDQ2EqSCb/E4aAOay7pqCmNcuq0k55lRIvGtHGBh03oUxMaK
h7Z6HhD6XLg8V+Yca+KzHqedGUZzYKIHd4OaquHUYUvnJgbhoQsKb3SA2Zh2CsHClFzaSQNbOU+C
xIfpZgFwY8i9Dg6NNtW0/AVNbtTUWds4NQxpLEAU6MCP0g6+BpnbgaS/0lG3caMQ2UdSjXgIUgYq
rN0F7kIvhyjZRtkRBA1ph5IUYG+jT4ULHt686xEL3VHN1ziw+ueEl7PRohVvzWkHKB+VucfGKLgS
zBV1FMy/CIxOklA0pFBkxgbj2GI6eGkObQscUkLfVsew7MthRRhaVk0N0/dRKNFcG3LqJloy26Oo
w24ScsQ2N2k4dICXSdc8aZo4m10/p5tJbCcf1SLo1hNQ0QKlcmYI0cB/6egf/knLCPjYVIfdC5nk
8gQe+4ieEeXwKsmnDaDggliyXMpePmexjG0RFVsigPlqdnLr46genjKhbfwWBBw4UPEWGB+yDN2U
adf+qatuXI+JEj2DN9Ruxkkt0fCdYtnT0Wx2oUnvRaMFFyOEk28lIgUjISYnghSTm/2g4byd4yyD
2A5ZBwCWaaBnYG/9Ey/6ZEZhnSsiJjTohT+NVCjtsBtZsMZgCAET4GapyR308YsEidUsnzOtT9ba
rEpbVRtSNP1TwROmlKOrNNITeoc14AQMIkFOGmxAzREUoI9hvg5IXGXmJNJuH6Rygqpqgoo5TSXt
KkfqVBhoSpbYMUVUXjNIEZ2+RCDu67o4Usxovo1WZSgRZp1ukTBKHoBrAZYTIQbAoqAjSNAiMjW6
k2fQKAG9LcEOkkAiyHQw9JROU9ekUi8ZZCyaKUdhsmtQl25iuY6dQMAkYQXVbTzBbUwqCHGVIFU/
WJPGhzmTIfFH4SHuRY4NaILaz7EelWyjFhTezGFX75MKERBNt96JBfheK2nMTJzYeD40FtH+x+PF
g9Qf+6BAJzkKMWhNU4fpUsi8fFKCIFxNYFVghg4GbM+KHOwIDWDdFB0jVr6IRfws1wpQCS2CTFYm
/Tmnc7kiyF1/SXPJDhmD+he5V//SRgJzuzQRfAyC6TMzJZgNUFV6dpi7KD5PLa+OvTa/sRioHQSS
UwXwKZWJZBBIo0RDiBN0uwSlKE8UqeapKFLlgKnHqqXCH001Q1HV34dYzrxkKnv0vyWKJgNimFAT
4YPiG5pETqJrjirUQTgQvbCRiJmGORwRMhj3oD1Kla3elhEoCHq/rqDk8dqqoW9wrMIE7F6WfYKe
wRqDxYrdlNeah1Zh6IRq8RYF1RkTr8AgrFAvAl3FNerbWuK0xPND/obwpUWmBGqn3VD9o03n+ZKw
iJlcA1+5qtuNoGaZjQp82mp5nOyBGmsXtM7JKdI4P07o6sC8OAX8GczwK+DojBkRSfUzPGNryeBq
or+iwEf5VKP6hXdmrhxHVgBzmuemMRlLUFiq2lSsoiHVbHnS5L9Y/mB8VJ10bcMixJQLMQLUJOgO
6tGVnsTzikOjIxlaqahOL8yRI+oFmmtZBSugOkI7SO4aqGO1KY92BYzdLADlypH0tx4mCrvZVfNY
BWVeTAbwN+F/YVLOAP5lmA/hAcSih7zQygNPIr4bpqzcJkMkDmavo8lPVI16qPHRYRhSgFVZ3X7k
JI6euSBj+ireYIJWxyBodpnlTzOQr2egcYDO6lLyQ5SUMB/DFKhyAD0oCwGroNmp+rGYdftkEHqn
atLK1DoZRm61VFlNrPXGDL2s38+Yc5rpGTqSrEGU1dXuxOW52IlTEltwGgblLy+gZk1bHJ8iCH2S
xZDIDXNNwf7Tj2IkTVasZ+KprNJpK1SFag6VVl/Vwa7BTTCDqjsowTAaHGwFUlUE46myAJofVWJm
pvQ6IDUdrwzpSbApZqAsfCIjNzpRjTcZvJo2St9NFhehGAbgiG8edvhVURrXTd0Wz8AWQZEJE3Ti
ynRT6FGzp2oVu6hs06d5Frv9JEPLOk4EKilUeW5YzvWvoI20ZyUWlD9S3tzyiVLCwI5kNLURPvZF
RLMnUK6fhja3RtQRe21qYdSd9+qOk1nAO4ammUnd6PCY15sJ0kIXLXlm5FlfHoD541mpOFJuATYi
HnDl4KomZMSoGIIRtsjCBJzOdbXnM6JjA+ajAK5xwfdtreqvURipKyrWXWiIUJeLqMGSs9jgexlo
dSlb9DOGlQ5Hb3iBwmfDZyHDiI6bqrKBmVUs/iHg4FkA+7d6n2OuZyOFKsgQQG0qduugC+kkr3mP
NLNrB/RdBrnihoKG14VS0AYkobB7oQne0ny8hVYSj39K0HcOHIW8ZtGMZDA6xXx4KLiJAUbk3y5H
FhLN06UnUF43tF/jOuImBdJmB1HHQCxRyvoFLpm1G4D5CQhUYtEpbTtTR/lsUzSOt7CtZZrV5KX8
R44jdPRlZHY7oGvJrgf/y1Y0EdrduvHqTJ3R40D6g165JI0For+Evr0AGaSJDfOQz7/ga99Io8Db
iYjhNCJhGltK4jo48cQITPGKB1FoDhh5W3pxwhBqOjTFHHBUGlsC08AuUbX5msaj0OANiHkPtNn/
JKXjPiCIFikRCWiKRFfJQkgVxzQcSzIorhyNoplGUWfHYpu4/3Pi9jZ+b8q2/OiWtOx/MLn31d/i
3DV//3bb12r5L/9/JHDfxLk/EbjjYUHevv2Hf5O3KWP/Injxskr/zbaGFObf5G2kPf/SMbkIq4OJ
GIwk4f/8h7zNlH+Bjqpj1YDtjc9341z/h7zNyL9kEL0VImrQ0Io3yvf/gLz9rb0V7P7IQqDTh1QT
yEioX/l0P/raIV8xtD0MZdM9CQ8kR3iOL9xpgVEJI6lxjcWyk0IIBjAiivrKke+iqzE4j2wUFjvs
//w0Wfr1qnoaC8KMnxZ99RT4/XPplw55Cz8eaYuwS769exCx/6noGAC7dTNrid9EfXro1AnMgBC1
eMKhzOpUUA2tHMbt62wQVhNrW49PcbAaWjI6GePgOSU1ZCl8hEJlwPGTZrdyXW5Vqw7SGOW3qIED
kcurqW4U5LQ1BWBaZU6XaJo9SKy1ZpZA2TbQBhB8QlydYGYjBiupMCbBaFLewPueR1HkUkSMZ40C
8WedFr5T0pUfGI+uQDEpS6Ar8dwSYgR6BO4bTx74/JQUYG5izH3jKsAWC3B8UTidUEavOr3H7F2I
EcDq5fDt11LNSHuh9qDG0e1wzLMDych7p4H+C4IdT84srmGSw3UNZB5Rcnu0ANBBGbo/8EhDGAea
4sKyEup5nZXgfmvipm2aymVlV9hyqqW7oEXSXao5quGUvabjgDMOYy4slPV020cKqFMNVH9CGA+b
TG8qP0Wr3RCCEOPgplbHJYBYdXmuvaspB0MYYzhMzJEZzCESQi8lauHGolxvWBQMJguGCWzbABLb
BAB8KeJ0ywIqeiBl/85p3G8ThnSpoPmj0erfGksgdusL1VIi8D5oxpr6KvUFaRurGziS3toKY6tZ
grpRlOMQe5ruhWB+fYlD/9FqfNVm/FOa8d/bY6FG0oNCjkohE/1cHAagBj0zuylNzIZXoaGwmgF2
H3sMaaXtA6nEvSveYsAX/ROI6Crm5mJD4gFXMHgdDNFlIDs+eCB2ixn/rcP47ye6yc6+/L46qWE9
3TZ8g0odA+e2CbfHQ47HEfha763kFBUbTE82wIkGYyW0KAQV8boQ0J0//fxSP8XZ393DQqwJOU0N
JqU++1odY65mexnU3J5bHdNaky1gePiT67uiFNGcSlIrVdXfskQTO2rmct3Mkgm8KYbQd6DP0a02
ALkQLC/w+9Ty9yBUG0SUB2/rO63nbcWxxcvqMNVNKtrZRz1ggf+KNpkhWWoeGXG7kf9wtnrwRm6n
xXdvZHGKwFJGVOCVNftJ7zbNBShXkKHK58YvFeNdFEcEAReFVBlt1PWQmbFgMhCGn1Th0PFVk5+r
9IE4+N7yWxw1bYdMep6EyZdctLf4YBWir1RvIG7Y+vBAIP45ne+bp10OSKDQtFKapZMvGihYN/ve
EfzJBDdvl257T3ZaA+pWj1ulieLcDg2U5c5o7sB1c/Vj7Zxzo/Am+4xBALs1UH2Dbx6dtN9aRuKL
Lz2rNcILnrS4Naq5hKBENlCn5+AiD61VfoilMStmMazRujFAxa/ffv7+d7IIqFP+udDGqSz6WU5m
P4xNnht1a7Sjbpe5aMjtrnyC9mHeKFryYMDPvUi6tLBuuZB3wECwAd1wFZnUAEnO1BFnxHXoPHqX
90LN0rq6D+UsgpnJ7Ctu4PJr4QHYM9EZXQVn/alY9WvNqczAjraBDfax+eBVfqefvX3BZciWkcAT
pZt9ogHUkV8BbyQiDOicATlBtBtQi6ryJYKaIQYKTcDMkw1U4xJ7sLo/j6PvVvciuikq0Enw+We/
UCOz49lVI8oOMDzclhL4xCdmonq9DsrGSxvqVllnRpHCK1hW3ToCBS2B6i7Gd5EHjyTda9ZgOmMn
qzCU3qTFbx2otqZPEDDMfjW9zFpsIvW1mK46UdM7Yt/Zdetp3BMSvy1P0IEwtYdoY1PPosnLtVBd
W3LimMZeiMdYfk4muBvOV+AWBtGODHdY0sFOY2IHLDzRaS8OKOxAd5rid3XKMM3BC+Zf8HTMUrah
WXlIynA9dckmEgJwAzoUiG43a5YGoEuMDqHUeRgrYMWF6tDYC9ttVyirEfNux+GEdGcYtyAGmlVA
PLm8qR6kCQzXswJ8BbZoL2OPk7wdoGTq5J04RO8R5duba8XPa4XdCbtLb2hdi7OOzwi7mhtvZGaQ
bbahq3TDY7M40FVnz6/aO/HHJ+W52w5n5j8aD3cvzqiLYzjmU8/zCFcOhQMD7jNgHmtsNF6Q2cq1
ZCGmCthzvr69qaneEvFlZMefH/rTAPKb9aku0igKwzmtg5m7P2Z8Cwq9OcOJUkef1uDR4DZafwDv
wtMBxEr9tQATQReAjmuAcjVX4pewrX+1+mkeN0XTvkTpZAC7s0f1AmDf4EngEFo7SYrZMxhK2HK3
JnaWg4LXYEGCEjpKvVvVKSjB0GdAmqOFkVMOyRYxd53UqdGAlUUBGavpbg59GqzDpjGC9Hcz+kTZ
BxwstHM0ZEZersChtMEe8zlDwsqMKk0fHPvinZJFXnwdpWfgJuYh8+XaqoDP/JoED/j/5PIPVpki
tbF+4Y1t1GcwTvXfr7hFbd88MVBKzJwZ/RWthl0FgU9jQmM4+pJqthrUUJefP+FCMfx/kzh58Qlz
DDZTZSpQf+Ru5ExQBeZ23zqJasnqJnHQlK0FQznP2lPqKgByxmeE+MrEwEFuQhDrlaAHtMdS2Qvg
3+2KR6Hv3qr+FP9+SS4Jmn1a3yH2cnjN1hQUT6htoQ4cChiM5Vua/+7SFVaYoStrDcCXKkPLBIaw
kD8wUrm9gG/W9v+jLh7yuMHsgtkHC9PMRxByfJEKD5bFJ9z03a8vkqMUeQuYpDXz46YmL2MSzasG
OgUIsOA9mDSw7lT7QHZKeFmbTTKytRqJdJ3RVMfTgvgM+lhqMlj7Gdqcxg4NFDBCA47xOJKOlRKi
0Q7BY262fZk6s66A89jR9sTQhsfW67PuPe0HyHp+XkV3Dsql1f+cC4rWhXhXSPTgYach2Yhm1UjH
959//3Pm3jeva+nzP2qwmpQaBJppPex0B9oFWzAFs0FcpfaH8Cd2onXx6Ni/He/fXWxx7EPhR6Wh
zSY/Cl1OgxdNUuCmc0TNGgAlHE7gLRt9ZwHulppNmewhTf75Me+9xsVxH0cDrbIJGWNduJgjBi2x
UQr7ZnxUg4jszpPd/v7LptKHvszCQpv83K5fiK39fm+9wfKooVydfH3b76DnIx5pq8I4AA82mfVO
zc4FkP+WviHb+fPzg36asn33ipdFSl91OgnUyU/pVhrep9Kh5QoqsPglv7bHPnYUF+QzELo0o3GF
NZjg8SXZCsRtgN8Q66aN/ch/9+GqRfNvzR9gs59uYt/d1mJX9mETCr2UTD7ECejivqTatYOCbu7d
+SNNG3MIR1OHAHZXD65crWduxZHLpsmAzE0IvHa05HaNltykbmM0EORHSfbt+t/c19JUvw7BPecJ
vtvsIB4Ir9zp7dxizwqy3Qdf5M6iX3rrM9i+z3mvYNH7rd35w6ndgk6FZtQmsYqVvlV+1YdkVdiV
yQ3m5lfZEo3QoYcHl/8el8TU6X+uTACvBD6EiCBT9qxHbgc/rjJtDFlCZx/oiDsXAs5yS4wU9Ems
qHrPVklwheIWrAHJ08Dhr49S/FtXZatRjPZNq008C39QVIv33s7iFMd03ygfNRmMhYCAj7Xt9p3c
7eZpA21m3z+BYAQOttioZtQ7Xb8OXaVBqxKcLZfEO/hIjJGjQS5dXItyJYtrzF4QoGsGh8HL+i3U
GTAGgxTr0Ba7qIGID0L/n9/rvR2/9PMv1AIKk9uNNw48COzEROiyZAPdZ2O2EMMs0IpMwQiszsjN
0AO30FMsN/VgF2hWa9RUBrhZ7s838zlr+btlvAisPW3lKaMF0sU42jTK6Kra7xzyaPUYk9U0EJOL
u6bUjWIAbRXUYLji1W2MuZfIhmC0YIydEyYvM8fpgn6wDC0RGtggGqAS661ZPA6CahK0ux6E409n
tu/udxGPU0G90fJu2w65h4lSiQJeCK35rd6hRV4aRLQAxRY7oj6BEVLrFh0f2B1+Wpt+d+lFpM6r
rIZQBGlZmVt8xUDzNuc1yy0QuHQ0Hb0SAKoByt+1fU53GIbn4jQCNSgHzrUPbXFa5bOT/KKbsLPH
82Qr5/yYfwQ7RThUybPYUlt7sMLuJWrKIpTnImiugYY71VzMQrEgDXPQaDTFNe55n1rFOrJl68EC
ur34797KIj5LQLSTguNa8Q5+NmvZyi6Vr61zpAKCmV/ACXElA2LaQ+qFl8oUNrqlPrj2HfxuabQP
O4YMg/hwaWUt+0BQrNFOVvNWfZBt3oNtlh77oDVHPQxgqK+DEn0Zz1AvPQt/FYBG2xTOWQ9c0+59
raXHfow+lgqmCr2hQxCI5qo1NFfIbrcjaBQ28yA06TbIRZHqKw9g6G8twgCjyIttD/3c2MYM14x6
l+iWNB4Zdu9ZhlyXy8Aj97E/1hsVOpc4NNO3n9fKp4fjN2tl6VCfg8OOeS0B9Yf1BNOJkjntrFhh
+GvgNhrRCNjvvIdjfeGVyibDeIZaPHCvyiG0csoHCcWt1fjdgpUX2zgCf1sYFTx6Oa4UqMnqdRmY
VHfQOqqsCp4DqHbtSfhgB+LIqSlAVB1a3NBkV6J2s016R+8/CDuAFwYXzFg/aiNM09ZVBd0vyh0D
3k4Q9IaQVubG/PvBm7uTbciLHd0JARx+brsMqrSnyuKvdDX9LhkCXfJgSdzbTIt9zAYCNTlY+752
pNZlNKQ9BLsPQ9I9tHBpiq+C/hk2t72aeFKGmrncZO7o9J5otdsYXFGnMwDaIU5404Ha0I3kDxad
eKdoXDrlBw2o33qKK09gNeziq+jUp8pq15ghvQJXx5ud/DU70A3MEK7CVjmUbvw0mv1VXwdGtMPq
twYn3AK+88rzwwh922ff7IRbT/tr1t8VmI0+Z7gp/YwhwiqglZ1iAqRFgP5FrNJDuNw/ypTudYGl
RabECClJeYtjMBERwBM09VN1hZMOtZNt/CAW3wMtpNvr/1LHaFQSlHzERXortfO17jC7dDOncgpL
c2dLsRQjOk1et5Gs2u/MaNu5ZCMfJvcls6un/902kRZhjYWN0jfQwviik66I/Vd1oURwBe/RaXcv
/ZAW6cfACM/aGzTTOWB747laV7G0S2xWBrGoGSGLE5w/j0ZN3wuY0iJWhdkIWt7ty0XwodagKt0C
ioB5p8U6EzmrGFnZuhPOkQs+D1jB0VaYXf3BF71X4H/2d7580UhIi6G65TvhtXwdTrM3fIy+ulLO
5L28CG7rzFd+zv7+/OnuoS/SIv6EAajYjYSrMVNzlfXlBBMuNC5OEv6YLers4U2zD034WVi51drX
0ILg0v754neOhKVjfqIzbdYbXBvT9uzcRCSwH53un/bx3+z0pVF+N7WJptyWZOfA/01yZ0dDCU+M
2m683M5PmdWaoQO9qSmvYEBngDmBLXNQjOaVWaUTIHmEjc4GLTKUXxZ58HE/H+2721oEIEmM5y75
93YlduGMPr9iqPiaGmg8ePEKegZbcjnU/XZ7hYbLGD9KP9hzJ/dHu3NXqKQ9aGdc6CxxSgyryAud
R07C7La6v7u3RbyasxTjsm+brHFAjva5zd15VdmpS9AvDCx92+zig/SrMbNt5CquZsbOz+vgEwH+
7sqLIIbR5pGWNECGib7jKfBuDOmwMKUbZIgRQ7agecy3VQl9nMNw+u/1ZiuUh0ExasANVzacQ91G
Qx38++LKoVQ4whgdSASoo2rtDIJgtakT546U/Ia8KIRqNoGT2wHyV01fje1qvFl4GFC+keQvD2Dl
jVHvA2yarJwfwg6kkH14KmtbE2E9Y/z8xJ+23d898SJiijk4ENBnUJ+bsgPJrksdNIhs/hTaz0Cb
3NGVHOLQdbt5tNPv1b+fsPyXuHJjU2DqLS4JJaFXGpF7pfjO3O4tZkY4BCMHdAHjL0U3uLUqG2N+
3drurKfRrlwMHPci4/zg4e+0wz/v8MudVHWclNMt86b72R9sxZXMal+bcBIzmNda4CJ66rE+VNvk
wbjfezFVXORxGNYFC6HbFasQjn7qHubCs3EQAzfCoDNihe0rxcqDoMFMbU0CS+fBfr+X8C8n+BCx
gvb89p1LY7DzXbouTU8+2szK7POjjXsPklnOe8Dc8lmhFS7CXAENpO0M+0PMV9p0kT3jC1NspIOw
670xgbGM1cjGvOpPvSnlZkwMdqVemv0W4eyRWuQQoKfgFAXSaQxcPXDk5d2jNX/ns3+mMF8+u9qH
MC4ZNerP78Kv+YLGFtCM5g86K68QzUn7KoeHpDF54nnwpLf6+X+32j4hmC+XpRhZ3jW3b99Y+Wn6
mK0KQS26hXqwri2OYw3e86DkNI8W2y1qfbO3l7zaJO+AXIF76884tf8G4pnXRwwuRVQ/yhgWZ1WA
zY2usaTI0i8PHvLeNRcRlMEiJslEvNvpqO/RX8tbJ/pzm4pocMhHO0N8aRARU/U0Kds4fgDG3rvo
IogNEIPdDFXAqhpfqHzVY0jgk+nRcrntze9e4yLn64QkVZser1GmRq4YbBueKifdSmfyq0GwuP78
5u4tytth+GV1jCN0xkqmYINOmYqCXEghiyC/MFIUdG4NTl1VgJNkTB5c7l6+9dk0/3K9QIVwnyS4
HrQEUKvuIDO+1ttknyKvtfilWbX+vI49UN4/2hVbVWvmoPVidU8R8vafH/leNPwsFr/cAzQHM5Ry
WCzDh2wFWxSG4q/kkICH78IiovoQ19Wp2UVH5fS/u+ByeIU+wvkInjZIaXf6ux5cYMaGC8GEfNAN
+S97ZueYw4bCVP6EQWXRB9X7PUbccqZFhJkvECdiBe37c3nqbu+4fcr2g5V784e+Ds+F22NhbUo7
nQ0FlWm9h0r/AVB+Z3N8ljJfXnIXwIYlyOCjpZLIHPpTVF95+8jO/l5d//lpv/x6Peh1N5ZYRorL
1p0X29B3GzcAewZ4Hb2+vpIV5tPatxyxenCWfZYE32zITyDtyzUhGg+nfsQT4V36UeJL4IlisgFq
eziXHfKXGpMbPBzee/IcPKvrTjOL6hp78mkYVn1hgHEzoykb4ybj7fghXmH6V621N5gRDM/Qo7NN
dMwfLPF7L38RmcpkDiFkxK2CgGKnl/jBWXIHrKGLkCRwDilni59V5F9B5WTqy9idwt8ksLTUpJP7
83a51xL8JJh9edGQo+Wwl75Fvvf4xHawWHGYbCQe9GKBXVxEZigXeavtJSN8UqzMwJECGGcHYimK
hG3pCOgTJg/g93ul9ydK++VmZl2IpLrFSptsUGexviKTmJkDH0dDsf6KZruP7NipH+yae+ShTzDl
y+WEKW41uJdi2xixHaPwmJ3IgczTUaxDZYgmBOgGfNnXMHexi+1/3P3/Ye7/lZF8L4VaztDIplYS
1Alflq9vhQYzGFnFsZnuIlhzbvRTv+Eu3bDf7ALPkoNgScfmvd1EL7Bl8BgQAMWRZYf86tb5ttmP
drCRwgfn4K0y/GbXLcdvSG2vdEXcYTF0vzKYwHSg/TDQ7RJC0OF5NAr6s7v43WVul//y3jn0emFC
KPUzBRS5KO3NWRO2MEa1U/U9gN2RmmhbMnoymOsdTOYSMJm1DthI+bvpzx2DXSsolnAbUFK+IjEW
KwjEXfqm5pUR9XDoyaAC7HYxJskmTxW6ODBeOAogM4mwVp2jNxgi5ZAYFyj/ghFTj+tJdmBMsUo0
52bakdpDAQtJwl4zNBNhJCOLqyS86qqhgMQL6iGmIDbJpYHZtUKuxUDdKFWMmfeVAUsLOBK4Sfac
1vsUSidYAjiB0liC1ANmhv3/z9v2Mwp89woX9XMFZzzKhxZlzbsEsXtlCW+wY27O3ZpxN38ngTnD
p+5BKLq3L8ki48t5RokEv0a/Ed5GuFkIow26BrxSGxig2GNxUMZVu80UQwBmXXscU8RBqMrAF0jY
g7r99mDfPfAiypKuUeUywC3wmylPijPBURk0eXXx4AL3ymSyCLgjpgLDkwqvtHF6a7IxyhUZYLfq
3wRb8t6T060qzVy2ES6g/zz4jHfODrLICKV8iJoCnvwga8OOeTdu6CY5h2uYCqwVp3OhFZk2xaNQ
fyfJJYvCNIsyzCBQob4Y2HSRp8ATw/EyzZjjM8mWntwAiGRXR//F2XUsR6ps2y8iAm+meCjKqlQy
E0LdrQYS70m+/q5SvIEOpxAvzrxbFEnmzm2WER1OhdICFawpTMDB/EPVWRc6wa3G3khQuHXNuwhw
aCKjXQ76ys9L8eVZ9+gDL5qDOfyAxR60+gDikO1eeFNc4Wk4EuDgTCF/l8tAAUAO+tdBCWi9ZPVP
gORyUEUw5ucQcHMg0iDysLHh75vqX79F0ZacqrroSNqH+Cwq/WjUaw9x25/f8uGljj98rwy+Rb5E
LUsyhRUycmqEnN8AvccVt0HyWu1ZSkorb6yfH/Sw1MCDlH8+KCdosHUT3qAFRjqGRCukKmDbtYNm
kJPF+3b6+/NzHgciPOh+Xr+9EWRNZBKW2FSYchzLj9ofn6OzYmUf6ut8G97TjS/yuGGI5yxCEBDY
bZ1LWDnRaQ9NkHmxkZmqORsarmkZeAqUFIMOfZJd9Zy56C68bN3Xj4e3ePQi9AwYJUI6Do9uTgJk
EwAyRjc1elcuhQtxnd/ChwqBI3Eb/7727RaBiGsSOHzfX3U0mCNKRGs2Jze2M7SsII7jJOYb9AuM
ydqa66w9bxGEoLJNx5DieQKadZp+hVhcsMVWejyYwuItgo6oMr0E9Sr0xoFSoAeQ+XXiThaPxOrn
HXjf0Y/O6iJuxNDdBJULGzDL3oXxj3SuvZE142Gj7/A4SVS0JdUlEctujO4herBLf3KbY+5Dptwk
Nrpcu2HXWaU5HiFBb8U+5CnHHdmyq/7q2z14syWTRYK0d0cERER8lVeozMNIntfn0Ekhmyi5M9Tk
OIhy6pkLmUwJjZ7MaiFd8xbBaqC36A5SKDX0BzACpXe5f0Mxk6Nw+nnRH5f1WJVFfFFGUlfhiFWv
Afa2ZQP50h9o3jIX0L522pk3h/3g5CasWjYeuPKZl4QXiBs3ag3yblDe5iB9h9Fxgomysp+d8Ak4
bc3DbEw+dE7ylm8lBPcd9Gj9FyGHIlFPufsjays8p+79a0OV2wfh4T8GtSXTpU4hdBTyeELmoWM3
njsv94UXYELMNACz1q1cajaG5GcfBYpr1lGuW33ctXOpLoKMkkDBrL7nU5IAQcJr6dyFdqA7spuI
H+/ijYpu5SL9F5w8pSGj1agu04k3KBR9stH9eUM87hBgBy4CC5kZHhZ4qKJgZkHeIIeeXgTOaI6h
8JZTByrcpDT7AZLBhtShA/oUiReNOyPFV56H8cq7kMrIDv0R9MReMMiZ6xx40EZ/20/oo8PiIwlt
4O19gl6HK931w59+/t2rC7+IV2IURpTeoy3cAtBFiRxi8x4An456+W9PWMLCcyJUVa0V927Q7zA3
RaHS7/YGRWkO0Npre6Awbtuc3pWDucSIZ/WYpWo54juAAGoNr8oRNdCl8wo79eZzfAufugPQhNVH
uXEuV66rJeWHStAvhrDnvUlQ+1yhw+AFaJPPzQbiwzRZ0ZbEHqiXzhw0ge5cfWyplxjz2WrPmghq
+p+NL7S2ZovIQsJELEQGkf3u8IWjDpXfIdcz2SlQcFZosWkB/wQVS370cTvb4gn+Apgvus3GsVx7
/v24fkvaIIsusjVUVwO0esa/2dPgh5kxbM0k7qnfg7ipLEILF7EUEp8MG8zH6Rh+DN4IIbiT/Dxe
In+EmL0DwVOQX8lsyL9+XtCVtFpZZDAhdLZZFXYZwdBDDgWuMRhzlx6UdyAW9F+6fNgVy3ADVYGY
qbBkqHd/ZbtY1H/+6WuLtQgHKpUaaBDi74aQjuuGVh+YQwxp53Tr4lx5wBLEXrFapVWTCvEGeDMd
iqt6jtD2CLTzYIQB5zNOYeVH5hpuQR1XQv4S0d7CHCahqcYGUHc32+lcC7UJJTPYRiUxNAfMGXNw
DmTJQ3mNpWvRn39ex5Ut/dVr+ralOX4eEum+joAFPePA7OvNwvkxSBQGkvel/fa3GVXi8ynEEkYH
eiOn8iZgrged2/kjPW7Vv497LHjIIiZkjQbHGljKBbEnWiCG75TXyUt9voKPDPqu8CGLd/UR96ca
wV1mY/etxFJ5EQig4jH3LItV6zwMLMpnuKe5/a//ZLl7d95cRAIaQoiUHZHfKBp6U6xkgLAh/uqV
jV+/VnzKi3PfQhJxklN6n0TSRodK4TBCIlIHABkyZpcQ8tx2z5l9txEDHk/Y8T6LIAD91xpGCrh6
FGbP/ZL2I5jrRI+8+BzmGGWjfRgA07fxtPuHfxBG5UVkoF2hDJC0x2gX5R+wWBuJ08pBWSKqVXZq
G44JEZ3lVu/ojYG3lHSTJLhibYCqv5AOD375ElRd5kOjjamC68WvAPSQQHJK/O5anJQdwCe+dC7M
6giFSrnUK4MF3UG2EzMGMgvQ7pu6ay2ocnlbwK/HU1C4s94X4tvpxXhGHTVyb7cDgFXYrM87KTp6
4bXa9QFmGQa1YhvWFgfZHd3eZUzkf6YIyJG0MRtcicBLLmoSSmrHjaggGwofCgPU5HGAUDLOxM+h
b+UQL7mk8ERqk5op0YLRhYA5QEBFZ07h5ec//lhpAMu3CBF9OXS4QPDX5+w9CeJuN4WO8j7Ut5A3
YVmRAePSx/rWPGqt2bLEj1NGhkUjM6EkAtFjttQzIZXecN4cGxjeJUgvU9VkQaIxslu8NeJcCyTS
IpAwncym7X3cWI+/PoTGHnl7kO3aI7CQgLKA2zcv4TvK+5/X9DE+HWu6iCMy38FftMDjiOrNmifx
f/nCSApLTK1SMljoxGaoxUbov0IPWK9Fn59dNvWqWEfzs4EdF6CDuZk2QQI0sZRC7pLzyzGGSKse
EsVIebMGibGvsbOZAPws0r2JwkeOFjMg+XX1+vNrPObt4TUWEapjlFAooZYakGAG9nHS9PKi2JAh
MpvdaE96dcVQFA06+TT9jd6mj+TYQnjn1p5+fv7jjr2iLQHnUwTv2wiyUMFks7f+1h8iXzhgVGlK
VhkQH43j3zIAZcWFNbP/mNwuoeZyixaocm8H3QFt0q70FTs9V7sEI8rOYN7YXXfunND6+Q0fowrw
hovYxcMaTa0G3AGcfRtslCT77lo75JLspV9TEHplELulB7ghZj9OZJDD/4NhdP+KD6L4ElKutaMw
iwkSEjCNXA4KyL03w0o40+fSiKmVQ1iopv+tIFkiyznIyWpchqQxFuCHZA1PYfY2aTf+5ed1XLnz
lpjxqu5DpW2xUcIRdjdwLoGqxwXcMbo1OF27ZJagcagvQSGtkfChTPF59vhnNtVzJzwJL/ckG40w
INQp0OPgjOFc+OT+sZz3AhVQvxFUVvLuJY4crnT1AHMrEbrwZNAhm7ov22HjRl9rtixx4nkoEVGS
8HrwI4Psu1dcWd5GaSd6gmZ2mj2oz2F9kuvbWJgzWGGVVV9UCmH5lxLelzCSKXKYZHiT4vchLC5H
KEcPEFz1B7RtUBRKwSDpiehNzgiXSMblMUNU8l3VwHMZTlPDxi5buSi/3u5bJlDKRYIyDunifOyi
Z6G73IVhExte1QzZ+AprtcISZy5XzChwkJkM2Ft8FdwOvbwJ1b2e7ZHeGD9v57VaYQk4L1u5V9q+
Q63QK+deEH9z8TOPcb3k5hp0Wv+KWgodeljh1txbC29l6NHCvQqWx6DnSuWx0rayg68k6kGQ+Lrh
vi1pX6gS1EmR4bPpTqKgUrHQu77W/aWmRxlqrkwMN6QX8ciD4ZUQiJA5DZ3t8iBXjgAAQwwZrLk1
i+wuVNPhZAJCyrrkmIufFclsSPURWCPDpBZSghpMpEtWjwFaY156DeYETsIB6tiZGl4rMyJY/fGf
LLiYHCx3xGxPFLT/xkQXRL9I9g2cvfvIBNvB4kHWVLuAFd9//h4r7YcvXsC3RcjaWZOqCpNj1mie
ZP9z8AsfdmzOz3995WALi8KQinAP4sIGcVj6zXZvYbRxqFfS0i94yrdfDSXBqM4jfLo5P2KeAD8y
mHbp0aZE1cr9scSAzzIs0AoRVfNIPCk08+fBF3zOQuEBdfStFOBeST7af4vErZ/gA6QM6HUONrQ7
9FSvPM7NPWKHNpqO2inbOHIrxdgS1C3DvoxroM0fzAJIKtmb0sQ6HB9+/sJrw80lclsro5bFLsIG
QhV75KAaCZU6pFG523hAJe0wBbCw4xu3uAG37He3xkmvm6irlbC4hHTzatPFYhmjgwuvFwNZnHiD
T0SQgI9+n69oRuLMVmwBVqy9KRs10doAaQnQLlPos6sSdnXmDXbotA5sOK/JLrdUU3JUG5Iy6m8a
KP9xnyyB2ZSyaA4VOKKjPx1VP90DUiSemAuMaQ34WZzo5edPuXJYv/KDb4cqbsqB5Co2vZhBehqQ
KSJdf/7La0H/Czjx7U9PXdsJaoSgz/X9PhVaNIRj4F/CoyJATUyaLKFVjDJ8nljZqmdMwkPBlBgw
S/IWlXYXVKIA77+/G79m5eB91QTffk0IzVWoS6Ms7MzRai/9Pt9/wt4HvCfVHfbxRrq9tjXvT//2
lDSuq7Ll8dkaLg1YHkY3U2kNNdz34JYL12evaKeNQ7hW6H4dzm/PGkUIVwNlcGfUiz5IKj5wP3oA
S11QtKSNhzxGuSjaEpINkxtOU+4Iu8Ljrda5PySy0j1M00wgDh2whZod6OBO9JQ55Bm+fl6s6RQl
hbbxC9bmT0tANhBAwGvcXxPQE/DS4EUM3ATYqMZWTNYeh+Svau3bOlKVDGwDn9kghaVKjqvbhRFY
a3Og+XR+H2/cimu9uCXgupmhmKtMWEnGbfXw65OBU+ODzgYNDWqmxy3c1Nr73IuKb+8zM3OmCTyC
c9dagJ9UEAZLvOTUnLfQRivVyRJfLYUhzEcUPED2Wx3Z8XnabwHD1/70InfoBjjikBJ/WlCeBfE2
hLaQglF+rOKNtvvKAf36Ot8WpxaUXmEmPIByTn8JoQ2ioUtRg8FmyOHG3btW5391bb49ZJoLwqC+
wuLnFoT1+vIjzgwVrV5fgHI9PXAoMFrI5kQwt4V+Qv2X10yoISfQld8aOq71OpY4abi5CvPI4TfA
hAnyODDwUbIAsEcFenepPrI31SyZG1zLTTI5ffeqUleGokC+V+0BqAHUPtWeCSCi9GcjAN8znAeZ
zxIrTcMELhUjftD8NJjMrjzwVnJ2OEeSdPApNhoQq0t/T+6+LX0Ty3DHHFEydfRFKr2G7liY23TQ
E5zl91qluti7SVyivjMJxrAx75eqS5mdMl3Zj2LUk3QLK/mYhqBoS9g0UyhKxGvoEUgjf+qjxk7e
EvgKYoDrDpKdCOOeCPtEgPcJHOe9gdygUpdzHtuhlNjnLBiYu7CIN/bkysFaIqX7qoy1sMaPYWhh
9B3oTjxkzhXwOiHFGW9gj1YydHYReVCtwi4jRoirFHeeMbWTLnWMXs/GVbCS07L3x377tv2cQu67
wjsUPdhIHDzEoY4bS1uDwJUMYQkahokQXAXvFw2Iz04VzPqwEw6DAZazBbQO2h8/H4SV8MzeM7Fv
b8Fo6KbmKh4z2P0HlKX1Oz2BDbbmcmu5+RIWjH7qIMKrE8MMCEudoidqZMfUl03lNf8YXvhXBcqR
kCmK9pyRwdYRdj5mBIWVrRnX2h5YFDgJV2VFP9xfD+iWdPIgy67FuVmRjSnTSgD/FygYNnVwVb2/
Hhj59QHpgKFigr5xTNaSVnYRP9o5gosigzRfTREc9PFW2OoTRNEtddR7c/Zh1nelaGFK58z9eT88
FlRQ4DTxzw3Rz/Fclvd6mR9NFYHB5dyS0TOwT4k+YdTEuw0xZfinOekJHrLNgW48eQUqCJOrfz4Z
rqhsUvJ48vQbfLusMeH9ImPobUWOeMxsxiA3qGLgTbV9ek0h14TUy9pKUx4zefDei2ihJZFGUyhX
YOoWvcN/z59t0QgRIJ8iNzTpW+rQfb8HRtYEeae4MOe50aGCvSc72S7dHoZHevy58Q3ug4x/X07q
EhUcxZoY8wIi12gUZmEPu/nc2vBzc1p/S/Rl9TsvcpuGE2HoKAGCmB+01wL+SokxBDiKt9CsDcgl
B6EtWaINkrEEENfGcXkcM9UlFpgv5pYl8DMK1IT/y3TAHqoUUsMwgf155R4fd1W7B9Nv0Yyi4x+X
MhZOO8YgY7bBFmJzJYFRtUUgSUfomRIRBVsR8B9oguNkvHS/BRv9sioYTvU+ecYWtRKnPJUB37hZ
YmS+9MYHdGPpVgosdQkFVmqoBH/hmhtoHHxALRi2FWAfwMX4IxmN6VOFodxWQ36lv6Bqi8BD27mO
GwmTkwFYYDhOGhXIA3/YEyybYYmMPtdvKGW3L6M/+vJmX/Zx9a8uscKTwrAhvW/J7jW/1aBxIB39
LZswG/Y6i92l9iat9v4aDw7YEhs8VAI31xOAG/2FgUiKrjgTbtZiXyPMbdTeay+ziCe9SgduTjqM
lNW8d1Ue7oFtWjcb1/ZKHaouAb1qDbMmwmE/Rh/QiGKswYAcc2Q8c1vYlrVwrC4CBNxeaNz3NRvA
bfqCKTK5jn/FGxBJsClIElCvwSXkTtSHX6sJe2dqFvtNz5zH2bm6RPamIvk/WNeMIsBv7Fk55o5m
FRAiSG2FWI1ZbxyrlYixBPK23ESyWeyBt0IzfGZbmM0f1J6DAeWWmMLjDAsWTP+MSQpRmojydwRA
aEO0u2FMGkOnNQciiSmMBvKGZKOaXN0Ui8E4hZnQ3CkIf8r4NCVm2HzA5M5QIIDfR2/MKzO9Jlsa
nY8TH7Tk/vlWYqhJmRgBh1skpgCmaeV1+Z9esyfFntrM/E/hfAnFFXNOldgQXt4hF3MfMqlyI5sI
tICaMe71KtcG/ecHrcW7JQx3iPkw4qp+DmKDjIAVpwQOJ69ZaPaAROYmJKxNAYKUZa2XhSfO5jC8
FU1sClunbe06XsJyFVVtM4UMczCE/ljuYEGoF9B1KSwWREGI18LJeYaWvJ9MXh569DfCfh995llQ
5ezG9vkaRz6IikvobtgpuQZdfsiuNlfwBHWuIuY4v7GKFQsBmaw5hAKbOh/66pB277QOkTSIBle+
5jBPrUtjyOrncSoMkQVzE07MFVUuJHMFKAxrU2Q1fW3lQm3koYtOB0RIM5RkjgzRXC7f8VVl5eRj
xCSq4CERyMKs/Noqf2hv/8dPvIhnCSsk9ZRihZld6PN/iyvQFb5iUDs7NC53Lq9Fqj+R542nrZx6
ZVFXJdpYcMUA74/eiFwWop6jhbmvHd3Fs6BeF3+g1wupaqgz6xuH5bFqkKIugcMlF6ocDKgg9wv2
N39tW3SSiuLIR5ApzJ5bGVST6CRKENaarwWRHLjy6nKRWllSBLIyH+v6ClkSGBXgCEBYV5atSABa
IYb582RAK7+nZiWW+sAVcESYdCW2xP5AO3njDH5B6B5tv0WgVJW0mxVhhAdQ2EFuAuOUWbRnyU2J
gk7EVQWDp21xLtGi6Xnq8PGflDlUZfMHItd6lP2e04++5BwafarZS8GhoeWNIqM3otuRF4Yce6hc
Q/tYewpTJ0VXP4GShUTGXY5TLkOjugUALMzMmnuRMchhpeIolk5VMTrDwmX0EyonBoxtTT5m9Lx4
nZpsPzBOplktjDIo/hwUcTSh2INsYSiNJYPCO5YbI9IVhBWEMP4ZbplEqdNOgqgvi14AZzIXzi1M
NGxvtRcDd8dsDDVXorqyiOoEFuV9LYk0UAGoFyGorEewwYhKULPpVRvefj4cKwAudQmqTrChslGC
vvNgjnv4pmh2+rdxgEGVXN7B3dvqmA/OnGr0DgmU14Gz4GglKTpvlGOl80GK5qV9Ye7WR607xEbf
opkJHY3h0EExRN3YkGuXwhKL3XOcCI8DHCgE5LT4BUnxnXicLfYuRZS+KkbXgQgProzBEXOr0Fih
ralLJLYUyh0bTYRFS7gC3r89izOGC6AsysfkpVLNqDrO3HWsfvetzZ7r0KCqPqmvIjfpbVe+8KBY
gsH2uw9nU8DUik3sYdxTasSZmaPpJ+1JLG9U7GslyRLZTXjwoRkBKSLXwid8tjWCNYE6IWQWOKuN
3jSw9gH4bt7YeqslsrJDlzhv+CdXU8rikdDju2R25Mlue9oqT9eqvCWgm9CiTYs7TWEAwcJB9c0f
pAor7A2/xCva5BBzh4Lkju6kq3Yu/g6XJjPmEwcJbafcbU25VrrG6r9w37KglVl7P+xn2Sdv8Bpy
yJ7zODP1h112zPfofDDQfsv/iPgpP59Jif9Cpj2Iv/+Cg6siYB3wyg3inFxFVjuz9LVi0l/F0J9h
ktspQIXEnM6lQBXN0Cjg+leBuyRS5DdJazZtsS/ryOQRBYszDU9qYpfNeSifiASrwCI1aowdYJ0I
s3bNjKbpFFbQyc/pnzjs/S6ih0bKXbXEdJ5UcP8hEF7mISSdtkiAGhSbWmjkNWwok2Y3hx26MKMV
ZZE1QuEziy0hBNWX7S4Mp1G9AZbeGEobA0SznkQTOvi6yntFHmR9vR+1pxpkT4H1gGmzukKNQd07
cqHVTarB8B+48swuHO1eLT/6xGOlweDwupL6RogISA68E1g97H/lJdxMsuyNapVRKH+jVnPVqTXS
ma9NXDdpZ1fTC5vbTIeeeqk2xMgiyCKkQ6Lz9BSLWa4LXHWIcrjoqnQEzikZK3vuUqvrJx/Jktp4
sMvyRUl+D6NsB9/Ol4FkppYWz/DfdSpRfIu1zJja/Fc8jcduij1Oc/oKuqddwbpdp+kgPPAtCaqk
gZCSiFNIeVJAQUlMCrjXlzBNF2B/XMzwJYDEFf+Wpk7O+yT6U7a9KUIBCP5iekxURN9CVwZQdcUB
jJS+YrtzPcrvrSoctEYjTqP0cm4puUx+Dzlf/+rLOocsSw2ng0KbsIJQ04KpEzMVZgQDSY+J4EyR
162iYxWpPjQK/uXAyxYVB10SELxA9LcKDRLXTPMay030KpXFC8nfu6wbAimVHG6SzHJIVTcT6TvX
0swtBal9jWNoUmti8Xcua2ceW+hLWqR7CuPj2D838jGGOT0MpqFGTTvISQ4uNPGR0StFfIobIw01
S4iclDNI6NMih9VBDotFVesxofGaGIat57SmoJr9CUWdT04C6MTxjkReTtyu8qfm2CIVjtPQEPrK
DCH3NOnQzItHne1MaNNi68aIw7KZM84EneouCcQeXvdGL54hLJ6JLgpRCMCpzGWYgrgFpAV2y42B
BrZiwclXMML0xs57eEXkI1CSDWs2nB4ydJex9T6EaEiOOQqk0E7qHF80GDZSEFLK6jCmTxX2rfJK
WViM1fC3fJLUPiibz7z+nHDmxAbmGPxHNWGTCMOl7WJHTcUXjOvAEFNQkjCTmYgEcD82hsxnb6BK
N2Kcca66FuJpDq/lyJeeUrBHiI0cs4bbN3xj1XD58mgXvfScakcy+onzJeUOOYht0/g+p+UOr0FH
zCYZCPe0t7CejUHrdpSNgL/W/FEINa8r+CeBihd42gpXNRxbN4cVLhObjDBlO4mgKYHDW+UFjIcK
CFlha4gYYDXQeiJ6VbKGmL0IdWxOlFwhUjpSfPMY1rS1Ypf1YZjn2lDhk64IVj7k1gSz+r6x82l+
GWoQ1GH1NmgMclF9ig79W0ZlLGp+HEZ46DLQk4oHtMoTwMthccJEGGR1FoOtImWJjfIMpFEYwozX
iSN2o8xmKQlGqbT4SGztcbVZ8BZ753pB9aUMCqaIoF+6ZxRzQFeFhWS0Bfcj8/53RLhCTkEhQe2e
1xySSJpds23pCjEQ7ZpcvdWVeKp4GgZ59DSOx77+7Eijw3m4o05aX1V8dTlBt6gzwTvA6cjl0lB6
1miFncy4iVqEZtEfZki4qkkdMHHm5Wj2R2yaG02iXUOYC5sDbkOBkZ/4roX1F5P6WODRqbM9Ok9a
ZPWd3gQKItuRRetaOQ0dNEzBXIqzMwvj9+wdyHxVe4JzCDv8krVQ0hnANd4zzWGpCwcNqdOJbHSZ
wf3C/6xnj3RGBWMNVYe3OgcoIwYCgj5AkV9ODiN8eMqAnfUov5TcKYHmVWF1KGCi2la5XReemflv
nIOiV/zmcsh3wPtCgVht2kfPQxO7DMk8Oc6eO1JDkDYteafN/RiDjrrNHXWIFVsAC0/S4AA8yU6L
+6oXeIjdp0bbN5ORQoEXEqUSrjQJUfAu5biLhCsieUJhC0QhWfQuYZQQSTsN9ZVYjJCgUCpDktyY
nTujKCs8Ieq6fV0oyS/uqUnsSbLCDFw/2eDv41ngLXNHUBQHZDAIaE+KwcmJjs1jRa1oMCUQKAl4
SNFplHhzVjp40MNKUdm3MNpRIwTR2cv/ZjO0XUD7uFTwZEhhhOZ1cmp0JTzqSDG+iW1/nDq4vMFZ
Aa0PahVZACu5lIdcGZzsBqvn/EqwmNiqBcyMoWrT4bmqZsRj0oFigVX7SNJDCznaFGXRCA7mvpg9
IUUtKX4KLJQGRJOWB8I+5zOjl+gEdL4iW1yLEUvzDOkoR2qDSDSjGLzAuj9L5aEarBaSXSIaATBG
zWHv1D3N5wEAH9JdQMUswgbOeYUFcxFVsfoE7gLiM6WIR8Vky6Cet3xvdHSCYbXZs+8q+aPAoaJD
GWMnn72KIAEmbYk4BcALQLMwtuO8UhMMnrc5ztKaaxM9S6Uv3EOFLg/7sthhGhXlB5laDcS20aEW
9VIxqgpx7o2ZnvL5WqJoEXtzCD0enLbeKTpXg/Mnenyvc7TD/FHE4ZjjD7hI2SqvBZpc75Hlwbd3
RCdf4Tqrr3PEIUIvFZW8CF+0itijiCo0q5IuILDtKZoG4yiM5wyxni1tnnwC8RErYltcMTQ9wslC
L7jYIrL8ob7HjZUUMzYtMQSZd6M220GKyh/ui4+Orjqmdg+H0HqGK15pDwj0Fb4FOjfdNPnQ7TC4
ujcLesgwpR9q5dR0htb5WdyZ/FQ7tB8Ko27qQEIfQIaTtijUx7oLeOYpFLJdy3/AWrmgIdj53XAS
EuYEyolRQyAUKpPXXkFPifFlBvanNSQmp5HTxckgKtmPUy0gPBUyPDrLZtfzSmloM0Vmxbl89Nor
aBn1ooKkim2R7CEpi3nFpvmU/5oHXPhEEUyS2wAvQwxZKx0xkm0q9lBhas1+FvQe3X80Ldm9UuH8
ph4uAUUEibycfZGqNl+grORlJ67H4zS+Yl6s12JrsNAObPLR5OHBSEvRiKVAyyTgsgu60+Ya9sSQ
FMHFlshP1djaIFbCPxJusugFaEwO+2Q2fi1CxWHCDxYtA3Tb9FnzNeUMl1NHi3gYn943M4hAYSHq
6rlpHCkP/UpT/1IhEsyBMKe88MKK/eAIfJgSfGppqB2+GrFi6Mw/dxg7zY76BCC5JKm6puwA+K6R
hczNO6WTozWQeRpuufbOs7duvokUaZ1VZecZ1olcZ1MYd0DfPfRiaFYiFTB4mVxGXvgcwO8yWBih
QPetByotP9ZJtS8HjdeFgvHkCjuWaVxlsPnSYXPyW1RqK9Y6SOjex4rlDPN4mLM2hWyNmUx0sOcn
+CVFu7rIx2CUW5jiFV3sxXTyBwhu6yDzXoaS28sdjV2BHd5K3OEuuJeaUzYf3Eysgmif0wSP1ZIY
g3wjMtJ3QPbRZ09OsHaHKSeX/0oJCpMhh/ndCMWXoTbbDPAt2vvIZr06ZHYFR9y4Ch3YjN4g37cT
RcahI1KcoUj+ChoklSN4zUkwtVfUd5YqSNKw7WT4kyNaAiVRFgdczjsB6OK2CWbynmhvrIRQcVBS
LdZTHPhigKknLApSq0KTqZVai6kRSoYJMjsYd+/aeYK9M6hYeqL1cTB1qtuEwrFSmkDC0C2q8t08
aaCwoRhoQjuLiFlyBZavYl2xKzEon2kwRbmdzIkh0RdWlN+rCWUaV+xyDgcKHVcifZL2LUaG1OUV
HOPBBLBqSbLmvj3ySWewgh3zv1rMelWheGK4SwXxlGZ8hidqkIvZaeoiMA1U/CUY/hx6PIFvKdTe
M4qkTXhpm/KNCppbtumtiMcbj/7MxJ/qPpiK+BO+F/C+hPMZPLIGGuJexPwmZ0Cm08PqGsEZk8MO
fOrgJYKzkFppdUCELUuLb3cphtCcTTUnz540lAPINe5nV6z8TuNdroB3GW7/esQugYP4Velrr04Q
dmvJpAyQodzHyF5lavYEzCGR++Sz/lUa/2ATmqjHED+MMM+tJiZmmE5mWP+WFdiNC5/lYM1KHVAk
cu2YBJzA6kz3KauMzsGVungW1HOemLkCRXK0ukvIUEzopQrFmyCRkxZy8CZiUo+CTlLLFDEOI9Sx
NHn5dY4zn6rlc50APdDmLs8aOQtBa5BoMslUNF9Bnij8JpGJ2Nql76KCRTIS0DAIVq53q8QSk2sI
dm3xGgumCgEPlglU1s1/YcDYSEYEyfDibRReJdVDljBPTtqik8H5yQgf1Db2Fc2WatzUKFN20tSf
5lHdRxDMAN+IbQuTwbi365DSQjB1kI0BalZdCs1U5ETdn2mGtxNcuoTXkDoEZg0N6OJJHlk8OYj1
hwz6kjoQGCOitBtsVt6n6NxCBBN+Y11q14ovlwdEzwY3zEACAVxN9sxDWHLC+ak6U2Vh2gqvQlE1
NfU9gqROA2ds3pMwgww/6HMMYEJ91x/OeVuZb/8j6ayWHEeyMPxEihCk6NYiQxnKLuwbhYvEzHr6
/Tx7NRuz3dNdtpR5zo8zlr4ud3pAJ1pGlF3NC9WcQs3Xw6NlU1DksOnUTHy95A7mqdcKzqJD3pN2
u9oniylYZI2nkAcFIDy0matkA81FHNlM2V0R7SI2Ls3OvIhtQc14rWU4tetSAvr2br1ER4Lugq5n
o5j7vdTHvq2QmZk8gISEkqjGi/rfkFbRJF/8Zqw446pN0gZjFLR6ThLkayvI2AkKxTPzkB+iPaR5
5FapxmycuIY8n6fK3OkRfLvQfuSIMKqi3XK1X6RJ+FLuhyQszh8h/o22zHeL7GnGvir+TI6euWTt
8BTg0jDdqSgrNxa2bZic3dD8M8VuRFxfLfeuvghcH+UGfqmn6YcTIN8wfWejly+b8pemh01TGW9F
t1PjUy990O4dSBO9ZRYhAYTJ8elbvUuPq2UflZzJKDzYXLVjhUktrStwskpPfh7RkGzLpjk8x9U0
feqNPH+KsOmAKq1B7CWp8rVpDtKy98AnGieOM9+gHTrs2XxVLN9p9WfxrkVlSyD7JPZ5O++nKAlU
m+oIY72siopjKvP7ZdyVSvuzGkZyZAR+seWo3CI1cUhseum1+toU018UsbjBYW7CMDaDPi6vtYV/
KrTsq7zYxmY2YraXJaTFVnqu1MXpqKPm53LlZfiy8jEOolD5kyzFq4bwZ5muWXNaO6f+pzXfcIQD
1g92nsHVcif/NggYS8fWW4bHAGf2h+pdUunBIY2OiDoreJAtFhuZONYJBj/PlGjLcpVps5SeMvt9
da8S/vYbobyIbpPXTiwe9oQdb6yovCTfW4qvd5ETtj7laEAMS/FBPiWDYInk1+3lgwJiVzeUwe/o
G7DtS1Fhl/4zvpSzeNM+pcWn3FsJlMFVDLfu/Dy5Delx0DsH5li/9FzWeuQCVuBkJRc7joOsOrX8
25wfbwZt23T5cUh3JdGbo1OmQUPipX3W0sCgPBtRcWl6DZXMbMHRXmLQqV4NQqXC69io3lBsxuw7
MfwQ1bmyE0cNJWK1krb4ZabZJg+hPN8aXGvdNtUORVHvUiOgBB6r69R/xYOrJrsw/ZXie7i+RP33
mK27WvFb0qhql9WvBCaMWkKCNzTSdo1n1+fKXDlOkbNFYGDZnkFurSs/te72mJ5ynUxhg1/G66FT
dFDTlytKZ055NLJddtPqiA302qQed8mSumpJBFYaH1ETB00XPwnryTjr9RMucosgHWQztWt/S2PD
lu1F5lsBMlGeu3GnrDTCZ1D1xIY1Bnv4oU33jAkStn2ZngNMlfZrYe9q/SNWMCDm09UQ3yYBvSkA
EyX1E4dZ+SFauh0lwxPNU1G6sfzTqcT9ll82+rnirx4vOuy/hre88gj6VHQAjqNafIIz9fE5rHeN
fiuzY6s/VbjnkYAXuOcRN8mSx6W3tDtF3TEQrNVPGXo5veV54ZqAdr1HHOpGBatK5/5hQyQRPh4N
N/7jSgqpGpzFa9kJjll/kABa6CAejowjNS6zb2Y8t6m3CpFs70W1sb64VLq36ldv/Kh5yY2dwJNP
zz21Oj3ODiKNe80ez2FRPdNgutFqPkyK6uWrHQYUWMbWKz+LWT2XNxG/RfOZrGFpfW01Jps4cdKk
PNU9ezxLtREXSJmGwJD54dZj+F5KK5ZpGpP0nSArLqtBbg65nQdmmfLGExFou0p8kfaCDOmS5PCn
oqneDG7JnCFMjVlm8ze9ukTLpiqew55H/miwzpSCbwBJoCyIf6Z3c3Ei67JkN3tdGfuOMOtje0au
tjHNp6W6lNprE550BtoKFiz3tdAd1W2RHxJ81oMGeJj54FZpueuuFecg4cydyiPLXnOrS980/g3r
vpDAeIPmX5dtJ4y/5l2jIkfm0sQ2OP/j5zLjYJKpZ1e+S7EF3Nzk1V5PfEJYqCCxTX/45S2TbK8X
WxjQiQlkvSTma13+DvndaLpn8HZUCFr3VPeOyPjuPvi7lunnrLWbpoUyNK+IRW2+vs6WtzFYRF09
z8XnkpxWEkKij66MNoX2nIZByT4ebUz7VcwusJt9SltwMC3Qyh3qLMfkpBpZxACBcvpPzHelORjI
jrL4MDLKco4YTtvxvD+l3PuDwTqvcKaskgs0xEjRljsmIJblhPeR8iGehXDGUb0hmR3Uy8bIZvsh
d110F9X3lH90rSPwFBFCY5/LqnSI6DXASpRDV4GjGGdEDGNJqVFgphd2p1Ll2jTyjam9WYwVoVOt
jowitntuyJIsuDz+Mv2iVZcid4woiLQf3c5d3XjJIidPd3EbDGILycE1PJrORJ1D/UpucJoTWyYd
l/LW0aVdn4b0EnfvegmAe+ikyRvxDKT5v9neafIfE10jRY7BlKIyx8SHbMXClrnSjAbHaRpaMTYl
zzzTi8w8solbazeF4tZXEfwJPx9BLdSy6pvuZ6q2vCl17KZtYKXbtmV4eekaadNFv6FxMML9igg2
ds08GH+alFGNBCds+roXv8308M6u2p3xDTMLdix46osN4v6kUYNssaIALsm8ywlXYGCAkkjproly
N2/fMoM29ALC45AODI3mTuruq2U6RrIvyDvsKkc2tyUSZ5o2VK7TwDxlsyfUt/VXS95VKtUllt/3
EJs857JROnLBt09/lBuVrsmJVRyRkkj6Twfc+rIIC2x7UzzKbDhHc4pxe1/CMEmLE4zA/DMLrz+Q
Rr4oSICAF1+4gcyQBDt1qxrf2fzRXioulnibkNvCmBb+Gvn7hBIYKCvnqBWO1ocuGp3RYDwHdgT/
2EzdbkEtqZufkXbsBIk5mT/FfEjzqzodeBLyBozQ0bDjNa7dneQeaSdgr6uK9wTwwbyMs0v6k8Ye
qbxJ8N0CJFlqDHecgcQQY5gbs/mtwtNErLS9E58GeE7M2LxdrHNFr9awMSxyB94mqXLRPW7W5eeB
B34i+zXlJ3l+npEUsfrXVbB0Xp368uRUkht2XtfviK2Wk3/WuMvS0p0nmDB5eNbGcLOaVhBF5Mx3
z+XMG8b6qdNsgErvnNbXaPTaettM+/a1oQSUhPk/ds8QKaR4j1ArWl54GxCUf5p/Q+bGilPJJNRv
VXuDy8eatuO+hz8YPJU7+ldL98pvIUjuJ0wwCoU3RP+s/mNWnsWLRgyBOj53H9oSVPyNNG9dVqDK
axkpW2YQGssctvgw+bdqsqMh2SI8QS/NHVcyuAzbAp9DkD0gO47ec6TflYST0uuLA2C9rf7GkZt3
X0kegLTSkG3Nr4p06Fo3m7ehHLDwGX8iM532MxU/9XAH5KUyepP+Uxmpb1lp8ZDVD02DVgUFyHt+
Cudm1xpHeOxNvjwJbl1pAIX1aw18cKZi9j6QAGA9y39VdWWVyI2tiKpNMx/0imt6Zm/dmdl3o/xo
+vWB/xMExcmmFpf/gKXHIyc26VMSb4mOsR292sIPoOKSAYbi9ctIdzJNzPJrzlc+8ZtXDNLZDbx5
A9dqhjf5Bm/S0c1szEEzv+r5LeWZimvCxImqna5i19enWgvMxQ1nH7QEQRhlAIRwF6gb2WV4u8g3
Clp51yg+z5s5/xu4FqKnXvfM0BmiIKxLl0rYarqtMZEHB7u5ARVP30PUONWHEDe+drlzc5LKjWBs
faDqCcvD12oc0pBaAyqGCStsGGqkhm9tedOhZ5K3TvpdW0flwTEXeI/Do4hAPHRsjh0VjlZ7tlK5
Q/FD2oMZeellbd81Ab6icBMSvf9BVpyUbZmi68Ub0UtJXP9BK5AA0N3cflFfa+uHXA/SbJsrjs3s
SkWORbpYH1gWZ7Sfs/pyClGbLhXbbAh4NY3CB+GW6OcDTsp92X6L70vPpl7ATanOGG9186Qg81OP
fbO11e+Jf7nuRnNXZ5tSeg/r1/pequE+TF9hTh5Ljz0g0m+J+eo+uqMA0m9nzdHy59Y4KCOXuYJt
+dUO3+cYUUjl8CUwqykM2qvuplBinMQdk7MBQz5u5PERgJS4WYW2m3/aKxNV/SLm4jAbLG3Cn3i2
MmyoG+nFwOxQ/ApN+awUvLc5WN4MkYG7qlU1bo7DUrq9UR/N/1/vNDZUNEAt0+TEtDRV1V3Qf4Bz
xXg2G/VDAoDYSPrw4LCrwulaWHuuIQvkWS8yUCLaaqLupdWafbfEO7WsHGOot20d/slp/c8erS9J
TYIGanmTGYkjuq2RZX4xCc+0PNUYuVg2ZeQLttkLQiYEpBtLcav4R42/VNQI6iG0AlZwygZbbafU
hwcMF7uy8QdlX/zQQr9NNEK38exV5+Y2NJE3LH/DqLkoUDouLjDnreC/LGuesmpDMPdN7BDf5o+6
1yr+avklVIs+JH+zsVehTmZr+CyFxzLedI6wpmPWkMHcj4el5yUuwMRU7DWA1Gpyqq529xnpsp9O
xLo1mR+Z2TMQgJ8Nj/ou9TqOj8UeoHamIrduH3OyTLw/V9Dczl7UcLzW6xFMLVzHT8W6JVr6XIW7
lF+t69JVSDeyRduMa4Kg+0scH7k3p8VfbWasJ/0vmn4nlNYRCMCGAZ8ICtNVxGFCuqiRlhWRqOVw
1D6GXpjh/oE+LADf/WWKtuW4X0BiIaugErTo2S7hL+B5drpyWA0gd9WrM07BdV8twES7dYWNO3IL
J4NjGb6YbyV52+0mNLwKg2ZIi0kwyt2uWk7Vj4nmKjPHC+AyKMU4XqRhL13X/ok6CzyUo/mpWxGf
rpurQWFu7TpC2/BrEJVSndXbrO2KjOy+HSV3m4zaRk69cfBZuEX7IuwrahfipJETSOpN5dFnTuY7
moQ7R4eUKUNmQCCvxSJKDcIoIkiKDr6RXwh43X3l5ucwbU11t5BURF3X/DOiCSwg8M4jZ7kYmNYK
L4MmDmfyxrV4243nIn2zjeMynTJYVoBefS969HaAu82jBHBu/HxIQPs/iMaBPbkx5DGiKOQzvo7L
uVFu/Z/9kyfGZkg8I/yuZwCsJLnNxvCpcDMs/OYhfq/qe44SzJ4OI01+wpkSH1JU610Je1c/OtZT
MyqMEp8Z0yNjZO6D32nzxt7aNFWF5zwL8vJmj0/t6En5WYZbHrIDDeyWZr0vHw2o56/Mrg3uGdQ/
VfirW05ms/SjVc5kh89d1k/r7Op83rNDcq7hLILB1Snfkom2JKXw4uSzbo7yl8WvGTJvLn7C6m0g
0VVkF1ZASEjYIyGOa5W6veD+xDHYKfuo6g6ihQMkkQiKsZB368gmAXIM1OfzLvfMTkcjf8tW6HTk
LAPigLzzBR9v/k70zSyWQ8Mcpxqu3T+tyjlvnHki9DkgaMMXh9B8VJwKb2k+Zxme3xHa7/KQU6Co
sT22Dw3ZSsOw8dhvMpXBAhVJ7lQgfowMKH1sjL7pZ/eisJrUTq9t59XTrvZlbN+a99R2eB4AQQEr
lAhyS/rLy3+kktWFb3+WDJrKRwvMEqVbubTdpdxEKGQLVzM3dSy76iUpocPdx+z2uSx+GG5xAsnW
V0Pf6hn0HIs1TNHZ5jqoFD70KRD9vh7YaGy6P9RDM3xhyX0yyfwWqy9BY65f4YhaonyZPqVHEkz/
JKHSaGtabHs/4dCQdzOrUrUS9HeMNFSxj3sGVkGtvXA4rtEpWz6b5COKPVv+J0PRJeLdyOxAf5pl
bzbgHg85CLwN/UNxh5wYr7Yifw2FdIgabpqQoMc3C2xfqj+MlGPWjWl0JwR9vBOZH2cuu0aJytB6
WnQirgy+HIT64ncO90UqBTL8dRzu5IkPKL0NY+PbRRY0JhwOxN16rtHSRRCgCLHHpzrknIhcg1e7
rr7T+JSATEeR0yIiidqt1RbOQjsbC0PcfunSi1ZMiIMmNPnYPXlDIpPhHeljGfvpWjJDgGsb3FKN
4ZnZ5C06epw8AnjQsnOfT5taMY8DjD75zpKjqc9DdKNiEq47shFIbZi3R7Nlvc+ucU0iwJjrLRoo
EBO13mYG5TYWW3iR+zG7IswziEn/btV3Swl4LlnGgRSl6dhW99zmmUgAXJhOrbg6KZbqlNaz1LmP
j3p8Fv254A+M8jv/NTNFxmg95+InrEnLfk9l5PkKC7j6IlGzG+v+vPbEHLHsMieHqMI5Koqt8qcC
2tuxDzLSLCtyyFAVbmm8SzUfyqHmKFzvlf3VRdHjtxx4/lNUMUbEmnAUJnN34qjiOs0xyq/ikyvb
UoATTWMzItEuzOxfZwCh5jOZNu/gINh0EJBBDHzI3VMZ/3Xw8Avb7vi3is79T6hyXvXTALUesaM1
nImyZX1UjERJ+zHm2V6z0GTF6V7lLx5Z5oFazEMxK7eBTIJpX4qXMLsItIxR+CZ3U+eutnIe+jH0
WvUxbVafcZ4GxUGaP20F/BqhmzPwowxviX1V1dGf8323wlOFz2UEoqQ999G+UmEOr4q01S1vtUPX
GH/byothVwxzR7kr065e7hLpNVFHJu1vo/oSQExJv9MFdMsmbWmcLEHeMxJhi2s/9ae0UK+5AKum
viwu9joxisW3aJFL9IsM61zAdK73qeMije0bMda8c3P7ZczJq2TDtder7pfKCP+E8lFrq10z8Ib3
g865Zn4PPUgJN7AySdZ2yKx7GC97evpeomE/q68msuIKC0HSvOtS9NwBarcsGIkpjccEdh84zZKd
MoHYzRhafF2TY79W9atpRMlNEwiEmoiZvlyrnbCjW2VS3iMQjlbfapR5qq7tpAY1Y7G+r/IDAuLI
iWQb3f8pj2FyEUKJ8KEMZG8Udvte2FTpSda4F9OIF4BctY0o1e1gx6HTpGbmDHIzBnEvvqLWjHyY
UFQLS3y0QgQkQhvpDlWY7stzKPl9vhWKjb/NxXcwadObxP0e6pdlfGH9bNODbeGdaBK3RJFUfumG
cE2KENaN3rJOZYTpWzhhnDb6S6SrRkkRSyhWGVubnqlogoRTEDZkCh6zudeoCWyqa25Jh0aRJseS
NE8nl0PlRbVdq78NeuIq5XbR7roF/6UGec/ToN7bmRW/QE1Rl3AlcJbWg6AjhbjSHJMgo7VuTm1c
vxuGQuX2CBOleojZxT5V9PNI8CYwwcIUawFhUXrMGLxNDLgC7VPEZFTG8bhru+JpnAYBqxXCdhEw
HFtB08h8mRjmHNMqQieUOrFpG6F4ccTnbdrQJIOaLi4Ez7Er20uh2o7FKSLN9Unr/tmptS8IGmnG
oaLBSXdnGx2qrtU/uvRkVsUuiQa8cUMCvl8EcnjWRz+lBcXGlqXRA79IZ80i0JakgPKUagzODlOk
qWwpodC4LeboiE8pYepcitfF2Eutr9r7Sg+i+TZaB0GbKfYA3ra+7p95rCO/p7ADOkusYPWpBB6p
oQFTkGYpXjpr4P6K+UpDMNd8SUhTsv7r5nYPvsI2WvVO0b7UtGZEbDdn6G3JPIj4auheR9RE59oJ
OBNEb8LNMrBZ5OuWDcDGIIWl1bK8AUeD5iF/8CsCbIfFdLWIH7feRY21G5bYH1AgDCqLZfMWT14z
DNsm13aN6AXcGyNTiuYQ0TPn71tzrYBTB+vb5Nxm+O3He97bBNZon3X7A3AWtuWpj5KTUm1zdXpa
7V9hAXYXbCitul/0zl8MPoda2lnxlyYobZFc7GekRe1zpasdu5Tvsh1Q+ei2NfIXuw3vbdlQoJOG
iEhQ482KcKXKuCemsjL5UAzYDe+9Im/VNL4tYeaEjUXbnXD0MEEJUUnocMduCbrWJO5zrgb7Z2xr
2RvkxXIlJUo8RQ9/lQo9Ki+1NnQUStY9suFUpm+h0LWK/wP6IK65yddCRtLZ0QhmRvYBCbbmwgDy
dnRD4Wdpuh0a+xDPM0we5TeomCYI+WqOwMZqfXbirvKB2qpKIDkbgW+ssUwP6dyAS8WXBlNbAzwy
ZOVRgozTRmW7okSch+pzUmw/sbIz8txTlqTP4cOgqIE7DYz3K76VAtWNYRiyJw/l4Bv1QyF2mvWD
LFLruiLtrCbD9suHaBeduzPFxOSH8c4YN6tVbG2k/joDlWA7SfEmVagUtFvPK99AL4VFy8jWy54x
3sf1n2i2KnunhpysRWkTM57g0ZPcyLh26mk2bWad2qXZOlT1jdrzV/zraqL/QuMpQ4HQMiiXJlO6
cc+khg1GMty5eC/r7FWxFuO8QHODJeSs5g/1tpJpbj6ezfpixG9SC0q9l8vq8cKVCbmThfFVGzxo
2geaFn/IsKPJKIhjrfmrkfJnzmh9JFEUaAlkRQMKl8nCdpbe2lEbRPPSX0cmTDcz49g3JBzteB7L
nyz8ikfgTl5ha/lFZDAxYRcpfvwelGKRFa81/HXwO9wR8mUUgRk+h8pJC/v4kuHc1FAh3vR5/Unq
cdqn3ZuVB31u/OpFQs3KGOjIxejy81HKV9rZmOgNGHOIFbevnax/SQzVMciHNScnR42baf22fyjv
yLtGGzLbaH4tL+lzIIZL1RyXGMET6lVLLWD5C9eI260Ro8T2iLczF5oceLo2E+FSj6G2hJ+QYfak
rZ1LmCc/uHyRnSDhalGByGzd9b+EZL9C4XgVXltOp3XaJeFBtc6dnjoRR0w2vo3tFdIJankqIFJ9
uwR5Q3RqY8t1JEX3R5lrDYYmHrN/oxSfM6Zx0R5m6d8w2T6H9nMiGl+aXoUmiF6d8CZobplJ+rPO
rFfkyBnGjpM2f44MS9/27UoGCOO/V4UDvKnyzH9/VGMHERMDMi9tlfVPCZtYUazHSCGpG5xCAwTq
xxRadTlbufFQMSlBIW/z6r4uJH7MwmlX1VGUzz6s9vac83Pggs3upol2it/YPeBAeEjlrxgQwKrd
xgST7/FqVFqeuIDh62JgOQXpyNe9TX+1urpFHUOQEORdWNGEroC1N5V+C8tAQYq6EaF9kgZx5Nfk
w1QA2FmyHevFYr/bNdZ4meUFd8vYJTWhqhDaZQ5xLXrWz4ZAFKNbwBw0fxz/4sa0rigDms0Yl8Nl
iEH0OfZneK0oVhZXlvF52ABV6ZM8pI0z1uLNRIaCwaMy9EtdakGCz2Xf4krGuCKVW6ugzlFi8B4W
ixd2RUQ5q2HsPhKdPuqa3N9lfc/WUUK8sVV6ueQCBB1pkz5Qo+NMk1NtCmvTqOm5lLwcgchQETCn
aayLpgSzIFu4HvN2q44SktYZDJBB7HmQols05u4ya9ZTPy/3WQI31HS5dS0V9XBl2tdGoTrNnq8g
rln73j425U6N/iqblPlEuWgMoqKeMqeyzYvawSrnZzV8QaWee1n6r6FwZH4fWi7NurmF1rNGgDV6
wkGmScB6m7PvkOWrbd7j6VPhcIutl954n3VQXeVVBjRMH4qg91RAFmv8OS6Pzcme8A6EcdM8mQsk
U6jnytZMYvUe4lYtIE6jFU6uCkPXZriSR197LHcDxHm4NjZIqrmb2kzc+7XxJrXB0By+zMm41ULT
LbJZeZGtn3CQHK4FvUmSNyRS9DIYCDJarTZRBE/SVytHOFDSe9cVv9Eag5K912u3a9LwTQJekIeX
ZAaSjQ0EN52eZ9vYnFVeH1S9lewWPH4bziFLNxWMANGTMLa5/L3ElAxaGrpi7btIrCPgxbBaMnQy
swm2HKRvnON6xYFpBmX5p5UGBGNPJNGsDAd5jhXCgr+r6d0Y8AmByQthc99lQbcUWwMULxruFSnp
Q/yCEwu5OyrEkY+b42F6HSakoUIu2VZSVwdRUVfYIVMk254xGgQdbGp6/DRp65fNM7RsziZvW5+d
KV+j0v5X1AUDNPilsRQS2oJHuAOix6Ao2rfeYLwDcEuN8UggcSr56Majfg5MDFEomAWEiOW2LdtO
mz5k6lRkbGIJegNCu9BQvegG8u861cMPgF8OsObXUOuvkW8WHYcSIx0lbC+7EGQMTCJdpeFkUUvj
dOwX7tK8k+uImkWLnGIC5SQtecDWpQyckyxzRaU/F/xTyVavH/vdICMCWa0DLacbbMWzgqiltZy8
T4IkXOgxBp6R3peIb6xRjrX5BAR5bEeAb8u4KFG1RT5dRFP7MdMjWw4V/iHUaiQ8mz3/u4T9YFle
1kCYqPhaXiydaMP6bwoB8qrZ/hiyFuo5ZuuWcDgXhgCXEbWPOWEm4/SErL3ZdbltbVe7AX6NxVOZ
gvYxC8luVNnNURtQmllKi9hY3ocqw3DauWmqs9VFPIWdPDKX4kTpdLTpsQ1bKMJnYzIAkEz9JJnW
zcwaRwlP1dI+GUz0mhX7nQVYbDkcY4fMZl6BAIu69yZDnDLN20poZ0oBoe5e4SEXPBbBNP2qjXko
UtsTFt8w/Bd/3gvobltM22hsdgl/LaVDwz++Vsrk6+k/Dv7tUhWHxDa3YRewHMfDUX8N0ezUNd3e
qFa6SnFCsN3VHB1k2Ps4/AxbTkceFMQ1cbI+1ZHu97DbYp6BYq3Xmoi4aqKVxrgYSL2xW0M9y06z
/gqUWn047Jryn00XE/EPj8lpQhtX/tjDuyRug/mDDixO7pEMkYKObXAT6T6R0y0Mmx8VRKOlOiJb
3KkeMZGlqMfh3ID4M3HR0s9wujCeVj0YVs1bjOhCMn25l25q1W7tWPNb4uOd5cHFaHO0Y0sPNAsF
/FJtR+l9arLAIMnWTg7q/FZjRlJHet2E7FhJ96A5DCVvnXyUACMfL/3EwZ4S2DJ82/oUb4Ua7jLd
/BfTbzs2eTCbglpxDG8lxpsCQZ6aGajMECYYyiFhDhKYN8MuOnbjbZqSoF6w/hn1XsNCgCnQI1Dx
4YMfBJ+UNEJ2IrsyxYYdecQ+X4GWsSZF+rzPUHvooHRFfGuNLym5yYaLvwj52ueifqn1twkvrzSk
ug6fVbniAU2n72Wu8NbX5adSpZc6IcS20/qLMpuv8SqTX1CsTm0vByk/1DYRcx3tdtZOARVL2Sof
n0MU89c0sSC2fE8YWuQo/kGUxH18ADvm3eL0rMwsiCrk5xlU5nGoL3F4Y5mJK0jhQxE9bJN+M6Re
r6ffOsDpdFukV+b9pAkvow51NRMAIEcTYuuwZ98Akmf/3/cZOnB9mp5lJKkrSlt7Gbc9y4llJflG
tcqT2izuqhf7JdbVK31ZaGK1Hs9k0s+eNaDAVZSIsztXglpfvlXL/CrVu5lfVmtw8lZC4KJ2SLIK
OzpZ+nxHwV5ltjeGiMjDWQZVrh7TURUWr0oLms8K7EZpP/BclA8m/JHuwGQz1wu7LrEbWgmVtbAT
15G5lS1faSlZTFCXlif6cvxebR2Tt5lsfGFph6yAXO6tcD9n2k2ksZ/pmhvZM0aMoE4DRUJZirR9
EK7aBmV6kqzwihmiT76nyXyOlg89+sHqC5XPFmrokqvGV0V/TiXt0oGzt2Z9kmbZMYTlV4ZsXM05
QwkVm5rPEkeAUzH5WBH/JROuq4mEtsJKxd0MM9Jmx4Yy0Hz6/7gu5YhKlYz1xGokiLMGK/Aw8D3p
s7/GaI4wTM7lu2XdUf6t2ncNWaAheRjdWWKG4UCp3yxjfWFn2hncOqUCN2JH8mnEBCX1X/Oancz8
sDQwHVHlJmWOtcJENLRss3kJYis6SWgNmjk96mm9VyMdj8ys+0Otqi7+Hy/XG1Aned+EoAZJHb+1
mewJFG04bKmNRzFcdX5fTKeoC50IeqVaF3T5a+pq/+PsvHYjV7I1/SoHfc8ekkE7ON0X6Y1SKa+S
bghJJdF7z6efj9V9ZlTsyszBBjY2UKUSgwy7Yq3fWOYiSlswdGWuvGWDbXikVpB4lZ5Ls5jXNjvq
BgcHEtdbFXBbixuAAVttEbkkaY+ifWHjrZVnq99qDoM2h2ZJsH83eMi3gFq/I8DO3Hvmh2bfgue2
yq3NldmxHrLEoBpzPxirLr2qiCSUnKSBVq1by7lnfSUycnrSZwpIXnThvNBqVkmUAUy0M6BSQSYt
FGFVc98t6WAliXdR2aJFR5I3CBYFN3fXX+TUa/K23ZmZcYf5VrYo9fS2LO97by3EQvPFPiNDrIjH
Kk8JoV0uAss0csQsz6GkpSuZqquwunk0qi9xWxHJMehqiOPPUNq2tpysXSVU14MyfHTGXUtslg03
tvQz7p4ph3NFHxmhmOIgzKtbw9xJgxXl2qjXwW1auxzkg1VuZE95b8oMkHG860jEqMnOan66YgB+
7n+YakQuXOLss9EFe6pS/9AhAo4hnfXuDVzWHDHsNSr4A7FE3R3hu5BF6Zc9B3l/lFjYjaxDRVBm
ft39gDJU2T998aUYm6Esb2L9SCWTMnEP31jKr70iWQgY+YFeHKLhptCiNZ6vy4LakYhvi+TFDJ76
gnMQrrm1j1qw7AVwcXFdoE0VFhZJyrFesUpNqFP+IhpRiNRndYJWUGjlYB4K6UsgmRvBGzYKaDAj
SKn2M7j51hIGkYcuXVlt8Bmax763pMTb45iowrhdAX5WDWvuNs0iHa41I+EfU5FzKIj4nK1STmoR
ICqUxCTa9NlVrF6pxDfyuhp2aMaS2J8N6CCZHYTW4WksfLnLNNvC0PXJSupbEkaatq6aY17PY9Jc
7r3mLvOEIBt0tvaZj95YJEas8FEC3QFOAqSSdwWYfBaKd4v7M9UE8FVSQ+G1gKErXdceUBTsb0PA
eDaXclUwRlQH/CMVTUnneAVZkTvx3C+TVdu3V1lJcePg1/uyf+m1RWDoczXcV8Ft2R0MAKOqf8xk
ianphS9ZrG1Ny6L3PuzsppCSnWFS5S1sUJlQI6V3wo4t13LSfRC1ySMty8hbDJW1S20bW0CIW1xx
04q6dqc/ydqXHifguoyd7w6PQf5mK3UMbwWqQ94qC9ipi16tgD+EaykAIGvt3fGL6neu6Yw8eCmy
01D/as1ZJlX2KDf1lU85pjYRji72UuNCE5OWXuE+uME4K/xb3fZ3OT2tOsqKqstcFPW2EgdL7nUU
UQlhA7fE7S/cyFV5DdmY4O7BctMfEDUAAFAQWGHDtgzUrRMilNzogEr6IVn0zbuuC9JFNekBN1uj
i0U+teDm39YolZtz1e63itz3i7zVkORMrtIgQpnFIwpLmorsitG43cqxKrzWcq69eVevBxzCRFjA
7iTzVHflo1+krPbSlXG409FY0SpVvXElxXgcdfvkhcH9fuE2er21FRIHrk0uQbPBbVodMFEoUFBS
pP45H45AO0PlR1ik86FEqQA8fE7t+cXkaO/c+5wikA5xwi5WTlC8adVNYUCW6OGDtV38mZSQnfvS
IUatQfYr+ZOJ5XAR14RfbfXhCfWqyJWdNWpBZPFNhnaRkVr+Jm1uCxLH1NQGJZy5JMEsCsemwrEI
ZabT9VVu/MTcCJ2joNs67acLRdn2uMB5zq3dECYlVp8dkwKQGvz6hpsn/rM63L5WOTrj7TGjFCLk
l0jRfyB9JKX1No6CF+HCx03i/s7ES+CerOmG0LPSyHk1N20E8EmB1bAsWWtFfWch1wNs3/c++mqr
+tJSVpeWWW+prqwzhJ6yKL730MsibhqAqqEtSIiOMwPovl57dcNjHC9c4NmgQv0edEN/46NqPiPO
Rj8A6K8nmTfxMMxF68yDcumV5YdaZWvW0qIpvX3NzUmE0lyn+mhGlK5zZ62SGfK6e60nMDPuLbKu
i9Lph7kZR4TYqGNJcfMVjxPOX2FbthbGFYCd3LlvNUwZrXydjeEFWbc8e4XyW7cry4fNhj+VQY6c
b4V6kKsrQERWSpUaPaPUPMpg+ALuF0qImLMB/9gpuo5QAsob/EXPjxZDknCOD+W12UojJ/KW7E4a
POT5CuItXPwbn2Joz+3tEbwo+gEyX925KrwxkgwrN36w6qXT3yloskhbliWU1sxeFdJrWwGsCVa1
Pu+KV3DfLv6+8l3p7Lz2oVe2jbMJXWnR+TdOcBWBPbUXnXof5au+/ZnESzt586nKG6++TnHqqaKK
6r947BXtkxwtTUyo2oNKglNKkKdJuM8OJff7+KaLyZhbygjy9K9ck8DmGLJp2M2toS+S7lptnhLt
3mqMo+TqrxlnZ2RdEwMv5Oaa0mQp14+5t6vtZ0GwnJEHjxonXZa24Rytup2rJYPmw/GoVUhgXFaw
/NPa2jzaOWKHJSj7NDK1vRhJtXluIflJWXxeoHEeKyWRaHmNaeOiGwK2qCEmxxiLY1WAxhJpv6kl
i0pUWu4cM2VbqHt13QDAmufQrpT4OZc/oqBf53BJ+gyX3mIYEMBpfP6Rvu+Fs1WCYltk+SaSYEtF
0lqBBGChCBNfeaMfTLf0hp+eNbec4CinlU2K2dhliszNQwE9TVZza1P0L0nrZe2LF2Jkn6gEMAa1
DWUtbPO+SYnigQPvC52AqIeOl8ev6M5deTKX6BROcODdNmbC9tuvLTRyunhdGUehHlWxtUgJUYGU
zauIq3rZHyxdmel5Xuw003MWgaf/oDaB4Ahl7sJDQorCoseIN4r24arWJoDjFQ5UtEMQ+FQ5vEaw
xMXMUOFkIZAlB++xBerVozTTq9qa9G2mEdRaw64Q4SEW5b2vAfmVokfJ9fcO2Axdcq/10hczK4OE
VgUb2/I26gAhAoW1Lu0XSG00FACTW7R/ZqJ4ygL4DO0yla6cGsnoPtbn2Ug/CqkS39ZM1YbNVYxM
ZSNko8tzA3S3IQTfWd2R3aY0n84cboue2kEW8Mt4VufyDyl3XqSAsjCVKcNA7cDTfxoc1kW0VADm
2+W281eGT7ji9V9uEOwTGwQ7RAUiKD0lSdePyM5kXdv10gTG5inJ0jFuPdc/VGBzdJksxRifRzBw
E8PeKQWiTg+qiYycCRYoJLFLZa3KFwGceDzMddiFpfTkqsXCpjJQRR6AjVuXNwLWHej5Yhio7Sb9
z9wGBiJRkkH0pekhRFnxlUnWsABgWvtAikAFzgT1wDhKlqWW3zlpcjQi7wb7520XWzdZfQhaRJXq
+hMgTSBtLOnohvoCyY0fiuPtndiQ56EHOYEonzKkPSOHdQgdME5BB6D4vByV8mf5e2vqFRy6yRCb
dgvdZibP34dnCM+zUTLxtp3BGbwgmXhCjnrqEZyFQaPLqg6CT1t50kNW3VXO04UPGJX5/qCmpU90
1HPNk/tIqMpelttsBIiqxaFXvQAook51SOmz/KUOW6ixeqET0XvUXD9r16KspA0e6IML73FC4Hbq
JhxWalI0Nuicobse5XMj+OyUAFfDAnwXPCV1mUdz/NKpeTrSISDfIF9o2jzVBRMJ5KISxmCYnAyd
hrAu2l2G68gQ8roluTzQ0vch9pzUbqDXxnW0b8S2VbZG/dZVCB2UTDApX1c2XEXYIH71I4/UZSDZ
PznFSm/D+iUxl9Cbxiwn96CVt6rez9WeSM3mo/I7r39O2IbLN5ErGx/8h2xDMg9c481rHzlDIT9B
yZxbMMycrMN6ot4EurSLtBJ4PcrvQ01EC3GeiS3g4sczw33AkcQsUDjLWdlvcgOtMtnkdbFRwmqX
eBJYJA2TVqLCnxH3AzXfqfxdF8G8E1Rxzw+pGPvvT1NrHOpvKudNFkZpnMgDRoze1XER75ybdO3P
3hdP5SasZvIaaIk8e5bmUOvAys527ey+XlgzktNzd/3lzj/gIB1ksNDL82+kGqdm2URc1bMktZRM
V1y5arNBo0oG4yHlP5CY/1GY6iyzBelJd0nqbiyCgWoFNeoHLQwlQVyOfCPVi6giOtvVlKsaQs9N
juD9e1A++8TmMYqm+k3u3dhKtDFBetcuqus9VaYWAVNZV6+Bud60H3L2GOn77kvvxwZMBLuGTZzc
BeJJQiUxW4JmcY+yh2rVCA+4VlsLgtNzAz4vMXbwXbV6CdzxFsfppXlPVnrwHnt9JSOPESIXepAI
aOqFSQhIBZoptXNfKgVEOHAgyInLQYNzvUpaUt5rBArvRjoledqv1gTrAvVwjrOLfBAfSNBlN239
JtiXObuYHHG4jyj4DNmRmmuXwfOXdgAyC6ubtYiYNTMHLaiE/AdZpfbJfKZ8q4srwTFGvFg3G0oX
EN7KdmugG1SH16NKVyweOsR0gZGpP8uMRcAd2AFOgO/YAF6ifdc18MhevfLj4RqKIieM56kzWTaY
6O5NVLhwgrSnSNVu/ODgpmBi7GMM/BBBgoAUUbms+m2pauA47y31unY+MbOpuqPo8qWevw/JHkoR
leqnAg6WgbFHxgJFSAlWjEImS70PWVJKfl9ofo3ytnWvZs1NUSfvamgubO48Ckd+nHDHQ6cObYh+
H+r2nJuEXyw7lAK4bBLBzazgXXVwRO+ylUeNFa/rzN3EzlspXycE0lzbM81CuxbpKxU1E2BNmzBi
1xHXnGED2XkB9DbhrcJ2DboUWN4QoGOSESQKTNLEcw8ZAMZWUD4W/a5O9ioIgwKsMxi6PID27Qfs
n3r9ZSHa5sjQHbV2jiW1MZANwCgPDoPZ3dTaIY5vUYFR3K1tIJHjLwkVWxzdS3hoIcw496VU/R+W
5z2FySaR53b2GFa3WaIulMa9k4j74qaB8owVWGLNvRpmSSm8dZeGM8DPGRDIOk7vz69n88TBqE+k
eJkijWX3GZBO1FigqaDcKDVvfkmcC1qxAchqUPHzCNiGSLmVtGOswPpGOZI6eOsVM0AunYB5GJLz
iJxDm5tfkga+Oa5GMsZbRopL5lpJHN8gt+7dAjxGIGHvAWiGWxHWABiNYg6OMzeJZlge4VYpS8o1
h1baVdFBsnZNvLMNBXjFQ0TFLQIcE5W3Wb/pg/KmISEU2aTqs7paRyRuZ7rn3eq+/ZE6+jy1fpbO
3gHuIwPvj6t7csLLrOpuw659F06z0bp+LuDPdxFywap7rQ2vXbIV1cEchkvxzYmzUZ44VSRG6+i1
psSH/jagLoUk42ecrVTiuRFgMScJTg7h/GieGEx5Mpim42V1ItFUGnjK1koKyPHoCXVjUfGvtTBR
J+6TzMq8Fv6GPpqTDh8lFf3qwml3QkhbnkgSJ1LRBsRD4SFQFyAUZTCDkH3GRPIihwF1SYBd++OZ
ak5tb7Qo6xPLHMJDCqNGUo8i2p7vmz+fjIg//35YE/hrheHXIVXgmCxnKWamZq8Grvd6oj6db+PE
COvjR30LCGrUUiOcltQrJ2Rl+RInLps8iJsUEb7zTVh/7iBLn05Y2QaVHUndFeUXWEAI7BUIrwE5
RQZWd4OZBRI0dqMVKJJDAjYiC68k/8NBdVxyBmBa3SJurgcQwNJnmJNf9sOtW1LUKaSVley8kC1Z
IeubgS0vyebFzUKP7YUAFOuPKP48WTuU9rhfoZ8XltadF30oyr0XNAvyYXMO4EI5lMiAiZIkaOi/
1Ml1CjQbnQw74nxRXgv8L+tuZUtPmfehhPJtMVDSC+JF44G9U1BZtgNS8VKNR91Trt02OGlX8TVA
ii7D4KB7zXwkyfE6qCmL9PZOYhRJXmLSk3x0w6NaUI7x4uuig5zCDY8KaEAxyo8y88I6Vk7sGfpk
mckVF23dKCkdVGtPQrgOru0PSXMfNReCys6J0ZGF5N78tZWnT1dekrQ9kAl5X7mZcW8WYXmk/gRN
IE5TG3X1JEEaJDIXgKpCZNEsU785P9dOCW9rk7uTLA2yyJJe7KWyoHY3OMkq7I17qSbGScCCJSZ7
APlzXa7IfH3GubxspBIUZ8tluSa3mZIys2XfujD5T/jTW9pkEbdeXDaul4u915YS3MuocgQa8on0
4qcyGk4+tb6frQo+W2tMCjuGKoNu0BG+1KoISQ9T6z6KMBrhMlG2NdBZRxUzKZN91UKEy0O1uO1M
ohw1dcqH1jYCMK+tQtV8XHSQ/30geNGAokttlc6FTVuM4/iHa4Q2uZ7VihoEMnqjB6M20OAzybOk
qxQpRchR89oxKbpRmpGzVwlEq26lh95Huac/usIfazBgNUr/M6nj+yzq1xow5BjAm4fDpIVPoAuW
tCjqTVtQooF92hYZCXkEG01/GbvGJUv6U98wuQp1mu3IaminCD61lKbA0czlN+cNlemA1D/SJ5aA
8WdtdEGyaAEUMgOf/anfZ7d+89Y+Stw3qOG9t9csK0R61sNeAqLE54Mn54OwGkEc590okNrYmMEb
OUpEZdWZ/Vx9hdEVoHLm4WeEITvJFM6N5wLrDm0pfRCfSqAs0I78BEYklctwVyIcAKMZD7o1yPEq
QRhtlr9CZC7kWXyDNqWlLcPyFnGSwXPBBe5JoScX/AN+Kev/aawn9zO1V/J0QMzpCpH2ldiEO8oS
VyApZx7u0dLswcL6S5sbOzxU597KBgQ5k/Aey1YGNkwGd8dw4cyIXjfk1cbfWsRzSI8L5FHmGpmZ
N7GE1LaO5rALj9AYrqM1AfUVaseAY9cUA7fRut7Ue29praBS/dUZPDn3DMt1CiPlq3BRnkO5X6tr
+RYqKnrPuH23C2STlsaWbp51M22BVun88+XRXYQrsp17WN75JSH8EzdybXI4+kMdduz6KoZtVB0X
sEfmYxcZM4K5OcT+mb/yHi9sjmPY9qehHP/+22FfsD2E4diWc5Duky22BDf9BwLb82T5F/Ni2uSg
sSuAIIXam1eODUg8D68tFTRe0hF2nf+IPwdFljY5Wiq5ya0ubM0rRRqpjzVON3mQoo8urewov2j5
cmJ3EJNzJBF2gdz6QKKEamfW1gutf+QuAezAXLUGrgXl3hreI/tSkHQiVhWTY6JO2yZ3IkDvTY2E
PMqUUr6LSbwiKod4SrvIVBxHkgsT4UTQ9ys79G0eCCqrWhRRMePgWA/ym4DnbVzquhPRnpjsq65m
ZH2oCcxyXPO2yaHkIY54fuxPpa/EZC8yzdhKDa8mI1mkKBaFBRX10LONag5/Apnrzhj0pWxCl81A
1xyVjkqvryMyhXi/t4x1j5gTP1dErgWaAXVekR1JbXfWDXINPlhFFKQHDIlXDdLosuTvjVKVt5Hl
yfsaxYhFV0FfaWByIzaVWC+aikYjTrsOIDN/sM0rK1bQ93QcJLAi2f5ZIzI7j7IO6H6kpegWIEV3
vidOJLnNqeekUFhmVuCHh9YN0GczkqY/KlJSU1Dl1Fc8jpABW8oNIrbBkvJGu7SHRGwkpXsPK0va
KG7TXvB/OLEixWQrpRJbDGAd8ZwokeNB55v9bI6iwUzVL5xBJ77WEtNNstANSD404YnQXxeg9WYJ
g7lsTMBvumLKy7Yzy4PaZM7R94p6F8Ww3BB5DaBXZcMiYJO9EDecWjuTPdTrY0rfptExh3IyBv7O
AlTV+/mFSP1UZ072T8kQRiB3bn8l5QccFdRuZdmox1wYqlMvP9k8y8bR0k5gDuBHBVlr9GDLQ6PK
y/OT8sS7q5M9U678OMrBxV4ZFioymmy/lkikqmX7HjXBpYl/YmNWJxsldFNvUAeZRnpSMHUAajxO
m10Qa0SX3t6yh+MgenOG6vlC1QCknP+2E7uaOol4c9Rl8txRO9hvj3X8kgYXnKbH1/7Dkfzr2vBt
K7ZMqq9FznNdZRcmo4weqGwFlqW3NIbFX3v3ya5p+FWdJ+n47hK1aWvlh8mFw/hUr0yWfoEWhVnE
PHnUSavC+1a+4CZ1aipNFnyNf2jssFldge1HYrhXFiCLUc073yEnloE6WcNF2bqupPJ03fRm2F04
KsLw6/PPPjWgkwUMKKdzg/HNbTieMkyhkZWe3FloZsgXXv9U50xWsRc77tBEQFk0FaK3oGxsILXw
Qc7z/CeciEV+mQt9m5N+0g4ukrfpwQAa7sqDM1NMU91qDXJ6eOFZTFT2Xjuimp6q6H6eb/VEIPzL
3vBbq14E0GrQkvRQ+/V7GgqdTL6I12GEnEIa1nAc0NA939Qpt0tlspqNuk45EofgAO8mvJYfhxgq
8ly67R7FrL8wEU6M0q8MxbfvyXzfynAdDQ6VSLkwJLmPZmxuvQcm2M8Mtvwlx90TM06ZLO+o821F
OCWyq4DY4dVE/pPZ7aUeElr5o/GyCzmdE2tdmaz1PJYiTQPfeWhky3/MGfi9Y6fO5vyQnFiSv07+
b73luYFru1kRHDR31fgPQXOULxnJn3r0ZLVTOa4kR4uCg4QmZ2x26OMu8+LCiXpqrUyWe2sSXSoN
vRI/oYqewKBC2UxBQnA+IMx6aZ891cpkxesiaIBjjn1PWa5ZFz+p2QS4MzizDlGNz/NDcGpVyJPz
u7eUqukjWgnQtCoWQYMFAmoJM5hvtbRzoArkF3awE98jj1P522iHfhViQ0xLAHlBwpM8hS1rlUs0
3gssGS580ImBlyer3MZl1glTdBx7+7mJXqKoRO7i43xnnXr2uOq/fUEV67bT+XGMVMFNA7sVHWyv
8i90z4kVLY+Nfns4hKtSqMDID9oBUfYaQhlZ7xs5X2rphR3wxGKWJ4tZq+qmaRJaqKsndMfg4114
9T8/2Jz6z9u649WJkUWHsjtK2hUuMhcefCKFbdqTTim9PrLyKI4OGUR9m7Id2GvoybP6w/lRwlLE
+ukSKOHUR0x6JxuU2rPiPDoEwHpz86kqL8yaP58JKEL8PrC1kgyDZ9jhwRqktYYIR0Ha2UdG3by0
j/75FDVtddJCpBVSltBCLaHJXqFuceNIX1WBnqUIFufn/qmvmOx5veuTYdZ9ugeCa63dhw5lbSry
6XDJ+PrUAEz2u9BIe0PpPKq1avwUlRUYTenl/Muf6KCpU7wXCMkuhjA6DB/Ng/KefTk/IByef/aJ
1556w1eiaiJYtNGh6g0dlS31udCkC/fOU+892cwqRDhc06fT6y9tienek7Hybs+/9qlHT/ayTgbo
lQcuKwvTAOpTQMpUDS2QITAw1UJf1onsv9hDk0VsZrFRuxU9BL8BS6QaSv75b/jzlmn+qj1+3zJz
3K7QGWPGVIA+9slKvrGTffZ2qZZ86vmTlWvXpZ5YLt2Pa6LygM/XaGNcwOmcgTY4/wm/Iqn/vAua
1mTtNlnqe/KvIdZn8XX5lt1Id9QWxKuYuy/WZu4sAWGeb+vPB7BpTZZwJf3PbJKZTdK1gWRjdkAe
bn3+8acWwmT9aujguAoENuo+KvoM71H5dP7BJzJB5tTX3bHL1IjKNDro6iy9BoIMEhxPghpg71f/
oAE91hfOs3vhdn6im6be7lKKz6Df8x0haf+n4kG6gytKsWad/sUGJqu6s4qWIj8NoEUyoNxzbbyo
DyjkDW/6hf3uZI9NVneYS4olAppw37qP5CP80r7KW+kOfHOlrK2P6qBcammcp3+Yv78gQd/WIEAe
U6X4Gh3ar3CYA+WDWIya2Z2qYRQ+L3beZ705Pw1OzC9z/PtvLQWSbMiWI4cHKQF5Zy5tIV1YGKcW
oTlZ6F7rqH00ojk8CQWc1MWprdS5iKIsR022lOFu+3hTJDGZ5hbu3EKqzGxpGWV9XZWptk6jKt1x
zjvL8596YuMxJ5uCZpRpJTIlPOT4yAK6++E+6iMibgbP4HwLJ+J+8xcI91tvlnILcx0zw0PyAdcb
CGVkzaJn9cO8dX5wiznfyqkhm2wJdp6aMpYK0cH0yAyTNk+L4sIHnHj01BPcy+QWzDvvL5PVj00s
TQPnwluP59IfpvTUx1uORV/A/2HbH5hmiQSzXzRZh1Jkmy/Od8ypJiZbQCqbyEMMTXhoUPOCJ4+k
h0EJ4dLV8dTjJ8s/rpMeP13C5jimHrfv/XXrXcgTnYgbpobasSwqLCV5dHuLZDeGOsWie4vvz3fL
qXjfmKzxLvd1yWqBBOHZ2D00N2BzRjfoY/VaHpvX8v1CM+P8+9MIT9Z7lPvIX4R8BP5ueMf0o3fE
DBkzZe1TfcO0WVyYpScWsqH+vmd1vmM7PmDcAygUNLj0CrHBdevM/I/sUvx5aiVPqQ+jebWG2h3B
rYe9LYYrMH6IVJZmsQL8gca/daleeWrNTZZzXscltst0W44ZoSNt6lq/0E8nJuyU/RDISjc4OTWK
RkLKDVtl6SVFKOv8cJ947SmlQbRSPdgwoK8qlN9kAjhHufv15P/10f1v9zO9+deUKf/53/z5I0VW
zXe9avLHfz6kMf/99/g7//ff/P4b/zz4H0Vapl/V9F/99ks8+N8NL96qt9/+AHvWr/rb+rPo7z7L
Oqp+NcArjv/y//eH//X56ykPffb5j799pHUCPe3u0/XT5G///tH25z/+Bh/5W++Oz//3D6/fYn7v
AYMzGKZ+Wb395699vpXVP/5mGH83LNtQLUNWZFNTx5Ry+zn+RFf/rumyqXBTNeDLCJtINEmLyvvH
3zT174ApDcMUuiVsSxvfokzr8UdC/7ui2rJlC13XDOBhf/ufr/9tgP7fgP0XYKKb1E+qkpf5beXz
dGFaQrOFoiFLRqp0XLDfjr/GcUUS6ehdqFlRrloNhUpPsZVRel5ft7lXX6hp/D73/tWepct8maGg
bzE9U1SjtBMbldNlHOakvTAYGxaW5DqXEBKTXeDfDVmKZcuCVIM5TSOpQW6lkqVa1KI7RJqCvC6j
da75GNq5KC2S5pOAqhuoHqbIExmOsotCW2QwKigTXlhwv69m3kVTDOrndK8GAFSZ4vI0zbdUTcdq
E/vicGPlivtgBBY+k/3Axv5t+v17gL8P6O877K+2LAaS5JNpQo6aRu0dchc5Ymf2su46ie08l28q
HUHcqrHjZ6UqvH3iDf6NpDaX8jqTIPtfTTNjZb5QoNqljd3wbS4FshfqitHYaKYp7RXsUe+WM7I4
GG3KWYJmLjUsSzGQe3ea8ujRz+sICudD2enASeXMcNCJT+PH8x2iqNMprikW/r0QpoRQZHWau1ey
JGgkTbeXeppnKyv0zE0ietijvYoECRIv8I4wNRIFYhkS6t5oJUjJHrMsY9FrDl5K59/nP1Ycr4MS
gkY/WTZzYXLmJnjBtno18veHnjA2CHMDrG5QgDtu47bdpq47RBfa/I9VN7bJWsd4iwUvW5ORqeK4
N9QBh6q0w2g4ioCxGwlKVue/7D+mnmEJ2Ry3OtlUTebg7+OPmHBpST5O3KaXFeK6VprKQ84srBNo
sFL80UlxaG8bNTGzTRrGGGmeb5+YeTLUbCo2ig1MP1sTpphWgwIJ3niBjegq62RD4K8Xot09E6Yq
q/g1lPVbo1ryazcAzshx83jUQlkpruzezjGQKLP0DfBs9Bm5I20o8mIdcyPZr4cVjlwK+k1+ieSQ
Ywii7NiXPPWYqEZ0bAM0MFD21PqHyI3l/LG3KuNWRfYeF0/NVb+0xO6qo1TGtQwpFhLBYwB3PcNI
r8vJa1tJ3etoRfQFVxyziuBeSV5YFohxqBaU5rwhw6sViprNkeO2r3wQ8dVSqkN06Ax9QLBLrTCP
CELfp4t7VPlzQ8cuKVFl0a5TtfRQW5PSHNXxMtcN45iD2n8Sqekj89eNTN2ujHP7PUZDES1cPG4w
75wXmWQCVPYSDPFSOWyBMpUIJC4yRUVHEv6eon1xCdX6+6ZAdmIzyGVU3ni5MnzFfaamaHvE3kcu
u520Ep6uyXiERVSDrdYHB46TXaXMWJVUpdq+Ul9bzST6TBxvePXVqpSgW9X4cbGRgIIv2qx6CTXb
rtg1Yq5QXScHL+0gddoi1eRRzVc1BVgxZSQsqyg/WpiecV2dtVnuVlh6sRnO4lz49l72RVFhj2IH
oAwlGyGXYFCR+RkkudQWJTKr8dpwGk3aZLoqoRqu1v2hMlsN978Sa/eMGxeCwY6pQxR3smgTmcIg
CkSBCv5OWaHwLkSOcSRGAEjp92lJlttJjearSG0P2QC2RWMnx3ramYB5IoSKzLAQL6rA3oivNlrv
xtPlFFPSqIjxKVKcAFCc13jy+2AXNpfUtkiT+z7zHWWvm6ViH1JTtX1zzfB0ARKA0GOfa3qvW7t6
FcHflNvSQi81ZW/AR97PSQ4OLe4DClJvbEKUnoSmZ0tyzY3GLhlX7TzvHGZdpVVcCKzAhD6V6i0l
sDrUHMwUJT/chVGHSg7amaPmAKc9XhiSTQaqKxtwKWT4Mj586G1ED20g08u0zCpvPeiRAcq0jHA8
LTuB1S/S2mikFFrgPyjmSPjq+7Rd1Lamh4tcFy7So75tIJ9rGcHayTucaJDfruAvQqkocBrqwmih
VFF+jVAXtUc/8eotW6nEt2h2jhhKHmkVMk9D9OaL0ujXuEoXwWrokFmD/uCBd1OVAEtpA03ImSFX
/WfA/95CR8C3JURQ1B9MV6O66r0kUfYV5ocpbCsb04qhNYcIV9OobF59kahM8MZs3fcucXFU14PO
wUFbQSps3WAb/2KbShgtiYI6aW13gxeQ1cwMPBW1rISf7aa4PAyilTuwzqiNjPsYTg/wrR0sw4QY
FnLcUifsTLdTNyDjEe7TI0wiQzPB1jioq8xA/X6Ul05yE5OiEqIHCOMapvQycujZeRIi1oRSB4Ln
RmPhcpBHLdZYyGtglRX5svVjcH3/OlJrWCBZ5mOME6Fb1CyQn3WgmyHM+DNyNHXb+tCLOL405Sod
vOLVC0Ih1tFgYfqii0r6ktLGhfxb9Piz5G5gV7NSKlwEuFwFcmgbiOYqCokPoMGYubwZckxlF37s
6kZAJd/VoXj3PnpkcwYNNUpVz8P7xHCl/8PeeSVHjm3tdSo9AdQPcw7Ma3pLJj2LLwiyDLz3eNI0
NASNQzPRSLTAruquylssqm+EIvRLerndTV4mEsAx++z97W89V4lpX2L0CgxFGTVsjaMs07EWD5yw
XpSZCO5tbQQY7ur2tJC5UZ7dxNhDkcb0XReTsdGucSfUtHCA3RHXdMThan07AoyQB300JqRErbTu
Ah8Xcnd5kNP4aLh5Hq8qxJL92k5bpzm0Qtr9WoHs28ycCK+EZZXG8UPaxvqwSIay5eThddY6Hgzl
C8uyg0266ykoLH3d+OxEhMdzQmUSH1pQQyr1VKMFWeoUGMSlwkiXLMNavQ9SXDo3ZT/iiI9EpDK2
o5X42Y72kVLScqWz3Mys0RfRulNkadFwm4JK0Rtd0aE75ekI4CMz/IORw+LG5SbNr0eDBorJL8G6
Kk2HNp0Um63mYFaFecztzsZDQbho2Uv+5wZLiQYeENb0NQ6dafhVkTk9x7gZgkaxcmnvOd2X9lEN
hDUq+FMVpYZpQhvX+b6HdA0qLuhb3GZynPySOqd9rmoHjFjVkaaBJm5wxQpY/dCZxy5OmaGNq2Tb
5YEBI4bmzlloptxi5IbONh1VXFJqBF2HjHgDE4UqC1TIuH41XFpWnqv7wS1k8FArcZkdCoFw4yIb
Ix9vwthRykWHcmfEOwBAfapf0pfVTVh01klaJwMtiWDDG50DyauswxaMiuHjL1cnosRiwu1pVeFp
eqFl06BbN9ojO0XdQkJwLHNPTi9HSxOrcd3vyi7wm0dD6pIW+6g1ajIqvW6vo0hLthiPlsBZuqIe
Pg1WZaWXmunR9FDnSgOyxyqyji6QJlUxQ9PyoLnMw1h1Fx3D9qHM2ffmRWekuP5bQQwzpw+7m7Ic
veGu9mXaH9uocJVTqgfVycLFiZbbQqP3JEsUeVRKNwYYTKEFWrKfBN6NoygeZtBjUhzKzITQrfcl
7aZjm8fhjpZSr/rk6l0BXznu/eqxzGklwqtRpN3JLER1ci1w9x8bLXAfAqHE4SbGKbZauOhxJf1l
Jt3Ahs+Uf8iww8CoJlK9YGVjF0doGJjXtdbznPsGA+SVGmkeLmGw/y6H0oG6Uo25x/KVOx6luaLG
hVkrh/jRz13YMVKrWFNc18V9UYLFwAqcmIhObNN2IUePKl2hWevgZDZYufNJBGF710dtai4rxbFP
zHz9Ba8VH4CRUvkQmc3hM73U45WTh6CqFNcob8LCR2oyBmNxEbqmle+9PuzjL6LNvOvaMUcP8kdM
T33XTPAEtWVDQk7gKy9YVhDzNZEVE4Vw59rHLq1NlOZBUpc3lfTVY2jaNMzWiqBkp5V6WWPQVeOU
5+sxhNHYiFwCCtVPrgK1ncwUpMXZ3PesBxU/eAVrRhuCnWVEFIMK4Uj6cWy1LLZyYG9ftoOFa0WY
OBhYlgFrAZr6EgU4yg3YH5anQtKFT6PYi5alrgNryjIDaRxwMKwbN4g3UYhn8cIjEwHrTkfywVpv
+PdxlPJ20V11t0pjgEujyzn6qtmeBshoSGjnau3xMWxM3IglWx5eCrWPTo43xBfy1FC9MwOrfM6y
wcDgoNa1R+yeQQRb/ui/cFTL66M3Ep21UJw6q7xyZIYfVZu6EYC3ojfrB8ZDZX+OBOrRj6pa6M2W
2BGrjmXpth6BaoirU7hIKhHKrdm7TgdIAEnFsAli6WfPhEbZRRpSq6a10sC7MhGx4dzgJ2f6ewO6
hYahwuCodJAnqeuuRxvlMAtarMsSMT1xtsMemXrqF6nndoxzlOXyqOsYR2VJ8eTgN233pIxRgEdA
1zR3SlB0yYVDuIphq17ikp8Y4Pb8ocdWuFSG6A5Wam/QtGbAQDEGEdtzSfyaLU1SGP7S0mKThuuh
BpeiavhrmS7m7SuJr3DB/z3J6fNURI+vc166X1RJNRvIZuUcBh6gg+dfrzazUlpYDKmpm2wGGYXR
GlMbfO2aJDHA+wTSWoylMJ68slI+stmIGntNN8YnyucYMo/yoH2yRNjSJyYnC2m7CpxhshrAiSvx
enYTQ6Q+bgixVdYryxwqf5FmIRaIhQ3LzSsU9KBeNlklO5heXKU1orT1EIeVwD12aCH+uDG7cgSK
U8PlwKm9Ra4W1ieVcYKzcM4sxyq2piSsO3HPBuWNljnT2c0+yyBzDsK1HHeeltIAKpaNDXFlHuiY
O+WVdYXHfZRvBqe2cYyztPrBGDzLWmXdZCkso8Ay50bCaMq6oB2XXpNpX+osRZqSpSrElQyKebjR
sewfkJvWo7qrFUV8JNtniI3LPL7wa9/6KvWQO8B8d8AbMHS0UyPzya0tChgfo8jNQ2Pn0eSX6oX+
dqBr4atWTVS8CuAvl/UKJ1gbotcfasfqOzg2SgOsZJggAGMSWIcx0yBkwuVJsE13jIZTfKd15jGo
fazXk9rueQGRqHScYtQKIwGb5aFdtqLIOTPVYwtCpfMnYptK90fv6HhSjohaBfatlgKXg4uvNUtT
gpWOZaiyDDgYqzMPRvIDqRDfXiq95BAbZx4jqiiDVixc8tPPRqhNjt4jFhTrOm3aj20YwflNu3Z8
SfuwdRYMVTxXhyHEO6Oo9NGe7Nd8Yz3UKhlAo0ybaqOnehF/TqTppZ/U2O7jrSlLVW58TIGUjR+a
OmBij+h6lUq8uS9Zn8x2LvkBNqp11H5r/P9H2ew3U9U/pbcv8y/pTV1++VIfn/P/BEltzRImeaf/
+J44/pe09mVVl1n7x75Jnys/KP/4j7/+NfgDB/Tn9POPOfJvH/dnulsT5gc5padN/ISFIN/5Pd2t
CfnBAKxg6Bz4LOYGaarv6W7xgU4Vw0DT4JA8ejXI+ZbuFsYHkw/RbM0gkSocBOvfv/b/Qr6bXNDP
OSJHdwzHVEkSqTbCbU09U38UGQ6FCgZzd7INryO232OhmcrSlOFLVjf50heQTJOmyF/qsHZWUWqB
vo2EeTT1PH9mfRqWdZGOwGtieTEo3jinF7iYpUZvHkmy499YjPfCAEpQRoBrmrJuyOcAIksSvOTa
3gg2o4FtuFRdgdVLlx20oQ8gIEL5G/VMLLxKXA0VpsCdFj0bVjpskyrgKiOfltB/BSEG4DiYgWJh
KWG8ScAArcaqqxZdiTdw1MZ0zuaEQ3k+uTFl/j6rceHTOENbkObgCadPRZW1M2fkoGdHssRDNX7R
BuPKTpNDUIafkzF4YZPGTo4f0Cp8L3y8oclgrexs/FjFUwgfFTeNEx8U1cakKRyDtcnZCB+A7Inj
IgFIVmPMI/N81TmWgsePSSqL7X7u2tFXHcNrwf6ys2oAv4GMXvyBFbvysxvPao99XnGkCWCpBa2D
gxnFpHlThS+WKOmh9SjjguUjPihV7B1zLd4G+ORe2vVYpwBnx2HvynpYm0Orz1WRnVKDDAohgWBX
tOx14vCSSuFqhz43ATAXw3ow+1NePKk1V0Pq8BS3ac5SCZtY7XgK049Q3jx1Q3mTDpgGjDWOrWT1
ZlJCOe2KEAPfVvmkBXCGbE1t56lWH/2B9v4y8S0atwWexphGw6L7rJioy6oyfir6LsdTc+h3VUwH
xqj3eIcOtRYtsqavly2RwZz2QZpwA7U8qrwe3fFAH6i+ya23ePpE4VcXjV00TN+xiZ8cJ8Jz2ptY
N2p2KkbeRxDiVBSnVf6Uh47cZBrWrsVoaAfOD9mms6W4GKah0xvV0XEkzJsM09rebZoDzDnMGJQx
1bxZBRfvOvbi/EXT1OKKxt3HnAKRHjT2YnSMTVYELzlFkJnssxvfrPuLvE+fKre8cUUIwRE2Q8W3
DYvqkVPNSatINI7AC1dVqUTY1yYvVhN9HsIGLJPAojcQiFoso+p3aRaLlUhzY+b4oJ8TX9n5ZX5D
4g6DJtwgF3UafdYzSe5Iu5LukK5lkkX042O6E0XEKNUQgQRW8RDKdOyGTaKe+yYI4eq6VtPP3EjJ
8GWKT3oJlKdXPGBi6Q1IJ+DVjo8jlnbVshfhmxsz7IL0q8xNhZQIeTihJwxCEwfsQBHgQxOFpuUQ
d30n6Y4wxp5GE5iH4qWgw3BIw0jLYgf2hQaIpAaj5ZKsPdC0WUOSkuay9sZjJxkzvZwitQCP9piE
Ac+i1g55H/SXgV6la2Q31cLBOHDOSRr3ZofwLPRAb3aaDUEz4gOkURDR2+GIX8pAN7xfPNY9C0Iz
4Mebq+AfigwH/zpzPhmBKHauEnx1bbGWuU8xzMKVV8B/9NpCniyWRYNEMk6ricAqaEzXjscDaGxM
nHWPK5JNFAusJ+55khArHPUYh6rYZDbulq3A3AlbfoiSlf+5Dbpjn0Rf2dnb+zgkAa4LMn+iAEkY
BHy1yoH22YU1/o+e3m+tGDMC/P+wQ/NeSl19tlWYOopRBOvUTHscUZtopTG5odxWLHwCXKQ9UNWz
ZctKm9J+lAU2R0GbDF8+SAy71bDZREaaX1IuGTd27xaPTebHS5t2lUPSpuVLDu5h1gaFQQK3Ob6O
G1nDcGeyQVmwmVIoaDl0R+WwUTUGGf2KwUaxB3UGCcFZS/HNr+5/QxjyZrDyf2JdfepIeDsAuXmm
Xv3HPqjr6g+ijT8uvrRB9WPMQY2J/3yeyuiKqX+QQuoUACipgTKYAos/K+zTr2xTaBr1ZttSNc2i
Ovgt5tCsD0KzsRnR+QvNUG0qdd9iDn6lOpJfSk0TxEp0g/yDmEP/ueQnpT1Vuy1V11WNKMd8dRL5
sTCaB1hV2x55KqWm7SMT0bWR0oi+SCxPP7FixAAOMn8nQQF5S0NmgMLCaoLWdNaAo2On1H0yczvt
E33AwUrtteg+GAZkkxgkDxd6DWNiAnUVOP5JUMBxnz/ZXtsDMYGou2D+R3NLFeUXoYnmnaLfWXn1
9eYsMdUVVYGSQbemm//h5hyMJBy8KccFidvg2ZG69rUnoDqEug5WGhS8xtKdalvFFMaNYycOJG5j
DB7Hot0K28ax/HWc/KPp8tt4/OfIHWJs3ZRf/iBwr/5YNenn5xoFyH+CGN7QzEku9psplJfPdTx8
i9d/mjzf/vZbwK6ZH4Rl2DgUylfhwF/6FE3TPjiaRJwyiRYYHH/rU/iNoM7LH6maTVldUlL+NnnM
D8gOSKggt1IdgX7G+CeT50zIQSfqNAFNTgU/j6vS74x2APu+Ncod+nOSkOYi0d27VNPWCiZvIgdw
1102gHV+eEq/UFD8PFv/vuDZQE6yKXPP2XmLixK2es5ah36L42PAXMtffn+NM63E3xc5q8Srntb5
seoN26i57kaxECkeLNJceB4hc//iUqdrIYuX+GWNQTmviWiF+16X6dmc/fvqrJM/ztUYa3msqCJl
q4ZUhpNoMZEjsnKcaVVCdH5SBaACzLDryCetnBzSZPPOfU+nq39RGvI2p1PZD6uE4SiBkxZKtVWI
M+xsXZfBlj5nSl7DvlHxvYdnZUX4v08Iiz58R//w5iBi9f/xspEovELaRbYdcLe6bC7iy/oBJ+70
HrGb/85FfpY//P1Qzw6UiuZTsB4zgGR4MObC4aSFJWZ5OVF8moxSQiTeGaFvjp4z4SGtR6pTdPje
d6a9prQ6C2w8XxFPSS84xZg12e64Jo7hXH8rjYojZ7n8t16gfW70Z5K99Eetq7cCkFKLqIjKliyx
/q5UMmhkciueqNhDRl74pvbOo2UF+sWosc9NAG2nR3QMyW4b6WBeO3ztqL4p4Ekdpozo3bU76rOg
E+t/8ybP1pxWgtAtatve5o/5TfAFh1OK9zGK5IcSR1J6gt65r1/reyd14Nm4dMvQNiKj2Dr4kWbG
baKlM2NwXocP1iULz5gXSrPSQuNOfXeB015taP51FtrnbYSy48jRuUDL65VJofBeewTY7h/9m6Cw
V/4p3eo7EAAzGhiwi8eEcIfT+kV6bKtNT5Fv9skN9xpIRn3XHqILBBDVfXiSynN7wLYLtyjbM47F
c3YBmRtA0CJaFmtJyWnJyX5V8uOrMNzWRzvXHmLMs/sH2GmzTzbijUXYTxSg2thVEJLhSQYf6+v2
urKP2hLW6wHGkbWutiDgNnILdXvY9qse4y3DXQ3rcpctKd+JxbBNN2W6cqtP/rG8qDZYstWb8sK5
NvnEmCbV/ja5VlbNZXEqrBnwFeG+hA94L6/tdl1svH22CdW5thwBj32Or5CVqOWifRGTluZC2XXB
ol8D4QJKtW821b+3MtrO2ZqsdYDHYmXAYsBRkf+QKoUMadV4wplteLKmzI1rUKnQCfbsRaAO743B
acv51WA4W5IVoyuKqFf1bTNNX4oXFhqnkmqSqz/5ALezFspjCTqXngKWlbbOT0mgrwdX0hT93gx/
7bP41bfQz2aC2bN46q27tQVUBQzfUYSgX6RQG+6q0cVyOYaGGD/EnYqHfgGbSnq7kUqWwjFYChAS
FeQHSu/6rG+7WS90zEIXegApoB86hZNk62yLoLgOg0XpYbTP0bLddbYWrDjlLguQ6eyJ4KL0+FJR
EEN1Cg7fhNSHpGsqyHMwkisET2Aqw9h7sIaAwTbchZ4GygB4I6lLY942w0dkJ5dVD3C9hrAQe+LU
a/I4pHJhh7BAjMSaoYxYwGAKLSu58Nt0oaB6JHF1Q/F642kVxRgt2agAIldDCN5GDeQFhe5LomtK
oC+e/aTV73RevbGRoEP8+amHVKxjUeTu1g2Qxj46jvdiK+qiD5qTlfMEwXWa+fVg06sLSYc3zjr8
zib21pp+toc1vqe2MkqBfLjFi29AVrWNRWAQAkCJDTxrjzPkrC6N99b0aTj/YoCd97wKzMADUwV6
hRUqtyZdsmcM8mnXhFt+7bcwuYJrHw+XMQToZlnv3OcbsYd93hA7kgJOek9xt+aUg4yaGXa/szg2
Fj6oJCfM92Lct/Iqza7f2b3eutOz3UsYSVsZsgx36TZ3HFhw5Z1S+5vppYaZB7Dz2JbxibL5KTP1
/ejtnO3vr/zrCMieDtI/RlkDpf6oys1wh/v1vhD6Qg3afeVQyjYHAJEA+giDfn+pN5/qWQCdqR1e
KXGgb7NBBTGp7mx5K9DyNV51Z5spkVFAVRmeI1mddy45LUW/GkFnK3Q/VmVqIN6H9FPvFWh+bneN
zfci8aMlKqJ9wGroDtblawqNrxINMJ1/f200im9c/GyVFtVgAuYm5ENCE3UOlvVomNkcQqhlM613
XKqd5OcxmSLdWR9SP9onMYbzJYXI8iId+/0Yd9sYLktuZAcDTQVaGAM/+8LAZ6/e6CZAwlVk7Aok
fhnaKJaiNYhrhbenrdDno6powdBsBo4kOpGBDTxlwmKyaPm8WddFK9jMU2z62bjn/giG8RocX5e/
iPiUEyT66xbXDrQ79sZTN721GcuN1ZPFWGbULmYKlQMCOsXHtWo/RI+GftEle1c8SnHd6LdO/5CL
r7W4T9IbrV1Hxrq1vrb1xqq2bbVVoQxAOAOPlqy1fvrSlb8qKWK2G6Xd+N7Wk1vpbxBdkWNGDjHL
XbLjSq4fWnvgINLiGGulyiY0jMuobG5DvTwYWchtjReaF8ELK7YN+W1zKJakJKHstSuEf1uMCUGU
XfRDtB1D48Ys8XsctqqK8av9YJh3bUZSeBg2SInnFdO9zsU+jCVW+wGpnv6zhvOzZQ83ToyGrjLs
r0qqXQ+VfSfqCy0rt0Zs3jpGekyN5FPt+Hsr6K81ATKuonBcmUsfZo+HO4nvR3PNUZYU4j91Cngu
opykKhd5mD6PKvIYO/CvApsKxziw5og7+GPrsUAkGfIwFARrZEfVA8r927CwtpjPyviLHyBCQv1Z
FWTwvwbeBslCjCIFhNOsNLqjjylHKMu1mslxGaeobDpzU3gc6sBK99DnkO7tOkPfInZbJvp4Ggqw
umRo27xrZhTBpLkrgnhv5/aVBvkqBdRaUMyGPLXM/fmI7Qfi6g2y55u4hzYJ7DDUBOGJusV0p5tZ
a6Sy06O55Ex5W0cPRoTx4KhxJrCoR1Aju46S7lOeZnMvVVfOmG8t0WzjvDqasbocwjBAZNVfDIEN
p7i/afJjIbo5uV562qOym1uJeWyHja4Gu84T11EvjqTObzrPerFxah+jehGp+saP49Ug5QHhmjmc
ikghbpRXLYpNdNuzdDS3ndqsSTGujUTbKG62lYL6l2VvTP+UDOpSSrm36wICUrT09Y+IHJi/PbQj
aN2E226I7FFEwbNwqpUHHngigxnqIyvrLLKseRqcaEF8b598a6GZfv7DCV0bnJIEegOyediOVU+b
ChxipVwGPmK36bj5NaGztHYJqcxx5713en5tgvnV6noWilhuTHdpZbRbmwZW13OPXs0ET1qQ2uqF
QWddUlFqqepZk1+ALp1lyY3buZgMTUqvm2JgaFnQjb1ikcfmXM3VuVoDG0mpoCXFHI+msCGC1NB/
I5+NkZNGFhTG9LZKEQ8R7XwOOsjdLopUDSNhmAeWrazdDFwDIVrfVMtGH2adc+W10FGvIxQtjl3M
rdukG+fvLPK/zjzRHfLzox/9doxa4JBbA924nu7deBfrt6n6kR1m4o7MbICrNhUk1HzzfjhVjpzT
yIfqWpmptMn1W+jyPZpBzGfY/IKFoxsHIreLpDCXV370XqPH6/H0F+/q3ICADKE/Issut8lgbH02
YUsBred167R8rMW16lzgLjK3EORF+lWpawfqx9sorQ86hD3ESPMygByZnwL92Pp74Oa2vo/VYlfk
PGYf3jbI+kZAC3s0aobbC1X4eRG76wrJfVRYiz40sWUq4PemeOKlK58pXrUQPaU6ywqPSvyyoomC
Wj62SnDrstvEQ8QyzmGmgZL6FCdfpyOABMWFZmZZAdWNkBZqkAxrAdenVJG1UtOrn5XuaUJWdvoh
l8A4lOGqNoaFHoH7LK8ifMZ8WMCXgoYAc4xInzEKlX6upcEhe+jzepXp9sp2KN6FQIY7ByA0hBs+
vtTlDF3V0kvMuVN/TGtMrK3biV0r+heLRbcZ37PUkFPc96u3NYVrP8xo+jc8I6o0zs0HOwRvhnh2
HevmaaiztRdNJfytrG+a8N7rslnRfyxgfSQtYEKO0mazHBtIrXV1C3V4ZcdYhC+qCCcDGIQcsnZU
Jm5k0S96aNdeWR4NN1o20VS0RW/puOswKi9RcsJspBUE/VNi6ttEunRntAsEAgtjIH0wdSXUEZp0
ILPtuBHUKeC9gvxLdhGc+kgH5Jawr9KIMxbZMgw8MHLewqSzRicc+f30e3U3+NVzOo+bXfTK+MOX
Wxl/dCvEbqig2bz3KsJU4dUbyr8XGNhd6Y34nCvBbaOuQR/QD2LdRl58YSC6bM3iSivhP9ercFAu
RzNDYhDdVb540JNqa3r1sqn1hSKyOQ5Ic5lOh+gWnnX60azKQ+f1e1vJNoYuZmr8TGfB3GEvHQHa
9YOytkN16TMah1S5VOLiEmbi1su7hY9UvGiajTY8iYxs31jO2h7VYN0fcxChQ5BvgtpdJwnUUP5Z
qCaqAnOt+s0ivC+6cGlOJ+bsxg2B3pUw/6ZuBwg7arSOpA3mzObk/97i8Ws6AdW4s1MC1tsUDajW
7gI662yHzva8usIzn6Rlux/qy17hx7G9Ro29KCrnLoFBTcw1i7X6VAx4q7+bdHi1TP7VGz87RIwD
ik5SAMrWDh1glqWxV4fLasjgnVUUzKOxeaGRnBZGAJ+msTXGm3rrRfZeZhrrLyKJor4qZ1T85iNm
QfNheBjiu7EOAYOTVuiSF/TU8OLMne7MMBAiBrXr6zHLwp0Bw0N3Np3c1tE7TgRvHebPDUGsXEir
7mJzW6Aocgf/0SCjlaOJ0+ZCLNrQ3Ke1d08Rf5/1e9NQACAjM//95Hnz4mfnk2gsKG2WLWUaEsKD
pi/wht5nufOcCHzrCx2kY7tHbrmcXqMTxvuS10rj13vX/7n173v23Z7quz8ucnFKrVEvPWsbJtZl
mbt7o8AEp4mAsZLjx0n2NXfVyRMq4/vf3/MbGYxzyxCMXx369Ae51TjWphSLbPs0neunzElMaNL5
SCTlv/t2z4IDNVBrOssdYxuaxZ3J2oxQdpXLz7rv7KV9m8ANz1DvCr88KXLYI6PeS85Bv7/VN072
5+4ibYGTuIHweWvCle8Scz02FwOuQyG3WUWggIt3c+/TafoXc/JfOsPbcfDHmnNigZl3RzOTndyp
3OP0ZJVGWZdfq8Ke9xqINlEZizSA5ioITcP3PCreSsqbZ/tAikFATY+VvY3YLRMd9vhgwBsmV87z
LHjGNaZBOuLsbgKr8LV+/4zfvO7ZwhjHrVZ2YrC3lZMT2D9Oc7dw7ycqj5+Oe41Hb6YAhvPoVGCy
885V33q1Z2ugE2AJQFums+0xhJ2TB6zS+0k9MwvJvynSmpkasiVCToe+Mm+X2uKq9x47t35qjPDk
kY82SsSK7nvFrTdmlXmWZYnpzmxkw9k6j/VnhPzLSsh9oMp1BKcsS9Q9eri95sr37v+NhWPSw/64
cEBoo4rc5s6208MXm9JjYpa7ontdr2zDX+qBXGTZQ8Bh+J0n/usaKDLTn69YSc/D1YURLpk5gaDr
EPiw0T26nk3TR3XqBpLF+WNhrVXF+/fWqnNTFJplZd8pjkLE3u69EdIL1bKGGTwti3Zq7VWKlRq7
7jv3+NZTPVutGqnHcRkJZeuR+psWjIx52o8Gu/cAAlCduTAYRaUtpHT/vOY/En7c/t9lPmJglGH9
8OT/Rad9M6mkjs/PZf3lJ/uRb3/4XR9lfEB5RBSASmcS6016gO/6KOODZlim42g65R3rVXj9XR9l
f6BJng5Eoer265/9JfHQ+BV9Hroq0E9LU/9HFiSvXfl/r/iTgkgi+3bQeRgmDbDn6eOaXTocGBds
MB5hMxYSM9qZ7jnIiSy/rz3O5NCWEc8OoEBCT8yjGNSfpfbtKtDarWl43Wxo/OSd9djgSf+wE71+
L+wo8EexVEfn387WZdqdezWVU1E/6rpZXbXphn6EfRMPL36RE1PH7pPCnjDz4/GU5+UJrXgzE3F2
P4zqgHxxbcVSWZS5fadpDP0Or6Mq9o4OBg8Hy4vVmdFwDkihR4+jWy0sKFdLGbXFvCyNcLXAUgBE
pj3mMwtt45zi0lqvQCPZEam7fByWQqj7fPTjP2/8H02k/xcUVHIqKvxGP/UqQZwxt/z//t/iL8nw
o/zw9W+/T6/Jq0fS8UA7waR7mio936cX8kN8KAxbvDY8GBa77PfpZX2gl0ETjinBADEn+dXf8kNy
VrrFn+q64yBD/CcKqrNTzqtCD+UjTRd8JP5D5/JDt/bK3o46faGPErx6iOtIXysBJ4M7g6KY6ulr
jKy+OKF7Ozma0aMbKMuy7HdWUzvzWg9u3YNd2s5KDM5jF+rWIiUcTQecq+k4v6/V3JtHOOY7sZxZ
SoSpb62kpM9cjpnjaDGjlXZt9RZNEmFfLvGF/ziohVyXqrUzW5n8mUb7/8P3zJkKHxckdixKbw/h
43P8PDzTu1MG8f/4L/+1iqb/WpfD8+dnWno2zy9Z8vy9oaf6cXj/9dnfJIL09NAvI3Uspxw5Ofx8
H+FTT88ksJ3shujo+XGAvzbuqBInGFw8XreJvwY4vzJM9pVplDsSXY/4JwP854gR8yxn8pJy6LHW
TYeOnrOYA1xyGeupWt6ZLoKTQt0nwlzklYlvSbPgj1dRkq/DbHiveH525v3zwuycpo7iGOnxOY7F
ZFMt6tqo73Kf5lNwGrUQd4EDuDBGGK5qyVLpqmI2jO0RHRq4ipbOEwxBSnLRck7P7hoM96IS1U70
5kr3k6eQVd0nbZPq7XVYqss4bBaemm+7Ij912YuWyPWQpHPTk1dJHN1m+YtP9c4skoPAv69KzNtw
aI+OSZbBoTgT9RnCfTIBY782QvOjVSc+iE3nVq1Va2YUdCu7Xfjii3yNfQstqhThRPBseLLBfca+
9RIylWX+kfXrDkejrVHUizgIPvv41ke+d2WW/XVrNhQ7CKTnYWlfdLF1G+CzNn0kPWbbluYYfB+6
bVTal53TAjLRXX8lEHPCJYApxcOKqtUUkfb47IecumrdFPBfokOqup+GvC23aQfaWQk/+34Trmhw
EGuryx8d113mBozhoZY4Oyg+JUXsB8YWfw1kUxTde0FjlmXQtVsLOn0K8ltpGaGnoRWJeu5sSkRZ
cbXLOXClIjloNn1gZP5FMCxj8z2l9Ku66u8453W4oFpHZSttwVg9d34qqiJpek0p72iZWqi93Puy
WjnFgAhFXg0uPveG2V3q+KC0prf3nXiJOy7BjnURUAKjCeEmr61VMfQu2tDq0Yv7+7jmeWU5WFO5
IcfOeovJmAYDNhAbWnauaFRa486wHTjugApCzGUWp8zt7xMsEX2f1x6aBzQDj/RvchRxKaP3+yJN
50pHu8P0dkZGMYmrBQ1HSLa05pq4kHdmG8vAo5s29tt5HHNI8xHk+fGTRUo3iuWhqLp23irJU9fS
tNPQaDr1lTRD/hGXjR2OnxeWLjFo964cMzklunUI4x6IUX+ZF8WN47mLOFb2RSTu/IC8qKPftaW3
wuVlPrjJCdeaZe+LCwCgKxihx9b7RHQJ5zg5eTS2l7STx0DUC40RotUrI07gNzc7BujBH913TMm1
V/Hq+YvFeYnFjwStQbfizwe79n+ydya7kSNZlP2VRq+bCc7DphdOp7trHkJDSBtCEQpxNM5GI/n1
faiIqpSUVSEkCg1UA70pJCok0Uknjc/eu/fcoutEpVySzvXgpnGDm1zHUlL6u1l2XzsdL5kycO9A
xmrQ/w+KIU1XX8fjvrarMHami3xuYQHlpxlYML1Odg0hFGZjnjW4q1XVXLqxdmPPcpuV3mmzMJK2
3K1eMngga+ekazH9T87exjknCNyenTEEWBT1zXAfsxL2sQhTy95XPG85cfBZMYaNW+/jsjtGaov5
Nv8Wp+WpGl26z3i420rdka+2baTFJ2JMn4kIxO+2GIZdMNd7K2GxmpJw1s3dKMewHcSqFubSN5cM
zfCXy7MmGMMJx3NFup7HKlQPFSKm/iyxxgthURgwZiGOhC3hEmlpv8sNdSYCc1816QKbWYQtcaE8
EmzBg/O0vbPd8SJWKzfsOfA9jIUVaE+PNPTvHV5/y8QF13XHsm8OzAgv89UeONTuUWOx8gPDePMS
vfz5zb5l7H3QT/58ktlLGQavG3Ysa+n2tneQe65wnazpb7nWpEiwpCTOPplBJNvVoaWBFSjn4MfJ
FQYuNBBBpOXNHjf3Vpu4jNwczKYfMMZFAYmRbB/qQ4Pfc7HWiHEc5a4d9or0SEEcfC3vex9hpmXd
tnH2fX1KTJ7bhGW/w/0cz8GRW/vnXfAZpX7d3Xy8qcG5eRgDqBnB+b0/R7s0W88tluE2zT0wAxxT
EcM4d5j/p/izNIUPe8CfVxTIFPtTb92ofgy5G7XO0hrFq9Suh2McfDtv422toWGwezK0zm3sqZN5
dE47lP+wlTa6xHtnjNC2vLiKfv/1vrZ+3p46PuP1hH2Ijex+8RS9P3XLYShoqVHdKhfjft4eaWDF
YDDkm7ZyUY64WGupMkp733n2YWyagyLQm0HhTvA8AbzburV7ng/W+QCClvX6OJXeaY0NbyL8Oa+S
k5YV1RyrozqQBPfVl44ZXGZOd28vyQm2O0b75q3Qxmt34DSrWd4LmZ9b2nTXldZp17o7IoOehWj3
I8MSf5ZneulsiQf80fPWNt3pos85CCWQ8Ksv+EPHTZvM3Wb22j704/nO4Gc2bdw8JMK6svmBjVay
zpvaTa+7pxNZck0p1Ccb6vWOeX9ZXaxWFv5vtiM0Iz7spxsjxlqdclldzTrQ8dxb5S9Q+N+q/f+t
C+6d8eff/tR6rH+Ca/87GLTg2wIu25u7+C+NoJtM1J12Clb2x7s6/h+/+auON70/LNxwhuc7CBLd
dVryc6dqmPYfdHMc99Xno68tnX9sVDUfQw/LHNYtE44qhEeq/187VS1YbUB4v9CYG/orqfbvVPLY
hN7dI1BS6Tlb/EUTtz8f8mO/0jZtHmyraU7kNM73fmXLdJNh9nwpS+liZcUKvtV1u5rDxJyD3Zx0
qFY1XOZ5g4E8a9x+0+R+EcV4xY+Wukvv4UtYvDBkH+yq2te/TipOn5XNYDsozPhlhL+CtsgFxQYp
tKwA/EGICimU08sh7+LjzEUnjRLc7Hhaq+WskpjwNiLo08va8xhaV5773c1jAj00aRIZZRcR3YBy
Z8ouVAO0wjU67MqxyinUJ8jIIGEwjstUu2EbXT85ik8R17BbQtUEmJFbqxa4GlwSwUIGlXEXobZY
LtS8uM+ZY/o/Xj9LH3sg+jvLgcqBJrIBdq0vV7PDf03TmF3VXqvdtP2kH1G4FfxVX1p2FCcSHVwn
khqRVraceYNXny6eN8H46cb0WZek/6D8xkkrEFp/tRps+zovGKY9ml5vNIpYaGFLe5aPea+Fdl7M
u3wiPm7xzGRTIcy8JpnWPU36QdwMwmweMqeOH4zJmOrQl9o8kQ22VM6lGTfLmW+r+DjIDeaodgIO
GOKmhIOCU7JJ+BL9mdg4t6mn4zyTiLPGqmrvDcLeEX+b8c0wAcLcKiZkh5kJYMv7gP1BrLfFtTOq
AlKMGO27eBTppSrMEv9GZ5GVQcHY3zfCdx7zRvcOfcM3nU5jf2MYsXY/xgUq4KUPjgpgglEc+NaR
HghQBf1kQlVzb5rBXR4dJnHP2ZzTUJnh011MLkpEHKoPOhaV80mlC8WfrS68CoiAIxcNwaUvLm29
Tp/9Yp0dwu1/sHWjuJwmGT8oWVhy484AEhK2JFt21PNJEr/Kx0aIMU56PmW5f7ZUY/11Sgb9a5um
822GjuRShzSJPp0fsQu7uBsXnNVyjeH1PYpwqXdDVCtDo84SJhIZ39/b5dwdtYD3w1kDShVMHWis
qrrI8qbfztRwUUZU6lM6+hgn0hiqDcri5dD3PA9V4OISbwt9CI1YNA8uYdGIFrT5zGmMBFK9TB4X
RKJ71c1jaA48m2g1UMouHcFMVlKcWeAOrkqDQnzOamtjLEO2t1PEMoMDLKx1pXOSADHc9wIDSBmk
iJzySt+qkr83Kq/64sZ1s5tNiQBYet1lajpaJLJSZxPXfYXmmoUEEs9nljmLF1Kqp3N3mNOzmGLn
OXYzyBDFRLxbnuuHrMiKs3IuqChgYN6VM0i1zaK55U6VQ5KHSdmNFGhJJ9ut0LsaSWmPGMTgMTXi
EbV/odArmeAYfVTkg3eZqClvsOwX9nPQmtzCZsOtg/ZhW02GjpCulmEr5jN3GfQoViqBEAEOokJR
eg1tPcr7agdPCj0rIXdo0hMAB6WAFYluqiy3Y8Of3XjVie8+e8ZFkeyddAizUR4yF+FxdpIvT0D1
WoOtZLtp8+vcwud30yP2rONbB+A10K24YHt2qCifwXZAQGafdll1T9V020IdnMSRWV/k07e5TA85
/KHsZIQQKANjO6qr0TwJsvOBGpBlqcFVc1rlWYT26YkORpcUM/b4HYqzw5BdyAb98C6ZRxiKcjyv
mxovXJTFYe5kR4XY0biuzBPP66+TbyD/DHkY6muLeJFahYCCZ3rpOj11Z9NgDBC7OPjumweofKEk
owO1mI1/IePMErmpjae4zXadN4cpIeWdeeKn93GHiuPRsKZ9DD6iGY8Sg51zjD3DrY1tXMi9tOXz
lPc3A5oEXn/gVcAPKud4bK0T4JpPbkUaVEFczMs01ZuMAt40sj5sr/3i2E5r+dh5gY2+XxtMhJqm
th2U0g+Nnw6IgOMm6uY2LJ1x2wTWseUbp9oostCsu7CyGyu0Cu0m1ZHFJhCYJtFsQSlsKtyCELIi
eh6buOpurMyJwDJeOWarhQZhbCYMV7JCz5dsvlfDcFZ27p0Aa8xPT18DZzyV5bLteeWZa0yHn9ln
HincG5cwj01mWi+LUl/1yvxupahYnevK9R8KJ6hDzbppkLhZmX/XZk86P923Z6wgIdvCdltJeTHH
PVnbZ+tV9NRAiAPqIzR8pmohSqWYNno2ZWLYDPAejGoEEHsxajnIDnBhYMf6xQjbChqsxhrMWytV
HvbwIwOF7wQ08EfTaUAbvsWW3E0prizNOW4UftRg2ZSTwRv92DGOuEkWuS9GcZ6RX5Zl23KIv8da
cdpUCIqG+jl15mgu3WhR3zLINFN25pnVYRJfFpiG1Yltf1ukEbnONRSZeo7Dxn+YnWxvYPSTGK2w
vgQ0xaZuPnUWVWH6Mjkzz5y7CASXw1NE08NpUbD7IuOa5xZxBHZ73gbiqpPgCP35fKitXWaSJLkE
30y3QqL1IHRCsuWsHSCKyhAHkBkllfellOjpMaGJY1ldFvU266tw9r9Z3g3OM5OupW+d1mo35t+7
rjnNxMVo3VQEt6aRqL6K/kyPk2gmGKQXyUUrj/34lLvwEMAC+5bjHu58dEAAuV5Sz9jUWrPt1LHb
XctVZhnsSis/YheUbxL/2RmcHSaOjZccGfmdcL4mjKscJPsI9wJx4sVfMuuUsM9NY+0Mb7tyR8yO
OW6oObX+GOT6/CDc+EJi4HKq0yYeNuUQOct91m1AQQ9GG6bzZQfgyI8YRm6NKdl7iRPZtHx0Xlar
/pK9LmjPyviqxdH0Q4tfZH20xC/tcO82R6b+rZUnsr3J7DtoNWgFwdJBQ2QqRr8JtMuAXPardTsb
l8BCNrI/YjPEinnjN9tJHOv9wXA2WG6Efj2XN4OuHgtt2/C12Uc2Lzd32KvlR1CcaDaBWtulj0rn
R5wfw+DEY2EczPx64j95PyEuPjG19jS38OehbsrSBxOMXgJxUvC582h0trzdbDTDji5DizYMbmYz
eLAU3qKIYvPI7c8BhI4sVQv9k+XYxa+mgDQ5cTSArGwAloqzhSWXbpUuX5S8A02IVn8v6uNufBDt
wSgPCoj20iXbWuFRRbKOCz/USogmYlt1KxPK22vaedFhEc4lzrNj3f2RTtVWR12w4jFraNtpcuMw
tExA4bdDqKipbSvZiLw6L9QQld1ppqbtMNJ2ajFNNCryxpuF0De9iYwyvVr8l9HDxiCjTB5E0/Ku
OlmpTPmRNPJdtbZtdtxmFVLxvrgoqccUbl2lqnudDp+Qm4EpLnrFME3C2kG0PEYYicKGCzNzhxYL
HeGLkoCEWLtyi8cKMKfBWpjtIOhsbPVSNretfTAXON7JQXfPzPSpzR/BLkbS/aQjQFDDX/cl7MEC
A3ioZzNIY3v0tuPjGGmTWEZdnkx1zB2bd6rcQq8wyy2MPO4tZjdzQ297qC46exa4lT19fMRdGISO
PrmnbkXJMroWCKbKGL82ZuDvPYiOX508U/CDhpGXVGne41g/b5QObwa0yRf+cpKx2mv+hVsa9cUg
s+4wVL19nCpdbS3J9e+7HA/smPOdwrY9aQDTbJGLPfrDl642jxvBM7isxVqKeFcNO7Cl554hnrN+
+uJnMWsxS/Zctds035dT1Fn9bc21r73K20qvaY4T8ryxFYFvHONDTGECdHc8WGLeBXoCVrRFVPzi
9cuwF26VQGWSizpPG63e6cuRF1DDrE/5mSYk6JPInR9n/dZsns3CmjaGfzaI62QWJ3Nn95vS5Jss
aH46jYxYD52AZye9KSGhjs1FWVZnSP0iqwJsLfZJr0I50NQIqvwo4B3iwjbdjdXtwDfhQVOKhpkl
kR54/7xk55atXc72k0iHIx61K7D52JpldaSl872h1K4XxX69meTo7seiOkCnjWQ7nCy+98UAO1ku
1mZMeQPmNzUg43GJH9O6ObEw5rQv7nJn4JPw6tvY3+keBShT3c90Q6s+6M/+ie8GvuGx/bYMshXY
GXyccy2605Wd044nuafug3HRQ0DMdMTkI/XmclYYRbtfqimLVJ801E50xKk19F3S2MXPVs7f6rP8
J1qbtz2W/73/Ua9hOv3/A9CVwHNpUtIP/Pcz1y0t6Jrp6s1T8QN2onh624/55+//6sdYxqs+APEL
Q8SAtss/+zHrvzBXRWLj4y18RRr9Eg5Y3h9MGTxYLQ7DVWauyA1+tWPWf0LNY/vcHXRl+IN/pxuz
yoLe3HBrMJBjrx0ZXye7EIHDh8GqqQdLrTllfZWIF7xjE+PCjpctk+BwKquo7li4QWN5Zce7BDoW
j+mbK3f5895+22j/OGH9yydYpXRvLAxsPQsr6PgEeJV5AqHzIf+vmU2os/nIYZbnA6OTj8IdwtWT
HmjPrx/gb93n/7ZT+O4m/k+ehv/ClqPxW9nZ5intUMe8vbPXX/h5Uzv6Hz7CFs+jwbjGXq3m8p9N
Rv6Fvjq5RA7vUhc1AW/ZXze1CTWIhh8rm68DD2Wg/M+b2nT+cLgX0VSjluE36Qn+DRjXx0kDsTDQ
qgCv0xn1DMRm65v+zS3laATKQ11st27qyx02yJda5NlTjljhVGi4h8u89PbWOC7UMLF4tlOx7Ip8
svdxGiyPZsocUp9juCuWso9+f7+v6o23T9zrhyMojOceNcHaLf/w4ZpKadqUtQQRLVLi0pTBccC+
YorKGhtuQpDek2a3IyXVwGB1aYjkaAkoCJmVs+Ggq/jo0Mi49MGXuhCat/gcrC/xvCwShrOy7wx8
h4D/be3B6oiz2XQdxDLgdjZqtClovDszIQKs90ZtP3tDhrch0ygic9cFVDIkcUBvw/K+zItTR32c
q7B3iwzHFm1lm9KvPnOwnNth53njj9JvBnKfAI/xFncVtGOLop8drph4lQaz+zh3Q7ARGlDwTxaO
V+nFn+9K7/VCrhgq20apZSOQf38hYYGWuUZPddtSnxrCjExFp24KmKeukFAtPhvFs9GAsinHyOof
EeHtvfS6HdEy6Mmu9r7EjJa9XdbQ0cino7aEb4wZseH/znqyAIoM0mcPed0/2LV29sl98C9uAx4H
Wg72Srz9mMq2tMVQJzk+3rYYs20yQEUxiqza//4o75XfP68RkN6A94sH7O71ZnzzJBjekqWCkmIL
ZI4gZIevtIqvpMD3Ih4XT7HvbrNfUGXWwn8dOGeuS/a7b4ZbYYWNofl0dMf9OOlLrK7PG3fotlbV
iqixhX6qYJuv3Ct9eoKhbf3gEUblHxhJfWULFpJNR7bYd6LBxKmTzfVpadnmpbR1ymza9Nqpnpv5
fd4axW06I8tvmVHuJ3d24Mr4if3ZrfVBbmRR/9usbQh+yHQzied7f2uxrCzOnBTdlkHBtO0sBS6+
GPEtI7ag6eLWu475fLiMJBq4uix32WzxzOkNQTaGPx05fapCR4NPMLl1S7ek6SECa8VWKMcHid4d
O26PvGcYQ7HOCYXpeGdGrakLaO7WHqbo9bDM1UWRJ9VW0v/75ATfj2C4LRyYbqzcTH7tdTD7Yfrp
jBraLUnvKB/t7mB2dIrBTDFvsV8YG259b/nMefeXVY8jmrAYTY6GJEz/sOqVIFjp0nPEputu5paW
3iyRKxYamRW99dle7i83IEdjAGN5ZKJRQX3Mg6uLQu96u2u3ZK9gcAS/SqmPm9rONNyGlo/CRmAz
vtQPKG3tbTa9/P6xe13E3z0Bjs6LjAxH+Hn+Gv34/gaSsdYxG0jabeIGyb6shX1cSgAlJC/H+E+d
eJvOZhvJqvM2sm2DsLZaVhrHa8JedmNI99o70kdSSmoPRYY13KCnQQ2cpwFcUjK6zNTGH1tU0FMh
gEEtTRV/zV0TBpj/Ijx2bsR0Zfs5IgkGA5eiKlqsaw6hzmOQXPe55t+Mqaz2Zdwg38g7RicBa6gz
pSAAhsGvbw3a7RSBPATKUWxWc/doGlA+Zyl9KKNuELth6o6mAgDF6+X7v1CS/VbD/F9Yc/1+XxHO
TSf7tyXX+vM/Sy4LfDo3M/0J6nTLYYz7j5LLMv/4KYr0MQCgdVy1yf/YRzh/uAEiQ/YK627CW/Xt
/9hH8PeoPnSdHafvGWAc/07J9XHJN3mQfN8m75C6hk3DR9oQ6Y+j0ccwzMW4dN2mDBQDCj0vmIUQ
FSa/dM44XkHUNU6DBiaX4q3EENI2um8YvmlWeV1vImezm9vcmFRLZoo/PNWO23xlCkojqZWGN0Rt
PjAx9cYsrXYVpBJ79/vn9sPrkrPA0Mmqz/VCsQ3G9f1j2zWeqvVOMwiemQVO9o6MmB7yd77QH6+9
BPklA6NcPvz9w1qwOT3+h4jWj27DYGqcyirXSNYEDoEdY0JfNqYuLpZpOW7G8Ux1DL1/f8y1m/Vm
hXo91bfHNN+f6oRlyGqG9Zj6BKepcZCJQtpqW/Px9wcC3v/XI3E1bdNEkcB9+2Et1DsGblqTm2FG
zc4Lr2Zmu83GYo0Wq0btZpgD+0SkK1Gnli2tTI0UqmmR9OOnLHFPNK1GaeXoZLyMhYllpEktEl1V
JgvsmabxpAPExXJvUU5v4jKoLxvrNcbPGEmN+/3JvD5mH6+bQUWDxsXnIXReQcBvKypZ2SapJwvx
H/pShmljBKR6xsiQSeA1psh2UiZKcSU9YqkFFfhWE+3yFUKJRzS5ckpy+UbjjAD0Re06Q0L9HRAO
/0jtmSemmF3mcZqnxc22lHYtN0bZQOMhP49TNNezpf1f4Cxu1sARWXI5fKbnIx1UrpJar1eQqKWL
Yi6iXWG4Y7q7Xtp+vcrZer1bUCokCb1+DUpTbYSIOzZWpyUTAauxYLOPqbB/zHmN0H9h6aiPHcuv
R0JS5MS8Sdba1liW6cWeSD9DeJgxbkmVTTW5DIH1QpLMom2UMAaf0ofsqc1oxjZRc9YYQxNwlJ2f
9mk38ccRMw4hNJup3GKbdumo2xZh2HT2TINQHDvle52tId4WJjydL3Mgj9skn6LcQD59rCpwJYa7
oLqsQDM35D+K6b5yvDqDTmEK3pyJvC47uVznOKhvUkLE5rPUQCJ1CXNRGdshLsU1dVh9hDxgHnfO
0qvlOVFlb0SmVmvfk9KejaupEG2ycRQxP5E/9vN1TUhCEmJ4C7itSYRM9i7dbwcdSN4V4QxpAhbc
QOIKsIsOsa4P3+4IiWxlE6WTAWYALrPs+myazV1fDbx3U3ZPm6wf65lGv0ekGElv6saM5+4YSA3h
9vwWNwh9UnNZ5ZgLhigS8L6wa4MY0seEkKbxFCgy3UfrR505jrFtc9Oi+ixG+UQHSN01Rq3sUGZ8
z2XSCubZea2TPk8RDygK+et2Gse2OxF8aYCQhCjnKE4bFe+LVs9Cx+9II6pJDfzar8szCHVkIe66
aLvr8q1eV/JqXdTr3mR999elPl4X/X5d/okXHr78LzGT8jeg/QyXgLha0r/caEr0zNi46AAAvSPx
xg3b6wG1jVsEN8x/l88q/I8tAtMhxBiVk+eyEye6+dUY9uYxVjTFVAqamwGNdwFn6NlHVY+Ujs1q
LbNTwsp4J5nmSyPjbRwM/XZB8WI79PrjZLwGtXRoaY/9fnH5sOt4/UzAynmHspvldfphofzzwmS9
xxmbryfvFwggmS9wTZzX61MOWmqg9eOyzesFfP0M/7/0+p8wrN98HX9R153/UP/j8Qdmmg+5N+tv
/azANO6WPyixVrsgTgjT/bMEM1yHJi9qUhe4J6LhdXb0qwTTzICGLWxrrDWw03lp/FmDaaTDu6vc
DoPYapT5z5q5WA5I5TbZevO32LNSFL5/p5v6VM9jlQ8PpTf5O7zIyAcMA11E1RAO5w7mV7cfKpZ6
/Oi8gTLvGm1s+oSydZ14B8Vndc37GmP9PC7qWspCYoI8FKEfNn2kh8aG6jP7wRCjf6LwWR8vFvr+
idf4Jy/m988Oh6Iqhm/P1I7ik+N96CJDCZt1xOb5YxPvfXG0sLjhSd34UDDgQk9IildD6Zsb5PJn
sfS2df0vj0nuQMCBqd3sDyXU4ARzNRHI9QhnZ1Pvs5CiIEq22idF6QdowK9ze3OcD1Wp442jksmc
Pw4QcatdcgxK5+hJ3zDe/uSM1nvxTXXz10N96Jy2bBRKC83bI9A+TsoNvTDe6Nss/N5uD6Subdzo
s2/uAxYWazCnxjWkmUzQIA/Qh8tYmuhoujw3v0l6QEiiKh+sXN7ZDUgE7GB7T++aZOuJ0Ylio9HA
Rbl1nWxH4hiC0Ewcvw9dQl0W6otaonw0qwa9k9O5jCu8BuJYQAKbRXNDCRNyMJ7fME8ZHm5SrSgu
SF9iprGo2v/mD4psyr6ZJgdSM8mA2yVLtHbTNY77EIvRPSxMfGkt0kUlzxJj957UptFiRAmAnFcz
Zftem3tpRuXkGXSzSBXa5FY/PBNhiuI/YcBIUevnMS1Iqu0bsn9ROkpkb4w9WF9uptldg1UZ1NuH
askKaKKmiwjLUg7BI1lsESEvGrbsKB0kGN2klmSu+UHfY1AYqrw/sVqjGWgKGNRYwcD4ZtBsiHmj
0FvqrSqh0BdutlA89rN5pnKiojbZlIv6ZBGx2RMka3flNpHMbGea2Pknd9h6A/257Xj9stcVkn0q
xgNffzWyvnnvBmkQZI7olm+pwTS5M6rlFLKu9knb8+PC465zBHo/mNuRE1Mzvl8IZ8ujQNZjHc1Z
A+UtpcjJPBSyQUeX5feLwF+eztdjscatFkc25taHRVd4aU6bvTS+6Yo1kIM1Fukyo1Hpm7bXyxLM
biu+ZFOa3bhDEP8omxzfiwz84lF6MUC633+ef3HqrhEwHqRJyV5rbSC8nX30XZewJM+ceoWHxzE0
tYuNoTl0s7d84op6v/6tbS1egnyNgU3wksnW9f2hUj/OE1NW4oHVsdwVGWJhiTAbVlKWhHYc56Hn
EuOY6GQ39qgKbv/Oma6HXw+sMyhf+x6G82HJX2Z6KYYhrIckB4mpAh+04zRK7PVO+skS/P6ufT0U
qkkqCNLrHDosH87UV7OfImG2H9pMWiiNaTz4I6mzvz+h94vvz6OstyyvL8Zqf5kM9QlqVm9o3Iea
SNow89zuDMMf/UJ0gGBKbe3+98d73+3geJQcZO7Rpl9nyfjQ339/TTDIIFbe8Bg3CEdcE/GetF21
G3Io1ili469WOw1PnVsvn1xP33/fgebY3DHWSqOg9qHz8YqKfLMODKSqipG0ejYRefFNGIuf7DWH
JN5NNnRjdWoTWFqyqXWlv6kqmeBS9PMK5bSfNQHq9NRq0aK0SDxqwxPdDtFw/Q39pMbYyR/yFIa4
kRZH0hwW3pp5XH2bGEwWW9XkuHQF2J9np+xmdzP4VZec2bGWHqnepmwg5TZjYa9l/rwk5E+FOX3c
7KjyNKvbpzOdoWgeBy5allsJfQneSZHh2RrQUEtNd01c5u0+C1IP0lqnxedcvrjYkzJc+DswmGVw
I0bPPiMH016DSRPUbUvlqhy9raWpJrIDaTzn1lIhDRTCG48qa6yR79TTcKHqvCkgtisHq5Y+O5BP
5QzSnZ2ydTfZUCjqNOGHc2mWNYZ9PaGp7zblYQwWzcJPaBnTwfGSLEeDGAf2WR33E/qxJIEElNam
t5xJ8iXygwWx27xMG/B0h9IQuruLM2e84CEYyzB2jbI4tHaXHk/g4jveTkue7rPeEg5PX48/wTeI
QAmtRu/i7aSvOXJN0scB4eKJ4CszYXpdBlXGvNPP27jbe32DOlOzJoJ5l8QukhBXEyonYaOfjlLP
T156ry6Sjcdkec0TM7ooSNnDs8S4SA9zXbQKE6pPlj2h6MOwJXFwAgqqWHuK2E7uFjfxr4tCMOlN
KxMBoSMTC2Ekq8zN4iTqTtT6XIYVietXVRJ0IsrrAN12Tctm2gyYTe7Hpa+xYPVBvp3zhY65Xsqc
hMbJMKBAuik55qo0y/TEaBKwUpUbQzAu0yAft4u3QnSZgAu5z12R3sk2aO+7ZUm+F3OQgGa28hZa
pl3EUVH2tR+NUmnP4zQVFRjnpagiPauD26Uz05dJ5FhZ4tbiMgUTXFXmq2usG5ji9K5hNmuQ0SeB
XmIPLi41zx5kuCgebEN13hJJPNH7xOqXO9ceBtLgBlmzXhtgfcNGN7OdHCwU3LPtYc0Yex/Q24x7
904BTjye2MDiLfWI0UUYGpjMK2ZlgE3VcXlaDpVX73auvSOft81vyhQD/SP1m589F5RbPm65JL1I
ZKXdOn1v8KLU50KdVqaZ56d60E/DSeYoNRE+POd4gchoPkm0jgRGbzKnYicC/A7RMsRNHlZ9rm4S
cL95FAzwe4XS/dsg7oOHBuw+czrDLb7WXcANWljtjN12ibXrlqg4KqZBLy+I7DL6cKgq/wpvqvPD
sN3gxcoH474XcY6Bh/AT86jTFn7BwemaHxLl0x0DDpdjgSlx7mIOtK8M/qQI66SaGMHUE0rNsu2p
8OZgaiP0PUm9CZTdXDgkL5/ZU1IVXEBoyNSDZfvsiUw5Ue475Y2mS7R0Vj+6EQvZeGV12EZahNVe
KOj7XDm4Ze5GLOY382LVuPs8ehFa7+eP6aAcTiUNCHXw3Dr9MvJlYasiL5yHUSdeyHEKY2HohoMY
DKUZbzSNdtZmHiEnbGQ10rRPRrv/PqqpFvBvR93d6IXjfWuKuWpAr84aGcL9UpZAvPv+hek/AYRD
McdAKbXyrHW14UtmjyRpNOWsLmOjQu3HcrFMYeHgiUxlatabAntyjYnI6K+seianh/jiDACkU7b2
ptLG5Bl/E+rAyaq8IEw7SbWeDImOtJrV67J1WNJIGtZ05MsFu9YiQLWhicKV7CrXbKMyncR8DisY
GbmRewjZDREESNTpkB0cRbF5Goippy42jVxti8IL1DGrlQlvzrPqLvItHvgwbvOmicZyQhBQTbV7
704IqDcKFfBFS+WRRcISkhTWolwaetFV+VAUpn3reA7u5l7rymLXlsa8bNusCh4G4tb7CEOZTa8u
DwgkyEsb5fWsS5dnb9JIZKoTUV+gstcQZ/QTjdUExxnxnm0ylBvEWCmBLVo+TFvU+TMLnOgR43v0
lWFAyjzAqDKlKEZ5javj3JqbKlKNmd/OOX83qixPe0ZfSjkBqkEMoSsFNrElUTjV2tpfhq1NIgZ8
XviWkF2ISOwhvQeMSXVRCcChrpQAAZpSP2Vu0D5MlUZuhO/M4kjRqp83sdV15q5MvcY/wt42sl4G
OZNrouy4qSv6DjSkGy91dhOTl2YLEk24GxptCEBzDWFn6I6ze21rRfJdVBP7LMoSlNhkfF9XxZTd
FI6OEi3J4u6UTkrjhLOUa+G3COQ6OfXYtLG7vh3DJS3oIZtajtLh/3B2ZrtxI1kafqEJgPtym5t2
y5Zt2c6bQEq2ue9BMsinn4+qAVrK1ChRjQKq0HBXRTIYPHGWfxnc7t7O8irhszL9v3RIwFQKnMT3
ViawXx9w/D4MkaPmHRAF/TV1o+F7oIdarIJlhruprSa69xPH+w2bJsQHN0IKaNM2hfklizvveTEw
+VvY0bQLhCQGwiFu6o2DoGOBeaaifIxQg/9mFCOi+32EtMPK7cIBQP84IYlsWS3a/VEjpsvZGoL9
VKUUgI6Rjd/ypEkMaOXSBQUKbbNbU31On0evdJ8j1/Mk7N6FzTjlY/eU9lN3r8rKQzdqSPJ4O+Lt
8qQbPbFlrkad3fHLYVOWEzjwpGuj38LP1W8FpypGBtDM/pI2Q0fLU2erqi8lYKF8XWHbWe466p4f
3ShartbZT90LZfk6B/wgMtSBKs+/c7E4ibduEC0jHSITJuhB3eEr20eoKqpgqW49y34ICuxIGQya
X5OgR/u3Q80FSDMGCFj16GifOWXyfYxHXMsKf+oeOgRmmtUgjUpBnGnivYrL7FcK6ZlTmXkFqul9
+oxvjk/wwlEX6pvq089AN5p62yCAg0nsXFJtRfEQ/jBTQ322C61jBixO6qwTbeurIu7G29lKHkO3
qe6rMkoeuzJAWXqsoLPt/IorcwVrxNnT8EVWARH8MN6Vxtg/TGXgx6gjCyFXhRaweUy5SHlFfCuY
xJtahzvdtEphjpsmd1bvhih0ONgBbRudoWUdKUJVYib4lWCNnX/yBtE1107XWNO2mCNNi0fXqdpy
crW6jAWC9AUGumtOo7ybYevGgFFq9dVqSrLIRSBCFAkWApFEZByx/HQ/VEPPRW0W2tnUUJ/kSuWe
/uHwrWZr22oqujuaKGylU3rLCNL4ihyAGQBbSAFT1W6eKGSjo8nYYOITNchrRPlOti88H0hr8t6q
suJQG5VnoGA+2JC2wjxAtn2WbEE8ykY/5VDvaHgUo6VhFoR9UvYX0rQLRFwAt9tkDQLyUj704Y+4
bKrPgRMqkM5JpNYOwxbcrDMxWPso6oINnr8eihMQcmGIGU28k9oax29ZO9cYtlaVSMGbt9j8OOQY
YMCc9HKJLVgg9DVqJ66qxvJCpujqpEOztHIyTNIveqtZEH/j7HXrvG5BO8jYHOedISb/qZxwDla9
nRCmuN6vBEgZogkl1RcmT9gXw6oNvkv8qCM0WIqu3vRzmTg31mjLYtoiVlKjpVD7fdN9UUbJ7Aew
thPtGGvSQEJUi1hljrV8TrIed2E6AvY9A49Mra22T7tLS/ndPYKLFr5sFqFzFTkGPZuyqctwbTqT
NW8n0cbxJp49KISWmrrP9MQGY+dLI7tpu8n8WVRF+GzUi90TiCujgAJgZu2qB7DE9dr5yKePeWGb
KK2UfQ3NMRvuothdvJO7pOQ/6s3JfROiqi/kXI47XTKJXzPor6eNF1CHr9BzEPdKGbPeNcgpGdwm
wcBQBStEkgDqL1pVqGNceiodVzLMPeqaGoNxOHk4Jq/qySn3ZtvHBxmhhYSWcurtmgF2YxD1GJpn
c0LIVJQvnxtgm5gJD5OdrKEeIGqmpANNsSzTHxR+8p5UJkOSwarbSyfFuNjqWxBiOVGLWBzZxlNY
RdMlUIzsAarzAnmBErICsuQ9cCiCJy/zb4HNbYzywdGcMuwzvOA7RWw+reXYDuMNF3J/sEoL1wEX
mOh90IoOZq+MUVzLayAyFiFN3k0KCGGydtDIcVYyHqNoYxnINEedmbS3A7QNiA7D8mDay7v4uuh7
6z6QsV/dxIL2PJYI2v8p6POFK0mBbLANbnwdCY9DRgCqfvcwS9m8OnFx8R7GpIICWQL5IZjiGtPG
7vAjpoHyZIFtJYWmhHVXoYym6xiU0CO2rpy9zE5Qjhks5BehrZjlJo7TQq/j1GZX0ZCXX4oQlX2v
Bp8NHyb0sf2JIFhK1RZf5sTIv1KUFnvDGdGbkl4ufpQGSk7McLP2kdo8fhRVXe7dxumfRiMfH7HY
sdtVTXF8W+dZXX0egn5AFdL1BIitwbT6e5uhLor5Q/E08eGMKxID99cwIVa3gwDiwXIclE5g4oVR
9xTprnyepB/Ka3oc0rgxhGXjp8XgD8ePMM1+8iPaH2hteF9TXesHN5oIRCifYHFni4pM3Z/wUWHA
0HzqVRIcfDlVX4Clad5MEQfw9Foz8a5iP4lhaEWCGkfBZwuqEX5L6MzTczUkT0ZECNhIOHc3PY1u
cgS8pDd9SkQBnwXRCud3u3NWUze739u6p5WbYKy7UyZsEmRufLBd0rD8clPHL1wr7I8g4mdjRJkf
293Pjv4QI4Yxqpw7L0Er/UJlVqxuGdz79TZLM9puo8ZNJ0WhX3y3uqAo7yZ2MN9009wVN7HlMTVs
+KH+NgBm9uDrtib7L7yxuxoKe7B+RHNsIlLVAiRY+cFYelszK4e/AAdsZ5caVQk3S/iJt57ibk6h
VtIwunKlI2n40dldYJzVdydgDPU5YtMu3ais26sIsEaPg7zK4d8l4wIXaNsSM+S6Ny8NyMC8gwhI
yC5uvLJfzZWWNclSAJ6Sipm7z4bp6uK4AK14Z86OVtcReI90Oza2XZLVoOJ5HTVOmO1nUSKZnxYO
SrvCi/AgTQLci66iwiyaGwQQZfaV9kPpPCaTSzeevUDhgVfij7tcLC9bzmqhsaYW6hAKd4W1Dhsg
Qdoohm81ohY/KZF0C1hvzh9j1KLI8wwebCdrqpwwJfdZDwWdyU0G8vcu1waAHjl3TQH6WOfmJowm
hhU5id+SWFTV1yxW6Y+BE5Wue89PGbtkbsaXUCcVDodORqkt25Hcymx6p7ngapy+l65J41/TlPmS
MrCEsSdqhBNynBxQo+c83KDHupSYdla4NxYoPxuKXun+DBAcw/RicDHOyCcDvaq+gMH7Pwtg3a2L
3v7Ve171pw6TKV8lRmL//rjpeNJKRRQGZpMHnISBD3Dwt01HWWQV7UUYyUmRmLdVqs0fdBmzMw3G
d1eBakdPFmKL96Lu9Kq9CDilmdQ8hb+S3Bu3+RQF2yo3zzzKSb92eRRGV9B36KKGL8yWV4vAHqcJ
RL/4l+59CKuBLS8rt9XgBqpFNhOYysdbd9KvZT1ScYu2CuwLNvDt1mkfK/VgTOSvOexmwHOIjKkx
Me5os2KJOViPcZBMO6Fxk/l44dMHtQBwMVAgZWYvnWXm8OpBoRQ6iaeych/6aDYkk2xvBInMui1m
ichIr758vN7bGcbSmPYCNExR0GMouCjjvF2vg3nrj9SF+zys6w0vUmx8wuimDrxzE8+PlwIQ93Yp
v3LHKbJtOiiFqG6sipvVi2G9O7Go/0G1/r+w+JMzCUJgwVlC1Id8iuTw26XEoEjv/ajcq2qAEsEc
8n5CDOXbv9073/FBP4NNYxUzOHpXdJuU1HNe7g1BVIgpSSlG4yf8NuWZccV7z/N6peXUvDoVWjeh
GxpluRdBpCBj421rh/Xfjx/n5OgtsArDW6aFjChs/+j9NCOUtWQYy30+RhkOs0F5H0VW82tqOvvT
GMzi6uP1XqDh/xlQvgxFFoVql/cEco/ZyNun6hAabdXcdPtprMQv7M1KgKCZcL8WCLBulJei3Kmj
bzJX+rPRRRjStXZDp7JqvS+zpzzcJ0dEwBxlnJm2nZ5UPj9EWEOQJNwqL3PIV9ttooM01Hx1e5cA
fdGZTNb6zhVXc90/f7wH77zYF0k4GCMGRaR3dIRapiPczLrZq7Et1n5lZRumB/JMUHnveXwPXSmG
eKBVjk1xc2XWsJUKtU9zQHTxXPyec4GMIcPvMyuZyyDr6J0y3FluHDgIHh/g23eqKQ79Meq6fS4G
uS36yrqkiV/eU9Zg2tbIETDXHN91Ihse87YFIIOA491sdtYfd4iiM3HAOpmbLnO35eJg+gUk6Bjw
oGsH3yWUzvdg+FMTt7iB8iiMU+8iJw8B+EWhZWHB3PiXScO4AzBcV4c7IPvR53GonJ+eVI21rnDG
DVfA+XEOC2kuINkRhhgkW6nTrjN0TTxaQ310WSMMerc4Rf3O7ULcB+5Yz5vZLvPvwkYuCzUXGrNr
9KecLxAO/HuRSfOc79k7LxtSIEzXhasFy+/oM/arBiGw2Oz32J81e3LM5m7wzGLnNG63+fj0vrNU
uMxqmUeDu4KC8fZlw60ugmzGwyJ3C2xoDHLVwi/hDuEb/fFKJzNMAAbLKzRtmleIEh8dq1q4ERDh
ct4zVtnOwgu2pKB6m5njHy9N0susT86c5JNngy5mhi4a+hxiwBRHc2gN4Y0IaPJsoBtRVMjNr2S4
GJYxMbr8+OHeW4ozGixPB5LiGJM+BJYo8yYa9kFPb0cm2bjrJ8dcB5Yvz7yx0++Tx1qSNZ9kjQB3
rEMJN031sg76vSPj+V6oSn7GKxlbdpwl19U8xNu6EUver35pKsyfIqeaEEns4kKrvcePH/yIkMwN
wK/xXUAjVJnQsl+c8V4F2ikvakMk9bBPqe8gMfrepR7CYcfskoGtNoMHiZcB3LXWe/CH2thScbuP
bVEYtD7Ci9TqjF8f/6T33sWClbGRnucSMJaA/eoXCb8badrbw77vjeTWKTK8wnq3uaa/fO6EHaH1
X54e4ixhEpb58r+OUBXYC44DKqB6L3wPy01G7EMPgDC0MxBDPrKnYUDxE/SWfgzCnrLdzt3wonUr
RvG5KsZPwm/1vOqsib6+P+SgsAy/K/+iHLz0Einnr2mrUWO2bNSTR7/i0YQQ+5insfHt421btuVN
2A9dzpVvktXZACqOj7ClBznnia3341yWFxNWm5s2kOWZcH4EJf5nx3g3L8QRZ5FIfPt28opKHMXu
aV+acbsVSKp+Qtql3jV2XTzEsKXXTaH8VVw05icfzZ7Pc++wY5NWW+xgo52viv4GoJtzSf2lz3zG
J/kTewBTlpzdYqqCivnbH2dabaaSOZ322nQxZm2HYhs30a9G8o2h03mO+vneljtYGsAFAsAMyuPt
ciGThWWgP+0ZHzB+RHsYgLeuzwTedx4KiAy9JtArkFqPd7yFEGAkVj3vhWcs3c+kQ+cpsVeVMYs7
qzP/i6cifYBQjm5lyAWy/J5X35/VC6AeYTXtR88Q18KqGJoHKL/96+MamiReNKlCoq69ZDGvVinq
KClE1E77Zpp5OfkgnooKlcaPVzFPsg/AxrDEIEcS3Zc39XYZ7Vpj0CDIuJepj5xy4+pvgZdJuqsO
U52CBtqFavviymw8sPCdI/cVDcyV19n5beKWDU0noAQTPas7O0iQJAowj4C8dNNnTB/LMS3PHOHT
M0WWCEuVjrrDX/7RD/YKty6lMM19nUXJrm5Qzix7Jz7zGZ/GWFYh3kHGptGHFMbbbWmRO+89Kc19
iiTARToYBULIstmEarTPPNDp8QU4R2hylmuGT3L5Ka9edGrYKkyt2t0HLs32CT+P9eC33l3oNBhy
TNU517GTPIUzy1KGxwdDKDhmw05m3AMsMsI9z21e+JmL5zAkZi9atXNj0h9HL7GmQ/TzzElbspG3
8Xex++EpreUygYL+9jktN6er3CqxBxhlXRIVlPhUN56WNxWn+5MYsuiumrK6/wKFqesYJsfuT2kV
TYqAqAj3ncNwGhHGkDboxz/t9Egtv2xpZ0CKpPY4etnx6IVVaLlyr8CPfOXTjr8XfpKdWeWdfUco
gWrfg3rP9XP0QUurtqRQqdhno5lhJYTVqReZDfO5uG0+JV6SXNhjGZ35wN9ZlaPFm+T6Bqp4jH01
G1tGZcMkhRQfjy7TdP5kWWr9SnMVX5h96W4z1GJvP97Q0yMNMNJDaYAiPeRpjza0m5o5zMO5OLRk
v4tSExPfHFOGrqviC6Tj+seP13vnBYaGAfCet8Q/TtoCljCGtNHlgTNGisi9dpcArjsTE05XQY8J
bCuHxPW52o/SbSZ/jdUqrz547vwba3V0ibvi3GV2HHgogD2qQD5O2oihcfy+GCBZNbAm91BL/47A
5C3+jogUutU5H7zjx7FNWCsUECT1JNnhiwDaq7hT2jRba/LUQ6GC5gbxBmeto0ie8Uyx3luG00el
R5ijj3cU3nxTgBHrOQtzMhb1tm+DLPk0h7OlL4Sp7fvJi9I7RgQhOmKtV3wSRjtdhZVE2Sx0Bxed
cjryIPKVhZqjaQv86s3SBgEThxc6NJHZLxOjU6tkBEK/EZU5fAnnIHxsDWGSbCJ3YVHTGlgyfHzm
js/4sn0UKZyIRV77FOg9QGamsmf7RhPXl7zaTggaXKvZuQcqEJ0JHu/u4n9Wc46+KACSoSxDVuuV
CTlSKawKfZmdeaaTw/fyTC/xgrF6eFxQkm9gxOD4BbJ6mcDlA2dnGTbtLh+HPx/v3ulKZJ8LTnzh
OtHBPgqGcddH8zw18SHKeXej8CjqamrzGdLB5l8v5RhUyXg3kIbxut7eO0WJlmGW6+RQGhrz8Wpk
otQo95oI7515SyelK8kgXAYYLNzmhL/jEDGmeYxpnJMdSiUqmCKO2lRg+4H6qhotYAQnKH+C2lg5
Uyn/DHapN3Zrj7fxFCOkmDLdOZNcnJ6btz/o6OFFhFpP5xvZoWKsduWahbiMcov07uM9fm8ZZ4lX
dGYhSftHiX5rBsXQ1nZ2SFqkvNuwMD4H9lg9fbzKca7K7nrokxF/lwSC+vftm2wrvBHLUVUHYzD0
2s2N/pbWiL4BGh/+UAX+4J0dxtt5qoG1yjg9M4c4vkqX5QMaAQRLZDygTbxd3keoPgarVx2YheFe
A9lrRVjpL2x3QrLHBZCEJ85/sbNvFj3KmqQVN6Dxguqgsr648KKxucBBezhzTE66HDwbzUfIhzwX
MW1RhnidhLqeBueOyPYhzur4ZwXeALga9hfuZPbbOgcZFZsOM3bOaX8RecJbbNuh3YPumNczsZ/W
mvt/7NP/d0RyGmI9H3KQb/3DlHSPgkTagb/qLdkeHGDYt7nw3ccAlB54wtzEhCVyz4S/d9bDgI+u
JLJ8iMWERxd8lvd+klI+HuipzfcazP7npvE1crmlcVc7Sbj7+DwfyWRw53L5AgmmaHVNMAD+0YJ2
3VS+DTr0IP3WdHdpUbgIzHYKhJIagvhZZGPwGM6G+K2QgAEfMDeXcdfl0PFG7AdazWndNNydVy5p
soeFwBgamwbOlrHqqwwPJqhIiGMjMlatHB34fz0FRuPMtr3z8ePtTmOQCADj8rif7mhXYPXddYcw
79EsmIPupjKlPLNZp6tQo4J7Q2gOj9ITfk+fjMwC8Is+uEWnt5HAA6BqmvJfPwurhHwE6NHRKDo2
gkny0VMO8LqDN3f52gyyDNUq/5zh9MmzwBZGBYgkj8ESHIWj994R8pPEzuZDQcm3MxI8vMCxJtuP
j9dJuLT5krnzCJpLtbfwk19/0wu3osVPuz8w5xDdNo7xbqA/l6KsHan2LrWxigA1N+aYBdA17vww
P5Mxn3xQ/AJAmTCllhyJA/72FxTzRL1jG8NBxcLBzWecFikjcE+FBmSxAM4/fuK3EZp7l0EKrnye
RZHMkTw+iSaa5V3mNTPTuvoHuMuqXnk9GpJp7tqXrgtCJEZN7BxRazERfVXZ/rMsMYN2LOzC064a
8BTV164579VkVw+FXykbqglWCrsMwQFzPft+cu37kQB2a8eDceVByCaLS8v8HJXqbV718lNcn3DC
tBwPRsyq3u64lYD1QmqenzIHBRDqcl6bCQ2xWqOV8fFmv7MUz0o5D7PVYLJxtJQCO5uXrQehA0rL
RQX1BHROLC9BfJ4r0I8C5ctjUSVwmqkqUZh0lw/qVa1iS1HkqIIgPF4nkb925yn7XKVIHYKrdQf0
b62o/TakQM825HshdkoKjf31lOXNrWHP+KBVAM6wEmigkdhRbdg3QpXNfemGeIWFURZdgyUS34TJ
dHyFpkvwLXCa7vvHO/b2g/znKYgrMPJtuofhSy/u1VNMiddqxiccT8/skMIPlHnvmJ1aN3qcHmY9
GrdQWZqnAr3juyn1yzO12DtvbAFSLH1Sog+Dt7e7mEydyD17nveD6XWbToA2S0iYIGS01Zlo/e5S
XG6g3wnWJ/n9gJCLEqox9k4Cc7sPxHwVYj93FXYQNj7e1SXt+k9f6Z9dffneQcEs9K6jDMnOrcku
Dd/cFyA9NwnIpz+dzKx1ZwRtiTVhdqsaEV7HGN39qzbH/60MpzikDUmAPRb/qerUHxCXs/Y6b9rn
lJtjy//bWbqh8dWMI+i50fV7u0p3w15KCxrdJyOMqozdfBZ8cjAeNzCHgutuRIU6ds32zNf9NnQv
z7ZQeLnUA2QbGP8cn5UBQTsUXey9UxBS15mTpDs7bJqfENBhMyG5Ff/4+D0eUaf/WRIVDRosZPmo
bR0tCetTySGZjX2QtoO/GwKnRhMvnOKHMezGfYm8EOR0/Fu+DI5d3xJzy1vfxbOl4b945iY5PVQW
15XhYH5LQvxixfUm4FjTQL639H/BOiRAjVISs3mC7mjRv4AWmebfklaDsyxr6/njjXibHbzsw9I2
4+5cFDNOkEGzQEzIU7a9j4JouM7xL0HeHYjwx6ucniUgLQz2aEjymWJS9DYYIMQxx3ANwz3mBsHa
0KG1idvhEE0qO3OUTlcCocKZJXqTzjNNfLuSpbtREevSA9Nec2OmTrFzW5xVApGoc3XM6d6R8hpI
EYOocBae69u1YsbzTR+q7FBHYfkr04zWgE/ivRGB/m2HqLozoaJtIdU6j2L0HMK+MtayKAF6wjRZ
+z1Y4EQ05zKhd/bAAbqElA+MbmZwy5+/Cv2zaOpA9H5+GIM0RZUx6dcYMkQXVsJ09OMX+94WMEnA
cw/TPRSXlz9/tRQ4Yx27blQcyk4XF8ZcVtsqdsyrj1c5TbVc3wuRMV/cnFETPPpYlewQOii7+jDo
xaCQPg/zXWOEIuMmcAG0/wu8g9p8vOg7j+ZToFGkYdiIPMny1b56NJh6buzPy6Ijxhy+xs9kqE3n
zCrvvCty8kXOgO+fvx89mh8bQuspbagBcrlG3xJggRDWrsxkeiZBfhm4vr28EMHzkGOk1sDa+zii
eyCe+nbu6VwbPmp/Zai85yAS8Y0tM33PSUdojPxewaQyXcQUctCxySqYfN9bj0HsXVIGexnci1wg
DjIONmP3eoYGSvYLYab0c3M12nP3zdJxm+0w/zWv3cSw07UnRpxITegk9qrXPqeShrDxt4TzEKy0
zt3vmAEzkGqIPZC3lnpopXwbVgVg4J+VLPC4qXGytYFF9OsWC4NvAFKH332f0a+1s7SsN6HF+OEK
FKV4mo2iRu2srp2dYQxRA1cFdbF1jW71c1sZPGYCGAhrJ+B9M15PyrrpfBjkTA9k+tsfGguOTGnr
z9iJ0D+rZFvpTdCZMCVVOc3lSqetK24URCEDUcHMiOHuGLgKp1CMxdrKlPUc0Z97UFGs/1YuXGdm
MEikrbSfNwd3DpATaJURPJU2vltrAOjVnVcG2lwVKivojfsqLTdDnkJELWe7gGmnZ9fDIG6IoMKB
DlHbIljUPuDhBY+Dbotzncx30mAOPRLXBEr+zgj07fnPtYVZnca5y4MEF69qEBc3mT39SYqo/lyH
C9c4EfoyMXswGVYn+ClO/a113H6HHka8aUyV4VLnVlcO8f9q7jBl6kp6DpGBQQ0FIJxJPEmu0EJw
zlwC73y6tJQNaxFmQjnrRQHi1aeLW0CjrWTCdGxsawqyFog0plzbjwPEO58uTRXAychdAXI41pEY
8mb0Jt3lh6aHfTqFY7jBix20Pla9/8VS3KC2jzIH7X//qLqOHHuENm4T0cPZvyy8yNuYuVq8edHs
+/ip3om1i4I202EG0Uv8e/vapQ2Db3Dz4iBiC8op4w1uj6gtbwYxNxgBKhk+qFpPDx8v+95mvlRb
4GXoiBxHW5QrkCbCbPfQu621sW27Ys4h7fWcBPGZZOQ026SpS7rJ8WAiDZrj7ROadpmG2gvLQ2Xb
OSxmDOTiOM4uR6cXK3ts0zPlyTslu2cgEoPvwDKTpVR+u6Co+3x08pxWMpO+bdPQEc/SMdl01kDT
zPDlD5Fn8bYlKbh2HDtZhDzdMxf1STlIu2CRe6elTY+G2eXb32D3+ATTx+K1ppCIFFOtOyQR5adC
mMm94XtyV/ATV1Avsm0z2frMNXdyqijb2QHKMw4wQ+nl9b/6Ih0/jVD0KBBMRasXRVL/j+k41Q5u
TXpVA+u6DMeuOvOeTx+Zuw5dL8aO5Nd0896uWc5lmHIPWoeom6vrBq5vs6qNAoWpsuo+Z/kIwb3r
izu/abttMHf/jghCas0zkzuw8ay+oLTerj96uNerwbYOjmzVZnIdfZvO7rks9AUS/fpWJ8cFLshg
i8MM8P74yxlpkgMQK9wDndjOXEVlwu0MYzW8qeoIX4GgmwRuUkDlfjodnDMUOyKETQzKc8yxqkx9
ikXg/VKhQFOgKlrYQ4U9VRYMn8EdVi2egw/IgAQ3fWX3d0MpMRKDlNGtrRxGaMXEdGH3yL/+lFXP
SMvSvfbQKt6YnDZ73TVTGm+QzjEvYUnX3gpQH+SRyB7mX8IarRjKt4SKrZt4xjQwwrFT5NaMtifC
YN8D2cImkFaYX6JiFVyZ09AZF6Y3IC5TciHj1N2FE+6ysjLdlQslqQE3BBl8q9BvvbWTaECV1Gzr
+wrXW4wkytL4JHqXX69TbV9HrlM8YwznoEbGwV0XZQzxdK6KBgPCwBr2HZywi9DHC/JC6kJM50LD
EmvevjxYNYRZlOmXGmJxTH79XegIxm+jtXOYWylxHQ6w3ciyyvFIxEzvikwEEKM5Vsln2WXhcAWT
E+ZnI0jy1qqNi2QzRVbyxRbCf6ytxYxr1L7zMI3J8MlkT/rrMg/FmQ8LqPHxz3YgetD4c5HdNpi1
LH/+6nOGyW+OWQ0T1YbmDAO3T4dfbZlh5eFn2OekJe0RSKmL4oBlN2G77qVpfIvntDo4qcZfk6Fa
JTeeH0nnIld1d6uiTj3lcSq+hr1w22tdWkg3mHbf4n4WtvpGCa3mdYlorH8x9APaIrkM0mcI2h72
oQ28iVVZB+HToEbrycthuK5aNDAWS05fy53OxwwgzDhAxUZiBmm2yiqhToVIA7m7eZ7TZG3mXf2M
zo5oN1klim/eOOjpAiy0Y27HUHrT2he1m3LoZBZ+RbGrnGj5BIhxyVjlX9EZ0+46acfqnpIruktB
gyOi3FXzr1Dq6cYKkkKi2txFd32mEBAJJwGTwmiz+YuPorTYRFktLnts4fUWbZT0LjJ6jVx/6JbY
gwbofWzMrA9/elWPjIHqcuxOFYaOeVTNdwUkQWuHgJXoVgM99kPZOsa9dtX0i/4kjP/BcIl42TT4
f5yshyZGAJZfsEvBfWFA4Ci8QWE/2lcd0kmr1JqR5EEZgxw7i0d0R2xsVjxHtQ9uVdTh2ujaCtxe
3rvP2Tg3ks2v3HoL11OgGpQk6bcmbyrjzmh16G/mfpTVNWgLmaM53EV/clmM4nESoIs3sWHiVpA2
Sk93eTPDPp8BYxx0XdXTp9DNRPoF3rhM914tXQGIrOlH+KtmIroH25B5gMpAGlXpZT8PekD6t5y8
/G7EsBrbXZEI79JnUizWGEpV31MYcph4ZwLvhTTKjI7BOU2JVVXk/QUzexQwKAck6kCTV//xPaV+
BMPMv2K68TQuIkvdN2l73c7DCs/ezVJ2+PqI2IAtm1pUBsxQr6nlzGzVRb1E8RDD4wSrDStMP01S
OznSxJ05XlQqw3vB79P+crS7GofErK2HrRRBXKyNHivHmyIw8j90GbzbyUndFEbVIkEOosu7o4nW
Pjt2h7Q18wDvBr2zFEqelggN6hoVEKR60LwCoJJo5HaMAsXoytHmVT0NNkNN+sbzFeO60rjunXQS
W/oz1q3f6RiLStEg4er0AECvUClqHiI9iPKqVEWd3Q5eHCb37Wj7wP/pZFyZfVddQyMtm2Sdijl/
jmPpfwpksHil26OoIYjYUbsy68K/4wnteSemkkAlB6/5hGym+NurGlA2VkA2ykm6kGgg5Km8Gx1k
Qa51ZUbRJTji8NKMSY7WnPa8wyjTrvDwsMfe2ulRJ+Unp/byZN2Zsit2ZjWgUMD4EcZ/WgWFf4Wf
dW9jhFKiCiaNCBbsPPLxAPHvkD+o+OGrKtD1s4+aAuBEi5HfzuIV/wzh96p1EOUDCmxWEj0Mhiqw
RaIz+ot5snS3ptD4Y2SxlFcKoQ9/hcRL/jyYDfh8K45nY1NMLfFqzKxya4X8jk0dRsmNm/D7EB7D
e2cV+038bHeJa18shSN+GUXtfYnQ/h6vkcisbpgiwOEHzwRfB7GM0eWaFBPKn87sLxHSyr/7kmJ7
1SEd9W3mfv3b9FmrVogLRqCv0agJkRKbkr3sAsTGoPOGNXL2s04ugt6Mfui5BU9gDUHnEZgUpum2
zCn8y1w5d72BhOWqbefE2TT0KOpFoit2qcQxc9l5/cTwS6GEig15l1E2IFutIypUa/4GuicEhi4b
9Tg5Vf036Ep7TxBHQ6qyI+dHlk7NU42qeL7xRJKys7YfVxcThggHXu5cr2vla267Ks6+iToxiw2J
RY+DvKUQZSucBfob85Tk78o0t3bSIojqJLGuV26c+Bi4+nM+rLhUzGRTDiPNVRPNg/Wc5pWxVVDt
ppXfhznqqAWz5c08BvYFltqmvW5aQ363Kg/f3EaL9DtcbPf75KmmojvRJdZWoSH0i35bFGwsHWb3
oy7YCTdszNvWFuoWETXra1qWHrz+hH8LtY/+NvBKFa2x3EmeiBlOse5CSP8r26Z3cOHL2fkkihE5
AjlNqC+RQ9JWUUGNvCCPGtK7QOaHloas/EtvYiCxcfAM5bazDbzMy9xD+n7sE2eXId+vL8uK+Lqa
6sL45SR5+MgwuIhRXGx6l9Qr9S+VHbvcC7WJinvaefm6NbLkuUq0KiD8/y97Z7ZbN7Jt2V8pnHdm
sQ8SqKoHkrtTL6uz9ULIls2+DfZfX4POc++VtgVtZNXrxUECJ9NNiGQwGLHWnGOm+bnZ5eR7KWa1
JpNOFdE5EKWmb60c4pEddNWkW+JJM2ibGUAoaBM9sK0yS4xbNnUQvmrXjr7a86yMh3wc+9I3qybS
vbl1c0K9oAgUq0G65hQ2RrxZslxAhKlG3D83pVL8aBJlifawutRdOifgFbGOz2cGWdc22DnoOp4O
Rf/RMqPumUTn4ga4ftzsCd82oyBF3nNvlk79BWFUfVMWMVJb5i97wZwD97YM9Ur1MNln17aj/LAb
oyvpPxQspuOk9CnCn2TgaaeTo20mzVVAYFWaOx2oQS+wFUDunrMnUSmcJUPyCjmvAIlFwTTahb1e
pjAGa9N4YOEmCTlpFh0sBA0Ejp2dUd4IqtUG1v95MXdyzmh1jHk/sl7YifGzzLpcv84jI7xMOnWk
JcD63XsSV9kDCzofmEmmJny/LtO+zE7hJqgXU+uBmocqzhPHKbOdBkQk9+gwhs5dyVpLYgIMhPnb
yI6/94xpFv2ul4B7yMS2ZE+nhW7gblrWTLVxBnkxgpHsdmw1eJsq8CLzmZsuavhsUntaDlms1dX3
UrVB4qlLs/Tb3onsl9ZR0tmzpyX+YpiNDkpolFa+7zn7PdFzBTs8oXFXzsinih/j3BXU2Vzhemo8
D3ZgOlP17CZaDnMMfti4gTSh46GpHP5EzBHIp1OUFreTNsfjFaEEtfWL59er38DVNw64y0RVzxrW
mWjTua2eX8SsGqCbOzBQRdOOxV6x0qI9M/IpjrZjnXX2Yw299QKEuX2faGZvbGn7a7/AM8xtYBdR
lwUdU1EGxYjDaCt7o8+CKa/MmvZR3yx41Iz+3M1lq2zCEZJZCi2zW7EodR+oFKOSABdfV6F3r0zq
aa7SfBs0VKmIHdVhutS1fBE3szlk065a9HYKROKMke/wBqsERQxTysqlzyQ+d9n4s09n0h2QjlXP
hRYq9WEuWjYQS9KrROFq3QVJXjFIO7MofhidPfPFmJss25oEH0cX8DGSy7SkmBloIQc5rPTwkbZi
oKzqh32FfYhapnqDXndko+4I+Th08dgcOMUA1+Gyi9e6VsUVWwlF2SpY2In4aLs1y73UEt23WI1u
LAss5A643CA2Mupsw5uzVv7koKzew9LpXlinyfCtVHwVrjkWEdIiWz9kmmLOPql5xpMSKovkvnOW
2LZc2gWZIB3LxhxnYeAMrSDJopXydlLThiNH0Sj1DvRMe2W3jTptJ40DW2AUOlHUU5ipIdnFWn1R
IM8QvjpGeYcPftH1jZbmxWVeIMT31MbWv09xwzd8ECCD/HBotE0kFcTsFbTurRktqkmY+JCU39iB
pRtnkpWPmwz+cG3h44BfBIbLd6OGL5s+z3x505a4DjkUIOFjnXzTqCmqFqGEazT+AOuMU4WdRZlH
+NWSAEyEpLDD5za2O1Xq6k7k0Hcu6oqVJ0taTb3IFk2/Kdy+sXyzjUgz69cGJ4cdVbGDXPbp82Sp
01dVm7MSyOqEhLdqpdsGlVQIhrEcxQp9a1hdnDrdgIve5l+8KqGhxJtljj8ySRab6yzul9katfSQ
KzbIOiUmNE83ivCr2vTLdZEqJszRTrVeBlCRJvBVxam2rLkTmsyUAJarug2t9kqvp+WHFTZVe9bO
I9jvcFhhzRBsOY7z1fk1Gq09bIbZrVW/K1bOnu7M5l1eTqnBVaHk3oxynqGeWzMByjpwXvfCgXm1
BEPfjGMwjmNxlfe4ZPGKj3z9NNRHk5+UaZXsbVHGX4mck99FGC3kuKq5itMb1BSvvqHQI0z1Iv4J
rrYw7ruJ7gF2IzleIpydh33o0tTYUQmdfjXQ19ielpP1HT6ZWwcVBGorqO3IhYi+Uq9SL0ftep+D
JYv9qqY3xdJF3AH3dg3Cbnl8L1WaOTHHFT0p6T5k06sLjByiVgrPf9MrvXnNeZHIHLoWlsnHxxT3
OMUdLA26HgH8oTja+fQdgfFU2C1g2CphegWnUygHsAAFLESQkdpZSxJnFOTGQL3dUOL+IRlXkqJp
FwI7cpgVWyOl5by2ZGiyYAPEfhVZSetbJgybvaINpbHRRzq1OJgJtfZg3CU3sm7Xe0Co5+M0JbRO
+Cr2L1M8zle0j8dr4lLm8GDi32/YddXKFXiQaM19r4ZvGIAGei3TVF2q2VwAREOSjS5lMowfQ5zI
8MxdFoSXs5D2vilE83MJIZ5udNybitcvBKUG7lhU9wAR2/PYoC7lVTbcLmIk8/YOgm6PMbbrZiqZ
iqvKfW6l0roGiiEgcI4VQV4IVYr9oE9sf2nmmuf4z6CThgbUfb9oZ9iKZq+ml/OimS9TKwQmgUzj
+wkqitBRPeYU6YnJkqPX20P3bVkq/PqVEAVHyThxCG8f3PBcN0zKHj3bKjJPY1ver6kRDwuw9gvX
qMd4IysSBgIrFeI6jE37Kk3q5bWQSmf6/F3NrzjP7NexYfPsudyvZ+CCEiptIvQX3KSZzpDxlHph
lRtfqeJFd9kAhYnDeaITU8X2XwKDc+ubBt4rpq5KYXGpEaULlh7o3ptONSeViD5rNgENw4WkntGH
rCM1X2U2BbK8sFE1AxYkHUDuDLvtvrZTmvz6vOJ/pF/HHo/sQqc0aWAUIob02OxcZ6x0ZdSVr6xI
Xh/9KgrCEU1vce7LimMs+YJqeajS71nyRYMed2L04x7R8ehHJSytrF1ViL585Sh1OUOO/VHdmZfd
V/uW5bHW/KTf1SLodp8Pe1yTPh71qPdQGk5NOi6j5gZmm8X6AaHyTFFabyLvDSKSPROSJIcT/fM/
qoxHd3r9qd6U6zIbeFXYjVwrjDUhuL+PwGZybnsHqTU8lXB03GB5f5EUCN8PB+ZUVbOQi7QnPcjz
gpy3X4rIwCHGJ/pin18YHer3I40KdSV9GMrXSRmu6SAwkuHbzsDJBsxVt9Xd+8+f3+ezhsn7fsC6
hMQuCbJ5rTNa4NzNMrn5fITjRtjxzTvqWlhlHSkASMtXymreamNTfozTiTH+KN+u8wExDkpZdCuI
A99fBb14ix6fVr6WB7kzA7FTDv8sbOPfL/ebIY5u1LRIq3MmvXxFRr5pi9dYO6VPO7IR/DnE0Z3C
SajBG+IqOPzylS11T3r5YxO0m+XMvY1uFj/+f3l731zUOjvevEcWplnyUxmRbO+dmeyanprjzqyI
Mo32pfKEccv7fDZ8ON/ejHjUN9PbWbYiY0QbJxHh0JE81e/98GV9M8L662+uidIx+wEql6+qom5N
xTzYsJnD8CyTJ+Qnf7RBf8/sNyMdrbgh5t9E9HP5ipnigCDUn0XLjiYP+vYSjLavanKblj9b7SRY
6cNlAoEWEKNVQGwdzXfq9EtNL7h8FXfoOM6Kx+SsImbBy3bmHVWZLEgvgdHfzRezdypB6cMF/83Q
R+8BPZnZTnSnfB3cl3564AwYjW3gGK9qdKXk8c40nj+fMR+uH28GPHor0DWXxtyK8rXgjXO7R7z9
PuzmE/Py44f5ZpijV2GhlysKMF8sIdr2y80NMOwA9M+JYT6c/m9GOZr+WDRio6de9loIIh3Y0SbJ
9vPbdWpqHE1/fTYVFPTcrhqKbbehOqStmAp/IljrlL3qw2X3zdUcvQCKmZGwpDFW5fhiaz2LZyDG
xYlbpv0xirMamWjxo4EkZ8w+ejLNUkWmvkzaq25P4w2aL9CxA6T3xU6XYI5XaW3TRZf0Ig0Sl8rc
Z1+efU/h9Qf9ZCJZT2UxeYVrm0FbKYNPcioJ0kvtnPhB9XUmvut9upoK62YVJNAdx039fuUx9L5W
M9mE3xGMInrgaDllviDnKvYpaidJ0DWG86tYSwZe3aeQL7AgEFwyGFLcapNrgJW1lvLcncPle4Yx
AFnFaIydx36nq88QeQjyUhyX4nmvxJSKVwUCeaCLgwXYgNMb6rjcPp9OH3+UVmHJivxaHRrvL0o0
NLOL9fPtpHsY61bl2S/yW/Tg3lIdPsTVFfEwp76Efzzxo+2d/n7MIi068m3ZBRVOyjHleQmvZ25c
TZs9OhWZ9tvB+u6pHQ12tL4gQ4eZVLC5K16Sq+Qsu3UO9g3SPUFV5YIMtAiO9c/ixLfjw0XtzVHh
aE6H2iAtFCLs8+a7xX2qax/w2OdP7sOF+s0QR7NxrmRa0EbmS4uwzlO0W4V5qHQ3WTt8M2kXlP2L
G//4PeZ/J17+S1t3xv/z//yvv+2XfyRe7l6Wl/9x17VJ/TZx/Pcf+q/IcZgORImhmlq1WjyO8afs
/ve/DPMvHaQFiAkQYWgT30aOa39hccMxiyAVWYWxWrJk1Xcxf0r7i2xwtroq+np0MixG//HD3fw9
u+XRv79NX/zNw/mvlwBiAuPzdq+KeVzIZLO8f+NK2dkirCPSMixOGUMP4u5qMCLPrVLqCWI6U0Ig
d35UuwdJUzga+U/Cttp9W/XDFNCfMKgJZrpxKQc9O7caF2kJcP7BgxSzSDSyU3otUeFs27iM2s04
kbEc1NlSYPGeFOVaqjI7hDmdR59mqpXuSKRhQattLdp3eh91nihp8ef04//ttvnvSfsv/IufTVom
ystRQuv6B/6esLr5FyYVBG5YEAHd/J57f09YjV9BAmau5kicO1gG/jOg1TL/WjFIeKGZsUBhVjvR
vyes6f61Ak3A/KmIIR1+0z+ZsEfbNfa9Aqss7w3KThw9/H3vJ6wqFq0lvob8EfhgpCUtBFJsUy0q
EW5w3hReIWRLpSuz3RtknvbGyDJj2um93jrBm5v275fp7cvzfi3//aMYeL/ZNSAfwpxw9IUczGYE
oKqqpCi0ZBTkItz0bUsHi57g/99IR/styI+0TGodifZEOlgbuURzZ216zYZcPfH1+OgGs0q5q8AR
OBiW2/c3WKc5hvJFU5Frd8NuGeToTxpuNDfB8kp+Th/MJqKy1KWoHZGlQHraMP+jrf/fd/btz3B0
ZxezlykyTNWPRZxcGwivghA14JdJI5Pj81u7/lVvFsB1Phm4Xiyc2Bj8WGvfX641D8UYUi/0nWXu
L7TWlYY/heR7BCUvguJFxTTKE3ur99ucvy8Pw/SqYGXZBdR8NKayZAhjubyUpxh7SqOMG9LCY1/S
2bhSiDWn95ws+8+v9Dcf9PhSWeXRu7Hsc+FHaz2BLnOJvQRxoD5UTxS8+4so7rH3ymFENlsZEzJl
Dly6FpBS7gYm3kP10M6tMzzPOBFsQPRY8jck2dHUr8qSfO2lRugmgUvflLYa1dcEQiACUVYwx40A
Ny38zy/io3duLZggd8Xn9Xude3vIJwalGhzH0Hxh0pXyWkJpdm5eIBcxjL769vlgzu9bcnTLAA1w
uyBqsnwdszNoZ7tTCaPPR1ezDGsAjw51mi39LQjR2PGMPibQgeaXkvtjpAucdQ216662auQNS2iT
NKJU6IDqScacyOKuvqAxaItgFB1RGr1VGt1+gNtRBk2L1NNPl266n2PEqx73vXoYJjEVD8hVkphm
XF+gTbK60vFERLTDPsT4+kuvS5voac0pb8q4yKaAgthQWrRe0zmgGaCwp60Rge4B97ZVAFtwIPqC
CJnkpq2EOQK3dcbYL1uQLz5M8uWZALY63xapqVuXLSEHJIx1kXLXWoP5vS+suN6yK1isQGYh9Blj
7V2pYU24CwmJzg8tAmjtmcQLEn/sNM4XbXKGXSugbXqdJmHw80/Xo5KJu57wplGhB91r2ddObdyb
nuNTB3vIrB9AjKrichyG6haWv1XQOu8rVnh6zA9uBxPRtxKUBYLAqm/cJuRODtTNVwTUYl4beElL
rFqYh5j0I+vnaBKr441U4DP6srn8YZuzeEKBY3+FOIFjBWeqfVbTjvsh9ZRcLpK+jK9WVi5XLXkR
P7VZH28Hoox0SDhh9pwZTkWIVbmQpCIxAN5Cm9DjAN2M9TijhOF8V9nzHX4vvPP1Uql3i6JE0cYJ
q+HOyWrny0JqS0nFT0ePN6VOZ9Icy5d9DQeUuJicKBMPdPfierMj6QaWrUD6pNCJqiAWD+KHXU5h
ulsyJfnVpSaioJTgrwuTcxuJYSjMxsDIynEgM4/QwSZNkCsXLI5f+GaKfGPriS56rwJhtTyiqVeH
nY2M0z6Ly8o0z0jo0UPpLQVK0x1sifSBjGddICAz0VeU6ZjRD6xE+yDxhBnIZV2z3gMGNK0DyBe7
og8vkfyaDq4krx9Ca4IDWyCpjz0gYIl+RR8PXSNO7igkc8yyDaqrzXQbqSqeIsmXBpH7an9AIGSw
HBdTlaOrJuhus7R41klmUdMehdewqmWSviEMSCGXrBuERTINEGheFVpmrpfSFnww+JLNvmuAuPT5
sFElW5IlI8LDFvIlx8mgXTQm3GhUFCUZfUs65v7g6spVhDvf2iOGBKmNsMweL7Olbu2g1Gt93JkD
pIStU9SdHeDaYirQB8FiyPdRuOW5NVpW+lA1bKe8Thl6MyjtpXF3czY582Uo5hHWZtvP89MEYW/Y
lHVjNdu67Kbp5+oVnEj9iPkfh9KRdL5ZJzTsu85LZvouLa2ryuQE+0gEWDxc652exdcquaY0WXlR
zs2IfJEgCaNeva0bxXiy1C50vMWeq3YXjrmC9pDZGfsjmGJiSKZyjnzKji1C+rJyn9R6ru1D2iDC
YBNukayhwxFcDtPUdihVRcoMtsMJJIOIzbtS05Fq6COGNF+hJXU5YKUiHzxTGyKicNGn5B8izd/b
UW7Nm0FTWUFYNMmYfbIUI74RdTR+R+i9DF/Dok4E5Q8k+s1zZdst/W4IVBlAmVhHSi7JpWyt4jw0
QvjelZ3Yg/CHobORF9dto9caHTfoatdFpvRkmNBFzaOcjVMCgvoAFkEdgiRK7HtUv8SnuhORbKul
i7AeI7b1kZgxQk53o1kzCXvd4shCTHPv+KM2dfcN9uB4X6QaUqJcdYYOEQB/s2eKKXsiT5aGozbX
TsWhu7ft7WD00Q75QlZcmrLOwKbPnazuelL/UJelpf2Y0YW9hzrhXihaG18CS156b8q0UHigzKPz
qu2nbZzZMehDI/MnlYJevAz1g6yM8M6MJ4RdUTNYwbhoqKHyqShfwjgP0ZM2KOYIQv8iUWs/xMgb
LwY0kYE9OsNjqKDDcYDXBaGwN60uu82oTJc5Mp+rNM1fYKPTM25Cu92UK+5cEvPnoaBKNhKi09bU
R4g6JEJSblQI6kVFm9/LZBhUZPSaej5HctNkDlr1uoFElxIxbUeBaRCn6fVxZ+3pZCeQ/133K1pw
xVtEdNsOnZXs6epckNeEXGyZYLwY5dYaKHuNk2qfKy2xswQQDlsWoOzM7kMKgvNyF84icEp0aH6Z
zCMuP9XepG6RbQwTTYaQu9kVSeGZdIuQAoFcNuNBbpMsj7edWu9D0TwRG0mUG01/50UW0iG2Li/2
PVjtQ4bc+5tLeOp+rMxhV6ykOgLunR0hTqwqQlvmTW1OP0q3esqyMOd0HG9mg4r8oJM1nDnhUG+F
NaWX6UQOaAK+6DyTtaEGqYYEbTQ1IpFGElJh41FFdEfyipVwn5X6D2esrcxXCu25yRb8TjP2UyHT
bNcXYGq8KkUKX4fVUziN9lMol/reYNXzLWVxbpHjGRsSonG/if5XGpNbpLjxuZTNj0mELdLq/LYq
MYuiOd8pevqEB/FmBDy5ywu+0tl6r9B9dJsoM/Vgaed+DVfCEKHl5XAI41bdJmRpyUS713PDxNOA
Os0tm2Y7plLsUzTFZzPpSgQTNoafEExKd1zFrrrCpL4iNevwj7fRvNNK3bhKnZKaKNzeNGj1Meu9
dtBzb8iaZ5Qc8V2pk8JHwliHsbgNJ0ffCOybuT3b264ZwgM72fvVRXk1JhZfHOL8rqHInLWJuy9q
InYdWX2PR/0qJeIKuZCCFFKTB4f+6lkVievErEbf7eVFrNNnIAhL8a1yXVbGOJrTgO3vBZjt+NeK
C/0uFtJUCnfBBGG7k68q5nKeEnxn8zfoM10KJ2U1EISSIrYjdZpSLi+cDrBuCMkTMMMNuc+HOlmW
O2s0rvtU/FSBI6yeXPJVZUp0qPqL3Kgtm7TuulbUDkWasxt0Q/o1SlL8Im1gLsiDW8O8jsdo+Iqa
QzmYS3ybcepFGZr2aKD1RAnUWqluFyKJPa2dygBF/5ayc7stSgFhxCTDS8KLIJkVIPDic9hBn6l0
G3aD4SGx0MhWOW3opJxvK1Ra21gUz5EcnDuj1M4ypx59And3RSwyQtGcy5A8307UhEoOHGIUeacM
6aFzZ19G8dfOCO/nHqPn0LTndaXqhHRFLwQxj6hkHbTBDTa+XNnYCQiLUjbxeQ2MUgnZ9QBw/CEb
tuDNuPYcGk3dxRnbZaTdTlCnlcr51FR8V+r8ZqJIw12UptTVZ3LIv1az6AJ1nn+pOcX4uJwD3HKL
n7Tf68KwPD3Uy0DaCVKnmrgmMT+batxvYrsnkMDtLgwHhns8V5cmG2IkM0lEx5zQ1wdnShJ705Ec
uCtbg3KYao/EQlWNPbBdafGP9BH6cd8CrbAEHXvHr5EVUV2LzXj+rqO3rL2pm1n2aFw6vpO1yb7o
leU2scPobk6m8gnKLhpiFFgNd62ICjTCRuxkHnh59afo0Fx5qU0Yta8x5xo/T2wlI+eu6MjRxMx0
6Mp8tAL2JzbtrVjqjmcp1tJ/dRuxJDs1oWB3qBfRXaXDHJpbLTSrm4ys6RChu2vsC5VIPXTjNic9
QgPQZrf6dFCz3N0rk4ix0C99ysyRZYZbwI2N7xGS9BzlZC6TTWoY7S9uYy74RJRqIEFnvLazo2HG
C3swRBnhywn5ueYYb8FdiGeXxg3d73K2hkNNu/9KUuvhNipqeJ+SHYYSLBb6FyKciWY3FC29Uolq
zIIWJPiLNqIFvQupRelMakuS/Ud6NeIbyorhpm71xiFcR+3GYEFm1nu6tVQoXlFP46pGtPfI0feu
ps3o+C5FHOLkxibPUMrFpAFyuOX/D+bgal49KPGvOtT0zOslOsGglkrd7aKqURvQWUpyoIlRPa96
0s1ohfpj51qAWNNekU/og9s2mOaSuyT0lrLV6KLrx9If2RdJbnRo//Sh5T/HZctM59MlONv1xaMt
CK5OIiTVvobj615zJj5jTrcmOENQBMyPh6d9lrVMuVdoMEHHK33j17MgOBohlbnBxxPzbYhIdUeh
1eXPIkWs6qF2rfeans/9odPN5meoi+S5GMvhFmPo+OxUZnPI+3o2mNtlY2xE7lpPXRuyC8zLZtll
0OI7NtuLmPx6pGSGsd8FpJAsvfYdSZz7RK4d61EOdoZ1N1OiJaC1az8gUgSA0TIxBy838vGLKZrq
NRsKOAGkT4e535NBdkG0OlU2c2lJUah602o2rivNcge2tvrZorF8xlVl3Rt2QWBuhXm48nF81qGX
OW7bBwJyNwsXarmaV7EcX+2+NFp/Ie9VYvYYtC9mLrrbKLSK5EwyyJd8ZHOAqjZUhp1pdRmfS0yw
RIPLHqOA4Szfw8Kqbmclwn7XWFH+GFZ682PI1eU6Q6tCxIVi1RZzIWrui1QHRNHZsbVmfROjHViA
b/Ug6gn/Yytjs2fpCLE3Aje0zGe7DJ2Z69aTH4rEz8wXNyT6kguSNWWhLvlFzK9x2xs1ZyAT94YM
2CIsX52laiSfGVFyvu6GudxJvc4fJhlqwtPKonxVehxSLMRt82XIMVgRMFuignRYaaNNnpfqaxMS
q+OHszoKX+qRbW6Iw6yWzYRqFf7rMs6Is615vkiMQRmD2pqUb/ngtJqnLUpd+W0ehos3oCXOtlOm
TFh0sRVyk7uZQ5UVtkq2ieGRt36XO/gFBvDmBNymwMkMPbe+GMWSOqjNG/0B+aTJXyudnpNaV8ea
56pGQYCvrZbNRtHb+oB5co62cxdpeKM6WzsUhBZr2yxOu2m7EJLa7bJBd+dLK6e14rmIx4jRdAvh
idSMbwXbVg03zdhWG2sZ0ZE1jdNmmHmKkgYI2YocZLA0/nQM2cc74MoAlCm6KF+cWJ0QlEtBPAOg
TZFtrbodH4jexIhMhGarsMEum1skvygWsSlkck+skoArExn5bdtNUKOJvVXDDSmrmOq6GH0MTsmu
AwcDYwIv3GruULthuxTuFPljbTtPYWJVA1FSfKG2UU7Pd4tHLHv5vOZ11PelOAmMFui5gFCzggGP
Xdg2lt06NIo4QLesflmsOj0UFIUKXp1q3Cj474XX0QRnt+KoKblKQlZX9aREW82ulXtdZs2lXBMw
t5//YH8Uavm5XGBlFgQ4yBHHnarEtWSWZVGMAWH+NiRpz/6cRHJkn8mG/Zh6Qln2wXDEfVAUJsZl
ZVUflcGzqGntfrKTwLVI0tbDWQsGig97mvi/HMs1TpSE36s3ft91itAaFUgdIRsJW+9LwqZe4n5W
LaQCSxzKFzKlW+exwN+/MeNYmZ/FqGjZSzNM1WaxOvtEofODqiqFGXbHVFkALllHleFSLSqqjPQX
ZtZwz+EzQsyqre6UshxPNE3+uK9AllSCF7Fbr15x66iVMdhptvTrUFM7L9umMECFphgJtc4mQazM
o83n0+aDS1svCm6CsTZTxdFzFL3MVWut7+ui5YsextM57z0rsaJMJ57hH0Oh36C2CP6NzJYV1/D+
GRoGnpo4zhkqcmwfrBMR5xbHA2PRrL9lBP/duvwXBcA3D/iPfvsB1M27Tvv62/9uXNrGX+S9EDZI
9BTdRl7C/+i0m+ZfYASARdmwK2DurnACsgR/t9Pdv0hQZcazriDOoUP/n41L3foLIIC9ppkwWdc/
9k8al0c9n9/vFq0elhMaV65xrBEvl1QAx8KlU4CHCs8GqSfnuBS1cE9x3CBWpMJosWcZ6FTlRIvr
aF7+HhrgGGmWFH3J8FPfz0t2aEmSYa3cmJhVAkp98/1oDtKHPXCynXZ8mZBvyOfEU2bRM1l5ve/H
WjN7LXjecwAWbtxKabwmI0azJY/sJ63p6qs4SscTFIcPxwTFglNRR4ZvrkvOG+GnpWR4MQoxB445
U4g2puan0sXRk4I5/ipr6i9265gnxjxaxvj8QJLCnrKiaGhFHeMzrb4TqjRdLKt1xHE77FLjOpvB
+HlKOeXkXEbV7Zt5/kG3+aMRV0o+Pk/CHpF/vr/KkYp2m8fVHMDZyM4NtUnPbbHoW7UxxkdVkf2J
1eyD8VZ8EuQshCEu25P348k8lc6iNXPQGtF5PGS+M8TxFRXw5ID4aDzR1/vgGRJ5Qqwh/lFcpcco
I2xdEggvFmA1g/BQTfO1puSXNGdwMZXW3nDiu89v5/pBfdPZWx8gWFyXbzuuFS4S/cPbSTPPU+Tk
czYHic45ZEjdM2w8p0R0Hw1iE2/IxoVeJe6Y94PoChs9W7YzJzOtjAI5VvjolspxDp9fzJ93j80w
C9xK3eRDfuweaLK64funzaskd+l2dlsMtM3tCvpbT7/I3VAhifPzZRVEntLRHY/NsmrSJCEUydAB
eh0HouiI9ijPkZA7DLPiD1HdPWjxoG5DqTU4w8rlbCm50SfWtOM7u47qWoAUTZRLPL51P/XmnV8I
pxTQ0ZaAIklYBKZNldqPHS06hYb+Y6CVq0pyjW6zC+RCj+ZJp9jUclFnBh3kJw7lcXmrF2pzgjH8
0SiwS9k8rhmOBES/vxzhcCJUrBjDtKPNz1nqSiewoliz/+FrBiV2Ta+xEVc4ZEEcv2ZDY9dRWoVL
YPV29sqOVN8AqS6uVZv4vJIviZ+SQ3xKLnysKWFWoK3VVZp1fJZBfh/tjJyeNHVq1kNg67vazjya
AhA6drZu7KVi7cfU3YREQqjkI/6zFwMMGQR3ayXbAP/jHXl/X80eeLOSyTlohBFdjJkRBaRCzF7t
lAPlELNKhqCbte7m82GPv7gCFxinFLadFsplEpffDytKl/ocq10QOu1sU+wFpt17aTg35HGW8BIu
Px/vj+nDeEiQODqQfQS/9Gj/jg13VJsQhzVney0Ah1Vh+MxO4d+OvwgIVgSAeNi6KgIv1GFHVzVA
JNGctd6azNb5xDH0pp3LZadA/tzEU7Kc+OL9cRcZD+wY+hjao/B2j95xpaUkj/Weol3sSpq+HIQ9
EY8QV5KOz8WJqfLHPWQ09niIyqwVcmcfrdW9OSE+NkD8rMEvh7ZzAC7FU/uP9L+/RT8Q9rl3rJXG
n1lBaCTitTUjAlSX4kepVtUPuFMlfh8EQMHns+Kj+8crhPDUQpZHet3759UhiaitHK3JAFto01BX
uLRo+p8BF5pPTPgPb57O4k+9gKSv3wr5N8txJLIltRdunh6l9bmTmVBJRCH/6Sq5PiJeqt9xQSZ6
2vcXpEuk0z2+46CAIH4/lHV6VkTpqSzSj6b521E4Ebz9tNiFgarPYtoVtq6cRyk3a0bnEywxJbpM
ifOHzx/TccVlFYJxWahmEVciKHSOnlOrmNgaTG5ea3fjQ12nyR1tceM8A2G41VJq7/yqvnUyqZ61
BgjobODAvOj9GKSZtaVCfoo9vY74dnP0+ydiHwbmcZ06xzHppNmgjS+YOQK7/5bYyPaiqDRBjZ6a
WKv2ryCL9cfPb8NRBeTvu2BxdubEBaX92ETRF+VSTXhxggmvLaV3a0HYpRS7nPLtY0RCRBT242WH
+3f/+cAfviZo8dicizWz92iZiVtax0phicBoBmOv1fmySXoC8fJEFSdODes6/Md9fTPU0TrtlETp
0qOn8RaP00Uca1/IjQSYUFowhY1i70h1uQMToyPGq6p/xJL999KDzAvkvgkr9Fj+V6FsnIgMY5qB
7NzBXzV2yJTK/5dF579GcY6W0Saa7XgcBKQ0GmLnZh+n4JkdCu81geqfP7gPF511yWZFQCt/HI2Z
LyM5wY7Cg9PdYVcKUT2Lqj91UPhwXlKa47sKsZuAo/fLgUK7j7YFt22y7PLMNRZxNoRj9AQNznwB
gVOecZ63dk7zf9k7k+W4sTRLv0pa7hGGeTDr6gUAhztJcSZFURuYRgwX08V88fT1wSMzK8RQhzqr
rXdllouIUIpOdwdw/+Gc77Ai/+v39/NXZkQGIJE70n/zIMrJT1pqxFUxxD9DhblsjZOrF1riTG1+
uUobpItbbKBtZvHlr1/6Zx/tbg7Y8+aJ8n77LZJ21GmLNvPSVuE9bizmLwtzzX7x5PvZnffHV3nz
0QJIWHRr2LxYA5uWYAywI2kMfVIQu3Lz//aG3hwdY83Y38+58xpkaWiayjQZxunf84v/fovtUVhM
IgI8H2/zwIDQDW1n8oaUbIIYMf0MEouKzPAYWMMDaH/Ftv7pJ/iHF3xzdOhWrzsjMr5YsnX9ApO6
ipGfFO+HZbL+G3cb4yufSQAcanRSP94HEt3ftAYci3PfW1+8flYX/bKOvzjif/aGmKZ4TOM45Ynj
efMqg02ytsM9LVDeskY2wFB0QZ20fHuHv74kfvpSpmVgtIGwbZytMX+oWZAPQvJtSz+WULVCYqPb
r0hUUfywZPtFJfuz2wmnT8A6hVr2T9dFZZcbumpO+JHlYIQeqjvUmiN+8bz4+atgREA+s+Pq3lzj
fiBwc/QQ3Ny0cxIDQsM7pCfTL2YNv3qVN08ldln0MVBaSXYuecpns4ZCq63/W69CEijjRHvPfnhz
HaS+Xqwzz75WspEY1ArrTpS/yvr62XthTu86PqNDVj1vzmNBtr291bwXOmUbU2ZW82y3fjWd+cmF
xtCVU5f4bahgbzdXg+lMU7l0RhyUZQA+ZzWm9ZAqp0+cNM2CX9ynf361fQik0+ziSKHHePNIQDAo
JpE6Riw7ByFt3pMLHde1S/K43jogUf76LvrzRwgvnqE9/jaIZXxVP35RhlnsetfcjLW+NhJKqR7R
i/+r6LefvCnSEPdyFKftPkD/8VXYAuNYYewYt6OsVCi9zupDp89AFUnS5v69FPn9OY75Cecrbw1j
D/jrH19uriUlhcAH0bKT+8qAC5iJalDY/eK7Ov/ePxaErkVVgaOBCHPmWG9qz84wUYpCY4i3WYnl
c9pIV3oHw9N0dSEQasLF9AfbEi9I1W3vqM9Q3dEBmX0N2Dall6AX4E8eGHqbRdLSnMskMLAQE/Xg
ByVgApvVf5ISrWQe0mHeEDXPRv+r7eWfvx4k3sCVKRQ4+P7UO2d9Kdqxt+gXJu7ZhJjrOYsmkHkF
MoCmffjrS+5tg8ZW2nMZqmJAR0/OwufHb4dvbKPvcdK4gSJeh0utiddJ5i08dP5eEIM/TX9FAXn7
DnnNwPSxeu2hzMyS9j//w2ExDQRbVDiCwCxvgX/VLawBGSVZWhmLCXFF+Ndv8e1dhZNuN2Niv2Oa
wwzpzaPcCYpVBmJJGejkHoMI3bVfgYuZv3jK/vmT9HFR2fvFR5AmU8Ef3xXUA5T0Y57GWuWBngM2
7X1T6FXCzEm7j46YjF+tf//8xojo3v/HGc9MInhzIzMJXpgVmyk38tLjK2+g5i/Drxz5++3Dr/7H
O4t2jh/P4p60SGaqb507Q4/Jmi1Qe1jMqhGfKt3V5MmDttc/FOY2LEkm9V0Do9LpQ15WkFcnU9xW
fe3fZrO1TqGWb8TCeCpowFm3+fgI/zX9tNW1BmhQG+uQp2H7YRPZVZAZT03W2id8S+jr7TK1LK7K
IL0xaipz162XOwpd8kdHJi/v802OB7Sf5aPp68ODZgYI5Dcj77OrUt+67mpxBAoxaqv8pKaVRZ0A
k3bTeCjekREV9ZMzTsvRSgv7Qq94/B0KaJkvcxb0xwpS+Y1mym+goBEK+9OmI7XLja91KRXel6H8
aKhguOrQrtwhKeBY1do+f7Kmok48q5nilN8E51HaxbajPhObgg5ustX4uAYVYMEAYZEZr1AX03CW
YPjCdrHLHd7uZ1ALxeIC5N9qND/k6ThaWKEQZVxnbyd3qf0rOWp1jdTLqyKyLU00LuN2U8MRO3jO
1EfaPHQ7T1XqFrIkXV1b89QmyrYF4lCRImmz7FovD/YAeb3Q0uFaQbsrowBnwKsHXfJ9CWo5AbPp
EM836Lg5ymBKtDy3vtnmbM4RluO8DnNyUcO+5WCcM3M8lTn17vux80C5AMbdP6kmy7ybvFzwRTmL
ttVA5ZhEJqlbAw/0i9zxXsjcgLjVBlJ/jyrc+4BNw2mIETCCmuQzo/1UlY3kywPf+b0ip+Jq4Cue
njSjascg7B3fb9l0tawYYa4CKzbCOZ+65Vu9eblxN2T8xdjqTffWU8SYX/JjB4aTWAcZGKyu2SXs
r1iPlQtY3WtpTeZ8UFWPlD2r7P4ggdEDiG+JRzLr1HCvMr0u50ujzefuVvLQcY5eDWYZ0mtddEmD
IPRFWLl2CZdvKw7gT+sXcy0fDISvMb6r4YOpTK8OB21BOlmTGWkdMmLbKxCobfBlIyPnTnXTlsxT
lRs4RTJxvWhmuiK26u3I1qtR3fcD8XE8zTp3iRl6El8kmyLDx9XAw1sjXCIqO5mluzg4HEpXondK
Cs/IkYULW3UA+ba8TpoiqG7A/Qhgvy3g2QgbbnczDrxYBHK+cELZ+kUVl9AzRNRy7qrrsiuEVT+0
tDHMWtaMQKBna1rBl1tL1w5RWQH3iOpakpvHATmViWkum3PwoJGXD66z1dzZi+8gC40zu5rb20CW
Wn2TjYO2p5KVHThDHGjDBMbWR/qHqBOQ8NT0w3u5YIKLvCHQso+NLhrr5BFC6CUuASbaZeuPw63m
qkCLDZ5LQxDi29FzVp4dkP0CSK55RAS6zXHQei3qOG+c+cEoktLE84fSO7h+prQYOF3ArSZkMIPY
180ECbaa4kWHHpk0CmawP3MnoYOstruMNJwmTvGcsGda1S5SkZn7tU577K8aEWZ53PAYMxKIiTjz
fQnsMuwyVTQHS5+WLvZ1zfQP+SC291qmAQfRrEChDC3KjOgseLS3RVc2W0iYJGJwHK23IApJipl0
qam4NQaCIXrICO9QMBdW7C+LuPDMzNMuCdjIvmY9p1/cDyBO4k2VhHe1XNZYufCdBbHXw0lZSoE3
rGv8+XXeTOEdbbwUPLbbIfvkDvkC/h3ZKOvWHJ0Devii5Pc1RP7i9prELiqXRTuw4teKRFn2elwc
DweuXsAaC0dUmXXYbzpG58yS6kqN29xEfcaWKgwgOM+HTh8sN+oyuKzroYEQVsYFSR/ehbcYi3vN
2c6MlmugNi71lkTkRK8L751QhQqiACLrcpgCb11i217NlzyTQXEcLWLtDqubkkm9NTNydcQS+cXs
d2JNMMC47wJB2jhkxE43DxYhW3em7BRy4J5MKp6yufcdG2VwQ+lk2ae8mJxXl+hq/RKjBX7GbsW0
fbK7YW4jAvt4jrS4Br9hnpu3g1073WtVNy5valEtwdcq87xk9YzxZQv2kAcfv1x3Gjk67kVXmBwQ
7YYhpN8qa0Hbie4xQsDvv0vZ23zVRAvKtTaWxQ5LOQ54xWVadEejVXgYiAx3v3CRjVnscw4bB2PD
FwplX83oclEe2GE72lV5zOfeus/bsnSSXGLbipD/r19baN/EwbhqyGPE5f2Y2DYi7bjJVoSr4PnJ
JmBBhOtAN4eFdaNdUo8OXA0fCRLuTfQFaUXql7da4yHvB+1V78FXLVXBFBjxsfUBmLkARj8iOcSc
ktanwfF6KzTkul9R9e6I09GnvzMI0ajiAkDsN6nZq0Cpv+BQxb3qyEi6+TgkgkGHGaLanm59o3Jl
CMeSWQaTuwFxn7IrP0qZzPpRk2erRb6sEs9jsVXAZxHHCU7lRU6JYy/r5y3lYX3jmlBQ000UxJOR
aPHR9jbxDsQ2rnG7wAqEiySrv2kTz0aI82Me3LfuspWRX2joWg011FU41eDiI4uUBD9s9ZzzbdYk
X2BQB4sVq1l42rFVaT0fyJiSO7N6K2Di8mE7UScUb3ExyAOGoo7kGQG3435xfACoV9JrvTLsmqYD
24xQek+QVTBHxVJhiOMWK9CMwyPHhih4zkbwkRFh915mlTGMUqhC2HNNwj00LaCEKAjb9RB8qVOv
Wj1p+xYquRcs/fTBTHnSE2QojDJWw+KYn9JJkdK92UhQb1roBfwibZ53CvPKvDRxnhEDeL9JZxPT
wRravPzskfzcfh1XDft7qhFdUh3txZ234XmlyRk2IgZmk7UqmhS7bO6HZVvMNJkdtO/EgYM2hkzU
49lj5CLQL/ehzQfXTjjeNunqUetq7lAh6VwhqhcV0OQPHlanCpzqVPOc9KhJsDNj3UIH7vVtk3Q1
ePmkIlUijdGdY7RF8D92t6lZlZcWvwZp9UKWuBYGGzhR2o/ZwZN9h8GYfAYnXGumUOEcSFKPerLf
vw1llhIIYa7yUa+RMiW2szlHEof0KsnZb5IDOPFfYu5f8xpYv8mZOvN9hhbPvSyC4ZgRdmGj509U
nfWv+B+kdvDzTjsC35qXo1aPoOD8npoUzKoj/EMKMeG+KkfbvVoXoX2YDQ5JgNOe0cbV1mxQkGvR
G0EiSwclODSP8RHNdYnjZqlLFQFjm+ak2srsUs+k0VxMLeTl576fcbNyZHT+S9VqO+Oj9YpP0AB0
0rrFyOG3BfMWJAJnHE6FieFotGzKf1yrsZGEPJWkPZCKJNIkW/MJ75CZEmtjFY0B/tqcgwcACRLM
s1s6V6StzFeIZtw1ZOWYvyphWa9lSQbBU9k1Qh5tMoBu83XggdXLYrwECb1MoRf4ln3QgqqkYmTX
9eqRPlhHJuOKLOkNA8n+uJuuEt3u/btGDdV3Q9TKi+phmHRY3Zuzh40QJxXbpbc+VF7XfOaBaD7V
jYH43kFunh03qywRseNaZ9+6uUvUNGP+fRdZ2Mda4IAnjoYwAC33mW6muHhPqhw7xOa+XX1Hx+7O
IXMaQhB6Mc53qy38KnRaI/1Wmi4h7EvnUrljxBPfVp/TjCBU2b/T5w3++qSZHMztWA20cCn5yU2D
IyycB8vrkooDIdEE46LYMkqrDEVgdTaBIptc4ImL+UO7OS/pprpIr7JPWN/6A05L3rjtjgPACTV9
H2VHeEC68JPTar41vJWQFn/62o1BETNrKq+JaucNFANGUMG5QwJazq3+1JGd8h2JvDldYDlqYt/D
Eu7WOXZFigSDDKBxwwXK+B8mvqclpchwJlpyqz9P1SxfwIA/rvRBOSxwiqPQmQrfC+VqWMd5lk1c
8jyI9b6QPm4bU+1jLiDylOO0MnNBjGFepg/14uuKY5XYDD/VLnAz5PGiVuPJ1rP13Sb6jrRM5V/7
xKQkpgqC9wH7x6uAEiEavGZV4aQv2lNXNNorgSDN49JNWlKYvf3Um8t8P/s1wvs0KD5CemAI5MAJ
J3KspHndv7Y+7jZ/u8wp749FCpqax5b3kvnD8lgHDs4Oc5tvbAdGNmxsaipNL+A01U/b2pyMqavR
q4zbO3N254i8BCgCOdbaiIQrAPLdNEV4zOyXQlbFyWjr8sPGAXLQRhFE9iKbyMGVee1qTEq4Nk0S
gzTCzKJWqMcBLEaUy8m+XFQxXuQMsDG+kdu+VVdeYx9HTxFAZcN9aDCgcRIy6QtcIt+ICALZAC3g
RafDPpG1Io5tu5qvG0wtBoBV+b5pxAptKtO92w1TdNKv8KtV2jwrzW343UURC+X2V6kdXGosY76T
vCYvlrn4ENR2fmPpWh11to6xsqjAMFSO9pLrlnyneqd5IgNxfFDaiMl0xg1Nw4rv7mRXihhULkWg
AlZiCe91ptsMN6VfsGVqX3psf5QxTXkwRyLs1CyHK3rQQrF11YPXQpZenthrSlDIELihXff+acvK
LFbko12g13OvqqHevvu+Zp2E3MNohYkTgS56W/SPbudqD1Ug0pOZjdpVWeRnyzTmWTIxyshYs7t2
dIY7uzKKJxyKA3j+SVxD4NYuGEusJ+V1PMtm9W1CqJFw/hihg4vwA+Oo+tAR6RWm/iC+pCLDG8vW
8V3ltJ8aSi8aC8sLCQKx42FWxdVSN8UnLYNljurXvGw08gdlysAhVK7LZ0zsEwJZOSclFWUVpbZW
WaHD0Ckp6enBgJTpBUqs+y3ogyt7RvUa2W7T4zRquIAbsZi4MEnS6BjZXgIV0S7hgl3O1QKb3W3F
1SSc93ZqaXebb6y4EO3uytFznetxW9sXN++8G9Q4DzwwvG/QTDgbMNDfeSL9PtrDC3hq9YnugxCD
2qla8uiDHF+4X7pkAJTDo4mNEl5k0Z8sfbmrmsnivuGhGirsmoiNXesONQZVlz0ur4SmFOG60QCv
U1qoiNzPgWwcYRl5hC2NApg+H3s5kSzpB8NSIqeHYkwWqWno5sg0Rzcg6MLYTlWH8S0sVjFSoJOW
3h97fZiJAdCa6QEwgxvTixoPpHLroDAKy+nxXDNUiKd0Eiq0ZaVpoWL08LAuDkWr31fmldsytw27
xbY+dE6N7VHLSIhAkF0nuU10XCLsliiObXLLm5UQcMgjDCrS0JdELMaSbwtABI+IPbOJiCNu+A7Q
C49Ywa3nOrjrJ7M6VjMcEVAggnKLmD+dB8jUkJhR2A0T2SVn2JMHGibWgmsIg7m26HZi4zUvEqcv
CYKpq77sooJMFuNCNP4yYTfjwwMotGqcxDl8eLKD8rmN3a7y7jTwM0QybRrJUcLHF6SVJgT0snRT
M6wI9HiBGY8bj9UEhByJEW/EQe4s1zgaPRWRa4cftdWGz6SjjXfVXC8kPmk2+VQzT+0vjVb4IuZs
q61k7APJhYnUjjST0jOHQ4FV6rnpNB5tSCoLEZNF03MwUVp21xNTFBWJkXDBBOoOg+NBVbI8lIM7
PDYzruQwQI7hhZy+I5cCa7tPJCCVGP3q3rPCcSECDfns6DAPWxrBGMrIfOd+VHZ6PQ4GjDwYXWjU
VpLByJbrDI1nejYxb3Jl9+yNirFxQyTYi+2IlfO2VwXwBUqx71MvnDJq67n71ArS1S5WU0c63AMg
9641a++Z8Uv7e0Rh2iImtgUHjdnsQZrwIzz4X6mUr93s8x5qxdA0mBkchTxp+fTMrLMJrmuhBUfm
2nUylobwCdusgIXIOcB3XqbCZbjTK8JhVlrx2LMLTb+Q84YttCIOISlXwaJC9WNZJsY084gsyLCW
MVqP1TsGje/2l2bV6/Wx1QftpFLn1XJqEjidKivFYWEKOyJHrpSMlOrn7US1TXB1xXP7vQul5VtW
cvJEypXNg18UQ/7OpKgDeLgvahj5VP7Xjs3kfMi8UecSzPL0oU1n34s0kzhBZn6IdQ5aAe8lsum2
nqs5ZZDNBYgFmwmTmx8QemGt1JgTy3DJxExE9Gj33J2mskTip8F8TejC7jOc91T7jmQ3GRZ6g5LS
ZH7kR0On+zSPtTeZTwQGkSpQQgsbD1NVm8OFwcztGlxLNz3qG+k9WGG5pWhGJGLYA3k5Zp74hb6Q
OQYwi7wJPFlFrJOi4cTF1mFTXJug8LHPL9qVR8/ytWR/swCtVVAejb7Era1Qh9xI0ZSfQNSWBIcV
ubolc4IH4OTqE5DGrcGKmdrOeDPlXoOz3qo0rsi8Np7mycu84zip2Y5R9JEZVXUIdCObUGYVzj0d
2aUkZIfmSuZLN7oh1vOJ02fsVvt5ZAEkcMUPjbwG09q6dpSbVbVRvlUsgX1rSb9LVdH8bEGNCRBe
DICdrCafeJ9nT+rZH0FygdNxasa1rgeTjG6qvGunSqcwlhUwIhmYi4zHbLKXQ+AuVXotleMRXE76
Kmqb1A2GY9MJ4qxClPQmwqxuWCZi3ZZtLEJVTkF7R7YOLRlQkc2P6q0W3Z0SRm9c65BlSeMCM0RX
UveTzmjcEtORyKiNTnSRfE4EVNfexToHRL4zlBi1F8V0cI6nheowcVpEaE2Y4hnS368EDjhOsq7s
A6AEe+V6yRxzHu+GAS3ugUe+OT86g09fdZhMS+ObrOuidI9tkfbyiaQgu+bK0ZblPlWWnn0nO57Y
qhxNWHfprw7SPh4ssn9cwDYgTOvKPPjc5lbnggXD2jLVxPzYmnN0WAyB2qfKBaXVGG7XhNx5hbwh
Ry1v6zDo8tloI71miWSEazctLUSmre0U1Dn21d/HwV4/C4dODY5ZtzKl0xVRbfbl3FVrdcF0Zgye
K8inKEhFreEqjhoCS+VuwJcak/JqMAb3OViBOt4S0ekFDyDAmP0YRTFTEU2QFTJWw7ZFH6DI3HQO
JIeK+gPj8wr7am4PEDmkUfrU2qQ8OuLGrRFVdUe2ldZ2NByjF6fWZFgUZZrUaCGdZSaRbAvU6lLn
NSybABQMwzrsUKRSHomHAs+se73mXS5pqoFbs5TVpUFMCZjV74FaLdPRk+tMta1xlGsPi1nkcBqw
82jrM7rjMpexDvy41qJeYbM9DqnTBnd1OSp1lbZBkV25NPlFmE2zjWGSRUHBfn/ugVz3jGzESav6
sXtgOZWaidMIZ76pXLNlDx9MsvMvRYprhHTZofGb225sPfmpMdh1PapKl7XDcbdqXXc8LzH/x6T4
d7Yjf9jn/smkeN024/Ct7z+NP1gV97/0u1VRc00gq+hrPRQNyBYYx/7Tq7j/EYH1bEjZo2PA4h//
ZVY03N8wQFs2/DCWwgjM/uVV5E9cb9dF8B+d3eJn/jtexTfkdewSAQJ/lutQV3b9/dst7ewvA4kn
kAQn1xqey7nbXnMS3SZCvpqothfjctEW676Wbvtt3Vb3jmTD9bKxSgr0bJle3UyYyJfFdGVWdnah
CrN6APJelb+vyf9/XGHzt36c+m9/u/7UDX9LoHp/Gou2+V/7S33h8dMXWT7+7x//FZDyP36T/Rv+
4V+Y6Bfsq6ZvvXr4NkwVf/W/ANH/t3/4t2/nn/Kkum//8fcv7dSM+0+jPf7R4bor7f7PAGoMsfKH
q2z/v/9+ldn+by6X0q6NxQeDi4/r5R/oaf83D3EBktad1evvKrt/+mG93xBycBX98w+5+v4B8jUB
+SJFcVmo7zI2tvf/zjXm6m/EByamHGe3Ze/uSUSFwRvxgcfgsUpnHfAlbesW9T1xWVnjtPD5GmYE
RHOe0jZlLJR5km1Rx7g1Pzn0yfkzE2AqKp2oRzAOhqzFEzIHaj6gnD07Bj4VM8oow51QJ+Omu6lH
PSgTj4IpO+rLsGZJQDWzkw6d2iPkeID6Foqht+THSda2ekhBAU1AtMqguiwbodnviRwcBs487FHs
h9za8I85i85XnZhfloxi0jd6BI0yJD3XEtO5rujPNUbW7/UGxQm1x7SXIX4PRY0BrSRXMzhXKlm3
Vy35uYJJ1414OP1c2fTnKifYC57SdS15gL48tcdZx59vo+XB+XftTMBQ7+nlqJzMcxWlpBwpqdiF
MuKJMZQuy6VzrrwAAVGFkZJCCvN0rs6Wc6UWKGU8Fef6bT7XcqYQ0432e4U3Cao961z59XsROFTq
uRJOywpvLw99MidvjX2gEDeTsJpQnGtJfy8r7b3ArAYbvFF5rjsh41CDpud6VJ5rU8qzmbGYUxhA
gM71a4ZNhmLWOFe2WW5v2oE+Sj6DFK22EHhtcD2fy2BxLom7c3lcnUvl8Vw2W+cSWk1Vuh7kubQm
q48ye5YeJbe3V99LZtlwO85F+Xou0LNsolgXwR43YDeZRT7r0OsEaGQDDAygq9lzn5EDGXXn8j+z
9lag+70t0Ib0IT83CyjSaRz8vYdIhbfv6c6txdBaY/5OUl0/gCeh+fD2PgQIpHpP0lw/HuSkjdup
DAKalr5eCQe2BbvMA9M6Ghs5+a+Zrmsn69z2pOcWKDi3QzuSUsbmuU1S84rrqxE+L1DvnRQrSTyS
YPEy48I/N1tW2m08142t4hI7N2TL3pupxfWurXPDFpybN+vcyLFRaYF9LgPbOdIFq9sqV/t2cu8A
J+qHKTbOjSGiw12S5tRyPK7n5jGz90ZyODeV6txgokjr64tu7ztZUNKCWns36hcTgy/n3KTWe7/q
nltXlknd85Y7NLTpubmt5nGBStgT9dcZxNiFw94J09DSFLMtoUGGJkuz3PmlgrFGkLEVEplJQw1h
xf8UGBkWnvTccrfn9lvsnTipc2RfLucGvfq9WT837uW5iV+mBTCRODf39e+N/t7zB+f23/IZxUfD
eSwwnUcELBIZF0z75CA12d3Gee/QEsvVHu+aYho/i33ewOCD0YOuz8s1GXYMJJpFMJzozoMKh1U2
QdL7+IIjlFHG4HXq1S0kA45M24cdKnfdu+o8AgHa7CGT2AJEFjAuGJOIqmRkgjSD8UlzHqW457GK
cx6xUP8zbinPoxdgrYxh1n0iU0wg/0iJ2wc12nloYwUZpDjHzOF3Khs38YlV+spOlmf5F/s8/5Hn
WVCRzhXqm/OMqO2Gmg/+PDsiCkDcVOeJUmWZfZoUJF0nGXPzz2B8mT7JfRDlnWdS/jaZV+o8qdr2
oRWZ48yv5vMsyylhZBJ9yqMwYucNPQE4kvFQmczbiXkZH4bzZCwDddsfmRowMaPm2hde+yBtSkv2
tAqN1BxhkmPW5myIU+JqH8E552lcw6dmEY64T+kId2RiR0g415zF4urC9DeSs4ttPphlfttwUhVm
HboGbG62Rvkzq3frwqs6puRmeYNRYn7H15Ud1KjfC4cUydwrY6Kk99zFTDysrn1VlVLeCb95qEDg
3qoaP4KvwffMH1OUXZwI5tWourt0IYq3GDQ7IgLuzlK09Lq8dAWKV6YJHbmfPP/bU02HxmiH6M+l
k/KenuHS7vWLPCMRNyAMOQut4T1nHKmJVfrgNTB8hVreA04uDjq/hEswiOin6Wumr0ejNt9jML9I
ixzBNUyDJUvdWyNNjyJwPrP5fKLZdSN0/3wjqdmdZpd8WNKbr7fdTSEG7Yim7XPriufBq4nZnsZL
SK32t85YE8VU6HrErHO5WtDC4wkx0gcAzWvo5rOC2TtkF+6SP0l+goF6OWOY7udwGEt0cwwzud7D
dJrkKe+tG8bCwLFRX9Q60Zdjx1OuNdnbZ+atqWY/sYra3RGsIjvQmWdxaq7+fdC45mnbhMu5kmtI
dfRPHotzFLKtKOHlyiQrqqt0aS9HFABECRWhPajbqqjvq1G802Y1auHSO+Lr1DvXQqvLqw02/L3X
cKK4chUxPwhJHejUqZieoG6yEqqVdrJV+bz0RXPN107KKcOMdynBtFHOs+joozNjHEFTJnT7Pmcm
c5wdVznHQPRHs9G8E1lLz7KuKoZTnLwskVlnlNTVdspGqA5O0hbXaZDajwNbKlZTtXFvTCakWse6
X3tgiLW/NB8dk8mkX0v/LtU4TjaXsN6G4G4ekf3NCCWtikTA5DJ2WCU+kvbckBkNLNb2WwOIVq4S
Nenu9QjSC8Lw8NUsM+tCak3cKlrhUGkCUYFjDkGUQ98YWuMWhLZZMomy65OusvbRJdE8FKtehfUA
9Jp5cXFXZitEP5qD+YYAbS/uoJdzukL2Rmyy3IkuoNfN86d+zV/0btTuiZSdIgyE/aEoupd0msHG
LdkXEKUfWdlQ0uyS7kct09snV3OsJJXC+uoZ6TPswO25QigcwhWgftkYD6tlDhe7mA9GjQqMvXYk
CSw9ZZ31Ec+hyY7e/jppInI95EMUsocigIEO1J5Tb67c2FFsj40yfUcwg7iA48jv71GzFu07IRfn
hl03m19rvR7Q5xBI7gTl0WONfDHawYUm3CEEjwR/tdkuFPA0Eo8RLKBWTXzDq+4mNzO/Olb1kC7b
B2Xm34tJm+81bVFPJtuJj9kokTtd5E7J0gSM48Ymz2068yhbe2guIGLiEjvwQDXBMAx5k35OddXp
d6ZhzuLaZKzqM8gGWU7mOFq6lRGvKGwrXlI58h1N9jA89CMwm0uz7pfZiuDlBtX3lCEMQlaR9svI
pLQ1ty5eW71smhvZ+zlOnWrxZqQ/QrCD/gIbbuyKQ4vHngxragKrETcsLSeLTYgs6vqS3mzC112Z
NcLL0PfRBtyXuTXKR9RQ2vrq1HXm7ZIB6ijr0lUbTqpjXufoJp/6WjNMdG1ura/iXYZYv2nuSCAB
OXc3i8AU5adU9sRUx0M6p9/1IN8RwKjo+JUGNIgfbdy9ocyHfmNY7RpMmGfbpc+1OvehDBYV1nov
qsTt0KcNoTujf7/ptVKznks8Qx8sy+z0Q2Pmhv7SFbmtNYf/maCM6uLrf/ydxvOvutqraflU/Dg9
2f/Cv/paG3oYAtmdO3LuXn9va233NwfMCckWzB8dj7Sl/+pr9d8M/gopDr+jnHYnxj/7Wv+3s9HZ
h9pg+XB9/H+nrz2/kR+U50xtHIf2eLfY4ooI3jhilPAmNrro4ww6TSKTaFfoPHSeTBBKoD1W19kO
en4BXJ2tUzNcsoHq2M07GEyifnKXNdQ6XQIeT3vdiOY1K+qoyQTcXGjFZNy6RQ7CGJRMETUzsP8I
BjHA0LrIOyxzU26sEVVfll5PwhW0BkwrmxNrzvULKetAPLVU3zXsqPutuEKSfrkrwDgeZt+4h+yU
sRNBtc30EiEVwXodadf+NAFVrdCvdWHXGajG9VYIFHRzhyrOk80F5cuqhUbX69da6rv+KSWh791o
FjXwDQv3XtwBjtJPC/bInHN96Od4aVofalOTjgdRqeJW38abajT5RIqi+GqlLRH1hq6Nyx2Ws+KV
5svhSEdpM580FAYrY97iLl+D9L3FgOE/2Tuz3bixbNv+Sr3dl8sE++aVDDJahUK9rBdCsiz2fc+v
P4N25S0p7LLgCxzgFHCQCTnTtsRgBLm59lpzjokAgVL4Pm+ZSLDTW7bxs09vakoqQbnxQep2r1YX
C5qbBnlqsPkfBG2HUBs4aKrXeuOyuPirCmQwYgTDV3kKhVNdHgNhKjRb6+nNOaFYyNKx60Ma/jqD
b6enr7VB1CSBQe1CJbzKQ6ujHg/I9SjVqPVPbV0pnTsAr9wpgWHmm1gpyj3J4rn6oiOpZYAstfJb
zk7GTtEbnyiZdSor3mAkpZF+40tSemjquGe/Pc4Tv9vXA1tPEzB6OI/l1zBpZ4D3dBsftUAeNilN
f/Llp/KoKdMzE3V8elnNDEZpNUR46s5P6/TBSGi/OIz2Z4eneWqzXyO3uYtBHGMtSFs021LkStN4
2aYWT6tumOEa++D8A8cyhqIHUY/Ich0Xn1IyzhqQxE7hsIG+iC0PzxzmzLPekFqEFpfI3K3KgKDM
ZeezlkXcUUA8xQxuMHtstM4FH1EF351JQ4PlKc9zImoGpdwjeTauSqNYMrjL8MLPJeQgyzvHlmpc
vVuYTj8sJe9ToFSaZWf3O6/VAPJCOws7zTmYSyWoHSBy0q0CtM2RDXbaT05+1Jgmn3ScjDYsXKRh
EbUPjhe5eaK9I457pZQTy1Wqpl8lNdYiFKvqTHw2NoI3vdWDN2vU0DcLVr4RrES9kcMkZYud1agm
jTgu9qGck0IR5m96bF7AHiyOBCGMHsKgknyQpktWAa3db9akxVdlObdPGZPUivZJPvEQ9CUFxmso
+feZJgjfpsAvrirVTI+Zjs7c9isFqTNBA5SSaR0yUhnxKq67LEFMHQopEoDfv43SuWFn+ch1YBM4
MXX4mecYBtIUjH4I5Q6mRaRdF1ndP3aVfpeEkbyZgrTdamKQEFITTm7FrhadWWtg6+makyEM0lbv
o/bOp7RfJWk/7c1QCD2jahNvEuT+k4/8Fy9VJ31IxhXK547h9qNtyoIDjwQHs8xcy90DuzxaCHE5
e0Unyoyn9cqjgY81hlup+OxtWsxt731NvE00ZyU8xMZikLaW1/bOiGZZdWgSy8nVBo9gmydIhyS6
IohMp/LWFHrpiCKdJL+oyTwy8xgYF0BjZ6vw2HfPrphY3/wsEA7qJGdsAk15N+Io+YRH9N0M/vFV
mjxqeXPQsIBVFM8oEGacj1mhh90qNWOeJHXarLqg8W8QkfHYmAkDcRomcCHbvI5kdd3vXL9XZqcy
kkcraIZNH+nqoww8jTKREJYalLwrmX220dEAbkYj7dYBQVVXUuiH/8RV/dFU4bL8lt+09bdvLQOD
j2OB/5lTgoV+8e+nBIdvL8/52Vxh+Y4fBZXC9OhdLqX2vVQCesZFtlAcWXz/ng6ofy0LMvwieuga
OSTUZP+sohSF6cCC28KvzXgW2/YfVVHaUiW9u4KglCzlE9UTFkhlIb19vM7rtscelSWSA4O3rd24
T4LX1GLy6SCxSy5ATtHIjdvkS2YU05qg+TpedVMiPBlmrZtuGgfFaxdH0uAwWU7vonbwX9gSGGQB
E8Z88n3sOehmBVhoGf7Np2BRKyEqgVktJqQogRtJco9Mk5lNciN1M5vceaztuO5NZIVlDJw80CWs
MKLlD29pZWl3eWqBXu/z5NbPezoWOcKkm8IYFqdFr5aHLOuG22xqoyNRQKSwxH0UHLoa9K3HA9kP
V/T2/ZUkjGJt99pUE5hA/8VpUccR3KB1wTGEllE6hs4IvOtlkfgpEL3jei47fIMS6ivXUmHLI7tK
C3wPWldSM0xD8iWIytd0qJN4qW9cPkP20MTOsR3vM+JQHLWyWF3lAHmhOk/KhaEjoFNC6ZhquRa6
Auaa3En8ZPJMpTPYV3Zt4Mlh0a4Es62IekgZF9qijCPXxjjY604ziuKuTPschSSt4yctFYPBzlmc
LcpJiW4KBjBFIHDHTMl4CvK4XfG7DKZVoSqcgCmn7oRSOtz0sRkfm0YTLxWRzRcnN9FzSAsrTpDf
MNtbhZMk+mtwItp1RHjAk2n6mbVmSqqOINPnuLUruO9ulhYIlejzByeVjDwymiXDj1HUA61fQYgL
v4xd4dMZ0ZslVHkcrMkBCVgITmFk1aajsfI1LfpkLVJoVt6E0/otA1/2GoU09nYzUx3JSXJB/8b7
xa6zrjrRt60qbFsHntKWkpVMiNLqspd6akrB00WGIq460vW3yzhg91xHKmKGWMfZ4aBlqq+iBmuM
3RKWolFgmP6tqMzVG3ggNXdQTLYCRsekucUZl92kqGPSFRq4TLJ1pax29ayZjyPNVXWNM02sN9/X
kD9aKC+ir3XRFG/t+SL5YbD6n7acYhD93XJ6S78uen1+/Qcxqv+4LV6eg+L9DPb7d/896Rf/wi7O
c1oSl7k8Tpi/h7CCLv1lwW6BrwUwBlKDiQjgnwutJP0FSw0BACKAZQl+t12VxL9E8lmX2S2dXaC3
6p8stBzi3TKrgWpboNjLD4KCAnRl+fN35QT1WDACXKFvh30BoXujuMM4tp8VTB9Xc+o67PAMvrj/
KQYoB87q+XqIJEHHecHeM/aZM3bhyHStxzFjDnX4JaF3gmY1EiodPVA84uLpI+ydUjuOl5NGopM3
+5hVbb0U+8bV50JvvInJEWNJnRSKBsH4eCgVtbvMeoRh7mya4wtt/hahgiIk6wCRzf0MXMbw5BwG
26qv2B453K/NFxSmNSBDVJ/7RgcravvapFylUSezBU+7unWoddD7axLeZYdAkpgmedqa3TY2qv7E
qIiUrLovx2NvVpbuWlViCetRn6qaEBU1PxAnkFRYF3PUacXsM2q2VE7PEWFwvQ3GgM+GfmpxCVsu
uo+AexC01ujdfYV4go6AihvIprdEDkZqxMp2amp1K4NR301DZMy2Tpzn7JazVg12VqU9634EEpCZ
dIhqWKNvwKCYs7F7Sc1vMwwCwqqA5HEMlY6AP1qV4VWpCvjkUF36noKoL2DxU32T1TU1aV1WSdY7
RAvKPLcS+SVhtpY4mT6ar+9uotMvtlIfL0ade0GT4XzgL2Ub9VNdnWRjK/MgFyCmN9amGenSWkrY
eb8/irQUn/8qLbgYl8NQX2g6T3r2lmf8iIkZUmt1jeBMTT5sk8i4bnppQYuozd5UysaJfN/fS0w+
UXEr8QGaRPTJa+Cm/+klQInnaUisHxKNsyoeSKI/MmgWHEMLm4t0rJVNhMvBntWwdDssv5/cgB/3
qD9OmUWGE+dWZFE5O16rKlT5YixgjkQMrBIhQOeH7k6eG9IP1dcPecsvPsTvUQVnb6+hAuwEB8xl
pp9DdaoS6UZjxr4ztWT2ris5ah4FKgKEzKHAvFNRcnC6QhEzl9KxKSzhLt+GIosST0lj5TDOSWii
Ty36ywoSQ7L28Z9atspIxkEWrbUOyskqWpXcPsxD2f264zAXe7bWyTJCMS5ivah/8MP+Ox51/7FK
Iy7Hd3fST6q2B1Lr/2E/58mHR92/RG2K9hdtEMM0UAhRen5/nP1TbkQ6OPHfUAG56TA1Lk+zv3cU
8l9LowfKJLpJboZF7fb3jmJ5BsqSSKAaYcUa9+qfPOj077i8f12XBlejAuefi39hcEE2P9u160mv
lCGppo5kJWCe1PuWcvtURqO66sok2OjVPNj9gAKY/NV5b87jif0A3vlMNNiFqAYPqz7AdyzqB2op
dS0KJvrtRJlPCJTHDUr8irzTUVbXmjqulFac9j09NY9xZGs3ZIySy8PkVW4gwpVJUrgdFjfGWQIB
T6qyX6Q+oAyrQvMUIiqOw2zcC51lukIP868lOePNn5isybAkHhJhklAzK8KVPOv1qRsicWeA2Dho
PWpXu8gnRjZWX4cPUhY2T0a5CvvjNLtxvQamdOGTI2Lo7S62+m+VwjeEnXEdiCBoI2l+RTsLdj3r
M1sZ6BWp9ZMcPUKqvNFD4xBq9ZZs2rU2NVs13CbP5GBdaMJ40gpSJ/XqKZ+rF8JzdoXcufQz98Rr
H4gX8YifPRmBfqLUP2WwWWw4PpvBl27HKVgJernWfaT7J6bUN2Fd3sA7WWwHxhEqlxtEkl1NktsA
SUnS8TSYj3EE+DHy0Y2la3O0DnozHnqUMEPelSifhKeqJQuzkbOrtglueIDXmLPjp3asrrU2e9DN
+RAmxp5Evi9JMT8MTbr1pRanc3On9TJRWYanlPkVamLPIF+VDnyA57L40mRUSAoXieBfkkzMjEhg
bCd+ga8VVN/GaQZZFjMBLK7lIiaONAv2CB28hS5M2Ka81ySqHiMyL0Ipe6vY/trIInXBOpZ1vaka
81KuOKJZrGYCIzaBGeMi1BytT1ZtfIkQmQiSyy7Q3Kr2n7Mkf80NFtP2ivjGyzhM6GHvkyFxAmmj
ySemC3C5vHn+0udbMxzvoS1odqsQ/TgJN5koP5eFvEmUS1UCIzCr9dqy0nUjiPmCmXgUUsGrhdlr
guJO828LZa2q6XUN+mXsmJLJhEYKThxGyD+DrWCp65qRrzXIR/rMRzbwRzk3vaqg8Hrw826r1vXT
bPirMtOgECRuEegXUz/vjEx9iurgFPrJmibp5cRUz1bJKaaLXa+qtnFoTzMxfeIxvSOrfaORqWkw
wSaWKrMlAoV7k8eMfGGpZnAEi7DLSvab8jNX0J5NmSf14pdE/kJerRTyOVWbJVfWzvrhLRLSK3wr
OHKYfJohKv0KWSGqjvwxF9jW5rq2V00MzyUxgIO1i43yDqzCClGhMxoXjaKR2tfh7L22uv5Big1P
HS5M5aLT9tA1S3swpjXC8UMXJvtavzeFGE8zAYwJwi5CBY1cWctR6zZN8GThb8Ab519NbHmN5eYL
TetW6jdVd00mWzZhpIg9nExgr2JvbHtHK/CWmFu9rjxAQgeliJlUWhcF4yA7IYI0dwbGmwXB4RVz
qLow3JYIOzx+l5pQP2Ll30yyf2fkAsPQ8sAIHx+1YF31JfZn/aoPKt4GeV1YwVYeAneY13lWu1Pe
A0NoXC18mlTt1LTkjwVNuh5G8d6v+iM46gdTVL9KZhxgqRzcOa9BVrTuiFARQSLnHKzbBiqQQVx0
sAsTT+2F+wZVZSej72cia9r4pe4Azp0UC0KAsJg6mgj8BjwG5DepN0ovkzlRYs+rwDK8uV5XXL41
I3oj6e9lMQhYFfy3EHuORRqv02IVpFmw7RRs02Xg7+ETvJbsU1jQ/cwxO21Dq4Ddcu8Br73RU3Og
cSn1LrV45CDgsR5MlEKs/OWTRezpgT16eVG3aYU+S9yzr7pUhBl1H4M9dRDi/ST05mWHTdem3x2u
1Sh+hUJy6TPH0clthunWxXv8uVeaDq2mkCQuDmOT8a02+szWbiX5C7njN62WPndFf2SHEe4JWRDc
lhzFjZZI/aEtgRzpk5odVZ4811rWyKdhUiToH49+7GqNvwQzy6shxskQ3YEPoWRqoFU0KAfWZgTN
2boYrOg5TWvLTsps3skSm4CgIQx3umqzplxj27wTspnpXLlOk6zdk7mXmNolktgtXBjCygLwUE3t
ayRkDXsrFa2NNYqehWvUrYLogTUfJeJ0A/Br7vRonYrFXo7Nxyrs74gXppdTG3foYH10B7MDLmVa
dVXHjukUYcm05chXHcpnMKrZuOvl4nXo+69zp9yGdc+UZyAoLUg2oKIuVQGJIsj9x5L4sueyNjoI
U7h+Iu4OpOk9wSJ40IMwd4pUnuEAlGRJWvADKVJJwO5qXLtKhXOlxmco6a4oxg+iPrZbQYmDLfbS
i3h+NuTwcUCgCWpjrON1lpmIaoj2zGPhVUzI9umxNgqAqzHLrpJAQTazRAVLWnrMy4nCg52VnjKd
7OdHsVPeBPaIoL8sGjxMPXggEoWuj3VnE4N5YJ59YER3K83+Eyi4K7w1RzKiHwd1eB4s+cRQylPU
9jUctxUe14IeFubKQ8tD6XaoiEeMEYyuFK0Xd0OIDVkuRLDPhU53sNSzA500UsqTrlgJ46CwfKc3
ShqMPPKryOnJFsc4B+agIY+c5h44bPobjmyxQyxSqbtoQ5N7emrv8wrVSK+m/oEgV+J3VCM4RGFy
EaEbZGEOykcNMMFKUKv+myq0hmfmXA1jR4R6Wmqmje6o3ZFk+prrA82yZD4AQ/YdfQaMjUGz3+a+
lhzCRk8YTU3iOmJa6pl1h5SnafHixiWumHqDSqW0O4l3Gd2x12IwsnVzdFRLbdaDnq9TXFGO2D2W
45cqUg9QoAQHRNtJMQbUXoG4o7zQWKfMW6G1UAjV25FlBOPvpm5auxjb2saYcQySFwvZIoqaoHNl
bTqaQ3VTTSZyOaFIl9bxFanlgauU2S2op90EncQMfaCNVR96pZLfVGN4mPNYYmFraRzEdbmjtWvu
8VkhQ2kFxTiWZjNegBRKEYovq2eV6IoTt5bqFdKUX2XRzLum7EpRuwL9ZG6HsHxsBRL4lGjTsMu7
ntl13lmGPAFMs8pY5Jk2MDHCfOeOKZ/4gIV3jaqsWYeV8pCXhuH2jfD2f7PCUiSBTZcTKcaN0Lfb
ScxG2xRamFpCh+JL57KGrjOW04Vcyy9MmVZw1dDEhQ8qobFylP+viQjnyCKBkZcsmX8/svnyLfv2
wQjy/e//6Cpq6l800hjPMJ9T5B8bqn9KYKS/THZTKCnQn/CFTdPfW633PUTsR/yxYS1OIQNU4p/s
rNB8fehmoLTgX6LNaHGy64Oie9ZELNGQ4JnE1VtYQggYJqZ+P0HGQKtYBq0VoNIjk56HW1BBSzvI
WpBhJTSy+dKYjTTYkmybLJQmWajWssJsAX/43JYrRGEwWA3mM18muWdeXZHF/ZB0ABfMIpkjuolJ
8WAC4dTsbiD9t4Q1VZBF73RB0ZpPba8w87T92lT7mJJAo7O1spJp4oeEft/fSXpQJGRpVqGC6xyJ
hfCWpIt6h9Z6yIB8sZhESYFRHTvjbhIimdgRMZAE9JXkryZAPsgu9PCphgecwsJwkQ5RTlQEMKbB
M9IpBtGhzMjRNDhu6jaYIBEifpxrbdqVU5UUz2YrmmwMQl1hxp6zLwgX/GtCR9FINNmZkgJu0Doe
CKM9hF3b+nhCxYhIKW3otGe/QJJ2S6GhjSJSXgXovh1pkALCfQzaM7uHwVT1T9PYjPVdnQyj5JT1
mDEhGqBaYT4JEzleWRZez4wRha5Mxzmt5PCKbHPraczoFm3ZK/bhxRiRAg2LAwEW2eOKJuC69gJO
IZadmB8moWYy5zKDQGNGVbPyicYFecN+Vs66VTGYXBmsdmUdZGzGpFhlbfINo5jB0GCkoKx/A20/
MWuylpmwirEApNGdMPiZXq3nOGytfhUQzWr0zMZayF2HtCoS/q/IKz/5KvfAB9gZxDlJ5zCJ0J3G
ullHb1BHBPmGtS9fz5FRY6RHTnHnoyd9zg09djQSG/OVhWxIIB4yTvcVUcfxFsRNnV0QNyPyGMoN
7ZEkL7p0gTXr5Q5coRRsmlCefKeYVSbanZVeDf7UrBB3VleMuXFm6iG1NxYIXbri4dNuW7kfFjtK
dyfTu3psxax8ifX4kixb44G2sjDZOunBV4VSZ19lMzArNOkdWA9Z7OpHpYqi+nKM1fSxFEfxpgoI
HM/70voyB3JwEQSygWa/ZHfpVJpV1CSj5t4QCTfKIuDqqyLdk5pNJ0KdtPZp0MbyKg0H9UlW63h0
5FBtAQYQdrDCY6N45mCC3BR4NmYDSYXwNQWPfaGj5GW+JURTXKZ3MOFGimju5jf2joXb9jJbo1m8
7WkuumYn6wdSePkRTBuvAwTnjBdIpU/V8a0o43o/wRRwC5AvDjdH4qqx2CU3AIGKwkH8EuP5lauS
CV4SZ7oLxVXU2UqnCqL11o+TXaVFtBeiiNwGAApDa3q9BXXimIrSGLuKjpz4kesgHl4XxYkFY2nw
xWPfZ2m1yrRA0L8E8eLujqfRiCDipRqVWTj7+Yqcjkw4zqPfzI6Ad9C4tKhcdKz5Ay0eyJPhW6Lo
eg/hRi+ve723TuNInLwJh8qww0RH4mbSzG75SVFxZwGG0NexLPS8CCbbXExWluduLfaS6Mqot0qE
1GosnwhBD1tokhKbXjEQ5cdBwivvSpJCoSgPpQpTAtiyAbSjiPLnDJ1+vUvUoYg3aAgDySXux8+8
bMmqKezRgpjxoOiVObKz7QvZUTrsc4eqNLFlwy9r5hY8LNkB34whl+MTrJay9FqlqGtxM1cktN5Q
EDBjtCqGEfs6bzPenYY2HtaCvrcK+90T7he94+VB8a5Fx2wI26nETApWumTyZOLP302jQhnTqWZ0
vl3HLTDG3IjFYlWWdfv1/+M4DNxMU8Gyguzz43G0QRpnQ+kBK2dS9VKGw/Qi1WHv/P4o51Kd5WwY
q1FrEd6DqulszjCjbk/1AWXm2FvKBsJZxMYoza8pZVEdQxa4mHxuit8f9Gy6geSGo5JNqX+fN8rf
e63v38N0IG6FT8jHrwX+HcW+UiJjDloXTmDskgAeIaVjJmYXlVW5YlEi/SsZmdz//nV8nDj8eBmG
LOkKdQFL4zkXHlgws6pGg2GSBzQE4gB9dkK71Jzq7e+P9PNFg31smdfLuJYZqpwpRUzWzaiQZoLl
g9y61Yha9OZmkj7h3P98PjLHoLPNFAXl8Xfe9LtLMzeg584NAB8deqfTWHIDUDD3D1M7ln98F9CJ
R7GqLuxqZsBnw9IZwV5A1owP38ov9uYkvYYDSY6/f9d+cT7wvuWlH6/Skj8PTU11TWQLF1vU9T7F
T6AuQhMGYyc5gdT752eEcJhrkWkzim3prECMm1AHT41Ek4LhURBR2c5BEn1yHfzqjKhDkR9xDSyD
8483damhJonUwbLB40GqFruuTfZJnyOqzIum+kwE+IvLTldIeZY0QnIAjFNov7/P9AkdODchrRO9
6TwZboXrC3Pq/v5j+jgopK6moMbqz3gEFQGL1ZmQDqOzNahw5+0QIIjdEEG+1xfzRI2CaFfk4usf
H45tAZMYC2WBpppn9xLOTSUqGxjNaSxED0QMKXshteR9DezkqEyT+kkc3s9LJEJ9Gm2Y1FmN5fM3
MZjpTlUNifKGxVgcoMuzLIu075ExwmzLEatmnxzx56uEI0qoNlFVoEowzt7QIMIsiAIWsp9cFN4M
loN9vQnGluDZP17/OdSyaCBmRSaknV31mpo32CNHGE/NOHpAsQYPCXF3i0Kt8AIpju5QLCnzJ/fa
r06Qi5+7QCKugBSQj9dlracBK0hHjLsk9WuhjBpXLpPKa0q2+7+/Wn6+BYiBZHXnK7M1PsiPh6L5
l/sUvXjtmIvtIwExQo+e+YfK6N8OlM9vgeWBpugi6hF+4U44KwpgKzfJaOAtrdM+fEnqRFhbUpa7
7QQfEvGy/8nK+MvjLcAE1eQ+YAH+eFYxoOnJjJnWWUZMjrVaJ+suUqfHnmWls2lvfZYS/PNNQG3A
4JSEUh7cyIo/HjDqZpK2yOKypQGHIKpuSm85NJJbVR6HXW3Bd2HMXQ3iJ1fKL4/LqiIu56miX/94
3HbspXrqEh4BQ6bepgujBwVjcZXXWvsVRV1/A1Wq/uSgP18zMogS8pZhPlAWnNcFagS+SGgsa+nM
MuNoUlF5gcP0pzF0ish8BamRRDsCIbJ8dm40MnskT7LFZC1UttoUvLIGFevYgqr2+5vg5/uNI/GR
0HDhYNDjPr6LfQxaraqh7hYiYiK20/QhVaRGG62XaFL+/mA/X5vUxjRCUIUR2wHr4ePBRj2oO0mH
EV/46VpOZ90RGuPrECh08pTyDwMD0abp+BqJKUNlhm/6bCWJjQLOupBjVhp60VnSMlaQ3q1PTumn
+MsfhyGMW6RMVpAdfzwnCM1jGuYGrVx/JvEEAxSDs26Su2mlC0VuOf1k8p7GvRE+MlchaboSGwCF
ihDCnIWhOmiO7IdqBpE1F43V79/xn69X3oSlpBB5DxARnL06jZ0meG7O2ij1ykGoLnqTjuH+90f5
+VZEimcgT6A24rr83mF7V11it/JDs2OcEDaJcCjmqTgFpCGvJLMpb6DxVY8RuMlPVPo/n9qizjHg
BelYlzi/j2/8IBg4aOfEtBve1nWoTfgkrTT85CGxLM8f9nToFDkI5jvuMNk8t8fgjxcSYWwWHXJe
f9XINBXsKE3oROGmr6pV7cuacAyrOFMPmhYp+idv7U+3jET4NH4J+qQ8o4ge+niWxtxEWQsy1a7L
rD50wUzbQq0l9Bo5zjAbllvm/v7DXH7i2Rmj6JQMSaKIFnFrfDxiZ/mYQVnm7coI1fxOhWIz2zw7
AnU7S+QXfPJ8/OljJLpOZ+OD7XBRki5y/feFqFxCO4GXp9lSCzba8oHTgcj944fUchRWVIr4RZV6
Hsac4gHGSqVgUUuSBpEgvnANeqwj4YdzUJCUr5Wv9Z98dj9vZskr1xhkIaJGskeN+PHcgLj7da8G
y5QIo3wujY+RLt2j8TqaYXOrZf2LijRDNfpbnJXdZ0dfSviPHyS3Pn4bdLFoVpXzG6Rt53aQphSs
uqDVrgBBDbZC3DnJrI0nneyaJxxG8VXVEMcjNHKzARnE5O3195fT2edL/UiQ+PIyqOjkpRD6+B7E
EhZxYkczJ4bgYJdI4Bx64eMnxeqvjoKPjYUA0ZVmqmeLQZoE01xGVuZoYzU5URWS8TETu/P7c1n2
D+/eUZwh7CoW8aVGiQr87KxijHJ5YCEiw8yaeyvwcl+3nmNSLWrXzGFRblqrTApySbQh9ibsiaWn
941ZPf3+VZzdoMurQHu5FD4U5ewYl9X43WoL+qM0w7lsHUa7wjXPj16GbQLxzBMYArd/ti/laDzh
wArgZ1GJ9TrfBug0yoJ81FunDRhGkE2EB0GH4QBKxBjMePX7c/teLX58i1VGP9wzyPAUlryz9W5k
XFxHEkhhUTEFfKsSgMnB1uvGGNa9GI/trgOLIq+gEujTbWXxglw9pz+/1slbro5qbc14tjrmI/pz
Lfpkpqo9mgEwUoF02+tFFi76JaNMmHQOI8F4odQR/M3Y6GlK5Vp040QqLU/3pbkNbQBLSYEgQVTj
5+9n+t8hyfwPM3MBv3r3of8kxDwW/8ie8//T/CPFfvBejPn9+35MCBFjkpRIv4qaYunyLLuY/yfG
tGgvUW3xCKIvuRgS/hZjYkhYNNH4DRgu0qhhqfmXGJNGBL5thWYHV5dq/MnI0Pj+1H93lSLGRPvM
Wobpc5lUqmeNhrQfSBIA+uRMEjr66FDBdQnK4qUgPteG9crSgKxMwebkmztalDtj7i5KKLJqspfA
M9izSOJXKYHkxSMIS+VbwNSCiIqDijQMYVBh+p4UPTet/CT4Ej6eqAjsXoUuH/ftcx/JDiFATZKn
9tw0B5IEmU4C+JXV6hkBpyxv4hsrvmySdV2uyLCZSs83Xbi5xc4qCSZaa+YOmsply0DFMC7kwAnD
wxja3bpS3Yz4icD1WwdODc5fofWm2LYbw51ixhhbUWB+7orqquxOVnIVdauouPbjPTFcGJ/INVyG
oQkdirWcHGvLs9RtepPeYAtapZd+8FbdKeI1airRzgKHrwpRNel8SL3U0x4Ef0VoZPaEPqq8oYOS
JTaRY45YONgMmuhbKF3nN7Vp31bpsRDuGT7YGhp/tA6AaJTCmUFxlBdVvBZrk7Gb0wjj2g+iRcoF
XGZebdPxAPNqo3dXhbBGnF91xn6Q7DRPnQa9o7RuVnkrO2PodI/TV+FJeJq+it9/Fb//unwNn9u3
H1/DZ/lr+yZ//fuf/i1+Zja8Vr/2b+pXjTUJYQWOdH06EtzgT561rpKDDClFtRJb1mSbnCVb2aVl
9pQe48YTaQDKxRe0e8QwZ2ynH9NnVQGAD33mlpS/61HcglFmpmqTTbANCVzKVkOwtmpSJy4TQLea
N4QAXtCQXtbQ3+ZLxBeKfMXPQivPVzCsWXFp1huDEQuxSlCwZb7kRBQJKNFXX0bHRAdEQIkyOfOu
4rv5NbkZHeyDnWVbT5gpLu3a5e+Zz4Xq5pNtPK2zehOXjP0uUTfamJwVmMGdYxiOPqKLX00nzjP0
HXIWknal3gIWVm+nUwjWxbOaUxYRpLAb5U2+95VVuQk71TGBl+npdSB8DZrLTD/I27TzgjXfXoT3
43g9Kk+kl5900YuFRy7VQGWRVw28eO1KHniAMBc0p8IbhWAVAIXKDGHV9VuwBFPhROq+RsiqjKew
2yg9ljiENyuyYXJOGAkzYYfVxRiKDkw0m5ysteZfKP5FeUjhBnjqrmgP5tWTRnPWklZq6FiXdbsL
QzcouL+dSb5thFPTd1CVaezXpG+cmAcOb+FtdLxYeSsz3ZlvXjWuCoTSzxeCrUU2rVjLyVVnnr0I
S0uDKslpjiIpZQwlXUs51AgRboXLPnT5ifLkQpNoJnckBqT1d6l8SDICRB7McMkfclXhMGCAeR4F
3wXv5qgiWk2Nvb0AC0Im4o+cxOq7KhHC4ixsrHCftqQvRC8BgKCx2dWogNtDjmK8xE7KDtZnfspr
s0h/PInP1LMAuuR7RILVdVa9JSQQB6TfpKNrUI5cz1QMYdmtwPaWJgvMJQrFuBE3+WuEho6iF2qW
g8GCpCzLQSHH/5uvl4gZeGl8oiQKbSVw6sx+HMl4SrA1hsY3axAe2thLNVIGtpOyzyx3AZiZwW0o
Paimxpmuc9FL8vtcvBdTt+z3SJye5ZjeMzlNJATI825I94qM/Mp02avbudelJ3G6RQegwrrH0Hph
PAysh5JdXGVXFhhsEYocxJDlP/LL7qK5+P7b/N6PP4HywX+zVs3LgtYt4WTLv1rjNN+Ki2h0mmHL
wjjv54cJojkJAIyfmdytIH4iTjpV6hHBmDS9cNkrEXK2lwZSQt4ctQnIu/wgiG6grqKOewosRovn
FZGVnYovUo6AVLiG3OwEwTYoBTaG+X+xd6a7cSNZlH6VfgEa3Jc/A0zumdqd2v8QkiVzDZLBNcin
n4+yq1pSV9lTAwwwDUyjUIVql50Uk4y4ce8530Ggum9wjAKYWQzMv/3xAFM5rva1cyPWISgiQnfp
H6cT/BUndO8bnXWVkq76yl0t6KEBy8SKBQBuUTz7i5BPXgUCgLSJ0hRqRh1sS+yr3YLJdlDd5wPu
31WxyXqvWvQkbD65p+lzNyxl1mDLPYvLcze6LdkeiVYABkHF6JGhGG+m8wrxuQ31ZKnM+6K2YQCI
ZdRrTHbVOvF5d9Au+Oa0HjPzEvga/54CG3uiWbUuDg4vbdISD6DWlR2sg9bZmB4GgTIE4VR9j5x8
WaUssfRV0q4EU4qi0YSwkD2zsT+kOTOJOZPBRr2C9mcF4/xSYNQOO3ep2yMRHld6yVw+6pdRQAhF
Zyw729g3hbvW8uokJzsHgNbK0nJy+ur1MHwfolO/wdgwbEmqzYDhx5s0uNSAj69jdLgLxtsre0yu
EqcgYskP1iqZ6NsHGpCYpj8xgwuhjgYKRpBB68y013ohCfb2mCJUETHB/QQzYttp6hFB6XmWGqfK
yS8IaLoVuftiFogC7Yu4+D+oUv/b3K9zJ/jvhWmb+rX4Fv+LpvfTfDN+QIxnQdv8235Un5pjfMFn
46Ew+0EKtjlu/ig/NbRr+EBdot1nHNM8iPmz/nS+0J7x8Ke5ZNzAcKLI/KP+RLCGpwhZG60cZg4Y
BP9J/clh78NBlNMnrlvow+jfbI9yFgXchyOgRGGdyWKgRxOFPcpwbSK/c7T9Cpxlk/WsSJxkGkLD
HJUvh0QOD1Yd2912aDmf+tDEJkIE8V/yzkm0FBU8fUVUJHxhh4GtvWHylG0S8J5i3TrTsCtbk8Kw
qUcfhXDmasOyIj/qCeM6pMUWwMoF9NAy2ZDiGclFVJEQSVpTFVPdGdNkgDaYtH051M13pvvitq8E
KUtpWLXODkuFrZZ9LUq5hjAQ6lt7bLRqW6cdfMMmjEN17MizOwxN36glN79+gG6NzgQKvnslS2Vd
AeyGrSHGMn3BWSS/kiCePcBMhbIT9bG8j8zWw0yj+lQ79zj17QZ4e8AQYjm+CoTFJhzL0vvWlQik
227yv0KuA/wkSm8yT+3QQHubEP2GWqpx7BuJ8BrrPqo6f8GOJF4MM3TFLSIF178FzgeIjRQWUjTQ
4FvXfSGUAw/AwzKkT06HAE70GO1bVyUopYl5wphFzyG51EVEJFgWZCCCRmF1fItYYFl80k6TZ1kT
kz3c1hl+AXJZEyoxcjcP9F/kC25UPVnqo5XKTe3Rb0aQnc8k47CmTqiCqTyH3YAU10ibpjtw5Fft
oqvySRwSIxxQdU8da34rwA5uw8DJLooK4jDkA1dUKymKNF5OcYFYO1AmXcgs0sK9CaL3fsRF9kRb
xH5x46KZewLueGunWnSX60ScLqBGCskEz6a9pVqJhAIcKshmUjqbhngPvNZntift16iQhbjIZGMb
mzghhZg4OaHSG7I3G7YGVbCga8Ka1MLsuLdYW5LszIjdtFgktKatTZNXnfvV8ypKFV1zdYKoHJbc
QnmKaPDYJR6MlPAIHGMJkAGdoTEOs46F92zZQ5q4rwsiBhcRkORns4zJpgFHnKAETCBZEIJgrJSs
W0VggetflTFo6o1FIL24MgA+zpVxOWh7G8vz97pF0XjImzTmoFCPqLzhYFjeiWh0AKhiNNoQa4PT
pAsSFohuLMg9kIu66fEFCbLMSAZr8xQ4Y45qcNF7AMaWspF5tczSKEq3E6jAe71w41dZeB4uWJeT
5IIGBjm2tWWx6U+xVe6I8y2u2qm25wJcEmhJaJMcV4lnT+2qKm3bX1eq8K0VETx9vELdZX/Xsgh8
tIF8yV0FqW82p27PnuIZDcKxwbbqYzZYNr4HC0Icnmr81RQMAft8B0yD8BdRhcYKgmWMeB4H3WGA
SIKAR7jRxjArPdmBkBBblWJaX6FcJDurlOF9BaGJ7Ahc6edCb8IaKInRXqNgjMl+Ma3sOooCTpW9
qYiDE3rwtWpzk6pNq89SRKPLPIIqvuJyQPaAyStpywsxuAhuO1zQqCfcR1bI5C5oG/WEP973937Q
RflsjZfYBBG/jcswC4sLGknU1y6iwQ7pTzpcjnllUIUaHTI/gc63WOg1kublpDmwnIlc8inkzKxD
c47OchdNLiFWMQmG6pCHxJ+TDdxR+Vg9kS7rOum9n+KU/xt9pP9aay8T9F9t6Zcl4QjRU/5+N3/7
LT+3c/cLajz6icxrPZt92WXP/rmdW8YXQpJniQSb6Lzj/7mb23PGBV1Wj7EPQO83GuMf3SQYFkyF
TIZ+8xAWGfs/2c3nXtG/e0l8gsHV6XSuA6A8SG4+NZWHssgnzO0eyP9sDm2fkqu+gc+CWzc5kFCH
L6Oy7ZCs8Sw50zs3Pr67V5c/Puk9Ae5TM4sLQKmF2P6tl8VlfJZcDEDqitgCV8OVajda03JkRcLM
pxZqz8YsiSodjZ4IqCY5d4RGoa+0OoBS0ZOrXGradKIct4IE7z4QktxUC6ms4dqMkJyh4MgdUg0L
oDvK/Z2C49OAZb50Jo5zTUVF5NhMrD7VQS6JXg4sScqCUYndqCeGu2mSymYHHU3vfpRml28CpRn8
TCFLwL60lJGdjMpswt+MID5R/94uBkEVKg+b9vw8bv10MePYiCgmvKjMcPSvg77zmwWhoJmO5S9O
n1OfQwozsDnVFLci1uym78NdHZDvsFWURPGhJDJ+3Jiaw3k31/Q0XwMIlgEWvCZpTkx9wCH8629/
Hr98ePrc2f7whpKgnfqGxHo/TCDuFGu3qejuOA7RQlHRGe7OLXNY7TgEUG9nRWTSF4iSgBNUrFe/
RcJRS3+6AmRivJZMid6QFp9GN/2UZq7RppwYnTjENtpPEBqFml2gVt7DcJegkuKDHmK0vASLGWDg
6btSRZQwpRt+Jbp4aNbkbWvu2jJy+jVaSqTt7a/v05vI7+ONwszMMJ22MxMtpC4fv10/AGaph1O3
5E1CAFs0fnfUa/wXVafr0RKtd2ssAerhSE4nKNXnBBXE6VaxoSJm1Sep1s1Uwyx1C+m3i6SxBvM3
4rC3+dPHa0QqwsjRt0Hf8Z1+mrXxmJPsWproz0snqi9yaVU1DueW+X9HRMKEwJ6GGDY/O1lDdEKh
7/p5v7E1xMw7jOc9m96Q+oepDLtnQujlxq5UNpxIJ39OZaqV2Puy+mvptBJ+KN48bVVITQNKhtFB
X491ENl0VVLRX9SDEzo4qk03vFFdM9x4ocMoUu88HLcuWoHoNw/yG1Tzww8P7oosbXxhFpcL5O3j
F+RNOSl/nZcve/gk6dL2TXpXQtdDzG2U1qRphwSNLYfBhnc4mvpd7Pc01do6Clfgzguak0C/fyfA
QAn16fkmGwbp45wUAyqCmdanL0XSeuh8G6E+HoPc2wNsJb+1HalKg6GUxTO8K0TWXpgU3Uku2j1Z
CyVJiwMySWrHy6DQw4QxmBr2HiFjy77HypDW9W2nd8P1aAX3QeFY+zxMBiyYoiMKoBWVx2GtVqdB
y/AsKWgzeWZxkRiEAywSsy0OtS/araWTHuGXWHDKHid+ERKP6eU3KPDcc4ADdIX0kZ4/Obg5jXrq
ylAO6xGcBPTq9kiq6bCp8/F7L+Fykq35qNASASkV8GEHslTDtahsfWfWcb4yZzN77eNO9TVd3xSy
5XDH4xK/ZFj034R39fyoev66wbUUL7REOmcBqTVgIEcIQ17XHUa6vhOixW3EyHI3Vao6YoE6NhPl
b8QTsctVOp3ZKoc+7IdFthGRrLaVcv0nMvOMmRMLTVUkxopQB/eRtfzQWDSeUJgEOwLao51TmLSh
JQ2uPvI4rKgWnQSQ2YgQwjwynTvpRgqjr3acUuD0NNqKfW6M0dbADrMRGHQA1OX0vdth+Aqc4AbQ
WnZhVqQjGkltAOFjOl2LeqslxekYad49YSna4ywSiHlWyapf6OSr6AdncAfnELhZ96o6KV8IV2O0
jSvFYqbTkDV3CbhuTocJxbGK28fEDNRG74pXS5myAeKkIn8F4BbFw8g86YqU9/RZrw1IzWrCwsH5
K0y/Y3/3XqRtOZeB3bl3tQr916omv2ipuwPd9zbWzu0U43PVnFF30Ezr9q43Fbu4pIHv6MWJ7jTB
vjLMol96fA9r9KTWagKtGaxSNTfd3Si5Gtp22EdTHe6tUohyO6QAbnq4eAvDc2sot0G/hYhb7q3G
d1faWBVbs3fjW2sMwWRO1gkp8IQcIiU+RNnsBR5Ebm+hGMNt7qN8BzsUbJTm9OVNJftvsBbrji+t
qJ8YCtbo86yZhTXY08ZPzOLotEG6aumNuIuBygb7U1nGT0ERjdsO7uoiaRNSF5uqvdM8z8RwJRKd
Fdxg3/FNyNFAkzkYcIDQ6UEwilzIjvkNQ3G7S3mTsoLgS+V69T5uVLLtyApedCK5j0D6H/22DiGi
jNg2VJbtBtuUj/FQ5peyH4alr4c1yQ9pD0IvQegjEncJ/lm7lmmEZ3skVnId+3ZMVx2h3oIwc/PG
SehyxGDiqYEUr2yQGeFeyC47RR80nUU1jf7O0aEjxskZ8dAdfQMb5jOCthOLw+USsq+9lUP3XOlT
d0Mvg1DcqDHVYcADvel9YKdC2DnHmeFSDP1D29n9Rul+vQ8IuXBgQLnOesJ8/4CzKLkKeqT4aD6N
K3+w468RgYF7sydRd3THYlsLDzTWENfXSjp6sxJwLHdUVZf8W3Kb6kW6wxSHEqfoNW8fJVZ0nXue
eu41N71HMhuaS9oMKcOcqjwfe2JS8CzxNxUzsKrDsX4xSrDOsDXT4qHNxn4HQJdsh6Qfd2GtarpV
eejaC6uo85tsUlcwm8SF0tzxOZgiztlj+yxs5xXHEDCBCpHeiVXr+VHUMjsHGdJ/V4nUqX1R054S
tRtsQ8Itd40/uTtzsvj6rGyAvwB9sViG7HM3opleAIJ397jHy6+CtIaFnVv+IdFqtYyn+SYo7uM3
jF7T3hMCexhijGDlFYZYq3Rsl5GDLYzdwx63kRFHawNH0M4wNeJH4MwNct3ItmAU6lsXmRND4fCE
AqdBHpmhx9nBDKsnWg79VdGq9OA0ldo2FR4s19GYzypXX1cDx196Ss1tWFThKaBNc4+GeLxVYd9e
yrzJLpqWT+Mw70br3koWENVioHFqXBNXk0NnNPIlFdhwl2RFe57Vomf2GZW1g/keKt1mzBJ54SuO
MglOt5qQ0ih6Jbay7ReVzrqfieTcbThIDC5GBI0ain9CnZny18B0+zPh4zcDRFRfdmkvSKz3iZh1
mRJFcrytihbrYIkBsGyUe48aMtjYIe8z8F0IcV1ILArguxRaZzY6Bger/iqqzezM6eP4qzGYNXkT
WHEXBp30cmkHfbL3SFi5lRzMTsNSc09Lya4HqxdzJh9tbslV6dZkfnkkySvtW+31rwlpEqTPmP6B
2nkkGabnb17IirYIjaHGopmkO1Kf6NHIqlxnTVtvVO2b15UytAnvov2iNVZw6seCCYzdAtyAegcm
EO2oVnU3jSjQrAHiv65Kx9y0qur2U1aajx7czcb3Km5LOxmvTjVzO0jqugQBX28pQhVc0IpxS2h0
54kTjYs8Spo9iSYVSUZVpiObrgB6J9N4QbtK7vpW2qsCYe2CFcA6SUQf3fSquuunIDiQsExCKGCY
8rQKbTKyCB1BrJ9kJwm9r1mPqGjdDsXBLqx+J1RPBEmY4+dMTPO1cu0BX/6Qb+x5bQGInC59qfxr
LA8u1BMMZ5BYTGMjfLs88mbnJ9j4MBPWdUbcBxX4grz0EdPPZK+h2mu3rTPq5wlG2gdlCdovMgT6
boVhsBxhABqLPuMkJo3ev9bDsr6VyFLvNdJC44VnpcOrwcH00i0mnwwd0UHnV22JzsCfnszePmIF
bpYVmxCZYMExzFT92PV5dOxN0/4Osy17jaBaXCVJmG1cWmY7H2oJI7MGiVFW+b25NKZE7V23rRZJ
Fb+07gRxihgkrpBZVpKgxSA8KTtr5+/MtCH1L/qCvSpLqgT/L4OyLOUVsUZdHgnDazhZ2FQXCun/
NlUTysVe4RoHLRddmWZdtrxYWfKCrcc8MQlO4OReaM43+m7TMbT61l7DER5vh77SruKKAn+lTQL1
QwVl/R4zi0OLS2TH3nLknSRHwOGu+C8xchh/5VvQaFnRGxq5hT7Cy6oajtqCWJPRyv0LLcn42dsi
Vqg6ekq+IOCt33Rgsk9Fn5VfOy3TjVWgjy9dCRNzgY+7Ju2VcLAHwL0JbnWj5O+Uf/6NbYSeThZ5
kIYrHlbU0gSstxvC15U6xEOa+rfwuoqNkXcoH+gNOLztA7QMVBVVTcQns7KASJxQjvwCPUgZXPVJ
NY4WTyjO2h32Y7bzUJqVuwvdfLzk6cii0yAZIwK8JVOG1aCPPUPFxGXBgSNf7rqGcF8j7sSLabUE
SHHY+x5Jl2K1G0R7propuhQTsz+/7zoauilOcNadoAuZXbsliYVFcRZ7HWSj2AheCr31+0Vq9ZQ8
ZEQ+sPPGp5Vn6Ds9SYNomarE7redbofjClYI+wYWP3cbagkKixYY3GkaGJK2aYpYImupb2BADeWD
kJGncOEX4Y1bg+rZ6P5E1FVh5uWw6ifD49nXXGluoqDPX9rB8m9ywAbnaqj5g7tSuj1/Zqk9IcRL
8iUlJizm1Pei6wyq5pM++Z5ajJYmtnWYq3KZ+9K/GZJsKLZdk3sPQN0Z/Sos4+3WCMagXiWU5fVS
J5nrKSCoeyXyaypC99FNtJ7mMMGDMQofrM8aERRktmlAmxcFwgZ/gwG1/KootqlJMCoJWvsxfvdB
kpixqBIzPoVorJ33JT745bxdMzIfEvIiaeb6N4a0lLOdMmwyJ1rXwUzJMIykjwUE11Ne5UI7AJnp
2i3lQTfBC3JwdGNbIP+rjes6PxniCVGEHIBrLbs61G8x82Bv6RRKcZZRjefVRPs/yxSkUy7RtGnA
TguCpxcWdUtyYunCu0X43KYM9vlGQXF1DmwFSUg20XmIEZek1AdU5XruXdmVkZyPw5Cv3SDl28pz
HYtjlTnjwjFlcaZ1yn+IawbXq7DzrXXhFu5X0o8OEQOOS6mH5qEyU+2JSB8BlMeeuGFpnsIKHSD+
L8p4iLd9lKmjE9ZsDcI1oPvUdnBXdTAo/NKVYs1csD7push6Uize52UO2iCgF4nEQWnlzsRpz5IX
13ZDmoPgzNnVOLu3mdt2jCChVWukVnSjs+HSLXej7L4qsHlohUbAFJin36jV3zx274/9nmNhAEXX
R7grvcvPUjwJJrbpQyDTnqwCjdEHp58kqluWzqDaBmIGcuWTxhC/6FL3qU8ni0zvISfN3u3NALQ1
vr32ApG7Zq8NH7jHPLN02vVAgiAbWtJ2D52pcrwq2SBOdFLrPZ6OnkSlksefPBvNRDDW6zJHWpLb
2palJRg5qXV5tCCaJgDf3bYynOuFzFkmcGt+Bgn/rcfsP5pTiBppbdO+47nDFTGjWd538WSReKWO
eW0xlWn0zSZ8Fch72JSv4+BFV1zKgJ62Mq6iuKPgZ0NnMudOBqJeYFxnuTumF0YOu5tgQFv9YI/+
/cXNDewP3xANcpwhdNPRZuIO+XRxuvSHtpJUfY2Q6U0UMrdd1DDImWQJKfrTIfLTLVQFPVm3wALL
rUfkYbMEucTZ7NddvM9zc8/XTXz5AQYunCoojD/ep6gyCVsHocAha2Sw2ddIiDq1jlyr3UxZ6vzm
4fyo1J67mdhSsIu5JiNVjCSffnK7CJohSXSxCEf7CS97ddu6MBnKFt34r3+wv/yk2RPq4kzjQfgk
CBBRqaVlBE9QS4J4mYwBRCgRD0uwI/b+7aP+0cDpuhT89Utm+t+S1ecP+vZHZvX/GyHVNgNyxjJ/
LxrZloiV/3Xsnl8S6vLkW/t+1PTzd/+pXGaWNKMTLDrFf8yZ0DPjccGnyISHBuUH1bL1BRUJL65D
5wr7t0/f8o85k/kFaxOuo0B3+bP+COn+OdPh1v3tO4gL4cNL6FGioX+DXsgqyYCCscnHJz+pJO0H
O9BhegeU/YL4ZeIeasRp3b73801q+qeTZ9wBF72sbVQzAMIYrpyxG9oE4DUnjnDJUc2WwyQuNM09
EAlxjv3lxB+yW4rbc1Y6TgmuQjjpHXIsJX3dcDjvEX2Zz6MeHWpb/1raJBNQmgH/F86LwDRNaTgv
uN9df4akNmQZ5jm4vjJNn70sc1+rvme5NOkv3Kgi6LaOI4tzB2fAofe9FkSkYe1VjL1Wz93uts2k
s7DMXD3qY2iuOBNUS2Y/PmBl9zlrnogzLS+iOkWLWrlzXaxWceoYq7FuxCEKhn5TOF58AQ0+3tkp
gdlVhb1wdnYDqrTSfEm72P2qxuwY6U75zWPoPetNGXnTjz5v084BL2cRrVNLT8bLWIYE8BY+gMbC
u5OCvuIIEneZ2ogfhZ/Hy9GpwZro1WUdeXsrVSwV1Dpbr6uPlUn937tN/I2g8XVd8t80HoWNaKIr
4Nv7VgLQFAjxcKJSRGTboBfrvBz3Q48HRY8Po5PsvOykGbITEm32vlXTegRV2e5LKpZQL/CLlGhP
yNBNOCmMyHPTML4do57/oDyPbQSKQd2iWq+aZyfyNoXZXfLVP6hqWjM1XBr+PTOizRTIRWIX+wn2
KupZQkM8ESxxXi5dojIDfiYmh0tipE7JN+oXpMZdFtTlD1XqcofpQcHFNAAufWusyVmltDBocVTN
nq5idmvNGJq8CM9Fle3rKefQXOiPiqHgTThWxyYa9R2E8/RCZmeWVh6cMH21+5MmTje8bBsvBRWi
mRMVc+QQxZF5PMDfKFDzS9Swzq7pkkNKOzQLuUQhGWiQmkwyHFO4zMjoExnFC88BdYWHAoTLyjam
HlYnRJpe5KEHYslEndFI51TVJhEZNrT6RLcnArIbjsVtdGFPRLDQtiyQfA/3YYxK/5+vx/9tEj3m
M79aboFePSX16/tF9u13/DHP97+wvsKt0BnOvy20f6yzmut/YTmmnscCRhmET/vPgb5hfmFJNjwk
RRhBMOSx+f9caPklCKlMj1ihvRnk/Y9CKaxPM1UHrxvJb8BWaDXNH/ZprS1HM9VHH4VvJVrjLnbz
cqlaW1GdwUhMl5ny5TpA90purbwFOqIfawb8+yZx/RMnkIi09ek+HOxuSdcRISzO7PBb2ehzJzee
BgjOuYEi1LHiDd1VIoKSqQNUq7ffbDPDc9JFhDbTrAsesrzwzyJhE+mSRDC9QunLvVImTgdFCt3Z
MLruZvT7kXVJxBtuDN2HoRzCB68xpuO77/DnpvReaPBXtwXnHOJI/Kwzt+jjFlQzVzKcECRe01MN
J/gPeLH7CtarJVcqKsp9g/lrLTTnp/vzH5Usf1uPvC9H/sfFf69GhtKP6FCetb8vY6674vlf+2Y2
XjXvXy7jz9/74w1znC+8PWS6zAik2V/NV/lDMMOv4NV98wPyKoH/pVr5ab8y3S+cPnDBcxU6+tR5
0Pnz/Zp/ifQG3i/c2j9SZD4VL78qZj4+RwxYGSjMxTTlEnWR9SYKeed/NEzBjuN0zO0YwGQdB9Gh
jO9TK3umcwoDvCSxO5e/ASgZHyvsH5/K+cpGb4IlDfzkx6eX/yPhmBQ7K6Nqy0VLrisquPyQjok4
9DbH9rpEte/SmBP5ZeTExBMKbC1ZHZO2G6Ch13njmW/Ym3++/P9vPtv/ZT5CDm9//yj/z5xIuIRT
0r8F3Pz3Px5f05jD3HgwkEeDyOG1+OPxNYIvJtluWMBnyBKapn8/vui9oFIg26Z5yz95yv58fK3g
CyUzCzqhRbOvkF/6B4/vpwfJZPHTZ7d7ALbKdM3PhnfZyUSCa5zT4eMeEyoc7oWHMnlNqwXQ+bub
8hdrLrKjT4U/SllUETblP7kRuOD5iT+0BhyR2hHSz2Vbl/Y93YjkWac2lYu86cozX7O7djP4c0hP
KczhGa8QsRDMuslbSEfX2okix/8PNT69UCFJluuIFnCwCqBMXtlIcY1VTHguPD4rECeN3RIqK4pq
2PcdcdbLBDEx+aZYKe+zMII/ZgPeVJS1JiMnWgF0RT0zFbdOXAuEp1TmV5lbl5fBgDmefQHnDqgt
D39Qm9s9GGY/ua/DKtoPGH9AQU++YBJkMzsj9bWqEJjUhRks2yw0HwNL8+RyHL34tkHKh4vQyAPg
vwiy/QVqp9nPpLWWWLEGah4k/Ko/j+q8vGtUKE7KoUq/RsQ4pLvUGm2iZkF6dot2kPRz9d42tYXG
ZP6y73EWrw0iwvvX1Muku25xDj9GZeBcMDGabZ2qdu5pxM7d/To3yU/KTcSp2lTIWx2WX7LTGkEW
/ISJ/crL2kKsitFEaOVXmnww7SC8SwKVlysOd4SXO4XeoGtHUTRychiGR1tPmhm5Y/h3JpplazGq
VjwLMSbDprRHgAqdBNFPK9onPkRFgXE1aJGwdnbrNA7uL6O7Qm5Cg5ApsGihLCY+cjnP7nWmMW7X
LYuh9k94aiuQ8/UYXDMCiyueF84OKMYqsD+u5rmPsQIQBL3UtJ800WjmMp9SK1qjiI3rTcFo6XIc
2v45rQe07V0wtR14/w51vLApCah6fPPG1h040kxmwWFKOcXbNhpGfVkOw3jTVgMHCvwzQLNd2+0v
+jAmdaDpmc4uw7h0VsBROaa47ABbC+v2a1LpZbG2AV/i/uGROfXreIADXpN6B7E0RZGRj/o1Ercm
Wem0fHEboXzXmZzWDb6dvGduO8xsYKJ3zTmBOGnNNROv4TGKlZIETblWQzhBzVYUSQ9LnA37xVmE
kNzEnqRTO9+7dj7GSx4T7dlnqBOvTA2R5fzUhQxY2iTmm41D8gMzf2yshTJyEnBRIsijVTssDlat
YkYdlrJzaJtQleCqmv6laTVmQQBZAMBVyqxl8uGYdbbuJ0sC3daSxlzoFZLlRWdkSPORKQ3fSZBG
qjD4OW8zl3HtWGrADZvE2HvpRNgWes6xgiivjzRTPZG3xsYMhu6atogFaimRgFJhO2dnHgMgC7Sw
QrOtCi1eM8uWLxB8O3IYGDW6C18G5biuvaR9qjDUJPyhESkOsT/kj8PYsouaXYXYO0wSj9HbFFmv
g+UwSUmr0Ws2qqqbcjvFRoIQRpvw+GHsGtamKupiHhu13/J4dhl2REBaZ+3YQEArVe8PCxJ/OyTX
zTTRjHdz93FytZpwmrQ2L1pozbde0ujXc7jj1wiEMKzSOu8vnSB3SG6TvonvKrM8sfr/G/UPFLjh
san8/VZ9+1R0T233fqt++x0/NmsOZBSHIFLYD32mWwF/1o9a03DdL4h6PRxObL9zP+3PWlMzyGv1
TLg8OAGQ1b3VoT+LTVotX0xE26ggaLnBkINA+Q+26/nE+K597cO+m4mkAC1h4cDHmsXj7zfQdDA9
4iX8+tg7yr3zQyC2UkMyo41xsWt9ZrtxYlmnTZOZ+6QmGaMuMsJbhIuLPCnLNS87bvfUmy4im4Gv
FVnTBawhjyQju1xPoMKf393dv9jzPza5f1zwfCoGjMb/3M/QxWhCWOHwWB9h202rnLzudV9W+qo0
m4CJafxbZgcH5/+4QxROgB656/zjU4mRNk7nwwxvjn0S6Le2DC5cgbMcZvqwZmJ1l+V2eWiLPN0F
Hm7SrMN4U9h9vk5buFmV1p9lbUSHKB8ITvCC7rQfomb9FlDCOZo5SzAn04y2t00pq/YW4Ordr2/Z
xyPFfMvIaccmBDsCmab5Vvy/O1KwA0JwHkV7TB2BhAqzFMkMYAMC0hHXY+4d9bRu9lrT/eZIbMyt
gH/PRt4+mAbifP7i8aZb8elUwUywJ6JXtUeCWxE4aiZ426hKTkTXdoeALQypBckFJQK4XTUScEUA
YrPy/TpY/voO/NWV8Pk0GzhVMUt7GzG9uwU58J4qzGV3ZPiK0ICsWaQoU3+adLLdjY7dXHa+NDZt
o9d7kqjajd1klHNl3P3uSv7iy/ApwTkqzs5GBkcfX7jKVpmhF9V0zEbcO2OYj+jJuuFG8gRtvTFX
17WiuYZuzcc2XVTnvE3ZWiSOvQjpLOw7vfevhmzI72Ym7hl1bk90UZ6f61h5t7+5bf/5sjHg4RQ6
4+yIcvn8BSI6MfK8zcyjL4cE4LqsvsWg45coHJozzADT0lLQs7twLI5p5dYHF0NgDEO/MDY6RoGN
VaKP4peTbUH8HDIKytJfX+PHE8D8jM3hrHyvtPeho7oso+8XMK2LJPj41DriIuB4igpigROCSA7g
Ob85brwZLj4+z6irPF4hxOdggz7jexgpxIGubPPYSzugOhFJQcQng2espiIHW5JqmsAT2QL+MEhO
/Go6g/I2uNvxOgRVXcsFG75JvlRgdGrjRdJxT5hpGXe9Ja2XX9+Y/1zZ5yt02F3oZTgItD/emMap
HRg/hnXMxZRsa1yxgMn7aqu3hOTIPjWB6U/jPtH8YiWwgf7me3lDf364WQTWAr3BtkJYqMP28vHz
OxvLYm57wdEyeuchH10VHnqB9pL+qK0fOSOiV2kKhKLIme2Zup3Tm1l5b97OVG+cRxHkY7FqKyPY
G2FF5BDSgPDGsnPvW6DH+cJTjXOSCcNrllThaPZiUmUKdKax9y2pXRsDahz5cCSE353x8Va3GIMh
bfZ15IbVIujmGcMASAvfouqHaYUxaJqWTYlnEWqhsq97WjFE2ESOhMWed9mLLNG2cCRqQqaeIsqg
hGTNNUGhvAoEekyvoOdJKY8GlzoLIjwWoshuM307cogrF05FXQZkogpMxEqiYpruM6f2+wkZAYka
gqC3HH7Y2uhzyrtR1glAD1TvzQaFcXqiewP6NHS0cMEFrYHsLC0Jol7iOwBImIQEM62KprpO3RqV
LybAbGUbtWVsECOZ/4u789qx3Mi27RdRoDePl9w2vdlZyqoXoiw9GUEG7dffwZQuVLmrTibUwAHO
uY3uBtQt1XbBiBVrzTlmvB8UcQIbWSBjOAowXsdR5968k0SA34qu9pk4maODZK6jB7t5ezmeuZl4
UANwn6ud2wleNpWzjS+p7Q5pU+89uthftpS8IHKIndoNmrA/Ifqr7vSWz7w0jvO4cri+TWlpv7Mo
f9nP4O7qNO8gZvqMCc+fCQMpdMVUy3vUKuZQJiL7qNY8Cz183Rwqzxzf+dC/bE683qpHw08XEAhz
Prj2BCophdLnUdOy8VCiJkTKyazJR477zub0m4+GBGFtbDIfJ4XpbB9kj801Z1yCx7ZBfGOlTrIr
NIM6pQNPXpENtXv79/zNR+MYo3CkLqJsPKed1mLqk3jyg0eAe0m0SNsNc734Xuu4UN5+pd99MlgE
HhNmNl3OzNcbibRTw44rPX4chdEcYQhBvBFafBg4EDYg/Kd3jEa/W6kMlD2gBhR8NNTOrG7M4nQv
C2rt0S7N5lB0rbUdoGI+Gj5Pae1yoiGbAQE11agvS2kfgiIX76ycM8PPy+MC45tgVuxjNh3ns9op
DoyhaxvNeSR5m61Papg4j4WUersps9iPN85EY+HYxvBsw9gqg1UOEaw609qznhblIK3FUkP629u/
xq+lFAMOnTOXgToYcvOczmDRQisgMAePTgZOZArio0COfDSkazxaNamdzYBwLLBiYt00r6E6n8cb
DA/uOwvwhfD4+oAxWXx8PQ5SF4ZhZ+uC3U+SWegXp1JV2tc46bJnCLj2LYFB6lvPlzFvDPpDeijz
cvpsNmxzhIxl2ObR0GjGc9AFxYdUlQqZopN8AKoumRR5EMnAEQj9ycIm7W7Q9XkE0eC0QsM5V3zN
orStJKIfR1LP29/tryudNY6ZCgAbrV28t69Xet8KhM9dHz/CRU5D4TZW2C+usevSut9NVvveM/y7
1+N7Y53rTPRAkp+9ngXppVrc+DEw20PZdOBwiuJhySp4T3CS3v5wv/m9mLkwvuRKwPDSf/H3/VSD
m8bYmWnna4+1b5ePDd2mWzNO6MaQ04LPfk6OKUpNghxN3PMtTS1r4l5g9ebXjp35OiF1JMzmeNiX
plMegtxF15wCBImqOHHgzM2df/SITdmWQi6XMx6TZ+Kd4nc+xu++M5Yb655sBsat55sDpQNhUllC
mZdAZ3DjT4juvnWD+aW09e3bX9mveyzfGLZMd6VKU0NZr3+f3EIuPXYOMUEj7o26snDT0L5CNPjx
7Rf6zUPNKzF0ZilAMWHS9fqVRtS/1ewEyalJpfok52b5bDkz7IzGnkbC2KVDPnkNbTnjok1CYpgY
yv00GhVym8rQlPh3srp1++MN4Ufl9mEwszj3Fdq1MlBf1xhk3NY7eFoz3ql5caKx9fKDnndqq6Re
XvXIUbd+EPu3XEvEO1Mxmw/9eoOxUFqsATFr7cJt7exLSVFid2WanoKkHI+i9MYtiOT8nePtN6/C
yI9xH10i7i/62UNfdy2ZM3LKTkuh0k1KAQaUqvgPli1pIg4XuXV8j1Pz9WepSJhl8JflJ9UtMqy1
7tGZraNqiN4w+vn728vpzHS//nrcPTlC6XqhOQAr+/rV5to1iVUS+YkTe1Mnep1cjVPv1pELb8TY
tykZxHY54EeNS6LO7hfT1AiBE8Z8N8oRTCmTnPkJ2GFwNwBK/WLWwj66eFg9ubcqtwOKYdYaiC/l
tYe33/v6/L7+0elYrO04RmgoKV4UuT/tUq4xaMFijPmp07sLjGocvV731JQ2bsDyq2nQa377BX99
yNcXDBiawWOi6jg7xhyCoZH1Wvlp9CdwcwD9sBX1+JbiIXhn7/rdS9FztNbbK8O58/K3rNH/WvTL
T6OYSS2Z8COORouJkqb8O6v6dy/lMopcIVOuy87yegUQNg3QuONwpv7NN3CYkr1LOsQxNWEtvP0F
er+0mSgBeI01KoH9mLn+69eaUiMnmk01p8KW/b3vtuZzgo7/i1vrxsfemK1v9O2167xOGyNyqsJ7
Jq3XLsBvFgau4j7TnoaGr73IW+wDY5s0X4tiTY5LtLyaIuHRWt8g+pbUgcuormJRALpnSVooxUAX
3NWF0xCKR36TCOtStR9dTbjkrMfuHI7WNCBXbsmavchRYEN5043xVkNIeMzTuSKZ3B2mK5303wKM
mksCMdYR19p4RL3h0c3RuVbLYrpMGydzvtQTH5EVh6d/35LrvESDGddq1+Z6vjAPEPKjVtkC5X6c
pp90MTHAKXGkllvpmQDucMmNP4wxsTi2ZA9cko4pMJsAUKsGMwk2AcFvN60mOgD3Lh7maEmGAU+b
W2gSmE5AlrVUWLrIVppuCkM+KS0m0rj05hnGotDfwUFb68Z09jy+wC9MOtXUDfpZg9q0SlsWRitO
VVKlWMVZqzAo8iGfQqAOJJYb+kKIajz7Lvi+yS++xG5LWoYs2/a+GdqRHcOS3p+r1F1t+lrpO6BS
Obnk8dQdfaqiY43q/UOZIJTT7TrD4Jc2IiLJR90MzAzLrfKt4T5z8+BrN060cs1qxD882V7xfTV2
QgmpSpPUyVQZ8CFHlT9nk2JA+PYyN3+zM3Gd5Pl1ud6BW1sfuZ92pjzAXmJj7TzZhRl8dWrFMdwS
Vo3eexCCrEUYGywhpkMltmgh9D0oM6VCrGAMjW2jAo5Q+XgCyqDCra1PTfxV8wrLx6YlGdxmlv5R
TaW1utbs+pqPBKjaFtTw8BSx1jEOI+o4UmViWCEK1/pG8QOEEmWXe3z7s/76UdG4kbWAJAWNsH1+
uRQwAsg/CMRJZ463M4I6vkiN4SsBvIIJ2+xdekX13gX61x1rdVisHSvgd8ggzi5c8JiJiRq65mTQ
td5I0cY7s7K9rd6O8+PbH+/XI59b3dpFtJAG8Hpna7odiI9ujFyeEqOAx2R0/TaYpuWdBbMeHK+f
HF5lbVca65fI67xeLzSQHeWkUp4mdMkb5uO3Kai1LUy9HDPl/AAMNg2doZi2b3+631xdmUtZ3J/B
q9PnPt+PQeyJrPK87tRRdnzWvUW/xsCRXs8M3Qlo1Iw7gflx67L5bQq38G/olQbfAYp5h6yt4ncO
9N++HR4ZArrWWdovJ7oaFNUj4ZqnSTA5t7PqZLbEX8dOP35hGswa1/353m+MetcivNlPyzzcV3Gh
X5giq98pbH/z0yPGQBcDbJ6bjH1W7bk5FFPMIN1plDgoKwnOWK8hEr/9E/xmr8DhjgwI+pIHHer8
riUT3+hHvPOnLMuNaz0Z5q/AESmag9JWcETdGUWMlqwZg3Z3UfFe5y3SuDSDvN3j0C31koPI1Qvs
fL7Wt/5RJomCXxNny9e+hLO3cVwNGpCbyNTdLLPZXU66RkqJH/MXGzOF93aABeF8jTPQMabSUE0v
M9a7d2qal/ro52VOE4KlxpcJfMQGDLMeID9ti73hw5fI5ukUMGEDrbDGmIKGkEeZLjtFH2dfW1DE
+UWelnrIn0heRIGPZyJMmYpB0chnWhayuZjietg1aWdcjAlxOsWoT+9cKM6cTEw4eK80sl4yswxA
m+vq+Om9kq3rZko40ynRGdSXchoigBokjWMvDbZtl2vIJEj3zMsiMlgrD9oyacfOF82F9JLg1kwD
9TF3EDW9vV7O9771fa3PBo+sabn+eYyFGPq0I9WQyIE6TUIhs+GyJ7QXMuyc/gcvxXr0A4P4SerQ
s58r0dDiwCCfT30mg4iYdElcc1ztewu34Nuf6vwUWT8Vcw8isHniAPacVda60rUYY8eM2SdbJSqk
ksxj7EdJLofruiz8a8OlqHn7RdcH+Hw5AuKHScnIA8/S2Ysagewz1xt4UYkHNzFRLLX2pG2HhH6U
LnElv/16v2xvfMoXHBJhGYx5rfNbqm2YBPr2Sj9VXTADtazGKXKSDLftAP3FLGK519dhwjI59EMG
42lom/5JQKq8HuukfWeJ/+Y756elw09bia991U78vMJ7XIo8W7Z+ol1ZoN3upwcIpFY4ksq8k605
bZ1pnN/7Ds6PuvU7ICXNXgUB/Ov8ufJb2ypM4S8nJ9a0yyVwoIPamdysHK19h6lwa7VacxJtXe70
pdBPHaO3Db0kcdmP6lpj3HHptLZ+j4tWHTVdLFdU+s1Gggx9Z2v+zaPGYIwpBHoLsnPO69mlYA5S
EK19atOs+kDykLlWV8GuHTrxzqP2m2+FKgNwnMXSWEMjX/8W6MTYgO3SONlevxyZUszHck5wpZet
Bc58gI1eNtN2iov3YlXWX/n1Q8DjBjQGgjN2sV+KdqQkOr3nYDnBidAvVGtiQce5+/bK//XjYc9a
eWDUOEypX9r4P22m81RWXHFLBG6iqDYDf/lnrUPEDmxsOxYkkIsWA+ZNlajhnQrHPr9xchF5uauv
1aJFHOzZJjYPoBiqzDJPYrHnjUJn+lCBG0eyGfQmpm87K9rNsiz657pLqJxV0xM+oMjIhRyMaXrL
DFOHTAyji0jUKRVPZpc6h4nRfxs1EKrw0+TBjUXKm75Z6nn5MZkEKkVC85dH3836x7HRPjrOUt75
LcqFHcsgMSJibqwf9uI0lwFakuVidhfHgY/TBwRj66N5C2ol+9Tj7D6Sm+2AEWPa+EER7D6B9BbT
bRl4jRZaqFfkO8v+zMnMWscmuwbtkMKHbJZbzOvFCIltHcq5xROcfElmuan3uKGa6coj+TzZpgGg
vluNAQY6c8+u7iuvzlFGxhVoKyvrgA1MS0Vkji1hdISx0uA4DQSCaFWfr/Nb0wdrXoLcn+q63uT1
MBHEl45Vc6kphYJinpIc+SYuqIfFC7xkF5jKuZiDGNKe4Wgqi2j9dAeGKv5wY9cyf6fF+rLxv3om
Vo4jGMBVbE9D8YV6/dNybbQK64ml5JNnpemlEFV/MJy8yQB3uXXCZtQQIlulvbzhhpMfkrFUI/Al
F/6jDSVJhnDJwJ+1c2oVobWUwyGZimBbDpJf13d4/jc2M49rgAVMnb2gaEiJ0sb0i82ISm39tsh3
w0IbJYrR/d4Wo0G7sXIXW+3Qmtvv3NvXK8zZp6WfScHNa67GibOfm1EG1KrEb56GQbY7cqbZcvjl
0os4C+w9q6TZVo7fHfQktVW4VIV85wr5S0ubYDCcUh4fnIQdDFNnB7HdF33X+9nwhEh7PBQNpObG
U8VB6coh4tjpj9pYdPvGNzmXS9JVxsbN71Ovmvdv71NnIYosfWxXaI9oZ6PGWJVYr5f+oE+ZVdfN
9DRXo/roGaOPeE6lThEVhY/tMhEOo6TJFObzoi/ckVY6223tmeawK+dS3VfW4EV6MZd//Uj/Hc6h
/2XuCn7s/1qy+X/qb03bctr8467g7/9bsPkHtnaLwm0NvORoWZfV34JNvHcc1/Rp6ZRT4Kzzrb/N
Qau7ghbnyqsnJZM0Q/64v/Wa/F+oDdZydz2GKbD/lbviJV78n8eKcgGg6XqvZkFx4DEXeb2UTKbS
yOaKPIzjRv+SDbl3Z08NxBJ3IYRDJ7esQ+N/jJEePg2wHw5xL7WnWIoraenJnhAxwiTmCL39Ma/m
4dazRz+0QYF/mFpcAKjM/G2CSnhHt7oG0jJ8rfT205KUw2bQ5vsY+cres6pyO3GmRIvZFMcSvHpE
6GeDisJuP7VG9kkC8hDjkm/qxoJGGz/pbmrtajWn+1i2l4ZfaRHT8yfhAm2CzPM9xrkgm6UKG8JA
uHpWf8p5GEB/zd6FaTbAHE3FBRWpzzbXOkA8xoQdUNMfeCvVNVA6Ht6x3QYjNkSu11nYitm8pQmc
7SqIc/BM0fUUQYZhYnQHAPaNy/1OXarW0HZz0tfgfhnrK3q/W9FY3xp7YRZKAFxYYNfr/XQ45aV4
sBLxLS60P+0hNvmmM+eHNhkXtO3TU1y0NnC38QAoqzxgApeRqMRysQx+/Zc+4V89tVxZ+Pd/hih4
ZQncf29uPlffu/M/6n8gx8DkjPmvH+rwe/m57bufH+r1H/jrqbbMP2glrhMCqlwGiyuG4K+n2rT+
MOgJoSIAOOVxg+DR/fupdiBrYxHUucgB0cZgRP3891NNhAbzEwQ964CIYT2y6X8hwmaHeXVaeuwb
LjI9DgpeidIgWE/Tn2qDYbLwAZG1usFym7j7GQA/2UtimdeWVDZ8N0kr/oQ6rE93ma/SB9Zf/kMK
vQfS7swQiwJEGeip1ATIjqN2/px5BdzSJA0ykPBd4DLFMqUfwvjLEJym8PRIjfGtx6XXueKki2Gf
3N6vTovR9G2k1DDM21QLIOBkQ5F3YdfAcuzV0k9hQyIAU98Foy0yD+GJrRRmxdhCa7Cc2JKcSGrO
wZc3WNdrwlx0cmSWQjYn7Dbjx4wN9Dkdh+KEYLOP77OOvysUA4DGyNB76xIYIgCtmgAJ/Bp9SwXr
DL24xVXkmBtjke5H3W7Wd0BtftJaY+RL6AEb7O1+mbPIKou0i2ZP9/al5AvZ57Hl3nNHJikuYIxR
7itjAq6Hx5JqMTcq62phpxVwobWm2xKhWD07imSFqJwq7wuOIvFYkgcCIqjtlRl6PO9fA3fR7oEM
Mz+yDFX+2XS5CQ4buj/e4xSxuLd0wQ83MZwbh5tdsunh/OCUr/V2uHS61iCCzq70lNZ7zg5cAPkE
wWVTnzCXmHGZTVjyyyi31DgdK3PWr6sA0VM4JqCYb7nl1n8OBhTUSPWSnDUdMkIDn0iWl2j5ms9D
qcwLVQ3gDTJT6i4NsdT6AYA2Tz42sUU0l8UA/07YRTAcxfquo2VIvTjM2873YViUFS3+dkWDekRR
/DnHoNW2BaksZIhZkwaAV5kO29yARSVpcpxSTHfJBui6XOAbUo35AaFUCgW3D+jUmwtXdCJKdKVt
3VqofEs+PcjtPCiNgBuRNwKcwrX1VNROTrj7UNnMNvLOdcPJ98qUUU873MKHtD4txRxM2xEPxX0m
gRFG7WTUN/Cw0IclTvvc93RJot7w+jw0BKajsMCkAdBsqlhPiyEEbqp+rrSdbnXTzewlK3+qLqc9
sqaSBLVy4Qmxys5KD77ZVLidAOFW/CBFCaTMNzQzZEMoi60CQvaR3OJ02bSlX5JbIpzq2LsFE1Wr
M/KTqc/EJgeq1UJMg81HtzfL56LyyudsGd39MNowydOkMz63dZcn0SAy4w74aSxDBe0WtLuKexhl
rsO9B2q624b8J33OfLdyoaIGDsOdEYRgFPsOFrNUGLW5q7XRuaIV5KbcQEXxpCeVJjaxifY2SnNT
XmpARMmCQkjnRHKR6mHEzqFBeMUZF7W2CWY1a1X9OdZSYFBSy4sHY2ycbNM1U11uNWk535ZY1Heq
loMeTplvYGGSlRG5Gh2V7dJ6zRAZZEL4mKk6texqQ5+J+BNl6vMyk3z0k3z5pJlrfC/iWgZvPU42
e2czFmgIEnQLdz954/jcBXL+URUVW5nyKnWv+lmKTW1Z2LzyVCsPkCeu0lw590PrqHuq8G6IOvSC
ZMQgXROQQ4z2ZNY1vcxJp0hiK5mmDxjf0N6XnQ05Cnco68sYDIx5C4PWL6Rl6JeORJ+C+AUwHz28
VEGajQksk72YoNq5dnoP5td6SCja5ZFU3f5OtT0ypjEzdUlAWrNsYHk2C7QwbpshTYTsR4Zy8zKP
E2hrdurr1X7BAQTy2mjTA+dD3m0nc8U3V2lXf3RwVJ5SDp4fbsPwe2stnslHk9iu6Wp15SOCnXVt
0Mduj4PI2Ziqupm5BDcZXLQZFQPDUkE4MnGDwn+Mm/ViqRVptm0CdEDb1B5Z236h0YEw61Z+9Sen
0C5ajYUSTgjcv9j6VH6fRtcfYDI7JSukSfMP4zyN/c6zyNMLO8sLyosW4yUBf80auofjTY4w3Sxf
jwgU9i5VUENmqdA5Z3ubS1C2laPffu9s0blAvJrmh9mWnA9BpxNCBxhumoFEU/ztqnTy2rD23bIL
ZTrLejtIHQSKmSDxR+/NHytTAx3mCIOEzosLJXDrg00Bj+10HAR8/dXlvDC13GDOtQjGdcuctCZG
xTQQQE1fBr0r9a2WQOQCWbootvws6xrIuLX5w49186mIjfqp0PoOuYQRtF/ZKTn14mXlDk9wh2/m
2Ha7TeKWPDWz3wOsSRZPx6HfBvm2Exp1YkLDs4waz1uAWbh1xznNt0eI3RALbY8If/o6ew07f1ew
aeRJ64xcD2sol2rWm103tHMfll6Bx3AoekNuRYvjJiroibkXGvL7flslQf0xSUVRb8wGjUrIpu3p
W8CppE/V5kzgZwZHYx9bjpZR64oWPl88Kit0VWDf+EEp7F03F9N17KPR3sZ+5n8EXwGxu7K05PsU
tIG/kWaLvbq1nQ+dkmWyKzWe9E1RI2iIyBC2r4CiAshOsxwZxVJlsOHKpe9u3TSZrB058x1R6zjE
xgesystprPuMI3GSyLzLki9gI0aXQ7qeavNKWENq3nazlt+otcW9KTBGfRfT3IP7a8rxNEvMU1Gd
jtaPvqPoCPPJnr/V2QCy2pVtTvWf4JNUvpiWcEpaPVltq7G7XfqaoVsRA5MPS5bujbDsFCY1e2fP
DaBUd+6QJB8pJZdDl7oV0SVJK9tQMmxLDhZZUjaW77T9SKxK2R6dUjh/BpknL7LZbL7pHTSn0Fg0
X+yrnvd40bd1e+UKLxh3qdnruI8IxWLiY5A5EeG74J4jfcjHoVGj6aBX3l8B7R9BbHqDL3ZpwNNJ
ehnvLJLIqe4sQsCGqAf04kUxWVvs+/OAA56wHoowykdAb0OX+qjadbeX7HsNwMasnCFXTwlVxUZZ
tMe26ODLr2USYEqJOz4JooracEOtFtYHL857864oEnQSJGa1IwLvpnyuSYFCkqLr/LdfeziESfbK
WtoYclhuW6si+nImgKjYTc3oZEdu2ikmYJrwD0bvoAPC8lReOlQ+FvyINrujWZo8UYaKFLEnzupw
ziaQRrQwWxS2DcHrkQ988ntGItilX5TZN59uM4leg+kvF4NKk36fTaz+AwDJ1t+WVor8PBscALQN
JcudMkwCU6dWqZOZBf4dhne7uLKSEde/NiVmF1HLkjTH90t1IOne0W1LNLcImYaNOoYNy7jr+xnB
b+q7yr/I0dn3IYvdOkHp7r/GKLiBfi16TWhxJUFut3hxtpbRJZSldYXOP7O7zLzpK5wyhJkOEAII
xfVRuPIxupWl2VdusxtFbzlHtwioRFsE/hAdG699Qi9GnJeX2F1PaO7Ib047On+qKdPzfbYUCwxo
VaGgvMhczXQp+ux52KMda6ZdnpGNtnNB+Ht9OHSLS+AKTbwHCSMaDE/SmRcmMeHD7WJbGXLbWFYq
HCpRXnW5bRDW2Q7ZD6emit8Pw+B9jWmbNmHVeoQDTH5H9NcAfTUIY3/G7B5kFvlRrVkCLOesJmGH
aOceb8/A7ozJ1H+gR9w/YvNLwGyPeU0E1oustfD8+z4l1yvxmNuUjWB/KeCjbvSJI1/Wy+KzbZDk
sIE+XnxC2M3MxF+q7rvyzVFQVwxEHThCH6OWXECCCyro97uSnTk/mJ0S93XS6M4OOPn0VKMl9zeO
zCkzWXFQ8l1pdPvFHUARcSIKl2iauveB2jvg4+nHmPlOT0pNPOPzn9QWjRnH1VgHOji1wEo2NHxJ
bCfBQgTbNXR92Qm+EI3AZWw+oT5aa00fQP8Kpcrz6mgU5A20MDaznZqDuuJawS9xMALlOQcGVvRV
mKkLGhmBS64GKvSsQmQTNNqhIggwuMxcnOWrHSn7bLeeI7d2Vg/WcawLePX0p/TnnqHMFJlsgzDq
KiUu80zFbqReDiIEjsWuDwAuo9zF+3ToNcH02+vmhYedIlCLmjQ2PndezssMLKUPsp6HfpPOKnA3
s94HR+kBVGOeYSzllvwP3sOIIusWXQvJsm4qgz7q24ZsNJWY9p9qqWYuEnT/kdH5U+l/LlvPbg+z
XZMMrPB34OIfArWs3FeOxACU6pXX96OOyM532RmF1mobWrMIDixNMz+agyVuS21wkj2XGpwOgZr8
aasb2YxYaYIwz9XJlveTTKR5wB8s1kzqiUo94+nxGdBYTER9Uv0Itq0d+SANd7ABdxTS2Caktj/A
qTW0yOXsRX6nEjrIOjdqseUhri9rr+w3C2DVS0y3WRORoe6w/1eOcyhacO8AHVR1Wtd8vOfQhLQ2
0ZTIAFQJQx3FYHck+nXcRfYaZEKiznF0KAjMNUCQckrlEwVv+jyNdveNdCfkfkhBkzGsnD629sLx
2vhaGehlohiJ4aMmEHqQ/avclLT2ITlVwiV0pGot8XmxdUKvZtt9pFXu3yytxp8ztDD+wkBjtEDF
lUByj2sXdKqjRPzFm5Om3unlQHXolXrBkFDo8OZmC/4FlVGuHrQyR33XJzr3Z09q6mPcj9pVMAjr
c6kLiBwNrTMt6gsSaExlN89Vxp7idgzFQjexC5f3DYIhKus1T9NNSrJycXIU34suITilGNIJ0B6y
4S0Ywia9MPIGCr+WD2CKp7L4npmzWe2Cppq8TW33pbcRw4KgFZof4bYOeLLmFuCy9yNxF1iwXjW4
cYhQM/9P0un+t8Hp1g70G220C0ig15/n7/XPjbSXf+avTprm/cE8B2EZuxrVPSwUGmZ/tdK0AGqB
h+YX9ixiq+Bl7Pt3L80z/jBIlqXDRVudwmgdD/7dS4OQsEoF/gP2kLeOXf/pjoMBQgPkYqlm6gMd
iRn76zZaZieiY1S2rGOt2sXIiackHwAldq5XHFKQhj6RqVkzbFut7W8kQ6DsUl/0DXmOSU7WCja9
bA4T8iyNUEkHJVGKTZNSwU7XFCMvyP4cHM2lms+ApJRGmnm7VMVrhZnrSMUnQweLnJPNRDasM6wZ
Xgskb1NYdy44zh/GpUQ5CwOlCy0wKEHfedke+if329oW9ed8UQuTHqqvR+UwWPZmRO4FPI+n0Ua7
vQdBUJE+pC/txkq1eYeWH6SdVhejta3aLr2gR5Z/Ncna4HLQVVFuTsmFmOxVZ+SK/gOCDaPakKwq
9102ToyNoQbtp9R+9Hwv1qOcmvmUuFW7aZ24/lTOq/55chvuqqlmfDZbkOe4Nkkhm2Vnfp64d36q
/UEcmtGWBHtW1eFl8f2rXvf/n/yv1Wz1RjcbfPbn9jUBbP0n/noITZ+YZnrV9CBeus//EOxMMJDI
4Va/Ciw3LEP/tLNt+w8WEl5w3Waei6+GP+7/DaloZ1sYxaHX+auWCErIv2hnv0zCfnoOPeZTDucZ
D/xKiMSFfiY8sccsJheUQ2kk0fV2QJsDu8iBG+q3jb6Hz8V6FAVPIwk50BuJVmjiqKAONjaZ3uV/
uj5mwu0gHCJc7Cymm0v4UL3JlsqA4mqq5dmwNTz+TtuQhgOGlzre53/2oE8SmBgpc2oJbipj+bBY
dQDPK8OFvYl9+PFhCkrqvtccTwuNyaS64E5PnUqCQELfL0iMb9Lgx8krZ/qAQD++IlqRlx2YtsfM
lYSnQ4hA7k7+MH35Av4UsbIJFa5Md+1IX7aqdjAobk2ruk0d9awtVJqjf6056VXBuRlU3Ybu9y4e
+siR2tZMpi3jpG0qpgOxXqHZGQf+vmxTkJ6wLekyHKWfLJGG7UvdTYFufXHMD23QkCOkp+Z17reb
OsgiWi9b33MPnS4+S+XdxNpI8HN+KWTwpBfTPQL5hvBAtYVTOYS9N4ZaIrZdXfI1+JE+0ervGkkL
l6hqQhbaNqRJhc7dmvlHbGqzVItEG4Rebz0nXrOb6+qo/EAYOw2op/KXA5EOc0jYUGRKQ/v+kmxm
TNUH2Jw7VbQo6JsvCVEzIeEsEfKG+ijWjL6yImJrpBN1shcJK8EmXaNK77tF36myPDpiuLcLdkEq
otb9kNOSRvqS+NYu75oLuqWbkqqwUO61Frd8ScQGBQgp0KYmz76M253TdXSEEv0x9R6ydH4aTIql
LCV7ayYnuRebkrbWxu/7nSiKgADDftcU3M2WYps5gmTGAX2mNC+bOQd5Zd8RvrMF7Rb5xAw24MPA
nVHwuA+uXl5yQYvyDLUbnBe+OdoblVZFkqsL58WV1XFNMbYid3ZL/kEvyx1V55YhA5/afIJretkp
e58EpfWgtE8ufOpGFOm+kF9bf7x1uJwnK6yOXy3zursuabew1x7yqf7R2220TN0H2ysZQnTlxp+H
jaeVW8MWpF0ntG4LHhwae7l7tKvA284mqXrTTUZ8FGPrB19xyPUOHbmHGL9f0a2OLa+8Cwa9eEpH
egQknURlXB7cYjg4BIGENNW3pq5duHEmP7byutdXnsME9Wsp2g+MBg6mRh9ojvvbqkkZOc9Xnm+f
ygrdme7Tn8kGHPgugRjJpq0BHQ+2LoawlJ29rUbuzVTam66sdkaW0Y+No7En+y1GNodfpd64pA06
MIqMbLgmBGpj+JMf6pl/w0nEw5pd07o76KK8SImSC0fl3nliOrZ0mRpsvCEuThLLKRp12a2BXjfx
nJLkpR0m1/kx5VBoqnE3sEJMrcJzjtiobG9Md5S3haaCuzWqu+lg+VQXEy2GEAHeZpjTR3IHPLI8
xH02j5dMtxBR56NOXZEyliu/u6Dc8jmOTGAVqpw3AQ2+MNGKjzNttRC8UkgFW25yV6/Dri+ifo4P
KSl3kKEjg55302a7sRD7OlkDH4jQwO5MnhWJDUiugVlMJXkxWQX4oqOj78niMTfcx0qx/mLzyWFO
zpx6X8Z8dD+5oBY45DhnM5r368SCQI+2vqOdcjNPy7XVpFc68QGTFmxqSVKcGxxTQ8AjXDPN6DoV
9JlHi/iqhI2BZhoP7o9JlBuKqND11cFQBoOtPvq/7J3Xjtxomm3fZe7ZoDe3dOEzItIrb4g0Er33
fPpZVNUZSFlq6fS5O8A0UIWGslIMRjDI/9/f3mtL+VWLG6SBeqHhCJjpnI0Hel/Oclvv9aJhHBk4
jSQezDl0Sw3/l5rsUFT5eFJ92yB0xwRQTXjTs1tkopeS5rIVEcnPLLW3pTEz7lScEpx5W9ebEwQC
rvN4bwg436V6rzRW7pDVadi/PVVKwzQsCH2Zpk525Ue6il5Qul0swjs2cE6tLneU3Z8iNQTXpFCJ
TieiMu7noeRyKmpHBYOeqSTf5+aKb+jbYpa+Nmssq6Zh2gKVPLdIvFNreqY2PUE89K2ceQh9ROxp
9Z0idi7FKy17RMPhE4id1jLpvTH2ndFfS7U+rrejKYjAtNXyblK/CvQ9DVpA0brxMbU1eYHYNeIL
W/yB+kgyyIxnGwPGObMKYRG+TewO82mvLsa2N5MjfEfCTmWz6xkXicp0M4qRP8h5uhIvX2TyjMlC
oXnbxpeRfVfIUMQrl9u4ohe+mqDAT1vqqkzazkYrPhCLOJH/yt02yJGeLClH4jSwoHBDnNa6wXis
ue1RETkw2CuD8qOb9I55b1c9yY3RF1uIDeFiS6NirfV0IwvtsuXRgt+l+WgspXmcFit7Yh+ZVRCP
NO2yDiOgS4OieAHf0T41c669zQWHBuvezLFbJG1x1JREjGxIgXwb176aM6m0mSZIqbDelXycebpF
svUwW/kgOTlDOJiaWdS+seXsTSeiGSn2kqCRSy+qQyv2Mx2AKSl/azwylkpGb5rAW7SqMRIAq6bm
yDyZFTP8JU59oEo0hyTP9/pIVDT/iolnfDco14tu+IjL5i1NUr470dgWm1ock8WjZrPqNxFR+No3
mjIwt0YdSlSTzWmnuvwTNIepnZXnTu84R9ZFsr3UgVazf1DB88Z6WkyuMQ55eczwQMa7VCz0dgfd
ZDW2F7nmFBpsm2vWM7amk5nBBpKQYKp2ZJBjI8CXzsIWdT+UjktC/Rg4zI5iHYlb7ExAyBKDm6Xt
cMrkjUh7DP7JKGCSglThyokMn1QNFxloN7MzyxmxK6Xo4mVluaHQA7XJI6AhiPljGN2EEgsKl7eq
ZlzTtgrQ0brN9qpUiV8GtRRJJwJTSvY0uxnc9eJ4qLft3EV39aS3khPJVUtlSon066aaSQSemgCJ
KBhPjAqQDnnkXY4qcq67KGFIKrIQ2WZzPk8uyzy99Cy1EZWtuVA+60pjN9WHCSHwHZRpM/CyKphV
oFuV1ZZXAK/EDr5MDndhtXS0MTPko9DrwrKt+oAsi5UVSeSXk2U8W6XFlCAaZiV2m9EMWr+us0Ha
yWLBvo8IJs1OAg22lU1zhZDvlXlRaJkTg2I85tiOMo8UUrEJe/qWLxMz55u5nFvRmaumC72sjsNy
q4+jOLKzNLAqNUiIk2dCQ5I9NLBA2mARbiWkwiXC16nTyezjNDaqIy8s+opXoiHXCc1iPtPRletH
Y5ClaB0AJTuRSajImDY3oKSGlal6ymDpmo/ga6kYAfBH7cZJK14BuQ9HynGJG4KR6fd5mOkKd1sl
URGmqwG60NBmCGlTN+BrLdWEZjKdb2cr0pfndHSsazvBEhlXCuliqGRJp5nJjJCqLw3I6NBLwkHM
XFGcGwto+pQDsxz0Qz9VdDKPQqofgSBkiSsGUdDb7CywSAo4YlJ3GdjbMqClOgEZXag7B+wJ7g+L
xS9/kisFPTiT0QEiMyEdEtFszMpV4XiWdgv+7mXujSHEaROMI+uMhM4NMwnSVVZKJBWLxsxCZwAg
armTEoHA1nmPAU+VtdF4YbaUH3lbD2+9Mmkkp3o8EDxHA+0YW331ta1DpeC3MeUyCx2C3kXucltJ
vqst/nKJgpDQFZNIvEs1pZ/pGszybZ8BP3ThO83HJRzHJ1XNQ2w73eQuUkt4qk1G+U2rSpG5YkAX
GDMzKd5jtW0P2cDKD3tFUGBxIfISb5AlhSta2QJlKSzDL5rxGGqMiqJc7T/yqZmzG8JT00M6NIri
ymHG2gq91XpXAyOm+2np5vM8C7gfon6UHxNu0QFpYoNntIAlJmA4WOh3RqUq70rZYWUGXtD1biGO
1btZmC0uA4iqyianHXvtqQ4UFiXQZQB9TDQF5ej7z7Mo4DJguaRbqLiSTrmOqXzTglH5UI3Q6Fyh
npQXGXZq4nWqAZaknFetlkwjc5sY5zLlxYhC38KxYnioVIM8+7D3UhbtS0ljS4WwzlKBZpWclWlp
3JatOkm2taTt+9QWoFyNsefj66iGY4pIUXLtQlDgwSQSuPUUeSY8ZEpQ0Y0su1Waus6dJssoQ6V3
r6xpv1sCribD4vFbz0nar/ngMnNBm9U8mHFW7VFGmcxrRRnqTm2moz9XhonhfAjoOhuVsr6SqxM6
O+yT6IXvrPWxtMvImAI2S2AzUGMAl4TRQP8qzcWJX8nRdJsRVr52sSK9ksGAFGMtBY8wqLAsu8h+
BrO38OTcl+SgCSsXEXJ2mVcTYm+ZMH9EFSUD2MKRVb1FJKxkW+0ivzH4Td86/o2vJ1jB0RlzOqCR
lhb/DeP6X23nv0zUzX+v7fivTfn1V0UF66/9rbJSKaARELJwzkNtpwzkf0RW419YBXU4hAipQJhW
J+PfGquO9mMBAOMP0e2I3qD9/C3w6BI/gmW1+gvX8B19UP+BwPMJGoudBWlJhOMGsAQf9Hd1+Ee7
YlJyNal9QRkMrOFrS1PjTm3C+8DsYg/jYLCzmrj15H6hmaYStI1sJvFNEmTyPk5SYM/N6Jq0CFIz
RD/yEkc35mh0R1Ho0ivPucsPb+7lL/n3x2KOzxX1318t74uxNjdYuDY/mStHswoofCwUZ6JIjxLg
jCFqVTbmfQWdkr27WiECJdZOlquR543a17d81XK6noxE2nU4Qijdk5TcTyLF3CpaptiQ3AA8M4hk
Pq7RT2LZySx8TaekuxEZot4kNV66al77oGQ1Wa4RPBQXLVi7YyQUNo5qCcwDkyAn/VjmlE7a5RB0
D1GtsQVkkZZe6MvEQZMZFZXQNFG+WGmOqvH7d+ZTdHb9HPkHpoJpsmIkNsf19+PniKVgUbWcvR3I
X+YmHTfOUc+/ZLIltFsC3GRTVheMPUTSTVXFnYEEXkz3aGAlraFQ9Z2lig0vE+dIoq6xkrHkFRYP
B43t0KwqfwoRrbVlPwiL318w3jpeq4a4vyJlf37BKJut2dKf4TSEgO66Ish2IujA9y4zMUk0sRbt
RbkKHqAVsNkxAplVdaDcI6mJFeeyDEhxKrPFBGroGl1GAxwVcX4Ua6V7DHLO0emDlPLDjprb26Fq
p+s09P3kNMvMXXUe5soh8Y7GMSpT8rIkKZ48VBHB6xBeucV38FRwpkEvBNyVDk4yqMy00Q9M9vI0
fLvtNFVXICKdF7D+rx1DwHXjjkZ0bxRj8NwrUoJJKMpvu9ioXnuR08BdmcjuYlX9tpgAsztTbgpf
8JIwQZXM9qPNMIYCbiC83Zd5M1ODqlsnZGLhMlpGdS7zOcOfBVDp+vvrZ70//ePjYF5O0vx7LuE7
AvQH2zKyAYwTUZBI8NYgRo1g3fklvCVU5gYxbpOGSveRZTAjCt30Cim0fOa66m0yKpnm0LZl66x2
B7UZLrGRGKoHNUy6r9FaF7w5Sn0OTdmC7qmQlgEGHyYna67Q22qqdCJvlKr51AfltoqKZkSbjfmQ
aJSlBqDtQ2eUhuNM4i1ytKxX+aU15FXPUeZFUUqLTCH0OAHLpfPTtOQb2IbRieJ0puChniZ3HSQl
02aP3FBEwKIQEn+IijZhP2sddRSQs1jdS5XKbJmnLeD4SBE9RQRIlrZyfsDO2p7ow8WKUA9CfTOn
7ezSTWYc+nCusYVMHTjIBbzJMYIfUmHpiZVLLOtnEg6TW/RFH23r9Cr3NYs9Fvi+WM2hT4e58QQ6
QWt9nIHRXWNOTYYeIBwEyrpGpw5bt8kl81Gvs+mI0ya7lRfLnJw/fPa/+Oi/Z5oI3osM7j/dVDNK
x3RRohqU9Doe8bkRjylAr5tat8TNQsbbNbWsfSvZl5x+f+RPIfq/bgLUlUBmwbZvwXP++SaQE+sI
8jGRnZYaCU8TqulLsr6tjSYfWnPIdmrX11Tp4WMUR0RLC/srKL/oJFi1umJ4R/ag4t+pDMIS4dfy
F4+Z7ziNH4eP3Ex1WnvIcBqcOZyWn1+WNKnlZGaQZzDNK2xNjQEacctuNMZ9s4B/9ZVK0ZEeVuMi
QRN6isPsgdaQDr9FixNPoZGCGt51Ia6Ie9p3dSdCqTqOIkZ0OytYZK+tz3WrTX94EBg/5w++v6Ug
yFhPsERg4/Y5Kzf3at6kkSU5gaAmR71IZmYSkjwX2yCV7oogWivuksZ6FrNc6Gi0Jz9YVd+iPAlk
IjIRdiIW0QZleuD/+Heei2cVOFDi61MVenLcUFpEIIgM42wszjhSe43pYKy9RpKoYoyX9oatRO2y
46Iyi/fxKdOwYknWKHljKQX42CuxOpTNPH/I4sAYIpqW8dA2wjkJxvOiNzSFkeOI7+VujZCKqdWc
+e+yVwWHZsN2MTJOScBUpcAlRxehGtxqGQJ4XsRcueKMmIEwWDYhXcr6vFB/MlrmAcwZu1kWBrHf
msmybVLuVKrSzs9yZ0Z3WZBImBskmfgsxIuBxhU53SwtrmgkgoV3U2HtDdTbgkTZ6m7w/XmBTszP
/vClWC/6T1cfmTBuwyJTeRY7n+g1DI5l0EgSHmye9vdyL6nbrFirGouMHFVntI62tInDnUc8KNMS
0wESoVIK5rzJVSyIOUFM2pQNkW18j6ZiVJKnC7q6+f3rVH5xpZGz4RG9YuFEzfg0GmwhkVBPjWEU
4Sp9qmvFPMDMtpVQlfwioa+NK0jZiJSceD37Y4ft1peanvu9ZY4J84LY4hpTFacTkggWqyTvun6o
D4tkEvJi0CSZkfpQQwp0Vz8v3bfVfKki+oesxta+pEOJnzTXo01u9Pm2EWgY//0JfmrS4qu0sshg
+Ukcmy6l7xTMH5+JMXBWsC6coJTKl7BR073YU3YnlsilUmM0u1Lt4qNU1hPPKheQ82DRnK1jQEPS
Bxwe9vqHyPPsT1/yT4HYv14ZTDueoApODHGd//642qvMPChEHZu+hLpxUQ08oMLcoM8bpB5MKQO+
U1gM8p519DgW+PupH60/IAnWY/x0maoa8+cV2M6sGVoDW5QfXwM0GsQ3SO5OVY3vbCn17WAhIOVy
uPyB4vspb/39dOnQwAXLIwJH++d7GtopcDOR9HgbTtkF61V7nrmn7RkZK4HdIcpdqJhpX0pDCR9h
boV0tUyEeJCchQNggZgFJPGUt7Tst7T5hLD5KGnS7WVmcrTkGY3qJSgTVu5Kmmz0oVpgCGXJvVgn
FdPssnktMqNjuirG9R54y2R6qpKcf3+5aZ8tL5wnFCkLxCLkG0Ch689/uNzYpA1iXNSiM7K8cYtp
zh3Qf8VxjMzloZ9VVL1wQuJakjDpbDTrM9W2tL9U/ajkDvHwuxY9hzVrPhCjp1i1wuNuzXfx0hxE
PHz3OdkUEHLVQAZlpijklQGJ+YhQqEHuDkvC81nKYpqIlj1KgSl5yYhPzKqpwjB13JTqMM/XPjeU
PUC6/jEsdfM5G1PzoAiy8TZi7m6QaDTtyLRjHVCXvX4weo1hVhulOxRaUAR5naWaXZv31LBPzxWB
H3D65QP7rkHaoPeVG1VKzgqMaE+LWjn+66L9X6Hiv9ZCh38vVGzit+Y1616bH71g66/8LVLQowjL
YMVv4Gfgi7Z+xf62gvEjlsdUy2B2Nliirejav2UKhVilxkVLylpR4DWuu4q/ZYr1RzyeyMhLmqkj
gkr/kUzBb/18u2E+B8CV8DUukhV9Kn562gRLSAFyVX6TJDvaLbvqPr+VntedOzovyqCrex/pPt+T
ZD5K2762y824SbfGwTrMX7Xj8IFZ89Le4FTeCefsI/mQXG2b3S+RZ7yPj11g16+tBy5/R2mOhwfd
qXbhliXmYdkNH9GI5dWunXCfufWVSedrdFG/xdvypB3lVyty+2wLCxMrx313bPeCj8pwpg3YL1wW
rbv0Ub5Wx9ELrslO8ctb2aGa6zJ79bWJiEW65n3uxVuGlJZfnMvr+AD2h5+01+VobqZj/9jt6lvh
rLzLe9WJ/HHTHfVNeqP59SZwu23qiXu8a47+LbkAl3LCG+VgbIPH/FZAh303vyG9h6bLCAyDsG6D
Mqp1SvVcc1/vafcj2tGcLZ/q54dwOtd7QK1v/Sne5/y14U10mffWeX7kLTxyDt9kr/CDHdaFve6I
nnYozigJduVnd8G9vOPb60RO69wzpfVyrzqKe+UYuYMj+ihD98G+8FOvdFS3s/PN+LUI/Kb3omfM
0nvJt3z23tv+FFxBi9nCIXgxtulGvVsyd7rSEdGR3/Oxg7RO1TkxqW/RK/jvo1MNnOkN7I9Cdvyg
7XpHdwp/Oii8rum4mn4d80t3R/+EojLcsrXn5Zhv42t1qDd0eie7equ5upNwXqRceFuSXbQz/Hxb
bsKDvC/u2xfhJj+ZF47wRDERFd5etGOdybTUTzfxRneNW2WLQpx8hPRJP6WH4TxuzG8z3nB7eLJu
CVo8KYfurjmbui1Fm2WwVXGLs1onDLgVb2Jf8kS32vAA9/tXcz9TQuS4lu7lB+ks3HF9Mr6MinOc
bw1fsssTv+8i0duhrx8ylsi+wSeyydzqCwsTu76yB2eqT6QQriNhMkd3J7JjNgQa6X4KfFraBJxN
GI2Ogz86fW7nb5pLncQGJzgry9Mld2zVKW8Tn827b2yzD7+7DwlrPMqFy9YdQdvcv7BjA1fiBU7v
IBF6AlwuXkX9kp+WQ+F35zK0Wb+n/BUfCZeR6Ey7ybBV6ayzZ06L47oDxymBdea5Jx9mdd94jtDr
8S0LaHG3dc2ZlO2knDr78t76hjNNXnZgUOWQcnE70VEehut8pz3k7NqJHecH/kxLbWp4ysxp37G5
29NDxozN2VIGxxhwlhHqHTE75rVb8JSbOrsg1DLYo7XPRLubt+L7pLZOzLUresGG3cb8Wu8XYESo
ivvQq11MQcmekuN7hnypHRWePnAa+3pXMAZ+zfbxWbuvv7H1387GXXBjcF/q/HlfHNVN5yviV+2h
9uTWbc/9HelHw5Gwj5+HE42L8D5P2qPqS07sZC7TjpTbkV+ylmbmkaBNqRX5E5olUztZWyF2YeaM
TMnSk77cq5XhDhvlvtnzFbb1B1F2JIIi5XXAPNRhxQEAZ9jJqbyoH6Zs696Ea92R93XsR9POyE7Z
a3wn7PSNRerUFurN9E1wZ0esvaeydMiFgE+4Ch5f6l2ETtp6nfLK+ys+t41LLEB3rcDJv1bNk0Cq
wk031PnZY2IvW1X3ZPOkZF7xNgpMureGRTIP992BjXD7BQXMpib6tnZMF5q/Hh0UiSWaJ4K9IfjJ
20cvvfSERsIy7AUmqlQ4KWaZABZh5iu+ctcv2zy6MAXqhr3spY/kfaQv6sGQT8VDTbPhU/8UL5qN
rc/cYlYTKaraiKfG1J0XQ98YeAke08jX9ccu9S3xqYWTvh0jW+wcMfawX4mFu5DCYICzKXUn3c3W
K+/1fAe5x9yOd+Od8cg15RRc3TfdrYg7pMI4Zzf77pq6d8ZOIhFLMMEpTX8ePyLzGFrXkPb2p/ZJ
vEIuHHxR9nrBT+xuQyAOSL5bPAgX87bdfljumtoT3cxuq5OgvhonUSCO8Vyf+5Q5lc9o7SSFt4Wv
nBHJJs0uXoz+oc9HO66NjawnTjkIzvSeOPMGqEduG7vYzZzOjW9Hb/b0YHbYStMiY0f3/D3PmRNB
zdHscvT5ckiuEO0br69OsnXS33AI2bGbeAOAj2jHfcNeQfb6kwI1V9kwcfPIMxJDQEMyT2Ou0rwK
FNM2KEN9zHQ7/8IoWu9sOT/Fz2LxLFFM8CKFO+a0fXhsvylYu+ik0poH66ylB2bT1lEVN27t9TZf
qp5YjvMweN74nreeDiaYb6JNbE19CpeP4STR/VBVskvWLPKq02A63NzJItoEC6oNrtXwSiQQbBQB
O/i4sXjhiVXY+jsIksUsHtVY9fU0fyKbMp7YbKd3QeJQ0GMNXrERRjvZ9zsmtE79hsPuBnmEnqhT
nTptYctv/Ks7Zfv5GJzpCHXrt9HWdhyKDxX6sEebJ5IjysW22uk8XdSXaNe/EW4dD/2bchm36oFK
MPyZE36mS3k0a7d+HrWLtNXd3pV9zpWwjOQb04b/E6m2iHphBxEXWukX0ZZrFbU77hFutprpGemm
roiP7CnV68ttpz2NshN+9DsqLCHTGuT+830gu3R6lcZmH+25yLiahxPANS2x+23svprbaLIlEmem
P+r7oLsQ1wXWPHXuh9g4lAp+X4z+R8vy/wsOyv9HhBNpZdj9+/X47h3GSfHx42r8+2/8vRynNRJ2
yMorkWlylmHv/s9yXFb/pSnyz+3l/2dqaLAcRzGhSfGv/ucfpobKv+ggkSH40kYps5T/j6omPytU
EoQT/ocACAgOYvuntThOLU0MerIXRhmdCYeF3pzU06Y2J4x485I5ZIda+4f35xei7M8wzu+obBOs
HPsAmJSm+LnJp9e1KOCSp26RYdbrME4MH0fpShfdcBlGbqS/P9yn7cZK5l5BYzBeZTQgPoafN+OQ
xYIyxdnkFWDxN2TcienJrERFuvHc/4dDUdm9ikzIfZ/1PrgQ0F9ovvVCSRAnlAoGJCp2UQytpZp6
vz/Y57Hb9/Oi3h68LgUFxGt+Pq8V4wx7aYWjKE16EykNqds0U15qsm53nTDqADAYnjK57JuTSgbo
D8f/1cdIPo19IZtKkkefLp2B8h1sNwKWG93MD1XfLtjFm+YIjiZxET6UP3yOvzweaEmSCyu67fP5
WsFYyTI6vbcERAjMpa6pj1OGgziaaMKQEH7/9v76cGx3RSaaJCc+iWJ13lujFqqNV2G4cC0hqym9
K5lvcKltkaGz7X9+PPQZ0hkroJWN+qePcwZrHY9z483mpPtdqEsXccysEypcfR5lpfrD+X3+WiAP
0JtKtcl6B0Lz+/TxZcR+aVOYGq9IFvUCiibxWzmLXDrO4y+/P7V/iJyfj/VJD7OgBCWFUrMCKYp2
l66xxjBrefqkzCbxOvY3YShfyK6QKigt8WCRXILb1Sp/Kov81UlzwaJyENkH8f7pXjDCsMhyMBAe
jtPCpVYKbwF87cPQ1+Pb7096vT5+FFU5Z9I+4goYhFxPm+/Pnyf4wyrUlqhmZ0U8K45XqXuRprtu
LjPLabvxPeQXSZhALfV/f+jPdwZ0XI1HztrCyfCJAcTPh64kQGcMM3OPmIcn3KjMA5+FTT+7y93v
D/SPc+ROx8ONc9Fok2Tu8vOBFAJ7TVhbKC9q1TFQirVzJanYLwxDIPtmhcbOTCPFk0cxHv9w/f7i
2LgjYP7hyWFqIX+6/Q2xrsQCoyGorQMe+UiH0K31Ew2yFEBi2v0YYVjuwqUw/nDf+8e7K9E+xFRR
4zpixmqs19gP4m6fqYVUtwysh6xothwEhollJnvYF6Ibmy29IqUwbOqh0AE6BfUf7hP//DKRIhMl
ay274r6Lkv7z8WsrtSQ6nyKvXbTFZyy52EACVEepOvJZcgaFxFRmrWSJ3pnboC3aYzKHEmpFGf7h
effPzwBGmgJDkVIIvlOrIerHtwJ/aSxGXV15U1vVDsO4j1gtFacmwr2RmgFUs1VY/iiJzR+u8F8f
mCE3Ue51PPrpMwjGvk0CqFGcbkvyZcxNLxWyYrOISnETJr36gC3kVl+Q335/xf/jBiLhZhSRT9d1
mchT/uczFhlWEGeHk2rQQuUK01z5opm3Thcza//9oX5xjiaZQdxh61wOs+TPhxp1YmEk3UuvqCfm
zZGl+a0uQwYjKYSXQpZuR7M17wpMgH+4wv95ZNaeJitDxoGAUr8bfn64wpVxpMRVHHNPycm7wlYs
v2AKe8Q6pWwVCgr2asdVHgWFdf39KX9+5tLqSMMIH6eGkwiIw6fraZShOPD3h55WN4YDgw0xbdEU
MijKFZuKsPv94aRfHE9VVg8QTwPEaOvT8eJSIDOTtALWZml5HWI4T4YcdczNY/JB5hQ0RzIgDJmq
IYmO4WLFJ0MQlLeuNxuvpn3SHugI31Vj1d4L+GW2sWyNf/gwuKOu9+ufHiUyHa30Xq1rH1Z7n0GE
hhnUXZhJjKqNqaAuURua5UVSSiX7Rgoir28MqyymYz5R5HwIuzhRCE0kCzAzLVKyTbWMcrKZxmkC
UBWXCyS0JSQg6kIqlCFPB70o3tB4p0p3QdTTCKE2bUW8pi41ZZ9iUm23gVoX2gsm3rIADpwu9N+2
c4M5dnXmih7BjWDZmxHgzy1mKXFEn6vazhcS3NM3yqiYr2295PpT0LVReKrUoQF+VirwoFISZ8Sx
wEG/iZM+y3shCofHZW5lxpFCQx674LKLHQh7y22oTOSvABHwkeRympJ/oIlIRkQsgwvFKWtTUski
DQaINIv3vTmqX9OqnLaFVszPcziRazLnpkDIgd3wwAob5RQsCmU7QzXCWQssobgskTLCIY5qCyU3
y5FD2qUSjjVfyNDHd92+WuqgAAECwbPJLR7v9HCsdKViGdp+sxjR/NzncOub2qihni5a8AK5oh72
YSOglQ1TY9xAxiBiN7IngQtmBhrKhhVUDbeUyKgowVCE0lWDQrLsNCzr3JtiTAwNtmcgPbHcvhYN
dUGeagjdo9k3rew0oGMBNHQko3ZJm0yvk1kMN31p6KM/Cl0wnIdhQuYgXBn1PvgSrMezVFE7z/pd
2GVdrB3hOHbEtnoCcbhDjZtiicpviiZ2xUZuTEvbzbrQEZBtxrhyFgJT4RYolbwzgmYpjgbuhdnF
R1DV+ygUBU/MU0vYwIrsQh/40op8leNcBWkx66pL4ki/Mag9Uh296erYBTwrJZ5lDsQ/IoIBBSix
yJSRLSYj3cdqEhI6EebW5wGsBB4BqTrcKHkOxF2ao5LhSUu+b1LDPoKHl4TdjrR9AZVJqtUV4QGd
Z2dJJe3G8lwFXy1LGG9wuqG5UEvejNjcBET/1FiGe6Vq5gB3C3A8Nx/lqLZTGrVyN9CH8ilLVTn2
VCzdDIW4sRQ+6JD0XilCysabhg5tZ24DNGLarRgR9Uy8XUxZYXKFO4O8rqVTfhBnGj03uZx05rkr
F3PYKezlbsYxUMJDjUX0btKhqthRaZXUHc1iYN5VHdCqapmoPLMio+QItCCZ6PxDj38gn6m+LKJY
aTZUbSGNFn1SbnpNDS5q1rT5lmc405isgjaKHNzWLEjzShzIqegGYYIJqynNf2LyILVW8Mizhdkz
TjEzsBUrsC49VSygQnDgoWRmmaI4eEtBKiThXL7pYcvzgpWigKo/WnPsFyKFHpcIl5B4laMM0Ddi
Q3ZV5VAXNkopVr4sikXuZXFTdrwdEGwuc6XX1oUNyArqxRFQnUbDmO7Kikj33srF/hg3UtR48pwW
71Map9TrTv1A7S5Z9V0RT9LiTKyeEseKJVrItFQmeDZkorQyg2tE2SBQJsoPrbyfvbzMtNFm5T8I
djHo4Qe8PnGBtGzKJyFjI0K23Yq2w4xyYneLKZ5p6naChExeFDW14sSBFuHl0djEEN5A/hQp87MY
wiRS8wTPfyVL0eA9+ENadcxXaqOLzn1FdNYDL1hF+zQfq25XlmMh80GDsSa/PZTgr+SM6Is2VxKK
cW5pNz015jOJkFRFxORmU26SDkPPLYQbbXCpW2DWM8+a+TUXibQgzrNV9WK9DnCwNROWoqQdcqdT
quWuSwU0TL2QJp+whQDifDR62a+bUQR5ahoSIVeSSziljagSd3KSJOdirorMzTIrRJ4W1f7REBtD
3IZiP14tK4wwmc/6c17k7HQGnAnInFw221TK5B6eFsxKnGEp4KWWpVmMsRYMkKcb0wiygr5m3R1y
QZoA6sTVwnOHWhJHn2MYf2GgzV4cFMlFbxJ8MCXMQehVeUfSpyKddjeVJhm/edalO6MowvcW4E3l
sERDv9KbufqazqzodqUOdmSX8j3Hq0nnC36wvhvanWqlyKJ0c48uJJyex5EZh1+pkK8hr5liHG7q
TjIe8AJF5OswDyncGGG2EdQIBrIy2tL3dpXNm6ntir3eB8WC1BN0d9VUgg0iQjkellalfWLGad9y
G5jCZTMHcpY7kMSEZ5pxl290yE6JJyWyzrx7oQuHJidZI54UMeugd3ASbIScPPa5pLgthfKSnBar
wREtj4HwVQJocM2rfK52M/RCT4NqyyOVGF9OYUVCSCYSRAbOi6IOdAm3QeYqSkA/RcAaOsF2qWiT
gyTBk6iHVjk4I37/yDXHBiRBpCtFQLHcIABRjFl08P2Y5bcxytqjGLXWmwYyv2b0VFgmyVByk8Tk
JrKyJYWHNnTv5S0EblU5ZQXvACbjuEAnFAz9XMs4wiBU6oPmGWJqRvxwrjqnC8aFEVTU7qOy/AhV
lhUegTrjBt9De99Nefrf7J1Hk+TYmWX/yhhXMwvQoMWCG0h3Dw+tcwMLCa01fv0cRNaQWVHVGUY2
2W2cLiYzqypDuQMPT3zfvec+EaYXHzqM5uRwTBXtdnYn5bM25jXqGYKnTlkFu9HNxsV4xrzbyUhf
pNp05kFOImeL2wL4AoNrtucVRPMxASvTeenSdqego9abCIreY7704gCEuTPb68WYQiuoUUkgDsc3
+SoMkakHwgAj8LZo1+y8WuEfOkSvrnj7tFxmayjk2ctSqcu+1ZGPeaEeKsBiqsi6WRjWqpunIhjl
nvQPbHoZ2SQtHcgXHLIYv2tpAD7YmToiu2qcty2nwtYHSQUtnokt3MmCZjvfFyrYUZ+EeQRt8Ncf
JxDru9pEOYZpnYQDOnRZh7BoQVjtjZIZoQwwRl9WmVy8CaLYW9iLE21Woa8nlyKXdTFzjI93qzFK
FINyEUlGJ8Qi7owSzaTLjsk8VADvRWcF33hZqzl3qzOlljEkgeA81SW96/wcvilvq4Xd4clsJgZH
zaUyCiRdiA13JjSoPhGkDtd0so7yU4U1rMF7NjN7ES5cqjvIjmrpWTzQeDZX5Jm+DIxhOTRRbt1N
UMzIF35mN6kqp4qkJRVLlSXbCmmEfEcReflc34/SnNyVagK3IGqrKKOCZ3Qka/bY6wRxqDx1TMyb
ck2b1rWacJkOMfvv14mNKIUZPZZvSgF01zKVXbUTtiybta6m+lWkIBtYar8qvoV3oDgtQz3dNINI
aJ01l2fgplXUoCBZ4/Q49HDwzketbQAVwuXxa6OsmcWEWpn2KwpKgtmLpditQoG/vsqo3dgEs9DS
XjTQpId2hbeF7b3mkC9MTRcBVEny1o/JWynO2lEcY98UOuSrk96NA73RZq5trLxZvFuidFJoruFY
3OdkMeEQKTDSwjsYp8c80shPn9HpI/yahj7ZoSZG0aChFIK7K5v9k7UUmGZQ7+PTSzDYnZDILHZB
FrUFOxtsM7tq6BXDXXGzYqSeY2VHlljFsj512UDDV+qeBWWQXuo+GtkXRRDviK1sFXcayhULfYyV
EoqBId2I6YZ5AuEtCE7exzyiq5hIAJjVKKe5jDTUN7RmOhMaEvbsGc/o5BpWM1mQn1deXkwOG99Q
RFHrzhm7XEfuMxOUxxLiT8yhzV2mTc+cKDdSCYKQhXFXk/KDbRVrDUHai2y+9olqLAzPZX4RYnVA
oNs2zHwkMvSJG9cLqJgiJdbAhTLVJLs+qgo4gKMg4n0kihqXciGL9MSNVPmmlEn6NGbUZYJu6RIU
KYNVniZ5aMEIqY0ElPGo5Pc4LNhIwmLhCU3MwcioGk3yvq2Vnm2nylaX7aQEyYkiwaDaOHfBqahm
06Cy6cypdOQ0i+EzWHNTshEu23RvrpIRAF1MLVtRM60/X8zVJFgIDFy9U9VOYBcyTeyytQS3K+2F
evGwlIqa2/RVdo8eN5lJe5cMe1BxjzuCRAitPVspnckuY595mHNxVD2ZrR5gYXavNnrL5iIuBuMm
msXugLu3FXySSTno6WBsfKjNgugNPNotHYlkENmckZrhCtpcegpu5h3x1zIIHGEY7jLqE5utqR5k
J60FfQyI2dG4oVxWBqaxVJQY57XWvTqSx9d0ohJ4UAUovkAVm055NcFS7NTRqgYvzZPy2WyI2/GH
cC5eiO6ldYqhbGCtKA2lJnNC0RGzCKx0bkPgJB1ekC2qnSn9GhhW38ueznUSAmL4JJjj5Zz6YGlz
wa2nvtoLiw5dczQK4YVrih8bRCUij7bm7EvwMBjMpZqXK06xAwv4FosrqTpPGczyOT0XVmDvrVxY
pS016G0bQh+hFzWKMO2EETqxl6dzdZWNdc/ZddIsNBsD98Mukm5qXQMm+3kFzLBj9hWn2zFln8CX
L1bKSxqHC4I2wjvgaFrrjLRs4PRgYrscVDE0HEjhOdiatVEITo5Wtr7xHBbHgeKB4pCMYNxmhZgw
TCKV6Y9a62BzjklkW85zTmczj227A4zTA4JAM9pASyrRr45iyY6FBEgZn/lM3xml++i3HOkGss3k
PHGIT4iv8bixZTBp4N/mZhG5YxNVpjcs3bgGaghvBqy4AJwnIZlhbyZMkNWGnXUijTwFv6/j1h8i
3Oi2OIMMJShzJhlESwhtcOiIIVkxlMmADEKS9y4lnhwDcaTmqOesUnrWhzme/CaWjWuzG8tjovZL
cSkWMEucOE5ndngVSHubnNhedhUjYdVTKItE5/SF9Jst1GByhDZSTtVuMFQmNrm3oC+axIjpAoWL
E6HIwV6q8RCKcH6FGH7H0mM8qMe+PostY1j2qBymyN+KPo2XdHrJkC9lE6VaExtDwKS/jk5ZzpUa
FKkeo7GPEJJxRcPwmshqwFdJDQHeIWxYRUFSr3V7PuhCl7zlSYqlnIHCXO0OvCv6LbLCYWsoQHbD
5uoycKGpES12C3R12Wlr32K2TlVkQrksoZCh6GAWlMBq9L1tNaz4v0IpYVM8LHemmE0E1knhtA9x
nWIkI3wA9sqUzN9WuQbXI8XMSDpsihXtTT28qYC8jxAoVqYRVUumY7LqMSLwGAq8nWfQEtyEbcd8
hJNdDA5F+6EHHNrRgK5MpmG3w5IjgKaS4WAr2dhchiJ2Mqdi9ejOS4EV3NaUQUnOevBGlm+ykAl2
ncpGtCuHiNZkk2E08nP2xqOrV5aRuKsAU97BilawNVMjxR+HRWtcQZmLdzUXjNPaghrtK9F2SyAB
Raz4Y6O7Okcs2PQRNWJHiagXAqNRukeDchh0GYAigAW6aZRcxeon+bCEa/Nt481nh1mNBf2WxLSB
9IxCltDyr5HppPSKia0gh+t6jtV2cYiGSwwXIS5C9dKEPnu09Fl+wUaohnjb8hTzm1QVm7AnjxRk
JG07H3stSSVnrljMbWsSUH+xWpHyMPZhyomih+mM7r4UHLUc29gt+w6LnJaZPc0wbO1xIGp6DHao
MHv4340w4SMtRIHEvCWMDS/LOUNytGjlaDeRkBVBsSKqO1P4UjdNp+GUWgIuImaQCT8PFLzZleoS
2STpc4XsiANcZJuOW/KEnn84i9nU8qBuYn12zSNQR6obCSC4ArOfLS0r8v8i4aweSvN8bPMIQCnI
U+O4qjiSwYDU4XvCzPtc9Lp52wrdrKJRCnEwJepI82PDqaOXz7TlsFpNdQc4qZ1x6sfha7y0FdgQ
axHkXcxJkhWl08LcKevGOGeHuC47fUyK+aJr12jGcwSp1k3VwlycjBIIc89qthhs0747S/EnIksd
gMkYEsZrp2Bn9iYsufEs9k11rq7dQNViNk1286Xeg0XIqbqcVBRuYsyJSOzTiF7vrtex0eybphbv
Wpace3Us0K4t/ZTdgqMUXxsDLt5Z3ZSUyMY46RVXVPnC/ZpPUVDVTaT7cd6kO4iUMu1jamVoRlf1
hdZdAHmWWOMxUrDupCmm0KFTOMNWLRt73EbSeqFPqbpf0iV7VcD3W6wMgvTM9IHrmj10DL8uXHDS
6gYbCJc6Q8Z45zgWe5AQ2Y1QGtogQ7SCXqNOCGeHUzNYKypkCIs7hYpNZxCfSLKhLnzrOBpyYLZM
/jSWVq1OkjVvRHS046C41sQmqqZg0rks5CvUtq4T1N2CMcqrh6QGOKLkM+VEpV18LSmoNVB7HDuv
LmSDo2u2jr1jJEb/UMBkHx1BYTX2R2kUnwdLZYWghEljSkMRck1kBJaHsAUEiCO8r8F0pfnEiIW8
X5zomCz9qBlKmgL9xngTI/SXbqtsz+wChvvAwlRkPmPB3IFVzjdir5Kd52DI2MdUPakzKRBp4o9N
jO5+nFoD0TaqzimKiLD4G1Md0QCMh+gMxl30hvUwltj0ktbiUYfGSzk2xjAFNb0f4gkiHgdnUFeQ
b0KzCBV9dOg8VLdGa4D0TKMo4zY61SAUzU5qFM5TSl2EUHxGmNB21g5SzhG7aUbKd0YLvWusHoUk
VVdfBwt5VW7wCUQyK1bhLjKRZ0KZmvdSX8AXiRodjGgG+Q1v/NAxD2VlVt9FIn2ovTUy6V9TsGkt
r1hVCGS4phWVYMNB65w26jGiq1aVVX4mxUsSUAnh5M5MIWFKVqsKOasMt9nRyUXj4AIaT6EjMI55
wKDrz+FgFLak5RZHw0RqfMtY8earYT12LnjsjsqtuVaWk2DuxflS6cVZXA8xpahYW++o5dDIMsUK
reMaUtcQjZQME8IJnF7W4/sBKKDmaKkOyLjnHEI+kyKQfbTkHbi+lqpxaJsw56hIRrXymjJhUVQy
1CUI11SpbEMzm2DK2uaWqwNNShFygiTpGgFlHNf+xKjYAtmYmrSACYGTzDhh5nPqAr6maxK8TgZL
Q+I5FHiLx1Go9Tak3yIb1Y6dhcjWYm0GyZ+lmsp7yfaZEw207NmJo5XOvgR+EzitWYzDsc+S5VxI
wtDyl1zCi8xEP1ZHsWJSD0z859ZuHkUYCuD3zcwFj9P2vizVzSP13IwTEEGUyCvHskHyzHBxJtpU
YyA0cn7Tp0tc7DQtMnYxMhwJG8VgPmZUc1UclWJ3qSstEadpLkanXHvQOKkZCuchEBQgcCwKIXDR
WGT/EhEk5YhdqB6TJYxQMGsJpy9ZbZLMo8oVr4iFFW4D+WDQZxq5CFX8h5VCWkYUZVdWRBwncG5z
eiKQCx52UoJEsXOgd3dzYsIZXuG0sMrSDXLr3mwfMERx3F6oO4ReRAuydLEIlp1LujYnLEnPEoq8
VZd9axcioFxz7MrytIe6ywHNWuUXeaxjcpzk0nwBRS5DxLSQJm+13sEO5ZlgrTSSMz9aYuXNIOkP
rG85NPd6q5iB3piUEiEfCfQ3jGJJWSBhM/pJjA3Ho5uszCiKpgd0BuPzPE3UScKEnHOhmxqAQc26
0B0BlaHuQ0ogCqkSOef/wcpz3avKKibwSKDDFRBkmhwy3ciAzUdEBe6KbtGuLE5GiIK7Qe8uYk7K
EuWgLrqkwL1eaVaXoq9V4yoJFrjRMEtVjMSg/inYnqgK7IurhP5EB/wpFqf3hvg8QIbWbHTGLe0W
S3PzhVZkUDU8ryfCMqfxpVyAgz8b5nlczsksqa2rCtK6AayNiPVvWmahTiVPheoyXcruQtKygkgr
Var1r+RNv2ntQrlFlUC4K/xKQBqf5E1qUS/YVdWZAIVk2s+9op+Ls2x5THKKL68Myp/3kn/n50kq
Pl8NNQRmbfmT5gY2bNfG9BNcgU6Cq1oTjDA1TwkrMRo3Z/34rg74u3S2/38ymBG2/HDp3af+6ZdI
0C0S8S9/Ory13dvyK7nt9gW/yG3lP4s4ynCw4bvc0rVFJEm/uN9k6D0K0DnMtpxgwBT81fymWgQH
ouqBl4SMUuLp/6v5jQ/B5kEdiT+arxOVv8v89hscARHDkNANa1MdiKaobKPoB2VFGg5M0WR64t/h
Bdor2XZbxlpVe4s60YrLqzJ7pJQ87GSTaYb9H+dPu5HoxInTNL922dQ8zm0awwEWsht0MAUZOEuv
P4STGd2FcwtazrSK9hEB5pPKjPfyca3/GHZ/Quj5s2F3fOrHX5O/P77g+7AD/S2j29SBNSBohnaP
oub7qJPFP8OeQMBDc1WWVKaiv446zfyziNhFsmSdhQyrJgOyo1oa/+VPmvZnnVI+JyPGq8RQ+bvI
UCgPfyUg2QoIKLQ2gzdKz80U+klKlM3GUho09F1UfOV7YfXWY0kc+upWRPXktL3fso9YKeop5mO4
5hmZXcswn25dYmxM9EvudJocuBQk0qWwEHG09xa6iUG61uxHW9Mg0kr7iLeSPqKuKjXPSzfk5PUY
foRhpbDv9YM1DwacoGGUG0QjW3hWpoV09IaFTC1Jgw10QjKLDjp6irMbrhoxLZwHZ7xcVSsEhab2
2Lxrk11/VG06E2GaiPEylXnrwWpJk3pVk0h+Fqsizo0Z6KRDWHn6APtGpfSgY2y3u6Vpa0+BDEMk
4CiQj5HM+P7LWVc5N1ZqK+7kidQ1FmeCK7ppvRitsHynli8cMrYcbjg28xWs0vYy1DIDXOAqd7Nf
KHL+VACtGe4XaaCKqAyiddrLxXKmycuHi0pd7pZl1mKCeut4b1lZUvhJa0qPS4mmh4WekqXflOH6
0MYR8UuZVdZPc9a1uk3bllZ2Bkasd5n78tCORwEFiEkj+LWdBPpaK0VzstnqRDs1BkI2bLCXauSy
LR/eYy1K7iKiXYCXk6qaOWWHrBmJVYQdMxcn4VSiJrUe6IFFt0uttqDr4D3fjwnRPyAQYvAmg9mt
hZtE0gB3ue+iu15MZ2AQRWU1QTuaYvPBGcI5rhO1ckg4ZPYc+UiI8Ejzw5+5ZBvxKaS6s5+Wku1s
NKbS6zBYykGphcK0J6mlejcSqHYGPymWyWnh7XB7FU705ITNml+v43BYCnmoUesMIZeE9V11JLlA
BtB3hha5FB3qlh3dID2QprrFIhmtgttUHjHRCIvhoXopRHtRG1r8IsWI40D1GpJ9VfIaRoivE+5a
Y3lWBK18ULGwMmYowzyrNQksVG97RO+DqsYYh6iPh05PAoxmA71daQ8jcT62ogAqOE665lIVjOwe
dZmIbyzXstcppHfmEFGh3xZbVc8jbFzk0ENTPyOAqextVG/WQz+ibgB/kuNIo2jCra9oP9W2YiHO
8WYOeffq0kBiHkE+vovgC/GFsRroLhKTBIowGTFEvhBThj9yrpeA7R/KLimUldzR5Ta+w4YNxClV
wesGUVtTik17Zb2DV0zjmtS0hnogfYeaKmcLsCfmeB370EEBhhY0JUjRSCcaXByYU0RcUyvYaDf6
bzOl6/vQBEHlKtKqxjAl2rA7VcxsJPpTyYwiQD6WFoeqMEp1H0WEye7h2RXIz/NUNZ1CnrU+oLiS
pOfLJAzibqKvSK2wW7nnkhATK6C2YYNai7w6zVkSI5rctkHQGAgmaSJObVkz2iG5W2c44HF4Q7+A
J1lcKyLmEnJ5Ls3WrKRDIqi5tpvbWZ2uZ7rT0rekVNTCA9Fe0XDKpRlOabt2Dy0DAUBvNY10f1oF
JYW8pGik0Gwu1NZqHfQO/jAOx/V5Qt5TeEkDBz9iHAp0oeW+tabjgHJLCoqxVOMzmEzJew8XlvY6
Wa8WU08ecW+TTOmCUV/FO7SnlulZWZ2+ZN1s9GigUPC7Bpq/6Fmlxf2NElb0OtJ7e23jYkODlINK
WXUYt6YaEvi7spdVt6qZR7xWl+D9mbKa3UsU3HobNhCtIZyT0b1RyF1zHOBhGB5Rqf19SckAFZfa
EhvQj1RsEfdWJaxcLTUzR61oqnlKSETDpUyT1NSVuvTgra7PYB8EwNyTssakk0zD4NamttKSLRPl
ZqXC2jmDKMH6zUVDaOwqHdsskHMxPPQ0XRTAz0t336jwqZQp60OvrZrOgPlW4d0LJbUqKWIKuBJb
bTBNqCDhIHlGTESRP9Dvddshl9K9IArGO3kzs+4kRAzTBR+Zxfch5XPF0ybSeVHtILVhOGU0lk21
MTzTGhEYmnWN25IOCJFQWqxP/Y4utPmQsABIgcB+7rkVtzQHqU510W1lYUSgsIY9pGEilKw9eVb9
S9dyVseM3Kw3ghSGN51hmt2uMM1HwaCOoBZwB4M8jvQDrLSJClsVnQyARKh3dGRz2BpxogPY7ptW
NftTSl/F+9bLMQMxLpddL6BNBeO7tVMhKLzPAq02O8eEwGIy5dT4JH1lJZtyEmIAo0TzN6ZvA5Yq
Q/RBg+ox3QipZF6tpt7fm40EfHpM5uHCUFX0b8TWTfcZrTRETuogMhG3mRYY9DE6O06WfE8luEE0
iMqvAnqsE9xaGunMIThbIO1LuogyTOpHzNa5dk2o4By5xZhVoRdrHOAp7NCHslF9WY8jcGeDmlAY
P2XdQDWnqlMxRwVhVZ1vAixRnbGeFaKt2nR95/2M7UkooIwNlnQ01SPMnLRxF4Ime9ekJHseg8dG
NpxJMw2iyKrh1LclFR0oVbSMkq7MJEcTYmh88USUrfPHrrhf9q9/+ZPKTvY/9j461UvV/a//ffJG
R6mM/s/v4VO3b/B9k2zphFSR48cpS+FYLm+C9u+bZD7yXfXNFhAeqszx6xcfpCBJ5FDhTeTYZHK8
hj3y//bIgsSBDgOGynjB3CdxQPt7uCQfwNG/iaxNHROJSqWBwB1WCtrLmyj+h6PZilIqn3GbAA3C
PDuepBHopRNTPi9IVGldvXCL8joHH1BvG0lxN/c7XTmhsm4vTF5NfChXt8mZXWxWGTYt47pjf6ro
h9b01cHTVc9UcZRTjbke00ARAiHE+0u91dGaI3UWGqZurPtGemjLvTIdQ30/xV6I2hbRTR8U80m9
7hOCmFGZLwCAqIGdxifGXXdTvM5PxGM84W5Wz+hiJukjovQi/ILdpP66xPHbK/TJeCKbFXnLsSoH
puB135Y347761nyTdUe7F9/IzjCepdpFcPWt+ja8lbGdwUF4RsUSX6M6Cf1heQOZX5ESuSXIuxrm
/PRkSKmpkQDecJI47RRnIdOu2vdZQASiNjzmwjubRntrhczpxbR84V/Zzvw/KOt/85bMT1UbI6/Z
pEbc9Ml4qNtLTH2ieaIJt7V8oer22fouXJoPw7G4We+yR8XbarWPG6+SvizStcYRC8Dzdn01hUSq
2HHrcPyGr3/2w0N18X0Q/gqW+9XL/HR++296mV8NkM+Wwn+DAfLVrPCZ5PU/b1b4nUlhc4+S7Wfp
eLk/OM8/TJuFlDcFwfdKAO+Mw1Mu5YR8gvgIofosNMR//iR89dM+TdL/yZ/2qVz3MT1YGsJXahNg
8XBS/npNaNW1ipAIquB89GBxJk91Ujd1eegdy2OKd2gdOwh13ciP3MjVvpieKAb9dn768QV8NpQX
ebbWYRGrgRpMcGzAIxHdwyG/y+0hB3+0OP2RfVPPdunGfJpfQ8KfbwkfHOjxEEHY24JoZ4f6mv5h
EzlIjxEHKM8QobD3hK7E394Wb9El+RmF7kSVk90KZ8CW+pPklvoJ/8af2du4A6nz/T/Q9AL+USCI
gOyIOAPaSAMquw2Javdg2fWho99Exx4KqUvG6Wl6NSGDrmzlEF1Ej+tTPXO0cMqzyR2vIjpHuXMM
7eHY3hHfyKbtCCpGf5DuutcxyM6X++mELeQVGByiua8yxDyaDR/gRiHKmpYkUksHAF6TEiHhr4/p
HsUqLbTkPeaj7/VL+VK/cDCbou3/GKj1s1fxTGHZHb1F4gXTH73NwUVFTp7RQUGWhPKPMgfwFfkk
ceGJTPQBCVO57gPCrBKgKifE2eTfd4//IaT269v8aX7/4zb/O97mr2aTz5TVf/Zs8usi8C+TGdmT
Gh1pEM2few/NOINhXXI1qOXobZLVi2XGnQaEdt1ZLSk7AlJR++fT9Vc/8pO/8p/xIz/Zo395m3Rz
NpbC5l79tERkmpw1llJC+vAWZ3Yh2N2vXnwGuunn7+3LH/RpcfiHf5D8e4uejv2TMj6nE44mv16F
ErmKZZNCfDCGYeiQuT5t525yo1SS1JMZ/lc9R9C4Ot3Bq7H6wkr2NpB3SpLtYnqaJDSuXC7FflHi
+hALquioqJCRWseNr6Ohctqzph7hG5lMyUDVKdxnN/iocl/MkKD9/Lp9mHg/HbRYSf/2dj7doLKj
F9wiOwksxcF2NqHfdGgIT2j0KIGbDv3zCFlM4rKYEaaJvvNhBlvfXLBwUCJRodnPp+UTrWrDBf3+
1aL7u4/pj6/v032NCmDHacHrW9jZ74nNq/chNfLSSTfq34O+M3fyQ83ZwDyfnsfTOWhPky8Asl/d
cu3TueTf/JZrn9a3/+pbvo24n4zIz1oB8utKURbY5jVP4AwJJ6+fOpw/p+UXC/1XQ+uDG/zDZvlf
MbS+eq/0I38sc/zD7/VTIMD3eZjMYthSdOP536dZqxvjPF2nTA0eHkTn/JxoMfvx8fb6+ouqxMfN
+Xzzfvw5n6aTyCxp6m0/ZzlEV/0+dhpbPIRBtOv3z/W+3QMK9QAeO+O+s2c7wHvq4G202dsd67PS
fno6uJ4QeAedv5TYmdb2PXQ7u7TPemeyoQV+samXf+cwT0v4bxfm8/zSzmbSVMwv1WpnV8x/+IWH
S8uPLwiBA11SOeIeTSoiqfKyPjTnrQilzTEaO7w19l/MxV+8lo109uNoiP6Fr+WrAfO5Sf2PDpjf
Xbd/uP5b2/3H96xRfbe0ggEz+sCC9UP3bc8iA+/WwsnpzdNXD/1X11j59c+b0qYTxZb73bvzSzG7
1nl+Q3MNpZ2y9Qhd1rtaYR9mpzvaEJZyQ0IN3lLIgcS6cVzqvnhBXz0xHzfix1nov/uJ+fKOUR/+
Z96xjxHwkynlAxvywwXqdBDmtF/VANhGFYgci51wp6qu9I7YPrOL1SXX4j/5JH6aLv/lo+TLi/Bp
Xv1nXITfKyCCnLE0mZo/9STl09SoEMe6Tl2tBq77rbK/1QCyT78Vdu8++Klrv0WejRPENc8fncvO
U+zd9fWZ4pj24u5OFudh5+5uU3v38xsDxYjR9ZvR8LcXtcmEfhx9+dCbXbXyosTAsFuXhcbRLzV7
9uMbHaiWjT8K3qffHaqT7sCD/KCftr54Wb33L3wm/fPdwqMPrMG+E/zXZqc8au7gWLvQaXaZ3Xjm
Ldhl+zL0Lu9yR7rQveVAvWS3FxwBlK6+p5DmzDvCogOyDxx+e70dXER2Chg79t9WZ/RWp3Nr761F
tmmrNxeUpgSPvfNbdRq66kVvvwlOsM8Cw0PI4Oq24z32dsa3zxzz1XTfcJnYntPah86FKP3MUv0c
BZ1PCDKfLAWJ83KhndrF8cJ0DU/z9hYrFG12XocO0NbrfCKM96ODDHmv8hmdjxY7CI/lfcKP1F3t
yjjbymVSIO7v0/f+MPj3pEEdeD8vmfOiu8fHyb0/M+17ylvO/cVV4QTkkR5JcQDUCtnVDu750LGj
MXs4eKbNpyuHfKu9iX61L+3D2fXlJXhqu/c1gMgnnbf9ekBFZJ+8zudIiPzBIenW692TwXm9k5n6
8bqzuKfOq8bX4VXyWrc8wmbxH04G+5SEe0YdC4Q7OQ+nJ+m+dQG5ufQZjyflcftmtYsBdz8dxofm
nchGODVAbw4EO+8HuMQOnR97OMCd9ecLmfJhelwOyvn2Y7dXGDohv++QCPErs1/PHrUgPDftp937
YN/diZfQeQkise3mCOKda1x7nSs+eI/Zvvd0e/Sq/SPGLndy18PkG6dcZuDA9j6yg8Ve7F3p7ABb
2F88CdvW8GcPwqddfD2ssS5tT6dmd5Bw0z1v4NSHFJ/Y56dEofoEXHjuhREQr3F47PaedOAl+ovv
Oe4Xu76vZgr10yL+XzJTfHV9Pi30MGwaXK8f12cbVOGpcT55p4LdkTfwTXJX17IL5/C0HB1PCXgG
iKDzo4vj4XB9+cXl+XrS+rTN/2PS+mPS+p85aX3aO/4rH8qv5oetzvfDtvJfOX/Km6biN5P5Jrkl
L5btFkDDX78YQe1D4F5MVtti1rpisK2PnQeryB+8wVv9lX8Wd7M/+/SeSIWgnHogGc7tPz5v60ht
H1uc1a+eyr3kS755WF0kSK7myx5h8F7mJV7qgh3ZGVfjbtwJhFewoXEt/oksd6dd0vGRB8do/fJu
cGdHt4+D642edhi9p8i1XNPbVlI9SPeTh8GMVXR0JX/ib2vg7PRpOLOzYwCq7zKbnuEetW+fFOep
5u+3Iz6bhuCNzJCLitXxKgsurra8EmAF9lXlHGX4FEfrrHlRgtU5stKW9vHieP+oUxSI7V3O9uEO
PKy9fqzaLNOvJ3dkcNjUMwybHSBGXftysF+3a/O+vaDrd5ZvPj7x8W1T8fr6Sjf04KQe7iAfOw+b
VxWW/ODX3nZZYre7RcXk6z6ElmDbFJiO4ebBz9dt7ucX9/rTVj4xQXzAP6Hyz93DK0jKB8mn/Gpd
haV8u5MnuKLZ2G63UT1MXr0v92ZQ72d38RRfpPUIA8Gp2YUnHmE7fuTFfsp/ldTXIaW4GTdccbfo
Gunj74gfIQIGm65P8gIZGJnHZ/sVcRxkPAQZH5132Sln3hoF7nlRsaUR/ZUtaOY3x+VBgLDf2uq5
FLTe5Hf71VtcdvqhJ9uyP3uaE7GbrtmD8Wb4hXmcoRbyNnR+Lx67N9dgx03ggFOcNJ5yrgeSTxoX
Hxl9yIMOX0nhuGWAZX7l9w7MHIIf0NN48c5ubsT9eqZcVsdmLx/7wIk9RMUOBWB75eVIh3KX2Dbb
c68JSr/w/Gnfn5Ex7ItueeA7nV660F2c+FDwVdWJyRDetp69K5IgtF3ywUnuRv479yp35juOdJN7
O3FUxnHvYXz3T6g7sQGVg8ozPZ3fBm+ITfv28FAY2BlH65j4O6Setn6znA++neyjvUNYYBB/NXy+
nCo+ncr+mCr+bacKPEg/nyo+H3bDQRWyxGSqGEm+2sYtEFEm/NkPL+dfFoaQZ0lmjtg+oj2EwTY/
SC5mRp7AMBCdBZVE6aZ+EQjOy8iBlUHr7UFRVQ8dx4HBXT1cBIxng4eQgIHg4GK3PJ32+gPmWFu1
YRw462E5R3bg8lRE5FQp7J45X/D0Lg7Nf76lei7aZ/JDfIUX4WDt+6APePh8JUB9tY/Pqj1NfQce
A08Os91XMpTNEfaz5XPTJf64lrdjaiI+bdVAoSSwPdEDYWOEpZDI0rF8ai+rP7o1y+Lqaw8oZ5mV
IDS7Cili25+KqzuSrTu4b1ywicyiqkcMdZD6Mdct4t8jZsrIC92QvKfIizwSrA6Jl/td0ATS8zb3
ZsysJfNr6lZBfL19XYE6Zfvc5DJh8UVS5zanfB1zr/S8fQdplxI0tkVDcW+8wgldgp7s8aQIts/6
/pnd2/YZGEqZo7c/CUrzk4O0awL+yU9MPEDPQcHrTrgvud84OX9mvLLMIybM5zXxHktWgdwfeAXb
rB+6Me+jIOKsOC2C7f1slYvokLoryVzbWrH9k9fJO6n4rO0nf/w+39aJ7euYbM/GXcGUu027/5e9
72xuJMmu/Ssb+l4b5bLMC60iXmY5OAIgCJDNLxV0KO99/XqdREsxXEwv8fZppJkJdXCmu+mArMyb
199zdDgQOhIKEdslC+DVWOuZcf8hpeaeLJtFeh/fq0/FAuobtrW9ax6k5WCNDsZx3e7i5ADDAQF9
jeQ+sSSrc3OcAuc7S2DlOhsWA/obbC8umtWhowurvQOREbQ5ty4yzivwuDyOOAMRt8S3S9YywNlb
Po3vCZNQUEgsgJDuIidxQju0rXgPCEQqWALMOzddFQxC7fj25KVuAJM2OZMFbAgwSyGTwB0KFWu9
MHqx0OV5CrDgQJRjO7+fLImtDac8EzgWQKvZ+HAaMKi0Q213GVgHsD8KLmh6WO4a97EbWTDzaMFG
vglOyYS7ZdfYOYKdREkGJGcM+E4b3cXgsFstmnWz1t3DBjAwMFXIhAywoTIWXrPEepIcgodusEHA
W4DY8/vl2xGanxJHYWitt1beylwM9MSf0MDGYMlYvuVxKhofJrfDBcFqLQzQWAVSW6Wt702swHRN
m8L09ZTqyBrM7OiBNhIZnrWHVPiiWSjLZi258pP6pr1h7P8tgGQ2VrI21r23QFxdsJkH2lRmcL8y
ukIqx9rMzpMDPtUNjhaeJ8Bi3WgnLEc3tdk5h344n1O2f0c5nR2Ody8xPR4H+g6vz8eBsc6Lj9qd
teLeHmAZ6D1PsTT0gb8LeDBpgfcCKx/Vke7hvt7J9MDKA0XFxayyB8/cBThhAztVwZ8GSRM82d4h
FmZckJFCvskdvGJV4GC4LuS7haEHmPcMpwmQTArpsNZovEJ6b3CUZegtcZLcHS+w/Rh9gzChWg4R
8hkAT/FvzORBXjMo2Ap+JtPdYqG7EjZOWWogAJho7uKx2J1sYWwGG7NmocfTe9Q2XRt4/dtgewaK
BJwIH7Kf4wN9bXgErkIxoYCD5EvV7BAvI9xIWXwnGb5OL32KSK5TOmppRGU/NpxdjXumIFe7xCT8
wnIPlV8KVFAu8cn4xGMPfqGLOxgfJ/BkmzizVT8QR7IwDbYGARkDq8RKx+ftAgzwEQUJJNga+Tc2
3E0l69J5lWh3hBaz8u3FU4VW43oMHqsDesNl52J0ALo42U/Hzq0PqdVtGhdQGvga14bQxKvChZ6G
Zo6hgQvYKq7r4Pkit5nwLkF8IMwwS6Zux718kA/Ruvsm3ZFNsg4W5K5/LFwgzOC3TJunSJFZ3ZmI
Dbgu5HpYAovhRcvCMiRgwYqg+QSYVP7aAj4L1iqtETGp8GEhNl7gGLhk/JR4ghG+9UqygRRxGhz8
FNK5IB9kw65n2mJcQTO76SGw+RpbDwlbC4m71oYHmx8DcIvh5Fn3ODzWbmdV8DsB2oBrbuBVgb3s
GlAvMS7xBKM9Q5peasbgVtcQT5wTTjB0m9cUQQ1o3veI43D/eQgUuxJYHbkUIl3KvVv8DThKnHSN
VCs3nVw18+w6/xfSjDD5QA6GPHCHBAN8+M3UjbYTcpwCXjF3U9wbA+oRH3YMpV1BgLlR7rAZQNix
JeTHO7jVIjSs6Q4It8rzHXohHX3Nk7SYiYUaC+C741uWTAv8iXDD4Z54hxQr4BnwZ2uP9oxYwUTM
oVB+hfl1NaGwTYSpAXYkxZ6nTNllj1BzC+CXIpzBWUESMqg2HvAi8ETHKC9gtHh9Hu50C5EyaHBc
J/1iii474wl4Sf3bsBIWIS7z5cNJl73bMnOR34lolsxPAJ/Z4Lh40p2GL8Iehtz2D5j04aJ051vG
Av9fRNFAu+p3gwpu1UcM9WBZJiN3hqXgf25ck6O/EO5hmFfZsffGFTfMcB4c/goCQhP/4lTAKQEJ
auTxYHDGJXpF5N0swLgIuDrYIXzw04ihtGVnLTu6/cYFmfMvDi6oU7EWABAjqz9vum3pegCIZiz9
6JCoxiQfLE2Fk+NqLIIoty7A1CvK3iHH2CC+2+p96HKp5hFy9ch3G1YRwQ5k/YGbIeGB/yz/KsCu
PP5vsgA1+T23nDwaDF2EUYgG8dMMYnfDIbwZY1/TvfyMsX/G2F22KyLgqv3tX6Rb4cRVul4HsBaA
vJCNi+H8cuUOqGj2wtWkvLnVlAn+kBvBC//+p0Tkz+DlZ/DyM3j5Gbz8DF7G/xN8FLvvQcrnAT2e
Af0qdLmq7EhClgUmV99oNUBOeuHq8IlvDAHeeo+rgs3/13vcDsKuSgU/g7CfQdjPIAx+188g7PcP
wm560VeFqv+SF32hWfxC51+PaIhilWQmx+YemHqpe5QLXjjP16DIQUDLO8c44TmSFajukksNsURs
CqoEJKoAnY86BkGuaUYehue3v2eN0KdnWG8fPC+bsI8CvMHvj/MS6W3MS9rEHZA2AH06G9H0WIAg
XUR6mSeqL6lhpCJWPD6+1fd180mvah1/3ie9Wf66VNI/RUb/S8tfQEb8kcOjKRy0TgTM5nUL+VD3
siSDRgXCj2wd8nU853Y6vZ8m9oqkaoHmhxO+UFrIpq/QJjjgT4Wn1nm+D3moxWy93s90W+FHG4ak
+oNAt2glWObbfNu4xq59lHfKnbIZ9+pDaZdIaFfoHNFRrmqQWqK73e4tRalwh6xmSndIRc3LeSku
0JO6nN3KIkj1d06B7GjoSKxYTGhmrSzeEjIiuA4dit/u6bz8llJ9fz4fQnpAGQBrFaz3yNqfUQNQ
8AwJCnuALWMn3rYpOKvTConvNQBv2Pt7zND7gcofsv+n2jqhtIG8IOEPjBZOdIUA1A47gu/wp9+f
sBeXPcIrtw7+wE/wpoL9+9fNHpch0l+ppU8ncxXbg+4HlFZJp6JXmX+sUPJhz4M9WgV90qnzgEGc
x54G9H6kD5dZdhfNy9ReU/S/rNFBc8SMjB1Q34pQ8uBlO6BFMwfgekjyRShM4Fli5FxP72i1mS67
dkbvS2yfpxvtppcS6ldPcuVUj8oEbhAZ9QDtuXzyP9Bm7Q5L/RC9aHswyu0Bz27rYC8LLRktlhoD
R9soMWGm+sY4YDhQlQEZwqdpxtfiTUORzwIJlRCzBmDWAJ5PmLzXALhG+29fn4DC2zy/WveVo252
jd6XPu7GdCdFqNN+8BJoxt4k1IysgEYbQPUdMydzUluwkkNyCDdgf0PlDrD5Ls9p8/7gr9d0GbD7
ak1Xbj3osFQFkOqXGRTUR1CJQilEcdq1gT4uXs9DQwxtvEuvCQPEYivZBTqBpMfBWaJ3CRNTqGyi
Cgj2QqTqAcrOYiwVPTGoEQ0oYaYb1IzgNeUu+YYR1RuiAAbYG3t6ZdljIBDrkYD182qBgfXyIi3q
Bhve8jOhZMurA7w+lKNxabCDe96+1KMS559Q+0E/Wrvl3WjNMcXfvLzNi8w+ys+8nM7bmXj5mzfZ
c3kHiD+q7y4wIgPVUvbBQ22uKtWqFJoj8Tx5wJhcNKhgNla0HpGle9G2s+3xlh9gwcHco/CLUwSV
CeoZaANwLuU0JKH5itPFeGlLMq0E/Wvqlvcr9LayBB0Oy1EoPpfusHp/9+3z+bj+yNz7HYAkwZGB
+wcdBQoiCl010MPZtBp0qPHsOM95c7vP/xyQ+UbdGoWCzuOf8yoQz5WjvIjkeu1cWr/+y+IlX41I
dGoe+ZMCkc+oeOlBwLyux7d3OCpeRXn1DGh4DKStDIp3uYTGOJRsoiU7ivSYWcfjobAy5/KE0In7
9/ccs3dcR359D37sIf6iHS8Dmp/suzjmUa90WGh1n25VDV4XOs1cYFjzLjC3xiHNa/nxxpvespaX
icBP7/rTWv5PWcub8nDVsv+byMMtZSxfJft/v9tyS+1eOgM/Ce5PtfvHUrtXHtIfzKrfcpQuQBGf
pOt/wlG65XTKV47SH8XpvOX2y1cO0h/X7dd5NuFXrqquyxxRjGAw4Uo7kqIKADoCV8/YP/fo3NmC
vn2xzQ/NRvLQ5G19oJPCTulHsgngyaH3wOqOaKNn0RLuhZct0dtD0eyD8O4NkORug14yYFa5mjNv
CmRiYopGvX6TXPoqQIsG5yk8mvC8IxDL70u3yGkM4na6TxHpYVjzhit78/Gu4rM/2eNpPywtG6Iu
SSLQ8DHHi9P9dKeNrMmiljtY4sTyhw4tMuqjbj1x15z3wo4WnHFWPyD8QACSeMlKu/SKVqzb8D5Q
MDVhTAT0CAA8n2gHki3et8eHB6x4iyYrJ9uYCPl5y1GHCjlvuEQrD1NwpgEbXYCRg9+QDppLJAes
SF87cjcf7spb+FM9nPLDzu9PJ3d17yYxCXJZ7YHXoSPZsdqfkNc4PSGORu+diCyI6+7AcYqOo0t2
cufu9iXGZSSGeORGtMrN1q80wKeVXF2RygeSUUqwkq2zWB6+PsObj3llM/8bH5PwHf3qOa8SBUQp
Iq2rkaqpbN5LmtyBj4E6AF+nrzz58rq4k+nLt7ULIH9ot8UdUjZAp8F3tq9odsSPFQw5NJ5WmOxn
xQWbuZPt5LXmaSvw/xyClhbe17vHV/TViq+s4+ybemGMWDGwbZ0VEnpfv7z6wzD/08lfWbE2KYAv
rkN71CB+wjAQCPdOr3yYTFqrTMTfOTowicc7NHknempJniOteNs4j+BDJ7Tum4wp5xpT+chYDGuF
SVAOPlVYej/bNUVzGu0H27//euE39sW8jn9HTRTCGfuS7b9hdGx/K3/zY6vxy8aYVyn4shrDVqnw
BqsWU8QzukKBlsUK5PaQQhXoA5cMENSxV+RVnQV1MckG8m1KnNcZ2b0P/PexA9bNsabfSvi0NcUq
MdDGM4QhovBlTe9hCzHgdEAe7yxSgO7T843TVfgufCE95pVtEMpZiMUQDwGtAsZx+mTSpwoJYJ4t
ft7wr/RWxdtZYeBbe/2NH57g1tT6+rBu3TvzSo3/8e+dyTXJJ6v6z967W+J7pXC731x8r5Tun1N8
r9T1f5f43rCO5pUO/qes4y0FfMlkfRK0P4wC/iFgnmGgEAWyI5AYiVcaOE8EqSHaoLqvIcaTGrcA
cA+SjY/QdewAF+UIfWdhloIXqW5MLkgiVxi/Vmy/vPmVdk7nVi5AG4z52oxVdzEmimbMwk725oLs
tQX9pJej2Z6385sYphoBNoU+zwPBINTrqj4ENTUqGsYw5Gi8xkwX1/DA1FC83vK/oSXdubsDyymT
rXOMp+hdYwUab0QyGaZyCkthB7CDWtNidPmoUYyEfeSIXgz8kABTJCjS8ERrbMtegvgnc2I7Q4s1
vonpDxkOtGyJlmy9cD+6wje+VrbA3byxOVdaf6oioFD6OBlLxyT1hGEarvFXIM6EEQCGIz4Rofo3
z+JlmobP1mDaGF/R6dN/VrH4FPaI2XLF4TaioHw24NnEb1b4Mvea+CQOn0fkr/ZcUXzv+0e44z8D
/GAEhQ8YAUMTP2/zB2MjLxnaMoqDBiaiZjZivItX2QG5xT9Huz8mkjAWrmNioL8MWAz4LcxO5RQc
FJfufWkpwUCNwKP5esv+gX36RZyu7FMGkvmuSCBOIqKkir4GdFGx+4cArh5cw4bmlsO/wGUks/PF
8/PjZD0qDMh1IErB7Po7EGxgw2P6vj8vI0h9yUIIQ2bdOtubgn9ll/43Cf4PYaM+a6Qro1rVfg6W
E5zixZ3nmQr+wQ+Nu2+x87B4wAwRZokwQH5x+iOc78PrawXHbH8+nQA98PFhAPspQTzsL7iHh3na
9fJ8PmOW8OCxs4ByLD/cpUz5fWYHjOhFGNEpMYeXuxhw4/XaeHkI7Yne0Hk3n+7Kov+5nu620rqy
9T+V1k2ldeWW/G5K66ancBVj/qaewg8dbVMSJRDagOb0kpz45F75vhal0whbCCvV4LqD1Q0KHlB3
M12+aI5I0+UNHf1DyFnj01tePW4kC60Wy3jLUJfeR9EAKoVRg4ClfVVDjJ+CGN3NYqm2kiTLnHwG
RqoqAWpUTagpqk/gHIUBzfKGCWK5y3r5tQwr1udT7RI9aag59OKtFf/QYfhlxeqVK5fFCTghGyhO
IJH0mMNFSw5Y5BYKnTbID7YY7PVKwIAcX3hTwvIuAD7/DQt8yfL/yqH7tIQrhy6rdXXSVCwBgTVX
0feBzQflOJxdSjksDJ8bDNAntId3dTin6IX42geQuVf01QquvKZs7JokrLCCDY+O3/cbDoi4dYDp
13JUm+Mypvsbb3lr36/djt9+3y9I5l899ZU/0ZRdOwgCnlpyKnhy6AurGHJfSHVUaCuo3Bn3hQMj
AMmnp4N1hzk+7hpmdJ+jmyCy0CAxeTgS7v0SpP2R5UCT0vn09U79WNd9Eo8r0z4avSDIOZZ5grV+
5R4mvDK4nUhpcJf2yXJ7Bjyiku44yOKbCmAhDtvo3tU8DuGD3Z73wD0BvvSB52MYBtFPp/Ph/PVK
bwoyP/NPCue3F+SbR3plSX+nI72lJjlr2eeN+v3V5K3beqXXsyABS2IJGczoZrf2vpabGy9+3dv8
z734hWjii1t+6Y/4JJTxqBDRH2CScFsaXGAJMCUAJmHJJn5s6ZpPwUcsvSvQUtUBcgz4GoD7Kukd
wBl4x9M7rzh8s79+4lt3+rrz9/e709INJ+IaRP63cCJuWKPL5n06sd/AGt0Ukisdm82Rppc1FxKR
AUosQCMvvCVYgIZx6FtuEwT6PFqI+V2CJroJCZDE8e/Qi+iil/GA2Xx2wzO5uaZrbfpHWNOVfv0t
L9M/RRL/f7umrcGc/ZL/hXb1x0v3l+L8l0P70kZNG701/8pf7K0opzoKwvbf/v7T5vvnmL2zXtqX
v/vEztuonfbdRz3dfzRdil/9zrPEf/L/9Zt/+bi8ysNUfvztX96KLm/5qwXgdwZX5eVbnPpS4jrg
H3Nfbor0vehffvUb38kuFfGvEkAVAWKtiuCh4TWG/yCE1/6qSfiiqYiSTnSD427/B9mlavwVbO8m
vHWF6KoscRb55jshvEr+qoKgUjQMTVa+E8z/54PvvqtW7Nk/Jpwi4t9reF0kIFNXFB0LkWQ0W1xX
FCq9UrsoVIEzbNZrweh9YIg0U7uPk0qAa9VLFYgSymAnyKpBxViX7CjpgDYxaOikVcUs9lC8FBun
7oAWxhIjbGUPFJvKYxsUwH0w+ncFPL20bePKERuAppt6gEp+M5KTKI1IW9blqlYL/ykWFSTUTD++
n8GNbIETekM0wXTTJGiWYmN0tM6Es1wO40bSpoPWlO8+ytSKE4ljCeQesx0GKjVdL1G/qmZ1GUYB
cCBVuTvORRbcqYglLD1QBnFHogLUNlLQR4kVi75sOEY1CO1b0Udi+NC1Zh46g6gQL6omdIjXafbQ
F9JzWJgGMFqUuCloGAxKZpmVPwFYpjdFD3zGI/jRJwGT+gGaO1g0TyartWLagOP+1E6ZULuyPPn3
ZdEEs92PBJSeoaDDKYzGaCEJnQoSglhrQF5bBdu4aY9yFsqPRtCp61Fr6pwOpoRvBhOKv0oOukmp
qXLWKR0wMjjv9NC/pMlEIloXIqBOqlzfpn2W1qDJ8TU7SUZ/24RZ+Wok9UAzNUNffKmpXksEfxvk
Stgv68AkR5KBYdoT9CoT7FD3xwdTkMi+UVMwALWESG8iyWMLdEGCSVWhapZocVdYXidybIMxp9dp
1w3dC8n0dB02AjA81UAVKKlITVNTje3KKPu3kNTJIu4w2YS0cP6c+MSkRpBIBSW1roGFTiCrvk3I
KoxrYdsmpdYtBtPvV/qQkRoE2OrR54vvNI21QVOja31KgOQly9r9ZO6KoAiQ7c579Fe3JH6W6wbY
I2AoT5sESAr9OBGQIVcReMvNyBtBcMziRAMUzayCSUgYI0vNM40GRgBmdcMwwFacgmCuSTDz0USm
09ZjQ9WuAD5M1q3GwngMtBYgYVPQ0UkE8hbJB0cYos4htWoF1bTRkkmhkalqdqHH1lAOxDUFH6Ar
fg6ePUNnuZ6i3SV21GkKmdHIGBsTtL3vYzxhDPQ1xMtSalmhaaIDR3SOJFoYeQ9iv9m3SD5/C8ZZ
BnU9pCGcp8ktUR6xKrV3Zs0cGJFkzen9GZhQM1EtsJxHizKI10PrL81kP6Q5WYDUGW3b7YxploYQ
K/fbdmlUamBrSicsW3lIKIZKDiRE0K8aYkXbLpWt1AQBLhnTEwifmdrKqD6bEsDSSlW1B6EGC18m
oArfNmVgjZoUgFsj6KmOh8AhTyvBKLbNBByf0V/7hY9xtr7FdJsqsqBHG3ahUlNIj6aYR8ehSKPF
oALwrpeO+pRo674C0XQOOloa1HJPU520LFSi8xzPGauN4XUudc1J+/oo15JM60rfT3r4FJh9uimq
FhKSzSUQh4ysBFPiuA/LOdzl1TQtggxt+ekkOpGmaa9tD7buQMlMpF7rPKKl0HqVYIgnPVNwA/Oc
HGtDyjBOU+pMjkHq0eC6nQnYqQOaaRLgbrp+lL0sEIvB0pIYXe0kBQJpU2TW4Ed384yrznB5/QT1
n1ENbWPq0+M0l3ICZNymJNTok3abG4rVSsk6LXp/rU0DaLCajGA8IXVHJUuY0sn7uRfmvTALBouG
4KMbymKZhmTwBCnS3FTUwAQ5yVrplYHOB1PS4UXxJW1VFZWXlmnIZL3EyIJcdMUmGmZFpDkE/kRK
bUa2WkiTQ6tHI5oNwFWPQYhECZw40yuqVKpkyySJ9xAUGXC8rfxNFSdjUUC4waZSqfusaSKcelsa
yzaty1MppD4UZQhV6xBoUcPOyrilhpwCvk0wQuSgdJCa20Ndj+4wp4C/x91wiiKUFqkaAUJuHlOI
+yQ3rEgLUtC20V6CIPSduUwxWhnmxNMLM6S+Af75GczrOVRWJod2Q6QOKKwZuvxa38xcsS9rO+1H
H4avQ89gost3ZWWWayEbGxa2yXwf9IK67kwFcE8ilFzZD8G6SOTaCmq1K1mhCsp9FOowDuMQqcRq
ez161qZZ31ZjZzoiqGY2AUkwp5FC2nANN01SPw3Tok+xcqLVniJh8qPQok2pabuiqwq7FvGzftrP
q0SQ060x5Cok0K9rphRjYoEVFOQRmgoI5E6TLTmItdbJIautWrK6aoXH3A+EZSg2xS4NJGCixZO/
mxvos0jJbQ3SJKNHD0zFxTqqCGQ1y7dZP6Z2rWbltisrJ+kFS+kHS0xTmDtBsAiRA3sKe8WeqmRc
+3IVO3nXyXAOGrjiUrvUmjS49zXYHZ0cojF4jYxJYVHfC16jm0gYjg2A9GbSA/1uis3ULkN5ZyoQ
vSks70Axu1NEs1wqqdouulFQD3FanZtEOveSVKxLoS/eprnLLV2qMtbFdzpgjd2qSDSPQPLuKwEP
TYkwH3KMeNB5bMN1kOeCozey7JlanK11pRB3uZbFS4OM3SJNsfFyFlTbOM/KnZCKWHuTSa+SUWm0
yP3eEQtkd8xY3US6+WDmU/FNlqrQ0xoV8tjJp1qYZ6oWJexXFE8ybVSCKxH6Xpc0M3RLWe2rrg4O
6RwHp2lszl0EQyMPQ8vGYvDvojKpnNCUwfKQdQNtNe2+H0v+kh2Ks7oYuVqbKbapkGwhxyS3ijCO
rXIU6mXVDiKr1KbZ5CRcK9kAxGGxBDxqGL5UTVo+6CNp9kkylCtNKpA9lfN5IZbwlnIpHjYK6TLb
gDZc1npeezgln0X5JEFnj7Kx9tUS5URxXBaiHq9FEZY8AqvfQkuyflFMc/rWgEKSFskkUl8ajmWh
n+IAUHW1Ak4MqZZw1cx8p/f+aEetXthtmOvHYTCHbQ6veBum+VEyIoxfKsDmUpF3FmDX74XJj2wx
6AuvEM1iVUOvHAwjGFdzGTd2VAQjaA+NijSgC9Sjb5WiCsD3w/UgbjRF5Uow/fzQtoJgkykhOcsU
TV6VUpQBwrNOhhVuUlpamlakLwkRQb5U1ObLXJvFkzSI0caQZwNgzmkI0EglnV+GXkkMGk9N95w1
AbnXxhm3rx2LU5YREGh2pkG1kDRLQvTj1ArEU2DOV5IBxViPobg3K2lqadmE8C+nMPg2aGF/TsYg
t7t4Eq3SmGFPS1NA71+XVd5sjMO5lPL+vpdyfZVUMWD5BHOy0VyWvWd6Vy1FRQrPc6B9xFnns3zQ
Oq/uMs0JpgRUwMGg3bcKaW0dqp9NjSJLliTUgHuswHPO0kKQvUntOzCuE0PYtKFWCBaaLfWHOOUH
Hg/QgqKSorNMzYnVN6bp5I2sELsldQWFKsTxwifGuBpboiz1Jrwbo672VD3UsE8w3UrRzk7ZJ8rd
XFfyW6KVBCsqsoe8nZszLkneUnUWQyeq9DiEZ2mqS60eH8dCZ3EdJx8tgXIuUkU7tVVfryB/5W4w
2tdY74PFGMBfiPUC9QhZK6xKAJ08vMXuWJpF6qhG9E3XjNGWJbNzjL63gtA4Bv3kFKq4ILK4JFqP
Kb1C991Qbkq3HDorn5N11skVdlBsHvIuOFRtwbQiBDw5fOpMVvd6EFmln657vd8HCVK25H2cG2bA
C0lnTGtK/tvsh8Aez5tdboidV+nzS2EId1Ha1DTM5cYpY0F0VPiVbBBFzCLLwIhVG/jYMvhyVMwt
ZrULNyRa5E2/qWOldA29C2wDxoRpXf5eNs2TklYLPxKKI6KPwBYSQT8JLe6fnoLgU5zkpTBJgN0d
Zmnr94Fvj50I2D19ih/B+geC+shsnGnOTS/SegC51yHYX5XxVdEFZMsHDBnC8wloQ1IsZZbeRlOo
2SSZ1gTFY0ed1rqGqjNlHOxKJOiBgNORi0lni3qYLJPGP0sx+OrCwFz4iCWYMCnZIZwrfzENEgav
zaC2sqRPl23SgKpn8M1lVw6Bk8SRAL0GKuh5zks2yj7QFPUh8kBcuhRGSLmS+KXXkzlfB4UQUJWQ
niVi/SqFk0olMOWQRGnsmuS9JYNycF11Ss8qHYHLmBlBA/fB0NjUDi+iJMWbTBCULRTyY95W9SGP
ie/KrQyHa0rSpT6p3jwXo4Ufgl1P28rq4SWvS+w5rc02WwZBRA0xDWitj7uuMUyvGNSHNJQlyDUg
YE2wkiog6VaVReZXmKCuY4x8JuaphVYxFUFbSzUgEzO11yiZsOF1EHR2SUJlUStj4wyzADVadLFF
QmH2SjN/FSoN+JW6ANDsMTfWkqyCLMiYvhlamHkilLTuD1ZYKzYsvxCGGzLVjRc1SusgaNLZMCoY
eMW046wpoU0EaXZqVay8EZ6/Vctm7aVTeVQVUItnlQDc2qZ1DDMMj6mQpM9msImMVgLFkTYYeKe+
X+XJNFit1sjMj0Pgb5v+PUw9sLnVai0NeOGmBCyk7HtmgCORejTt6ADL7wocaX4kVQxLFwAQvK4q
r9DhsYlD54y16Qwafk6WgC6tJJNTJ8opjWOJtvGQLIJq6FYCCkQIPAlIoRIZthGOhl5HLJGa5ajH
jpzooa3Pce4E4Qzv20wf8gCY0SK8fT/jxN+Y/lb9NraaPG9tKSiX0RA3oHMzUkuU68SqJjl1BKEL
3Tnu0DurYvHQ/AtZBnB33ubLeNII7cWIeHPeoP0oriMqS/luSsvaS+ZO98KsLbwpbnwP5BsgDheE
2panAm6nDpd5tpsgnxbxmGgsiqOWRUL8PobKrkH3dqPFu4CIsTdUWeglTftUl5LAlEx5rvBsViol
mjVAO6zNbNv1HwNCVmQmCLq8ZGlhxqJVST5scPmUaD34NLLnJC4Lb5YLb0gHJHP6kom59l602bOg
yz1+BQGxnHXHpKjQc4VQImlUayKboTPvIkN7VEbj1Q/MyJ6aBqC3RFu1SZzQPh43w+QDTCGUgMY+
JVSAe4LAu54XSolbKZRxzWDXMV0TisCalcbW6VOMUIOzGZO/ZoZIoutaOgcqIN9JMTEYj5LNnSxb
CG+zVSiKk9WRdt9qKWBR2/5OmttvujyhPFANh9HPVRsmrEdwyWvVUUxzsQKEQxE1jPTGHqfTONiF
gE5In3RhAvxSY17MGrET1VQ9XWpbpBFqoJlXIYCBjVDywqLIQqpPLYJZrX/CjbiLgpQWY+e1sj7S
QTZnOJalwkq4q8jatJXt93nP4qxZpe3JMBO05/XNsJORvoLGm0EXJxWr1Ccaq0IztsRqmhdTkQm0
krNiJWWjCcZ6AU5NUyNeKYXEZJMikP0EDZ2LzVKqKsOe4gTAz0K168Nmm5XDNkg7BH+wngYYvAsj
Q4nE14dl5FeBpQ/jJWO36lN0CJqdZkcB1K8GYslIkTch0jZUIyHgEPpBoPNUTawNJcMOxTnyqioy
rXoap3uJ+Nu0himeTC9sjPK1lOOaytWUbzqkfDxBAJNbkbYsrsR4Wc1JaJlkRnJCwNOUiLNAa2qe
82RGCijN3/pwQIgRY6+iVhWWkiBqy0xpVORWhDdJlKCcVPCh6gW49PJSTWlUyICllyaZRWRWaAjm
MTtW0N3fRe249WcRwLuDXPFgI9nAfeeRqHLAe+4No3OmxG83+jwLSHkEQMYVKuzFGJcMgCYPeulv
hhR2uyBvftW4JAb6LSJxr2qjezI0SDmK6b+z92XLcSNZsr9ybd5RFhsiAg/3BVsuzGQm9+UFRlIk
9n3H11+HqmZapOpKU/M0YzbW1d2ykigkEoGIc9z9uF83UNxfsGzezXl4pcuC2DTP93PX+KEZ3jNJ
vpG8S32aldxtlrJBbvUw2qJqCo8LRHQHmZSbNpzdsn2Q8Sz8iCU3k6wwkCbzc63n10xX72ZUFk7Q
SeJEEcPoWVVrh1IcpSacCRh3i2m5LPPpEFK1bUmxr8X4onOcBMs8Dps5nAYvmhLiDFGfu6lYkEdS
YE9gaHpta6FPnBrFRjDj3Eb6OZuZgZWeAJEZS7uqzlqYk51gl3KWogac1M8fQw1oIxRhYaf5+DJn
wYVUE7N5E8Mn2Qpit69RFrEpWDZ5OcM9WfN5G2tu+f0QvmQ888doimwm6n3T8E2VMOjXxMCup6BV
To9D3M5JeNXGKU5FbTwNOnuW0joDdhZuoxD7PYS9n1OI2zQmWFgE0/+kuzK64R6gw2ibVdXYGOPH
YJKE9EPJQNhsnnEKLWmwSefi1A2mM6mHuSw/mqDGFqN4ZgdRfrYkMnVDprIzs6Thc5ph5EwAS1lY
6AID7m0yQzlcxbkv29BCNDpFA4GeMsI8SWg0FyTujn2WQKiX1u8T6+7DpvWnhL3MObQwLNDohQQD
CBirbQOsxeWAuRwc0rXbZjmCGmd9yuLpmZvWaz+j25x6dZ1aenYGVSks0KVyx3CAf7+FujFTQCeD
eh6cgnX+XOLo0om560ID42+0udYtgakCqWFdwbG8s6SD7UkFC+WCld48y942umQAgln3zkQB+wY8
oU4TGKUts/rOGMlzKpLcDqaY32a8ukdPZrlVL5XN0+SyLo2bchHPXVe8qWJyQ2rVjuTDZNM5HuwU
cItTKdbYA1ffFFHwce6q3KZR4jdjfpJzl7lTKGMXgDSiGmhxZeAHAdqywK1SyGmwmgtzAAAq58oZ
cDmnKBIYzIgp9Mg8U483qYlCPCUOX4wQK17HdmsEWDe18U0EpbJZbOZOgYkkR/ECt1UmLcRJAEsi
1j2kTOCE52i70fmwqv4Qxiiw15UBwLM6c/IA9XtIjG0PoBTNIrY7i7ki7GD2ryl1KsvifpQEndMm
c2LPs1UDvzU+VDLsjDp91xUiGiU9B1O6a1T/Eup5dNjC72PFSkfw6DQnhd0Y0bafuousxSu30Hpy
SDdidAfH/CktS6RgaYJ/VyTEzwe8wyqPZj8iGn7wAKgcMylNx5wLREpN6TUgCbvvsN+IapfMjbyP
+uYCLdYreudxE5PDMA2byGrOcSjupnQWF8MQruhwsJ9QOLfZ+0zjN1ol+8gcHvsQj6t+iZn1oPP+
eRCBvM+7pnSVWtSeEpwxpQh2XR0ljsDm40RzDxN6Mld2bQrutqrYUr1spk7em0y8dh29T5M22oI+
cvFt6e1i4Jgv3zXqpyrKQF9kqcua+blrWmnnCXtEowgJ+MRM16gX5Hkl6K+7sGiQCZa6o0Tog6ze
Khx5rsXSaa9BWm1SysydqEdmo4Uwt5KOpxE43kuyYrp13lzNvQH4PbvVI7/SlfFocqXtKjVKj5EO
PESFMsc0l28R6epjMBh4Dv2zLsvB0UOP2ScdlI6KAmRaxSa0OcYs/WnRta0N0VwAPb+YMgtJq9ah
EJo6sVqeysUYbVZGkKQrnIG5ylNsc0b9rpZxmu2gifxGmiehGET+QXo19R2oF0Ft2oe3ZSDOeS/O
UxKeUeBN3tASx9Tjsi1y89SVfLELM0biBKkEDhkJodPY5VuNUsI2EoSiWjFqMHOkV0MfL7h4ZPMx
wlh03LpmgHKIFBZ0wJWFSJJWcXuSY+YQ3VrXEdAIwNhjeSpJDaYTZOg/4oCP8VtTtgi6/Uzvfmcq
/8X9nqp3YDLN+3t3fKm+/slPNPF/F14YvOyveOHi5a38TAvjB/6khdUfWBfKshSCLii4Vw66/k9e
GL9DLGJZAL/0d/YXgp5/54X5H8pcJaNrajnXTEOO+O+8MH6LCcUtojD5ogD+/NsXHvhXvLD1xf5g
JZiZyQXc7TmDvBMhzJ9lUCpCYx8M84Dy9Aqwbuj2F1emu4b8RRDgDdsjTvyeYNu80Q5BBhRyczZQ
RZ6W2V+w944Qmt+HA3Py0oEDG+JcGhsBEUgW7v0Is/f++DhvwQzCpW0Mt6bcEwQsaLu9vG+9dp3e
3ypP+0tzmBvAYkgkkVuW35MZyT+8QkIa5H9r/XAczOsqxiQIugZE8sDnCSkXfjDa4TNs2FZftov7
q/6vgIZotwaWQBdvlxfRFUec4HzoL+JVNQqDoehALtlVtiO4HfR1CLaqDnLDkJRnPsEMbg2XMFzy
ILbNPvPYa4w0lH6L0WjjZo3uXSMg0FCqU4oz8xD4HDl0yibXwxM7IqliHQRtPXqSqW3a93uYwFn2
EY5sa3Rgc8h2rfcsvg+6NIfmAMhtn2b4VIiugYbQv8XAx+vkVoc1si+/XmWg6X1dJbYqHADpF2QD
1BiPI14cy7L7+8gvgA/g71b2c2zf4ruyk92aOqcwI6PeLIyJSgcb4WvzxN30usPUzBp4HF7OVuLE
d5QV1zFa0k0C+68+HMHEYx+5qt8WpDZX2+5iJeAA+HKf4iL4uYN5FZ9DGF61296mp24BDdZ6Ue6x
Eyiavt3jH6lPozo3jwsiVhBgjcgTrIN7pB3BKk8+Z/u6sHmFEhqZGAqFwHhG1nF2jmPbaJ30qnoV
I/gVu3+vTjR1xLvp11f9Zs3M6t5QXTXw6ytiPDZu7p6nAti/QxGniGeNImV5H47w7EuRtpS08GW2
Hgr0CINN7jjuBl/ccXAC5jXPABWR8BJhwKKMduci2j010y766FEY97YU0BqFXndBdgjtOjRP8/MI
egpAP0hbVNj1NhKJPYQ4tFw6bmriqkNLvGF4WELHzC6tq9U1DWDeQ3WMDuzIb5rDuOnvpDobr9Zr
uRCX6NgZYPTpcPyC7NNLOIGe1pmoxDiOo0ecJgXfZBPTz/G/CK+AxzRDrWhLWIUd1A6l2YLIqcgT
QOrAZ9Ajb3e9tGNp9x8gLVGhUQuQpV/d9i8YMjMP3Qn4W4Ns7XnfI4Up2nI32EfnZJccINnoPxD1
hqGq1wXf1hnxxPj8tUNuapiUYtJ6sjtQb48oIqtb0NAcDA9a6A/5LI9o2jfA/rSfgRCCp1nqG1hg
wEdiwPFvLX5au3SDXCyFdFAnKP3wCi1fhwjD0TV6e3rEqqtNO36g5xRN/JMLAjm4IW+JD/lsYQ+b
fiuOA3cQVYlMjzfcmGUXCEzr/fO8ZZbthOkFwXNhtkBV6oaX/BTcGX6KnCTyQPjd/BClbkvs9hWf
C8Vr4VSPJvYNuEo+ggA8hxfTNwlzuXfjtUd8M5pyHLrcr6etuSnChxpV5HyLnoxu52PhCwcTfrM3
AESFm+Wp8s2LVxgRHvHaxBfJt/RS7o3Yli9QnNjpe4C4GsBcjn7KXtH9N1v2dA6P1guPnQZlz5ld
83Ns3fFkN7CnZd51Dr3iR/akD1XT2SHSxXv7jezoctQn5EGpjX4MbOOYH0C+29UrO+/4NVzH6WX0
gVgXJPyAp7vh+8t6B6WOD0U/Ca9VugOrKO5FgxtqLqvWBsYEH5TEQ97pFniNtSOwl9uW533icefB
W0fFL2fXM69Anb6BaITlbPuNHfArm7jisXh54tjMgcEDJvDXvJzRj14AqcNns8Cw3IQxumyLFC9v
PFyus3aXqIfv2wjhfcset2DHg5PvSgS4dZ4+lTuCP7J6dFZwmYDZZ4hRO43/IsssuzSR4IYPhH8e
DtTJ7KyETMe2+E4UEI5KJKOLYN99mKaNX2YfTwoz8PgUl909ujigM5vKzu6V12NfhKMl+PNDfUAY
IewAbFSmw0fC9q1bQFzTYDIQkaw2uqb1nvIdfnmwNkOGbQZHVbc3TBvQCMLa4JK46ZHm6uJngOVu
MtM3MJivnQnLkxzFW4gWrzJ97oVnc/NkHNcUOkvAww+ob4SZAewWGxgtui/85S5ZJ7Wc7YexK3qX
XcDCwb+7LDDCj6RcbZsvpoMuA+emOtLLFNTOeY2C6v3VF5XD8HQ9bI0rBYfLZ5yx+Phqg44vvC1e
0txprU17wIfSjyAsLkdkihXSXiA8P1r18xw4xjf03qpzJdwpxSnwrpA+CqdAeBdDoTEgN6vCOWc+
rWMORmVz1LCInzO2fIDHIO2II8q9tAz7nxeQt+CFyvxrTfhJObh5Ly9f8vf/EYJCCRXgLwrHl6z7
LCdc//yfdSMVf5hgrrglUOYxKjQmI/6sG/E7VHOBGGeN6pB+T4L/q27k8g/UcyDNFUM1Bx3dv+pG
bv6hiWSmRcHbQzSFSaR/UDd+r0B/GFfB308szbkUCgyQSUzriwqVjGFuhKkB6ANBazGEH2wUQG9B
UMr+qqiA+s0vHednmr1AaqP7u77cdGiG5BxdkT7ZcEBzU3IAoOa17c0IOUzZbhtyj1p1y1MCMRH1
Qni5NknmBstW06uFdY40H5fqKCEuWS89Vrds2kAm4wwXRvVWApA0PIpMtDs5XZFsoxqsNTcH4hBN
BWAUIIaVXTIou8rALYGS19kGZ6pcedKo2Zf4Vyojrox3OsekNQMxCpglbt6zPHHBTNukPVchmCzx
LsqzBHIcg08aIJJLq49lxC5hPc4rIpLXrzSYTx2Zd2CVbZHCPzXcNiY/piT3YyQdT/mjTl+VCbCz
DB2Fo9vAziRj6dLAKUfLa6CkIOkbq6pDad5Au7iJhhfQOvemDr0pGH1zBoXOx3KbB/fWUPi0Cv28
jC7CGscttDp0ojujHPAlghSig1+GK1uEqlhV27FEpOT0MY35ZgAGDbFU/Czq3RBN0CE89eFFBJTZ
VIZNUhCCzWWOE59biLoDNDIGb9hn8hkNKNtm5J0ub3q5NawXKqHTASWFWWbgBq8mhDjgfM5WACZc
R16qtmYTek2abkiLIl49khjIuAEjqApZ35AbAPtHc44oProJSgy2w7l3oq5VIJhuSTcACU/TetSK
Gtj55KecOn3EN/NQA5zvvaYaPDVVlxzNSstcCkiMZKMXQVw0Gggp17UX1S9FFq7oog3hjkMuxiHa
xxFCWMHttuDfhjm+qAhzlvKGr0zPN/T7Tp2EkOyNLkQqk0b4XvNMoBpkZeYU5gwQrnEMbK5jyDdT
i/VtZl6hQuBmEGvir+Jhu5PtxiiJO1kAZkd1kDnEjSEkVYFASRJvFn2qOtPhygtjaDVYtg/l/TA8
VUtl59kxa+GzG+Ez4E1Yrxiaz7TvnbKAwqp4StfDblop/F0SvylQtVUzuwOf3BpvmwZzEdaLO+Bc
WqDJnQPmmMLw25r7IgbeEK2c2YhPHwJhnFwg7W7B3/I0BhQxgtAokC9ZhMDQZlRFyK8dJxeYBoit
s4Q2yQD+RG+qdDrlwW/m4b742/21wUBIzRhE1YJ8j7T6YQIBCA6zoi7ubZZ9xGhO2vwuRSU+BsBq
R3dh55BzSAbhvNDog6iT3ayQqztEXrVMvhGMmzILfKDv/sCpP4SQeAJ0CSJfWvBkMJRT0ddiul4y
QH9u9w6oHio60A+1Qy1ox2awg6U/JiguU8tmw0UZXS+1XyrDgarMmTW4X8gkFX8Gs8v4BIL43lrx
JrzNcoicQeMdB4C0HKT4FgFATgrjQrYXNXQpWbtLohduQcgaQYC2McbbDB+i0BAYmNKWEurd67xD
2Py0+eF4+UsW/mNqDcVx8vOu/cOX+mWeoVfArUsI6uwluyNdehYlbCmqFBQX0uuL57miTkEegQcv
ekPnBsqv/DfPFfjEzx9BcCa/Yx4Cp9RnwKEYDEOPq7w2pcrjEjArQngBNrfnLHIT+QrqJ2+dJVKe
2Xjofkx2LeSuMB5rtZsCLy1P2CoIuyfxAW+9ARMM8yLUmwz6XxkDnt1WBDh4f/r1N/dFPb8edxZh
BGtx/eRAZD5/aooVE1MrA1EEIB84d0/AX6nDnC6/+X7Wv+hfo1Lflz0uxCGcZ4IJan19QmGf9WTM
extvGUMPndl56OhpE+ttWP/uWuqn24K1iQXI2mJEChMygs+3NQKJNlgQIYvROOhCXquA7uJ23IZ5
uR3k4BZicQvQlDThj2OV4fzlG2ru0tIzc2Kn4zFT0DQXgGjSObkDPwGiBObaQMHnLH8gIWyxcc5H
BvAQkm+zorxJQghh+X2El3eMu29Q2XrY/x0LSpcYk8Vk3c176JLCy7F9oyLedOZ8XpCXrcfjJJv9
dBLkqta9x9ENhvNVE1FbUdO15MdsQmDALSfEi2koJA+AvhwAXZMFgadB9TzkfFeS6TBlECRRbCXj
5Kkm27LwPkN/2Uf1rmrClZ3dhpmXLB+5cQ7Tdt9EGw0mC6vCToIJcs9LCpKlbO0wB9JO4dGBA1HX
jdMFtyTbxbqyzW6riquSQ5ynKn+MMfqtWoi+sWM8DSFcuasHw7xfj2HA3hsTfaqQoDNnJ8iXrRXB
r1LcVGp24niCyvw4TmiW52+UHFKNVIS1kDdu5wSqouzbrPM9yT2ZmPu5B0tjfWj6TeEr4MQzIFAe
i5c+jZ1InRS9TvLT0G17sku76wEnhxzgKmY8hOkAovr7CZCXD11vubU2HULB/cFCv2WHkbo8wWjr
DMyuNOxMIwQhmjcLn10ZVSC8lCdQtHV6n4aIi4aahpSzbUBnL9B2CXjZSMuGiNeuF77rlvxWZ0j8
BH9iZ7HpCshOMyW2E6ZT2i5xEqgpcPPwr7ctHG1L32NJvbEa731GL5bVqZ47UPNHzSbMmJMEdKPm
tySq3QQFD8d7UjLs9zj7eijLw0MWWm4JqbVAbYbLFZH0rEbskiGwreY+Vct+lHvWbgpY6kWmXQBw
ATFCg9Ab+nqr5LnrBbZytV2PVD5+J5bBaGHnho6SGMiVzqRjyUsz/hb0wFJSL8AMAU26DZaeT2DC
wx41XWxmQsnZh9vVOCg0tTNg8kGjeJyjvZlYOwxS2KOWdmpinGWBEg0i5qK9Xph5k/G7wRyOXPTA
HuWeVpsgvNNRYdeaQ63CnRY2QFC0pAw6o+A6xZ1o4xwF8KvpoUd9gyAI1Res9EliC7IfZpQEQWyP
yh91u28tdISoYln+0cNJc9EITi3ZdSGglK7GHQV0wqqPkmxld101g51wSFIasIsw3gSlkUIxaYWP
McjwmSSYEzDssmS7yDqj/Bv1O9hvBxpvqIYcteCIpPe1PvUmApmXLUfFlXMc4rmFg9q4NeOHfrol
nOwMjaczRjdpBkH3EDq0QOA6OwUEafAQ3vTtm1HiecGxoEfYtxW58zjuoyC8WUtKSHy83iq8vIXW
JBr8qHor2ocqrbYMteacwgme+F3/ROLoTkBfvYCAkeBVUd/xdmsEx9byQn0/KJyUDWzsQ8wjodQ0
Z4fECtpnR2tInAp/RkE6d/BmWkXAuYTwSmGpnrMU78uEtTJfLyhHdf+g2DHENtsOD5Dg2yLGuqSg
JsXiCclWQtOd2WNJ9q0BYRje+aF3o3JXAG8LjM7n7Ey3KRQcGLVg0X1tIDyixR5bpvfWOHgjlHQ6
Nle1rNPT7KQgFpT17PMCySg5kkygfOIz8LReuHmUuUYW21MGK5mgPdVUO6GctomV25nc8QZ1i8xR
hOA1BlTazD6UOzs8LYjd7/vkjhYfBWolIwFLLqEUJ2IXzKidkvtWISa4pG5yk03fTLQ9ddlvp7zC
pa8NQ266edlHOWCTAJKkqLky2us6XXYBQ80LBks2SKmIt/EyulQCyIBUiBWzvXD4LRU3OBpaGtkY
Tbol40XUYJUiKFpf1MYLHQEE46N0JRxnjXM6Zq5CvxKGyF9v8Ekh1NAmZnjMt3E0HU3x2hIkWmC1
AsiYp8pjuFxtGj4Wkh+hqg0pRj1wDqXobHWTeSEgJqYezPkmF4WrW8gW03Kf6G8UsiFseX1AL3Cw
b0JQDBGA8tpRr3rZD9Z2FABxzCNol4ugu0vJth+BPDWbdNgO5GnscWx2B9hloQUrdqY4GeZmwnTI
eNUYbjxsQ7Kpgr3oDny6geCqDrYZqgJND6pBxnaXO6CXti0g6NZ4b6fHAL0Xah/LBLqeMuwFF1Vq
2oncjPXzUtxX63Xy7DJvkmcjADJu1s9SW07QF05yX5etq1Po0BXz2+m2UeEhntFIYNFaBLR3Asgv
JE4/nVJzdscRBHwVOnOlLg303yC4/SVa7GYon3W8TQfmGlN90Y2YFFt8gR429UIy3dJyV8rLIX0a
1DNl2R1tpCPoRw6EaYaIOEEWd4TBpwnrFARUFNgLQWMSMXd5xuiWky4+YNUADVEU7zjUegZiMHSL
cVQ3wGzETMCzKGzgKXaiCr5dVwseWLIAOKPKhbIPupHEgdEG9B8YgYF+GWIyikMGOhzddH690sCA
9iO6b7CZmtUm72DJRu8WS1yx0vQmHeFlASPeDP6krVXH/VBjqx9LSCHRXkXVzdQe+h4iJQtTSkF1
oNkNJhXtDmyxHiPPUo9o7i+5Bk5S3wXTu2HMly3PdwaIDwZ5/dymH5Aa2nWHwZpoV1geUAk8mCeD
Y7bSsrwixouXTU5HiqMFjW8Ari1Ie/C+aOdvR45U+Bxh6nnvtRz9CpZ1JeGuPEEhg/vXM/qjCL5i
AnpK0jmw3t70RXIbl8jsAPGil3S/NHitOwwODkh9nwxPEowAQaNnMWeCvh7fDwbRvAaLPcmxj+Db
5bhDE0KFeimOjFWejCIvwxGTDeBjBpznFSR1Vg55G6SSyb4jwk6rGRQMRIbQtfHyYkCsDC+dLBUo
ToB1xqaTk+nSwLscAVfpgo96yt2WZduogGpJnSdrX2HwRPN1VA33wp1cYHJLGK4C5JMyc5M31Nal
aS/5cuDo+I0geR+I6QyDhtCp2jRghUSb+TnRl9FapfD2lMQTyCLixmJL59yf28GtMqweUh1FWLrg
7dG0l27a308BdGlt4skAKxV8kMFdmUyXWYqyM82PVXfKU5QfeeNNa9c6FS+YFrvsm3AHzWlg51GH
4TYUEv23FlvmILM95ll3oQx9LUa0q40z1edlRoBNDitsuewsFKJQG+gq9JTMv3EVYcovc+qCAnR5
bqfJZ1MLMWQNJb3pBgqnQ04dzGf5I74jDdXMYPjYjDtywckCbSHsxYzYF/Ip1zcYDXKGEMdf8YjV
LAKHzmQjcrgTdpGbGtKF9sfNgueWojIx8q2Y0SqXizuW9w1bfIyUell5txR3aApY1fpkMX2RLdjD
/KZ6CTNA88MxX4zHsEn3vaAXdfIY6sc8RUkJUds4H/lUQtbQZidjbC5H8FlLBwM1Nm4Awpki2w8o
nfIivv7e1f0jycJ/AnH+z6ka/gfh0sCTf2h/10H6v6bgV2D9//7bDUb4jy9NXHwSNXz/ob/AafYH
5AkQKAi+9qqaoq/8C5xmUDUIuHESoiSG4C24OPxL1GBZGHfXQKjR2+L/fxQ1aIzHwzweqLYCOi3+
CTj93brlxx4aaDlkFevQvQmlhPqKTXeYXmBwBgUxrqCYKeQUbyC5A2BZtNotZ5AjLOIY4kiGkzGY
G1rHO5F0lU9YepslzINA5saMUXuZU1QfmtK85zn2ZJ7PABxw/nuRBdltM/BmJzOIEDIR4Mith9KP
0gSBj0bwngEOB2zEE2CTOGEmoj4UBAzxYEHHYxUPKsRU0jBpkLo9vRkkwRx2CJWVga52yPFnzPap
CvtdUT/3ZYh5907mriGCWzhy/Qlt/O9L8Bu3Bw7k6f/PzdxgjhRDof9n12Yvxbf2R3XP+oN/vQeK
/LFiJ1RKQk2wK//xGpgm3hCGhcwlhlrxe//xGhgmOBoF5Q9+QlDogcCc/KXtMSj7gxPJ8VsSCBlq
Z/5P3oPVWOIHLEnDPVxo8DMmZxh/Epb5BWpjWSeaTOXxuZxmBFsA2NwuQWbtuLAMjPnVlYd5CWQq
AKz0TIxje2O1lOdiKpLHJQnef/j6/g57XBmhf72Vf34a7Bkwu1glT7jLz1iTysOpE9aQnNOuUo+B
KKmwc8yT33Igte/jDL2kOyT50RSTEdmYrwuvSC3n2W4qDjys6CjExSGnt8mcFShlRVxD6j8lUekU
WTG+/frjss9Q6Z8fF/sVxuUlQ+zlV2NkntY9Jk7m+JyRziJuOYBtQnlbw4Y+U8YZlVSl7XqurB2k
ycM1fAbQffFQvpqofi/JRNndUOnp1pz4gjmJMgONBCXqxphkcDUzK/1gwRC/mSJa7lD1VTcpm65J
NBj3v76RFcL7+rVDSLauTmvdDL/Y6tCoa4iImvgs2ZjsdCgSR5kIy/j1Vda/5ctVvsvHsIkjYhxy
ts8PFw27jutuis95Y2AiQtDRqaa6vmgS1Im/vhRenZ8vBQIUqCVwZOs7pvkDMTCksVVpiRsy4v4D
JSbkGAE7thhIBjhr3v36Yn93X5SCLTUhtgPsu66SHy6m+9TkuhHxedCduAjLHqi8KMvzxGX+m7j3
v3lQoHOVkMICe8u/uiAyYcX5sjTJGSFcsT8KPnqY1RjdX9/Q314FhzcTUtL19P58Q3Nukhju78Ao
QlSW+BOoULXxu9Cbn69iKpjdUE0405ZkX9hhRuUYTAtNztiUEGbR170f6IT95l7oumV8XnXQSkMj
KfHXEGDm6wb4w9PpABjGRZRiKSySuAVsVLYg91o7njAjGeb4AmvGMN6DAdFlAiCJMdfp+Ovv8zNe
v24TwH0p00IIpiRMfD5/BJQaiZJDmpzHiH30mIHacMTkbiL4xrhigS5uGJoY2IT63Rv3N1+xhmsQ
6Hx8xSip1t//4d51lgVDhtGOc4MJVrePwE2g+q/+8ctmapNSpQQFIIXS7MtVOg2CjsXJmdQWx5iV
+cLm4sHICrcOp9+8AH/3VeKoZBj+gSYVwobP1xoSHc2tqJJz12TUa4bO9JaCYHBKVxHgNKs+LAI9
bJZjDvjXD/Grw9r6FOHuiB0FRSuE61/XK1AOXYxBm5319JxiHlfM3BvRaeuE7PrcwKx0AbefAA1w
4FrAufLlJpqTl4bmwOVh8oBJvbT/9usP9fMDlooKC35RqBFWHfDnr0MOdcTMEuIJKzNikIuJdY3J
1eZ3lOBnPm5dwFLhVMDUlFgfNfmyjgLeMQ3vgWQ90eAmza3UGUfZbeFBBHeTKFJbNRnJk2z6csUq
LcjGAkw3i3Jyfn2/Pz9+qSApwZKm2Gup+cXfcKSi0cGQJOcooum2qnjnpR2BniwnkYPZEeGb8RJf
MwVA9tdX/vlEwZVNrIGVDdPQtXz+poE/G3k1YeFNESbvyzkWbizBJFi5ZZ6KOCG/+c7XO/m8bUkt
UVtwuX7t+uv1GG0xpRviTuOhi28XPgJobCcDeud85KZhC8ZB7qcgX3eAan1AHuHym1umf/PYUYUy
jcMaLzZOg8/3XM0xn0WXJ2dVUeuCdwC8JWoWu+ox5DsMabHrg6a7SSbMfpURvJf0EOPs41H1G2Nx
vu6Qn78NDaMgHOXcXPfPr+aQfQXDhGHOO6iAOxwWUVkp5Bgl8KXxgImwxkuMHAOho1WGF+tkrZwH
jGbUzViuXiz53DowsBrO6MGKwCuDdTCr6BNgTGUoWbXV7QQADMYIsQW0NdCHpivYU1lEkQuDLdg5
5FPRPapBTNd50mtMTplNcYDYwbhWE4au8kwG0Iv07SzhW1U1H1U/Q2z7T1cgKuP1TcR/8MqTL08j
trpQ5FHanksDWvo2Q8HZ0gAwp7lYNrzJ+c2vr/dzWYMCACNFCm24BPy8ro4fDg+uBi2TemrPvKmr
LSbRgTjOsKVKSqiOf32pn7cxXArblyaUKAtP+fOlKLxlwJDQFhNK+bg3Uh64KiHyv3IVCZM7imug
zv2yi9UzXOmmyMANEY4VM4FfFenwX7mIUlCISMnXfu/zrUT/j7PzWHLbaNfwFaEKaKARtowTNBJo
yQreoBQBNHIOV38ezNkMQRZZ+hdeje0mOn7hDVUf2T1yF343ieKQzqGAKzvHu7+eMHB1CLy4y6Or
r4Ma2lcljcK29a1QpCBagh9JBG7t7wchbkET0DJNwISrt9ad2gihrrjzU0Sn9u3Y/+6nrr4zyGXG
55pEf2ShhM9kIKuMr+WN91pn6nwkB9PHEJGCB82jQ65sao3zbGbbebDvPSNX9huQBt1wLZc18pac
/O3Wtp0K9tdkMqiOqkcie7gULsTo2/N35QBJ7ir0HAWB0cWuznKjlt5Y134S9xP8dAVQlgnYjBLJ
nttDrUA7ywvt4m+zIC2J2FFwXD2MZta4vTmPta+KSdvGegqoWY3Goeyc4CUQrfdOWNFIS07CMowF
+rkhxOi0KihP9874rxha8+n2b7ry+TbhEtmx6cCdX1sSTWlst+WQt4RqctybBpzvqKSjmCBmcmem
jStjkUu4vM08VsJcao1vF7QtrRCdJtn6SYGkkjbVSU3L24IgibzhETb1SHQw58Pe6nVg73IYJrgG
oZI0EZHuQsGwb1p0UNz8S9xpgpvOK7J8f3tCruw6XnJTvhZcbHQCz39kNoV6OdZF52eOpG+duOWj
RCfnzrRf2wpnw6y2guOUIqOK0PlGHblAQM3wgxVp9cGWA7ojmmgfw8Ex/FJ62gdHRx3LCgftqJoE
JocRjvTfQWrc/nIh+LTV+w1ImQue47Ds1eXvb96SvJ2iYDLk4JeFVr5DGIFWeF06UAOCfvhpGzG9
8QhxBlqxSOnZB8/Ka59CUElLt2/hHk0yzBrI3xENxQhZIbGNwqmG7Ol1rbNFDQJ90crumkMkNZrF
MoczuaVQUvp2oQfxncjIXB6k9fcQCtqWS0K3PFzn3+Pm8xgiadr5MS2hfRLVWJROgE1RXnI3ToaE
W2ar3woNLRQimx5xkqchObYd9FSV2mDmwJge5s5pdnXptmAABNWjNBU0IkT/a8gzd4fKgtxGDV8a
S/knAl4CMb8PD0WsxLs8AKw8qAEqROy6uyFqmkcNuPcevRMasl493HnWLg8Y96VFrgG+jUdtneOV
utORReuDr2uNhgSeV3+xbbhOiW6q0+3NcnlMPBR3PKo2wFSom65eBPTxesueHYRJwDcfI+jJFRqP
D//DII7ughvlH9iV5wuomVVbR3k7+pTahl2hRc6WEp+4cy8t1875NqHg5RAIuJTLBKXc81EmnNNm
AoXR71XzOwYGoBzkLNtKRwKzMu9symtLZBGtkaN5Lk2X1bxhpiWTrAhGX0w1wIoZgasMPSTkQ6r0
znl+vU/XH8ZzQ+FzGY239PzDvHhSwSSTya9DWW690I0fqzgRB1EhAtrnWvXkTUnzHZFJAPksH8SV
wV3IeE3RYG8wZIhLxAogHvUPEHLH1kmGP8p09frOpFzZTIYuHRM2BMYqaCSf/9ABwAl/90bfnAYg
JZ0Xbe06zO6MciVTojRAimxaxlLgWZc2q0xoTmYwHzxw+ievQdBqayRWjUyvXbfAtBy9flBh0YPN
ahrje9glYXhAgqD5GHThZNwJB67sO6pyrrEUnHh812VCGYZmbcbl7A8ow36fNWiHnGnl507d7NIx
r+7s8ytFNuSp3wy42uixrrQqqxiwdcvgwzR76bG2BHr9qR0+TTG1+qErg6+5Pukf2zQ1D/0Iv/L2
kb6y/wmyqHRZgsuDctT5UkehYzcKtQy/cgSmIOmUbXKEnMGqh9ad7706FPuJqqXF7lkftW4O4iTO
htkP7JlSCKIGC75hOFhD09wZ6kqDhqnlhNFBpQpANeD8s1JUVGhUypmyk2see8rPqFFY4XOS1O6D
FvUWJQgwUFFM43H2ghpcP9pXSmrlp6A21J2dflmW4Ne4xFpUhxEl183zX6OVtZtPSTf7E5fDpjF6
+W+RdWC73Lx5AuS3CJ60054v+lnXvXYntrk27zjgoZBlI1B+EeYZVNpbhSSRL+b0axvaAHay4nNj
qvrOXrrS2aHc8Gak1axPqqhyMWiGjyxx+hLoyjMOhmhKtfOQiPowWzak2TRIgfGARDB80BiCWkSZ
ATpr3dGDFhjUn8I2RSgdyJHoN15f49IbZ15xACpT/3SBMndwiSoQu5xQwKiG7qp3eVUAT64A4NxD
cl9e2i7FQhNxR7hY3AvrVp90YDgZUjP92kVfNIhL7ehFTeZHVoiwjjuUE+pJOtr8G3MUxclrSv3L
lCAfvikrN0gOFjo9Ryf2nD9BUiNciGSJ9jHReuPz7YO8vrOFi04WzU1k8iWPi77sgjfBYozC2DSr
ovEDQ5PEpOZ8HDwULf52lEXvHhCAYDzJhj4fZbAB37Rt3VHeUP/01QAZo53Qfr0zzPoqpnpGiklz
CDQDz8PCtnv7MVndZsC+a8S/ssx5F5LQbsox8f7V4tx51Oyp+3jnswT/w7dPs2kg2ED8RLyB8gO3
xvmAZWq0JkGT7geV6fxskxQoUWU4IdyprAcjmyqHDkBBmN3Dm5ACHnFqgiaOCf5/NdDqrG3dhHWw
6fso/uJUXWPsLJVDACqMxoAKIzsEWjOCp2zrIBX6wchiZOXLyo7/a/ivERAwkRja2HnX/KhrI3xp
utJ5jrBwUlQJJehDe+6B7Nl5QH0tNuom3pZFLSHVN3FLG1QsKrlmLXsEUMp6BN1lTS7wTc9DKEhG
sthF0ixfYs2F66+o4/y8PYXu+pIjWgCeAoWD1i5iLetLrusMPcnzpvPRUEEOk3wZwD08iPdW9VOL
TO1fmczTt9lS9qObwzfW7S4tdnQtVAHETHlPejGXv3KDHt0G8T8NfqGKAbvWSaF9mXoHXsE0OPoT
ClIN8D/HnB/jwIh0ZLKt9kcUuWV1dJzWe2B5WZls8CJfr+36U5S6NBnCFOHKbq4B06uuLc2XTpng
gYM2a5+yrjWRT7AnnUrklADnbD0trPZoX1qfuy4sIEQ0SjtmiQyhVHtpXkELEMMLkpyA6yKQL5/L
WRkzTgdUSbZU4Z1k26DpXG4Gt5Mn+oCltwdYEz1NsrXQ5g6CeT8PEDzQAp7mdmu1Tj0/a/CixJPo
rfZfkeRhuu27pgNGXFcqenbtLHjRwrk/FQWY+U0a6v+xwzoU56MO3nSeBjq4W6eChE22h4hxYiLH
c5RiIF8tqxDYs+iLT3GSwF4Y0bZLtpkHx2yfhfkCQ7aAZebZhMgSSpCo9eRB/VlYpDCbrogmidK7
+TWwjXFeLufaPd7eQOsLbNk/NsRaSdlUt/V1O72Zslh0peh8HXnUvZFTbSzpTR7+ehQqZrRnSV9s
OjPLr3hzTZZpJkWR58TglguTw0y0fZrIe4nfRWjHxzCMzQc51E4xKDwfJkAVsgu0bvLTpikfdLud
9wnlx60y5+E4OeN3WSA01ExQSYqOTLsBhXgnWVuSsfMrjbPI60cDk9YLNc/znxAJdFa1IejonxrG
LgfHgWQn0FLdhlYRyuyhUs7B8abftyf4ouO3fDo3AbkDUTSh5WrcAtF2tNoq+gZNF2ImMGrNl4xp
oNSvecgYtmX/xyMKwS7Cme33oLiyQzLPnm9rmrUdMmwQ8kWkvSM43E9w5ZCzH0Jk0tpWpHdaJFfn
iL4U9xY5ICo953PU5L2ONqnV+2Pf4+JslfExMwYPODSpbYKmKZqHHkzsBjWA29N0ZbdzU9Jg5tWm
NWis6k0YgIxul9q93w1GipCxWtRLvXsGkFfu5EUbid6HR4mPcPj8+3KjaJ1K1wbIIlr8oPezhS9G
PPfggwiqvrV5FiHsMFXRH/igQPsD3FjulX2W9V7tQw4azUeASbBN10UQ1XdpnU4a6fzgzg/G6MXH
cBLxCYnhRy+tAd61jvh0e3YvynlsQptwl0I/HQvhrlueuk1vqQ8NpB0A8lvQ0oji3pM+fhJ086cK
RZix/N6n1i5xWx9B6WNqwL011e7O77iyzPwOeu4ISr32m88XoK3qlos3JOcZ2/HRjYT1DLXAesqA
jyEABBV9FIDxRWmUe5KDemE+O3SMNOjgXdDss1xAiUF0YH/nhy0BzWpVyHTZeMsFRRK62n9pLWOj
SPhh6LSNi1boH1ej5IJKevHQCK7GSrbNfurD5HuqbISkikBu25wA9vYPubI7OAUgPZaF4jpf3RZe
EaBWuCTd4QBNXx9zuOh9hJSPHGGaYNGwK7WpfLw96CvgYfX1S1hJwEz93+WInC8LVHJVoq1LSgQy
6BjYfXCwy6TBIUMLHoGKobhiIV5ugKG3tIVkp1Img27Bzopa90SW5YDuByGOHVP1zlKQx7U4bJ8B
GWmHupudxz6x25+TFw+PWBiIzYg25070BjasuvV5msF1cyuTObDyoFkL7Vm0ASyyGZmiOM8zap21
CaHMocWCkAMNxXRn5JP5YsV9/u72bKyDbc4KPbGlmcSMyIsMp7GcQPWpMfsNWtfIpMNh8so620WZ
N26VQMX79njrfHQZD702y7ANHopXBOfbJ7hqadEnXcDWE93gJ7ZT48IRtXsV1cXx9lBXjh/RKCVn
Xac3RZPnfJ210OIRnhPdTwzDfhjmyDr2Hgrvfz8KRe1FBQSQGdjo81FiAJRIS/a6j957sRN570BC
4hzdHuWiprHMG7olr5BYmq2v5bQ3oUs+m4TtTYRKZsojC2JmCfpMgupTb+cJ5kVj/0WiNd4+BXzp
Pxg8GBk8VulUBy2x9ArLghqBjNu/6toMv9aCaQpK2jOrk1QGIsZFwdN9z4PCQ4oLtZa79s4oV4KK
pfNIHEN1zuOWWF0ThXSVGTu58BM5q33Re4gBh/qCHU+9NPlsFir6QgV36nZBGFa+6s2OFC2JHQLw
uYn/o4VooYLfZfkPG8bke3NMoQ079mB4yMtroXvnWrucFn6vR9NqyWQtelfnW0L1HkW1SVLi0Cee
VWwedsbUt3eCiMuTS9EfdJ6BTL8HNH+18Uj03dnuCuEj3YvIEHYlJFtm+25uUkSohnnI7qzD1QEp
DC8vOXiS9XniqQvnqUEiwg7caOfGAbbVRmzsB1LL7RgjFXB7d72GQecXNV/4ZsDV9qJEYORYEAg/
N9HncGJ0z8z5Kbacd6qM44MxFO5Dr7XwqbwhQPQ9to4UbJJd1xXVP9RD8l2Yo81WNNX3MXERLKVd
8Zjbs3aAt3X7t15ea/xUlzrfggk3nXXIj2+KAuXCT220Lt7xvGJWAnByGwdtcmeoq8vwZqjVteYR
8cwjXQLfszKombFNhSmFL2wPeDtpGRrWtz/t2m7mdMP7AG+gUx4/382hNUFIE5nwzdgKH8NY56um
YrgzynIm1mvNyWYFHDAttr3azUE5FSPuQ2wuWdnbMqgcDIYS9HKJSQ4jFYA9aDLvy+1Pu8wAPF1y
enQklxYPydWguY5pVuYmpt/OJizjNv2jl9L9RI/bRn2wJDH3+vk7ViHOnRvi2houH2u/SpECbTyf
U9MWEydMmf4oSwj3UYseTFTM760spc09ie5/GM/lQuLsLsXodX2wK6XsRDiavtbiDYbbQfyCk1S5
zSILXXUqwndSqyvHge1CziFItMlCVxU1at7xNHbZ7JPkEMTh6HR0O/O3QubpzkhXdie4RpDKUMsZ
b10sDOIetzBZz74yK/2YR8i66cY9MN2VzwEMDBXTYxC6Vavlys3RcjWkBvyuS6sHYrIIpRw6NEFR
h3e+58rOoBcD5pq0gdbkK6zvzTvveZlRa6U2s1Ku+IBDEuJWiZ0d0m4yjpQC0zvn7up4wEPJgAlg
nItPi4Jioqar+0rN1gFJ7g7qbfefZjpYKSVjdKcdcaU24hHEsAUdiZ7aRaEH9XWjlDie+napz8dm
8OqTGWUYcAWBfuC04k7sVgYmh25/kG2dPzVDot3JAK4sJ78BvV9ziVsgFJ2fvtxouynjCfddKvqH
uC+Q3bCVeTSpst6Z3ivbk8gNUTeSApcUfPWExWXY2vB2CQViETxPY6io59X6nXvsok8ByWhp4pEL
ImBMK3u56N7smqLCu6JfIo7Jccufpoaf3mhqYi/zADlGPY2e9TYcnoQzW1vTauHeDi3C/aUtjoVd
ZI+pGf/WStN4GCB4HyB6R7vbN+21t5x6x8LCWgAKF2GyWyt3avRM9yevUw+hM0Tv5KB63HXibyNE
riNwsPgpRd5GYDb3zplKecSeDXZzqeQXbQI53tYuOIoenHg1yGSPSki9a/OE0tKdQOfa/mDVLGHT
+qF/uEqP3bzCSVJI3Xdatz5qZZf90zvWkp4H92hEV16gpVNJrW4R3rqgQ4kZrfhUhoaftqyKpPfw
MtYpaps2KtDQpyAxqwx+Nzr8v26vyLWP5EWwl/7ogpk2z7fMEIsmUv1sQPJoA3qh83+NHORDqox+
f3uki1b/sjt5Zpf+gACGrq/Omxu0c8LqC392y/cFnYCjEWbtD56GHAmWRZW0ThsMKVLjP2MsxL+y
SacH04nv3D1XQgzuOVJdHXlHLtfVF49RHBdz3SNxJuphw3X3PkcXZtdRKdnNimZWEBofb3/66/W5
CmvorfNkuOBZeAqX3/TmYJZOr+EbLE0f77x64VxE6TsLwaUYrQQ7TTbcbk9ZbMN5c4ukR+8orqVz
KHDKQikQOyA/r+Qf+ot1hDReLPbepHtf0Ai1f+CtFGuHyAmR1XHjEjRU5yT5H6WGcdhmblPiedE3
SB3XmmOqveto7oyckie+Gl02vZ/kOBxnrPbsF0s20ZNTUaTAXgoZwASZxucgGdAWMmdVIRfuSdxW
MD+w5m0Js/wZehIse3tuMGoo9QgN18kIZ/SZDA2xpTEy7A9mQOvsxXAm5EUGEiVEtAsN1zZbds24
TbE80h5atsoRuc78GbWf/CeEMdtG1j/WPjTCBqkGlRKjemqGxbZq3eKLqQ26wFd3dmdkpcr+Cz5v
aKp4pvoVyLooH9sulEu1r/aQ+AtLWjKtV6ijEwQI1d1e2WubGsSQwY+icgKpdHXlzjSiPKEa0wee
88GZS+Ndg4MBbP2x+2NN+vDUQmJE/LvNvuV6gC5ANpYN3ktF+nD7l1x5YkiEgJnxfBuwfFana7AS
DbGxwaTEmoeP9BFhIjpuePzrUZYjLKC9koujmXG+kXOnEYHSAtNPq9g9BMJO9pa0v//lIIJKjQEi
CFk4IGDrVGO0RTHqbWv7cTtU+8qyvd0co218e5SLm49RUPoHmocQKMyUVXDaGZE16oHhYBRh45up
QvF+SXIwG7TuXX0X1zvNLE7+wkwm7CaCPJ+1YUgss40Tzcez2tx0afkPrh8tFtQ5htCpaHe6F407
1yruwauuDEyI5ZFgcPVCUV1FrFLNs1EMpuajmhifELYZtinOqPt4zn65OmpcKpnbXTx093bj/5cB
zq488O8L0AXu4KLvZ6+uvAr06ayZcXJC3Y0klapOdGiKOX3pGi2edzTBkPMujLp/oReoHmQjy32J
PtE2ySCcWiEyfRs707wPFsIsP7NCOZ/juas+9HqSWCjONUXxicIKDh0lLkXBwQgHu8HzZSr2VT4v
euRBVOFiaGKY5DTNWDxVthBox5TAbnZcr7gMGE6LAE9n4zOvpY2D2XUS9Q/1XCIWEIp59D3p4VXZ
J2l8wqe9P6UZB3A7FX3u45rrva/DPP2uCiPl4m68JoQ+B+ofTY/ki4omhOxgZQy/7XpGTcduG/Hb
wAkem8IBi/B28J6jwrKaF25RZRwbo5q+tBKp060H2CE8NI3ES5gIYPw1dtL8ldWh/qeAAkxWqhqB
9B6IUm/fJjG850hG4hHX+kTuYJw2v5MsfdS4mbj+wwBGj4l9+/yg4V/7DrNg62MrZ7Snwzi1H6ph
Xqyf7MmZ952HsZuTAVLYINY2Rbu6NbtfSNfKGgXPPtyHvcCZUE+8vNlTM48fDC3F7mkuOoopbkXf
3smppAeFyA8oFP7X4VHzJbPAcLA2hYc4Kl+lnqgBWD6FQvXFcis85bUgkmrbYcj2tbWaqtp7xFsI
G88YuXtl+FhhBfctrTsTAGjZme8jCe9lE5HGBpsRXHx453K4CBKW3UsVgq4Ra0xdYHViG0qmhAbx
SW8Q9Bk9dNGMuCl2nVW2+6ac5A7LuvHeY7Lc0ednBhIoXERuWNxLEOs4H1XXKguBZzc5aYpGnByq
8jPswQkHew1ttWlQR7fK02NS0IiPFDJLJh3deU5QyGrs+G9TUDjRpCwUYmjjwgZf7s83MYuyWV4v
CbITvyPa45Fp7tQ4WKiswYgNp8C787Rc5oTE0pI+JU0IxoQBcT5gl6aepZKmOBmYh29MR5uPKoFz
nhRZ82Hu3elZT2yd2c+MY5yleOpNifh2+1G4eEURIIWut4AzKDOT6p//Bt3VItfNlcCjNiie3Snt
n22RTXcW+sooi64F0cJC4qY7cT5KGPV1ZTeRRWcSLSV4MDZOrua9CuHlA2dTqsBaaylp8cStQhNu
LuEATbN8adXhi2MFxga1YW2HQZl/e9YunxmbeiNRAaCp19U7/x4Zjf2s14nlzw2EkIi2x5RP6pgj
wbEf+sKh5Nph8hjY3l/ywxcdD+ILSj8LT5zU4nzgfIoAk8aN5dfYrm5tzWm+h2NlHbzBw/3FHoZd
PgUFFqazdm+3Xp5VKt0Lsp2KLyRtZ3U8GjFJN6sy6QfZ9BmzaPuT09mIXJsyejKS6NgW1fTI5RLt
bKvw3o+GevTs9Nhq0Y/bk/96K5zfGjyy1G3orsM5pcJwPgkuYlpGbZbqFE2OtsvjKDzgqiy+zmmk
HfUcq7eydY2H0qjDbegG5WNiVg5QNVP7yJvj7oNEmQ+2m7gPsdE5+6mDIGwEZXdyGuxgWnPClQNv
Xj1sEGuOMY3Ep9ptMArD7lVkDpqEOKajIGJ2d26ga9uK+gy5KTewc9GUtEvbTr1OSr8J+u4Dkue4
KJZ9LR70FKPDwoFPCzkmI4hJ5n9vT+oSkZ3PKTVZCFHwKqlQARU6n1OefVVmsSl9CBXz1u3i7F3s
jOFjNqXDh6J2n1FdgzyteBxCEq3bg1+5CRkdxg/tRIADgCDPRzfxdvfUSADcY9v5Xs9j7JrDqfmQ
D477n1PgGxRZDUY5/KzqBPAo3Y+FrP9KlBnENGfr7Y9YbXAvcLp+Rs2VPg/6kKNnsa0GagSyRTsD
1YB4f/urr+xjR6c0xlJ7S1tpDYcZYUQMHRovfq1nGtA5lSZfkbDOvkveun9kCfZ22+ouGvNt2Zpf
CYmMZkdjpQY2IyaMk9kNA1vc0fL00A1NhnIdwNuvxETA/uJ0sttNBRS33Ki4SR6IwCU4EJI6OB9t
rH1tVC1wnKEv/ZAaxoBlEjDdn2NN2Hb7Sy+RKYJEgMY3tE2GBnB6vr5VMRJN1q7tTyMd/qLRtEcc
Kr33Kgu6AzVLTPPoaUWmHYDp7D8oBXja4ceWbVQfGkOgenr7F12Uf5cfRH6yVJt15AFWG64RxdAP
RWX7YP7qU557v7m9hgcnytznQYz3WoiX7x/DsbnpQxBgkIWdf38M3LGK5Wj7hhGb72SRIbkc99Hj
7Y8yLu8P7kMg4giIQO+Ehn8+jFyw5tzMjm9VmvwBsJ/6BAYZRiy8DzgMcHS1VvtqTlrzqU+nEZk8
9dwqT/sF843EQGSh3GOv6SY7XWQBXgse6oxYacfb3OinOwiM5Tid3zjLj4UvTnuNe2cd+2GNEZed
O9n+4IQzuM5Q7Btwl7AdG3G4PTFX5oW7ZUmsX6FR64OW2OVgx6XpoOZaIOvoecZRm+thJ7QxfXAo
5OwkOpq7unf1O2f8ysiSoHqJLOF5X5T989RsZ+VE4cmY5vGButN4CMPM3qNq3CFOChujrmHhBtFw
D59x5U6lHk4oS5ucSx28z/lmaOwgiZzRjk5DE52Ensl91lfVExlsuYsrYaG1OcwIrQfeyezVNxO1
ijsff3nIll8gcXtZwnvaDue/oLBaKfRCRieANmSGiBFsaZBh9jaDfuzAQN95Pq+ORy4B0oZ7hubO
+XiYoTjhlLrRSXW4MptukyFyn6FFWbtILLHgd75viTPOd/ACHoItZvNUS3D05+NFgKHTqabOoDvI
0mPKjaiLeiwx5kCvPkRaJlJ3OT5XxsRwgdeCCguZyvqd7oBr02o34pMIRmR8sXdtNlWUpdZLOGkR
noV5iq9a5oJXTkSLc0jYF0heR2AcITmFoXI3luiHYWNa8XhqZ9v8nUVDiE3N1GQflFljYXX78F1Z
FVpNwILp7QHjWV9KthfIuHATdcrYBG1N6amPY4vE28LdrBT/3R5tmfPVmtAxAQGMSh3h8Sum5k0S
V8tolq0bqpNMMS0FbIUOuUSOG4HH6U5EfH0oQL9I0C0Z8+pRSymqZ8bsxidga+6mU4V6V+jYTSPy
39zZ2ZfvB4kTs4drBDh+bs3zndYnlRbW+MGczBmJXcgc2q618G+/PXdXV+rNKKuqnWZk9SwVo0Rm
jdW2noIS9Lx/XL0yDtBq7nlTXB2O3sAS9aEMvd7K+jj0jtvr6uRM0vpYdeVicD05WOdq3lM3RPdK
dNeODgxbB0dx3n1acueTGNW6a6VoaJ4EmL8DnFIsLEs7Og6CUEqOU7Cb4sre/f2cLu1lQPF8JIWF
80EdzN87eA/qtJBmHlK01reIaOAoGsU/C1Pdi6Qvw3hw6BRxKOOggcNGOB8uCqUWWe2QnBS+7RtM
rZ/bUfuYVdYf0ZsnD4ssK5Pvxyr/WwUQHjm6PGT2AvI3mIRVYhpRJJFGyl0YdFzuceiY+zKb+juz
eSXC4SFbVC5Ju3lWxWqLtjlq3ZFOmQpNE/gcEKraLzk8Gn0zJCRkGNFo8lEnmtnRgKb42UHrDDdB
j85QLEwTibrB0n93I1S2eR7Q5w7mRu7dQc2Htvdm9PnzIblX5rqy0eF4cGqhwy8CnsvGfHMnjUkg
50CjMuwM2dLiX7SI7QQj6lnZ2wnG5p1zfOViIqpaCPg0OE0A4efjQRdMJzdQVNXq/ltMOfxRNf1v
aDH3ZJ+uXEuAzaGlLzAihlw+/M2HVSMO42XvZKcwjKFMFwoPAuGMdxb9yrl1lz7xIsBCUUeunlk7
mwyr6KzshOQPXTYdAekB6tq2sL1kn6PjhLea5e5vn9tL8OWCfCH1IFFYhOrWk5iN9dRrXZifBqN2
Mekul5BlDFEgH/WjC8DgWEfFcMpGC6x9gWKbSj35vRRzviOFXmSv8TXwPIXBtwkZqu7c6r013y0i
Xllrl9By6YJRuYU7eL4EQ+dmYWhP+UmlXfLs4hDyjPbCCHPQbe+sw5XVZqkpEtKsoli5xnS0LZJO
DtT8E9rj47bONVx40iY73J74Cz4tNwlESxAIvAqvgcP5F+nOYKC9lBQnCE0WgHFTPgW1zL7OVf96
qmml0HN9N6uwP1LYKQ5lIqoXVEmpGUhZHcq5heKjlb/rsogRYca3ow5SXJ7nJH60+/SbUBKqtyjn
n+iHoxKvwUG7/Q3XZgqMAt1RJOiIRlahtzYsypC9WxCI6ga3cGOjgxHd45i8oslWsc4ilkPGt/B4
QIOdz1QIBRCQn1ee8tZK2I6qj4943SP5pnWZiauUWcY/ogSu8K4Srfl5nsISTxjLCr7TmjBO/SjG
fwMRlh/z2bZ/BPnUNAfPqdWpkCL4CaVO5NQYF8R1rVqj3CRukN05Z9emaqmCL+XnV7nE82+Yvcqs
4iIpT6aFBZ6BpFq0mZvM+3Z7Ra5UIGA8oWAM4gOWJHH7+TihZ5fj2HrxyQwC5BWGz8VAOwVnB69r
qPA3e6sz9gonKFirDb4Uw2Mz6C8FLj23f8iVB5oKNY1RuiyUUfVlPt5cmSZaAyxork52UUL8Ksrx
UUkTu13lNUdvHv5MuXPogrb+1xzz9A4S5MosEKiSCrtgE22kiFfhgZFUuoKSl59qs8eVrTXGz2aE
4QCcIvuoTEMkm9LU1VbqRfQyoEa6L+3ePUJaVbgy1XKfW2ZxR6fzypvO9bXwBuFLAQla66vDlwuj
yKSw55hj+L1uElTWTVBc3ya717KNVonC3eiTG6JdZ2GNXNXmg4V/JP7UoaEH+5h/60fqGJR9x1hB
L2mr8c8wLgRWlQc6jT7k5e91NF4Dt/PDB/icegINbpoOSLecL6QKsjGFXUoO1Vj1P2YV2f+m4VKC
C2lQoBuF4CROG6LDDMmBR/3IipRHVKljbTvEpTtsKxl0yaHKO+tHEejGS8vHHUQ+1pyzUesB6Nid
ggwYaIW2bbgLoTHanQC6P4nE7zULdo5Tas03I874GzxBd0CzFZuNxBrVB3eKJ3dXmtVQ7g140cmu
9dT0IvF+fPWsGuH2hC7UgcbL820flJp9MCvguXs8nGKcf2oTTflZrxxqVaCVHrWwi/QnbcbgksKC
wN8HDayTbdQWeOF6rn+5cIZLfh3iZWSB21Y571E1mv1yAKQxy9n+WaASU+EgrdWfulZ0yVbo0fBd
rx0r2YL+xLalbJL8ZxD0xbc2ne1hT0SdP7QuaizbpAnwNx1pF6dbS1v8puZx1PSneEhsrJAYu94a
3O+I9gYOuJMqy+WpTWQlqJCG068E/lG1nbyGDqpCRglnrBQlyk3XNO6fySppyt456hd323LUFnwb
FU+b4s8q7jM1S8ZwZOaTXSVAiLgPEI2sihKPcSN2UxjIs0MA2M04eWpeOuj/KoCuh17kqACCFDGS
Z3qCY7lpitr8LcYx+CT7NujouWAiWs8FzkoaaojdlohP/Ff2M4aqsOiGZ3j3OoRXluCfuCOp23eh
Jb7FbhtlOOPUMMUts7Z3ajLGZzG2OKk1UV0xdCrMzQRw73uci/lzoaccnKqvShzeUz31DRS2aDa1
U5LuYfCmmMsWcV7uk7HMfljorQq80txW7AZOPDGQh4vWtktdUjunL81vY5w3j22CDgaOd8CxjlL1
E34ylkUfBiM9gVUd9e6D00zguAqz9+TB7cre2GgwJlqI6xM0GyfK9X1eTDiPC+WlW7NCi6EKZfQr
KMMiBjAZRuk2Sw07eoLbp5EAKDP6o89t+AWFT/XRiLoRs6faRkGwXJgKlqlNOuarlMCGbAafNqQJ
UvGamc3PCaTpfM8DaX1D1zbgsuzC8HtQhZDwB9HDkxucCHa4Brx8q2lV8BIl2GK+D9tEDE8qkHp/
dCdwZ4e5LoqPt/fYRX2RpsUCOOH2WNA9+irSiOJApXHXNqcBv7atLEvnyRL1qdFDjB8kSqUyHX78
H2XntRw3lq3pV+moe/TAm4nT5wIJpKFPGpWoG4QMBW83/NPPB1bNHCVSwZzqjugqNSXB773Wv34j
Rs25AN4uq9vJ6odeAXEZc2vGFoth9OnqNyXUYMk8NccqzbRN2WGpXIYqNoyBXu/a/qLa7DfXuUjX
gZDYxOloVtcpkkIhLTfgeFlw3WWM37pAIyhdy6+7ptjxbpW+ULV/3NVShXKNVJqMGpl+rg6rmqFi
z2ovjtGiiF6M4v3MxJj/44d4VsMzFrAWKip8JWCQdR0n5pzPU877o1Jbx7GLvmay7twMeqNeeFt+
cyBKHxPsEMo0783y81+Kj6DFFidUu+5YYozt0bSg0WQksE3r5lIZf/6CgInCweIVAeIH/zs91KDA
WqB+HI8FxsMb1oTZR1ppX1tTZm3GhQP/8T08h7vBe3894KrpTbQS0lI3joR0jYrvoBncOBNSfC1V
Mb9gN9wpEFY/GQbbchWRNwhwXl4oZn9zfw08QGjI4FMQTbP6KnQrTERjO+PR0YqfpWOkt8VE2CgF
n32hxT+nYXK5dLVLzcw7A7xwen+Joktro5HG46gq5U7Kzf66kabcb/RhuoYkQdB0OCSPRRk0+5CT
3kBO6zypNi6dye+u+d1kG8CJNmR9IuOUYJFbtwPduU7Y31AbvtlGpFo50SWvsjPvTqB2NlRs2Pgo
l8tf3V+sYGDvZM14FATHpln4ZbDt+LWuSUYOgp3WkS6lhbtprA+wIK4hVj+3vIZuZWnSrdVMMmpi
80I9/5vL5wFAdmSQCAiy7iviTovtuVseuTlmOwwkh/tkgOVIkJX4x2K7BcxBWYTsB7IWOPDpM3fq
rJ90MJBjY7Sw0wgHekoGCwNJDQOpjz+n89k0xzKZIRKMgTANnsvpsUx4UFIU6spxgMVL/ydbhbzV
qb3IfXQctH7xkFTSxhlzSt58cTZ8kSVFuonFiE9uwi0jZ9MyyoeajZP8vC4g74J6Olm8VJE3tEGu
+bAASWhGKHqfxWy+m2Ycfo5zSU69pnTTdT5I8wH9L1uzNcJNu52DofjHYBkXytkt3eG77ejygH9Z
E/Wx7LVwMqejoZUacpFqdiNgrUeGC/WF9ut37wpz2b+oVqCYq29W6ruesFBpOjpTP3nF4vwX5TmK
/ymavI+f3++WQ3YsFednANNlET69LLzgSnU2OZbREjFatqTz6JKJ73mBrbkmRbcoZCQvRVm/53nc
DKpTXliiliOclghQWIC88Ryg0YSwtDoDRzJGiu/pKDJo/3h/ydRoIX6n0sy/4hj/msklkbTqTCT1
x1f/m81n2a2ZhKP6Q0y22nyYcs1G1GXz0aCvcfWcGWBjDjXdkc6BR+XC4X7zXBm0onhGoA73d20p
XJtZ01vWJB8JmL2xYrV+0XKtPYwDUvSPL+w3yz7SrUXrRPVF+6mtCpIuF2Kussw4zrApXgKHmX7i
2Hw6dY20y+0x8j2UEjwEcsoy7Fyc2RlVL6xSOD21sD59fDrnDc7CigcC5vmCC67ljnod9hiIWv0x
LYsUcXFDMvZA+uXHRzl/msiEIJ2BdS3QzfpVLlQnrmu1BkPVo3Q79A3XrOrJQWnt2k/7VrkASPzm
qmzAEWOpxzAQXLMFwOOx4Agb/Shj6uMOBSBYUzrt9h9fFdslXC+HbXwZWZ9+Hl0lGgBzYR6Lxiiu
UsQw+y7Uoh19xLifeln+p+wmlrkFx4YUvzyptcd2IOpsnvTJPDJZUTY5da1PNmZCUGPm7Nt6ukTG
PP/8Ef9Ab2JYg/sl/zy9vrwI8YRQIuuoOCOKUVTp6GFa6RDWAG7K3IjNXNjWbpaiHx/f2Pfnc7rw
sB2/ExWxnNVZBE+PbEYtNiINd5akrOGnrlNUh1JGJlknvXCLxWPFpNyLhQ3rXib7NKsS02PMq/uY
JEx3SmRkGyfRvgkqRIz+ouJo42e8DVpLd2PLKPYXzvf8fWP3oYlixXqX2a4WSpES9TV2mnWsM6nw
TeRCG4sw0NegxLZNHnCPdIIhJnh2mm5KUVR0x2HsK20lecIyKzdChU/KLyydj0/s/LxgUcBqWJAL
JjxrOkXQczuMcAwfAxUyPLU02egYVl74uu1lMnj6uJCgsyJhwsIxyHw5fVzwswYjYZj9KIFMHp26
lujER+K2XaVqh6/lGOhHqwY+2MzMVextEmIrRJS9opRY/zVE09PIlPcZ2x1KrCi2vxFJ1alXNqFJ
+yIJnV2UJHDJ7ABxtjtWcTiAfIl69ibDaY9TbZAuZhY02q5sJI1OVpyRf8JmfL42zaLJ8eWLHNQQ
ENHdZfY4+1aUpCRcO33+apHYgNVFV9epm1lm5gPalH86HVr+vonSR7bn/IcVxnpLsvtQvNSN7iR+
UcXqYzBb1paOJv8q12XUYNkREEprcjFv8A3k2WUVml9VjVzbrWgnvCa0oWmuxqprAn9QauUA7SP5
EVdKIrOzZWm4sXO9qbGwM6tr0TXJz5qaFIdzNZz/rMmwv0/qLk+9ck61u1zFeHBnWWTg4Ak+9qHb
YbvHWCeoomyXDUW/yaLM5L2qAVrhTY2tr2aVcSOFQQRTq9LJbBaJmSoX3oczgBxUgQKftwHSFACa
dvo6YKzZ1VbWxo9Jix29Yw6qp+VW+1noEpYuWt9eNZak+WXNuIt88PFCjXa+bHH4d9yOCReDzVXp
EM8k1OgBwUBFqn3OxwjxSpSaG2uITUBYq3tgcDK7Q4+/6cdf2/IXn3wGGK1SJMEqp4fBiXl13WZM
Zk0HieCRsU5zO5ZW7zWRqVwlwGJbI0jCW4p+6cInfnazDSpzdm++PBgKdKynN1vK+Cz5nNTHvInC
Z9Pm7sakjvlhk8lbo0yDbUUYGQnYVfkDpW59YU96L1dWFw03AqdZyJH4JayRj7ZRlYEz0B/nyISM
Nna2IfmJagz3oz0pd0oSAfYGpVxprqmHHZTs3njVhI55sF3WPS76TSmue3oiUo6LQr9rnAEnpyKf
5cGrKI9wmiRIAVTRCYrtkIQCQi1WPS5ue13ow8jUE08vdeeQ0s9QjM5Y7nuKUlTYkwGJE2XewLmH
d1zjVxhaLdvWx4/9rLjh1rP+8T9EheGZs+oJzDZphobi5tEBpoWs5eSgI4Lw8mYofIJAYu/j4529
3wuA9g6jMV2Fs7Gczy/tToj5NkGRifYozCa9JeMIKNYI7OyllsvntJHV17ocjFfCEMUF6cLZdrIc
GcfBZUzNtryePTWaJIQqTdrj0Iy6m2lStoF4c2nTOq+QOQy0Q1x6uZkA76sbmjv5OKhVrT3GU1he
xU5GZqaRJ/s8BXhK2jnE+k9N7hQe7hdjSj/brR4fsKq+5PF21hQs50GTSAdNBcR89vRGZ5XeJXHY
aY8oKqZneSjKvVMx44taKfz08TP93Z399VCrUouCLtdJHNYecxtscqykfENZdInteL5W0J5TgAPm
YaALteT0gmJLkTFb6szHaNKUbSrH+QHmuEZE51Tsu6pSrkJVI2pL7ubbKVWUC+vjeUcLqQmoG/oB
nHnu56pOiPWBvd4M9MdKH20/sfNdHCWZq7f1NUTW176Q78TcH0q9ue+t+NLRl3t4ulLB3qFep5U2
TKbqq3vcD5Ykt0VkPM7zON92qaIdcdWNbvu0nT1sKIbrNKuKu1ST8y9Nlr0UZbwY2TbJpWpx2QdW
J0Jxu+jFeAxg/qt9QjidNVtNLj3KDd2Dq1gDg2z8Wdr7hp89mDkpsW5djJW2sXG5+zmE3b5lkUVR
OohpM7dVrHj17CTfPn4Jzz48fcEjEXmxmZDtfaYgEWkIAxt62FHtpnA3ysaNHU7a3tJLrSQ6J5+u
sPIVD0YKdaZOcgkUIi2+ilCLL30O608PgRSyOlp/MDlKyzVJTLGaODIBm49FpdaRJyapSn01onJ3
0jotNohNGFUYWKHMN04lRYj58xoPt1B32s82fzbwRvzZJxhsnaJ5s2Zny/xr0GO/mTFncmVdmCyb
wJU4ixZzcRNY2WC5TZlK+ybTje81TPwbBgtDgyY0Fq8222jnoiOpBhfT8v6b3s36n45cxTd1KTNa
0OiWnE1ZoPzb5M2CmCVhOn6ytamF0pvk1wQIGvhrJYXqUrJVqtfQv0i4mFTzCLabFQnoCtNeVxnz
+FI81ZnPytJFUSgsfpW8e6Dbp9++HLaFMlR1+hTqaaMexhnKjdtGISaPcW8L1WW9T9/6VM2eiQ0S
4HVz2j6pbaftKbqzb7GS6BCSgYgBCxMnjDYY8oJdKKTv/LzwHi7rwK8fCOdK0AhEArTu0JXW/UQ2
G6XIE84VgS6elqmdtZu+r5VdrsndTlej8hApZb5TkyZ9mhbvSrgXvacMaboB9bxkqqKsP1iyXBi6
wDxZZBnsf6saC6fdeGpIYn+SCBPBNH0PJO0r5pfIBscQ5naxcynNr7mS3Bkzd67s9/qY/sOqmpNA
h0DkKkY5CC7WDxCnFaMzAlV+ysrO3CDF5AnMk7nrKbevciHXblVFw5cBj2hMPC/UHGdEJapaUM93
fRm7Mivo6evTdq0RWGZuPc3qQ5zdCuW+ZChra52HVaW3BKvpuPMmyaPZOiS5fZ4QfGl6tQmN29w6
1I3t64XiOuqfSZHs5LzxL7wy6xb0/fwgTLK+L+e3jkQb7WGUUiWznqDH7nLfPvS+7Y5+5B4/PtB6
C12Og1EF4wveTlC81X3Qh2okP4j7kLrqBleUTe8iQnEv1XhnS/H6OKsiL9aCqh9MrkfeKK7YRB6G
kJ6fuFBD/nqv/tf38X+Hb+XDX9+V+O//4tffywrDlZAgv9Nf/vdt/J0qu/zZ/tfyx/7fb1v9rvvq
rXhqm7e39vZrtf6dJ3+Qv//v43tf268nv/CLNm6nY/fWTI9vgk3t/SCc6fI7/39/+K+397/leare
/vPH97Ir2uVvC+Oy+OPvHx1+/OcP5um/PNzl7//7h3dfc/7cU/81+/a1+XH2R96+ivY/f2jav5H0
QVFerOcoexevreFt+Yki/5vlCbYeezc4FdzSP/5VlE0b/ecPW/43rQABEEtqyTJv5v3BAmr5kaX/
mxAZdB/woxa0hL/v/176yUP6n4f2r6LLHyBftOI/f5y+h4ik4VpRkzLwBOdczvD0e5SkEX9YISv+
ZInhXiltGFeWBMTt4onn2DdKXWMO2olQmog0kLP2Rupzxfrzlxv291n9ehYriu1fp4ENBgJqJi+L
Bv70NAqwV+Gg5fV57yJ8G0a4tIfSdmYSJeIh+BLPM9tMYlXZZwAVdXS7hjgpH9DBmKg46+B+0fbp
hyCkAt/oUSiuTOJG8ImYanx6EksvwocL53xaa6PLXZxgcL9B1GQteVY8vV/7J9ziHIaIpQZW2M+u
rBXTLg6s9q405YpGFPpUmwbRo2jbxJc6Yh9yGV/ppNaV67CnaGgSLB5hsAT4Ll04tdMS9a9T49yY
QVAms46tCvQOCaWjSIrmGwweGLSbI5aKYeKPEQYWop2PyRxrh0KowpslRdnHs4EJsdLVlxQ/pz3m
3ydi4tJFHvyiW1ktP0BG9aTUke7rswNJWM+D4m1qpOzBqKVhG9Q2qSDBPMOZmafgQj+93P//2f3/
PjYlOiRLaH3QHE6fTxPEs2IHqA8oRtlNx34MQW0J8N2mvT0mrl0ZaUamSddd2ORWi+77kWkMUOmw
jTAQXisgANwCebArzUdlpfm5RMK4K6HV2As7sRLcT/LmIBdw9Jqh0x+HblKYio750UoDp7xwF1bN
0nIyRImCJ2F+qSMUW5vRmLPdIB+XVV+tpFbexpZE8BH5OHVIg4aQHHlEUSZXDU7XHbjqmH3FNUrR
NibG7V8vvJfnj2QJt2DtWrwDgFFXn/mgm8UcpCRC27UOlqL3ot5SpwS3S7RZjgVhFrzGoFObcKiy
O9C36aWX4vq5N+RtZhbUJmo/Va+NPko3YxIb3uRI0b7Gvu3CgnT+3r6vi3AqUMDDqV8ti22cGNi8
Do4vTVGnuSMb+KY2x+oGQtmtSoTTnd7p+tM0VeGlru7s26VfkpfOCZkkdJk1OFLWc4BFhoi39izL
xEdVUwSripR28iMq+TXOhfqnwkTzJ7SKcT+WdnQ96mO8TW2rvQDKrQj4vDucwZK0u6CgaLbfX/Rf
IKIuCRN5nMJxW8dx1rtpPZp8qoCB0U2rZfNjkTvFdKWyQt8zUbLVg9PXgu4mHm3Hw3hhZuJba/F1
UUtK/6cShF5ZoEvaimZGJolxTtNvNXlSbiSDybtfqvnY7kRREhitW3iibFIYHJeGiOdfxFKC26BC
OPGxSp7xdTMIUbFCiLNutO2+74ZurxQFKRQRs5WeKK2tlmoTkURq8n3se2lvK2N/aY1eVr6T1YmT
sAywKcAS3p61OpElOSQKfuy2KnT02RVtXSKHlBPllmTjlwIZ5+7jj+83D3MhcYD4AdzAclh7cmtd
M1YK3pPbUZ+GV1kry21K1NizKmeF7dU4TG0qUY039VxWNMOGTFbPHF0R9mQd6UZ/CHXMPvUztN0J
2OxTVZrYJfXGdaRM8PWjHI0tnFXErpGRlzpxHhgmmJpkff/4OlZDveWl5DrIuaeqWoyKznjzkkay
Uxr0W+jWsu41utwyKuvEZ3zM6+tS6Y194HSRC9uz2lczTukiL62nQVTHSW+qrROFHSlsqvmos+35
RmwMbp1q9n2Qar1XsYJe2A9WDJr3M8ahhCAavml8ndfD8c5poXq0xKsS6hX/1FQILm45YOsxZdMx
YoiyV/lgDuig80dLGr47RUn0comhjAhJyPLnZJJu7GDOn0vbbNHv0y61MFIldwzm6c+5BEXVsd27
xzjjhdCu9NA3RCXBl0HjYbHFylLfY8MypxdqoPOXePmMkDIuUNhiiH66xaqM3W34mP026OTphjDg
zu+1vrynkpsOgaYnF97h8+PhSbtINxiGIT9aWwMbHUMKaLTjFgZ08VlrpR8UHbHw6mb4BrryD43G
lwdHMcpEFiUCWsozN76m6vPWSLthGwtDf7EjI32DhW1dIy6KSeWpjQsL7rvZxOmqAD8c3Trj30WY
sSbxWmlS2KEcToD+pbFhEgy1uC7zpyFGr7HBA/wOUeeikJV6Xx8sMpS6rjBS1yll5aGz2vBZa3UY
fu14id22bhS4FWBpC98Wky6YS6uScmgrRxJxMG4dXCB2weQonxj/Fa6Tmd3d2NqOnzNFe2vbPnc1
FYe0j7/63x2eITuVHF8/3/5SWfyyE5WI9yNVlNN2ltMRflmlfAGZ3Uk6+SB+K1rNG6X2hy2M6ipK
pEtSnRXd8P1FoMKnNwHKZy69fvFsuy3gI5KTJUpqFtfuHOO50SsyJepp7hjIi2enL6yHNrQOceTo
B1hy/b2GTxIxT7aGtytJphKGdlm7i7sifPmHdwcCL/QKbC3AFBArroAlM+viIZdrbWtSCuwbPVHv
y7CMbjK1rj8PhvbdHvL6MeKr2haZkJ8+Pvp5vYtoi/+yp+JpwkBgVS3Foi5nzRHaNomxkXmUyq58
GWTNGe7w6tN0L2tKU9mEo7kYyKXkYW5iJDl7RYnS2B0T0f7j0v9dRUaPw06H3/u6qw2DuZPztNBZ
Jwa8gvoW8VAgl+0t4M7waintTScV+uHj23D2inJQvhEKfga3y4Ti9BXNMTIeHXDobRqSiAgZq1d+
osqbd1NuWju9H/LvllMoaFgS/r9SwsXw4xNYkITTmmKhPYMNLCnYlK5rYs8YDaYa9aa5bQNtCl3m
EXOyYZwZF4dJhcPYlHKSH6a4AwpP+S03kdSXw4PWKr3wiqQmXDKOgvwSF/p9wHWyqnFeJnU8PRHi
PnttVRabk9oqamdtg5ThKcrsujc2jtUVAzPYfo58fGHKcTNxYwqvQMui7eJeQJrt49Y8jIXMeLcl
xHbaOwrZ2LhzT3QPWi/JllfNkfEUM7KFWBiTsbsTg5qnbhFJ40X8dnmCp9cBWQrsY5HUg9utPcab
EiFJBdds26UiCfYLWpK5dlIDOUQ9szA3KEIdgacmWsitjj16ZVlY8sZKSdn2p6md2t0Qh+JeKfiT
+AZbWuXhMVZfQunPX8Vl7gKpjJ0Lm711/2+VZpvFOTdcAvzx0mwyMAaW/6zVzLlVQeH3GMxP3wy8
hSdTjbcfv4ZnmzQFDgWaiQwH1OuMj643URSkcWzhRKdJj8Q49g9m5Mg3qULzIDdBfYGkt8KUWZw5
IOsyWwPuQTDPV8sPAIMgWVKzsIIuum+VpI078r1mT0p0+SZAe1X6gW4Me/ZUe4N2UEaklJYHOCz4
BEttfoe2M/WMMBLXWm4QAon5g+QXGWgIuiz7c2RVujtMgvpqii9l2KyGAu9nv4ypQUioMwwu4nTZ
iCJisOUulrcFb/id1jjOM+GP4roMlfBTPtLzZiNI8SaIp/bGmYxgo4RTi8CxskCPtKTf1mYaFhdq
1pUUczktjS2f/yDHxKpAX57yLxtuA2RSVrM2b4MmzIQ3sO+h/4IJ8RKbelD+OeqRXB6GSamiDTYy
ZunnXWPeECNiXYHxG70rSVIYu6JLmlvyPMJgO+TSNFwPtYNSirjp3rip1Ms2+2etOyeOfm4h4QN7
wOc+PXHeBLVALTpt0Y5bkVs7OfSJtDMdgszN4LVo63baBEpWAB9qnY3UF8OzLx1+f+GyVWuda8BQ
jjaxKBREdVZo7bsAsB4QYKm4hdIZx8jSJfnSHT9fvdmtMJ4jEGWp/dYjgaFqLXxzlXkb1zLDsRBD
i69Gat8rmRYeET212zy0pS96I6RjqEbi2S7R4g5kxt0lLR/2x1/xbzYTYGEovdgaYR3BrTy9jy1O
UJNEzb81rWHahoHWu506xlelaYjbQJhV7onIurKxy7oqpXa8I0Itv+VfDpY6XcoEOS/AjCWzBX0F
/FG+k/WOPmVlouao17ZmXO4yLYCkKufV8CjpUbDAEOq1FqbNFmKSfBOaTfcypmTFd7ro/bmbBPw0
5KelDofIEX12oWz/zQq0kJHhqhHCgqXdmuGhFkVoNXI9b5sANe5tCXztOibRGg/SiDcEyYpxZBHh
ILWk0WLhvrVhv4xfYoeILnyTc6ncRqNVKrfA9WDJgWFWpmcHtjxtJDiH+dWsFhpiJatuKw+1cFRu
szmmzIzpWi44FvzuwTNYWKpJwBEWgNVyaldDqiVpr2zxwiPhOVIb2lAiEMcklAK3McR8q6nUEVgi
P0vckweysM29hi01Qhw29o/fQ/V802Ujg/INlg0fUF3D7CZPL+roDLYM8udDIhfFXdHyNDwSy2c4
H5rit5MmNgXsaj8YpxZESRBsko/FNqp7ed+2A5bTqGksOpPQ0f0SUyN4kg3kXtzzB5yrtU56toye
bPo8Sr7AMN+WYdJ+i8sxec1yy/z08TX9Zs2nhYVAwr7F5wXJ8PTbQrE1SWljOlucq5T7SEm1W7MJ
m61TZOnX3hIJ2W3INFQ5nhhsBM4bTNVvPAhU2GKKHls5VS/VjhqHPK1twMTQ3bPCLcjYGqNIGD6p
KfOWbQhQdNOYorqJeV9dYOXZU3tl2plZ1n122JXuWBcmb6SIc6VGMf2ZS7mfZTJrP75Nywpzdko2
uhG6GxCy9QrUC60esfUKtng+m38uGVweg6Lylpq+9yO08C86xuUX8NffvG+L6SmaCuayDILX0qoU
HXKX2/QOUR3qO4BPdd8WmbVLRD7uFFQ61/iWlp/jJkmuKyGbPwct/RoZPd4JZmGUOxJVm1spc9LC
VTFdMlRh3kkO3OR0VhDnFw7MrzLvFV9KpOwwwy98Lns1eWajuRF4EVoX7qLyDhr8eh91HuvyIcOG
QDECUHP6tqVZoy5bIvbRcY0uQxthT3stY4PnxFGn0ZP6qpndlolE6LEIV6mnYS5wGPNWkME50XJi
19/Wszvn0FY+FWoZhsQ8JtPsj6KX1bsJF7LBleV+bL6MCuawPeOI3VxMcCR7BBqhlxbms5FG0+cA
nx1GL0X6iZwDyEBd1G/qyigKBInw2PGCy6jeE22xpcK3aEqh3U91R+2mDw8p9rzgzxEUXDwo9PGL
UdiicnFzUUA10yC70oSA092XvVJvzDzNN7ZZS7OnK6PkeMgrSgoCU8+yQwDX/M5ScXzZTIYWHLl1
sbZJIIK8NV2MOxShJR2dax+G/XVPlRPsEf8OjZerrRBcoNSlByqE9AiQ0/yMVXXAk4KL8/JhmjOP
8QAB5LWSzX5M+t6dHvVws7NKlGikiYQeN93gEOpcW0atkMYrZfQK2HFeY/hRfw4CvTI3+IeadEvS
UCYuvhBOsSHWj80+nxqHVsPsmr0w6v4gsrlttpqdpO4chJbuy32j3TuQneQrpWTG5qf4IZteRK6U
7EV1Lge7oW0rZaelInvk5rEcNhjLzV6QhvKGrzElVq80rR95XeTJpe7kDIDnhWQ5h9BNuU5raKxg
w6o2myJiSfdzwhOvEjkttpLV8L0odXyrzXlWutOYVVuFTfwK0lh6oH9ULrTrZ1gbB4A3t0xaEF1Q
7K76dRmnCoHLfuBPSdUesjQIrwpcF/zMju/CbigO+PE+2SQ2gKaGzTU2UMZ+shxpx1DE8cN2MsGB
YvH28aK37p7+OitqHAi5zCbkpbX7pe6ualb/eg4Dv5ny4S3DTmEzdlbzgPN89tkIs3L78fHOahdW
ODo1NlhC10jpMlf9R5X2UWGiWvNRKzs3yRCkVw0+qK9236sbtA98G3C17uYuDw/o0+PCJSB4abOU
eHQh/RuMLZJo/mRODVJJYheejLwSEOks81bOO9aIOp0t1+kHhjqyUORL65v+7gl9ssBRGMLuotZY
bPTZM0/vmaOPRqV2WeBXSjebfqlbjX2oM9R4G7tpO901pyi6CjIWtB0mtvNTzfsXulY3y852QPRx
O4a2GHbpgOTUU3qa2o2ZxeVrLFDVQqzMD22ECmCjFEL+GqYpdXdfxGlFmlFTlF4sV+2nptCvpcAI
811gDRih10I0BdLcMhqPeAmXJH6onVm6c2UVnyNzHlj40CQXO8A7W3HDSo6TvRhCYqfLZAwyv+/6
cj6Edla0+O8GU7NJctu4Wvprx1PlRsGDpwnL/pDOff6tqhKS3JJMTWcffVL0zeqQqexxitRSz3Qa
CsdMbxBcmbEy61fJHKgNZj/NdDOnQGNeGvK8AO2aHywQWfsMCNN8ixCQ8CS7MKKdinIlv4LiiFPt
2DPW8+xcM+4ymww115ZjSBmEaQ1fdXnK1S2+M0nOkmYqw64zlwETTBfCeTSU8eOG+CY4AUg7Wpym
a4dM8gozwdjl/mNRTQKzPeyVKs6KK4tghOk2afJO84oBncogD8GtqrK0T3KFK6U1oJ8pHQqiSWhN
6vZBpn9nAbIfoO4SAtcmce5hoCQ5zBsTdZvLubYHF6ufyKUppH1QzvQSWmKkBjTOTNwPUl6NG81I
BWR/KHSJh2+W+moTT/8gkhDZMpzBVPbZihwCswoxPxcShGR/zozsQSKauKFoJ/lpLIZFm61xjeVg
FmKfjQl2K0FpSY0fdMSN+0KSC3XLTx1n0St1Bd6h+pw9weqN76jzrehqtDE3s/CvL55iSa1zfx4z
UT/Dz+7Eg2WVRb+rdTYmfyoj6Uea0LseQoM9059mgbukGRT1ixS2Tr916qKQMKdVG7EFLc9GN+p1
ULI2jpvrsiJ/1M8mROD082kEQaIUTiy7sekM9YPWx5my0eKpeHES0KWbkbQu2bOCVG42hpx0u5xG
n6CsRrfbXUUGV3/T9ymJ7kaadg2oXlgG20SK7WSL3Ch7LNhme08r4skz8j4tHoTSmuz8docaQB4V
tfB4G1NPHTorvC3gVCZ+QOrrI2SnGIZgZwfjjSq0uXqS5socyHcQ8nCIG4SPrjoPk7QbC8PuXd3u
UOvBo8yTm3mygtbnA4fb2WoVMv1Zxfpnh1lQ7w0A+vlbildA7MqDHJFSX/UmwxR+f713+ow4cCWW
SHNQ41rBIxukU/clu0rRUgPIzve8elXi5oM+xa4eZc0WjcVkbU27gUglFLva51JQs6jTtdDkDc6X
QYU/jAQzGL0otpobHqRgzp5246Ej1MpwAzt2npqCMfIDC8qiFcepK/T6eRnFDExBn7NBbdi9bCG8
MOysdNMr7Ju3lWKkuYtHgF1sFb0JZm+eInI2plAfdDeoRZVtMjVTjE2sT85TLjpduSryyXhqRTz8
MJquZHkr+xwhLzaqYovDcR7t80BnyiaBPmI23MzNq65WmbGp+qyo/V5U2O9ISlYilQtCwrZb4kqH
g6wmXecPQxN/SrEpfBugtX2CPlwQ9CIZbY7aDlrAdZ0Vue52+WDjPT4VBSVz14tio8eas4Si5Mk3
BEBD689aKT6ZjHsbAiudYQbPk+bZ60NJt3dZaeWRr2SY7jxEvDHtptOLqj1aERe6hexCxTiqaSz8
xBrHa9J1su+JYku5T1KakUB1wDz9iPq/vRr0gIov02dlYNqGjvQ20pPoi5SnsHjUDj3RBk9rqhUG
603r14aZ7RsRkqwdZh2fOkg2XuJh38q4ymZ2e5Trrn2ZRYM5k0AukNwi6xGV34IXqC8Oaqaf3F2j
uM5psFDWUSR9kibUbhu4aPPNMAjxpqFnBW6eMUfyNatt5YMkzRlFcBw15mNoOFLgIVsc1B0mUUW9
G6mIez/JxvCla6rcQPwYFdrBROt1kBKsIg9pV5dPAhxAcTWzzafbMZZEx0tpmOk2k5QBw25nRi1Y
W6SRstQLldSAiX3GAEtrN00fmQ0uUlpruXmDYaOnGaXhpWg4w33c/h/KzmRHUiVb10+ERG8wBbyP
PvucoOw2ZoDRgwFPfz+v0dlxrip1BiWVUjszPHAw1vpb28XzW8yRnflNxA0sx8K/eoOrm6vFdJoG
sR649s3eTafN1ejd6UV1P2LkHNUHslJ5lc81JanXVs77dG6YTZnYpvljF9fdDfq5eCXonsrGLSyd
l0rq8OsyiXY9Vba9zY/Ura4fhIfM+TBq19ufp2o3Yerswi2TCluEvEqfeISU32Ut4fOUERnFCpLZ
r2wHJFHYoeqkdKb8KkOhDe9o5X6R80wWhrfHyrtxH4z5oQ3q6c0sxMim2K9NlKDCqwcO/dWhuXn1
uugV7mClytnp4j+yjLgukdsDURJ/2Y2JZfxdpaV0+FdIpuku6xKst31ZzJxF99MrGXZMRNnEREAx
4DZ41ApqBfgWz2Dfm0FSl1Wm34pjSTpje5z4I+9cL/4SJ/FQOgSRNH17aIhT/rx1Xl3eDLj3huNJ
1FtaudrozMBMX9VUM+tEtd8ElzzcUX9Ycz2k8dz4UyK4rE8V4kKsydpzGX4YsW6baFnVllIQvLKj
u7fTQYfOrQ2tHeqzGNf1oesiuNmdIqtjp6INgGwFYL7m1cqLsIEJYSpQAF7euIdvyI6mJQ2D2o4/
6loa+0lDm8nbXMzhT7RrtBvGrTvJRA5DU4JFFINOG7effkgCMGUSzB4/jS1//yYsLbrDssTDkkYt
USyZv5uRNCBvr7dkWfvtrdzCfTrUu7X+nldh/xBO/VrwtPC5+tkhaNbaAZio81pOYddi37Bb23vN
t92difmyCiR9MFDOo1XaAUnmRWU9uo0FXi7idbH4GbGtz9VS6eW4+q3VJ0S+iUz3y5Yn+RZF10nM
lnUum5prYzu6+KRAXxPwTfo4jE8N1+NYNEgOXFAtnTpdG6uknFC1XMBk1ktL4Nb0tq9NZ2G36P0/
opGrc2Tms+zX3RpEm/K8hxTEe3J6JYptotaGEL0dkY7LdNTsGKSTccyJTKyavWhT2U8xAX+dP2XI
VHWTrShhl3NjN2I5cmqEtMvVS7ilIo6Vm4oFSO6cG5IZcUB7/mvfe2ZI+PxUXAamn9OegzxZQ2OA
1zHEdVkedJF/EU3uFHyKwYIQJBPgPA/RPv0A+CRxMxwtK9kgLWuSFPexfSl0OOcnm6RuaE0HA0Uy
Bo5eEsJNG9ZqwsKPqrXW/RTVagKAGOlxO+WdH+oDKYpheeEXDPO3di7dCwK0fH/szWbksx8twYCs
z7HsU7W5zj+ATp7BX13bVurbnXVYal+7BzGtEJSamMTPvrIncW6UE2qeUeX9IFBEYIO20BBk01rv
w5Ohspfkus4v+rM/VkOU5b0j2oyHnVqoNi5SAsFTb9OeSmQo6x+Fo8WnOo4anADhHNqJ69e9+0Ld
HGc6PBode6G1im9V6RfRS9c15XDs8opzKOpKyvtUP4fFV0LW7eIcmEY+T7N2+xsnODiMkO76ZCId
V1fP+B3qNihCsvjW3pTHascVksTFPpuH0udBffB2YI5n0/mqvihdqPzgwjS8yL5nwpDdELnJvA4t
vLaKpHmQ8ezLW6+koWdVom86tSPuktodlYUnbuNMVZ6n37jlUbQoJLForvxasISp3m+PTrvVN8dl
0cyWYAvFwRedeXCdnCWCd7DjPBbGXnLQFy/6QaZUGxzyzW5/l3ld0Ksa6e6SN05fZHUJhH627Sp4
6z3iQs+SQD/vwMKSO2fZSCKKoFdoGWnr1StSfzJ8khXLkkk3Xe4EBlR0MxqKpK7oTeMJD2XJJSTL
b0qNnqMptVE49cnuNZZ1UFDAB+NsdLBWU9H/KfwF4mutif19Kq3QO+dE2vz0VloGD6vpKPTOp5aI
lsbS/Z8VE2N+wRw4t6eA2iMW/f7uvjcEKXYHy8oLfYytpQEz9Le5PUZU6iQUBI7UWFT5aL3pZtrn
a7XfdbEBfv+P96eBNFEdzFNamqL7DF/Zf3C4o1UW7B0WyY4aO4+zOVrttCYLc03sSFFNUTm+CtJy
9CbKu1ZFcKJEGWgcp/jHVIOqbv3cVyN0o+fR2imoLbH9rlNXq4yNOeLSD/wMK/adnvFIfqwFq9UD
z/P8Upgmio6TtpsfTjkSdd4p3y5vnL3Tq2GVCA9TqYPffWMc2rrs3bM/xIuvb2oqmjM4d5Mynzgt
BCTJeT9ifFFPamXyTjTpX8eiLU30MabCCOhy7+ArRrKd3AOIPjaVcN3G5jCOTj6clNUVJFVG/v5x
KciRvMAo5Q+6C4cwLV1n8DOJDHY8Ok7PPjvQDhkdwnIWC92/uyjJsed+yHLyP37MouspfHSGIc5W
l79DsBy/tBYRmZp55Pq/1Wypz+SUL+G9hHf9AG4n3wb8fb+4K6rqIJmQCEEJ8m6/MMpP8qno+kZR
zbnUv0dHjmefhG3yN6l1k4nYZLtlvjDj+pozW9iZ67YTImktdZsG5D+4JywPc5tUDHDiQe6NGz2I
pufjtNu4xHRExWAGg4ATSUPXFHd1CmPqs6fDuEt5HZQLk8fmUKAJbPfmo+las32hrLrlccl7K4kp
v9UvTEHVQ+NH1vwghRWeY+Y499HbZjEzPetYvVjGJfOzXchGT1zlmrfeVgAGnl+M26nl1SI+wfI0
wyFGjYgxo7Di6eBRXOc902UanNZyxuFvW3mszjwx8TcPHeghR07OS4ChZb/EbhWAoLtWHKZ9Lofi
kyx6xgG3LjpGTC2uMt6GLSNKoyDsicr1/MB47bRXXw5KZAMKEo4niLxzRJZYBCwMCuTV9uI/UdLa
EllGoAiaa2pazdEfY5rjN2n/MJOgfH1m0rnS6Eq78ba2tU8SxKAe7rAUFkajnO3QR24dvpHr5RyI
HTWoVTqXUz8Q3TjdAptA29OuhxxGai/8NvOlY25Y4vbhQLS9Ux9lU99hX2SUocD8shiR8h9GdoLe
Tw28D6toTssa7HnEQLn11aXbqrgm4y62wcnjhorbVuX56zDmFj3F0gSXwQgqLkrSdL/LHYDh2MP4
b9kMFdA/yzau249xP1vxk1eLWCFmKQVgOwJsXpOR+TbEDW8rhizGhgbSN2vkXLDYFPWC4bgTefMS
WUzMl4GUZfciNgKJU2treKf0zij787rfz0yr7tuG8YOF+RJVczCQx4zh8PPKLrsdJsPoc1icriPy
oKwck1Dgnf8oy4hzcNXsU3AOKO8zi0KDD7xkwvAM9+zOZ24re8a+Amx2swLl2c9cZfFTWk2YpyGN
G1s69B1ByM6K4yPTFAP/0g6ofEqm7b685l2u5KEJmrU5k6EanERFH8dlX819SRyn+lr6DekmDsTJ
SNius35VJjZDurYrhte5LpAOxJK7Ne0cGROsBnqQzRH6l0wJf/iy0wu53VnGgFjEsedsaIOO5XVG
WSuPmLdd3k3BOk9P07yjekdYM2XGbS31uIrFOMyLMuovYmAdfm5qu/q8tlX5w1uqQCduTxPf2S2J
7EhrkuH7yzIqt0jkaORXuKkpnbxw4cfH0fZxx2oLscDWvV7ZdGYYvHbOD83ael4GUiWvKu4WK1Oz
9IjU6HvSL0ThSJkUdlk+YtXJb6UYRPeA95LFPe+Xzr/SFON9m2BMFa2Exv9JrXBdHHSZN92j74GK
HF2ydrZU2qz4ib1XO2gd8OR6i+PV30mOJUfwKBp8KukIIv/VaFEONATHhgPZChfxzRsH/ZUGMxjJ
hmfUf1YWyW4pKcCzuThF2z5W0tLR52FyS5QeJJRfa7JKHKbCftJpvIxggWFYLDPfABDPaVw6vC/r
2NZ/FhEKvFF+VP7DYt82p46QtPyJHhg42IbSjJ9Ls9oDunYnepIx/2zCR3Oj073QHsirkBUZIXVg
ETia+8MJ6EjRNk8QZYYIwdiPzm5HW8aXwiBOt6v32gD2UP9hivgPYrjZPRRGl/a57O7R78si6hfZ
BdsITsGVZDM0MwMv2ZLsT81yG/TugncJKXmhbXE+HWNn601i8Rtt6dxWio27h1VPoL7HNqmV0H9Q
2uyXqJ6dn4CD6FjqPMKDZpNJarFwbXTTj83Xba8ql7VpU/nLLjv3WzlQG5aFCBo7jPAj1YRzrqeV
DR9zB8MWQR5XaY++yrpw/Aes2wgST9U6HIPIWMObx9spPAzoQ5rjsFMZwSGZ00cAKBH7V/Ih3Po+
60ZrGluRlo+U+q4DnR4DXa2WYsVJ+K7NBb9yLDPRRh0Cc4I7yIdhW/9ANLQOrhEh7/rayd5+nLxW
fTBex0Y2RlvJvtPG2z3v1D0N7kCZnVARI+YW1BbgYbeseeYXFWska418KTqh6dUco52US8RDj8SK
qP4KP027tvTsxjx18SCGJ1tsQZDU84apfHX6avoxW9U9+Dkyw6mVSMXrzra+69CnF6NEYXBiRGwm
IJGue0ScusWXHF1qychgbcExXsq6zca6Hnoe/Wnx76CFiLCgL3tw6tFbi2e7qbDhTHtLL7UW6xZ+
AcTEPd57rQZrUbrvz/zGZUerY+TST43RarkSIxZYH8rcs/fr5DqzOqu6CuOLKJdyyYrIpmIhIv7s
Hta5DNUxMMZsSc6Jtt+WhhnV64KFURuras8ooWf3ZG2tm4NWxLp2n7te2hcGywk4dXeHZ8PY5JyN
dgUKdidmCI/BPsfv/Yh05snUnqmva9B2X/2qFD+RA7sylc0k7VNY987H3BuKV+LcA5Pagz2yMwxV
ud1weU7NiXiIIB0GXupJb3eotzaysnA162beHgLGvS+7HfJuIhW+dLMxaCPo5XDnN+RYI/PeBzj7
RkRX9EU0610jnwNBZUQQcPNbzrgdKsbhn22l5U+7nYvvROOM2zmyTI4IJ9TqNxjffCHryhHHwc7p
UGvjfq8SGZfzB/xChZMw8YUqNXwzYL7SpRgdOmi4Q6H2mPp9MFzc0hFf+sref1dqmIbL2FE3iNhD
2+WR57kLTwWhEGXmLJO3nnsqy8Wtje/wJ8iwkY/O6i7tQfJbRadmGew/oKx+/lX0ZRt+h7zd8gfW
R18ntM3MRLM0VRO9dYiSPDY9sS5/Qncj4cBVReyRc+CjXC25Ewnl7xlK0spTAOFMc6N/LEOBP79a
IADhh6sfbSzRG9GL3mT16otTrUzUAER6A4lMyFhOXAx+TO/k7PjExIElDF2MQ6HMt3FIGr6c+kmK
0LTHHVL6+7JirXjBKqSoQBdLJW7MknMW8s4hurhR1rEHaDNB4vV5Hp4DuejfnTtSKmz5XTP93tpp
RuFjSHFP9qGgpxW9FIv91uixSsABqvhRgly95g2tj5BkCD7SGB7ki9/3anvIDa6688qslfGK4o1g
gNr8n5ob9vOYO3N3sL2yPselH7tEYU3w+54i1wZs15/drCoHu/5nDXZq5g36zO4YBE2430oVS7mn
AOR+jlppMGfVwpZlBt37b9bpcss2x7X+4W3MQtVZ81hn1FZsNs0r3D1POy6/koc47s5044nwgQRD
NEtrD2KfirpqaX2oK8vNaIzs38am4YHVjQJIVbKLokM7lW6clereOTTLtaPBfai4hfPI0/PJUlyA
xMkXgy0WubQ42Lr3rpYuYv4BkjishAN7yIKt9LxTqe8ldjaySTqNWvhvEnt5ur6aYZcuK2fh5Z8g
4Npn5CITtezzMFW3mQR2O9UIutWpnqr4Gd8YZa57Ebr0XUzFMB/4gzEpsQ3/ivAyxYncV/9cOb31
xfQcXEmn98pknNF5zt7lcqgBLtsY9JB0vBUS0jkBDPAuVm2CNsU56oXpPHrFk5r0UB6XbZzMiavE
62bLnSbmZYDZjgcsAp7zwqIbL/myLnNa+xtI5xhWCF3MTN7ZSZOLGWaAh1YJT4QmPmshgudsDwfA
ucVZe50OgVKsGoNuX7E70nHmWfsifqxOOH7sOfq+Dk41qwMWQgonHDV5j9IliSStqWL8vMk+cq4I
gmUFp0B9A1JYzyYCpxNyvETE55OI3FWUVgdqb3+BM3CtOkk3a8bVXXRWu6ozJ63r6DRKqLnUroc6
plx7AiIuW/rWkmLM18+jFu2vfAwMhCqspUi9XORng8B4SBu2vALymoKfzDORf6PXYYeKtQDMkgJr
NoOcGGV44mmf/RvTKka7cQnCP6xCND5N0dYGbBy1ia44sNCQ5G0J4SaWoQWUJmkRAYczlwdopeiO
i7rOc91xy6fINzkoVShRGYAyD4824m370BmnkIyo3XaUNR1tycp/8qq1QzCyINBQXkxbywdbUJX7
EKh4+LNWvu6TZamt+srkRrs4ex0nHifxfGy0jMj5Wu55OjKER83kbkzzLIWNUIlsnjE8CTSs/jGq
IQEhEdTwAH8IUEhcuPsPiTsen0fUa/ChHrxcHfNwQr/g+Xo/O2qGTqcRAgA7JWk9pzGTpdVLaFkB
iXHC2mOnIrbg0M8rV1yvQX4dCbovDmMf2t9Vs3QBenKzLn/Trr33DhN3hDribv+gOAuz5zsfUFHZ
7GzOHB/aHFBpBFTJpiWYr7alFgyEbfG7sPMVqtoR4xHkwzmubci6Pe/edQujPJFmd6/zvofnqh3q
tFkm+anjmWWAL4pvjl0HB39sY53ovB4//XclynvhNi8bXHZ8cKrd0KSE71Qctd5qOlvW9dji/0xq
11UXKUQMr7N4l3qsYVEasQKcwt79RUMi3qsfMePepZZk40AP8//f/WxYqj3yacU7LoE7Ps8BGrV8
Iv4saeqYHpaQN9aKPBz6uzyNeWTybAhDQnO0MJ53xN1AhoNydTieh66xA6TuEdg+WzYaOTOSrQ1V
FG7qxouueB2NNh9L4Zr9yVFlRNVNUZqKIb5Dwbw6+UzoVB/qgkEPjO7g190yHOWSR1Hiwv7AsMDS
BFSZrbp7KupNflGBfzdp97u6rNaCPnzrJ/NJ4c720maffnvomcj7GpsvqGDnF5iO4UAXGKXuk1wC
xCfjJMImQVs6dWxpXGq+pFC9MqLs/Q+qTsIooxaaBFFsDOUPcs/cdksYtq3mK6gz1vDRDyyRSoIi
f+u9QaDubJ79Mi85uhf423J5k8Ww7CfHR3fFCZ2334OVuPx0bI31HekK8nK7kD7hrOSJtqCstQWi
7VW5c7yXFX8rQ0It/ia5v2ub/iUcun/tIXEj94SIu6/x38IhH7AX+F3g76zpvuCMjZIKP9LF5fIf
vKl2MiP25ecQV9+WsFd//FyLY1Psj8TSwTdrf3k2is/83x+E/yUPvt+NxHGSAvCf9ML3fjoJZuKC
Ha5HVCjdEy8z+3Msy+nkk87yoYW7P/XcDQkIAwHYC/Unn4PQ5KmHajd1XbmQKWS09xe93Hs1Lh+K
R4NrROKcTfHC/RH6H8K0iSTF2calf7TqrrgOcTvfN4W+vEgORTo3lbwESG7+ZkO4P3n//ooCGxfH
vVqGtCT/vcU4FBODEz0ex7ED1VbDyORZ+cMTYnr0JBieodDYnj9Yfa2uvb984Z9pnmuy2M4F6WXH
wXJikubs8bAPFbPSf/+q/n+fjnwPzlpiO/nC3t1ADmroChrUOXLCPtM7Oo6JqnT/2Ln1vPxFCf+/
bJZMe36Izg2TAXcGko9/fwMSlll6FJ3dxTv+z3ns/QL77TYepsVWv92NWY0CPfeg/G57bFobSLzu
BPR0vh/+r7/2PbMKvyeySVuQU/HvTzKVU2d8W67HXJnprWJ1B25ScUyy/F7+/u8/63+/Fiiog120
0WniPn5/NANOzsgr5H70RMdiLtCHJs3iQQpSTRhx8FTy60zNczIzDPzlZ/8vMSYSfZLj/qOMxLr/
PrBtXKMc2ol7flakUhsNAxC5i/aSaKRyzQmEJf9yQ7nu+/sdMz2QtovnCtuD/f4x61hcrEi5+QGH
HtqViIQjyaFkt4fJ08z0npqXy1yE9oL6r+rblDy+9gSAxYrPSmRfGsqR7MzsjTP/tK2qGlPH2gEo
KwYB7hdIAO+QMyUSY1iz7JFHPYzXYF96UhT2FmLlv399zvtrSMg8jUmCjhJE39w07wStU7VyF/WS
BR6t80/2nZ1wXWyLHzn+mxtdXeZbH/XILPXGmaZp9EIyFoNmDHeHLK/fIJm9BTSYmq3Heba87yvl
Ov+nEqt7NiyGWd5pGBb5H2Lvdzc0AnGt4blPc9sK57jRH7R9sltLqNSeVme84n6bpx9/uTTvxzV+
Kreo6zDzhDSrvLdpol+yB5/In1PXzv0F5KdjMvODN2a0/LDDmD96Yb6cB6peRtoH7gujEV5xho3+
m9/vP+7k/3nOhvckMdpdWEwxCuC3+PcVKCxXtTb80yl3bPR1LfLAW0tM72NQFbt46EJXq9vOzlc9
8UTkzgkLXikuA7sTZmIBi5HE2OK9DCtjvDygeIXEQEQ2OLelIyk03eqRP7GHkWPcqsbgCYKl3o+h
F439xbgcZ0lbSFue3bHLH2LqdKIk3Edg42511fCoUTmIa+Vzzl1Lp3LzB3oEwXVGA76T7L4hIEGB
zLnwDB6Zgiyge8tAy471gPp+/BqQJbN9o6zMLp/boQHQXcdtv3WLisOb5w++9+ROKJlUUNrhQ8Gt
RrvgLDHktdbMYoweN/wkMHnnmYl1YF7Qtsk1Bb7EGjHghD395fZ4fxSEvG5pr48DPP2MxO9P2a2e
GvBGOoZxHtg5IQNxpxJwT3xmhS2ItPJ6zH+0R9rRgvNJehaKQKof0zhXc32zCTNE9NPbw/KXUeD9
W49z2CWXPKSnlc9FUtG/7xV8njbpa8V22utJZtNUdDhTK57W4m5V/YsfjRfpuyPx3mkbQG6HrDbM
H+Lde6+lRlKP4VSckK6J/q4Ac9rnvO2rf7RnddvBwxWBlqtEHvY6x6P5HM+Riq4zAGHxvC04Uk7V
XAT2d0ou2bfXALXRK/ibfIo1urq0iIvFv1WIkpxvrdUQE91L1deHnjF5PXQd9RyHIILjyAJjM+6P
G2FIj3kL3o6T5T8XvCUF7Gm382JJqflU5UHQTlmf8spYbsFfCyrn86yKdTuPo1/vn4SD/jsxPeG5
iU+iiUMeLdWPvoWnLbvzo19jJ4/+TG0OilI4giS7AlSOwa6ZNutAUJv+7urCOdlOmIfX2tmQ4eLS
yu20rzAu4bQn0oTZ3xuf0XAPAfw5s9UJRkwTgyu3OYSPKubxMHsUaH4aYe1PIbg7zYGbbn+tnr00
R0RIQ4Qwues/xoOLI6XvrfmfrtUi6Xbi1X/x7gDx0bE366/QNG6f0m3sfNwoX81TxiFv+NJVQXEp
WJ/0xZ+D5c1ru5DBJM/b/OKJfP3tcbJyxLd45MlEneePkdfE5mJgD70Mmnr8en9l0ZaJxFSmQWmc
IWl9GdVJSBjvP07t2kCxatr+NMgoP3h1NYjfVRWhR7dkHzY0v+d5VWLtNkWRqNEpISG4WR42AMkq
bUazhomIMJce0NvUtEbb+Xz0hW7gV4cVXBHyhy0G7c9spW6kbOLTqHWkycpr+5ZPEdj3TGCuOAaW
qCxOIQvrntrO3HyLVnDgROjFBc8Ku/w7L8i9vY9t0ipP7SqCg1uivTkXa7m5n3HPYjl292m5+s6g
LmKx9uiAsC/CSA1dx3k2l110Jrp11Fkgo/HPWi7wjtop2CN74hysBAUcvAPKNdo/e15A8kgBbkNd
OftvewaXEM1Nzl1xM4Qn9lcwdoEjSwmy8FtPqp8T0aodXmNDCJxDo6xOq8FpYS+WXewpZzZfg2wC
ilq3ZWvcDPqyeHEV6ndwnaCuMssz5XiwdLBRVBGO+oON1jkgaH9Vt2ipfPwDfRj82UvS/SE87Kij
/Tjfnim+geQlBNmJnsHIUcIUu/VC/8Hwg+0/jO/I1MYdoMeffrUH7pExil1HYDlPO99f63TzdScg
iOVC5tHixKnbaMYnI6m2PpSDp66UcjhUxdNLaZ0t3XyMw3K7NOgIfiMq6S9hFSloYbeq/GPnEZhy
aTy+QRJMakSXGGWiLrPYY/e09NstSmAKvQflBjFv6aVBCTwFY4dUB4MswzfhCtfF6uVn4Nh5eCym
bn2zCZcl1FJ3zgOaTmvItkn0zQPAJYGRgiKQ/M241IzcymUsAxqMYWxwsezut8axQdRGhYMwAVDj
cjfoFjGVOYW9ZgNj7HoIq3WFvCKqboDzzqsXq67ldt5WoC2UbKVLdWUB0oGHB6NCUgdUnsJ87wql
UVxwCsV3PY/I/fGBZpLNHIi9VB5ItNW8Itvvv/qAZCJp9yB4U8saDqkXFe1tv9vnE5sRwctEhXgk
6dfKfKFHIW+vUbT4WYMX4Kue271Jt81q9qzpymK9LHSVfgXTstcU9MUv0h1SRqf4tigqH2J54KkA
EjCdS7iM01AUVuF4Oce6V99wMeKhyePC9Ce33rvPRYkwkNQ2sXLywSY23BU19zb/fPTJKKUKCKG8
/NIO5AwReBas9WFH+nPcy1X3B6GrHoudG9v5sZGl2pFbuuX2Ovl6iA95HfovTVdAcTS+bN/GPAyI
3rabuz5kRyyd3rmcKdGk0ijwe9f/1VXM7YdF76K7OP60fzWhZAzxRu5URZxX+KVGkY/eBM1SmQHh
Y0t0J4uHfDEQ+O3WbUXaVp573HKg0NRZ4+Bg8QdtKjqBIlfaQf8rlAEz0toqkj5QzYtXU60cP42c
8u9aw9WnMxlFHD9RjNJxMgEmk63cP+1Ee+lkvVeLMrc1tHrTy2ZfiAq7C9pjDEvpHgxttkpYROAr
16Ii1PatJpGuLeobXNP6uVxhSznH11W+BcVY/R7M7rzS5tbLM405hL3ImQb6pFhzJ/jiwKt0STQQ
E3QlgMHCWBkWvI5g1744FZ3z6YKgrz1AdYaZvUH1FLWzdl+GTrp0oEQNsnSOKdhmn1BCAj622N9f
+sYujlaMcindd1up8zYxKiUouR37SJW0ZjmFBXBP9YLPz3hrFB6lP8nwWLZO1KdydNs/WN5GBDF1
x3WWPZoI5DZ1GKFJFBT5IPYZCGDAXjljDdtdtd4x7Lb/FUHC2kC+rkdx0LYG4ryEXu5/7MbIWxFc
z4vzsrp7REFbyK2XYv7lpUaWE9hWvOR9IgIEGFlZ5sWbW+LmwQK+rCfaD5n45YRXi6pZaoKqYgL6
FN28Fy81vN9TPCIAyri083dvq6y8TqrCWsRRcUrwd4wTE4JH19VhECvmUHt17ZG3aT/kl0VZtbpJ
7TufHLPF+gJsjwEMuH76VSHUajBf9Ln9GtnaP4iZZJ8MMZIc0IA5FKM4Xf9lClTlH2SDmu3oCInd
Y4tIwkLgWt0tHrGGPKuL4q3iVP6F+LtUXETPD0+GPPaf6HcbddzUOn8W0s5/BQ7VdOecr/QgK939
qFgU92OvdPtHFBEqv4EnU6ddgQALz0KrZ1oLmo1SFK8CCzNGCRu1B+8ujBjBtKcLzs45MaZfb4KV
BzbY2RdztqyBXJ6JFZidmESvJ7cmr+cTeb053K219uI4zW34YapKXRzpg+Ecq0Nv5O/bcf1J7JsZ
ef3E+8PSVgR0kgbUXGqXlYAHb+Zbm5oCWWsbhA9dTphkakc4Ho45fZXoBFSE1y9aXbTPVjmVZPN2
07a/4ubrSB0cB7/OFrX6OhsqvcGzh3FZwm63/u91KPoo2Yj690/lWomB+3wE1N9tgbhzirgP4qL7
4OjSLdCjzeOnpdvouykoKU21e0eIJM8ZrTVbBx2uy2m1Dj7QWZPscb/2R+4UniAaPdebrvZteYDO
6X+QcIX1wFntJXi2IJVNGimaeHYUdRw9u9OtWdM4Sj40UzMPSVjv+fdgKYI/PcdJkCymDNpbsy3u
C244CB7cz1MV3qzGa9as7Pq1vEaKrM+s0hzWDwRjdISTw352B94Hyj+4xvHzJx76PUI4t6yHeOLQ
erTg4B//H3Vnthy5sWXZL0I15uGlHwDEwOA8k/kCI5kkZrhjcExf3wu3qquVzLJMu48tk8kkpUQk
IgD34+fsvfZM/JMNwTh33HtbpBqOnwya58lv+JLi7SiNjCTzRzj7OsqyPYh/54IqeV3ioNRtdDiF
8F+0dM50FickEGEDGcY/ZmmZYQFe8lWj3IAGtFs05L0kjTOuCa6yhHNEbJjGSuL0VLbrdem4swBg
nyh/R1U9rEcK9KRXcQZe/woGs2nEhYm6YYdgkpy2ca4oFFMdt8qLRELi7KtRtAbblqZZcW/awyVM
aa0+1TQ031ZdmbSBVZt/JC7fdYS9Rg0XBE9Z+nlbW5V7DfPIHb96JxnHXYmOfzxritW+1Yrcdg5U
VD2rPgq3WYUL2o96R2kTvBqZ3RznLCeNmJ9iY3Lqod7c5H3mM4Igdl7fkQPBf11oGvY22ymG9CK3
06C4q9yJCDyX1Ws8m0hozx483JibH1Ja6Y4oWr2+JpeiHy/rdnarPfaQdHoxxlRyHO8XP2sQQcP+
8aosGQ8M8UR6V8HHxh/QjpahGPq4/bJ3iQgpkBjOlc9oNjPwXaLFNKj6W1QqKPm16QZAa0djqyrE
bTr06Ng9gHdTZE3Mri7SiX7ps53Z4hb1I2b3NUMaQHmZ1y/6kuZB/5dO1++NLip9dCyGT6JRAEbj
11Nxk+YO8oBUHZCqiSsoED8kDr4pZGasxzKf/0bn3Rpn/+zYgA5hTgBIxIfYAXLrm4s+4PBdTcui
DsVSjk+9lecRO0FxN2WD2jOtSFQUNNMLoBl1Sb37N+P4/3R5GgDQxWgd0an8drvKd+kwd0wl9HxC
vqSEBuOit+3ucbKz/ikw+vSrGgTKKZH3F5qlff25PfL9+tvEhv4Iam4+CJzrW/fkH/MI2qdL1+GW
OtCuEX6IhYsuDPXYGfKnYQfGo92tvhg3NR6iemrL9i/To+9tia0LwnyGYsegK23a3z4ASTWhQ3lf
4IUhJ0dznZ60XOrPAbd+4btqfHXYi//Sef+NnbBdlVYQvDCXcSVl/q+3neLNM7skgzWvlU9MbPLT
ODVDZKJVzWO9wOWQFr5/XhjQNSp033ewJeq/9H9+++jB4Dn/oifAMCbne/v1f3z0vj/hFuabOWSU
oeLkuFDdzvVJjVMEAZG0xBZ0VHOXtXb3sw5S/RqmytDv//z9/6tx/M/nn6JqSz/chrYmHVz92ycB
mKURhoFOfJnAHtM5Hbt3vZPT+rNz2mm8Q7VielFHN8XZPHLDl0khnu8rYE3D5VD0RnVZ2ZOp3ZRN
IPqvaZAVJuDc9dJzdpfAwlvK6xSOwQABZpRrtUsS6c2s3RlyJDtzWW+1blG7kjBjK9IGo9LP19lH
Tzu3mZj20tbd5FgAs6ofsV/Y4gWduG9e+YXCeOFkiUqPtIAl4AsXPNWx8tRkR6VLE2SvRGBXWMhx
HIazZjf6hGHYEc/M3Rdjp5RZ/8Q6qg/h1KEejCTgsAe67wanHagp1XlZz4nzlyb5b3NJz2CuDECG
RMatRfw9BlRHQ7t45YSzDKxzPCOM2SfCX2OnNfOnAh3IhVOJ+aRELUJBcX0NTd45lHIbnaslj0jv
E8c/PwXGb48BczDmbz7kS48mG+S3Xx/GYZVNqsGh2we9D+dpwmmmnYamMLSnYanhAvjJiDMSGSXx
2lawNjvlURhddbTLeEUaWKFPMwkV3RmqtkU/IN4x2tAe6Xn8xFvdP/nY5tPjktAv2pHn3r56xDwg
9pxn50Uqx3cpXb32Weu7qjjNBQLgClBuu09rfU2Otom1IFStCQl2Nhu0GXAyELzUyUJpmNL121V5
IpENqnL0zrFrTGQA66lj305WMct9ZUOXvfcHN23PqDoHnRmOyOw9RvdJCwet8C9K+Id2DMreeTbb
tavQ+bZzR69cJc2rNDziMZbBVhx0AXh0e1HQPQkDrHCckEc6T5ExDA6SC8McipuFOtU7cfph3g14
ei12y1x06to1u4YGYtN2d3aBVB8XgzEuZy4gIPdJGXCzUq2w0E4hz3AfU76op2kU1luvOYoQ0pnu
yy7L4LWhgDWTbN+sTFcQSPfIcjMiSNd9hbosv5qGbuJ83K/+gz3aC3m2Ml3vel6sJhJARNy4oDTI
9jXxUhM3XU85xzkV4CEusCmgZWAWxpgwGK+csQhEDKaBhjl8yG7Ht7AmMR7Dpdz3jq/eZJXa5HSA
XDnNRoomVmVFv1fzUrgRRRy3kKnMRcA0wetEH2D3JPDWhrbrwcrn16QnmuZJ6DWPuYOeaIy8VIrp
A94p4v2QBwA2M7TVATQPczDNuki7YDu+Gr3GtVK3OiBf9ZcbWfa6DHPN6184kVEHo3xBCNeXZjZf
p33QuneGEtUJLZOBcNwn0RvbTq4OaJ6EsU+MMs0OjTYbzjlOQG46BxKXXwE0SF6wusNAD0rf7kAy
QKOqOyP5tLMBP1S1TOjFJqiNp76avf60aB1KJs1tpqe67JUX0gjW1V82se+VEoBDyl5nC7/ZwlOs
b1ICiOdSz/I1ha4FHC+dg+527Uh5oZpZzxoetH9zjLtdjzJhg3rxfRjet/2KWlSp0eR6Vq1Z9/CL
P+D4IDtFcPKeOd30/uc16bcZLtcDlb1lTqINhQn47XqeFsgKSAxuOM/BN+N183WWBvsOH+RrUUOW
AWo1VucqGEUY5JNthENgzgdG7f6r6aZvpac3nI9dmzGuB2IWdnThR00y5UkcIJSLKIfERSnH5iLD
Fo3fNLef/3wP36fu2y1wB6bpM3kxfP3bqsrxLMlUCXUvncG+YDYw9h6+qNj1VlquqQkQTacLeKFw
JRz+fGnTZsX+58aOHIdgBlKPGPwHsNi+DWOFUMgiVUIeWo7jBvViCSC3nxocZInuqOCqMUfsRKiN
Ubr2borUQ5uK9WUeWkfF5gAFPKJmhOzUc8TGqGcp88gZE2sD+K31w61cnjV3pS+B05MzTIS9J8j2
vqPQMqetoV3K3AvA5tB+GsM/391vzz4zAD5bRCMsQYb1vWrRmjFJGzFK3MlLEbu0e77SAp6rYWA0
RYiuFX8pU61tGvfrxwlpEIg9IjQKRkrmXzfIFNbglgbaHqZFp+mdpMTN+KqGUofzko3A7qb83KMb
QRBe2rlmWFBXWTEGIEvt9CEvl8gWOv4S6BwBYx23q5+avrIHBAg5ngGOY/iQvczCY7Qyq37SajU/
pmabp2coiejV5yKLKg7F+hE3X82RlYjSsxIJx4fkcLibtuExq2//9K+P+r8SwW7+8x6/RZB9+8f/
/f9d1th2jPtf/zfQ67essceye8ubz1+ixrb/4z+jxmz9P+C0UgRxONDxeW8Lz/S5RY2Z5n8YW33E
WgQl2QbZ999RY475H/wK+hp03Pwi4tH/jhqziRrjUWWV2kptshWCfydq7NfX2tvAXByUiPxFJsXu
+H0VrjPEYqbqJqZnZnBCkmyfIKX/LVflf7wK4ihuEbQc06Nfn3Yvl36dS/rdGsBkDftNORxnqCZ/
WeN/XR+3m9neXo+AQJPjL4bPXy8zODWKXzcbWRCFCrHBiCipU+1IczE/QTbvHzXIUOeiNIq/ygO3
g83/e6H/89qsIQzfEdToGMl+vXaNALDSKzHGIsWR9o6r0l/ZUlqfHi1+8XrdDTQL5wPztWpmmhyk
T4PRGa+NWbdJTFALPj0wRtUcpZrHYKzudLCCjFvJt/jLavf7t4Gek7MZF+GY/ttqB1iBDEmlk6mZ
WcNdj9ecxjo5vfNfKortrP3rR+Jw3uRkwjfucZlvXwcjSH/aVvQYdMlA59wyZ+faHOp2uvTBa3UA
xhSEzpcsICXE/Xdv0ndQRZLwsv2JVmxb8v9xHFYEvBmtVfix12tuTJvJO7damu7/eNH/azH7Z0be
b9+6z1iAcIet5cKLHHy7SmstDAnwesdEiPXIUX3U744ln7AJvPz5SttP+uXD3PZ8F4OKSWlm/qa4
c5ZA1mwjRgzmasYb5yb4eEdE9P48a+dV6aD9/fMVf3tMWKp4lq2tl4IC+Xu6R64Ulhq3QGCx2PRg
3a2R4ArtL+fX3x6Sf10FkTmVDeqV7xH3DjNrojG4iqXL5K6A07KvvFyPi5kwPFNvnywoFDd/vrO/
XfPbgwku0V7slWuafotJtIbDZZTth6xd93nwS5SEqeed/t1rsiRxr0g08ftSQf36PGJj6zjRQCQw
fS05jcU63BjWOp9KTdhViIKiHDbG3pT85SX8/bmBXu+CkiRwD6Lm9zUxbSaNMATs/8wUqrsRf/cb
MwE3ZPn1VDhi3vkLd/u3V4IVkD8Mi+RKStXvqF4B5qivWseJyWSQ10YgWxkT/FEw3PUL7ezPn+qG
Zv71xaDXSruPC5EHhzYbzvyvHyy0KvofbTlSdCawgJAyFs1JFtqwPhdDB0cu5SYhKOPPbQ7mUOHd
NaEEVagY3eDoGF1rvM3VTGgjlr9y7E5A2PyU2aK3aHsYvK0XwYCVdHxmCfaDfgLRBUbnJO6uGTfS
H8sapRJRnbN1VApgOKMu9BwMqlXekRa91JLsb5JIzokKMprTtGaW9ewTWdTCjaqifrXOkJ4Exs6C
Oce+hZbdPBZZMA/vdt7OFXO8ZRIXk3Bb98jBLwDP6ibah9HVkx4jA5AvggG7c+bCekRL4HBODR2U
cQ1WbMIuolQXjhEvI0Ef4dgF4yGvOiJFk5rZT2hVUpWXhR6AoYQpl5qHVHOKGxIBEEOtnumPN+Sz
ZNYeF5V8AWugaftiLRy5p7S3/QvbQ6UYVt2mGDGY2F77um1YRzfV+yf4uL5HrZ+C7gq9htH5B6uj
Pds7aaZoBqMk6Vs+WjmZ5UT45urZj4M+A9qXYoFPatIyggqDK9Tc6b7PJG0lLvZpmesmPQRVaRoh
vAd4GKnJ6P185WR7NGdEgju79BCurvj9bgOJVv9AoF3wI/G9QUmG+GPr0hudOg9GWjX7xv3EdmHc
2i2ueVrHwDIPIJsQVIcaxvZ0pwXlMEFMCFYTKPw4ahdTNuNH0TRURA+egOGB/iKFv8c2AexYDIOL
fcwA5RYiH3DLG9PoG7giLcKFCMsOf590TDNjxVl/3m2BXc9FodF2SVAAnfc93ztpKqsm+4sE++ID
8RICT0gByYmZ3dg++Uln6qhfhjyIZsbb5ZXDlG7ZoxJMICmzAYYBZnQQxoN07zva03OYMJsV56zr
FBu1DOhANF1v1pHbNc5bh9dKRC3Tc/oiEjTaSzsM9meCL36JapgMm6C+qvPIJNWI5IVibp9wxGoP
pomwZG9ZzCMh+GxqAmYfBtrMtGC6hDh1KrYhiPbFk4+AwRXADEKrT5InUIIt4D8XjyLt1hkD3wqX
o43zJCXTYHWmLJrHQd42ymACDvAsaQFje2igUH8o6+BBsHwWVdPxQ0oNnUlKtBGUC1SG71aK1ugq
L8QG7TLdxYtmvyShplBYRMJ1zbwpmqbE+BloCk4ZgKVl5vECphNxneHDqc1Vj8CwsRn1NopVptHd
IkBJWwS4892VyzHPjMDe92CH5H7BnxhEHPZWdS0prGiDZUC1dvrCe/NQawjd7tgEi3zPaDBTEftb
e7UkAb467Ij1qwKm9KKNbXFN5KNjH1Q+oybiAFbmBFdVE2mxgWb6j6Zl6SdeXf11mAA37TqpmfdN
n67Bj9KE9bUn2dXRsgi3Yhf8wDFXZzcWUlXQh6PRrPycWi97AF0ycdoM04pdg2/Qp+7ZQFPT31ie
6vpzLOPqfrRSJzvTRWdiMlIDAw4CHko25T1JOWZ6RmjephFq6M9dSAZf5b4zl968adPc6+8mT5h2
GzFzwzRUr0ROhg583u5nUZbG/KC1edEceTebagdOzfY/MYbnyZ55KGAFUyUMgdWizRiRp2nVIlyU
3ngjEG1e0Ky1q/3sNsPMKAG474rY4Efu05KPFsPFmKg7fXmLTZyYBCOR5R1FtP6UrfaAOd+XKLg8
PKmxTj/15LuG/ipqY/50VbV8NVQB1sHp2uxazn4ub2DTtu+F1sgfjrCmW7OUAb5xhv+PuhqcJ70b
8Gp5ZMIxnGVdRNjv+XdFFWg/ZSDWl35CkBgvHBGLnUSI5p2Qj7YHhCvtGHs6BWTY6Q7izdRKcUcu
kHGPlqzklYYgNm7Q462RD/F43EPNEXMMBRaGhGRSykc4mygupZ/IC1ol3YNXpqxYI+xewufm1d4x
FZlcNIZO/TTpE8sqDCjSmAZYAH3sCwf0iVON6nMKkGBGZtBpT2lbmjc4tDUrxPldpXHfWSbGzsJp
9iYxnMMJ9dd49FNoM0AEBW97MvjVEcBFgnVeDe7bVPpYMGiSqhfmOfgCaxtxRSyLZb5StlxvacWD
eFcZ2pEwddxMw2wHDWEHAx1tjQFrR0Soh8UnLVyIKuAGcoBPfUGmIMOtPq4cu5qiEbiBfqh0ZaWI
wQv/1jKqtnuY9AEujoE94W37aj8QDFkUWMMEuw0iPpA+wyV967CQIXg5eQiyI2T15MqPjTVAee7T
Gx3zlEfHZcleFof7j32Exs2OXVinzTd3LUbvskNdlGJjv1m1te3ioR8W/zgCCdXDJLBbdnBP0kwa
1lx772gToqfURGDEYzZl7q5crObHYHpJcAVVvUQ8Y7OHPOjLaGthDdf2spmUYSDn8cGd6IWVHD3k
fJ8QdghIauhJp5HVOPLD3bIL9qUqtADrcep94V3stDgBcwdDzW1svlGrG3cOWu3kMFfgOth8l2v8
ks58aL2AZl5AcpcTCpqgzyayoH7fJIEzxg5u/DL0ywYkXTFQMofFajjZ3sC+XIObnZICmKLIb+YO
WSYmGGG89SnO5xC3gs4wrSxBAJur5r9VjHRehD74ZlhOwpRRYs/W4zoZJJjngYFbb0Xl86ZBB6pi
pPeIIWdmQQsMxxnVndv18w8QTkm6J2K8u0sLb81izi5SRX4ZiOnQTH6vR1IyC4S0ahJ3QGsdpVlv
DiSo+kl7cnurXnadsaFhbUqe95xF8c5ncwY4YSeELYz+BFOka8qsp/c7D2QYrj7LpgHaDgeCz3Bn
39urPpyN2uDVkfJL+7XyR9RjJYCcOeyxxatdTw4jUQBYRdjApSIPxSvN/jiXQ/eA0qLQoeJVCqkK
DYM5DvJV6ldT2jYAfmTJt1oOQ3YHXJr5GNx3uU2ougU1EmjbndXRo90DtR7fC1S7lKx4y7FuuAVK
XHcIHCLOclcDz5utATTuWo2UVV2ZXhUWE+LjgKAM0AteNovpuzTOckBY1JCyRImUJc38WmU2PPSs
rmEXThj97hL4f8MJxYPDDoSK4EnSCF5Df7bBEGlmZl23EgjpQZ/c1D16FkqmnVVs3qHc6PPnCeTJ
W2dOhb9Dl+R7sT3m3ldSF9INeyvJsmhkmf4anSa4JzIxOOmTRGc697J7wlBWPg1maklWE2T7MAlq
4zAEPShTEXjgulLhuhJDyNI9TW2j2OM9Jd9nkYn7BmrGY99JREFjJ+XREwM33UnESVHp+FDJPVA/
RbzYgR+vtY2iZi7d5raZYYxErYW9HxmO0T6D25CAFWa9OQnNXYlsUAY+FQI6vCcto+EfwhnxO8Bi
yO93m0dUMj7pqE0d2ht65PYm9Ay7ozPFm8ZoKPYAuKsQfph3btYckLDDG9YlpA4HxR8jMS9cGRot
0ehxFA5R3GYJ1CAdfr/vICw/MfZEV2SgXrzHfG2XB7jSzaWDevWlo8IrdhZoLhzkfUBBZ+YkrkXW
2k5nHsD852RJGKDXoq6v+DpbE0CsPziRCYvy1h36BRhZ05H4N1b1/UA+xr1pLs0jO1ANnnUakk8E
ce0QpvmiIODPGP9av+w0nrXFv/KTgRQN/DHpU7C2qLbTtgKOQYk9f4xZ3VzZ1rydOfhixxCF85ba
gTuFAjidHUWtmPmsWqSenEk/B10MogEisHQ1i4BjbzafNfwKmAfQwKZUxwUf/ggc6swpiFuLEgrW
25UVsuORGEWxh4Oa3C+2YhMBKZCSkWybLYBIJb8M/jXDbyB374gRxzF0M6u7noqEI8HsBTUarH6d
gMgOASo+E5SIJ8gnCSu1au4un3urI7tj0PMon93pNU0duYZB0zqXzL0tiJn9JO7RFGgsztAVOWcw
EO/CNoH+fQKdR8LRzFKEKrDI3v2gkfOxguN93YzEgpyzRNav/WLV4gAM078Hseb6oTYL9WPoXIe/
TScL4ebs1LEtRPLk8yCUZ7Yp6udAByQSDklhcAJQjndBW4FWZOcP+aPBu4NfIrdsETLVCIDWIdq0
NzWDTnCdxCkaJuDFJQWYbX/V/diIUBldehoyHwk1kFExRA1/TXdWLyE5IOpgQSVePoECFTACg9Ax
rvZxNQROHFjrQCBKOYh4y4yfw9HLaxIqZrviGOTNtR6tng6wFJoERP7en7eZu+NlB2BTY4IAz7Ae
DFuwOjsQyF8pXGwzNpxCXosEV17YjcPAeMgDFhGalALnsM90tiuwuUBFJ8TNtwpibM2ERE2voxU0
DyixAdaxeTVXCoF+e0VfEHQxxQTFRyfNmpIKAgOxN5xRkW6kPVayAarnTF9ItD9yE2kidxYA5Mjq
QcHfK5iPR47y6wcjlfaDrnQo8f7gW/dZmZZ+aBQjZ6jWp2rkeN4Hbgg8NH/LkOWjagiq9a2Gf8jP
r33WdOXwqId5EmCjViBjvtzZye44ealsnzB4+9E6+fhJuAZhWsgF2Zu6qtPANPaAbOg/2k6CDbfM
SmbIRCG5hb6I62ax8Hi0I5wrnDoK1HHCqRWEDFDzer/d6SfulxEXSZFVB0wpgnCOhqoWyDF00ooD
RrlR6YvPnOybDW9DDRzWhrnCG07t0o28nuI+NBnKX5B3LF6Uqhit97qnRTVZHHxYvmu+mUatXYzd
PLyOqZ6DRu5YT/C4FMNdOzArAzWgZ+BiTKPQ49JxKj7IBavM3h1k8k59oMjv8PSFw6zm8vsoRArk
Wu94IUK8e/6V55XeveY02qPyqvYtSaqVrR1K0ANhKRxnikTAXdC6xL1nts7cNqihaV7WQCWsQzDi
XKAtXdK2WDiV/DR7O3shdl3C1DFzGvroQoZjWoIHB2GF3nY7QIFYxWm4DmecUqkvoZqV3EdJ2XGQ
01A/lHzRNUEhjnPEKWG3p9EOmLHrQzqcb/zwOMMyeM5UAmWruSDdO7KkrkBjUfhpUWpK625yS9Sq
QMBHO1wap72DQoUAtrIt7NetUxdU0isMtthTNslES5tSgWI07m7R0uAB59S2CCp1FuKdho1AhrU2
OulBYY25tjXNfA2GwZwiU2pUjyzMbso8UtFfkjRRLlS9CI1cD9JZYgUdk1AjQOQ0ETpQiojak9x/
axh0mbFa60UPZ5xtz3BniCsgCwA25mTomRFOllNcz8p3WjKlDMRbbTCApm/rOjgjSTNw4w5tsoph
vIxPgwd2NLSH0XhTFKgax6BlJf4DR4c4EfJk4LkNctGH5qiVyEM2NYiWLxBIkb4O8pzMp47/YrOx
+IwnXia4S8ygIb1YZ07n8XtoLC17g5DFZRooPsF51wdCO3Zi3iCtgcuDZY+KK0yL9Dd/VeY6RytZ
+WhB/DUk13VYgfYcCfvLXCeL5WzCSoBChEEuGVkY8oNwkNmiRX3bTgQR5oMIdnZKrHmMPy+NU74+
0N12S9KU2/Os7HT4MfIFSL4BKK8hOxXO+Tz44Yzq2Y0QUsCz9uB3HuD2ui66W1wKLFqJ6cdmPc2P
vMGrsyfrVt6idXaKY8cZiqF9nRBP1TlSn6IOcfQnbk0Lxe24LCwVw/phD65zMg0XD0VLsOCLA+v2
uSvM7iNlwEx+hZ0Be9XnyfmkfVxRj9hp3sW0YqDKeZOpfk7eDL6ISr19DRrXuPYHSagMUDP/kW1L
eKFd8pwexnEUtww5dO/S72z5iIE+GcJeb4ObymvKFxobCUhADb3srm97NNv9RisNW2/b+LXZB2Zk
tUanhQ6AcZIPOF58rGi14CxlzDEJss6RCc3E06E60FO5H/3UfrcKPbknWarLotpDsHC5+lAm90gz
lx+etcCxMhDu0mvoRms6ll1Z5TfoupSMwWphuLG83jMJTmgxfbobL2yYLNk48Zo0BQMu3t8bczV5
IxRcs68G0PbIXN2ijJiR8OcRXg20LfAAxvpRKwvxuLQMc8J8HeYH5u12Bsneo2wYHE6hx9HDf8ZL
5Dgo+uZCXsA0ZTm3pzFgVRgZMdD4k2DEXKc1KYFof14oG+oS23YmcT5oZCdx2M+hxbi0zkNbpesY
DkZCKl6VmECzeAmhhuSOGKNZuv6zXgcoAnH3s6crkY5cWBQLRXyPNmBZiTM+EqSCPrtzsvQ50Oju
wN0VJtlJmaDn1gNV/cmwoTPiitWAcIZOImFviEN9zbHuUmH2BZgcYzbILhPmWsKmr9bxxa8bN91j
LGoowHV6T2FaI6giYLfB8OMkrXzG0SnAvOjGfdH4Q7JzVTbxZdK/whnWt4+smOOVOXoOWFVOmogl
WKC/rKov3038oBQCWKBTIr859+xsIMAvREKhsFOIzrA3Tbm6dFoA7QRDIera4dWid6IJh1zhgakl
Ri7dTpIzhx4w7a5aaERoLCUZu4tmpS+W1bQ3QaWB6qMnkBB80aC6yIy5uAlmgvbo2zXmMbXKMdjb
xlhfaeVS98TuGAlELjvxH71iAkzU9VbrR3DPOH7qQ2X6e+EmfUaGhbFZGz21+ND3vOQi04nbiZwU
ef2pqKV4SeiztghhzexLD5AB7fEtQIedyeJ4sBm68qUVjvYjGRzEhSsfgthLen/pzpsqxKmWCJob
Kj//YwosUr0z4L7PugtEK5ajUT7moyAMhPAfBkb9PNZeBNrbexznsmXXZ32Y95VllB9Mm+kikQiZ
ajAhK2e9EGXpIAB3zOZHsywWNVKuW+37KG10QEOLuS9kpQzSGzE6enUGdWj6tBw1/DRasoFAN2ad
IvmCsUzYaxNJAiKrjGuExWNJ1sDUYwHHozzHbRvAnDNpW1x2rBMa66Jajp6trOECvWL/rEP3myKb
cuXMQhI9sHh09gdma6xmbZvQuNVcv3kudCyAcaIv/nXhSuduodXzodMLo6GEUvA96wVHJZiFuX9A
/TzQ4zA8+QWUTYBGBdh3NbNhWKHTW+aRqXYlT1CLfGx5qsW4LCVV6kDv9jMIVo31SWn1hYZjPYkG
BX0craFRvKNrIHe9z0VDex9z5hAKbJGI/oK8RBZYWCyzCyXiGE3DgBGDgxugq87HDnwUluudNLid
PwsHNR/rKMMDVk2ASLsaZ7axB67nNFFDz7yl5E2M/HyhgWYSXuTlrzjveFg4sgF7gpvFWwyQbbjG
r7z8mJG/c9azcECFlKI4MWnj9+0BwagOoFBfuocMM9Sn2axkSBWyJ3y4tZBq6cQ24IPPN6hgW2rG
nZURiRAm9tpjS16ykZ5HymOBiznJx93IPHMJF07axRljNud6soax56xqkVCdTrQWd27n0yKw6NmY
O2oHia/JZN/kt5JNaQQ4LXiY6jpNIqCoW3QNNaN7Lt0ud2IVkKpwNvS+c4VeXr8xtmebEosNN24H
adCTrbAYM1Cqk4nZkHQuprkamBlhyNWu8QCZ2Q6RSQIpvlx4o6tOmPhssDczPuu0xD8QHm7Bj8Xg
zvLUYLndSTCyoMQwyDPM8kVXHJKCpsYFGGy6hYPJ9nhZ0hjVYrJt8zWu3bF5hdWhaZEMSnICEk6b
t9QjmthRblJ9eUgVH9ETO5sZ10m2E7Xr5dh9Skjm/boCK57Qek07v0Z6FBF5gid5SSQdEBL36mxv
rgaRBcqXkKcLHCMJJiYXdNH2osBF01AfRU2zKqYeEz2viP8r+AoCeHSHgfAW5qCi884SCJDNGelu
7qUhctMExQ/ELtTlQrhFbY5WdWiYgXTxGCTjuSqlq4Cbmdo1zRMYrDlAwDTqdCsRUYDs9NNeu7qP
c2aCm0WJg/W+z3rXj6AadVhtRVFg5u665YH3ttZ2+HfZlNXKqoDWTU+u88qyr3RhifeRacAazTRt
SE4rYE6HkNlKhr4rpVBkVIUL/b3Hao0llaHUPkiktrDGLcmdUyVBdwjarNxW8UJYwLYtjq46x9sj
1fDs7Tkn08YZsaJoJ8pgDwn2mOvZg05He/jIdcoxnOpLxvNdJ75Gg4erltdCQn04UOzTpRe0Petz
XFuMP/Gx+MABzErYoVw4lu2hLfBittJ+Zs/E6mDJlv22yV293zPOr4qjJSp1bbiOUleGgZD7Dpcm
JC3BuuWGaeqNL2gCaCOvzMEUZ+PKN4DDFRDB4opd2t7nDB383SqUtafcn43I1auNtNxowx2ypfxH
L/KcvmxFvzYEdDqxmudUq4psqPt6CIJLNC9LemmntpRbOZtpe5CeGSJwo3GJI2sbCLngXTi7W86q
ynjmCEfGVhEQClnz2QWhAexoPlpZja4Uf3T9qnler8dCmRpT9HV0Xzs5qorRQU5a12gKGhOwm2H0
cuXqNRg1HUpmTzNClnrxFSyifJlzhHWgMCr1EThKdj85xaDG2mc6QL5XwWpVt+GEr3dtIzGA7NxV
SIb757Uiuyx2q9mQUUDI1HKiOSbUrsM0RFPEaypiGgMkBaE3S1YIq2KcGCKg98evtib+kcK5o/Nq
EQqTPDCLyAbOVFP3Ntke64cGJSUNTah99mHKGMyEnDXJLmiDBGR6hargmGpwxGglB7m/0zvUSzsw
EvZ9Q8YSLa9VU2dz4AHAINmveloz7P0xgjjRn/tM/K1dsBptHpEcQ5bmkhsW2uXM57UvWr3Elu3D
1adp78rsJDqGkfFAEZTRvP0/7J1Hr+RIekX/ijBrsUEGgw6QNkmmz3zeb4hn6V3Q89frZHeP1UhA
L0fQZjDT1TX1KpOM+My950LcCJTGv7TJcsAj+3q0vBuXYq/AHdmSpcNoDBrKjrnM0ES+iCix3j0P
Kv5THUFb31d2XMNcpqnng2ocUdO+hy6GwybFZa47vBuXOTVEflwSISPXYSkYham2xEVfOz0G/di0
uVasstKWjQFTI/YZadjjYRx78p6GIvM22HxIOq8j2QFJzWyahqmL24uG1asqwZJw6ff8R8lCGX7o
JbnWYijCBzcjmV1Bm64uxzSUiAMfFzRfCA0dHQ0YVWbmJduCVQ0u/avjmiK8cAzpCTVzHnxwQrX0
yWC09iTPdc5a65qeAWMJ6REkNMNGJrm6AIncGt1MTCCTfL8AzNserVK541GzAC76o9eRjAntO/UO
Blvu8zJ3QEhSJyfTvQGS4Nsw6rwtIe545mXTR4LzkUAW+siU+XuvRLJFhkgoGrPqanmsialPdzGo
UGINjMZTTJ15Lqd9k+X2Z+VU3qfRdCMUQEQLcJIHR6vsM70DwJIO8UKDiV13MEEx5Aeznk15/UPC
ttpmmDYLuODsAPYDA1MIIhNLgXVHLNs1IyaMfMxRgDkZGvM6gtoZ25dPM+1rxZR8acm/0qJEv8V6
kVl7xNqd3HKb6/YmUegH1pPhMvXveovVrkxwI5yMyKSUX5hv6VuTlWJ8PalEeutYOk39IrgUyxtT
8xrNB/9P1hajC6aAZmI3vwnD/pA4+Zx8qoocmu4/Lr/ts+KuIiyg+1X9+9f/9S8nYXbQ3P7PEuZz
VXbf5Xekqr9TMV9+028qZqH/Av8VsaiOigwI3iX3/TcVs+H+wrYI5TARVjZt4IUEVVaqi//zT9L8
xSK73rsowiCYSQttVktm/eWXjF8w5noM5IwLPdEgUvnP+urfZZe/icaj7+qfyDD59/9BBXYxr6CJ
Rqko0cTa9uXX/0buCVFfWKhnMz+nTITLUykuDAp9vEFxPE000109vUnCbcW6H2bmuhiLcmRwZd5F
O0xWqb2u54l1RMFCbF1Grn1qWyZ8a/iyXUJ+3qzTSy1Qrgv7wjIy3dHzWwZXOSZ5xB5jbhVF0GAq
92Un1bcjp4t7RPOcTTF3VuA6IUkCqBpgADTROFzLEsfWaoIiUq6kkc6PcI1ZHSfNwtQXamy8dXtJ
DzjgD/PlWJuPBc99syqTHpSKTlouYz6y3Wc2ggR6gKAlG9ZpH03ZkBYDEJidDMwYOmlZsx738wLN
m24ZRY+hwcLNBDaFdAuCuG4rU8pvm7JfA5GuyOQhDSX1NeqiIligdr12U0cX7ZkdR3WYOk4d0OkD
tGdAUZ+QPGYHV6/r/orjSrhbhwyAnalyBv0eRCCd3CQRPeRUIoeE4pw9aZ4TWOZkZnGVsVADXMDH
/arlnfXc0jl15JDM1dFZJhbANfA/2NYe5pc1goq1MYqaUXo6U0rUemFXfDZiuEF91rDCls3w2ND/
gAWK5hnfmRVODu4wMoJXvePyl6hpgH7IuZHnyZqyayBj5gejB5OsXIKcu5ULgN6mAik8dZ6jwjiI
ZIAbNBLSAeHGyC/S7em2koPbr8sFgJbIDMRtA0t9jf4NAU1ZQf31mG/yPcfZCVVK8twQL/lkM4+y
1n2om4jRextvX+LBTmryji14YXl3TqblTzzgKL/A2oVsxcgsztdaeLHQtSFhQkGnMqWusqlUN0un
lqNgv3lZIldMTTmqG3evObXxBGDC4PG3jGido8GOOLEb9oJR2EZcE1r0jgm2T0kZGY1HaWvDO3xA
uQTt1GHYz5sIekI2MBP0ZytyLIpSj50h2gv1qusUSpdt/XSOLmhyPwIotqyyKoM5GnXheUxnnT8D
Rx1tJuFbzJS5+/dMeYDjJM5lUU1mKGtDze2zG2L7yFgj84m6hmeokr6LMou1m1By8seo0oh4wcXJ
/kfjKLkouewrF/0DJHgEetcyHSptXU/joFC46ggk4DRV+0Wvh7OntdHB4gTaOUIjZ82uugtrIEM+
dKikWe+J/CuajVVAUMGVH5klyrwhtVaowM4zkNEg8prp1kFagDNzbIiVmRNZWH4Rt/ptkeiXNaVJ
aElhpnS4MYxpxHENcoYHxLWXQlE4w++69v+/ov4knP/VZXP/rT6S97+/nv5ishHmL9xM2Gzw8ZPL
LQwk3X+5nlz8yYR/XeT5TNb/ejvZvxhUF46DNce+OJVRMv/5dhK/YK6REj+sY3DZ2fYfuZ0QWv+D
ll4AjUS270Kg9i6UgH8EJidwADwn4gKwVTockji7pFdW1kFzourdrIz+WWCwXeFwJRllnt4o6zU/
Fp26dtFJntAryQ8moQudSeLuoYfFz3GKO9fqF3miQCTrkGLJeaFdbbd1jmbzaDlM9TwEzwiH2+Rn
pEi9hTFk7b2l066YGag7Xv/minHsuMqouW90+ukzYsz6qV20yCeTNl2PVs+citnXOusI3lKe0B7T
rpHBhbOw7wzEzdj1GNou+tTcMlOW91JR6JoMuT8qx+0ZTyXjnlxX0CZ10d2C2F+OE9uGHeW7OC2g
PNcVDugNOrDsVLXjWVj6TSSMdTQ5d7kRQrwSxj2HputTmRC/100wNBBEvXsucCG9MtYTdHaA5uiJ
Kay/wpHUWUJv1oQ4+nXuHFThNFuGt8DKuAKRYRywf1/b0eM4V3eaRR5wDPD2pucq3hQeohCg5+P4
XKphPpWli87R7Ltvd6wlwum82BmLQINLnbDS53H+MNJYv5d90eyJhX4Apja+ZqGHRDWS2pYIBZA3
BE8KwC+LocrbsKgo/pFhPY6lPq8du0c1U2nDQ8SoHV1pHZHUgt7zEDdEIgPa7p+IneFkISJ4Wkfc
7tdeH3/2pM4bKZ7+gpELwVEFsAMXkGbpdOFnHw/xlgyR7tY02UGRL6Zt67BHRFTLa0sLZSCq7sZp
OwSnZC/EjemPs6CqmMD3wLifJNkoVtxfEZbwFNUc2cDq/CjrPxwzubNIpFlPWXZmzlEfCDgit6dY
4o0p04pp9XLsBiK8kaBCG/TzWn3EuNRXUR9BtSuGx0FcPFFt1McnrWnZp3RNzQ/RGgqfaMlcxsnc
vcu+56l30uxoIAk5hmSFsBigm4FLRijKXJgbnRlSEKWAH5NyPTZfooF4zXxvXJkCip3THEJUS37U
mu26mVhf0lAGLnv8i5goPFR9vJ4g4J2VN/Z+4mHZZeJJ7IRJJxixVDIocTZVI0NB9+i4ARHu/Q1L
4ZW0wUm6pefPDsQPHUObNedkNVrmir0UK7xhkzPpM+nvENwSnt5U0w4aQ3MQg/etlLFnjcUaL+2O
KBmm1WRi/oxgiZ3jYSJnx4pYf3NnA2s6DoLByUK5EiCxGxDKZkezTowD6TUM+DV9Yymj9TuT9PCE
6R5hibDpB1feTpRTq8xpPltNPToDeTCGa92WAsEK48xsNQ/EjreGXNaOo71PtcpOoIDTO6XjjUtn
Uw8cgExCIsiY6PCgcdozgzikGCteBPW+dNI+qtiVhPMiHRmQlWRdGF3ju5pINI1fRV7o2yE3xifw
bBJ2RtPf98I6d652ybXUgA2WBwdNE5CwH5YGeyXj5GxHk3wi7lgEdX7d4bEP3PkityaahVCU8ZMk
EIYJjW4+WeABAxY4yZHGcGMmKAI6qb0wR9Q3QLiXQFfxQ7iowO6SalvOxc4hKPMie02cE9zB+kmi
00FWrD7zOL3FiNSDWpKr2JNnzUQZN3dPlSMKouRSnsmuvse8/1XOzrvTN1AMkOg6CVsWO89z5FTh
Ls6T9IBjV/Ko24ocnGx4arSiOAvXBADqAOkTuEk2IXrPT1gm6pRAo1gxXl5+VFplQWnmOAdyOwJ7
67RbNokcdy27YKSoDGhrg2kjI+p806YTCU6AUonCrllrMHLfKnJOACunFpIQj9PQC+MAOIZzcTOM
5NRFpMMW5scySiCzYyjAMJbTNpLCPbKYWY7M0uK72XHEW1JJiw1s3BlXOGfUdRsmBwLZbkNkbHAx
ci/ZRHI551iQQ3KRzVVp2PGXrWX2zhi89CWykvnKUa369rLC+p742sjD9W6NIaW6c8fpw8Lo8D7X
WcNqiOhCWiInyNlBRE1EBiVT66GxjL1yo/y+cJKvrjOQDVaNGYBzKZ+qbhnuLjKdp3Ym5EDYyz4m
C4uhpyhvtWowQC6lniDMaLFftMkaVuWFQ0H7NzvlY1iQ74kxHWQkx8DV0GSfDGGxsickEjaakwd6
DD+Ld7sR73WcEPDUa6J9SlxwbfxVL7L0xIzMDdNkxHmCOMa7crEZy7RjrhH/M2ty72qT9moOdXmi
/MjcIIPe8SB1zbVWCC574s819kOLVd6QxjvsPS+rTqJih9TKlMGKSApRrhjcqpOJHhkeK16PR9bN
482QCI6BBF3nR6+7o7sK8a7vcK/VTxhTrQfJFqiGzhEvdAx5icMJXLH23pCjdDcIoe410y3vRB23
95QiZJeMJYnQdt+uWhYmq9BAaMeWGta4Z03XtuUsZwas/SHO8hqaxpI9VtJ4YiHFI9YX1dGrJ/OQ
LGp65/NgrLPYTfU9L1hymjnufyL+pTnIk9Z8dOYpGtjMCk5InCHIsJUJ5WdbwTVCC1sOd6K3UOdb
4Es9PQmi0LtPUxZ/qX4FIfFOIwpub1ah3196lB72nz3n4U+iRhvvhQbDed7m1pfrloGGoqyTAwl8
ZEcLhpEONJM4kfCovXBmS1CRyJaBPEe4tWcl++4OGozfgoOCPZVWf1zKxaNJJ3hTRG3H8GAJW9+N
2X8S4fOO7VIL5gjVCI8vm+N+6zm8o6yRAyK3hq22RNajNPoxoIwwz3rOcaxnU7QpyQ3GnrOsDd1p
b4fUsB8VrxMyVvjh96ljCoxA0ruJo7J9T1Rv+UnPNRMCUFv3S0b3Q/DqPrYQ6CYm1V/U1WrTeaP9
bTvtx5w7CzuhfuTDKdS21nv5ZcHrXFN7tdyg7Ll6RZHWNsbRqpb8Hn02bMoQ8bqaoEBWS78FGf8B
qeWJVr8PVGuVV5WnmEynDac6xoVXVnQ7fYbtyntpaeUpcqutCOEhJV45rRYh9aeE75hoOXr+I5dQ
+T2kKI+KhYnvIupoi8Z/NFdpnkZfTZu9O5qrrkVhrNN6sk4m0/M7q3bQOkgR3ximLl4bNQzHEory
I2gW83rsu3Zn53OJ4Y+tRT2i3aeFTj+H0gvXA4Lv1ZKZ5iOob1L82M27P2aRYz4RVmNvBeYP3jTw
3/iwYsh1mT1cz9FBz/oqKIutNWILIltjx0oiAbQX5zdRpeLDUgm1m1qUOPgQomvdHfpinSwwNR22
uIERIX+0uGH3pUhu+wXxDM5t0hWJ8EOeRUDkKoFs9Ih3vcXbQAKXDmsKTy/HeGJiV0OzlQJXtsAa
a+nbOGc7U+vWjhHeM2BKXNwzEBFJxYu6pdn2aL/TlW26hNnlg/GTybbd1UV8BAvcHYjJNo/EwaCZ
Ucm8y+K52CtV9/uld8Rz4xqFP1AIsxZmnwJaPLHRHBYNtEUc68m6d1QOXEIi9RjYj8Hcb8mEXnTy
w9YiCYHXy6lr13IhRHblDE7GWyo1ijMxR6z+Ls95Us31m5oSGnOrIzyxrF7GLpc8H3MyFgEPPqHi
OopAqihCnfmUjUC0ZXgseNEg4WZK6nQesblWzAXQVI/QS9kseBrIcw0cDWuiiGHWXLpkZlvmrm4b
0i7zdkIvVi/986iABjeumeDrstVsrZyk1x9KVCH4b9uE4IolZRnOJkwP+eB098noWhLA44uMojad
BxC4yMYwkmR3U2oWW+KNnQ1MkyrQZ9mgRUaRzDdfCH+oXdOv54S1Q8to4SEfAZnaZlpcc/5HmzSi
kGs7YPULAs7rENfTBleVehdAQ7HmpFn1Iwh7fc8q1vpdZI+kfzUPA+M7UNueIiGqpNCQHdUcOZWC
lXZjXmnxzlpm+1RY3ElmpoorqXp1SMs6fxC0ARxMNHVcIKBGTX6AEaLSG59Ov2eriYCdySdiWw0a
Wu1YJ5hKr7WpW0HudoTJen1i4Ysdln1fhBx5hESW18hVBWzKvsPSEHl+p1JKFSj1B4PL+dB09rJF
AUMSC7Gyx1FzkRJh/d/0rasfkU1rawRoJhBMcqdTS2rrOL2sSVj+FC8Exlr7tAZZ1rutxw1izEHt
FPOOf8SFqiualm07ZsazPQ5LFtCw3iEX+8BqU63QprNIY/HZdQU2za7JfZuZGM1XQ1sUA4nnWJfz
NZoW048RmKzgx8E4tqG73mPEvRuVPOCvgjdlGzc0DG+992WSwSUwgg79iC6xSKhx0T4n+nhX0fEh
Jh29gxebzmoKZbLn+cj8rhu7F37Q13AoLdwy1TN5fd4KMX73bmfye0xjwltRprFPXRnFsvFc8zw1
k0YSJxvg1ol/TOuCgNCR+eG7p2HwCHl10uJ5cmvnNMn+yWs1sUasCKm+CM9LnA1+NvbFlTJJHjGi
3N0tM+E4AX2xdXY6zqo5tCATaPpjTVjHqqWpWNlUi4E+OSHVocn4u2Q1SdWLa5pEjr7cwiomAEbk
vkn07LSU1r1aCm2jhdWybQzrdSDl9IWDMNuNSfZW6qQ6+9hOYnlJaNee9JJwtVpU1pavvgpC0Vq7
LsweRojbhISmCeWF19Er0NAj3KzLuyoMNeD/C75XFuFOvo08Uq3XjT44F+NyiIHPTrf8RtCR3nSf
pMsnLscuIHVawkFIATUPdXgDnph+p3GeTFjs1cqxwnQvvbT/SAdD9y2jw0zJq7M262mD7YP8RTFp
iIUH7054rAx8FbrnhsbI7btzkhX5NYGSLcwIMiobGLLoj+XasoheGFlKBRMKet9s5zOYuRxNNwVm
0115jfeZ9q5N8VMOq4I4okkTRzPBMIbS2wtmt3lEnnSvtApFTMPSKzbaV7zC446mkufV4utoPJSW
zWAPO7KkQOCmXEhjdAVjTB4Ga15ITM/fFqnDNTMHBwoiDSjNi+73BeuLJrkSmor2F426U/P/QTjC
FrQ6LtOZFSHDFbFOsUwmthHU1kzBoxtohzv+9KE13pMOLAeW1bcURdy6HBMMAjgd2MKHPnv7cs23
h0FWYwbsDkW3dt0mw/S73BKscN8YzZ598iXVYPYCE8ug30ij3hiRPHHfotgO7zPxoYlx2Eod/SG6
heQDqSI0+TY85IPz5rTDsaNcbwwCQkbFZQyt5Z67or3u874+FE7FmAKJX9SP8oh+ZtmTdL8Tdhjh
vQ03g+puEB6sZ8avxejNOwB+bFVwQSrD4MCJynIfM+/zm84athixLRSSklDUMJw33ljPgZ22zyPK
ges2Q4BVJu4Lbj5SF6t0m4U9QrwsPGfU47s6ZKA9L+xpzaJ9JGBzY6r0VBXqi8hXZ81mmU6Vv9eW
5I3lULbNi2mU6rZonQdW76g+chwqnDDdtgTJcpUzL0Ccp+162bR7WvSLQ6kC3y3B6eYyskEE2h3s
nG5e94W49VTicJZqxgft2wcxWb8GzIl9neNCF+0S4PYPL1pK9C/psC6ymvcpgr/Pggx3QWNZfjwR
MKtxPaMg1feGzX+pkElgSoquL5IZE4d4tFIobTI4/UEqbf1c41IJLDN9nELzSsfuRyZUL3nzGPF4
g6KlB7keIHON0cFgDUZ62FnvkYlLPYvL+1pM753J8pnNGSHMZcFnhLNgBRqHlM6UKYZC3XGJSkCJ
gj6yNbQ7YTeHqCEzHO1EBowBQGfORA8ncoLOjOoVkcnOrjADRJb+anDxXMvCPcMU5ieag7QzGj/T
s+NYls84PtKdZuvJxrZUcjJchJSyX4+cKFcihKNxeU7KHS4lrosi9LagvG8pPHREpx7mCrMn1gOP
IW/6YZoxpg0VDWZ/sfNQAv7EFGXf7hx/YoYEkobQczXiDVtxRCH90t35umlM1P28nNRTybYhwyiI
ve7OGpRvL33rc2R3dwXKQi/JX0isaPakL7DyjtnvKeOka/WtXdpbZWr2j4vwSybhNquXVzVSThDE
ShFXSHD4F80JPY9i9S5fOktEb56H0s5ZiCQU+ake4k+HS3HVw1ehjEuNF6Pggx/wldq55S+4eG5Z
vB8FjFhZ4+lUmdX73WQyM0j8Op7yIHLK8kGSzb2d5HRso9bl4pjHzTKb7yg0Dgi7T0b45lw8ROaU
fOfESrNV5AmUA8PKrgajAZhxRUZzd7R6kPbKNbPjEtu308DX5Y1qjQCW0qkotmG3LOvYwQ4JCZ5F
IshQQRCxXTwkZKcbGSu/KqfvQ0nDbnPqZnp64c3mI76uHyA+ximeDVLKY8vcaLGtTj1w5BMx6Hoz
vGiyC7zogrpRzRfJH8Ombrvc7+kF12JJiyAeay9Gf11+cM8icrHIlzZNtctwTE4L+9C4m8pANd9K
ijUq+iuG0Ng+88++nV5EatmrzmaHZxexuUtVlJ6TMV5ORiOshyXicNek5GmRzyC33yt0cztvOPfF
0u+aOvrMKuhRc6NPp3Fup6BPJ4TrZkjZAvjSGU5Goh8R5zR00TOgBYSdSw1QsrDPMeYkL84WPj3U
yh4ZJhth2forcGgMnGSbADFsd+Zc4DL4bqs1xspVM90gz1+T6LMV2c+8PPX661CJi0eUxirHLGtm
36i1N26dU0BC6LixF/Kye+IcsaAWAyOs+LlNc20fIfvgeTxhWDAedE0uKxwX+VcMVigoSjAGjlDL
LeNM4he0DtepTtTRUmvwW0w9PI28WWSc3DtpeNVp9rgdkDSec2iePurSxzGkQrfiYxxFnP29poFC
YlvIyuBFyAJZIHk31UL0lczS/MzHP2203tqFveQHreLyQXkTJxWaxJdeeyEtZiPmaa0ItVnpZjH4
UGMu7lBD3UvQpsHoikNkLPuMN3FLSfJpa8madPejrgRK8uGLWJUrqMghXJT2C1nWVlQNaS7wh7Uq
2uZexCcGuLXA/Wx69lq7OONTZIRkNi4He7FcrLvgKfHDbYkoNo4xjsg1/nr5jOGessAFQSFJqfXR
RJK2tOgL0NbK3U1hW29op3IK7bq9FQOUnYSNAc6yvGR6a3dc3a78bi2yeJiuGNP0aTr8OE4tp9eM
l50GJPWX8X6OrJ2d8BCiEMoBUGR7g5CIjhsXpdgqcV5rIEVcRxunt/tDNMbzeWFTtEEljm4Cx0vi
+PrMRIWxOHpr+ruiv+lxTc9eeq/6dMHeExVvoM6Oaagx+xrvQCg0KHlHbmXVPpZUTclM3axUM/gF
RKwDieBDUALA1/ENf065tH2bUmLWW22bOo11VDY3FUMwdZSkT0QjCah2xQChcXgRvEYeGwazJrde
UuFTdBYbW1lTsmhWVkkAkr2IuWfd7sDtYfxXn6dFqWOmDwtzk5FDZWA6R5ppe2ZA+oOCU/laSIgP
ee0zfGvMKdfdoNtrsqM01Pxck4hlIBODvQCctTw4qMd3nVY0JF0YSbSqDeoeabgjGS5jh1+m8s5t
M/Ss/BFGbtLSQo4H5iX3GyN1HjHVWP7Y4+CqKKf2A/vzwl8aO46DAqLdOTQqDibuoGit458DO0/r
bDTZjBzd8G5SZu8fmt5gvxncVvP16mJkRSOIsLPS32XVn7TCRrZbJnusS/GzsDq04B7H/DA12EQk
WbJigjAZTvwRszHcd9zL33y5zXooXQyyjjtEq4KEgWctb/UvEm4skBBhHn+TN5PQTTIRw0lW+9jQ
sk+rlfopzh39XSWLvQXhMb5UJNU8Zcye/Rzp7ga7aH6IbYb7yBktxqGJ+SqkNM6MhKwt1OPyvucg
vA695LFYuvA0wWu+jeluPga9bYhEoU8ILE+rA6Tt8VOXYoYkiW5YrsqmyM5512UbY2obPzWs5DyP
ff3SO4t3GBHrXsJTW6ravAsg1IhzOSkVEJ78HjXqhmjiFq8es6TWarR93KbOFQ9EvwF4ntR8YXp1
fxEUHvuksF5FNUNZia1ofJoQzR96wl2YM+HxnRG1RMwiR/0AIkQeYZos9/Cck5NNtA51B3lyXLUi
unZy6uG8iuwtSn9cv45yn0c5qa/BwhmFtrjaVKE9r0elLxtYenKF2JFrcUREjnjlTmZutReibl9K
oPgnzHDVsUqW8EsJRifMgMrIsJkjKslTXZSYuBhky0tqUb20j51m4BdrtWj56hPyZLTECLeMSs1j
RcpQm2nv5NiEdEZ2twMK1N+2kSRGbpnYyZVJvoUaQoJR66ljG5LkNuMs81EXXl6eBpQMAiG/HaiL
qPEaEd4kIXkwOqEKRyPCyk9yT0mF4AAk5QM4LCWrV0YMMF+cgeQz4vuyO0WHv/53yYusCpfp7ZIO
ZJYOXnkMl9ZirrngU44iN0CSGHPESHXzq0zuD8kx/tW0gIYFm/9/UwPu2/z736qffzu/l3+rt/j9
9/0mCNTAkBrET3ug3i+qO10g7vtNcsEvuYyLiCzVOeuQu+j8ab9LAi35izSACJPha0rXRrT3F9EF
v3RxN5Jy6pDcDKLZ+COiiwvD76+8RIugbl33YArSajHSsPSLIuNvBIEKCwuRfREwFcoHRhDvQEou
jTrhKl2VWLfE1RL8Q5hZVeMf+ZtP65/IEa2/VyP++odDVXW5RS2Tv8o/8oR1oXmFGJmPRlgr/Gpk
R8vOFz5VTYzqvm30nBHdaHeHgmiYW62nrcFRYwCzGdsDKVVZzIw4a3/tTVAZ2ll+7Eb+oW7pL8PM
gj6O40Y/8umyJyWIhGVyxvtjFNPnCGVmwsKElaAAcLKOlNU9K10k88pFOQ9hKBFfiTHgZKtac4g3
YDKildQSUa0Jx6uZVKj5FIaxd1vMRfLWLQSr4XZnpcTOfpyeLstcW8utd03nHV+lbApYKTNiR9He
4BRRwql+5s6wzq41evK3j/YPvW//NxW6hmdf4Jf/s0b36iKq5Z38/P6qyr9XQv3+e3+X6qKFIgFc
erxl5AGh1v3zi4mIFw2ujeoJqid63QtL8c9S3QtwGDqkAxwHgRIv51/eS6kj1SVJxUUrZeKts/7I
a+l4Fx7jX19MR0jhEeVsGLzkurD/G6SXjKVG0C3h1XaqwWWZFBsnkFLfSX2FZvMljRAapjQyFMRv
Rlu/EE+wt+3Rfl80bd6WsfqyIkRH6C9vJB48Zqc2CZomBC2KW6Sz3qsZaWJTZAbRtMatMbcB6vIb
Xlp8/MhfqrGLf6ySsRVFJtX8JVuY+nlqr6r8xzTBo9V5G65z0nTvu86prpeYW3vfzllxn8ERwzmP
RDBdICBdMkORk95VjVpTfwSZW2wrO72OJtrJSzSdMVXkBOJEOsdUtWciqxjtSVp9LJwwhsrHvFJP
TbGcsTieDWwhW6b6rIghLNqlXySsFYnRNdezg1Vuqir72mJDdHZI+dXLbA8nyi+6cN+r/LEjRmPb
SuEnifw0Oz7AUClkJUWUXrdVg+OQCV+BlJhKGRtIV5+wMZwYp30RDvvVuNqutpAmp3rx7BCQyG1q
PKBCNjd95CLxKuW9aaBggK24mgulbfJpfFbohuZoeWiy+hv7z3Bi3feQVc7rUjgHq2ATZKbiq0Sx
nxq4FKZZuy2T8FiV3rAiP21esa/AfFHk3hU7K4kjpWQiVifBWH+HCuxe/UP89QYQTPtNvoMewL9n
idQ254XfbORF/GDa6BlMAjDXTm+JVaeawCLR4wu+W7ayx9S5i0X+EKu7HCgD3reQ1gYOyX0yQXjI
vfaBKJ13qAqQFFI2L+iQUsWPWhgdI3pkdb5JwubKcmfG5Im6apXoIKUvMhhm6tqkoPMJDbvmR8VI
J8iOiVVus93I1mbVgb5sMH+xzPD8RM+N7TSi9J0MKXASOc1aoAhYaSWqZL3pGcaP8duc8ESzV4FB
Mjo3VL9rtubuUXM1lwkzKir+wtjUFrESJkEzg1vIoKhw0VV18UFww340lnaX1UAZElgYTIt7BMgr
QwzbucHtFvXhbkxx4tiTw8Tebn1VcL73NPe6qFDslW4AcoHV9lICTirAZPhiCO1X4bavTqyRuUvr
iPQcKn2/DScoA85t2jIy5QpAPiCxwfTHOTS3POaB0hu8LE76YEtz5v3IIekR5sNcE4xSZGnyVQM6
wv+UpPNo98z/sObCY5zECuAmcjWUED6+2huruiaZ7LXCgxV6aM5KEKTPfSYC2Ehrwj9oVHsSATGA
XlnxcgsIf97hRQyvU7WjPEHe2y/7uUzWuqcQ2RFiiAUOtAjfx9pB4mGa3lvk6AjggP5bGuvs5NUa
Eg6piPEYXwrTOZ10Re77IOuIVE7lNO9sZ653luWMNya9KsnBdRQULcQbXNT3iC/WvQcKI4535WTr
WLqcH7mYZ09U0VWWLu/WHDpXcW2x4SeaLIu4sdn0+3akAjlGmwmnUEjsXyTMnZ7qjN7JG73rl1/Z
m8jm6GHRbGUjznG0UL43eUEWmXuk6cySxv6zQZfUS9AYtbJwKzf4B6mtV6AOia0QNXkoMWS7vu1W
uf4NsvbQx/ENvBq5y+aKvcD07sGLQmuS448d9GscGIE0tGNIiGJ3ma1i77NwGYyrqGQtqBlb8j7f
gGEzWxLLBPzM7ZhfERMhhI2mLDczX7bjs5sup3QkFahf9HIF5vUwhczGp3irX2SnxNvcMTjla800
4kpTY8U/TY5lJbauPQHaJRXPzzNmd6xE6cOAynvO8qZniKNM523+L+rOpDluHNv3X6Xj7lnBeVjc
jXKSUrOswdaGIdky5wEkOOHTvx8k9W05q671/Havo6LcKqeSJAgcHJzzH6rqdDaxrOmqGsdvr5pQ
TVm+WVmAAeF8lpSgzxYMMHHAOirchl4QxgvAmSDMY95cUiTvGpyfZX+VDVQwHKCpq3YYb81YW4Or
Ves/Jq2F3yp8g/PA3wXK+DpDv6OYro4FnazU7J9CAU1WjLczVF1kRR8Q/hs5n8/flmE8p5UFqK2E
AYr7mUqN6DwJJrgTbm3sqYoivqIxgWONGISYso1X1/V3UE0GXQwKuF01PeHSkgKGVdcBoBc0ONAC
E9ZPa3TkaSwwfwa29h2DT+fIT+6nZMnPkduaHzNRVFuE4h5qH8XKZo6v/PHW8BJ3P0AcoDm2ZPu4
xUhYlUJehVNK3Qs/VjOLkvUSJfXJjPBkXsJzRgAh2tQuW6Hvi0taz3zbc+kBGaGz9A2ysTgKgm+0
FmnzZLTOQsTvpTni/NxjBG1mF5nVXsEeO6VI/jNpxbIy8bkFpuXus5z5THEdE6Kc7jUdrO9YHgOb
QpdiZZjpXRJIayd8//tCV30bacCxqaHHqNT1KFVpPLIlwewWGqTswOq9KzVweajxB9Kp/jqHvb/p
9EyL3LS9p6smz/u4GK48XHaPVFaJC1+Do0nXjYukAjDdjMD9kylMfyLlW55Jf0Eu4RVjDQuu30GF
DL4i94BmjK/h2Fbfq22lIdqt7QUnkYZtC6Wc50hDuUu2EVKKArwYOG9wrDTmNPQba6HhIUFg6qkT
hruHZx/TBKPM1usj7qwPu6E+9ia1PgGb+jDc23l5U6jYvgwNI6N9FqLmVGPGXXbe8ZDJdhtldM+P
nBQnNbyDI6jxMB1c2gZPSA8jm0B3du9WFSUsnK5PlbM8GVEsfxRRgTpZXolbRKEHxEt55/EMvsBf
prWgIXltJgrfLbMCajxPMajc0LVOxCLRk5JC41iAc5ybU9qegk4ALOIJ8xLiSLpPWNXE9Y42nYfu
0rnZ+zNqBCVI9icvnFdxgmwCpiYSbaAmvYRtP1zOeegVG/yzRUaBvuuupzkykOmW6mgGUbqzVEpp
NPfd6ULThI6MArRWpLJkb1CPwJc7o9XU5GjCQK/yms1QZv5XOScYABXiCSbzuIa4ND1Pno2/KKiC
nUwWXXuu8UzHIb72b/y8VXvUOsVNNpDScRjzvhXCBn5NVOxhSBpql8CXOg1S06dXeAHkDMhVv3Xi
tc8eFvVPozVT2JXVd5hkK2Px1zRsToOlg3lilyeYn8s7ZEqgUE1rL5we86o8NRZKTX45nUAOyC+H
ofLAoSZgaRP0N1vvdWAhZIGzje3ShhtknjUpzSmV2vsWYd2jqYN/1OdryjTNdYCHz2lbqo1b9jeD
g5of/KBN2DNvS3YJCMXTbsrLH6CqKGjPQXm3xFhYxmqA0+wATlFpRecRahfWa9umiU6bxKq3gm7/
JRzc86YKj2FA3IkCCjO5lfgyT9OmGP1r3Lgnm0WoYvjRHhpffV2bFy6yGUid4mofzldCyJXZoSJQ
kIdOMUbgLOTMKJtV7xjNnWcA5KZC69rLCVDGo9YMtojkZrvYyG6wZXaPIDnR2KeiVmXxvVIIzgWt
BF2x+NU+mAeacUMTXc8JsC3fjnduYW7gAd87fifOgolY2YIGy4+GevnKoeIrm/QpVHq6LdI7tsOf
ApeLSzxVaaw3aLJMfPbJqOn0z/TIEZrrqTUt686X3wGeqP0Q3c5FcgbeZAsAp99Ec4/4pgFrPPM2
6fAKSwHSpADsF/3DHNXpKiMXLPtozbnuygZ4sTY50lSN0Eqt+0AG9MlEnL2g2Yi4aJSfC6k3F3lv
pcI4c8LiHCECtRk0cTlPzr3+zgGAQRdxPDdlcYbfwd5BPH2lGqp+dll8ibRIdCT3i+CUgcn1urai
fWkt7I+mpND7Ug4gVaZ5fqSjlNGvV6cWnuNkYyjZhkyjQWKTh9snvPGKviPVur07knuzdxkJEAgW
8QZGNQpCHdbCCV9hoGU/d76FsoR/0eOWBufsEk85WmU1txnJLQ572QO8ZuesWwQgjdfz8h8VD/5/
K9bp8/P/XhPYdS8vdflU//hYp9O/8l6ksyzKbfrIjf+QRzlOGzG+F+kC+y9UzwB3+JYXkIF5/ynS
hfB2AwcJLii9SJK/1u/emVFe9BeEOQvrKt8N/7QYcFCjgxWFEYapv8dFV8TyD2p0jS+XyASpdi7m
QZC/D6GW6HApKNFRtfvEMcIzalCNAcGln0A7TiwmcR+DPGkvPgzbP5TsLH2t/5QlPO4lQLeHqh32
rz5B++BeqIvkfeQG1rmwE9/ON6VjpmApZTYZd7D5Wv/cKZo+4WwqkWICpbSIMX8gYoe3NRY6HFtk
VTQnRgilExnBzAmvewPl5JPf3+ffhkyb5lHQjFw3xO0i1G4YH8qa42wG8ew55bkBRwgKfoRF+jnx
w5keGrfOFk6u8BVAznA+Q+/dT7t133dh8/Dnt0Hhlzdn6jl0+OacRTRAzcryHHX/rH7unJFKoo32
L0o0cHIDcC1y9jkA1kkbnebmWMo9IOcmfP79fVgHlVZdd6aGZHtOiI4N93IwHjGm7YingMer8B1J
rb3fSHqUvoS/a562GU4at5ilTXSmxWLY+Ikj2HuSAxdazTH0q0/MbP7pdnCx8XCB8m1EbCOW28fX
M0deEiPAEexblErr6yFxUjRZAMMAAG7mqK/dbaKmIgHeYVCOo02F3nc/HlnYsRXXTZ87y/HvR0gP
wMd5DbSBt0Q5HfdrS9cFf72j0gFyC1QnOBn8vgROhOdcl+xwDvcqGAJJHrQo25TY0duckdGR/Olp
vf7PLKd0M+DX2wjMUJu3YPLjWPjCHCwvbCJUB9IM14slSmtAIZ3TZ92ZZ/aRRsGxjQNrtE2BL91F
QKcYnH/qRm2K2qXPRh4fFcMk8p+mC0l+VS8oAS2ryTC08ge7DYXDDXC+ZTlNUCfyn2D8h5AVQ49m
69EosYd5qqgt6GeMjKZ4ikeXf6Pul8hw/fvxPpwCVFEd7Bno4NseWDrqnb8OON4poO/x8dnGcFWB
CgdVOS7NiYMjAXdZ9VaNTJ9KxKj/rhxLh6KaALcabN2siwDF2iTHPPDvb+tgGjiBS2OFsi4MVEIc
e8Kvd9V6EKTIXMdthSxlsTVsSHd7w1L4z8g08S/mlNV75CYpiFsRDnXy2cr41RbI4wYi+kGmZ9uW
7RDBDoaFnA7FQIrRW8sQFjTTUIHYgZvk/XDtySzPU5gu8qrLSGQBzszyPk2K1iRTLHPvRFawKdCS
xURuZxL40NVHO119A3cyq9XvR+pXwyQCCTuhSwnOZQG7LBkdgT9E2CAs+wYJd3KRFk24raXtXo9s
kfb9uT6WoLjdoln0+2v+bdKEPi8n1CIWGFD6jt6LP15Uls5sBNjaQpNTZngxmirz7+K8MLxLfNuR
DmUAmuQLRW9XHKNtE5fnovMQt5DolFFO/OR2DnYZ7S9oUjzHJM6C4uMGB7eD5vBUTOgnbkFLRJdI
IlDmHKwsr05UNQPMTOZ0vPZbkBLHVSqQjgJoe13lXe8jHhiob1NVxP4LmgH+ud2bJfwGGtvFyvYL
yJVgqZwZCkIAPNTB+c34s71J3zz+76FNh4PMxYvQI/k4ltYi3An4TbcFrhmO18U051pgLwPT4KlZ
2vfU2NV8CSIva36iG4CmBW1y7+WTMdQr6kPg1bfB6mfG0zcJiTQHt+FKUO+Cdb7FwSDbz4VjXQ8T
HTvk1pBR0rTCKbBoM6DFcVZmMk9OPaA13Tqa43mGvAtL9yficsiIfxahDpcid0ab0yTrM+l6OM5B
LIDgOOS0jdptanvjsG/7aQIaWqLWtLaCFFKt4cnF2cEwRZKzwHIWnyrPy5ItIlUlPDYXIlACwn5p
v5QNznOXM8yz4pKZXfWfuKa93svBKOruckQTl0YuPl+/vsyhW8olkOEAIA+tIhkMQbpZym5EFYLm
ULGvIOUCX6G3BqIlnryV4y8IA9vtIKyHYHEqCUrCqcBMVdO0XXrsK4LJQlQqieHBuK5QeHrNuQHi
NlbBU7H42byfq3a8mQJIBhuRoVIBrnT091lWI2t9NLazkVPEDRJQWAjdiy94fqOw5rcuV8CRiN+i
kK0kWgb/k9hfvT3zR6tBPV8ORiKklsz/+BeLUkf4D3EpIX/p2tDrt7MFjeba7EvANyUND+/K4eWJ
k0x52VlgGtXd/8OF6QD6tA5xVNSni48XltjUViPA1y3qGcW0jrweNn3kJ+nWrGox7F307hDW6y0p
P7GS+4cwRAuTqUof3XM9X0/kD48c1DbOX9QlqKYpb/5C3y14iOauelEgZKJvwRJAGpVzW1hrRLMC
BXi2K4tPlss/jDvpihYVopGOX9lBAtU4cGeMcJJbjKBEv4URT7vd8FBaoARjJdN1G/kwPJ0CFOIf
Dzx4BKKYTiUZ+4Mt0xLoBIZhK7eWY1FFhXZYxT971jRG7JQ76GSFFqDNNoy6z/YjhDQOJxsHPIdB
ZwekW3ywAaDbinLlgrFM4A2wehK/n/X5hwpB1w7VLjKN3For27YpoFtBXO76EXvyFZtl3J82psng
/PlYBB6TD6SXT0p78BZyeO3IYU89cQAlzrMijNqXMqyiM2EjoEr7YgYhFEJQ+uTtH+ZNeMmCIzHJ
WhAQCQhBv05B1dYm7RN2Qs8tp3C9zHV427V2fzu1tPbg3yBVueoSu1Ga9W3km98/9uGxlF0EtRBs
90gmNYpFw2U+LoFMIbBnqxYTiUWWNFySWiCRWgS0M9wcRX7LLEx6yrkNlwPGm2dcIhVdnNLkVtPe
IQ5d4p8WTUcxAP0eCkg/+tvf3+Lf14ceHpd/wNrwx8EdwsAfWiNOucMMDv4az59w+Yp/iQGtObb6
r8aEXAQOSrQDf3/hfxobjupwZYE5kFf6B3OC7kQAJl/hc+1M4nZIZArYn8UUr3wLL6N1DcP9oYCv
AhMmL/1ThJ3qM99K7Gt0oxT2VYvVeOmZ1xTpkz0gWfjJ5vUPWR22sGiy+yb5LufTg82rTVEbdKdY
bGWmiu+jk+b4bS01irB4LlAnzjwbcWxe/A0KEPlJmYT1uHJgh4lPhurvgZRAYoPT8qkAEcIPbsSW
WNi0KK7S7cJti7lMex+kdGMb8FUbBGaXCZl8ONt5P7X7xI6RlXXNxLn55I3preLXPYyM0rX0OVTP
lsOwEmEB5onIENvBbxRqacUAGRodNoykYHjSvwj6eHxuxETp0zDH+FtdkAdtFxQnz4s5UPDAVFHf
TVAwhs9Cnh6Dg3vDfxYZGQ9jdrr+Bys9bSokVTwltmQjvrNJx7A8M1A1vhCmmZySWlR3g8zrO6MB
DLD2DNlBQgKTu7OaqXrpMtpnn8S8V+/bX26JA1NkOSDpXEpP5mHwmc2xaSmmYrc39Q66G5BC7+Ko
d7HIshxKrGpGfmMo/ew5nMr5PFY+vVq08Ti+14ACQlI4yfCNBGe0TmesV47cOl82smjSbgWrwtwO
gw2495PX/Lfdg43SD17ftO9RQTzYuOxF4XSLCtvWnfzWof1QTVV2N1g0D2ix9ktwI+e5nX9IJ6mL
J3obYXpVO+3cfQMJS9HerhwDnuUf3xV5uM+xwtT1Peyufg2lblu3huNX2RabyybAwLIv8TSEBQ0d
59KOy9DfD0NvGOzuC3nhfdmoYLxR0wAtaBNUjcrldnbduvny+xuzdZz65TVTUGWnNYnvkQU46iCO
waBUY+CC1YNQ37XOEWaekHjPoO8WcCLnYPTc4wa3VJRtRixziqfatCeqB8jT4Vc2tB7/KTdbKho5
NKcLfm/2jlsYj/KszabJ3aNd6nYe9Ds8O48hdufmD5CTgkvB+p6N6pNN6287QmjhUA2KDACkD/Hs
YKAXFWUUb81oo0K+ftvAvW5ODVnHHaZsU5fRhosdyBuArpv69PeDCbr019F0GUMEu8CDE2ZIGMyD
0YztDsWRqMp3SyuAUFzORa8YrGgyZv7IOWMhrTXj3jPSEndGNxhPCrYD0QBFyOtLH9Ul+W16rRnl
Tk/NKXXHiXliDakukg2oR2AZaJhzYubHZiuTediByxyM9hgpwErdzzXOCT+doDXKWwisyvuWC/Zj
YBrO6H/pYfLlCF4AykdPBzXG3I6/VGqMYxpg0BPVvbNwhWYdFQgSVxuIuVEcbSp0ajCp8AvJ164K
t4Mwg5petPCRqWpMAYStHEQZ7ejxFvz6snQFxS3ipb50jNcWP4W1iPsQ5kCkJxN98mGINllU6qkD
6pz6VAsnjA/OuQvwhf550vfZLsmNlslCBb/255tqDPxpXre9OS6PcE4X+WBhwoOzsetTXCKIQ/ji
q2bTF+CA4tEwclztMaOvkJ4pa9dFysrG8mRVidrRh8vUKHrUfwv855r1MKLnU67awu/9i87LUv3f
ON5Z3nEIabCHgeNKFUBCYbDn8hL+gj851wZ+Kra5w+p6odrW+hg25LSCXa/19PvJONmdTobNCrsy
rZHs+eL9bvFTpyWwVYqOZ7DN5wGIHQySfrKNlRr8TN3HC6UWsFxolWHrBEOjZ3XGXQNRcM80QiD7
FPggNUYvi0ZIFjHd77bYJgM6B8PeQmGbiZdSFWXoZyfHwHkDGSpnYFMafQMn/k7yxGMqc3VPyQBV
jBoXEfSsAVrxntr3td9McJ4B0FcVQxIjPMM7ef8Jt+SRAQoQxuLpfUQIm3sbJwjvJuydUt1DtO6g
J8OS/enTGujvylBN7VM21rDKWgu7OENj59CmXNO+TPFjzKYo5V0O2OpyUTSF2KZWyN4HTy68ZQNc
ZaYrmLNY9NvqhoJIbpVIIN75NoXXLaiNcVoPdboMCF+WObdcvt156lK/fcJNrdbepzmEgPa6tSej
iHZ0SHHsOsqRdIeJi+UCfnIr2Zg6TqP7TOHoKAwT4V/gn5BF+MNPi66YFlMC3nVvunUky3NULWJk
7sFs9chqVmXZnAJH9kGuIQQz9Vejl48+uKbMlCFC/9Go5jOBo2MYo+BArMjXuEkY4w7ktENUSC2K
vd4KpYrAu53APjb3VmeNUGgxZDbR0MKfAjmmwFaN86galCIkHhioSWYgNn1VwBhux6ka9hyWeEbY
NxCRljVQeG+8MdHpIMZj6FSo+zaUiK+vJlUyD2yktviYK5g8VGpcDybYFRZs+EYclTZLq91asI1a
Z5P5svCNizLAivNGtbHeQrLaD9zjPE4kky3wiprJ5iFNwB/FONcMZ4+ldf7zbZU5EodEB2ZXqUvU
toqwK/uinMkyoiOKjW3xNFR5qvn5abawVggx+qVnuGbqsNZ0zNW8y538q2WgcouykeuOjyOhT5vk
TU0ZHYOXy+KberQrSoYFOx5yHdCk7RcT0XCoanOS6HUxey2xM6GRgIFSVkh/RKiqGvVuB4/WCFcD
Rn/OdSQgy9y39mAWOwuVE8gsEc4g6LHjbbLkX4iA8PqtxVH8TVA4WisXsz27OYsFZyC0pt/ek/Ja
2jFHfNoktFfzyIb/9sBINAagVL3MmqLzYZGC/h+S6MP3AODI8ICjJqr/a8+ZaAz2iNHM5lEomhZW
qjW1A3aPCXPoR4OKu3FudXiKglgMhrC7RtMM9X6QBX6KXhdUOzgwaLufFnJIRjxNy9ypjseEttlF
R9mVXlYcFzKHl2jggKJNj+Lk3k06mxuO84pC7fuScOBd/U9Pg/HDAwb5OZTw7jIVNKi442PUoTJm
L51eRxP67cupiITkh7jBbQ+/lQRRfAGxP7SWUxlkXfGEFJOehnjxCO8kKXpvGbcINlQRHgFuz6/S
epl5p1TpdV8DQ+2CAa08SIMlsuqUjAcCi5KYlvroAp85w5hlZ0zYWpx0M1zrI8tCt4j63NSE4R6m
NeKuSPrmdH1XqY+sCsiMXtpscw57ESRPUGJ9SRX1bWMjufDmcZe2DvxjypT4u17hixFPz0r1er9+
z5VcK9bh+n0vL8o8JsGsoYrrxYU1Dd/P2tcdovftN08bnSi8bxI2Wvkszc5ydbr0lnh5OMcS1bAN
FvxaIH0dxKsBFH98ZKLFz16ci0xvqvXU6/2zxtWc11VizaiHyg300n/f9RoHbZ1hRX83zux/9+p8
LM25QgAbPgJ2XU82/EpGXeE789YkKuvp9ZulrVcUvjF6PiTeohtPdRgajGVemiQxspoQ9V17dcl7
WnXgmej0wSLsk5vFjFXZ3eXQGg1/NZlFI7YpQBw08jvwmqxKEQL4c5C/f81L6Y/PPHCXTFG9rFEy
KkJnn8f83JxKKToCxGy4Db8Q0DJgDzGlR9NrZSI+zFSy3ra+Iqj0vCGv0Usvq1Ehnjcj7tY6Ar1d
ISjM2gXytFB0AJGeAdcO14D/i8LcRQ5gW06GfqO3p0p4vpB3hd0ZbXnfdfhD4YAdZ4aZP6Y2lD7o
oCpA5x0xtxkMeMU5XC1TZ10MFeY5xMZR6mnuNNiqZbu+nqnrbBunrvjIMhYWL90sIv0UZNQlA9ky
pd3j1hwdZV3Zoqy6/AnvAaezLpPaw+MYmt0IotACimvw7TWSySa5H1gha3wdKczd9PWx46Idmhl+
L8r797TAyopMPrf9Eg53i+E4LEY3TqUuVJccSVduJXUYztIApaW107o6J3Q0QkKu/NR16KFmWlXv
HrAayL5jufgFr+M998jsruHzwnL1Q1ZpREb8BcUkf7zpQpHwMseoqrHeqkv9hXFXDTyOB1+eRQSa
wJhJrZDBgnBJR52A0bgY9tgOGCd75Zm1bl5mAgGERU83/RVBRbLbnHTYgHJrntNLPrmkPcD/nYH9
Cl+DfQwMlDU+kMh9nTdv87nGgkTP58jUq+gdENKmFeYPK6dyyAOcbHy9HGgIvrKg9EG7xBOYh//s
+rRDd4UMP1GBniH6MfOyQ9N9Df+1sE/LMukz+B9mVpjVxnAQ470g72+y+2A0uvprlMaheAkirrca
rNp0JUJvfVt/RQ/BpK8v8iKErWKaVYfQijW3JU+M3V4Pwtwl81zntHqKB+RhBUyMucoUGJdUUOZE
v63vo+GqKZRaHmAjO1WNlmWqOsQKu8ImDRvxFImc81Si39XDFfWaDP59Azxr2DChw7S8mxOQmSUc
2K7CiGsBOzPMiKeieI4XyTBW80bMNJkQbwUwsgjg90yoK77Xo3SR4jBW/8hkOmJdKlDNjlFjRAQr
sM7kGDZ5exMCyjHLbWSWo4fQdlQgWrprR3xXCXZZ4l1bFgUreVxEvb6+mfjhjG6P0eif3BLi+nFc
wJpB+8m2h+qy7fHIga4uZNhjwhEssnboxyPCZMGj7vCPRy1GucLa0huMQde3WMDnx3PfmNxbKmqQ
CTiIzEhToO3ipLXRnXdzrQPfxPTWES9v2MDjt6z5PWS3mR0BiyG3MUoise/rGE87J7KmjQzzJX/q
+9ZL66Mq7kVibSTHoepLXi3YkBKcy8SDwtt70UNuFyFvdsI6FRkWdGatajmXVjn5SJMHeOesLAOC
kYmYeTbJ8CFUFvPGz+Kut2msW5mHsvGg09UKcxm9n71tcvnMPoNxX74sPILz9pHaTLQlUF8pQ+JV
Sw+COMoBpCdkvJ1Nva7W3wXzBdRDV3us3rzGQ2e+iuPZ7bdM2ogtnYlCMqlejyd5lL/uC9C0l9Oh
dfRe7yyURZDjc/RJ10bmk9H0CWtDto4WO0bKnsIvHmIX7+ECEEbNjjC0rY76JH5xB2O5oYuZdmd9
hfpedsM5MQbOjexVDlse6Sx9XumCUYf2pTd0jpmHld6AgzBhpRKvAiJ7Cv42lo/x4vuwr/2meM1J
40oPyztewvQbjll4HeiAF05DwJ7RjyZPGIHRZ0xtXBEJP3lltIh4FIObd8Wxj+fNEu4iUGXzphnM
Wlw70hE273pg2IgazBoP20lb+7m1gPb/vY3Xfj4TIxfPfx2Xt2OM0feJJYC++xjwdH2IZy4dIklk
M1WkPRhVivd1u8VWz3WP7bewnJG3ckB6S5xlElGy6QxHA3LqCC1+trC3kCfTMiKfed9cga9nvJAC
fPcrV7uiooIMY6iYw+1b5pPJWMc8B70TRtnGuo+gKt/S9SSu9HGwoVujDxSLzRERBRJdakAEQu90
IWBaNoiwt3SiBVtHdc2mzAyN2G2xGbcfF0gdk9p5DPA8rZkhYfTFdIVEQrEOIjN5GZJeolI4LqI4
VllqxFDMcmN0xqOI+VMhl5wKd0HKS7RWB5Q2LMIXygTmrWhiMT+m6KiAg4IHa+Y7txqz9sQek3i5
b2MMrVCDUw7Q6lY66pbUSglj12tp0myPmgt+R+sOL5zifha5YX6zY6ynNvaY2plBcRkpb2QJraEH
Ay8mBB5vAPcrP8cOEtemY+re2FygFrAsBSIXs/tkxeVsnxi1FPlzLm2LboJqgl3toJNU7yVulf6J
kqMxfqnoyMWXY5LpddnXSc6gz4IE72esRpR9tJR0Xazxjq58zixl0XrHS0PEkuu+as3aWbNNunF2
ro9m8c6ELFjX1MgYOZLHwKfNi2uoaWEukuJD/vx+4nrPskkDdNbzViR4O68YTqw3XHdIOVUmUUsC
Hzgc3ut1gIxpaK9SJGiZlP3bQT3heZv12/yf33Io+21VzYui3Ih1bsH0QPuO0tDbkbuIlU413/Pc
9yUReKNOq4VZ6SzccAD/f6Ns0D6LcckCOiyufu9bhantBDEhGLRqug0WCAnGyQ6ZYetU4uDwmo7o
1DrLhY4WfaHQ0pKUyPLLBr1wtFYrA/GKfTAqHwXDBXF4QgY1XX0OMjggcPnIbZEjwIqiivVhBg40
B1xRWIIUdLAiNDEqdCn4dpALMWumyAYr+UlcKgldql2saFOIOUPxmlPZVN6ypHwg6kAdOxN9cjzn
5UnsLtV0wQtsp4ukaEIFXdN0FA6I0hcK6Y0smfsXLHGG/oVcYsif01CIHFHUSFMx+m6R+bPMDQvK
hwzA9hTsF37nDivYUPo8lS2Txj2pGl/2x3aqdPlrrpvWf8mBkGRYB/bVyOdcXDYYNjOZdfxu2tG0
mOWvxaOAXn6D3F8NwhF8udHq4ahxxyCQdmQM5EYYSvLD2IedfyG1ozEncAw+eVXvMYwVF1KeSPsR
iLqZwS8q1jhHAjw/sjxt43QlaEXywvy3fWgwnYrbKd/S+c509GkDhRQdvrTTs7rHoYdFsW5ZEjiN
/HuT1kUnhr0p9BwoLI8yiD/ZAzZ5i2cCXaRoGrb2We3B3WFwhNnwviucyHjRdu/ogobw277nYnT2
GjSQAmfE2cT3kNCp9/M7eJAicImYmFEtTJ5GWWUUHdlDVOCosrzVACqzpmJiWRGHaEPMrJ+4tlAw
WEWWXORJKMfRfFAtjMktQEv0lYKstRk2vMaS6TZxLThi73uqWbevxdMJoOeyiYO4XZ5j3NKtYeMA
5tKDpg1B2y1iPnrQSLn1MMFtNYjMhskqx34lWeAlsgXqXbOz7AXZN6TpKQavAsOuGAwz6yzIez3O
XUO9mSMnNmBztkOtptN3aCPNWJ1pUIAoCA7dey2POiyZg5TQOeXq/bCYjHHPkaIa/EoBK6mncPbW
mRhnJjAKg/6yC4QD23QDyDImnHS9N+nqUIIGd3ec2e3Ee7Gk46PCSGk0RBWvGHP9Rx023BPFPOEh
U7kUKYxlGJi1rjsgEKUT/Cqree8YhOofEAjzOAJkQYa+oFgtb5WarBgD54xxR9++lNT7XhSGcia5
lzWrCze1pzFHVimcZvvhtaPwR6SB26bin98agu1emoun6qX/7Yf+V+UCfTffqWm+Wo3hfPV+d+sn
+fTLD5sah6rlenjplpuXfijfbMkwydKf/L/9y3+9vH7L7dK+/Pd/fW+GWupvSzCU/cgioIb4ofWi
v//99/Rj/vd/fXkC7vSvq+yl617+BQHhX+eZGF7Kf/iOdyqC5/9lhq6rsQwog9BppUn9TkXgr0Dq
hTRfAeSCm/2PKkHwl66uBnAEaGBbkUdD+Z2I4Pp/0ckLwCaG5itFwf4TWQL7Fdb5sQmn4YJ0BrkI
7iwBzYiD7qCBVBDW8OkuVU5/HEzZA7e8FX11FmQogGPUjpOiWvBTsmS6CtIbqr6nqo7DbTjmO4z6
kg1gNXR5c8xRpeU8eproPJhi49boW0JkPnUrtadMsjUb88vQlI9TV/508RZcvOAU7MieUM65DwgS
hnv5DxpD2Mm792HagA+PZ7mxh4YzKbkuZlIr/X/yBKH+Pk/blTsnzxU0hOMsUCiXueF8NDrBMyav
L3gnGptYV1fEGKLkaCblmtQJ1RHnAuHYx8y0jxFIMtd5HCfr3kOaMMWpOXXR4i1fFY/tQuFWqNQx
eQwnLlRXIzpsqyjLf4ZUb0FPdixlT3wt2+oxaqoNKvl7OQC7mPJ4v4zB1kq5PE7Pz6bXRTsAeZhb
WHX7dltZj8UgMLZdOdYtMlfJXWRczq1zpVRYbDiLPk6LjzYEJdZeZj84lBNuuRMcZ5Ds9iPsvaV5
X6Vje+WKGEK9S0ydMW06soNhjYfID+CKqLAUzx2aSFQCXHIPzMrcxnqoeoMT8/Q4+st93/PmssKf
EThInycVnKgwb1c0FFsgh+g79TGsJVVt8JmXm6our4xIPaiJcbI93hEg0COqJNeDbK8KoGKrfOF5
CtSoVlPoOTtb6SaSddbNg9xTwVzEJLZ4sH4FKbrCzRXXkBEPMRt6W2woczW73wJzPAomA4poCUzR
abJndJSW09Ao202CSeomWtxinzbsQ1FgJ+hru9doW8KFHLE0sQxOaP1cnmQUj25clFq2nBApVXrO
vC9jTq99QXWx79x1kfroMynqYjWSxFRbR7qhRPSiRnbTQMNr45lDf8vZbCaTwFAFlc58xWJG+sVM
m6Pajfd5Z9JOQY0dQTpybNfZGeUIB7mSFwtqxDQPmJp4z3KgVkx238MbqLU2k2OtnDw6AdIBvbx+
VHRL1pxntwCL95Zb3JR5dxWYvP0UWnJFPS7Jt7YoHj9Er6u3lf4RXqnhHb+s/zDyTVMTazzOp551
AP/waxRzkiFIdmEJhTRAwBgzpmP6hg4TqvwMDX/Y8kfdiGgH1Bwyj0nMObjaOCBGa6RxssOTjhJ/
Eu26YNgZTf0V6pGKi4vJg2RPZsyE7L/+/klfzab+9qgEVdywLM/meX8NdXVlOU3j2ckOmN+zgyTY
Gq/3FeKHBDiItG8vooJCG5dnYY1DuQq2v7+FQ4SAfnwLaLSpIy1Q7YMevQYeUpCzEppR47lrV2dJ
6p8IUcHMLzdNXHwy3AHbxOHLheLGfgEw/FXh5uCJHbPvaP4lu5gjOf0IYOrLfVdcSkTzjzoYXZQz
I6RMRbRKvekeodtz2T7bgr6Gh2QZaqxhnG09WYPRdu8jjDqq4VTk433YhNvBRqy/FRdVJHbqB/Ua
VI8pYAQL+qaKeIS54HW9oN6mpuD/MHcmS24j6ZZ+l94jDfNg1n0XBEmQjHlQaNjAFFIIM+CYh6e/
H1TVlUEEi+zM6sU1q1pUqpROAA6H+/+f8529KKLvcQ8NKiCSoQw3rEYb2Q7fzHLgINmm3wZCRFZC
U66xWJGEQc14RYluE5cKMmeKlWHYfy815zmju7tKZK26gqEpuV2v/7TK6kvMuXMFZYIUsFZ5CHUs
AimkYC8NKOfTJX5B7UJ6tgpvz34OJ/llpB25iir7VgVy4hZ2eCBgclsIeDCmbPxDGfT/ey/1b7dJ
73dJ//Xvdlz/E/dSiFT+pfX+sJVavaXR9Ha09+L//89tk239gZJm1oHi4aIUNO+O/rltsp0/VAgC
pjMvWxir/tw3zZmsKMZAqKm05edN1b/2TYrxB/I2eCYGWiMLRtRf2TYxwvv3ysDTMztLVdRU/Ltk
a6H0adUoQHIo1zTuw70d2usor0A1T39tufjHMAo7RsPW8Twq8+v9Tgc+TiDR1WkkEgl0f9HI25QD
lQamn14fgVjv7v2JD8EcFfjxogDGGQw1K+8WoyVckoLsvPbsyroN8M+6Udl/iWAv0siA5FPpgvQz
mT3hqKwrpGto3b4pfoYzKLoRU7gfqkedMLst4plXsgefm1p6ufAb5xv7bgn/xx2xddZv5KUaLK3j
O6LAloPKOdQsaEOEjhXfg9BYN7BqrukRPYVK+Vwq6o6u5aNIVAqo0gxGiGH7xs61rA57zoL1CuTT
3JEoiIQdsgsPbSlr+/0bmWO/BXfs7o35I/Duqc2SBTJrytrDG8aWpoTY1FbbLgaDx972QIvwiw4j
yxaEik8xcaKhDkamtLyBDngVkn4jS+1XmjjfAHc/TUG+Kwo6nxapc5vzt/PUE3c4ZjgovbE9m7Oe
8d0vlWYzdGpxNwPAwZ7Ixhp1iE+yBhrhpHAs4PwKPZgKOu1EKuj5wedHtXyUbAY4TXAoQrk2/7h3
g8utLczEF7WXskznps97JH09P8TyNTXYYqAuZD6bmqlo+mIIIImRPvvrPJJOrtqx3kUGuonCvPCZ
XeqdOT8xDgp94I82hlx7MSvNhpZInIe1VznVW5Db4qZGFL7BQpHTGCPaIbHjYB2NaQDkJqAnG1eP
56+UYM7juzn/BMXmwIiMEvSXPv/5u7tpZLmVAgcixZyG1TUkgX5T4eZBIDuO24bOCzvPph8/RyKS
Vp3kK1+DZAZSpK19LQN3I4Y9S6O3TlCy3ThWYbtGpg37aSSigcIX9FzTkOpvQ+Xf+KVzK0oruzEo
hHtK0u2neIIEritzaYbCWycUD+PGHfr4llzzQF73gXXXJQVop8n/VBSNQrh7cI2+XtvxM5AbV91m
xPS39ZUheNYbWXcHOw7RCrT44v3ijlqYtdGjmPSgma1KQAJNIjm87kkO3mCw3Dc0hqmsyrQnrMCl
eygRRALdQwbgQ3jk8KpnGG0VkoRsn1QWQiY0tVc3cLecawMa5vnHoS2UwL9nBC48B32cwq56OfPQ
VNtpl9UVSmQ05WocJlTD+9BlaXi0WLWAZzw24QzCH2wA6kKErWfllb4PS01+I4jmpW21nswnzVkV
zGxXBy3n1RlQLhk9kDt2wU3dGaugos684pKlz0PFH4qK+KOqVIJvQZyPqyhud3xEjHWgkccUyPav
89d56gWDWwoQFRkvT2uxnx0DeTDwolYsIDXAIUyNN8FUP5dt+nZ+oOW6P09vg0+3Js9Z7PAXjqd3
r+D1IWB9TvdKk11eTqiVbbaMcAJlVi2QHQ0RWOnXmHlwQT996hoxtYOmnnW9vN7HQ8saYibRiMqr
6Qm8IRy+4cyofPWnPLow0uJ0ME8aHeMk1TrWVbo/i5Fmcm+Tyr7wphwEXkvQpUj1p4BtBu1hKMHi
51++qaZK7QmjoWxj3Z+v/N2aoUidn/eJXHnEjOibGvc+NUWokGaz9gXY6URxmzS7cJEnbieDIvC3
FM4/PM3jQSW8/ukQ9ZWXBVqydsz4WoenvlL1Ib8w0qll2aRLOy+LhqLylhwPRaHWdkr8P4S2ibdg
pIFq0dEj4sQlhJIktH7Y923zq5Tr3K2z5Mf5u3vyQvF7sJMiBFldTlmztDurcpg3OP4Rhhk3Zths
63K4cJUnJo2JN2w22zp4fJb+cgcbROP7eeUVEy53dcpfoipdE0RG7neqPINsc9zzF7ZUms/zlMhp
bLQmJ2l6cst5g/IQ1LVEGF7jGJ9NrPSqqPdh5LD6junjOA4kHmmm2Jt9QLKfWsVf7Vps+sYstobZ
E1s50ke48KPml+P9duL3j4L6yuletT7uXk106HYehDxsX97il0UKYo/fhfMDqQSUsWnAjC0DO3NU
ynMoMS7s+k4+Bvwxs1mNw72pHs81yyf1p+o5CRt9/Eg0oUf//lo181viAF9jqqTr89c7z93l5WpY
DNhxsCZ9MKeSwxawYhqll07OQS2Lz5zKLzznU5cEsYKPF0ctakOL3RNy/Tb1p75EEBzqW+CYOYEJ
1bjtlfFLgDWolS4M+OEEMj/DdyNaiwUwgJAxVPnIiIXwN0QldHcCqQWZGd332hAqKRVWTre8sFHH
9fXOYCvXmslXpC23qSl2TmwMnm/BHMvUm2Du0lWWNuxiK3o7f/dPvds67lMTysh8CFxsnEdgFnLe
taWXSPGLhQWp14jGjcOH/2yYxaRK2jY0zbYrPURy8hqpBW71IQFy3YcXVpET20fgD39ekHY8fYu0
cqIJ3ZMXTdMP3CGbrJPu0tZ8aWDVn7+ok8vy7+8cFSlQIL///N1nB3+5GoJiK71YK1IqqNcJBkVi
dpTb2jZuZDvdS0m6kyO98CwjeDw/+qn3BkexSTkMjy//Ob7QfoiiXhZMMZJmZWRRdvdaZ4O4UGq8
NMr85+8usQC6oIbszLzR7lxqBShnL5VST+yIbLhWWKdY+Dm8LeYG0RRYWkpNeFU73HRF/xWB2KNS
x/dW6D/JZYZXbiYKnr97J5+dDR6DdY7O1AdISG62ODeEJTwfp6sn5UOwmcZHutTTfpjD5v0ohmlZ
K7s4T7U9WNznCz/gxMaaig9LG+5g6EfLcnU8jP6gkoDtZUL5VpTpZwlyK/YgsoKD7NNQJl91Ef1q
1DTH7aeQbVtk6/M/wTnx8nNWdnQNPzads6X9toiYXgQbC6+Au+1NVfqGW/mxywdrVaGIW3XoqpF8
pA9lX2mHDHaA13TqJkTouRk4p64ppiQP9eiHaPjzQ1CbNGnqLt0Ojo2o1YRPScj8HpSvW+X0uKpi
unWMLtiiwHmqq7AmJqJ/gYqAZnIwrobBSbymQQlAcEriWQhiXEXr5HXTS/u0zKcvLSEdGyaD7+ZS
jeCPJ2ZKE4lvEjzXCJkw/YiE7o+WPPVhmiJB0+9FZe2RgoeH0DEAM1q64oZ9dgPWqrnWZWhl6hRB
wgueh44IeJFoh6GCMmtHmpeEZQngxI7dbDJJA5TosenUFvRVPtU0kaJ0iy/zyYxGGOEQ8/b+pN2F
g4alpCDRPkz6/KsyOeqKEMSrMqt6r54gE9e2fU3oWLodZeTapmgRQqDEXOl1oxySypbmQsUveMSv
UY0ZMB/3kRQTKVM7OL6Kyriaew/7Aozk+flw4jMJNEaxFQuEGh/kxbvuxzn8D3kUHuDJOU2IAOow
COFURPfkLT7yty68hKcG5MBFK4HNxnxWOF5cMOsD4ghL4SFIHF2RkjnaEhbmK8nBnrrI7Zv8wiV+
KGnxYbbJVNAoqrK3Ao13PKRe0edNarNgk4m0uDQQjlH4ip+K3ILFDbS/LflDs0ucjXCMhyzL3kTR
XPPT8ptAFfrKF2G6V5xYXRvRMN7RUchfdUmFsq5ASoztFMXL+cey7PbMu1Ra7iwTrFIKr+pigRzt
LBmBvwuvFtm1bYlDO0jNYcpCgM4CwYiNFdaPp5hIO/VXJ9lPetVfoiicWCpAzrBDgObBivWBhdOX
mtW0VsHXhkyLlH563xA/OFn2haudJ9liO4iMYF4PHS6ZkvHxA9LwWSBWH8ikTrJvZmxsOXBc2GHP
270PQ8wyBbiFignn7XgIqhWouqqu8JJefan7qnbDPMcsHO6oy0SrefdjBhpoZqO+cHGnPnVAWNgz
GAYyiiWZKifGDNuDXHgoNw8zsSgV/jNq8/sxzCGkA4DI4+7m/PSZZ/SHqzWYxPNxgprR/BK++4In
dmVPcqNwtQkM9NGfnkqyTq0II5vu9xcGO3VraSRQD567HR+qGy157nhrHUGOu3kvodEnCTdzE828
EhYOYt160krzCT39hd7vqRtL92Km24CBpF51fJFGb+JB0BXhdaiWlXojVAwOKdaitSiVjTHO+oQk
+Xz+zv4+kS5uLUXKOYXDBmMI6PJ41KRDLm3wYfO6yUn2YACvYRk5rOPGq0aKNoCo0SSlD6w/8UqU
l9Z5klwpo0l2IioEF39auaGomkG9HSc3qDSDaBtLMzZSwXJfxT90XVALlOpNIPW1m5uaAaClerIS
4xW6/ldLTHPMk/JJS1oDdLZzO1kJ8lrEvyu7CL8LTSWKIK6hOSf2FXUaci71JFzHThJuqrrEWWdV
c9CGI627qHw6f3vU+T36cHsopXGIhPpi6Yv3zCDpTcDCKryhzthMWaQYqPMBTNRkdE6FcdDHFgiw
Lx/GeXcQ4uP/hhFvi9JvepJD0iTasN5YRbY3piLeKBaJOL1UzjnF+lfTJtQRJq2zLWYf3vmffuLD
BOgQJTMAOfRO+uLBglbEPUiyJVkgcLLADExghSdl3ddDcG0Lnmpb2vaFd+fEoRHoAjV3vocm6RHy
4iyWpoNBJ9govKrXm207kO+gplQgBN9lSiBC3kYTQaLYEn3QyREsZYWTRRwTcotf9pNhG69D37zA
QUEeI08PMR7qw1CmJUm2jnThS3riqzRvEoiHon6izRFRx5MfS19QWq2ee7Iz+07iZy33mxXOWMwo
aFrnf8zPxPKkpKKjEVNmu17tlUt72A9zTEHDSQeTm0ararmiDjGadPDKuSeNyRVc7ltZDjFYQ8gg
kT4fnes+YgsLIvvCDPl4foCaCtZKp8ipz6zQeUV6t6wa1RBhx40Kj0xjQr8VxxMhKbiEzaLofa38
8IlZClK5Ja3uwjV/+BYvhl6UM8o6UsJMTvlENuMOs9B+LOgfiO7CE74wzLIkbndqGsLd5CVwups8
xYPf1CRiXqo3ffjgz1cDrRFUMY8QvOXxjQwg+bQaZlGvH/Rq75tlcZUq+iWixennhctwbpnjNpzj
094/L3WyW0hEcUGfItmqjf4UmvqtGYWvpEPetwEqEppaVyXeZ7W1N+eXk9ODz7pJAD7sO7XFeiLS
ruEwEDC4kA6zmqT1458jhuHVKL6XTbkPMPu5dvWMr35/YewP58z5/r4be3HhMcECIQGrhRegCjGc
dFOZc6eWQx8E+7zrnks9/jLY0vNQi2tHuZSk9mEpnYcnMI6+JRVWuh7H9z3IrQFcrpN7nf0ajiq6
4eCqL+8w4uwAjl54K+drOfriLAZb1ESIhJA4QFu5l2Fb6mxCerp2jSmJqnX6Hw61mLY+jjZ4FXbu
1USgwA9yA1Y/pXtUKcqff4KnLwoiMZ8FBXTaYqXR9FaUpsIL0mI32AjTBDcrw+kyrGm8hfnX/Z0r
o9VMYclWHVjhx08soyOJVJArGx2CMSOI+auqS8XWrzIA34OWXpihJ6/v3XiLGWL1SdeqGQ8Nc++9
pfQ3NalepQ1MRW12f+NWss4gT2NH/KGPEo9UhzGOQ3xCKLwStn7r1IVbpRkuheRSM/3DnnSejL8V
ekhR8BksnlstqcSfO/N1jWi4TBNrDF6N1mk2dTntY4KQEkn7dP4CP36V6dxTDzR/t9DRSC/eAL2S
JbkhDNYbyfQrRlVa13742pRYCAKxl/TsugxLEttnJ2VjPaVddeFwdeKrcfQDFu9Fixy6l8GZe2WE
7CY1dzoditTuH89f6ImvBlOGExwla5oHS/1hWpoTnE9ubq0opLs59I6DpL00NRFcfVxRKBIiUJ+B
Z0CeFqtnDYQvKBL2sKYqfQM44qPCzcwtOwI3rfNN3cvhwygGeHDa+GMUMc1bSn5rgu01il/yUyKV
v7BPlKvIJsDLsuNq35DMsUpL8ZTIqrm1pmo3qvVVWWg38aA+oDguyDsxh32nhN22jwwJ+WDZr1rI
ApiYHeg0qvhEfaq+Hgtkp5DpiM2ocv2K+Ndmlry0SCAAhOVu6zPPaZYTniKwaHp1l9m/ik4OdlUa
GtdFF+26XLrvWi27ShhpDe0EVTgRHEqr2eup06CmJc22m53OUy5t+s5Jdh1eFi+3uPokm36KJtFv
S1//ElDfWg/0fGef9srKGkKDdemTFqfpNQ/pm5Gaw1PD6dgtnGBaqZqYdkMA1GoiRAurMBlqqpGW
+76TWqKPG/KryviqnYZdIcjBcjJUlRaApIcw1m2vzS3/TtczBV8jcVWJicZCNzg1mQoJO6GBS9+X
v4q6fe4lX1ppuXpn+co+UQQ5cOaoGtuqFiZ6A9X6CkQXFIqh1oTpzaEqgTTejIncr8ld9x9C3+hc
MBjVgWa57UJHkA5hJeNbmYuHfZgkb9KklQdTHcWtXLH1nFk3YxtUGyduDJxCanxtG0Hhypm+r+TQ
2ICkkPc9hG703fR+MvJhIp0MqFxTnrQx+O5ngGHj/olY9f4QKVYGsrYq3MZOfuR6Km67qXrlmD1x
2c6amCG04/rUeJqWxpteLnY92oINWR0Z30CIKrPQZwelLlmpsbLrhO06GDxAPo/aBqe1saZtrO2g
f95ReefZ9T4mimhoyJFqC+PLKMDpgXeJ2yvEOUNFYI4PSLiZcjdWi36TVeEBJlj9SUHkguicyHTH
ylRPyQJzbU16cdDbesC2CuTdjQlajIPiS2HX6TbQ4gRlfd8/YM7yOR1q7V6q/RthjvLnXgoMQIZB
cl/5QiP6qY2tVe0MK9hu/rVJJt7a1/X+m5FXsZdz4+uNjApA23a5KZe7blCkG1Mvk4ryMUHhc9o3
flZA4BbcW6AP9UObtyrpX1jrOI8RZtwZQK0lIvqMSYirjFbFHkjYxqhrqIVEN/LXixdLbnZK1hff
DQiIez82HjlHJy/0NmV11aGA3Jed2XwPNYHNAFa4v8rHun8zwlDViSjsu/LgqCUgUmmUYjeJ2+do
VHYWBQugeaHb+MNGSL2baWSppGFjHgbVILZvUK5KWUF3J1Jr1VvWdIcosHL7QNq2UFjIoWk5IZd1
W62VlhMbSmECyPPJ6bwUgg1LitT312oQfG/k3tz4Dd/XTDNiba1WwYSMGnmZF5B0dq9z7Lm1MiBO
QgMKtcKISuizlk0qzsKCsqcdVISo4drEKxCUqidZbR+7ohoseWPFhbiTJLJgLKItD7XCO7Ml2S/f
ZKZUP0WjpOz1tNCxtWd69GMo/DsrtGsXbou5KTo9cjvZlx8k8tgB3BSsZCNWt2s/7vddX99ipetd
AtJ+GoRmGK4Io2AjSmciDzMyqEmSDmnuldoIapTxVX9r5MZjMrOjG07QDlWYqyQJgdsIX1+XEiFc
iX6XtPE9UsWHXtG3oS8+iyr+WY1CIiVRujLS9NYOZLBc/UHHYLqyIhPDhRWGblspnyUQNfBpkGC0
NoGRZpoeRmQ23lQXV7aZPkxko64AdeabqZbSNeePL+gR6jUUtmabyMpny+CLUc5UkzHQ7qETQAjB
WuANYXNPze5nZjMvhppEqa4P9kqoE+bdyy8g9slYa6xfDNS6KVK2puyufBF9ylsd2MDnrplQYlbt
59rMPocyZ3KcQxySZfHYO80Tzv8bKcvJVG+KazuyNr2kI3oqH7tGf9Ut9EC92W/8aaQpHe0C7owy
Og9S4/OKvThtVa8k4hCxkm1tu73JzeBg2bmxUpweGhC1qDXRP/C0q/Dazw3Xb7K3uOMGOi8hEWal
cD7lebSl1k3UIZFsMWkWWX0TpOFVaLQbIBVvcpp/QhAPUUDpD1OizsVSdvEmorFYe7LIMOTr7yoc
Skl29Ciew0z8igU75TUPP3cgnbTEAvXXx6XbJ/m9qk07x2QtGII0f5QU3vRkyl60blz1gAUU0inp
Fbtm1xizf+ZH2Pkdq2twqyvZWo+Ur5JeP+hQ+fasM6vWtr/xTn1LutG1LKzng5K/OhT8gjC7kqvK
9gLn0fTNraQM9vesSG6azLypQE24ccd07CtpN6b6ofENZafxDwbNL+7jIEzXpW5AAJGBLhjdJmJD
Al2gidf6aDaubk+eXtaPST689XCADyW9e4xIdQ9txwvNLqq/jOHQRQ9GpudV8eAX1hBu0EgSEB8l
04EK5q/z27BTJ9tZ2I4dGrYyG7/FYcEffKuVRiplsVpdY8RGD4jOz/6q9nejKt+hxn0J9H7X2tGl
M/WJgyU9d8q9soFUhq7V8TGlzOGqMo0Kr65JYAvtXdrAkZOeipQQOd+814S092U6qnD9eJRv4DsO
Y2U9NIp1NdXfyTQAPH7hqPZx84tKl0j0uSg0Hy8WW/5eJ1cxsNvcC/zOxQS9AnNO+qmxPX/XP25K
wdLRNHPQ8pGYs1RKJeBlHL9LcyY+dJ9IJdKLVWJ67LCkyyDIivJSQfTjhcmoZ3QZDw4NE1oJxzdb
l8MSbTDVk94w97bSuWy2bwDZrc9f2Imj4NztwsJDB1LTlhXQMI5IVS54pl3dEjRoeFkooYastnJ5
MSFjrk8uagWMRXVXJl5HMa1FFU0vyBaGkIY0gwxA0/S35vhdzV9mOJeLK52mEHnGI6VlYV/qe87/
6jNDL+WRwKvgqjXcTaIRroKI/oFDlFrji30PMgbTZE0f1Dp0uv3Xj9rvr3n5zgB+kkgfDQtP851n
pYKJnottW+a36tBcQGefmjGUEGzeUI5PiPKPZ8wwGckgcspOUs5RU1MeOKJgTmovBAycWAUMQ1FU
LH8az3HZggHbrpgT7X2v7duV6XxW056Wk7YDy7BJJOsv6+PJp5rx0qw4v/HXixdcNltLFWnDezDW
BzDNh6zopF1lJ69TJSghcntX/qh9CsrwYFqXdKAn7inMbTrXNpZqfsWiUpKEadIVWcHjmzI6As2Y
gCTEwFm1in7hTfy4xMh4j+Z6HZhK+s6Lt2MUoJ6Gqiw8COjGlTAyAmwytaP50Ee7hDDQ9VRPw8ae
GvPp/Bpw4mT/bmQ8hscTR0hkHMskXXpWbe/n7qFv6975IU4sM3MNiMc4B9ljzToeIpjMMiWjt/CM
sbnKzZ2Nj5rjhGFqFwY6MTtn2zt1OxStOvl0xwNlplOFfs8aYyfVF7V8rMbkJzSETVkHV1ZtXni7
T00PfChU0XGJ0JNcfBEnyR6qhN21R8vMrQA2VgWA8+HS3TvxgObzIXlklj6b9xffgipKJ6hlvHJI
Er5VszTR0B/OP6CTQ9ASoFiPO4uK1vF9G3Cty9C76BxG442ZZeVKbezn/2yMeZK8a+AE6gC222GB
ijPSqMd81SSXmg4nHgjBIyyAUKxRNv9ukL4bAtVLLyhn5F7jyBhNo58dRLVQ/uvCfpQEKmUqXliT
88Nvnde7cbrBzgbZZJzcAhScxa+dhtkc1fjm/C07fT1/jrO4ZZYedKUhqO0h1ZFWU9Kte9t+Lqno
nx/n9OP/c5z5tXp3PVI/amjwuB4sfg+yBRoakt6FKvfJMQDb//ZTET6xmGLtaFam48/fJ8vftL66
K0Hq/Y3LQNfkUEC0WGwWtVhhj8SZFFwGCVmHuMmvu07fnR/ixEpGqRFRBzZCg2tZLJZy56BOdCj3
FhMkCr+9mcEHJciLifDe80OdvGEW/Tm2tZryoU+nVH5q8vhzb5gRZjMAIMb6fX6MU5eDOoawQx4+
EQ7zb3j34BWnSEDembmHDumWnD8AR3a31cvIlWP7QqH61PXMmz8sdRY2DmvxMTX7JjWcQmasRn6Y
6scAKsX5qzn1uujYQ+Y4SdStH7Z5SlWY5E7xcMbsej5Vzr74zIouaF9ODYMExUH/ArP/Yz4kAhI7
gB3maRYkD2jExEO6JgCQ81ejnti18rm02J3TPSEcYPFWTtTCbR/4rEcR+q4YqSYSGKpYKyFKkpqN
rRSjQHMsQqyNvUE5h5gWr6+/JiZp4KYC+Sl3kx9w8tlDTCu9BGesOl5SiDX74UPe6095MW0kK9lV
WrtStNvOMC58IE98jo+uYPHdr8MaJYCj5V7aaFSXXxtd9WK5uFH1aqOrlXf+hp0czUDKhqGS57M8
MwVOK0eWYDJHVbSWpzu4S6CRwHQVvyLnUpPw1CRgp/GvwRZLczZg37MjBpPhnfE9WIWttbLMz3/n
ksg3nDeGqCgXOwyiV5vaHriBA6mcvDDuIIdegO5dsLc3rQvr5+lr+nO0xRvaddScBQhfD4Tf1tJG
z5BeQvXCsnZ6EHQc0CX4es7IpPdLjt9ZoH8FMhZbGjdS/iA7YOWq8sKlnFrY2LH/a5R5rrxb2NIO
NJxlqrTlYuiAztX0G0gxbBT9P7ycxRQXiKO7UWOgTivWNlH16lejVC8sBSdnNkoljdhemeL/4nDA
t478Zni67ANqT+p/aWbpEfG8ptzlSqVz4dB18t79OdrSS4N2IWrrntECvd4MkBnh6q1GGwBu+5fF
p2yknPlrikyEvuJyMpilLDTZHJkMMqm0RU+wvXXh3p2cb++GWMyEug1suZMGZoKlrqkqE825DrW/
Nd8w7LL55OOGxv94vtHPiXy6Gznn1BsjlHFukDIncyq+ZII8+XD4wNl8emA7LI/5gT5aBBXwFW1o
uQ2WuRkV8h6IkNezC1/TjyNRW1M4/c66PPVDCSpXhSPHEVudmSykaeW+rumQlO1dzMH7/DL38UvH
UNjFkIprv526x3evU0WotFjePF+ytnY5viB/8EIlvJWS0Mu0a9q1edxcGPTjxGBQamzQhBDqopU5
HjSBPGtmMCPpXEwbmZjEIr3N6v7C9Pv46jKKwffIpFA52y2PR3HIwJmAeTMx4mmDpYQGYAZR7HPU
qVQVzAvP7OQ1cWymIooj+INyvcRUZgQl71MjJWtwYV4q0S/sh83553ViGIVKHi8stUMKNIuLoguZ
JmE8Zmy0wKQW0jVXvirb/MJCNP9rjst21Nvpnen4t1FxLY8M8oTCN0rszAtqGQilLeTm2Y7N+JJK
/NTl4CezHAuxPfFbi69skHekyTpwLLJCfyL+Zq30xj3mlr+8AZ7l9RpeCM7x6FMWa4QyJamWWlqG
gjSpXNtAIxlJxoXv0Yn5ZpCgx391NNJshI7nG3xu0labKfNUZ9wYxHdksnMNaXijwmAh3u/1/Ey4
NNzimjha9ySly5lX9uOWlsQdIcOruQvgzKDhov76N4aDOAK/h2I1IpHjq8vDQlY7s2M4AenJdjxS
mrww11ZpZIPiqi+8vCfWpZn2hV0LZwTn/cXEIM0z7Cs5y7x+yqC9Bt8Ju9sg74MHdxuN464drZ0U
XNr4n1h4j0ZVjy+yNUUyQT7OPNQIMKsnVG6Q5sC2Err1jxf5L9Gl/h0U6ogc9f/GlzoN/fwfSJcy
WGr+PV0Kzxzozsfox/f3hKn57/xfwpT6B5UMjM3AFnA4Y575kzBl/UFtCBoeOm3wASw1JLQ34f/5
X4ryB38BVQJeHlYa2qf/AkwZoKfY22H2n/1GFl2s//rf3H0Ypff/WA7Bmx797/dUvt/upPerJqdr
ahMGjitYCRyEFxseKZta4t6dZNsXfCBW7H6aDYFC1UHCkVu4DnzzdRmm6m2FbHcjSWa4RiCAZIdg
kdcElc6Fd/aDRI5aCbglgyYT5CW4pPPy+24vPpGgqSedbW3GwVaew9rW9pVZO+tQEf19TrqN15mR
c13MqqCSaJXPuWrJD3lUTc/vnuI/b9X7W4N6k6GO7g1t0/nzSH1I5ZYv1euw8NMaJiIce1gOq8nO
iAcaumKfj4FypSrOz7BKB3eoCKl2bWKxvWEo6is77KwNKn/5ejJy5d5AEOGOk6Z9UX3J8MoKENQU
KUiQ8nTbhg3xAxFGzZvGCoZtjbQG84X8WBrND59Ajk2Rdu21nsT2DQLP8LaoR/nAUaZxazrT9qqo
ouq+xnH2aIUFjaLMMq6cVsAIRkqFxwYb0C9t0E0vS1r/KoWGfoM80XKLNp0zbGsPJ0LhRlLWer2m
/wAdTE5akXzjh6A5MsLxJ1qFHI+FhKik1jU3sIJHPU2vBifQX9LGJH5dy4bviaKH2yG8TVOUK6Ws
/bCk5KsZy7d9KD71XWNtSzqyrppHN2Rjpl8Af1ZuKpTwAWFuuLJQ4oMIVIzrilTUlayU46avq/pm
Ko1prfX+sE1Co/6U9zk8byev95A18XGmirYnoZassEEfCQBSRYLCQbuD2K//QLUUbQyCoJA9xT+y
0h4EBxNJvvNbqUdQEiNZKzQ/RO0mj2/5FKCtyuQwXRVdorpNZNQtHFrY4d/TvozSA3yTa0kJI39X
OQqZaBMbmWJH9qfsSt2LMOQvpsXjE0HprLKwNlFhZK/SWB20OvxF3xYbcdhs+KzDd4XPvwuAsCAd
K6qrWK7N3Yiodz2Y6Q/H9inVKIR2OUW/F+MwkhhlNDe5rjVea0Ri1Y06cX5GfyXHTvhJjeyExMJG
IowQN0M3YaEttFdI1tt6UOQ9ArpsTZETU6Cmps8WSpsV3tnrMA3FThLjzxgp2IZSOIaIHrKTKvUy
CUbhmxKLXTHmXwh4VBCn+c2OVApA7UnckDxiPIEgb1d6Wu4sSUYoaNkZ+FHrTkOHlK4k2y73ciPL
GzqNj35bqf2KbrkL5ka+J8llHLat7TuozEz9PvCDcTdOrfMJoCaPtCQAcBKyFK3K2o8OfiQrd4WZ
DPeRRki6a4+WuKJBat7nad5d50jI5pmMMWcjkEcbbqvCbl+3EvFwrlP34VXBarImxgzyKfBwXMXt
+D2S5eRBKk1PMuY5OCW6ZN0QoURcSm8lpn9lOp0I74qOVrQboZCiVEY6jTqtfGLxhtWA+8RehQKY
+YNcGMO0I6ltLLaWMfBz9F6kCMLs5K73t4MRJF9g/e6hFz/LkTDWDdkG9JRb3yV3Gqb+hINsMiaZ
/2soDpreG49jPIEPJ8Jzq5YQY1dSWQEiLtTvJNEp31nw0N4ZpK6t/AwtXIcbhqCMZDS+ZbovvcmE
Nz84dis/Sx3uWM3P8DP4vlX+lAoiJAo1KbcSzLZVWo3dqpJFSNhKX63KYVDBM9dwMWwZCZ0fhWsr
bSZP69OsdY0hjHa2E0+fkX61q36Q609jZDqe7XQ7Van7ndpH1q+k4fOxlhUqjEXelU9hDlrYrbrM
vOorQSrEJBSEIDFSxo6tdkJuqOjWkUHtAFAsFawSvY8xMtEqterJfjOH5DFnhrGmMV3vs8FoXsIE
2dZq6uBKb1tDiveyYfnJy+T0pv0ck/Nse2hCq2Za2UTyiLfJJrgMwV+s+Lf/zd6Z9LatrV36r1zU
nAfsG6CqBiQlS7Zly72dCeE4DsnNvt2b/PX1MN89H5LcflKoQeEAp3OcyBLJ/TZrPSu3bbEPgoFB
qRiFu2NMSPwn8SbOiUjyIKpQ67rPHsErj4lXX5tLghaNrv3sO7Lvwz4VPlxm23hdzHWXE9EkMdH3
04csSa/HcGEdhVVLgpB0wGIGatumDVqLE0vIWChH7sQ0GJEPfeJotR7VWj2JiqtdNfsuSNTllFhr
vWnsjMctTysJu5m4tZAIJWZ7eq/UOXXSL5ZKgjrqF3/lOVEn113hlU+Mf7DmEzxiWlHdCPGxeM5D
3jNZga7nqzP4d3XmklFnD7PtNdkHGckGdab1u2Fojcdtd/mo5fyiwC+do0xQ8HQzDww9pa0mwmZ6
yPxeHhiqVw/pUpUPpqudud/lMeP9P032xL5uTfT+lDpeussHzYCmjGxSojY+5NVU8SHW1MfNlF+o
fuYCn9fq3nXnObY6mNmhKD3/OhDWsZUWuGUL1Ntjv3bW24LQYIoqRWjAQ76ZDUdjSfdpMwsCKboR
nWjW+L2OuM5uT15muy8tzyEVulMjTuQWVJGWlmRK1Z4DPmys0jnuJoIT+bfuQvZZRVJagS2taYs7
qyYq2SPfbkJ03bt3LCSNiXQ5rSdsqqv9Xdq1623tdh4ScGjMhkvgzI74xPJeq9Od6bfFk9NUTnpw
lobHwKzGx2rxrpU9W3suQv245D5BBOtc7YISAnmsz7LBfSqn6XEhuPOcin69q+fGIkTF0i8qt1yv
K6PVnrGalxGZXBdaAtMRhaFzachVAqArurdyJZBjSRrrzRwbGRFtEhyahITqtMjqx6EX3Vva6e4J
l1p7XuDH3QitD/ZuaqPXW1TAe8p9l5L1vF84NnI0uRYxkaAVPEiYCAoTYfHUysUrO7riHnYMmiZd
9rt07ZOrtfDHB90kATByJ52Mp7bUrGNGSCvSazFJxGDe0IV0pO1bMCiCXmX3qNeCsFSbFJJuC9fi
ZvDfi8XkqNNEk53ngiIVPfHQ7ZWel4dFZumTa9QzGuvadO+svptkuJZL9SLghSCwLyvn0slIM5xJ
Qka/6jWc/e7o97GLtzfhQM36S2cAwR9bgzV8I3QyjYvR3XVeX+xtTSTnfrX9vWydITIMq74jpqs9
kQFvfssw5Orxj3vQXEsulqx2oQTaqJiXMYPiznF1JRJCMvx00Q9m2REe1xkKudJcXqo8aN9+PCDS
PJ+uRRAkb2uJ4rgcg+SmNbrKooLTudOSos6Pi6FldsSV1ewSGN1uKGaC4y9XaU32SW9K87EfK8jG
c24+ltNg53nIO6uCOBC+NT4kkJK/5fPMo8B1JY8Zf1RnADxD/pRhlB2oRDJiOQgT516z8NnFld9z
wZPzosAAJlR1bm2q849juTMHMG3z0AXf6ywNrgNk4t/qQQ+mJrRI6HgshM57a8hGR2Te9waxSZ4x
o4XtxqSOAPgJta/SdDn3A7E+KLfkK3McLJkEEp2JnUM2g6IVUKI1tm9Wsw6nJDBmpJWdrc4//ieV
BhekcCz+7iI8t7hbZPsGPKSf42Zy/DxiqMUP0NiIpXFwUy1kqnU/MqcqvrtWYR+RL/Bttovc369S
wDJSGeoM66N9Q47fvhIgwvUZeAJHsTG6fMmd2zfyf/XzTOV/0aqOPzwv/S4apy4wwoGIXe2hmit5
1Tcz6BFb58FEAgn/17en9BwIIAY/3n7CcINb2+n+q1X5jxrzv99N/3tt+f+DPfe28P3HPfeu/MvD
ezm/E/D6c9O9fdOfTbf3B45jBpvMoi10MJs16K9Y50D/A0UabR1+1m2A/HPbbf9B37mBhzDrbzod
67/bbsP6Y7vI8fnpmx+WZvC3Nvuftd0ghH7rLQHTU8KTA+GYuoNsbOs9f2pzPXtVpOe6zl7MyePE
4uuhUFrzbvbuehjJLC33euKMuylouaOGfnvkzsTGXvdG1Z/HtCGqPPdLMyTbgKtxMLW5BXHlLG+N
MSxXJLJxK6P8Vrep7yVZpEPLgIsyqrjOjZoqu8y/JK5V3w+utWI4yxrjDmMQzWdgFFdtU2UHL00x
vjimcsNKAQDw0JvFVeN5X/sxELHpELeIh3t2xS7py343bZpJVhm69ZLlmuXRoBTLay0GkqaJP9BP
WTIAROjWSrsTxDTdVUblfGvzurNjQgrNNpyGDqbe1Oc2WODZ7EgBtIcU48RaNgerpI2JEn4OLy6d
3CPymPt2DLvKdNvQwGr+1jfeeq1Mo9h3iBe+5CODlIjQWKBNpW03+DkWcgZbmdrvReUsl0lZ6XHp
1/IL7UAShO1gNfx+dizw/4fL4LfftLpc0eqQ4sdLajcLEx9AhX09HW9L0+r50ZV1Mli0ih34CP0S
o/dFLcdLqgg3Xl3/u54642NqVsQ8jWy3ac8IOeGYM8HLItCsTkapiZu6rc42rttv4BIU7iICZFc2
kQ0PP8wepGo4Wqk/pZy1Cdv8qXlv1KDjDpmD7DDWcMX0ZXxVRddSSNfaoayKNhxbkPTjIPs4EeZb
ZY9WGsNO0Hh8ajeJs3Gd5nkmUc3yHQBzjAs6YTwVRn8z0Led+mSyUAsE9pe5z75gzFij0dFyj3oZ
tr5HrmgaziXM7k5iPO2oYa28vaRzqPeS4vlE6XBa3Okm3fgMXlHZblT5auBNQUSAHAOmKuFMy12y
1SJFDdBqc809sv8oPpwRpJizyCq/cFrMElxAvv+yrobFHEhQfrXL45o16R4TfHsYrTFZw6r2wUxZ
JgY98k/VLu1HOm2ROZjJSvEww1S5UL4TpURbhuQ3l7vKqr+7EheLpsx5lxJ+/OkY0C/UML33NZHW
5KK/SnO5KxvQHjpBi2FtMI7ZkmIboQkkFtMXV1UtDSFRhbVhfe3cvorszCUrxATq4A2Mgjqa4jBx
fI18l2k5giMFEJy1w74Ohj6W2OvUGNwNScGvF0b9WHTBJ6MQ2tzGrHaE8p1bZyzihtogbAauU83Q
0hXkIIzfdWTRG1WaZ88hmnlt19qGOpCLlX9pAl1/7W1z3aemlNRvJFFeFK5Z0LKbdw0xxFHrC9bQ
o5HvTKXL29FmNlVW7jPRJCWx8Mr6ijTHdcLZGKxX2kSHCyjpJ4DoftFGXU3mGu2US7dkGud+crib
Cs3mWl0sYr8aOCcaBMURPHVkdPj0eneZo9XXzMsUrvuuSOwyFO1ko+g2g3uPIUFIPKyx6xc7YCjV
k6xKwt+eRNQmxSjiaklIIxk8m2obxfjtwgNIX+edSkrfii0YyI82TkQnXrvcT290Mmr29sLQX7Ny
a4gZwN/bRIizG/KS8Uynjdur64YX3D3Jg1oWaZ+hKWD5MbA6ZVr+tbARxEh9KS4DKdW5LIX7gELU
EbElKUmKPHNFnBpYxFYi0h7SNkgex9lbD3Yx0hL34xAXtgcvS2+HWPDU2KN0z6NqYWDHVKzA+qDQ
7sLvEC7ePJT79VIHAGuEup2pS64bVbYLcRdU5Xy5hvqJ3ShsXdhHKwlsl8xS1XkRAte5oPj4dKbt
DoMVQLoUgTRRoOrk+xTQipyT1O9eehiE3MFu6z7UnTcY16VHDt2/WIQYf3u4WZywOlJHE0qUt52i
Px9uJsaPxSGeeT9nILxTgsg6d9rpY3FZ5ealm9YTdXuBbcunO/QApbbFBFgGwELTvRQ1yyDXX4fz
TxXC35nn/pCn/TzOdbYdJDt3smfoYKFQ/vqqLIEaLMOQtJ+0zIrIgntxSvm8NtINW/KUcfSuj8ZK
dz3VHxYXY9iVzYBbVXsscveGET4leSMoLTdzetAEse1UVagjfbWwqFPeTt9Rf68hhsTL7eL55y//
B3Hw95dvoFJmKwjjC8nqry/f7YlGThObl097fREgYUflfiLq+v1HSNTGqnKDhnD2QYWtmV+QS24z
b1Khpbod9NILIuiqA1adf6EK/JulHm/rZiLYRMeu4xF48cuHbWtuEIxon/Ze2Y4RroLnMquscHRo
llMkB9Y4H368Ff/Xyt1fiuJ/tND6f7Am3mT+/7gmvpjex8/qvfxlDbV9y58Vsc9KiYoHqiUFLkJ0
Ss4/K2JzCzpBxLMpN1gHb1/6cxHl/YFJBD/T5uLAVLGtiP+aEEdFDBIY5ayDtIT1Khym/6AkBuvM
hfLTBQ5SDo0VWcC8NtTYOCl+vZAKWRUYf+sCF53Kd/WP4247+CgmznpONOK4HYqFSL/72zGpe722
oSrvMLkdhFj62NwOVfjeKZFA5nJMnCI9moXH6etzDieoQyTZWoSmpgBBoN1/NVeY+IvdUnou8ksj
SABPt0lw7Uz4Lm1KEM1zIpbLd4U/v9YV08cgke9sojDXFpROnvLnXbcsWWTK7rtDoYpiwyWfznKj
FdjlBTkHxJZgMYPfTdkxTAtsYX9owilD/xMOPyoXYytiarRH+1Hqj+lW4Fi5Z8XlVvSMQaePcZna
NSFDPb5NWuriYxnhYy7GYu35snsyZ7XctaLFuW/BPT8k23Hn/6i5ZMIjCTLnjdcaN2orzPytRLOp
1eYfRZsPaZGUaWYMW0VnyXa4YphKnVcTXHJBVJ3zpdtKwX4rCgXVYUuVqCe4nSviL2HIa+l3oFdU
k20Q3DQpNvIJU3rKBMKkoy6H2IDFHhZbSZpvxancytQilTAJ8pM99OvermznaamWJwd6/KGTenqq
s6k6DrVvvjd9TZ5Ft4x2nHNkfykl8IHaWE32GcU8XDqqfMM0vXxzvG64zu3SPWJsXl6bThu+mk33
rq9LbW/VezaGntU5Opwz0mxZm088HL1Arux9pBcJ1edH6WjBLX4vjiyn6S49BmckrNXd42hqedS6
gxbmjFyH1ixfVzupjn5hTPEs2OL4g3S/UdhMRMy7xbecQon6uwOfcpe5taWdRsK9x8OozDGUpBtW
jL5GTewcJysu19kRTjSrZO7ZKAJHRU6aRJNKu/pAfi/O58QvC4GIwKzvs5RKJMQVxkpFegzzWQhe
r6ljXWOav6flxBY/b27P2mO0v2ZMWHr/xZXlTUBw4aJZS1S15Ys5EtJLEPszReUQW/3ywETVfmBD
VVx5TVbTVnUFLdIEQ3aKWCgsy0sLiaN7nbWyOTmd5R/GnnrJqafhRWky3+dG7n34Sog2Zkq2PrhD
kXDo8wGmqbu86BTKeyWr8UFAD72uKid5JHU4uBCaV8PKVI5P3BbprJNAWe6hjbwvmr68VUNevVoL
t2w5Nfq1p6/C2uXTIppbc5Ea10Nl5XtCVbWXpmJkM9WmxsCPFpJ7H3NzxmeoiQtWdc2Bid4dK9vv
ejLr0SIbI/LGwAtdfyrj1TAMolOs6TJnNE8WWHVbJslroatYmz39oMnbriFHTzl2ccSikONLqD4J
7lbwGqx63836vhKAk0gvnGKr1sgFZqQQ2bWtHo2S5UYiosHrzV1dpftJkB6U5OmNKYZviW6Nn2PW
4/jLA4MtpG0XgMmvbCPLtKdicP0sv+5TrSyHm9YucmfZpXJYxbIbWKcD2nOdxEQdO8h2ekYcerXS
339YcBW/sdR1X52mds/JkNmXXUcsSj8S/6ixKUtHH686sYOav5aHrrOrQ7v2LPA2ttydyJ2PcWTx
IFTgRib8kDqbg11pG2zB0mx+HrLEuqm1e3KIFjdKiAOOAT3K09SphphbIa4Dv8jeRDAmt2SDzKck
r9LTxPIbkRFMun3Wa+5NNQ1jtxs0aw/h+VrJ/HpMvCt/6ptQqfqrubAT1Gkn5qEGr9ROkUmKNLup
/gHHuBEPgX7nrAqLfe3FkoYxspyuiAah1F4ruuKy6d46lUW55cxhikPwCvi7f+7LJN9NWTvfBqIi
GJce/Zm9yMTIGqNrCEOK6bUhtuxpVPN7GsAibHTlqTDxPAQ3RtPkO2gg8dqvHyU2K9UOTIJ1S87H
liBuZi2Z9X32IEaWE+vgaV7utmcmgiD3RFjlDHXSuOLzYjHusmvL61yFTtexp8OZ8uiyoQNoYNz6
pVYfaqWrb6ZTlHs5sPgM0sW4VGP+MNjAeT32jo+Wy/K+IaEkaikgY9zUEtJmnx5grKc7rt82MnLc
e2E96g9lrzX388BwJ1fdq6755RWp7N6Oqc83nlN71TUai3zuuEaRteNNQUVaZdatD6MRPMNL8fZ1
ne2pDgpINOVL2kLWbWw6ROrkBeX50p8xcXE9KjVGJUvTvk+uHZibX9CbkY6DEzu0klLfu6u8ALNZ
x40aLxJyu3dZFdCMGrjkzOLJLuf0oqvnnLiZTu19u/D3A2flozemT4nd9XzMxF43hfcwy/V1nWXx
MA+iY10g52uoIdXBnocsatSU7ScYJDE1CNBBG2oGaBIQPM1NqqabIaDZNjrTvwpECyUUfPARpexy
lSGuPRD80kcsIJgJwDOEKLapDZgR7/KF6RvKR7rhWcdFod35+sRQZFxqUjeT2yIxboptDNBMw7wv
bATmvjcTKugmij0WD6Z+5Uk1FkwB1boXk/26Ah+1clAn3X22Teo5gAbTEfalNWf2TExpxkAxNBej
zXYs3HTvWSvTgh7Xn83YZFIyvrPHq2+XoLmtDXNvMhwpyvqZR7cT2q7J3nkejZ3KNdjlfSYAzZoM
kWb7xRhN50IO2UEFwcn0urumFgDP5+VkNTYSujTjBHRP2ID2ULXjGrIGE/+QZueIf7gPQZbXJLDW
eyEBG+UvHKvvTJggrSgWAkFBj8tl4St2pUvXU2shSNZHMl8ThpdJxsJ9OdZZvlPQXIa5/5jaNDul
c6AeNJmdKUXvc7BL+4we6aAVjR6bQ0G2lMVp58YlaI6Qa54nl58UH12TGQ/gj2hLtjotE2QEy8R5
cmSbxYhyljhtpuBBmqhoTBl8OsFUnyZj4CGj7A/FlmjfKK+/0/pp5hBJxhami7jG3amzSJ/sWZpZ
HCxLLnZTSeG9aycIDGPYNFm+nvo+Nad49FVT3NhIdZxTMbFOEaHlKOEdtWCUMkRKsmhHe8nE/FIE
Mg8+lmVYYIf8/3bp3wnY3iw9/7hdwrfE8/Tjvf7L/Wc7fS3zj583Cdv3/rVvcv0/GN8zL8BVTr9j
bsbdv/ZNnvmHzjaA/gd7ioPOlCXDn31T8EcA+wFOgo+6D40tX/qzbyJxElID2Y6+Dc8eePx/0jex
bP21b4ImR7MUkK+H/p794+/peihdTLFYpdw5I0q2KzH1+rJvONLXfcEa9pEWiJQ23wZEcrEmg5j3
gzfioWHcXl4Nhg41yNKKtLkcnHLhFwb6jIlMUWXnU5a/r5OZWjEjeOsbu4i2YqI1IXBtW3t6qgVa
7siTCS2LOaaMRJsOns7RVkvDHen1/lNeGywr9KXul2hmUktYWM1DnIemII+29hYN0p47+AUQUybd
YT/LAC3Y5FEp5cJm4TY0wtOYmRXWTWGOzrPhipGjbPKrPDQqpWVRvw4eYdeNN38Gk4PnzSEx4rHH
4FUdCt+3VNwSZTffdFk1pXEyD21H6HKmf83Yvn4jUa9Ex5SNph3PphwfBspr91QbAzHghd5MJ8na
bsIjuppYW9rBH8MKGV+1hzpsevtBSpGFVTosFeEQo9nvR8xe1Q2B8CN6o2rGMLfoE2gthnVzAO1s
6s+zs6bIQ8ZVvBuqLmrcYHxn1Nu1Gna02pSlnOeayfQxR0fC2ThlX7Kx1m/hxeh0UqvfDFFl+9V8
I5fJJryAsKuXoXI41MOgHgGWabnfBYcO0dajGajCjuY8qK6tPJupYHJVnRJv1t8l2LtbVFPe16LG
w8OkGrpahLRLqtBIhb1JFRdxW9rB+AzNqfCJwtyK4y3q2o2zRLO+rp5Kl3Agde8JLAhPNukl5Ekb
Li3QvutYLgG4WumflmaAUtC3ZstUmlaMAtMj7ZeHPf3PxYql1Lq0bWBcsSzgnG2uNRdVDFP5ezIW
vA6ynwOAzJlHM7bb3vskTHotb2yGDffjDB3iWtiz6R4oqUzqEhvFDyPQpKgwW6ky3Zdb4XbVwJ+V
x1rr+y6azcWUscZ9McbDqNo0KseUM10YHYIlY+4CG7zJkmnxBKW0iEmgKJMLrfPtEytkgUBrHABc
9QyFLdRGulnti3xpVnQow3Q/GKiwwiHx5IeBsWIOEZH5Nsy/LNtka0H3Jsxx6eJsUpQDwZgxivDM
ni2FVszrkfUXGeGTK3Uv7l1rNuLRqDdtj6q7IPb7onlI5JpkqHe0lCl82hjUEqVn+m+08Im/ow8W
ANMUKYUjiR5lODhKe+7zWUpUp57z7EupvwSzZMnYFGbt8YlXxDUaVcLVmnseZ6nqPoKmY6hiC53a
uBb50nH9z1+9upjPmlJbQCquNlDSQ1V972FuMKwuTEYVKSvaBwlfakn6frpQ7rqoaM2picI58Lfi
CzIGD1B2JhteGxVjlg4f46wjIpXl6l+3abAALBIdt42X5eoxmwrnxraSRYYMyslstj2n2hMbaxGJ
kS4eTUTTpseq5Kdlez9uW8VRTRXbE1iPcSW0tmF12QcW9KeRJUbFQzolgZw9F5i+Er5eMK1QAhm8
e6den402YgY0uFxGAWR46lClwtWtpHVlplTZXaXrH5WZTO+kKrrrzpFZUCLBYOGI4GTdYGG5J55s
OOAD8jLHeHC4CNsbV6Ja27EcnF50d7UGiiFCx6h4FziSyFrxleQUPkko7Uygy7Zl2jM+EboRO2ma
fk2TDP3HWDiMACbT0nhuFgGYW+XC2vQbjd2YPUPE2/uTVYiLn07KvzNK35bTP03qOHGwmMPV3rbX
MMa3BfrP833XSsd1dcaNQUbAfALvKDT6ao3/+Z/yN/Sq7Y8hJZhuyMMnhx3q1z/GhMYImrCXO8VO
nuF7T6sYMYXy4mlaxSkTgLhcdKlfJOLgK2OtfRLux7Xd//PXsf00v/60rDEs8hmAyiBy/91Gkg1W
JzvX6nZuUxmX/iTmN6cVw1PHioWi4r9LkL/zxv5uIWH6TpKvi7rfdwj1dH53rICkNYaSFJ0SaRx8
SFs5w64wJJ9yMKKXue67MkALX5m0ppPOX3Q/Ta7vfryM/2jA/u95OG7nz36c+s+/nN7b4S8ceN/e
x7yp/+cv0/P//et/IpT46yvZkrp/+Q+otvm43E2f/XL/SRr7+OdAefuV/+4X//L571SHDKx/+my2
3/+v33fzXn3+r/9xaOpvU/8+/FwU/viWP6fpyEG4BSB9+fzjl2k6seG4KXSoZzRUW5AJF9SfVSGl
H+4Gm8JwG3F7lH7/XRWaf+AxYIqB1uOHLsX+T6rCv90W4e3HMb3JpyxWXr9zeoBETGVWuO5eLXLZ
oV8I0ac5V6Mu7ixtgHVJ/NNEJREimQrr7gUVnnu5ppV5nKFQ7YyECGGGavvKyO9/eh//zjX+w1T2
8/2E3wRFDvhqG1w24QS/WU5yb5DmaNPVr9JI3sqkThDQV0VaR+i5iotWDqna8cytjmy49fIaNRss
RJfQh6OeaMvDmi/trrOm4VHL5mFLcxrs2NYMRnuIIM/mOBrw9tMsP4tmHdtNPWOzdm4qk6QPwTB9
apLkE/9GAOw06zn6Ek6ka80GcP/Pf9QfuTu//agUwIz2+QQMcMi/PSiHrLcAqyqmXOjLHlU9jXKf
MNyBkmlA1c2nHIqsth59jWCQXpvyt8pptTkclowxMlnL+UkbTXGbgyK8QC3vf8MpZDC0a//rjv/H
PqDtlfz2Sj1IXVydP/7xOzsgYwsw60GeXQi5qrOovOrJd4JdD1nu0nGJCJ5RGT+pTPX7tZ/t2zVo
/aNYPez4zZhOUTKReT4mTX7FIS//xRP4b06CbXWL3xeGBpsoRF2/vY9ugy+CqbKzb9thfGjGTrEh
1v1IGmV1qPJifmZHf4sVIQFqymPSwZH+L+yl1IC/v0W2RY+1RUrwOugEf384Dw324D61UHW4Wnki
ky61LtPKb3fCLl6plNuYNmyJkDn2MW4VG3l3U4Re+rSiaQJbUBtXRbeaDGylfq05RDZ0UkbWvKJY
Sefmnr1M64SNthxcLLMILx3zbOWOvFC2we5BfFmG3iCmTRfPhBFRzLV18TwsPYICD5CsNG3qUPmI
Hrc9dWzTQhtxOjWnMeWPmSUzBkmpCfBkbrx3nL8GVq7CLPd0GU4TIb6uYzeZsqdK78oLvdevgcuv
fogvBIVCbW/imiWdj00fFFqYLqMeCYgdL1PChApwAtAOKkqWZuXcBvtg1neBIR4BcKqYwa5pwFO3
PyTp3198o+gOeUce3IDAkoFhSs3Sr8rjXkYss5Olw4aszWT1qWmlEXVG4QAr5/2VY5+EXiuQvM14
Rp+RyS7MockOX8nq+xJg1rnRqg3bB97nYjSnZNcmbHUyRzUHze6G9wR6n2AycO0DR9t3y1xdToUJ
gJe9WUjqW3+shuaGjqxictk5FOmzIGemdFmrEGnTzlq7W1xsC9li1Nek6mSfwVgWO9Pv5qOhtQ8W
2cox5fFrjTxsj/hOXujTsr56ZdNi6XaD27ILetgCc86mcQiCL6NM3hDPn9dFn2lIJsd6bFDwROj4
H3Op2jLO/CV4FMQMf0/LVmRXSgvcG/xftAyDYdAxIDefNWiW4VLw3uP+VDepmSHi0XqzenAXvBVL
bbgXTt+guFfjw1K1zb7wOtS6A0ne+BfLMYSJ8phlIoiZqS9TRKakCsuq0XZBzoeozCbbI2M2jixx
8k9khk4U6HW5a6SPPLbZEp3kW5kF2qeW4Yyv1JAh2m2+qAyJktvwJq9gu3eucJML1qEf2oLSJlEB
ilzZ3ybL+JXxqxmpoHUi37O0qEF13oh03jkaWG7yh7vdShkd51xI1aDMq3nV7rJO3JWJM5wLpsB2
707HslitiLsx2dtTMn4rSufsGMl6IbvspmpTuc/w/0IF9z60mR4PdO+Gn/aRYuYV8elBzidm5n1k
Eq8ZJlliQKUezCs1J9l3lmTDDc8aHRXWlJlvcoXp3hiFuzeSZj7kK97wqFl7g5j6dDn2smf43waf
HNUDzVc6RlyT8rZdCoYzIh8flxKVU9p09rkjWapG5AOXvJzjtncAX+ZseK+dri+q0Kkp8zg11Bco
38FXq+rsI/YZ9xXptv2FECL6jcDOr5MKYWA0lQWpCTlJtwdnWO8bM1hv8MJUJH9Z7q3f1dDwl5d0
QEzE8865xveRHphxJXsaJPu5t9bhIcuSyzUp18umqpK7QiGuHOl7AMS7B2MLABTJ4pLcZZjiUASC
XZcj/BwZZZNN3wvu0S8m2DMf7LPJGg2l9WFDmO7LUTJ6XwS5OLKMjXQVF2MPJh0dtWpfphrXh6gk
txsI3qlcpu+6s8ob5s/9zln7et01SYlWMXULcQ6GQYtQFbyKdrnuE+kds4HHGAj0LsQM1F1mbkXG
bMFCcxm04sZfU/clZ0pWR51U9VUDvZCVQv42BKhDey27J925u7HTtDyw1ZgY68j60vCQqHq+DB5l
DTiT565xP+CtiHVzGPaum1FC6Thx6IIQytKf5bdpNln7xstfGrgLeWxozJziap6IfbKhfIzprJmh
XRv9hVhxoDUM5C51a4BEtI3QuSaqCMRBQ2ealmj+R0I+86GKO6/KjpXRiVcpjPxJL2r9O0t/eWJ5
8RVGRX7lOUF7xP/lPCrMNnGdBubRkOJ74HYPUxkQURlMr+uPiipL23qfge87pUwJjgWkEPyQrXfq
PGPbYc/JrXCru2odn4XdsK0x3AeOqezSshQWOfJgjzQje91s2ku3l9fCHW69xbF2LEduWpaYoTY0
TlTkfX/02oqtqd0ZhyJfvSs7XS9Zv97VE5O33JdtCO8V6E7fj9rdTBwaI8EliSyVY4rp82yfiORr
TRJBnOEHjKrOLQ/pkqI0mNuXvkubd6Pr2qfcFOUOG0kTBtbcx8VkOxfoy2asIbYAJWmryIKkfnCL
IOUGtU06yzk72lnn3dmjn8XZ2pX7qsSFZv5wKfm9fTtVAgNHZ3N9c/LNB/DpxVVDxfe0BDVheZX3
TZka/Oj8aRIgdowlOXfz3O56hq/fF7vCMcOo6CQSD+eccmqWQ4lEO0tE1Wc95OV3L53kTTd3ady3
I94k5IFILmv9rETQ0v9pWsXQgtgudLRay/pgmBOFby0dtxEVI+sp9FM1E1vKSuP/sHcmvZEDaZL9
RSxwX64RwVi178oLIeXCnXSSzvXX93NV1SAlZaemuk8DTB8aDVRXMsRgON3tM3vWbrW+6vwTIg+V
EJUfYw1shlm3sVsOmkFF7FQzs+FgXVi3c+q1mD7SqKhomEWp24xaWpkrp5coIQV2jGLXC6v8XvFy
Ks6bIRu9k1taMIsMn5bVH2D4GfWnEEf1tc4DVO8rqujtnZhKmd8yji3PjKjoWZ8C7ASD60h5QYde
7e7jplMOYCz88UHXp8bdmqPVjmD/Z+whGgUHbHm8jjk21qRzA/3jV9/OmCeDJBlvzZr91QWPec8B
pqV7c0qqM4c8EWz8ifthEmSi7osU3cgGLBvOVJV6uUHA7R5tozDu+xZ3jj0MxYWofBbd2dE2XloG
L3ourT3eWiusMt8DpUeiw+MHK5I8xBfU88XpMUYSwGlrq0/ssF9mfPhDF89U6FoexeCI0qhG+jBh
mjHrpQ4TGP2UANQeviMpZXbvAQLVrkq7tylxcOMrdPZ8O+B3Dlll9BOZfOvcci3smWMdPXuE99pQ
ml4uNoM31HOYJEjzRGwyDICTwEXLeCo6aqUeHXPmdvrGtbvqICp3vLUGuzmafU+Vh6kzyUpSw9y3
dj+/cgfYp/VVJNiDZu5N3dTRMUkH9mZLSZewSTlAtFTDq+jM9NgvmoHOGaXplWlG1mPNOPEbe20r
5P9lecXwv4SRF1fIdVrt/SQ8l3hrL+3sW68cb1vlMOnr6qFs2noTBeljyn0DHks0z8wucs157JRP
ZbEtNqzKuwKGZwrNvLsZmsE6q6sZh4vyuvQpbSvo4DkGGLepblD902yfmYuPRWY06movoiHCbxwX
m0yjQWdd0RbtYGd2smOZyCgLba8fyjNRLHLlRFFCY0TeU0eRRLIzr9MlSIinpm3+YwxozNDZXv7A
d9GcdJ+6Kgaq5QEBu3hKsAHVyg80LV5KQYkr7rTaxR4Eqf8o0N5WitZ3qQ0ZriLZ4i+aBVaj7M12
ZCgHEpoSZqTszZi0vJmUTLN6Gcexe/VJpj7RXu4ebA9XU5e3848iy54n5Xiq38xPSS2Y0KBzfnPT
mgPw0uYxIDtpvmQEGw6YX+Jzyexon0YDxOPWubeU12rs4/NOJQYMlR1g2kCMwFWJAk2qcIGtcgaV
z7K27twEL0H6FkUg+0gsgfh49qMkqoDVPLvg91uei7cgQ8/Hj/F/WdZGM9BiV5iR2NsQf6C90t2U
BCIGghGYH/QjKTbCEoHKTeQqQZE4jbxsVKqCO0HAwn4LW0RvwYtJZTBIFzPSIZZRq3xGadUaCUGV
2ghUfgNl8NqKYvIZFSa9jZ5V0WP+lvbQKl/uMOqIjYcCfDnXmOxUeLvweKXSnce8OiN67Q+Dtqap
kvJezART4GsbTILG2mgDbWUL7ScEhuky77ID711WuaiSv9K36InwBj/Y964tkec16dIUUMl6L99C
K0UxQgnw5rzZxYZcuoOwRXfOPf9V6SnmgGB29lbd6WucYWGr2fXKJ9M5dlZy0JxAkjcsr0eZFps8
9x/jplnWxB/ZTFrtS9zFI8FIfl/OgOs3morrPMuN84marnvfXIA32ip7E7/FcIrAjsjGBuWWAozp
lRVlAeCeb7A8EvdhsH7gjCXWmRidVeByRu16PznELMCbiDpmbEyxj3AEg4KHHwdB7NJXEgQJGpKK
BaWZlz0UY5KtnYYtJ5vv4axW+SG2dPnJVpmiRk7jnevYh2KSBJia4nYGxrEyi3IOI+FymMO7Xt2L
pZ42yeQNA6mNznHpY9GsWznlykhABxn5Jr1sVxOJ8FNCOenKbFjNg9lwLqbMNtdxMVlhZ1I1wRuH
2Xw2mLsWvNG2Tmkphyjvveh9+yAK17tw8yh7LfOyO5VjwOS0yRO2rN0hJilia37+HCXQVHd6kcWH
oLWy72Reusdk8sdt6o7xAxtb7VQHvXEmymF8YWTQXi5z0210C8yj+mR5chAytewQ2hvbB5gI3/Ux
xr5hzMLflq3rDWjZUlK4QphBER03xPrrU5qZ2c//XM7938QD/1/1SzMO/02v+yTxXjD958fSvzNM
v/13/q3xmhicmW7Q9Rro5PUUg+tfk3+feKFPiExXZnyEMAUp/7fG6/wDL7yPfGhCe9V9VV3w78m/
/g+P3j4OVIifqMn/oWP6ox6FVxvLAXIU18c3/UFH9QrdZGLVdFsORQ3KiePcEiuUWyuq8i/Er08e
f7KSOvUhTMldPOIfmWe1awknS4N2O3r1oSkl5bX5DmPUnU3iW3raPw3+/60a+fly3HL0UiYuEB8/
FfzmQvfnMXXardtbdzZzTAtnNYfhrCBuVJwvGaPc3775P4jSn+RP9SXzDesK0E0+5IPAOLSd0849
V0x4BbEKN+E0NCHb4q/A1p8r7rkSyj8wKJ4EhYTiW/0t+OnAe8kqf263TRx1e+XPpEiGaB4kmHjm
1Z7kJ8fr5B3wC4HFbjgk83jLv/RtsMVTObu7ik2HufLGYGHA2F7qdiRC14wOFYvYjdOXzRe478/i
q4uGrQdoWTxjajrx/hNnJuDHIoiLbabJc7duzuayu/KYzEJL5qCS6MNmQPFflZxZQjgmY/j37+bz
LEN9AGph+bEpnOnHktKJwzQMQZ86BQMqwrrCVHWqMa1tA95RqadVK0jxh8DQ1n6vrZfSO2MieZxi
50XXx1MdT9pa6st3yijGf1qr/tsHVf3p71RzBhgBphvIWSjCcJfe35rUT8gXMn3eRmZONxKWW47s
sUXWVvaVjuglwDhaAtFyNB0Kk0DZWl/EmhgPfvgQLESgslhTGPVY/GhY9H5/opQIT+w/SLcle7tf
WgYBZplnJwHeBRdGg1FQrxJFi6nSonzWovYO08CyiYBUVCCTxiEcxMJ9M33nhv+aOCK46Ft6sO2t
5Q13vYLU9ApX4/ML2QSivuNMc5gV0obJhjlY/p1NjaUWosPamPcoohhBSWaeGWZzxjCTeuulP8OK
j0uOUYz+6grpDTexVRivflWQfo1AbfFi1ILntknlY8f/PIKp0V/RFUeBQbBdvE3FEQM/8Nwwn6jS
0mS/Gc3bTmQE5vqWvUTsdipsoFc04ZXVhTfObBfwYQw/UwrYElqz+qhZe12bv3S0ZT20eTUfWIZy
K4R6s+wqWcxb4mfaDudQPT2S1jCy3Rzps5qBDAE6fJYfPLdVh0rQ0Rc0gtXhkGviZ8nF7ixKFN1V
5fvFWdIYKtWmy18M9LNmlRt+dFF0siZr2LVntMPpNpvLuXFWBdsGc5XigFFt1XVxZrWe/JWYI2MA
rQ4eqwAGz8qbtPKp8tzogta48dzwJGkBozAPhUzzZqUJe9hUwiJDIGE85OsWSuYxSSRi02DX874q
IqygHSgIIGZlT8NWQQM4ezM3GHcJ/sx+140+iogfi2HNcNE9C5aOCsWsMLtXkSbaZdw7Yj4kohIz
JYEk7UJiNegKLb6OZR1ZWSK33EuVKbAR5o9lo7cHiMeCP9LxcyyaeJOb+cBRxMgPCEQEk1OZOGsc
k96WnG6+HhrBYJtKqNK/NNN0RpOkpyraDFaOENC7+GrIVhjtyrbkvR07mb6JrG56Me0Gfye8Kvr7
8tYI3HBY5ByfLx2eNM4EGWirPM+uo9zG09XPpXYX1z4KQcvedFM1bGzDPh8I7TmLj/DAuMmlUoXe
v5piXc+5nrQ5Sg6+EmpqJdm03mz/9N90nK5B3s6VuLOgx503ji/PuXHZr1aJQM7sX+FWQXgq4vvA
D85zJRgtKEdCSUheVeYnrQj6fWpRLgQzRxTEpJGdIiSUFXgr/HJKlBoHC8oKE9vrWUlW5BTN0FEy
FnYpaw8ra1rPSuRKlNxVKOHLVxJYosQwdpSYqpegvu+UVBZl1aPG8GptWnOxLwRCRqmkNXyur3rs
x1tTyW6FEuAWA92vU6IcOHF8ZZmS6iBAca9n+7oepqNvCe80KmFPS5J+UyixL6tdm0wKjQ2wtC4o
3bJCzewvYcecGUosLFEN46ycDhg4jHBJ5LJfDP8WuDxWXHK0q0HDfFsV2qVeW5zRjTgJp04ah7H3
yoOsfXFeTDCfLAZmcO4RNE13MJhim1cmUidkHTTPlPO/o3RQTTcEk0q00SnLXxulluqVtfyalIJa
sm4+tUpVpSKz3AyyuqbnzSUWVLKSl0qHNZQi23FPNkKptIAPXfC8fbtjZoeImyo9t1LK7hTNrVBO
QwTfsSwebUe3oOqkl6ZShTtRIxA7/xSLOXhsW6Ugt0jJY5oiKjMBCu7QbuwNkDvwAQZBNJw+6NAc
ei6w6yc3eZmtPcRqOzdttkZ1dXKdHClbzxbnsSGdcBFlfX5KleYN6bE5DonsN3XK0Ukba+9gzeOZ
GMEMVnWRXlRlej2mgBNW7pusLpTC7ndivBiU6p5ovqUCBh3DkNFfyTdx/k2nN5Vk7woDFkJcHEol
53Ng9bax6H4wdvHWvtk2l0beiopTl67tsGL3vyRpr2BVvM0JlrktYIyxrVgJQlfAWh4miDKh7k/L
mT25wXVVBvPRcGVDwZ6dHb3Msx4SFosdVel0WiLAnBlyQmBikpGrkcaohhukbxfs1stNQNHb3tfw
g/c1lDLTmhgJLWo80qhBSewxMikXMT8V8OSOhRqouK2cvoEvXMKA2sdylWq1dSahzfHyTHmv+DDr
doJSzqumZleYqeENNQvL1lADHb8o4B56VhYOxGvgMDH8wQnG2NLU6Xww1XAoJi+9lVNXh0a2WKvI
Sp4RX61d3vULgQM1WeKVjPc8DeqVA+X+TMfHFvqpCetmivj3k2TZpWpIZVvN61Atx6FeXnLB3JRc
UbEW/AnICNFrx/IU+mV1E3TWwiHWurJ6c10kSftSUrq4oxeU4a2oESXaODSGtL1aEveSiettpeZq
jTC/xxawpAExIUwqVUIb5fQYG8Ya1YdgyECK3MmKHPRA8zqr+V2rJnkRmCZKTY82KTBmV9Guynsm
finv7cIdqzW381s5JwmzzgparZDaT9PLbmLaKeMA2p3wkyIUBu82Tc0Y3UYYB6n0/zRIguse3CbB
DH+iVJNMOwZ+aYPGokt0pQsWqsJ2+22GMOBio3pFAOtfkrcp6OwgDC9qNJpQoUs0wWztJ3Yb7sXC
ryvBBMpPZj/1WXGfarIhfMfoVagZLFlN624o/L4BO9lfRdLtRZjkdgsFlVFuGwPcRS4pbgtEhm9B
q6VELtq8B6JZp+mJUz9elDkJnpd8cfFVQjzQVxJy1wO/hPRAzhCYHPGe5mfu+DxCQeLIp2WGi2lo
47RLRRR7ONmp3VuJPjci1CIblFI6WHA8jEWCUYJs2LCXSC32dKkALgiWAucRdaYB4Ggzj7FZi7k1
L53Eqa804E8kgMq2fohcbdI3wpnMhvF5UDWruUnTuzrNMA1A8oPm0gk3e7DKClswyLfuV9f3QDRH
bQK+aeV+Wq9apxN3hXI1YKUpQFxW/cZZClYhoRlnTArsixTxwz7mVuxFjBKzqdu5Zeuc+36a/cDW
UcQhY0rr0LnSOqOt2N+L2JY3wVzSk5Hyfn7MWAPWnS2r26mvQ6u0p5NgetOuXF1WLFl69DznFGkx
phxPxF/HPfYfcZ4SGX0lDsMOc+V0VfAN/dX/VZTNtOMpX65HL472FS3HxkZ0jbWDdAPMid+9saVf
dA5WDHBw79J2hXzcF0sc+nM+X2Vm7A43aeDPyaZP9ZJXoOtsYk9a/LO469dT7wWCPGAZhwu7HLHu
TRaZWmb5WY7XetrpopqejBHoq970ThJsIil1a9UiulKbQDlUeY9GOX33OFqRXfDnWwPZN9jIQrTU
OzaBs3GmGF0Th6T+mpKwysg66vVtE1cFtDRoQQTBgn521qwbvIXnOuC7jOb6pil4IHYz4a4LTDTI
kA2+aPI5YxWaRtI9aYkZPHX820mIflFuXFkM1wZnhGNaJ/KmShdtV8yFPPNGuBkdhIuUDfXSkIti
3vEgZlCEbKp6+llhlEwOEbKgrg+2Vcc2+87FWtZlNA3uQ5E6bMTaxTk338iLwINcogeKx8hXm23L
N0oj08YZw0fiQG9khVcox9RSXEdLkFW/07siKR6g0jBMfqNAYtKFCImVWD7kb5jIN2Kkp+CRjak4
krZCSo4KLlkqzCQpJFpfYriDSyajfDWlJkBKU+Md2CpKpVUEzil+Y1dyFG9uFwW0zN7YlobCXJpB
Pu7zud83+swpRMEwJ4XF9BQgU6YihYapqJmuAmiafpVshjioD67CawoF2ky0pV2xeUjOUfgH3glI
3XHVNttIQToDhes0/0nuVBBP3wfnuWApv/7/AuH/lQdUQTT+jz/3k0B49VK9lO/VQfVf+Jc66Hn/
AG2CH9gmI67ACHg5/60OWv9AqUAVAHtBHP8NtfAvdTD4h4slHV0QJxlSmqssg/9SB/n3Aqz5dCBZ
UMLxAf9HDlCTy7/TJvDWK01C2UBRIrEvv5cFKlAdnR1MdtjIJNkGqHu3pjfjlFrcZmP6k4lTapCH
gZOEtY4qADyBINznoHmfWZqeb8weCxug4oG+C84TUsZNtyonOMMB697OTfh3Yhd8n+dN1eG3G/0H
Pe6t5PF3ZYVP7xsmVlnyTlj+VHzqd1EDKBYdDFFghQWJiasyidJTQAQ1I+QwpxtZOc911unkCZUX
zMur5DjjpFhZgrQWOVRqpzM/qbaDnm6B6djhZFOW3sgyP2KyI6Di9t+6pL7B9N08cYjlpZzyhmA2
pG+MzALSajJ8X7NETrvGSoZTEujzJuKFuykD2rMk5QIX+lCm+7rWOno+NcKdvW9uiT1np7Yspy8k
UeUM/vB1unA4MBMjGiI66QjOv98QToIl3cWdEfYj/2uBG3kvqXrc1H46YYuMtqStio3XK8ljGB40
zrtHIqJfGNTVVd5/LabF84wQ56Fvv6Xafv8UDv0GoMMRTPy2nO4KkXaA0fsmPkVB0q7m1MqfGn0x
p1VPQOTvj8RHUZgpH6ZLGi3xWxN1sz4Ip3VCmJMuRfD0g4W1pIUSoI/FL83zH2yzXA58gHT190t+
VIW5pO/YSvt3oaOg8b2/59Cfo142nmQqr5N+d/0nxtc3nU8D+98v9Pm2ciGkZ991HINGwA8SayVY
3Z3FlaGd8XYF7bTUu6h25JYzrb0hhorpqPVNOv0y5z+Vd9UfiXLJb8zh7/xEuY94qGIhesjkEc25
pWhE6LtVvvG72AsLvb0TVUR/NRyPzlge1EHjf/DHqxttMUWhOOjjXe40rFxgL2RYO9GTHtUvmEGe
MouNcsP8eZQGMrh79/cb/inBAlQaIRm0zZsV/eOvKYUaqlcQC8Ged84hTWMAnbkv7v9+lc/PD5ts
FnMCmgB0WIPfPz/9ZHdd5eHd8CCFbbDnYdCcZcek2k7Xf7/UJ5We4DG6FtECxkoECd7+89/mCp47
wlVhiqGoaidwfPeN4fzUOLutU5284JK1IZsU5ATO7absHr+4/OdfJ9kYuJm8Dmk+9p0Py1NH1M7j
CcOmYpk/CKad6VP7zdPlNyvu90aEngO8CtaAu2FufatrwbcxA1zgLCS0wLrsmhhrD7T0dJ17z3//
bH/4Ft59tA8/LiTQZIhiPhreuKNZBVeBLV/5avZ/v8wfVmgVA9YZh+BmpojMfP9tuxp4Q3wohArs
6daT3c6vrYdCHfD8vgdukZECSKDvkJRjEz6vxokY/98/w+fHmo+gAKU82LZFQ+/7j5CyNc3qfuIh
8Js69BA7wWFYzRd/6aeBAyMPE1hToIZ0Kujy/ip6ncE70weuknn3hO7uZCEfKt62LdnVv/9Bf3qs
+AExAmR5dD6R5DK7CPTG6dvQWkS7X2LvKa2hkZgYr3Z0IjiYB8nk/v2af/rzLLWzMxCOGNN++B6D
lmKmKesonRT9XQy2YOUm7au0PfQ068ffr/Wnn61JKwwBN4cr4Qh6fy8bKgpMdMM2xNOKb1xrprXj
UxAdz8hGicjGHS6CYTVK/6mOgXkjzXzxbf7xuSXNwF9r+zZkmA+/j36MNL2RxJNb1z4P2F2cUox+
W5iam2nuf858LWeGkaWbiRZT9q036dBqX9zzP34I+239x2/MS+jD2x0lu27MpMLjO9VPlqXfzIZ5
PhvyThjiga0ddFR3IQn8y6Zr2Jrqly++B7U+vd/YUIDFmdFTQ2Cfp/r99zCUGdFwXHrh0A2MNwbt
LCD6vcMmkoTSqbYd7YZDjkvPbbAFTeBsNI7qTrLRTC2UElGxmikFsSl5jRoNtiFVaFRaVfrm7x/0
88MJYEK32JcCDga/8uHh1P3KSxYG9Ly47Pu0t/xjFvg7j3n5ahlA7P/9ap+XTl4lTH05dto8o/aH
u0JQy+1lVuBJd7rhR56ntxj6QdpoX21vP4XCgARCpaNkx/Uc0zHewje/vb6yLDJyIup6SAYAQ5J4
WmB1r+equ5pitrRpBNcjbmcQS2XFaNcMNk6gj3s4+Jtexx5fYSrFNkTLR5V736TrD3s5kuwVVQnc
xGEzAUfpuh1UCS+NvCvche1GyJnRUm+vPX36HiPS/P3uffyuwL6YHMD4qt62zB9X47GvEleAzAl7
DlBgvkr/eopRznzAYQRAqq/W5Y+r/z+vh+WSkycHSV3957/dw6SU2aCLFjQsB4NTnenOdRdH7hdP
4MclWV3FNgzfJ6BKKNdTv6TfrlLYqVEiey0hXBnUXpG8LlP6TdrirCvJ/ED3+eKCH3+aXNDiHEhU
0NApV/voc5nEmMDYyOfQpHzoSTS5GSZ982K2xnejQPstB6D3WW1XX1z3k+9AXZg9Mb52rh+wOr7/
S0kzyEz6/hQWDXAbwVvIrK27SHpgWzHqHU3me5mT3fvLr8T1b/H1Xbp+dRaxAyJt+GQSjCCmlNRf
rJUff5R8LA4KrFGejScHC8n7jwXfUHYVv4UwaIi8RFNsH5CJg3UgZnH4+xP8qQKLa5FEfjsAAaG1
3piNv33Z+az1ssCMzRoYF3A2qngdWyC+PIyUOMvzcKGmbOMuxotDzQ30mm7NoVOjpsbGO1ygyY9f
gVD/8DgQcsSlw+uCfZbx4VvpGzvhWvkUZijGW+ReaElNx6TVW16YaD5lPVaFOC2S7Rf3Qi12v78i
cAjxkuQk6LAEE5P8sBii2bCeT6BU5i7/xXwYjHMArLrcANmFoOxny9lY9fXJLSDBUUjSesDEG/nj
7x/Dtf/wMSC9wK8lIu5/+kr6AvUy7rUhtIvR+uGI6Dkf0stRN/td5Mmf+di7d5DinZh0XRDftERj
9kWxbEozSK41vz2gavtn/ZDX+6n1wDqA/MIHokEwbGzinba21Nee1iaXuEKcAwhk4xBUlIvUelE9
O2Xj7Gtr0b9JsZi7yK6DHSxLiEht1WzJp3TrDvQHVMFyU3RDeVGP1a5h6rY2ZwYRDIHMAzaKV3jf
3tFACnthsDvdyLLmQ/aQ4KkL3Vam+dCM1nQzF5Tg+GAe96bbORcNHm6cEkV9WVJ3vkswuIQ4LZjw
D7DcNvE4TudFzsiBYkvkCBfq4Wkajfw+9+rM2TG/tZYvfoyfNnCIQ2gR4G+VUsDc8MPjqM1U+jg9
HtK4su6c2L7npr7WnvjWd+CdUzUcXbo9o8EwnrXvXzwLnx4F3spYojAAsT4G9oedG7I7JJ2iHUL8
sc4Pn/jrvWlE1b5c9AenDb4qcv1UWsDf6noQCqAg0mbP4v9+5SlTEAuJWwyhYHTy0BvCXJWp52zw
GUXfU6ZoKRSuRlubhTbduGM0PtL9kt0lReudYq92fw3ZwIOYTdpJlqRXV1oBa3FNsQBjtEitZrk+
Tzdo6eaaeRSgMo9/SHc6fSes2mC0S2HQ32/h59XE5oeLkfNNEHA/wh0KZ56DdsQDhVOZZI5o06s2
SP1LX0w8O24SHUhBxip8Qcjj75dmI6C+oPdLCu8VSLdwNPg/eGm/v6GJEckYd48MowRL0zbP8DMY
jl8ezNpn/i8EpSR1CvxxNcSTR+4gdcoVKMvyMnLK6sfkp+ljXAGmHqc0PVTQXa6WyIlQkMg+nZjw
zk++y2zNFMOvop+Miyzxu5OZG8WFPxqcnJqoAvcyJPjYZV9Ow1YDXnNF8PW5MowL3SuMvWnW9kn4
NWaSsbxfgvLFqsibUoxYHyz4NI/YJ7xvjJjEWtS1ykVbBMNwzUDaNJsrWZjemh1LcENrnbgYbbPz
ib/3+P3x9Fug0Ip2n/iZeVfrXl1vBo1ECe/bPWEb8ZxI3dhlkUsmjrEa6CTRDKuU18xTUtbjPbpN
EOb4IShimGsCQ00WZ+sA00EQCkvnRpRMOs/SrugulYWHoEw91KeIkPuw8qAOvWh5r72wzzbuutFy
XpypYdSrBTlvbaODCJhJQzxPDGthyo8TPvu+2BIvXA46zUjAQf35moabej0I4PRaZ3ro5BkTxcT0
PKbPPZZDzRr0IF75zuKEgoCAtemaqrloY9Tkbd5U0TqZs+mc4H+9oQ08braZIKK6jjTNdLGfSe4F
E6O7UkpIjGOsi2eyiWLbNWUNAcvSggtAOuK8AyK0ytu0+uZbTXJycH9ti5r5cRC7EGQoBSOA5cks
bGu8UEAuq/KZvYzDzLEF3phge9jTduGp0Fgfzhb42znPsr2ZNvkPPR76K6Z7LmifoFwxCKPssZyy
42zDGveydGSGsGRE3qHOd3rJozbjhkiEQa5Gx4mh1XmykUPg0hXU+doR6LHzc5LgtNhI6DFZaE68
jFglMtcOuqlP6xE+EvJqEWz2ueVQvK1dVWQEbC9n746hKmMq7Td7nbFfmOUJMY6MflCq+6yDXzbp
zvbTnrSumx6TLPb3RYs1RNfMpGWAHkCUjMdiPi7eHF97LpuWxRHBWW4xm1uy9NYgUnHWOJQmSNHq
DyCDKqw1wiHvPNOs2OpGGcLm6o9TmzebpnIDZo7BsJ1a3/uW9i5Ddaivzdpe8mQ95XRTpfDCeL1W
83mkDZhCTA32ql4G5nEESLgmGBkaMwybZXI1fmSQNwAniqNde8HDPIBdpedrumk19heEyfzmvJ2L
aFsPOD+G2eOOSONCVnGDldO0zyN3DqemG491bngXdd366yn2jY0byBRYWNnLVYtrwsVL52hHOY/N
heNm7S0/k+fea0kFYXnZaJwpdrI1vUMg8+Co+6m2B/2TbhbY2HdpLr1wiqPgaTKy6WZKzOW7KPgy
h3j0t4JF8yZHXz7vdSE3VZH7F9TFueeeFw3nbb94ryZvge9BpfHVRWX2JJzcxFfOdzp2uRsWkwr5
pRNWLI5q9ckQQTLtPZnnm65sOfrN6SDPAX0yrSJqYdwxJ2fTQO5nb+AoXqep3px8fNWXWk7HGk7B
q740pxuaLdJTNGX1dkDY35peNONQ87WQzI67nnD8n8jA4lkos5fRnYJ+RWxMW+sa0cDCda7dsuNl
JNogNCGKXKUcUa+qOI+IeJfM7Ffmoi2Xsl6s81F6Gckko2azmOUOxh7XyFPS3L117qaw2lZuMd5X
moILLcttSqz3wst4frlEi25Kq4+b5US02raltertLYgpiXHXQMUsB5LUrMEw8a59LigPuSD5KZ7N
vs1OBIncH2ScMd00Y32yPJHuSjxmYVnBdFmRb6N3e+RGPNW6zWc0pqG6cOp+38poODYF3qDEjy/h
dLVbsBTNEZahuEjzwr/WMkwe1dw3Nz0UhW9L26WP7mzP11WQ3FZjrf10F89m7cE3gYZmXFizDuEr
GyoycEt/5YEhNg5abPQzZYuM2XvRqVIXSuC8S5FlLXUaQ+XfIKaI41Lm5tadff7LbE+8+8EjOBtO
ekDrTNXHw7Sv4JBeg4eYgi0k537DHR4djohGZWxQabOJPLjQVmMDt2FH2hKvaY59YkWY3prWeQNo
TSyG2EIPrq5F7gJh8Bu3XrdZe19M+rhO2ta9rAGp/8wMbXpUiAMu3Q3jdjCm6NHSCBADQQWPMHZD
/ZShjnvwNDSX5OfkYFEO2hz3cSIDshL6j6WvVUGw3ELvgteOYQzwWeSck3/PHhVRYZdGHn0gBdhH
6ovS8QpxfPjm5Vr+kuslDh0xxduysjDMBtNoSgybZgetutWWZ80eqmZD/Ygv1vzz5d6JF9YbvTiM
gVVcMx+tfy2Vla8xCFZwoIN+vHcna74S2oAqEuNUpUaqLul7FdbRSLKGdsWqPw0uM5lc7HDXw+Pi
ePIyBqa8wPg/3UdRAM9voqnuIqpt66eup69k47zLWDrtD00U7BN7SLz3E8WcRL1tqtmEMbGryYXv
3S+LyeCydvQLCovyQ5D1JsKjBJhN3R5h+xw0cZYVz/1CL+cwtOD1q46sHa1IbR3f6vlw4rzTkRbX
DIAY8QlM/rXrDNUqAN93pk38WAdqqQ6ojr4VQlVkumZAXj+zBJxazZmqG9LN5k43RrlJmEB+g2RY
pg8YW57n1E70LS9pAHg9rZ/rwB74grqaX2eSBMd5osyGbf++nFoShS5nnh2ulqti1CqcKw7tyavE
bHjLWZ3FEmxbLa92r2KOwD2hjXMcI+o333ZBQR/jPkmEc6gJ6C24Ucpmb0zp0ecznrNd6a5YSIuV
J70HOI/sY9oiOLkWEAY9G65HI063vLqz0ySXk96XtPW4jX+XsZt2Sr3beT1baiKx+JuSYo8Zu2QB
JczHMa9b9ab3WEVlOCbMpnrNM3ghm78inqm941TLSuilE1KcE5Za725FAnzTjyrY4fX45GY9nVN4
qigQFlzQyZMH7lD+WjZJRdUL1Ifc9+KLJmjYXfvBIXcoqfdLs6NzyHcPvRKN2v9i7zx65MbSdP1X
GrOncMhDu5gLTDhmRKSVUq42hFzRe89ffx9mtXoUjKgMqIEB7gWmF9ULQTrBYz/zmjIYPppmGh7q
xOcGqrzxgxBodSOOsGtykPY9ymgrtRc5ivQDKL4hBwA62PFeSOmW6LKtZd3n2yK/CYth3Oh+9Mxh
TtaxP93H0LyRKynibT3Kx8bE4jiGj/BkeypmicaA/PYwhu2uCYPsIe6L8VGbijrdVVUR3I9YGh4N
GoZPYLRyd4Lbcz+hicnbhoUAM0MEC3bOTSvC0d50alxtYIM6XHRPxtDSS8WP8jaqw/JtLzFOtNX0
m4eZ4DFJKGBtzNa0b4f5D0TVRP5ax+NyheWRug0QpZrhp/a2HuIKvijCDFZXDoegHwzqYX77nn/n
2HG6DujTN3PVXm2++OmX0cLoBn1ApEPZtWjcjERkmF27JdKExMledKu1hsmNVbCGvlduQy+9R51A
vVd09ibutSicaNmNV2O+HdROtkJeXuev99+kiXI0VgzjPeLvE3A/td+LPpbvFXgct0nmj287jAD2
sonFow/nwu00QZKTt7FiblTRD+hxGs7A9amOt9akpdii6+N7E+n2VeTk0VvskIB1YMVWr61OQ1oG
sJZxJ/0slivw8xDec4VdP5G4gbWyyiM9krBaIccsrRX+cRyedlKjcY2KQrxzgi7Y+hJY27qHTAct
XE4/kKEp+k2Kgyn/ju91xOllYz4C85dsHbvK/4hQjn7XKXGxB/yML6/v9TauFjDUn+qCPHcdCYRJ
sLYELZZrw67EcwADEfgizjqvpvS5TSLlNpE69Id2MgkAcoy7mOxPBfiaTasj/O3B8QPmqw9v4bEY
X4YuhcBTGvqOShZk1kHgahIKC1Cb3Rc1qJSxSNxeN2wY8YNy8CcZ7dQ4i96GCbAztVSdz/hoZh/T
TkGjYHb8zOc3Xw0ywpckZFIncMbmqrFyG3QvkSCKYCRhWAs9CDODK2tO4U2daxmVXKPYDolS4hri
IHxp4MbVCPj6tWHj14DTZkcvaGymcZsi2bBTHcX21jVK5ts+lNZNh0fe1hyT4tvI9toI3zJ2nq1Y
O4OocSYFj1A2ShSwHw20c11yhALiMGCaRocVEE8peDhEdQRWd2gJm5WtHrwI4V8fbTQU7gtwLkGD
FvyUYXoXglQqE2tT9wZBnRwCSB84tYjYr3aJxuLg8nQonfGe1p76YSqU71YW+R+6XoZfu0aI3dT6
6bdWSYF34IwGwrrJ3vZJ6yOKnAe3o9JxtwPo3+CaKleG3mPw1meO+s7RYUqvi8nAVmP+SbVJoadL
bu2mUouVIasMRSH0CCqlK287W3N7SUzXNIWCMG9cbjPNag+C6rU7GI53UCeZuL7SFBuEXsXGtwsO
60xE1/ysP7ZcVnjfVeQvSg161KF9vg6mCpwIRdcbo3GQmCVisOiH5GCVV3HpN8/aOGFJY8J+61dx
GpTbuE/cipLIHZ629qqSmAejvuJOsiK89WXLLKL3vu8H/Nh8OZrousvuo67FuNEXCtofXp2wfzO0
jaiwZUcldXjvKm3TBc+ToQcHKBc5NnoBAaOX2LRvCt7TVWdXRHeZJBGInv0+9PaeKvxNRkmCCsT4
zq9D8zB2PuJYNvYGcw253XtS7XaZTOGoILyyiwVXkpPkKfYMYirWTFruUhnI1w6x+zaK+hhSE6pb
BS5pLW9UVKvWbRU39+1Ausizs+7Qhvnm06mH1OZ9djSg4WNiUowCsPfoz+hqKiP6atb8Wneed+tY
AM7Mpu53kxc5W6nk+2mqeLJ15RPWCOCWgx+ZOnP39TmJ65HTbqLJ3A4Tkk9EC45bNUjytPgM9l45
PXcZf1kGEXaK6AXvfdz3IkHzilxlXXcxNra9X1IGGSdOrBNti8BSdrlAg61AYyGgVbEKYNW55RD3
t3ZEgVHTkdnxbC/aJN6Ic7TMNsKCV4rmoHWnSsTTjLC4lVkcbnEyg1YSqNADRkHrJBzusggJq8lP
3noQx1YGGihssYZ4d3A1U7xnEb40fvSBifowGvFNr1fuOGDjDtP0ruRF1rdd5RflJoQh5IGYkw4h
yjQ6xqq1ABjbujI8yiSqD6pGEDRNmElwU/arUjcQhwpRzHu0p2p40sMSbHmBas1b1AvKVelH2r1N
Rv8jdEzsF9Xs40SPMl/pMepiNeI3O6dWhu2oN/7aC73WjQZH/8Z5gp0xX/uodGkwZCR2OwXFIuyv
NTfLnAbcHk4oiYnmnNrJj50qn+0J7bw+TYt7A1DfCpTXRwiGIYz8MQbvpU5HMLkwE1jNmxBM/zp0
JJmZ09VEQhJ7UdUnnw+l84dWT+8TWGcouGJkDZKQQssYfac4Ea9LJ3yvDUoLGDPo1hbOzK2H+0IF
f6zXSa4pb2qPhtZp2xBnxTuMme0nabf2fRhgpawWbXQDNg5hcUXdz4aYgJQTxJ+zvk14H5LwgzeO
Oc83EskNauZ3SeEn96JEe7Ap/Z3o5SfbV9HeyogdYAMad+ZQpRyu3rwx8Zf4ZKnDcKO29bqjUX7f
ERoALGyGr06vFG/zCK9uGHgYaU3qdKDMTP/AlFTLjMEqoCOV9Q3c1PReKSPvrgkS56uVow0GsBIn
yhUTQDUtAVBQrX3kqnkpAmGG7xuKPKhx2ODUvxmTxQOVqCZiHiTI8r4TOgExcsebQrTBF4uayBEB
3OjJYg2Ofl9mx0zI0d7Yk1X/cMwxYLggoi0xNs1NFo3+g2VBaDJ4k79jSqS8KyoZ/4mI/Xg7JH7x
uU5l/BbwPewxS1DRskoa9mOP2Cb+My0N/1rbzC48W6wv2Dy5b2xkVdocRa365Gv1+KxmYeUO6EK9
ryc9hyfYoovYtGFw43kEPn4kolsLntSWVn1xzHK0WbbkO0irq6N5hDXok583+hpGJg4jMsinjcbQ
d5i6hnTQqnYflS/6HhHQrRpH8hE9FmCBXXOPn4Zc+d0YPLaekr5Dc7C6qUKDqMaOfdqlJUwFWhDk
R8NbTH/h6uJWTaE9Vivjiz+FFCpAVDrbLh1YppaQIToizIowh20lX52Kd2qyejxkB8NwnksTpmYp
02I9Jan+IRul/1EhtLHy0dnacZmjgYQO9cYuy9lrfeCZSCfFWRfIPX0Ia0kZDZX4d9zxb6norYVO
SkzLn9DkXUz1kUDN2JVm6Q6yigAc2yiQ8IDZNpagaiDWqso2aZ3kjyal+FBjzUETQvkTL1VvJYKC
Cjeeg9PU6lvK2jcBzYY1FMFso9g+RV+bM1fGzQcE8fcc3fZb1VKsqZK+3uSBOXtb5W8LrAtWvofM
VxmExiHm01fImRkolij4oKFTv52GBCu2Lm72AVXsjcEj+0N4PNGNkWo7fTKMH+OA3ZPRIv3UEugh
FElggn3AEZuZ4nYGgO6p1ytrxdeMTQXlt17pXYpHuZMl64C/d0ATSOZMHZU+SrD1uxZW/IryVXdX
+FwUsGHV57htna1oJfYpnZEFRLk+iVFto2Zj1tgVAVo12UyD/VRS1rp9SbjHIOvf+0Gm3krpdxus
bJqVGPPgxo4Sg2e3t49hbR4QsU2wmNF2IyxifIrBtrtarrXvVF1N3U4fux3F6kTBHS6PXNklzo3e
tyg1yab4jIyL9QWB+PhTpTb1B+pq2CH10HijTaQF+THtBoyu6BIckROVeyjN6v1IxHNbTmaBpRFC
5TisP452hsFqNgYfXm+4nGkvzLiImSJvYxtAb38JMuppRsWB0Motfqv6Gpv3mVzqvM9iatJJ8ZB5
avEOgfz0PT2XHzxPBC1aKiygejIxvphzON37tulaJal+IpL3KOthm5FPmEOHWUB9zXCu/OYLHXiD
ex4giTRp+NLwPm0R6VSYvF7GoDfzSH8/hjjBBoPEylAvYmytAWrV842jtfn3QHKQapoGxyit9bvC
xsRq0gB9EhxdkzY+75sZFkhsFaly0kFVXbQepchg0lo+Jl6UvGuQJvSjnjwSTGi4AWpUSCqvUHhL
rgGS5o7YacfMAOACR2LuQqKFsGi3WsbEjm5ClEBzNTk4OUKPozl0EVpF1nMRyS8g49+P4InXdhV1
pAgE6gYNg1VT2tljMhUJqEXjC6WH+I5GpH3fh3q+t0ociyeFbls6aTnwWTE3qSqVZgJKTxuaHX9W
gG9XVLQtIrWCa0D42jevKu+9rE1XKjL4WdA7boqG0dqgPQ97Pku/KSOsAQuV3QN0sJh3YcpJu03z
mXIMatbd1H2uYnXaVF7aukpUY2LsqAnRTPrZhnqAKEikmt8mzg4sfgrgOh4HP14/FGfIO4S4UXeh
/wi2wTxH7jpjDmK0By5aKMa46avRdRBluacSH7uQHKkGlaYVPLe2EnLd4GuomgJrK6OPr/RDz4AN
ACs0dD4A+dDCsezF0qKYJoqwFfm2GaX5ZOJXTK9C9o8v3/s/oG3/d86wqIN8y2FMhn7Q/J/Lukon
8vf/j+jd/7ItzphO/1W1X0FM/iWcv//+n/8Bpuin/ZHzBlbCC/4WNo7KufsXzckSb5AfQuFIN5FJ
mrWI/lsESXtjcmUZYBMwgOaq4B/8KYKkoYEPiADsijPLwIM3/any//jXSWfC/laBRZvvv18vBPBP
gJ1tFFBAnltnGHvFjprRUmLkQXo1fTKoQ5nEAf5Njwz9rJXap9DtQooxtuIf1LFsJ9dAJ21dKFP8
HNZFdxAhnSS/Ql1Xn2018cNTHyD/Fe1GhbF9qHIvvDeRM3mr9Xb2rrNrO99pJpou/1Mb8/9f0wVu
87+n2/0XlD3UuP7xJfv+j9WX6mv7/WRL8nd/bkn1DWDAea1nEIoBMPxfW9JU3yBUBZJCguKFSKNz
yfzU5bLezOw6e2Yo6OZc6//vLWm+AX4qNYeuoAGw3TB/a0sugWK2OXMC+Q/bHGrgknnXatSai6ga
CRVT6104tDXtVXvM17OfwVdZOAiUGl3s7XqhIg472em4avoRFnfcBdZeG5ySsnHl7cdw0j/iX1Vj
qNMMTbYK0TH6Gmte4noTMq+owmT2/S9z/s8D9g/epMc8zJr6P//jhVn364GCyqgCLJvxowYz8vJe
/AL5U8SE4E1u9JgSGeMXOoTau9g0Ruo5DjR+HLOqD2pHopXjnonEaqpt8DHYjaIH7QgmV99jjeWE
K4U7ISevVckRWoXisB9Q1SOaurdUe3xsG9l/kpU6GqtyksojTb1ph9vutDWtpGpXEeWeTxPVIfHg
Jxk9H4Fo1pMZRcGtp2V0iZCQCEnZddyHmhGRxZp85hpCZ4m0nKeC1wweIvOhg7U8jb3Ultg8wXxg
gxGORyYTWKt2EApIS+hgr0/7ElU7DwU/xgLyRk9SONyXv6JqwzzVVdiJ+BpYI2SArBCHWvGAUjm0
5SwcpFy/zZ7+98bBVC07echY09euHL8Nk1PLdJW/8fOiwZMFwiVMUzQ/Zpk/bpN/UnxN+Qb8mwFD
1cT9T0iV6+nnRYPRugOSzMGQcmb6zoSKn2+f/UblXyNs0bhv5vvpdy6as9DtL6cgqJgAyIBkL4/q
lHa0oU0fZVSJ8IYhAIPR5N2ORf4td5qvdmg/teWo3gRaXBzqDu3iUafC8suMXbgwzhCQhAdzBKBj
dKKTEiwpLBi08v6jHbVppRDH1u4Odpb+qKPoeVBq9CwVioD0UlZ5lt9iq9lfQfC98ANPLizGt5jl
GZhowbZenFJugkKtgQUjO0WMuqEIBVBCj8uHIjUCnO7QxE1XUlEnbivTEshV26Vi4L0Q97s+yXD3
TREbXPl02QtKJ1GwMcs2WWkVPd4kKTAM+99jtzx2swjd3x+75+AHL3wAub7+9azOf+knuV6bH2sy
dSJIFaj3vKg/yfXizWx1OacJ0F9s6pT/Onma9UaDLYYspvMSqc5/9M+Tp4k3/DMcPssitQA4IH/n
5C1TFTJeG1ICIYOuqRBoF9mvUfV0kVWjcGkt5mtDIp2LLtk147Hlm/DXKIgEEMkYvMXzn//yEvtG
2+pykIULRhTvTFzWaC2ma3xU+tWQjxk0eD248g5d/DJ6fmIWIQCaugC5T3kwTaNuFm6qa/l2rOoK
JfOi/usI/H3UzkKcRO3zp9GpwM8Hwg+J5yLXa5HuqSnBFW6upuje6yES+RsR4F+eCwdcgk8DCcsq
AsZb1EYQip9wPj8APKWrjYKwsS9FOcwIivRriHtvSTMub+W7CA2Z1tUKVLJWiK4rt1S9FO2xBQ2v
4auOWsBRJ5+4a2HCPRQ0bW7qulHuftnLly5Etu3i4zS4CZZD2YbXgVjwdN0QWHYo0CHnV0+K/qho
GmRPPQsoiNqB9r5FhXA19oh3143j7aJKdDe6XkQ7DGUI6ZTS6q/M9tkNLTSuZmo0BLnA3jDUO/1B
poPCnm2VIBcU2zzoqjZ8Dgc63pPIxw/oICXIAuG85SuduRpsOnSKGPQrPPPzjQV/U4VNQ9YH2Wt5
SxsIduIwZGWu5SX9x9Cs07vOCq9xN8/2FWQdUlJV8H+E4UvGtRKKTPi9D0IHSOTa7vPkIGYPElrf
1ZVZPTuds/YHnCQuGwbCDfF0UnWj0dRaUPXT06w8oosxfIT7jEuSjZa1GAblu+pXXfS755NRLR2q
Jg8+2Y9cnM8RNu/IvvFdf4YKg/sZEsAddXrz+h4+m0ciXgpskulk2dAHOP04XwNlojZq6YYw9zEF
aOJtYnN6mqS0f/eLXobS4cASGdmOXNxyXuHE+lD3pas0NVwB2Ou1YlUPr3/PHAP8GiPMeRjrRDAP
2t/gP6ffE2UaZJmoKIDWYc+JTlp8ozVD94DCX3WXtIa1e328s80xy2MAnDXgYs/1j8UVEPJ40Y4a
yhl+8ajJ8HbSIwwQ6CRhWPwNxFmxen3As+PFgFBC8UmbCytEYacf6HELThnoOmrQpo+eY+Shl0rH
5t8ZBX4uxGgTVNViGq0201ITKKmrohdDbbmttyrk/n9nFL6HXIiikqEtciErbJhR7L7cviq97Rj1
XwfVqq8MchY8syWIFJBSgUhG2LdsBngNjivsSr5FR5WqV5Gn01BUw4hM/ZDSnLuloR7flNoUwGeZ
fYxnl60cvPCVe+TSylnkmbjvwSlDU/x05bSsSwzNY+UA+BSYx2FNO2FZcWVDzlnM8gRAT2JrqAIy
JYrhp8OA4TftWuVzUdUhzG3oikdBt9XSHjOw7jkoC0DBUq4krGc/LPdeof4xAJOAdYsidq7Cd3YA
0/z+frK4yJh/qnhijtd+jXB0NIRxNtQKd5Tts+Jpyk4vx2th1KUJRqOZS5pdy1M43w2/hFHSoOco
KgahmZ25ijIjiXXdv7KfLs0v5SabNIgWk+osIpoaB3N8iofC9apM3LRxET6DUygPQ21FVy7n+Z9a
XGbzQy5Qj6IvRAR8+kEji4HgcVu4Xd4oK0CY2MYII9sUYHbXLWbPK1h647YSONK8vl7nhwbyucr9
Sc45c8GW9HPP9D0kPvPCNYE6f45aA6lS0A5u0eJvJYnOjq3V5z8AZRl3OBAmhwSz5rXpGeGVnTMv
2skcUFeWFmx9QYBFsL+YA4XCdN4ga+dqfvmnEAo4mbFLtl7jyVUMufHKIT27z+eUwaDOjHAXjO7l
Y197tl+n6DS6kZ4iQQ7X0affzfa9x/gQCbg0h0KQ0qN5//qEn+1dxqUqybNl4z6pLrW9G8Psq6hv
M7cnW7ozLU4tUuzGlddRn2/UxWySXsAsI59BluyMUoz4ER4pI/ZwrdK8L217pMCWtDdelSrHsSjp
pkEQ2QdpELiNYiX3Vg2SGuswe2226fSZiRv3eNEbxToxehOCcB8NEB5z59lq9U+pnoxPscIzSO6C
741Ws0hxWYL1BnE9AB86SIATq0wM7UbB1OlJWnq3BbwXI4HciWOGQt4RceRmA5wo3MpGBmuEHUMX
UbJqF4MxddNkiO+LdDI348S99tvLgDIBVTmyR/63DF4Vp8ZdEzQTro8jdEdBiF5G3efXBznjmwty
StIhwi36cSoZ0um57jXcLhGyzNzKS775RfgwmBDfwjCk4ohI6ybussdAKhDNpy19QWPVe6YbtAg2
yxgLwwz85FBhkFI416KLsxtn/mWkzdTGkTEibTv9ZVh8dvCNJra/NrT7Sa0qiP/SWWlapCJD7nMC
NG4BpAHsKwfv7FpdjLyYE6N0IrtFq8lN+7QHsYcTdhZDdkpDpEBfn/8LZ41m1uwwgMG5BhD49CP9
btJ60UJXtisAUplZBnQ+A+N3A7X5gxC3oxYh6EYsk/pYFhIu0Xyi61Z1JeIFGzl5H37/U2hFS/Rc
XoLexe0oFKMMBUAGt1LtcjOB7V/lfa9eWZtLu4K6BHVQipwkC4u1MWXlA7SMWBuCC7C9evwp8Hpj
M4LCvwOKaR56v+mgJCoIX/3+B1Ltm/uSnEuaLadrhRJL2CLbnLpBpocfENUF6VP1xs3ro1x4ZOYe
JaXFWZQRue7TUSYkU+GChamr4Th4RIKvByqKtVDugzeufD348vp4FyaUBaP4woDGXD04HU8bemBT
ZpS6SlcrriHbcFV1KERHOW7QOEq0G61D2TnNxurKfM6B++IB0Am3uXqgdpOHLUZ2kOHtepiE7oRn
wsao4ZpN7VRtAJ5E70wWdetbWbUBoluu8qK4Zq584eidDL84ei2bqFDaOnGVEo/GNIcRNZjVcCV6
ubCcujZXBvhEqmrGYpQYjGHh1QajOLpxMxB53kQUmlCG0dodUO3myoVyPqlcllwooCWJl/B2P13O
SRmIqvMgcXP+bJNF+SfaYQZev5G5dlrAe3Ee6A8KYDXMcjt7/7ubSaX1SDSKXAUlHXuxeSGaiC43
ReFGZfzAHe1s9NZSHsoW+HiCLM6aTSbu4ThcuRXOGoiz/Bhlrzly4SVDUen0s1VZ9n7oezmyD2FT
38VpBT8a8JKlHAfEK35gBIJ2sV0pZf00tEF9Rxpg1GtYtWA/Un9wPg7JZK9ba+DaMME7fq5qtbM2
1LiUL30Ez3GlYu9YoUlv42oo2oYqqDWNzVsRK1jxFW1L2qL5HljXoe/QD0Sbo/6QGU27By+Y/9H6
FnTlwi6KAgpwbT+Q5+CvidDoZ7zO7ACuch/8EQNc//H6kpxvc2RzCJwpFpHsgdU9nRkIV0PkdVHh
Wo4iPte82KBjq/zz66Ocx6qIDkqSKUkgN6vAno6CG6NERwwtR4UCh+cPt2rv4MIrs2dsh1AHr23n
yu1xXmCkezmnJIyHXxb35emQpQjrwIZ57iJY08Jd7b3DiO79hvPhHxzNQxQrRmJ6SAso+FWFo31t
obnwu989/wieb4KUOUdZbPgUZf1Yqz1Qis4cnSew/w5tOdl7dfAnrEYtXz0Kz56+vz7spY/nAWSj
zzg9QodFucI0vcCH9pC6TWjhUVTkAhQ5LoK6VUWboW8a8NuR/Qe6QTVo2TrbRWU0ua//iPOrRkMP
yBH0FXmJ6XKcLoCjBFUqgomXI5PosUsrnPGzzRaZ7mgNrRC+P7X86IhHS49JS2xdGf/yJPzyAxY7
AGvGtCs9mFwt4mxPZTNFTwMw/m3Y9comMoziCMvf2gEESICX59hkOpp5ZRueH6/TSVgcL68ZBUxu
CZssbL8g52W/NfSpvvJGXxqEbivNTqp7/P/iUm9qytudJuZdJoPHutNRFtNSeSXyuDwKHc2XFWVj
na5n4Md9WwCkoFqui02jptojfEj7yok5Lwoh5AjRx0CCUKggABfbRnZOXel2SRgVpcUq1fvg3VCP
zYYugnLXGCH68O3QPcJ+Ne4yHDkJ7Yb4h60naHQMinkPMTzGiBmGI4zj6Irp3KU5+PXHLeagNUEY
O2rNctpYVmpY4TwpQOM3r58cg5k8jXyYgpcGsmFR11hK3GEmLMtWZQoyvUjeS1lmt1MJUybSgytZ
9nn4wUiQxIAS0Pzihj5dU6+ofFRZktQdp1AFnprBZbScYFuE1R+NlV3LAa4Nt7iWFI1XjceF4USC
lTaO1ZDofG9vSjvaO4iLXJnIi+PR4ZnRVTPGYV7OX8psdQMfIwTL7grUVt9j06q6Sh2YG8y1G6rS
uffb0RzTCQaZsJVnhJ7I6Xi9l5q2PzIeCFxolj1qxTEKM2vHrkdX8/ru98eTaEAzGFHVLJh8Ol6W
1SLoR1pLQZhNa9Nsg61t5F8gw9RHa0rz3ev78qXKvdiYpKOAXlFmBpsLJu1kPhU/12IvV2KXtw5P
5Cj+synstQ/tKfezB0WEoIMBZKlhfBsp5QH61QbTok2lxjsl929zen2buI3wK80wKyl2MkHdufI2
QSKCK0s/XxPLnwruAiy4CuqO3tTpT+3wk8u6gg4iXqaw7yg/SPlAp77AMq5xNmkFJ+L12ZnP/tmI
Ju+toKpLX3FxcSFZpiKnYMauFFXvSkuZK1RhvBZ1dIcunXnwrUlQOjGvCdLOu/hsYGA9lFcEyJ9l
iobD+oRU2hC7Y48ZHm7sJWSUoLnykr2g+hfDAKkhkpoPEwr4i1hGsaAW514Qu00Mbz2hobWzsgAR
o8axbvpqCg+whKYvmL/JjaO2Ak7b4OyNpIoxoOpgjCWQM1+f8gsXJdgeLq8XmCT50+kiI2KBPMAU
xe4s1bDH35sIR4TqRib2tSbnxaG4ScB/mJK21mKoMulsirt8fdzooZuJiMTXb7D+ip2Pr3/UheXk
vpqVb4G+U/pZ7KNUK4UOoDciV/FSYFRlhSqHHV2Zuvn3LlYThBYdCJJ6+BLLakUtRn1MC/gyEGBi
1+5U5x1qBVBoPQ/XwRLa7OtfdWH+HJ2HZsbAsoHE4qqir96RD8rIdXxUbGiADDs85MeD3Wb/BDP9
LZLj4lB8GX0PgN70Hk93RavkKaYpTeQGaTfxyiC7N41S25ttpF95P1922GIaHUzv6T6yM7A8XS5W
reZt2zkhRXi1f3bgmawdZAxdo8DprsJT7aYSlUB2aQyQ6UXMGEZHhutZ1B+lHXhPQajr25GK2Hdp
+QamiYPxoxohQ2UDHEmInzEi8PQPJOaVRzOG/ztmXvcQo9CMlRzEmxrQ6e/CImwK74DnSZnptp8Z
z7bCjMsaczp3oNmxMbvCXI1GG1+5LueZOZ05ao6zJrhKpwQ062Lm1NTDtLBDASgvp26XGwUGiYbd
zoaWuWuaCtRACm27392F9Bp5neevojG2lL+VY9AAnw1Cl2pLvAtBMcJhAq9jYSr6+kgXsg+yHsK4
v/r79jIoHzBDF4EFK6qtcsXtW1vfqbLRDm1eShRNNDgsOS7zRk8HoUe4Zm361TW52POrhP4MgDCa
MJK3bQk96UjtgA2moVsBOdoZedJsjcHIr6zkGR+MIw39nOIuNwoMtiXasm0Rp8MgI3CRB1IJASAD
b6sIj0xl8gaatR4cfhAi+JLn2T7wKv9hdLI/fK8wbiecM1ZotFZHOU6le2UN5rLOYo9xZQPgkMaL
jPgi3lTpvUDswT+prRRvj2zRsC4Hv77B9UlbjVk23Gda12zTqEMZVJssTCvRQp6qcNp6NQip13/O
+b0k4RABvp8lOXGTX1yBhjn0epmbGAbWpvEZYrTYob6g4S8PO/r1oc5jkZlSCPCCwu1c8Jp/yi+B
r4EYgikbI3YF25uKaY0eRUvnakTSfGVmulw1PnI1FECuldou7XtyF7hbyAVRaBOLOddadE9GWcau
FjnKFkMpzByZF+ouXX/TTMWtPip3CEKmq7EYNdcOZPXu9Y+/MM/kNLagxGlwNS9rqlbfImwAz5go
HAqZpEeHSs2IpicKtJvXh7pwiWk8NEATgVdTPls8NTKMAnN8edU0rT4oSC4fAEDDYrVtVH2MroT3
inL+64NeONUoT8NHo/8riDYX+8gycbuNYp7SEXIzKh5qtaFJeTXeuzSN1txepk6MoOxSVFtmsBOn
Uo9cHr77aYjshzG1BZ42tr8u1LhB27xoelwY0SmTQgn3Zo1MTYv5KNaPfknj01ZuaR0gkacWH16f
gou/DYAbdSVaf9xsp/s7kH5iYswZuVMy3se2Xt5GNtxwwJr6FcH0S5PNWzG3oEGHCmv+819Oko7p
aWEmKbzi0oymlZki1G7pbR1cuRzO4zFQdHRYwOe/gFwXJ5ZgTEHwLSMUk4j2ezraPHpY/4g08cC9
dc3f5tK+nTt9MF3w5KChdPpViCeKwABLhD2g8HZTrRMzhyVWMHpa7gILn1r0m/Qr+/bSor1Iz4Mb
QG9umSBFieOU/eAQcmZ5iIyD6e9Mh+hWdvJa3/SlL724+eecACo4fQaGWxQ2hBOqQS88Noiivgtg
7YdVc08AeusZ2hZG001klHvUkHeI/KN3Z70VZQmAub63w3qT+VTd++pe94b3VtHdvL53X7AwZ79N
p7jF0+OAfV1cGhaqeSPBXuQmlD7XcaijzDcUKqICYb8x09jY9VFV3E+Glu/5RH/belPnWmicAafx
r9UQLuR1VGhJo0A7ESzTCDjdC2VNTBRXnKWoG4ttCKPhOKTVl6Qt4ke/7t/2ERpDoMFpDABbXcdm
MxzgV+B/UjY1uoU0xl6foHnAs/kxoHrN/Wggy4vDjUvcILSeiwftRahbqeKs4B6ViLliooymAt3j
wDE/5lrQ3YwTjr6vD3/pxDs0KrCS4dTzYJ/ORwedOhAdy+P0Bcm8WmIcDZDrSmxy8SNnZggIaMz6
Xjikv9wrXp4R/Sojo9A2WQdUPD8Ie1Q3VKPxX+fYr9GXFKuo19P7GgXDK3P88hVnk0yaSWcV5QGi
/dOvHLCiVJy8I8tMUDPWg6e2Q6CsNPdokyNlZW9LJB8MFthsnQeZcQM5ZfRATfC56pFcVL1dIaxN
U6sr+Kw3uJAcNDs5NHp8rMGk6Fn0rYmLW8vvbgEuYrkZP4mi/9MYi9tMo9GlhVvD8HE8Hx5H4d+r
iLGDkVmDmnEQLIxc5EswR9YehyH+mJb5tzlqtfCgJDk+ANndkcrdSZvzMTb7WPFcBNwg7QXHPpsz
JHsfo/6FePJNZHbrIvSOg+8c8C9A/LTdobe6TxX1sTDTvRj9b0rcH4Ne3ypt8KDFo4a4SM4liItH
A1vQzD81irzpbMP18BT0VEz77L5En6x89/rGu3g/Wmz4uXyIyMNi31uy9cu+5yDiOYOclhzELm2C
kJ/hOM+vD3Vxj8+uHEBNoaYujxh2zlPrxPP7qag2ovUjMiNtcg3kf3kUnXEoMRBJLELBMnYiUGgC
BQ3fKQ89O2llKlr+b7zQs9klVi30AIDCne5k1J0SDSfnyNVbZAt8T0QbBQfZ/eszdmFxOIioS+HF
Q0z50mH+5bwWgxEnGU1cd9YtAGmEmJcdZ94uLq51ZC9EAoxEh56WDn5wS3yd0VV6EGEK646mPd0i
9qevkX+z9zKP0SyJi/xKrnBhlYjvIKuTEZMYy0XkkVLqa1qsJd2EKvyx7dvofjS9a9jmy6NwT1Kt
njuz8nSVKCK0qSCKdNO2SldoT5po0vHmvr5KF0fBCRK+9Rz4L/eCRZTaJ/PcZeZYHs3Q6Tbke+mV
qs/FvUDdEa4XCBzIYKffwos9aTJoI7eNVH+nNykaFX42230U/vb1D3opVi3uaWBusyAG0wbSbzlv
uIX2CtaeLibiPpyiEgHWtW2FdX+Dml/wgD5gPm1DzYortIoCbMonisT9odJTO1pVgTcdLUXoaJcN
MscvS2jxxwr11+d4cr4b3jRtlaExPgyhiZhYjMdGtcpGJ7lTRwAOq7KwOv3QGoWGrZlZNu980be4
TKl917vDaEbE+pY6og9KZvfNAo26i0MH6pnw/y9p57UkJxK26Rv6icCbU6CoaqdWt+zohNBoRrjE
e65+HxQbGyqaLVazJzqSlJVJms+8RneKe058rbyEauOgyDbkw1ezSVKc0pscbb/aGJDPx7mnHr1C
GUyUPcAXI3FSqn/J5O1oMJd6jlwCHOqVp/wDQIoxuVpOR6Gwyvy5qedALVTFwt6jR0SqxDrn/WgD
xwB4qIpvVYdAHL9vni5mtPBTOweKu9fauflVVLL82pm4sro2GvZfsOxo/0ajoSu8uI/xqOPNzr5y
ZO74lwXceGHoJxitRu86lZHiiq4O5l9almqrm0lngIIaswxJSnOM3TqzssmdLbN8aUB/XvpcqVK/
XXrlkTXrl/umSqNPdYbyE1z1+n2Omdupn1FUgY2vPtWj0geyMecXJ7ESGeMYdcL5u1KoZlpmvXxB
NNymuRBK8ZGv0U5esDavsFyjaU9JZ7OzpUYJ61I2kI01KA1Xjv1vj0api27Ne7mp+vuytfWDQGjv
yBJ4W1w9IBxp010fpgZzcfJKaupWl0v+1ErLKUYR8KCmuXepcooQBqHox4O0ueT6qGM96R6fR3I9
YhnVGM5LZUyBqoTz0zIqdXD74O7dEZRQHZBOkNyMbWdVlkd5bA2mpXVUw6DwoqpVUpAZc/vT7ZH2
vhl+HbCNV08qsODXC1gM+UKxakrO6L53gRRp9it6/pTX83lExFaV/8YYKDy4l/bWEzIMsBpqwISv
64/67TkUvYp3A0Lp52JEbZr9Odxp+VSekeT7QX9NPtgkO6tJkdgA08IbBQp5E602YW8phdmShaPy
7DmZUfpVlfyzQD86mNhedsZQNHl+aWXAoruema0uTZuVJPym3eQfQzwQz7LdKH4NlMZL9NpyFWAA
J62FlD2GkfnQqFV7ihaCz2iQj9goOx/36tesC/PbOtt5WmNkQy9jmkZvKMsO2Ww9x7IdA4c6k/I7
B3veg0d0d7E1sDtrk5fAbTNm13FPWg3nv+2Fc9KNuPL7ajaCxcIn5Pbe3dlGq0sQmllQgGjUqtfT
49qPbF43Qt4lExdg6HIQpenqD4C3odxSo7893g5Z5Jct0f8ZcPOcjnbaTyoA4bO1gNOL0gnoUaRT
JWzQAzaKdvDocUp3ZVoUgVqNmtcJy0EyeDoIutZDuXnWVxtxAi8ed0jNm0M7okpiYnnD3uJA+zgN
VxSli2+oMMqnFAuvU9fq9VluMumiVv3RcXqjOkfFXqdSb1B5pQgBi+N63YE94Wxg4ZICOTWj6VSe
Ssf2cOt97Mz+38UyT/qcBGbWfA7H9A48yiMBnMd2wHwD7xml/Gqp4Z0w82dLHrxJ9B/V3pkPDv3O
y4DcC+AG8LEgN7cszAFqVFSvHaLRbDF6Swt8dfpyPNjtO6OgVcE6UOJ0Vmrk9VJkQN7lQorokcz2
6Pa9isOmnSkHc9nZeCvPmOvZXpnGnKvrYWSBvnaVkDY3EhDqsXbyk5l1Gb5YU3hHP9h6dKQUSdNC
hCgYxyipm418ztvk5+0T8PbErY1Kkj6Lu5HOyOZwj2HfzlZYU/SL1fIxM9ryUkuaeiYlLL/XtWZd
/v/GW3/PbxeY3KvIWIHxCKw5RcQ8Bck1LVl0quPZoAzQ1AdM91/E8euTpdN3wAZ4ld6gtLG5UlSH
TUNDRQ9gRcWvlRajgx3KGSTo0O6QYl8A2vbvENmqPoLTQOu0Qk77YxK2WudqZdhrQa0gxI2G+9yg
5F4W2kMXt/bsL2AqW7+KzNE+xQNS7d4yt1butRpOBi7aScprWHFcXNEmE6YMokzVR7uZ65oCa4+d
Sdw3Mo7lCHF+7x2j7HBm+aUiBBb5H6fIxu8QnPOviVV2BLzgKUq30dNm8LulXe6aWFdxYWoXSu6F
PNrCw2JKmK4iSUswT0J+RTBGRhFJ1J2N2kmY5ZfQKGscZ1iqxyHpRO9HGEKTpUjG4ipCNyofI5ll
8Iw6KgXy91oFZS2fzMzHPVC8TJnVo683J18yAzX2kxyGk/AsrHm/zuGgv2D1VaOOXEyTeKBltvqc
lv5oDa0SCLSwcqTyFqyVFMRcn/j16ePQ5I3uZXORhV7Wy9oR2nYHO0jIumJOTUqaNufterOpkkjB
5VkOCgbqXab1moQkduOkLg5XqafPyBhl5Tzj/KCHrtJmlsvvqjj0SfJs13jMJI60Cjwh3YLowxEa
7VeBe7M1AVvQF7Mgu67Vl+ufl04N6va17QSt1eJzFske6EZ0PgsDyVdL8YiDX+E36jTMRgk0XuYa
FS5VyN8u86s5g1gO24fKKj6wM09/fEwhNdNNQl5jTTc3UY9VockT8hYFVhc/jouGwGgjyS9FUupf
FInje3u4N88fsSpFLkS90FekOLR5/qKuTuO4XpD6R0MeVzHZ9pY4HZ5snULglKK33oQ4VmTKX1O1
dAdBx5uYah2cKdJnoW/9BjW3TLnWD3GbnOH0x26uRe/NsfisZFj2Vn3109CH97dnuzsgbV9CZdSZ
6Mhef/dEWux6rLABG4cqPIus6D6YM9QVZ6bOqtcGKsJ298cFF0D9NAd55VlkIvTNPYh/01LEA7OU
e5MIZhQYJuBscLCWb56TdRRiGN4SlFdh4F9PzckmeAMRU6sjpbqLDJmyrSTiU9zO/QlL1CNBznWp
ro7QOh6FKorWdE6ULem1mDCYFzG+JqNh4b0J65eiko2xWDG7NH4tb1ArY21bHHVt3oQJm4E3V0uN
BwCa/iQ8KU7Dbr5EQxAO7RHyd2c5eZkJu8HuA/7aYuwmU28HNZkBLGBwdEYO0gq6BW8pEw/Kp8w4
ZP69DUsgKxMJrhXnFZewhYFJUSSpaVjH57BS1YvZC+21iibtvorYqa2dYDQy9+KMpnP4oOCX6YeJ
FmOIkkofb5+RnfU1aH8S98LYoK+9CcOqKa2luIhiAuL5R2Fo0bvEwIrg9iBvLL1xOL8aZXMoEC0y
GsmGMRziL+jChkk9VWr/pUoDO4fnw6UPc+fUU5BGNCQo8flzOaeeRUfTdcLUw92jOdFL0/0xk/E4
WylUc3yaEzoOCS/6JMsvY5u+73KaJgAe3aS2Ghf4wwNFFfPUdl17EL7u7RigB2svEaQHZ/D6ANZ9
NYSWmsXntpV0dySFOWWm/AlY2uCjH3hEynubHq8riCY4rDXKG8q2Hz5ZuZQunRWd46H+x0qE6qez
rr3PoJz7eWi8GtqcncCMxY9cwB2Vo1AESJxJD8PqTH/7c+7cq7yjQNdBQnDFbd2PC83uSpj+0dmp
8HWUtDFCJahdvFAdKX8IUw9ssRwVCHZuoLUDgObACl6DXXO94GSMUa50bNSk7V4KDCE+OlGff1DA
CHxUYr32ip7isCsqKzzavTvzZWhKLpxTOkRbEU+KP4syJwlC21b5EClL7GYI+oPiEfSxLUqIXZZA
Tp++ThbOE3n4IizrTjPrH9Qz/qmRi8zGeqD2Pvw044x2riDck4bvdD0uEVJ2ftv0T1AoUgSf6u+W
UbanPi+6U4QP5e0Pt3PYTRI6XiamsvY/r9ew70vUOx3WcCqwinOszgqwATAOan67o5A8rlq8IDO3
ZXqKnEkCuyBCIL0efHa0Cr9wtg8O4O5HAfNGSwgCBcdiM5cswwRvRP0IMMziIUeAIU8mlLvcZGpY
rZFJUEE72Aq7U4O3sapMgH/ZdtYy9IGdwdKic6s7P+pOUU5GlOQHMeHbKgGBNKccAW6Kwmuv8Hpq
ZRPqqQ3kAKWHtHrWa1NxW2WRsZWO+6CINOFTTclOwP+kT1JVd17dCPkEdjP5ADht9MZh0ql468bz
sHSrj3amEMM21oINcCHcKev5U8LoJvgP2ws0A4IFVLEpv17/7jRNkrCTZD4JJtiuqSJxhOvBz/8y
CGKABOTrzbt5SqqsDBu7ZhDZbLuzlmJFZzZFdXDF7X1oomQYF5RsKMVtRtEwFh3pafGhFwQqitlq
vH6NCm7P5W3ixJdeoTKr2A+UyW2EmveZo4dWx00ayennelz0OyHTXcJ5CwkeajQ++DCoEyOo5qWa
XtBxsUAIAKXMQMJfxgljrDJrQLMURX1QQdiLUSjay4yycmvor15/TjWiUR/BPg94S/rvoMmwGIH4
5cn5Ut/jxJ2SSPO2QDLQUdMUUA1xA0zTqj1apXWgTfBJ/wAS4GrWgCbfJo5fFvSL+6yTgjkvnWdM
th7rSLIvi5zrgZFq+XNRjatvRviTplT+M9QjAoBlmF4qo1Rebn+ynY2BnB+RPR2TVXDSvF6UyGnH
BtVvKajEXPsIbCluHEKt+dNR1jYq0TYQqlX0cfPYtaUCw2JB+ckU6uRi5tfcxVjmHmzyt1coo7Ce
6w3KedoyC3V5NrNCWcIAwJ/qN9U8XxKU+TxVTaaLCr7Ekwt1OhiUEt+bz8mwtC54U+kroGdzvYRt
MmuNMXVhIHrEpBLlscJK5ge9IFs+4QUznitwyY5bOWWjeX3eilcjtHAza3JjUtxRXniEK0t+BWg3
v4ATk3iE5WczdZwP0aBn36YSVPLJAWRLF2hR849xrKk/as3ERquy+tn0liGRv/VCySe/1u1ZoorU
5frd1ExI4jo0bPFdCDO194W2pB+R7xYhrMbEmd0kj8PItTQwg36rpM7kJ0YZhX44GBjc2JLapGBf
RPQ0zF3y2OR9+Nc0SsjITk71PYn6WbhZCpHRVcHKvgx9pWMcMuU/i04t/k6rCN+ZJZKNkbakMbCd
nYS8QEr+zvTOeZcgcGT6bYGlOUhF1ZrY5eZEBGaNFZAVE8L7MmTxj9SuOQFl1ibfpdFRsOiWJvSA
1bL/bC4zzHfIH5+VcqkWt8HTLTunsVpgzNj1IITAtf6YdKV/NpPCAXhpmM1lBl/9kiv0eUEdqdKj
0uhJeNIA71ziXqNHrUqy+BZL9vilqPT2RejKgp+f3L7YdI8ws8kfsz7HhrCxe7kAMFRRcCnGcPXk
NB64XayPgtroS52mIQ6C0JP9pnDmh5K2t3PBnjVBDx05NMlv7LaS/66sDLtsfXSSxCMnMhrkNDNS
BfTapNbNpdAZA3je0TelWIba7xWlf5cOcTafG6OSdO9/RJcirlOr4EgSK4aLXenOi5SZBT5ThfFJ
oFKSu6hvhu+n2uleI/BXWDfbGehpJZdsCkTYCX6yhSm9YCiQf759+tfTfX3fUaOCPE47DHGYN/SB
qHGsKczSMIhapEHDGIGGvlTUs9Wan/58JJA7KwMVDQwy++ujSGRRq02UUx1HbOShauOfXZ/V72Sn
TQ5Cz705ARBTZYMgHnT6JjYo0yiKhylmJFKDoI7y5mGpQsNre+nr7Tm9RcIDr0WZDMUb7k66s5uh
MruybYkNGlRRi0yThv2mZNHp527QLjwksx/rLZ1+AMZ+HA3wJLP86Gr9NZ/NN+RH8ANkYmBaPZtL
bqw0oHRj6AR5ZC6BmEyMvid8Tku9+KTO/QNEaWwkQ3v0jLDFKMmmuNE75UMjdf9GzrdUGh+6Lvwr
sc0HM9bMn32FkUWbatXBK7/zXSgkwS0kk5W5kjeLNdXWostYkQWdtNoVx/Y/os37E/zo/21q8X+l
h+28NjoUTWBaMENovW0yZjsKAW5puNRjdFr6Q27Q7ustvOqLSUYJQmiTq4ME+fN9R/NnVata9bTA
q13v8CjER51hKE1bkfx16JTZjdR0vPB3zf+wlLCcqB9xcJF83hwmS+l0Jy4YysFZyu0TXM0ADNXo
SXbLwax29zhRKfvbhmMD+fR6Wo6R9SNaHk4wNCMwmTLMrZODd/OpXVTnJIBZ3I08vifJUAa/tqvi
riaSOHjK17Xb7nEkdMjx0L5VKZ1d/wgzSqKZSoUTLKkiMH1VaZDHkx0kCw1rNHGbj/VEdiKM4uir
7o5MWwW5Jy4U9u71yIacx6kkKJvjuDuccH2vXYzX7XtpQFoVD7no01ymzUnNDPXgI7+N/wDS4fsN
55CasrKN/+wIOZUmgoPbg3JHXr9S6G84R2pTe6dSIfjm41rspi1KeKxp0yQFLva4IyZ+m5rhd9he
j6DrrIOG+O58yEJAzFBUeSNQrRME1ZhSOYGemPU7uoYlOzc5Ahut3+PNTsHOwuCRUSg1rr/it26k
AWLCIeBglAIpp6HR2kBTJvEk443yVFB5dW+/AeuttR1PXXXLQeZQm3vDQsebewJl5ARSEdfPzozo
TVR11akssfTUlwF/2k7DCaDV4ueiGY/6/HtXHbcpeQJ7RTW2KIPEWEQs5wwfatZ4Z8WT815NLcz4
VGRZ6HdBBpOT6cvtOe+did8G3UpMjZUSgnRj0Jau5I/WDNMHzcqTAB5e/jI7egOnudF9yTI/3h54
d7ZUQsFlQg0iK7/+uJ05LQ24JD4u/TNEQ5rStzUhLnJXN5jVxOUHJLh+3B5zp6JMCUYFqrv2ksgk
NjdAj0tpiJQTJ0SJv5eC/IX0PP5n0HFU7DWsCRFKWRp3KHQ1sNKouG/Q7HUjCR/3sDO4o2d8gxFH
mmmeWF8Mqanft0ZnvlMXBApytkgAWde81LoD/of+cED7Xr0TFNeAZaKtihxcwT9d/SOLPHq9Pbvd
7YucOHq37F6gz9crqqdTGZcjK2oUUoa9MXirh751CORxSviRCHRUMyWKH2Qr0lzFCZsjuZWd+4fq
Lo+LTsGVMtTmZo+bxSLb4nnpyqZ7kjGhf0omu39qLD33Fq0on2RjyHG2xti2Rboen8x6fC+Rx/mF
ksm+mVniLu8n+zIiLebO2CufBP45NKFrwxtwu/O6xR4fVGmR3RHJrRDxzgsqW+hILrn5lOCie0Lf
Qv5k2MPktlVr+Q4ifyc5avHzVkGjTPwWz1wwf0ViENU0RaO1jHMQHe5Tr9FE0VH4ooGqx119tvOl
eNJR/f+qKFF2d/tr7VyhKB8i9wvsgcLXNoiWe1FLcsOeMrrVmtPGR1VOYu3gSts53qvUOx0qFK/p
Z272RJwbSajaNQGlIVmnKJ8QO62U1I+allLRnAlfzbs8KHlMgtvz24tlV9wKYpXc3iQmm9u7TJRh
HAxeWzC5+R0ux/XwAFFd7T3bnOQQFc5q/iaMVLmrIg6EGmfosglsWWGCTTM+2L3+F964/YeuwgUB
M29JfrTxWcXESmtbJJgTJbmLMZj9Y0bTyrJYmUzcS6s32OZmyubMlnCtZ80KRbtIkeg8S8VZuonr
0sfnuffxhEZujoQikJz+CES4d4o0EL28d2uVb4tFjcB6THNTEqTlQGxnNdTdrmrFxVDCgyt4bwsC
2KJUxAUEmFe7vjCS1raQwWOiSjJEQWKjoRfJkXywBd9S1lhPgvc1ADKADm/VpqckT/J2aYjwmnFM
AqVN8OQFb4sA30SoJrxkSIcPbdNELy2G9PdjKBJxSSSR0P4A20kOVM4dBpyTk3y4vUl/IV83T/5a
MANbRUWJwtL6Sv0WYpSOJaWhJZxg7Ey/lpxvUwrSUO7zUxEZl6rMHoZSvHNCaiSR/pqP8t/ZsDxV
c34fNRXeSONprBLPkLH1ozBedZqXWdNFUsqTipSx5ECrj9gwvTb4cHgaV0Va5mB9dx5Sin4rbABF
SupxmwQiEWafQXGwAxIkkK49+JS86nWv1Y1Hxek631qBoQfrtm6N7brR2AevQK68uiZer5uY5axf
FhM3aatvP4ZJajw7wCYKit5TxnTrznHJ3pu/Ia6rX0Fcj43b9s53qaEk5dZDMj/PkM1/hGAbG1+f
pqeU6nzuxkaS/qVKCgKXM0qpX0RmdLHblGioenMYql+zMFWO2Lw7DycrSOsEVUWgTtu8YOrRsI+L
2Q4657sQ+fKA9G1+V1QgyuwBpeZGxhIyrpsMF2+YD7eXcqdHu2ozGcB1QNRCKN68miJUQquCTxKk
9INdK60flLDFy7X5KEc2rW+lCKRefCgc5TU2pZ86VBk1aY+keHd3kUXriPzo1/N9/UEV5JCjDDBa
sETOO+xq1/r9wntZJNHJCevOtcJ/b0987/YBbU86tEaBwJmuR1w95wEWsG8rZUSDKLctr4y5gm6P
8gs5s92p3HB4MEAvhsm8PeGJjJJLz/PWRfM3SLt2UOQNxBQA4r6a5YlbZTTDKxoqd1NWNBcQx73n
KLHxyQ4nyKuJpZ9NJarPy7I2bpNivNDKjh9nFBsfECPUAlFRvp3MWLxD1f3PG5arqPqKCVpBJngL
Xa9Si7Vh0VaaHdSDmj3Q4lMDWR1bN47U5uwsqfQUSdJ0cKXsfhpiZBjPMMxAuFwPSj18QZllsQMq
MykVzNoEbFkbBxHC3rGjUAlbinYlWZ56PYq5NFWjhaMdCAVDVFhLJmXR0QnqpUw/GUbSPiZL4jzk
xWB/aEQtDobfq4ZQBFkFZlAmWMnD1+OHzVA7QmL8bE6RWiEcI5bMkrsSZITXhbHzwRLJSBQwLq5s
ZVTPzV49+BG7K73CvkDy8Tpum59SlQC9Gqh+2LGuuHNo6ZcOyQ3/9iG4PYojb46aAV5xonJuB5LW
tI99W6AY4Ejdf5kLeDkFgBk8AawJr95SqjYzBZaWrar0WA30iuVHNiIu/2EuYFnQOyKkBcp2PYow
Mi3X+4G9mcQRF7L5oUAN8eBS3tuagPDgC8JzWjXQrwdR7aJDMpjbcIoL9VnYS/JucQjEpNlOL5qw
0AyZWoQf6lI9OaDNDua4l6fS6+IX4M8Et3TL8g8tLSt11JY5GrGFzlTaLPC8sx5zg9q2v3Wmk37V
tWwqXUyV5MVNZEPKaOdGtX5Pxpk5LtY9VYTLThH+7Adqbq4jlYPtAzSy6HUUBsqjysw8orpUUNtr
HJi+ZooVo5fVVvW84BMXeVrPn66U1WsnxXLyV67P6FVzRPvt9kfdS1OItekbE4OB7N+8gaAy4mqo
BTFMCT0ciLtB9MCrAEVzvKTk1KdO6w1vkq35w+2R9969lSRMR5E7CIbF9ZfOVLU2aajzCi1R/L7B
DsKvzeyr0jQf7N5+jS1MH2+PaPI/bh+k30fcbGBd2ABcZN4htJR92ig/hKUuF5hf3jIu0sGZ3Au+
8d4AA4asL7y2LWGvbvqkz3peWTHih5s35VS7Fbrep7pFqyIm8nhcWtRni1n6HJudcz+iTulPmp15
vd3/A7r+jw0CIZfzrK/sPpAS4ImvV7xxJLuXaIIEEapvl6LQh/v/h6xj57tejbI5wcsQN1G0Xqwz
ogRn1MT1AFVAk65i277Pojl5luT/kE+hwWaDYKKoRdqtXc+MvTtKznrNauUykggss2euxY3b++et
gBcLiI7OqnHzC+ez2UAmvoRKCVSR4pI6vBi9ExOv5LU/xUp8aiPF/txgaR7Mbdj4rT5r96VW6N/p
Pw7PuBCL+ziTJG/pgV3c/mE7lyaJwIoKJXuWKSpeTx+1WL0bShRq4sVsXC7JdvWcJFPqZcPLs5zm
GSaqwWBoX2y5GT7dHv2tiIyDpNO6JkgkwMiXN8uSk4gsNDPCgJRxaDwnjcanODSGykvgbyDRh7+h
n9lt9KrUq3bKSuqP3USSrIelqw2cHsEMu3ZBguJLdI1PmDGJOEjLRKxngdPlZrbQD372zs0HmZbc
eCWFAozc3D/WpBpSOq4VJ0cdn+a+z+9rqe4/OyJGXmRAL8Wi8BXIbWgecG92ggLaEfSKoaoDGdn2
VjNZoXDWI4pA7aj/R0mn3kuHxT5g3++M8gsCyUnHpwt4yvWmcFKRDuZiW4Ey49XqOnalta6hV/nB
rfr2vEM3BWi58vS45bblZFlYjVa2gxWErSN8Wcri1zhtUs/QJ+s8kfa4uRNmr7f33M6ga7MFdBFQ
mBUUcz05tmNVZQrWJXqotrW72M78vnSUL6GpNo9ltRQ/Gms6MvreudIpG8KJXAsW6Ipt2zx4GiXU
n2IrQDw7uqfg2r7OBrUFO1I0tFWpl9ZKFb5rHDAn02Q675APqYLSpInZ2nSvdav684SBMhlHn1rm
CnXdYoLi3g4ju9XMQDihuGhZ3Z9xuK1Pt5f77cvJKPBc0eMD1wXN7nq5K6HHCd5lZoDjnbg0xBM+
SiI+inoTSUp5JCJ7NNxm67aa03bsKjOABWR6rVw1J2cAwStbfeiryfDnUTrHn2SPjpqGEOWv7/5b
LSoRUiMt0mwGk1Y156mjBysqaTyILd9eOIyyBujc0Zg9brtMTWtqWDq0ZmCGauZrYTu9DFqkAcGT
GA9r+UcLxIG3JNMRuXBdr+vAh0IjWGxefYrCNLyvP5+IKicXc2XimZ1J3ixa5PB0Ud8lmTUctSLe
DsX0gHOwoBCHtpXNSiCPQwBpBEk5qncw8sI7ecrq9ODS2ZnRKgCETQbde2K6TShDzSCPIF0ZgYil
6CFLUvUyACMKytoqD27rnaFg1dKoWZGMsLA2j6vex4hNFDG87kQqkc5bag/nEcevyuWoFLQ71Cps
t3qVAc/afKe4jZO2GR09KIykDKQRCdxoVMezAo/wYDPuXKB4gpkyrhcrIGALx6aR1nTxousBLtjw
bLMQ8cc4Mt7JS5J9URpFPlOyWw6+2k5ngmXkFOgwqiFBbSnzskLShDu1ho4tSXA9Im03VbYfCku/
H0TWoIM56K9jpP5IHS35kGnACPGCSYJpcZxznBnK/YKWiG8KvQsiOxNB1Tay2yFm9GiF4+fbt97O
Gv0qkhEv4x6H0Nn1sSEjCUkCF3oN2NNz2XE3BJ4OEu3S5GF8uT3Yzp1H3kn7mbVZcdLr3vjtDqJH
59jIP+kBrujaA6GHcZZmaUDnEAOUWcrHP0b9E2YB7yHbRZoThOX1eKOoRo4wiNxwAbbZKLCccztP
Dma1s6N/sZUwdF5lKbaHx0qHtK5EwijmrL+ajphPkVg65P65zm8v4PqDN5cciSwEdZpHQMC3MFUc
yUWhpRZVwblRnkOnjRAlSI5C7R2wP+JZ3OKIcNPMpqV9vW51bk0Gkq1qgFmxdC85dvjaZlFFVwod
k8xNdKk82XU13eE+Nv2bl80cFJM+3TXoQzzTojEeHJN2qJHU5YLojhDoUygZ3itJ7PZWvLQeoEjz
vSHiOfjTBaI5TDlzrfly+KzNRdZpddmZla0GmUGRXVThD9tuov8yyCrlghiotkaE18uj1EveI6Ks
Bvh5D0DkyvabGdXFx9tTeXtYsEkmzUNbiiIRfffrUfQ8ylLECCgto7Dn0oeJvaXrSBOAUaASnRw5
/+2kONcDqtcDSiMk73QyLcQupO5+Fk1J7TLO/x3LLLmPH2O4fko/eKRnFlIvPZlYMsUBslDjXzlO
V7DBLee1bcv6ZCXUOMkhi3NbIbB3e13eHjd+Jm21tXxMQ2Xb8NOSpQa0Z1nBnGS1V/cEgtUo9y5Y
AO3gQ+/QDRgL7QCKuNxXPCXXS4JvkQOGC/vtJEIKEepZ4ytlqXhSnU5BWFRUypHvvpOrsvVRapr9
IdMlzyzq4uCOeXvw+SGYG6yVXBK6LbVPd8jQYHxYAY5kw2UM0ZbXZueoeLRTtGYYmAS0AyDMvMEo
RcUi2pD2NV2HCLo/ZKVLFMa9W9s12ZVRof4yI9kocCF7qEBDoxCpKAffd2+qqwnl2m8ER7fFZZVp
TNpDzz+II0vHczUuPU3u9T++SQn0V5Ax8AVSi22LUa5spVwNmYKkGy0/nMf5khZWcbq9V9cQ7fq+
ZhRIvEgIrYIf2/0j980Ei0ZdKW0WIEBbmS7KYv07xhZJt6rAeBqz/F4lBjgIffYOySpzvpZ4V+2e
9Yf99tIiKduFotZZxKWyHrrWCE9tKLAKV4qjofbuKW4nQm8gpoiTbOpSeCpoUjXzvcZ+KvwhpaOl
KEmKq3LHo27of57I/ErRaBGBoF0JONdTU1C6bqVptAJTncs7tU+EK4bYPggddmfF/b6e+vUC3sxq
UOYVuD9RWSgs26NrUpGGJ8UlycdP2lSL97c3yi+K2JudsjbiKNUQPm4PeELdLwYfyMkD1HQqi3ry
QqdXwSDPYaBGWnS3aAMtJCoRgFeT6V7FGxLSRyUu+YQeL4Fi5ytyp9/JqYZqRD4Iv5OSf2Aiqk90
8hQgv0Z5UTqluu+y4a9FQK9wFLAJQ5j3z0VhaSdID5GLFkjkK0ix+50CDiVKwwKk/xKfb094b32p
ohGcrVQfeduX1upeq+aFiorUCDUQIgsDyg6MByeA9qOmHGFK1w+2XWCutdVbkz4AUv/X2yajASiH
sW0Gc1cW6Oz3jmexjn6Mp4YXRVrlttBjLmjumpeR+CuAeYIxwNjEz4k+2pe6HzRXipY5MBYMdUSv
j94swyQZ2lxx0dIfnnpMfx4j3kf6JnZ774T2dLHNYfT7ZQV7jtF8Zy1O4wEBk0vXQU34UjUh/sg4
e2gtqrVmabuMYpvlhO1WapzVWUsfygltgf+plKaLkqaxgiyHQFlJS3svUt69hSbjl9sfZ+/a+n2t
Npu/UuqYPUaDqHXU2m26XPtsdIbyXIep5tWaap6RlzM8B9CUd3vkncsfPBdCcg4pL0WEddv8dm9N
UenorZVwLQ9G/dhPaKsrom0vt0fZuR1Bx/Gko2e63pGb0AqU7JSZsJuDQXTYPgqjuiRa+TgZU3tw
jbxNr7Dj+m2kza7Lcw2pcxFxjUSR4WlqMWKJAUhbWoAcWRKWuY0sNf9lEeFOEAOvQerW2USCz9HV
bcqrYxTTuXAqiZ5BeoRn3ltEqvG0x9YGkLEtFMZ1HFV6RaEwa3oUamSpQC9tVO87yTjCzO0OxW2x
AmjA8m6NjmOpSSJDERbBZlb7taN+gO2bXtoSlMLtnbHT/iDl+W2odYP+tgHLXPRgdk0zkEzDenKs
uArasMwedThYweSE1TepFD9Te+pcc6jj+8Qm1uuLxnJrITcPfWH+EAD+D2Ki/8vPov+BTtwOdacb
Cifp8pxzoRWyfLYUTDP92S5V9ZSUsunacL+QpUjG+bnKF71xQ6NuH+xRr1q/xgHjYs4l0DN0juqv
WSdPR8XTnZSR6vva5AQejJfUVjQIgSs+/sAn0mMT6Yk4qMrpYXGsb4qzPMcSqCpZIYHRYb7F6Xut
ny6DGj+NK+K5z5L3cyXdmUrxuTQ6b9bkd60leeOCAO3tz/v2eiHao3DHwwMbBnGw66/b0n7s1NJY
AgT1wztU3npPRgfwYBO9fdvWUcjQV59hksS1lfXbHrJD2egRI1sCo41rsgHxFGbhO2VoTc+SoXr+
6Zx4jShZA0KC1/KmglP1YWJAVFKDXtXqADKhgMTaSp9uj/Ir7N68n2v6AcOdiIjKw2ZSFImspRWU
x21JCkEG9OP84BjRcOqSDuUv/KiCXG2rS4TziVst5XjB3q72iYvFaZ608SRhGXDK8jm9SELo75w+
XR7N0QT7zvN6Ss1F+fI/0DEUUPAGdu0VptdyYY0ncC26C2PqCNm4A41jy1LtRx9sRRD/L87Oa0lu
5Ezbt6KYc2jhTcRKB6gqoB290/AEwSE5SHhvr36fbGn/ZaEqCn9PhA5INacTmUhkfuY1Wxm+ZW2W
2MlMO5Aae9+Xuqt89HXGY6qaaLtHc39QjFEPFb1Y3wqvBHTpJRQ/isK6o7G/y7u/3Js8DkUqyWyH
6bX14cB/d17S1LMDIbEtXVugYqTHZmhFZuGn+Yrgr6skh0LqE6q5/bMdyxHieZ75RPajP7XqELTQ
WHe2l3yvF++dYgpQcvJOLszzzewpoHpygoWgE9ETIVH5wc7i5kM/ImZcq+pPO3HquwLKb2CsKFTe
3nXX1oQsjfYeOl0wdTYXtT6NWWqnkR2QKi5HLZlXzIqSPX/oy+8VvhrSo9SLiEZRZTyf4qBFU0fx
m0ZbhTuvFQ3TU7nkn0x4Gqe0916OZGI4XOLAYzrkZ1uIgqRqDEnr2MEgIucUzUZybHSUtG8v3ZVG
HsPgWWFSiybz3Ip+FZ0wNGWiwVRm2eAjo5QfKLl/WfXGOy78+eu0ILnRttaDEVfoTruvXMU6imH+
fPtBLlcXi3lkJpFCgqGGsOv56rZ6p9lxPunBvOS/k6zqB0uBAB17uQskrex39utlrMBwcMakCapN
AXBTsmmsEWdku9QDc1WUwaeANPhjXohH3a7MFzeCzsfabk/uVFQfMwqBkTo/2fb4w9GR0/wL64fh
EGrVfH2Yt52vX15FmdXaIDOXBY6qO3jqyVjq6uS0PTmps+xVRq4toAX5Wi4iwH1ThrS/3F5Y8i4S
MKwFs1P3foVe3RvCyPLUWdp8uj21a0NRwFMpkFDTpvtwPlSpFihKoO0FPKFUT0MChEztXazXnCjb
GeraLrTltDhEoEpu25/o+kIgxxWCVNM03xhVXT8g81ufYmCAj1FdNjvbUO7q82OTu5iiCAwVSc7c
Yvw4rpdMJBVTW1VKghNlvVOC9SsZX1+cIrUpjgqsxOOce3tfwOWhydA6PQKYuMQfWx9KAOeJ3sW5
FmB034YVDiZ+icHNzoJeH4XvGZkj1Pe2ZZ+1V5ZGcxMNN1/NPPQDFSa0D/b8za7tEHqgpILIDkFu
2+yQemhr5Et5bdIVAJbXsmLdWWMiYzbtzoSu7RBAOdy8JE4gVjYfM1LaGsyyRgvUtMv9NJ7tYysG
/RiT+fs9JOKd1PBK/AE8WMNWDRkvC8kpOfdfPjSJ0lsnBZnrXOuTt4qLYJCpxpaf4clwKthAwjfQ
Ez/aXqTfqY263pt60xza0ukO0VSXOzv2cv48DrkPMjJS1G3bOok60lSa2mpAJck+LZU7gOLLMHWD
NnqCbvXtpd/++XCba6FUK23kCML3sHOhQKlNEkzclwEs44+3R7rcqcT7fPhSMYa4bHugdSgpFEXJ
SFLvI/SaaDrlWtnsWM9c7lRaidw81FvJIGGmnb9NtyuR2K28FbG5rrwnJI+DEvjnPaW3vRbzM0L+
/HABiYb8EPqxwIJoQZ2P5ZVNEZNtqsEwdJFxmNQ5+rqWumUcmwnlH39Uuig7Tnm0EpXhqv6YAjSt
g7itxPDAP5niU9XpQgmVKKtHhAmV9t0yu8bvo5kazWGtnPUo8Ox73YhpKDFQWcEC93bfolJbJm73
XleG71Y61p/wCks1P6qH9Uu6Ru3k9+0AJVKMik6HIp3y/I1wJ/KAQksbDf1fhWXJWqCvs1N9UvNJ
g+9mTOZXqxs4g2fZbzm+9PXb5PNAUagbSOb65gjB1YmeqT2qwdwVfdjOiUqOKsTvt0e5IpvFmSvr
mXQsKIps1Q8EwSlUNDTko1mh75tM4nVZri0CeqgipE9WvSgpPIfSSo9YmTVQTN2xf+ulg0HNNTKW
p0SxpsdsiPo3/ZpFMAPBWe0lpvIMO9847BtKXrKxgt3TFnyxQnrK21rrqSjPaMvbtTjQ/3DRHJ7c
dT7OlamsvqXorho2Y45dZxR5QHq73LYm6iCT2R89cKGPlESib1bXJoU0x+rz+9qOjOLO8XpihLRv
DLANSXeyOgeZUKOpk280ikcvjBOLAQQisqvfGThHQslyIWZWYK9Kn2Sm1HwgCHVzMLsqujN6qoAw
n3X9NTSf9SlxOue9as44kKlNX3bHyMExzEetTJQH1CaHk6YjVnLQIsub/bRSR9hdo949LWmdH1L4
qjCFi6z81lkl5q6dqmi/JwQor5IKx5W7pVio3qAwr59ctN8rICMg1Q9Rih6x34nWnI+5aw3jk+EV
HRmXIdBLEbQjqQRTlr+9oS4DCJA4BGCgFkA0mVto46RmiT6X2RIYs10+Sk7r0ZhE8brtFQAthScg
g3flGzub94RnL89LRgafQQWRxOGCaYFbKm1gj9Z8a6njnQ4s9Wi45bizF6+MQtZo4K7CzeegWnF+
hhFkmsqUUiTph3RCSnbF+sCc7RcDRDGtkN++ZF8S+G1OZc1qHIT5+jWIqz55tMGIHRK7cP/CXH4d
ZRM6ZA1UcaNtV8hFzXAsmqUKPAM+1+0dcXnDMBdAH8QKLBgKEucrNrnZpKB8xYplZeNXbWL4Zlau
h5gTbid5fLYc3BwUAOnACnJmGuRtm6SjyVtjbBYdXIc5UFwQc5F/acmq2odc0VdOBCVvnrpZjctH
JWthTQtjwmcmVpdK8VNDce1Tv5r9t7oW45PnmiIKzWhpPnnUvcWhrRW4bzWkQLS8Gk/xvXYdMO2r
Sv11H8GZPY6Nlu5Vka98Uew2WUmQxgvg3c7XL8swiFqojgaLm7kPy9THtHE6SaxV9fJQup1yUoqF
irwQzovvIImqY2AwVgQxWyJWXk4pjjgpry421WOeQo+nhKz+lVEkYlCC3VxSxfMJxuB6nWRxl4BE
iDqrVUxHxYj20ovLOFESA8jX/heZcj5Kq7YFJEYTCsBiiM+rNfYhOMU8rBAAOhQewnO3t/0VjiUV
Pho1sooBXnAbmE6rnbcDvdigAPn8mPf6WB20ZP0SGxHC23zc/lwTDXuLZn2GLeW9xUW+Dh2wkr7h
juX7tly7e7WKR6zA8G5QRhX5t6QC0zTpzZ3ZNkTgdfrD7FXxCfpQuXMEXa6XPH04TamAAFvYdpLt
rnYGtTHnoDW1KZjaMnsSS2J/iKxZx9h3sHcC6yugFdnZgnOIMCXKD+bmnCC4GSOUXWY0nzwQ3GkS
PySiix5mXf1kz0YaIFICgQTNwztyjuKgVebwKqmNT7ff27XnoGEjg27Zqaeqeb5RmiVKbXXuJwCr
Zf0vYFs55CC6f2+rOm7/VBSKMoAEpqI8Gc20vCs1p3Xwg3O+leZU7ElVXB6e5HZS640wUHIhNyHz
nCcWW+NZzZueotE6w5OF0NyxWHL9xbcBcCFKGtzaElFube4cJxWYRuUMNY5T/HVclOHYAd/ZyTeu
LS/Va+pBxAaSW75ZXnywPHu08ymgwP0RUZ3okI90a5cVwZg5f1p762F2JvOg6OO91ad/UG7YA8Jd
SWFJFUmqSKuIrQFFn79ifbGcMV8E2zpDQ8liJ+GxqMdvctNofGp7FU0AzwjmcigO/bR0D1GKl0OV
xP2hSEZz56SQG/v80uJpqFjR3aH7Qlp9/jRZTeljVKwxKBLbeF939XqchireYRNe2UlovKOmJnue
VOs314jWuNAjOkZRGr1BiD/uPvSrPaS+qhjdzoyeawC/TklSFmWxTUqSkrpuaznTBCWceLoJtEnV
ceJLe0TNVF0kSBkngpA5btfKr/XR6CFnlcXdaFfDY641X/WiGMwTBOiUhK6pMhP0XrwW/hAb0+e2
HDXlAUvBtEUuIS+hdxAmv+56MX52kPn5kY8VHk8lrrjpqLJvsP+y9zKm7X0s50YhjjNK9jxA6J6/
LrUuFRPxMJxsQJydSD3d32f0mb8PpYEXXy/cd3lk5V9dJYvvzWpyXpm1UvtoOdNBStC6rs2xfWwL
R1/8NFM9JqU5d2BwgUkLiOW3T7Pt3pIPSy2UMg2YI4kaOH/Ytq4VO5qHJpjM0jmIdXUIXaZ1J8Tb
3hWMwoZCyYTKNRpS28595LRSJSBtApBjUEUHEp1c1JUfJcvXEjTJ7TldID7lcBR5YZcBxJdQuPNJ
5bFbYHANtGnqMu9UDMtyHMzRPirS39ldrQ5QZWO8M2dh3qkqrqZekSp3ndX8kbYT16kedye7Gzpf
z/Tez9a2uZ8GmibAVPfSoYsOOM+q8z8J7UXOGxjA5lnB2YmRoDSohC1eO0uTPBm58N7pvd3ea0pF
j6g3ohY/irZ6DytzeZ86laz9LyBVUjOt9cPaVca71TP3xNGv7A36ODQcULfAk2erjV4uuKJbddEE
M2btkPkMEWRVvOfucOVzIQpiFOgFlJm2dQynUTGGiWrsqJc2f41Ie/cKt6nxMCSl9aqOSvsVarTZ
SSCvu5OKXsBCWXsMBTBTAnYOJnxLwIoKHQ0+HE+C3Co+F3bl+bGhIsfSZurwYcYo7HXUQYM1u+j3
OrPRaM7maee62566yElSuldd6ukwiyi0nL9+rJwtfXKMMRhXzMiT1u4empYKFoIaeyLjV4eS/Sop
XCTx1+dDoYSqJL2L2tqauT+7bDHulyr5Yhf1Hh3iYl3lpGxyAnIsEgMUYs9HQjG8KmqnGIMmwo5U
FZjzOFlmfLCXNj41GYItM+J5x2jK24+ZWq4n03gxpYBnIDeWAZpHRG9sbxg7ZrW10RuC1QV7YSRF
z3XR7x2fV9ZUZuCuSRFWxS55s6aptXrQJ6MBwmuZAafsogOJ0vBYUAPYuTOvDQU1C8NnUEnAPDaL
KjpAeU5lDyBQcvWomXH+UFVL8zBPe5J42y9SLh3IUL4LauZ4Imz25GoZ8yRi2u7CUctDrNBtGVwr
u2sxz/aN1eje4+HbB2CF9rwyL+zD5NDISlFw5rKge7aZJLZtRjvV7RDEyTJgHWZovlUPUOu9uPU1
sZbUa0XZfOiEzMHVNbQH8GeD1taPi/Dqu0gnx+VzswLDKDJcDs31YxOV6U7uc+1dSB92ibeRiBv5
819bHHQyIgGsNFAngAk2QvVhG9fjCciwtfPat4cwwAkJtSaa4Iigm79JfonolwGL+Sbw+lo9LCZh
0TBFe1fms5bqrwEZw1iUxyifStQb9NzzGVH3BCYRV3VgmAPa30BWl6+Gyi7w48VxH2ZsduDG4Jr6
Op+7DgNtIXBPKhe91Xyq22mCyqYxRae6tPVjLkyjBQvo9McWClHgLHk+SAH1qA7rEVK7T/5u/q4N
HZ3Yek1wrI6zrlpIZCfMGNBDrB8WvcfqT00Sjg0V82h/8aYOCFbaJt0ht0v3B79I/WmZQ/+pNo04
PqZjN5Z0W6HG+WufVGGajyUa71Fef4tSS7h+aZYWcBd7HEXgRRaaHm6pDe+sUcNxNzYyKduDML8q
ivVjkUWAvch0/DYxzSMdq2o8mamqQBhQEpcSi113b6e1W5KdkGwbLPEq0FKV8YAkfV5eCV5qTmZq
1UFejfNRNbI6nDwfi6ZaS5ydseT5tHntBGVU9snjwVjZm9eOfMgCaruoA9Cv7bHw9OiIwm8G6obu
de0o0RE50L0b/1ka7HxU2Gs2tqyyeEQ0uElohhr2J6jvhBl2CsjRxMyzY2G30pN8XL03VpN7A/3C
KQUGHPFjxA9b9bvlCGym1wXKSmIv0Vf0edbptNjJ8roZssoKzarvRGDqiN9GbWRn9KzytT7NyOkv
97bXJu8XOLyjrwgI3qek6SPdL7F9OEWeQEbNIHWfD0pqzFgMkRfqRzq40O+doo8hTMd2PwTOFCcZ
GhKaijC90eAsi2/YvJ4mNzGW+zabl++qWYy0nezq3pSOl4uKSxbDmMNHhQ8dk/l19CruCgsCyu3A
96K8aXkEa/CU0ebj2iWqPP+Ky6ZXC6XuMkohvM5USWmpFsOwvk3WOivgm1SZr6utUfIdZaK/6/va
6Cmm9crXNUex6l5dx+qnMawJ0DeqqP5QFEg4mYlKtpU2uL373bjmNEvWrj+ldW0XpzhV1+YORTr8
HKZyqYq3tyd1kYxzILFFpDeMASKQZT+flBCD0WdDmwQ9BtmwlUZzWI+moTRvo8VTHMwjE68+ZIrg
xsih0bXHca69/FDPsMlOlWtqlK6j6t/B43+daax3//xv/v69qheQuKLf/PWfb8afbT+0P//26lvd
/S0Yyh/fOFfK/5a/5P/9R+e/4p+vku9t1VV/9tt/dfYfMdJ/nuT4rf929pdTCfJweTf8bJf3P8lP
++cB4p+V/Jf/vz/828/n3/JxqX/+47fv1YAyE78t5uF/+8+P7n/84zd5S/zXr7/+Pz97/a3gPzsM
f1DC+/cv+t9//fNb1//jN8Ux/y7thuUJBg4dqAjvbPr5/CPX/DuwCml07qI8AUyAj79E2Vb84zfd
+Ds5IpkAtTX+f0prv/0Nxqz8keb9nbuPJieBnJRMMH7738d6+++D5d+vhlX4z9//RunlLV41ffeP
37ZXKrc2vEPkQ8BfMIy1+Uqqpu8zbOrGsMPzNmgNLT4mQl93Lu5tjCBHkcZJUu0RYZ4txq9WKqee
7HwMlRruw0ypApaSSI+JYuwJS+4NtflCQFdOdImKMeSJvls9ii2RG5kHNC/UnXRFnsy/ntxMCskO
KbpCAZCcaTOS6065mev6EFaVAp0GKvhTMU4dBm29qMPR82r8nNWONpHW/T55rbFTBL7y6iiaoACM
fqaUD9m8OtqgkVSfG4j7dJvKFL63TmRUL391aINK6BYpDHt4cz91tei0SMpxaLWiPK5pkzzEha7A
GHk5ypkFpfbCPqTaKQX2zw83bSpcdJkxwuzm0Q0dQyInhbdXJb6ybNTM2YxQ9z3pN34+SmkMdew6
UR/qauRRxeydD6RNe0iba6NIXWa2vaQabE2sBofgLa/NPqzd3nxcqjlCC73b4+VtsxO2IO8Fzijn
A+CXrV8TztGu5GP0YayX7X2jmYSQ1BDuadc7D3j8OQeo2N4RC9M9gblr83OxocK5gxL4pQJCqhAJ
lH0fDgNXDXSU+jQRiJx+OUSvnE6XHzP1ZvIKCgI8LCXf83flrCoyVYVeh2WkVQeUx/AAmhP7AD27
fWEaQ+zFUYv8D++ML3orJBEBPla7eq7DRiuch1UfnPuistvXjWOV9y+flUMazn1gwq7Ztv37chTm
WiT0r8g7cZ9ui0OFLWugrPqLnReZ1a9DbdJXo8GOry9yhuo7464yM+txjou9CV1uhvNRNifROCpD
jYFTFRZ84JDeTA20RZztlDKvbQb0/QjRKc9SKN+cREmRLkUTx8xljZc7S+gT2YeVHFO1SI6339DV
Cf3fUNuTaIxEH+E0WoURCd89TFuS60T/eXuQnflsL0V7ADQDGaIK6xS0Apgu7MknRaORNPb+7aG2
aZTc3EBv4XwTPJJOyXPklxwdnZtoiVSXNLCz2jDuoTckKqrtiVt85zTMd97U1eXDiJpzAYCxuRXP
EbGypmB8qzB3EiVQJHInU5zsxS9Jtt9o0RBAodq11c5qRsUpoUuVIdH752Ees1PtmVNwe+UuXhIF
DYI3ig7UHii4bm6Lqk91zCXVPOxdHOps2J8/DJT94a60WCvdHuti2Z7Heu6USAmALdyW2yqqiBRz
6gL2/C2Ko9Gn95tUO8NcFJa4zdEwAbFM4EktZQuWrGhGFaLs81B1M/Fasb0ELkSHEHmGYdralsMb
zRbzKwx2mydp0vImI/P7Mgzlmh40xSXvMcT6yhkUQcAxp4/cAN2HEsD6Dnr2YtfK52TRJcgZ1aIt
JTCC920lfZKHQzx4X9s+sl5rdtWESmw6RxVVuJ0a+JX1J2ek7yfJyhIme/6VmChylV3s5KGuKZ8X
FfXQnFTupbsWkDMofzSLYEwg8rCJGrMVDGmmNnmYRXkbOEUznpAYHHaW7pKrJ7HUYEcRQJB8iy3J
Nod7rSqDkoUYnYlvdS6M5WgrRkmSb7oktF1aj4caQtGhXIv5X4YhvLBB0ecjJ7nuC72rP7harD9N
S+M8FQYL4TfKOGV+MXbriXJGFUx1pVXI2I71u5d+BzSb6bzKjqh0u5Xf5C+nlQ4CHA08k5Jljn1v
MdBibtHN3fmyL2InRG9kQwcIHHgBMrPzUZTYUweXWkkYtXX0+1JDn6+mJQ6W0U4e27Ftn6Jp+elA
BP9we3qXMFI5Mr4VfOm0BoDHnY9s1E4JeKpPQ0eIdEZhLzU+WOtifavqdkkO2No76MbbxvxuSdWs
Ojb10iDeizzP+lS7CJb4Ud95XzMad19jYS/zIbPQYt0Ttb/8/MgtiO+AulJJuZBZBVukTTMVnhBw
jgHSOP1qiRJT2r5YDstq7BVsrr0Pyq6q1AUh29hCWnIPXnirrmkIPtY4IDCMorZMPQ52n0ShndXm
1yHL7LBe7PLT7Tdy+eHTmfZkKEasDqZgU1cWuGcuHe7v4RzZ1akXvX3ATS4Lb49yUbxRsToAsQPJ
B6CMVOw8f+/ovNlT0uZp2KRtW/q5ip6iPRYzgjqz+eAkrfGwLJr4tAoRHSrsIu6nZozM41j28z1K
Lt5Lr2n5PDKns+RZQX/q/HkShN+0qraTsCvUjM2PUmCbDHvb6Mri0ndGmJRaBdf1FkvRrsu8DkgN
hINQ5lNMgfWkpUApbi/u3iibV6gl0UIplVGmxSlOGfe5r5fZrhjyZTjwDAygVkJnhgN8czRFldm4
w2KKcBmLN26pGh9EErf4iwjqtD5K20N3qJvFhB6r2MnHvFLp3FR6JQIXoNR9gmZWyR89/YfOR/Vn
PTvJngXktZUAUExdiQOUPu7mdOmrRNHwPBRhCn33rljd9a2ZG+np9npfWwgbIUGp8yZT9s0oWbNq
cYq6fphkxfRgeQ0a494gTkTu486rlZ/FWZ2FbUpxXKO5CKKTnXS+TcWUdwCUexFSXflzTp03XWLi
89M7n+o6ClJX/+P21C5RV1QHKKlIq2/U/dC72QzoauPazqUIlb7JwgL7pthPorg/NqTwbzRtnUKl
tfvHOUXiY7XikjakId7yKq0vtx/lcpUlmw1YEChquoBb1ipidioKUIkgIszXj7abakchZQkMAM47
h8HlaX8+1OZwqlajF+nIUDphdYBUe3ZnoXYVzokXP9kDOia3p7Y3nrwOfrnkNbMb1SZiPHUps8Cu
auNHkmUzAlw2Iingc3auexm8ne8i3qqM7XC1Rl5vK62dEuv0nlqJ0BCRdtdkqpn7iUOlG0u1UXul
0Ok5TA5qyVHUu7/naaT9eXvC17YVSwxAl7sGHcGt74AwMqXpNPZx3OjNuxbY2meHyvRhiCLjceIt
nxqnyMN8MbMHL26i0+AKL/Pr8aXlB45j8N4otz7Xp7Z8OzFXjhfnrQjnSaOOx2d3GMah9WObXvrt
OV/bv9S/AHXIQikFt/OXHM1jq8VVLEIoyNlhRc3Nz5bFPeR6vSdVcm0/AYqGJ4Lhqk4B8XyovkoR
h8udOGxUIR4MMU+nooWwmC6J4i8if7FVOovIfaaB7eBoAvp9Pl42tiCoEiMOs1VUj2U7an+qTrkH
LL48+xiFmIEqs87UtgDQZk7rvsPXKFSraPxSA8yX4D4t0J1RHGbysiPWMXsl38sbRFJSSHpZRqBO
W7hITK2RULOMQzpI9Ye1GqZ3QjOmnQPgSjiEzglobwB3UqHh+Xv55QRQFHeecyWNwzU3i3fZmi3f
Y46FhyU1otf61DgPeB+Kk1nqNfWxtDyMpTO/BZRb+E5V7hHuLrn0vFC6v6A+ZRmaytz5CxXNygGS
Fiy14VVvMiK4z6VYFW7QrkELPjPeq25ptb61GM3PKtWMk1os5h12UumrWo/je6PMxN7dd+1V2ID3
uGFh61BvPX+oQtUmJVGaOKQfbPwEnzceCnsEMnj7O71AKUloIEeSjbcimS/Xzfk4y2Qsnd2LOBzY
D39Ueo2ZbwuQxCtW67Ee6N8uXivuvRgCRV3U9bt1Xua9SPH6U7jAbiWIm+hlE5CyF7whchSkjJZ0
/Vc5teYBLNFw7EXeoQLZu5SAvezYQ0h8ja1S6ReJV/3r9lJcWXFKDs+QVerpQIzPV2J0OLJo9ypB
gWPPO6i71sn1snZn8185rWjgSbgUR4c07TofRX52wi4nBWvD/rPSz92rRBRB2Vgz55e3k3BeG4zP
C6gbGYgLbv18MAPc/5qNvRLMaQZMh2TvRDxhoc1auo+c+nui9teWUII20PgyAccbm1gcBAwMunxg
coYHPFvLpoOSONmOnvXVUeicQsSV5K+tV+hQwmO2h1YJnKHK/RoJkSCN5r1yzZUDGEQm6S8gDb6P
rdQETQ6xtg2jjK2Vvo0Xtzh5nfz2cQRFM6+ZHulwJztTk29/E6ucDbr5DmKUfwcIokqQQrB61ddT
/9j0ixeOXWX+4QAtuutcdwyjOtpTqLmyqNIrmUgb+gQU100JLCsV6jlJrAReLMxQHTn117Few9vf
2JWwgM0oyWfI4fC5y5//cvInEj9qIZsZaIWdH+YW93Wr8nQfx889Cf4rE+Ieo4ILJQti8DYbGqNW
yyfRegGMGfeTOzXrY4te4k5IdSkIDsKahSNWl7kQfzyfkd5XaruioRPYLcB28C6iOGlRiipDMqvf
DW0qMStXkx926ubrYYan8h1Gjobtr5qFjp2NR/wQ47fdYCixj3woSDIQR8oBhEn9SpSWe8TYY9qR
Nnk2K97sM+Sr0GqWBvVkcpsYRiWpiZwowUE2y+vXZj51UbhqRusmvlsAd7lLlUEgUeSoy/skX83R
91SRfM+UKnuPx3n0ViyOnvg9Tm/YtfDKa99GX6c8LFM8xDvYlyubRobOshpFuZ9exvkSN5k32Io2
YEE2ltrJq70E5UYlPzktGK0X789fh9q2HdUJfFPbS0+1LpnfcE1097o+T6+aeY123sHOrLZNjGWc
osip8AkTGMt8hDav3jn0Tp4aMUx/ZVb42wCyBq+APub5Ag5VFqce3eFgUNt2OBp1KoZDhnHX+8gt
7NPtJbzy3UkWOm+K41nK2Z0Pht+kNWJCi7K11a8HRbjryZtghP+VUeDJouUBB3grgZsz/JK27Akq
94PvlZ3i16LcEyi5Fpcwmf8bZrP1Mtda1TlvsGUam+YzNnW0vSPFfNJq9c+0j7VvRmQN1AQS66AO
mIH5tg3u7C9MlRgQyqc8l7dxyeTkWmSqeOMpbaH4Kkx4H0Vj6/AXRkELF3wtytAYK56/tnX1Mi3J
ana+hiUefxOsahHvRD9XNwexgbTNfaagn4/iLilGEEWJWZvq/SnmJkaBF2/n21O5+mWRaMsOCIna
Fng/UMQh32S7J81gvhZCyT+jxGKFXR3tldz2htrc11WLNjqISHwLs754RIvaC3tzWg/pXBfHl88K
nIK8PJ+JspuhwOuKf1tOjmqMmkGfdg/zUiZHb+qdv/AJ050gDgAZQZq2aZB0NN2obfIJVzAciOCq
9kTUoe98wlcCLKi/ODFCkaBftcV0R2UH1X1MeU3TaD00S5I85KDV7uDaGn6iu+3jWIr6y+1VvDoo
rU9gTRAWkAI634AjVONyzJDBT8epPskOGBa15vRY9f36hrJxT6vBSHaO+ithOKhiLJ34rFCL2sb8
des5o7uw6+s0s18X02QEuqvUJysfnFeOMPbsSa98ZdKvllCO6r6Ei24mmVlrrfZ8y0gelcch6auj
VU17dhVXlpI6ON5loAcBF2x1djEIUhd1ZBRQwONpilX3WJJTHLW6KQ9t1jefGm/Yu6Cv1Q7o11B5
lnUKWCCbvZnCqWlHVjogYMDeu1H07p0eJ2UV2EPp/j7knJFmbZRv4w67oDqRHbUJ9vZjmcX6PfDY
PfD4lSMAMBn0JVCZxM7bg1Oq1y+olqPHW0UJjOOhPahq1AQobf6V94rCGUwIUH/QtTZXqwlIs82Q
aQ/qrE3ejQix+mY8ujsh7bXdY6FhKAlZYPC38GlbqSa1oygN0pg9OqhpcUyG7sVWjsyAawYAKnI1
QCg37zEe1i6NUkapUbgPUmf4tqJ5Gd7+2q9NBV6ESUpDV5+O1/mHgDmUWucF6vVJl64I6yFK2KJZ
//Krk/sM4BhIFJlDyw/ll6TG9VY9yXM06w2vxTxQR+d7csWw81qu7TPQKLBfpIkDfevzUZB7zFtb
dMh2d4t7Nymx9hApongHo6493l62a0ORAwIOkt07PvHzoVYEHxD8QPy5dUr7aMd2clLIQoJSqObO
G7o2FOwH6ewF4IONcD5UJrTRWWcktEEs1Mc174u7WnOKI3yr3WBO3pCbpIc2EtEcXU/YPdtCsaal
4KyBeQRaa90nmQILoFJOFKn/5Sg9XrWx86n0EA1uSpUzo9O/Tn3zx8tXllQGXUrwDbLjfD7daEqi
LKMXyOk1lHhIuVT1MrM8tY037bxEGZpezJbomNKFJCBunemt2e2zQsUSrqt15TGuLP1Yx7o4VJGm
vbISHfrhVDYnMOnjO7fp9tQDrn163K9IiJN+S2Gb85nGXp9BJEFROMf40ncQLT+MnJU7McRla0UK
AnD2ymtV+oBvAvQK09QlGRsUvdGWh3mRRKUPXcD5oaD/8GitGmL6yDOc2iqtPg2TOQZJOXRvzXTV
X25kCGSFUoCMoKVdrlyRX46BtdH0Gb0mO+hdtXg07SR/QJjsy+0NdKEZACoD8Q+0gvD5o9ywbQxO
9YxuMbj2wEQLYDmtzaA1EJUK4JfqOMwBXK7lR2RkRFMNClgz1QTEyhZvrR3fMUTe+pOZaPOxn6pi
Dsde9cZwtLryTzj4Gayu2eFWbaN6fFSHvIEDBdFo/DC3yIs4HW2706hNFc4tljaWmEur2c4xJw/L
X7ctFFJaAvKKl1QsoEDnqxhDcKvdZhxDpJ2qVx3ZwqEs3cRkt67qXT0SVqiprvy8vazbY+h5VIpE
2OOCd6FVdz5qbcVZoWuQIey26U5plsdHux9Vv2y77nR7KPmrNhPkFJLiIdI7lUvjfCgYF5HlcteB
BSnw5zB18XZdTeeAtIbyVtRSyRCtn2/96mY7tIXt0lIVJWZyCEE5brkV5c9/2aCeUISll+sIPsBc
/qQu+2NVMf0p2ri5y2w3vpvXbv52e7bbhX0ek8qzJGQx8JY9L5ylbPWR12nmrX5c4xklDVG5B+B1
y841vI2yqcAhLSc5szDakWjZHAWWmyqxUdpNGHGNIrsp/Ywqle8fxKOv2KW3s5zbA1aORymfrSql
dCnony+njqxcMY5DE86l0aHEqq/3Y4zxrz8k2XzSxJT6tNDt+5l7+5EWO65Ot9d2e8Q+PwBFFqQf
6RFStzp/gAaDXDey8yZc+s6BiMcF5xfqXOxRMS/3DbcHjQl4eRI2t5W0dgfEMzh569Bzk7g81KU+
fp/tUVIOqjK5d7XBOBbgSMPb07vcOgxL3V2yobi2tywbfHHJHmnJhNmYf8VzJT20dfNx1ZCvvD3Q
lXWkXAThihKZVHPavEijdiel0ZYqnAmp74sGft8SK8vd7VGuTAd/62fXAFIyKADnb2uNJ9Wux7YK
UUGYvkxGpNwTe5dHtVSyvZzkckbQytAXZD7QKEC3bcbSMhx8l7QMhYIFg+l0mg8YMt9Zt8sPDsye
lDknuqbCvm3aqdWiJhQRirCJ/4ez81iOkwnX8A0dqshhCzODJMuy5PjbG8oRGmgyNHD158F1Fh40
pSmdhb2wy2510+ELbxhhhhoDoqCuFSvbSKNeS66JhFyaFJkPFT/yPmL53Xaf864pKjK9WKunIAI0
lJ7K4qpF8oVJkbhuckcWJ4tb+tnS5avMnDoe3QJZiNWK8sK+6QeZhwqxpStLeGFOfGTU/nCW3CLg
XfgLx9FziMzquJv19cka6uWkAv21sNotwbI2tCuRIBti75RpJ8gmGa1Rx9DQ7XtVGvNnq9aviWI/
3+CMQkVgkz0mONF3L3e5VEiXDDZUgxUjdxhQlOlRAY5naV3lTvMR/n1DtwnRZASARiYEW3hb1n9e
slx32qLQ9DqeUEkIdfB/9OnHa3o9lz4OuxtEhAmQxd2HIhqFbKecS2gaShmR2awDhAPtWuPt0obD
fgGwLWFyAEjpfC7BXHMLNEEVq6L1/8uW3jiOS+AeiwBBgM5rkysB1qVZ/eWl8WpQn99jUcvRkEVr
rlU8Yl508j0tiyQePK9+mzCoo3pArLpZRv4NY//5QvPYYCahyiquwRYdq74Et+/W3pVRLmw5GkIQ
JiAK8BgHuy2HKV/aGZg7xZmaEKi1K3lcWTYAp8OrZXLYcySOm0oO6EeqCbs7tSkHIbWcV4IK7RD6
uQ9I2fpCr/ZHl5V/ZDm9ycbqQ70EbxrRXWkLX/hm29MBYpfBN0Lm+R5RXVIqigt1HIzpEuXG1IA4
ra5N8dJqUgmDjUxyjOjJ7oI1uRb7xK4Zpe4BBA9csIilPwm/u3btPQ+dKP5jz0K+9FchfTcSDtSu
BhmijoGhZ6ekHZ0QC/gxTso+f7DW1Ixq8B03wD7T921pX3MIu7Sc9PTpdkDShKK9/f0/mxNKr9e0
I9oYXh0sUaeZzolm6GulNLcNQwFtk7ekR/UMjkugIXVngqWUDU7/mK8aIG+BRxKZTGHJsCr011pi
/x2REjN0SWhfpFHn8yoMWWko9lVx2S/tG/JDsr+0tt92BiLHITJ2ZgjAoL3mu/SsS7aNi3gtMTfb
huRptz2dOe0rLcm4wmasnpNRaJ9SlDDv/M60fyI7LcJxzKzHQVTdnUmk+HkE5RO+HF5tY+yeBNQl
NzgIwSL9x+2a/eebClsqY9QDGRtDoN3lc16+tXVq3r0zwB/NzektiIDXYgyYOBi97XVAYonre3cn
QHgfOoXGU9yBHLvBEyLA9i0drkSOF7arQ4y/kZPg6vMe7abGbe070pSxjqfR05o1iFVQWTi+vID7
vHSbCx8RIYhNjxVgwPkoOEBVY1UqGSftIN7Va2O+g6+K6BC6gQcMm1SYt5kW1u2YHl4e+cK9s0kd
bdBri7x4jxUd5GjmVtfKWDZIXOokSmFhobK8mvo1obFnWL+/syRx4vTDNyEYOp8lfwp4SDUy1lz3
p9FU9442vB1EcMjL7tEcphtXyYCIwr9tl/ZQaPmxtdKbrqm/vDznC9+UsjQxM4VICoL78rdZtWk1
8GjF49hxA8pKhkNRrK/fOXCAyfa3TAr48+6etXKoQ2W6lnFrG+jMFJZzSt3+Gtb3QgTDYpJxbBhn
CuC7NdXnrjV6CYDZxko0rKpSu9XAnCENlYa4Wr22H84n3Fh07FSiC4KYXYRuJbMxDo2HJF3XILfc
Vt1Xe1LrFUvRC/fJlkHBWuHF3XTMzzeK9FIlLKMoYico5m/ZbPZHHE27sJ7z4K5sJ+Mun1LjGhH0
mRDiNjlmhtwQYghEhbtrLFuDvMogbcTgUTFZ18aijCV0nRuvdIc4z1N1TORiPq2GNA4QEug347F6
Ur1No9bxyyhtVguXq9a7EoI8a7zxk/GU0fDd0u6tz3G+IIuGXicw1yKurXoKcy3xwiKr0Pi2g3vf
zh+SRIiTqafvvEze55V6kK1vhrkz/3r1yQHwQZGQ6JKoeQ+4yrvKxjcAcprmDsbd2ActWtXjdOU2
vHA+tyTTpa/HHuAtPZ8tdcZ5dCotj+1W9cCh3e4uGZyfL0/lwsUHm3H71Ju0GVC180H6qvQbe3Hz
OAFqd5izbI2CHoLUGIxXRrpwROnnsJFpUXJ49ohrawZ7u+ZLHrvzisyY4H7rvZSvR+S/fllTvNZf
ntqzwjzbBa4UZoyb6Q4UtWdzU0U5CShv/opEtWPNiNbJVBMfUGZ34iaYy4M2i+7Ql34QzsuSvemW
Oo9WV8grO/fSp0QyZyMTO1tDa3eSt0hpNhKZx4Y+dce1llqkgax8pYrENt9NgxroK113gDrn39L3
srTMaj2Hdlunp1FighYApzksdqVfuZqeT+hv9Zayweajy5k8H0pfMlt5iZQxBCzt1k7mH72y9duX
P+BfEYLzgIpRvM3fFhwvtJvdhKo2sYKxymTcVMh7RGppRPtkE8gtR0hmSR9Vqh6SY5HNfhqqqenb
kPfUfLfB6QHIJmr9Qe23nKIe2LhJQYhu2CGz5+5J74t+5vKomx9O7aW/CkRwoeBqMhnerCjOLoeA
WNWNJFj7X8grio9KdjM6nXI5TrrZvSty1WHXbFg9ZhllV8lYecuaQo5C2fhG4wb8rA+9quPeWbqI
gfHESwzrW2uBNkGOwJLHxm317wLtzd/aYuvLwRvUbEV+F+g/slZbjONQjsmNrTlre0T0Tq7hVHhA
N03kAUMbR1hx5cK5EESz3uRdXAUbDndfZV30Ns8H04Ienjfrl6kL3K9t7uC9a+Df08jMeGtI2+f9
7sw7r8IwxPCL13ZjCWP5GSgagtsjkt4nEOSfpYneLU+Ou6an2Zw29X2nDwfbu5arXNrE28aim8WA
KIyfb+JRYQXVB0gemK2bHesFSyOyjNdnegFVeprmKBvAANubJgSN5VRt0JVxViTWjSPV9FDCq7ty
9i/NhWASTu0mx0SH/nwudlqwpKuCwdXUH7GlSeMkkdqVdsPzxwLVmH8G2S1YZi4iKxYGKUROjzP3
i7gRbhbROL/GcLo4FFnkJutJfr5//Kp0HWuvm8p4SvUedhiuhwlo1XCcl+HKrJ4/TMwKqM7fgi4d
it0tswLVWXS35APhBXeHEqYJmbaWelRiDpeFZTVfY7w8D+wYkTedas6WT+3DxzzpRNDljOi0vfXW
o+QfOYvyDh1+y9GmzHKacuv1hSoGpfi6kZ7AuuzDuqLIKWQGWRm7k1B3U22h7wk7g0f4qnDmhc0I
u4QNTzJHe3hflfdnNa1VFRTxIqR6W0rT/V60nvb6Eiwt6K0DttnWwBjbPUJeLwEHdhbDOKZ6MPu6
/zpUqbzyCl34WJwoogiSC3iTeywSWQXxPzySOK/LNMqa1rhthW7MEZxq462ahHuYOs+/gte7OCrO
wxtGBFT/PvaHEjm6S7sUcQo17dTauKYZw5w/uEmhn+rUzj+7a+DELz+4l74bc6T7szk9wy88v0RQ
CjW3qlQRD40x3YhgSMLWE69VJ+OGN+hBUTEFE8KjvrtFWErb6OuhiNXapvdzk5QyrJ2pvnIjbsd2
FzycDbNN9p9qzDJkrj2jvBc7g5/fusS5XjgP8ieiMsUJ8zA3LnPMh6NFZv6dNSTXbE4vfEFkt+kB
g8oj+d0Dv3q8gJKsTfJ4rezhYULhK5rtFAu6Cc/Hqbe7W03K9PPLX/BCikQLkcIp5SCkxAjoz2ct
+kXmTdsiZOFMoj3y0AQPouk8UuHe+qN8v/s5dbqHjzx0QVPP55tM08zYheL4Vkdq98qOunCN0wEE
GYPLF9HpHvYvuTvNWWvyOPNRbYdwWR4rJFsPbWZlV87phc2LIOEma8LmBZ+7uw2knyxmOZOUEVUM
YZ61xbHKx2sx0qUJeVtxyiYg3dCD5+uLAGunY7ZOvlRk0LnXtTlVeu6jlK9eqwjEOaGvxEkh/iV5
2admXq0nRuswVNYG31LXr+50kV1je13apaAiYBPzBgLU2h3Gcc5gvPhmHlt+IsCMtzPK0Ut6b2eL
FmWp696C97yWmV36VJuxCUER86ITdL6IeSLrEUPeHGWBRIWGb6r381S3n14+CxfedXqBPLJ/K6TB
PulC1yyxTezgY88R6l2Bk8ljlSeIm4wVlrhDYjlXbpxL08ITGv0L4j2KmLsdmC9tM0xpR+HEqP3Y
0ez+pC36NVnCS1E6mSTKZiwdUNx99aHUdDnZxZTHQTmpOz1T862SBm4VzVg8pil8bQKZ8hY4ufje
9yv1NmS0/09190x091/p1gvngKVFYA15LMoge5W1PsdO019T7hl/tT8HGrrjrY5qRZdM17gUF5aV
w+bQrWHSm/nY+W4Z1ahmXy4irmq9+h4Im93ZB9Xh5d1yaRSiMTpnGGEjBbR7+3JTAeBeCpRiNONb
K0FlWvg/vP46BKrDHFz2Php12w/xz5tEWZk6R5WJeC5SLaKsN0WV4S6hNFF/fnk+lz4QUHBg6BsE
/xmZRq6qQsfby2Ij07626ZwchDIfNbzvov/HQGx7htgU8p+VswOrmRYPVZrac9OoXnrsw2eRhUby
alIINyK8nb+lN5rhz8RYMPAxUVUwEcCxW+p/OMGebC31jy9P6ELggPIU5Vacp4INu7r7SJ0zSRO8
X0wTEM0IqBOJOHn4jvRHvul8VIvrLVEC+mUNVQnDg2Rcc64QiJ5dXuQ+VD62ts5GiN3npht+dEh7
zhcKmvU7MeV9NIHcDYkUvQNuw8lry/TbeCDtt9LqRsDaXcn4qnboXVV5PHmePAW6GkPfHtIr+//Z
ISOAJChBVHVDj1M6PV9a20VSl4RbxEagfrbaOB10o0vCl7/fX3rfWeS3jbKJKGxFeqBHW5vpn1NG
M4ASsmhFrFFLaMJF9ABCNLTuyqy33vsiKB5chQekaXda7OXGKELZmfKtZ6IxmPb4OUeBMWFY0qd9
WLZIvnaWmo8zSEIMajTt0InMibJ2XLXIs9rlUcNu70og9+z4bnPABoD+DPkaTanzOUhkJTtzYKVs
1ND7Q9tWNlGy75YinAlor1wW5rPOGybPhExsevKpLV47H84WdpGDd0eWxTQReEiXNj/6CSXSO53a
SXLXexvituxmeAXJ3P7q1iV9CGpVI1uzOXL6ieHfwdiufmWupcX1Ys4y7FOnfisqb3rICjs9jmMi
3tar8oC0jlU4oRwYVdZq3w5D7sfVpHc3UtnWbZto34FUXyPTP997TBFdB7iU8K645c+nKAy9MoBF
oORUl87DUvR5WNiNuHKO/lKOzjcfMmvEHcDBAdZCmDwfxs2t1CjzMYsTUwThuJonvTHfZ+0A6j34
3I/mG9tLHpHhK0Nb2iey4tvAxgE1qbooq5bHuZo+JhOdDaUrPexUd2rL0QoXtHpqa75S+ni+JltF
aiOmEGCCOtydFKjfgWbTaTzZ1bRMYVXbEoO/cdSu7K/ntxnjbAkA6BGonfuQJS3Qy0C9wMdhc7U+
4ApX/agp+0sa9aV8v1LFvTLgpYltnA46m0DB+HX+FYrem7uRp+GUBJN2G+TkXdacla8N+ADNbVCH
jVi3tY53W8oJBJREmh3wGzp1iwGKOGwye/+fuQAUIUDfqgF7Qrhr1cPaSOaSD0v2NtVbFTayEFfS
p+cXDkEWYOItbSTi3rMSM9+sp0JBCxnapj24bRZOfv27Ap1yZToX9sIWzYHOQ+GMcuXugAxWOtRZ
77unKk2XN6otScEtj9xjctSndnGvnfvL4/HWbOBD4N+7l03YziBboqyThNrzTY2obGK1tYQDqptH
VRvOlZv7wtbbWHigUXm3IaDvztRaVIOBqJd78s3BfJNkTn6kZjSfXn7kLn4uQiFAojDX0A0/3+Aw
9wO0y7ZZWUCHMgApN721zAgEudfY9JcWkLeIi3ODuYFVOh/KWnx0B60VfgvV37t1ba1300y/Y713
ury5sg2fr96mHYgGEJ11LtG9stUgnLq2EmGdOnNxw6zr+FBKs66EeM9Xb2vD0VKlGMpj9/c5/CdC
qLELmxnGPPlt8GN1CyPCHTg4dfBNrtTxLs0H9INNdExSCET+fPEGzC+5EUzz1AVaCUrewb47LZNX
X0TMB+QrPWk+E8/b+SiLleoqTS2TNnSeh6IYjU9ab4wfX7vnwADRngGyRjEUEuj5KAH6k1mdKPPU
LGgfIkQjTnnj6B9600muDHVh2Xg7N4Yt+AMsK3d7brVRQq792STubm/7yXbejNK7pgJ4cRA+Dgh/
DB/pa5zPZ24THX1iBnHLaqHaj72WUNq1LtPzktwWdbCjCT02WMW+qlpNJQKvUhoY4FXdxy4bwKRw
2Q/ZE4Y5U/5oJKrvw0JvsFD1kqrRwwZidXpbr/2KytSK5udxdR0sqF7+nM+nTxT0FxsImnMjH5xP
X0/loATEipOdusXvEsQl/X+9vdIpfn57UDbXqWRv3Ffa/rvIMpCL7Eun0llk+mu+v6Axn5b3U9Y2
kSPL7srJvjgcXE460whbgQncTSrH1xXcin7iwKy3VWObJ+EizJROMgtnTJmu3MPPFnEj4BAAbK33
TWlku2n+uUmmRNidXdnOyZ7cIATPXx31FQv2lz/Vs1kxChhRXmVSM6iGu1sEfz3U50bM9DA5+2VP
gxd1/WKjHTD81DRHXsk9L82JIgWpgGttZZfd4ZsbkfdtpzunubHLCAn65pgGVnnlpr80J0BnBJ3g
pilQbD/FPyvXQlMUjWbbpyBz03gO6ALY06pu+8YDM2pn1zQ4nynP/2XdYmvIWfyrKLHbiWKkbTMi
lnrK24ROYrNOQ4J5SF92GFLawAFsu2kyStMm4u79WppO2Hap+owTh5Mf0J2rm8iaTHOM/EwNxrGs
Dc3i4WjrASfAAUR2qZrlWpNru7rP8glaByQuANmpBtOc323oMSeSyo3WPnVpOX+pAF0cl0pzD1YD
jw3RJP9+BjZwJYV+fmf9HRWJYSogG5N096CMs7/qXkp+kq5Z+VAvU/AmQOnjjV/6003W4h0RFm6t
Dk7aaBVr4PonCoH1g13nyQ+0Ecablw/AhS1JYQM8GqzpTcl5d8xSRB7wb4alH1SZ/bAgIRTq5dK/
9hll1qiFonBCXXXzSDnfkpTLBj3XBqQxBnu5t1XjUsXyzNcfLyAWvAfGJsNNFXc3imUKlD8K+7Tg
wBE5E/LXo80Oe3nFLu0bJBQAKZLaw4zarZhZ6YVnKd864epQJ5H0y/mAQTvQrg731xtSIvuWit41
ot6FD8UXAraBmxccqT27fC68xSgt4jeNRmIIGAG27hB0V5bwwuRwhacstrEEtov3fAlVZY96O+rm
yd5kvQODcY4orRk42fKeh4JLMQSZMHx+eU23a3Z3FpE+YIeASiKi3qv+uUtpI7a5EDAYcxqOy1x+
zNXsHY1m8SlpJSMmd4n+lPjLn5cH3j7W84G3ZgnUj02S83y+reEhWs7dQ1Q89sdhkuNDgTD97TK6
xpWT9rx6RgEIYYAtg+HOQbrifKyiG0UzjotxqoQOybrLmjJCfq1n1nOjFYeEktvPDF/MA3Bt/0iT
ejy6uZfbEZaowxE9ue4O7MZ6yJemOy1cuXdlmuH54g3I/Go0zIKxFm9aDkiYLabEX9po+itF6Qvb
kJ4rAF3uDJr3e7pZgDKXzqcxToHTuTfaXORRQs/kyhm7OAryISYjbCSS3VL10tYpoAzGSXO7d12f
eI9DkhtXNt32n+y+Pa/jdvMzAs/A7u2ve2qZsz4aJ6GtXLhi+hE00kRqbLpdetL0l3faxSkRDno0
BCkE7EHhlbCyMekb4zRggBLqg+XdFivGVC+P8tcebj8pqus8xlyDlPJ3k6rwBOrKudFPeuVUTgQz
uvuKoRgVQQoh/g+tkNnnOjNzEc0WGm6UEmfVn8qJGmWY5qMOJdI3+j+tNSdN2CH3+dvy+vW7Srqp
CGe/EPYRKkQnIq2znTLqgFiLGBE/3q0S18oGoe3A/e7IJghwsFzQM+M3SLe1ZUyC+DvBmVPkdvVN
qsT/FdDU+22Q/n6cbF99mgcNJ1RnseyvWDYUcwi72/lipz3UAegvgxHqsPUAtpo+6LXSTvU5kkjc
vveLSfcjrEzojMDrrD+UQhVf066d08iypTlFk16vXWQ0/lxtZJlyCPnBF+f4P37teZnfV8ZpSsrc
Dd0UfHCo137148qnebbdoLBTKEUMC54ZneHz4+/isDL5ZrmcFipNvPLDiK5i7fdUTpxrbK/nm20L
MzYqMr63bIPd+RlJv5SRN8tJ1FMXpaMdvMtUVv567YwAxvJaUEEjcoAnfj6jwC+bFSSXfiLP9I7m
XDYhFqkNVlfzNT2q59wO0mIKv3AQNt1kjETOx9KdsSv6tV1PGZldG5HErrfUICoCCSlFdzt3+aSh
e5jl46EcU/czNirND7NW8s0oqmSMllJR8rWLqv756lXY5KroJiHaxNHbnbh5bpu8hoQF+LQ1owB6
54FuqBGaTXutm/D8tSLw2CxNNmvh7eOeLwK3eRp0TraeusRQR3R/7ZOm+woA5HRtwZ8HAgy1VSN4
ljd09S6mH/VBG/zaWRARTUiijTZpnozVXgDI2qn2OBUOhkLpYqHI9fJyPt+6lFl0mvB0Vyks7reu
Mzhlltgzx0QF611RJ38CR+lXwhx2DUt1fk8yDN11pJrhmYAGOV/KZsUvdjaC/pTUqghu2mBYtKO0
jbU4Wskyf7OdFjC0XqdWHbpD4H6ehJ/rrINygRK3fZIcsnoujcPkyNwMkfDV7FAMVitCw1BGdpyD
xjGPRDKzfcycuf04B2udRSoRcw7gGoWJG0wQKcC1MpjbU1r2MOsdFJWPVZks1s2qsqaI5p7accgT
hrYL7gd5GomEKt5DIyWWLstaenkkHTP9r10mX4saf8r8Q1A1/j2YutS+cdMWaKzX1UHYFMr8qI9j
m4aTkhohVZKn03FyO1kck1SKJxdItKR9lPpD9Fei/pCMerpNulO4EpMTbU1bIykPlrG4TWgmpvxP
LEPyAeJB+TT5qfurTUbtAxA7zKNbrTE+eK1hfBmt0dfCufPLEWOqmoJB29eOC8rZVG/t0jCBPztz
8K4auzoJg8LLnWhZam8+9VlbIsvsaWt9L9E8okm81jBzJqGNKS1En+yybfxAPJBMSv20TsbwSCG+
h8CyZvqndvJLERWNNRUIeKxShqtwZBIKC9GQuHWbTMJHM5P8QHPTeG+rTlhHVZp9cyOzbvxsOZn1
nc7ugNTIBmEXnTs9uJqWlaGfcmo+JaLp32DIbq7H1g5UtlHcaise6qaqIl8v3EPuz9IPbSe1/wRY
djtI+TgLQDk7Sy38zhbj3aS4YsNCKP0zrjJ2dyKqSoMjW6V7KmttqnEHMDCCMlZzoMjjZsEQekuu
3fQt7dQQeUot4d1al69FX7Qsmq9xTrNRW/AFa3qSyyloOMNC0BsLEmv86SeO/UMb3QGZD+mJu5V/
/WNK24Uv0/lEoGot+nvKPat1avrJ+jhNAf722aJnA6c+VUHkmrPpYhk2Zn8qq7bvTUeJRxqhaFJo
pS8eS2Lr937algS5gVdNh6H1aUHoudH87FaFI9PolYqpaT3O1Vx2CpH00Zru6qxwfhRgHOjUUclk
ZjJYbUy40+VP0xXOB1NNrodIvGnQUhvcRR2UR9oSYf9KCRUzn4xLqvbH9caTC7KxFV/uEUAr0YoL
/iAyZUb1ZVZZMofS92dwPLlo/pi1k3xDuKj9WvmQJcOeHO+pp3xvRWZAYgw9weje9u47b0rvW9Ek
H1XTan9I//oiaqexryI0ZL3fChrE1zwfTSPugtJeTuZkSfmmdG1WW4m8+wnXyqnw3Mv87GSOWSHC
zp/yhwq8cB559uJ/b9p2+i2oFz2xOgnkBzbRHOnIuP6ug2z0IvjyGhbnGIF+R0Z//LgsSm/iGu1n
/tQLpuFgScOqoxFR6iTEGj3/SDFUlJFOt84IKzQCfvQBlZvjguWmcxiXhB1SlE7yH/9MgFIblRsW
qcqzSDitdwTG6JJlOJr3ftAWBPCcvPBDy+iHx9Jq0BrDJNRjW/bZpkMvAr5BX3lZE1qAa98Eykza
2wRl9enEkQreuantY3g2L3T6baPu0rB3TVqkAh0/L6TQpz4S3a1dCO5L5YSEhvXGr93lvSVzPVK5
BcdY6Yt9166BwaY1Ml/d9aZqIOmS0A0RGrH43TNBhe+d5/ZvNMcVT4k7zNWhqEoHb5hJtz8kWSKf
3KztXT5hbWBL5g7GjUML47EOXHhMHm0fIkZUeNpjb2OboAVDBZxvFPcreq4fW9s01pPrNU57V+Gc
10a9mFAMXvpgDSIxFdn95kTD3rCVO59qjtt0WuehruJpzJuK0lzlVzdF002AYIQEwTrX/X8lPYk+
yuiRxn6S2ty4TYU0veyVc++PHezy0myNBx3MlhspmY9vjbZHnkzi4Rjjysk1WmEOKO6wd04HPFMy
ZcSOO3FptvBePnZFXv7MTE2lsSP8OT0NU16JuESHi9SOUN2KhaMCwu4m427KU9F8Y4CZImxGfAKT
NjA+YOZR0F/vNEKBjlCsAoerLUWEtLz5ZZVYn8bdOHn6DV61ZhY6fMWCDyNgDM2BnJ3QGhO/DmFq
Dv9JX+ioLuQ6VJ/Ks9f/cNvGsG2Vg/nkm0V5a43AF0Kh2noOLQsxgWPupaK/SbiN9YOZjp6GOFzt
fUgRM3fDgEfrbceh8+48r9F05M7tsgzNvCp/l2Ls0BxD8Ogr/fvuTY0UbQJyzOgoyjYeqcWyNstj
EqzahLNNJbnEu8SZQy/PYYHnml3xmZHXvi3nxAlrEpx4bD09WtPhHhJV/zgpzeExIpjLQxPvsv7k
NM3EEiBegYVZutlt0uIeH20xp3kIdi392juaHCOnm4Dz02DL7/TRaX7VFAzJSZ3RycPc1gmxCYS1
5lDmFWFwsiytEaaNW4vDsnja/ShRKqVE5GRfLXtw365Lq0TMTWnNh0YzedAyI9dCL8jxexyl3XJh
tvn86Ix5/1XWSVlHVu2JhcvUKaB+KaNJDiuokyKslXKmAwemDI6pnIbvK82UGHXsxb9TmShu2o63
45B7RKnfC6dw16MoVGrcZpWWffP0yW4OVuaY+WEwUpzUZmnEwyzqUy8amGS2VbRGVC2NvGctcy5r
Ufd1JFYtbSIT2b2HtYQ8+8NeZsrFYzG4H5vOsX5ngQtf1+1LpR/LwUfevmKyY5gbvNeh7ndcD0Pt
9u+Krmt/Dy0vXYwuIvgzq08W8lWu3f53qkafZ0mnylwl+vLFsGb5e1oNk/Cg7Rb7YzFp6ufQ/crK
k5HL9Ree0v7XuVwrQrqGWvacDGBNTEARfqhNntse+G4OzVw8Lp/a0R9+DmM5famR5y7DFgbyZzF7
0y8SFOK7xjUaFS5mT3xnI3hYftjik6dsXLQsnsoMNcsAI68phJ8Au6RzhlFF6HnMWbTOK4whPRDT
x64zvS+N7wz/Fb7oxwfUCqqf8JgLN/J7w+tCmWjdgzf34o8zVOZ/pmU3JId2kvzhYuNt7k2bShKG
sDIN+X+q96NdGZ8KXXofpnbRgfVIDXF5cAxle5i55rQDp7EMbgmj3PlY1MZ8665sJzDB2+4pID0g
nJLBf/XTwXvCCKwowzlrMrig6H096XVppQelDdXXJimc3wXsQqLofAo+aY6ZWQgSOPJ3nwTau6pb
qre5MuajmIxiOVZGJzcfBjF+l7Jufy7tAMFMJkmzflTw69gSYs4+1CogavfSwvDwXoT2GE4J2ojM
oVigN1d18YkFK6a7CZGXz1mtiRJ6Rq01D2vbGdph0im3Hjzu+yakCseDlBfC8eLGMKjCIhGROocy
HUxBptLL/J2u3KX+1Ist7ug7y14PxawD3OQmGJ7QRO+aqAq8ZQglW/Wh6jr9aSk1F5MMXXG9EXpV
S9hQ15WhkWH3GvpjHixhEaBhGNJSdNIbM8ChDue6uRMh7elmPBaDn37G+zb4VdMxAwPozdkaDiD5
PhSti6HP4OraN4mZykooXWbvlckrGgpBcW3u7GQNzQzMTzjXaV2HWsLn5DhWaXXnDMacYXkxWQ8S
rV8z7t1R/JmHaiS1NovkEOSz9CCszVvykVvGEGF40YxRhzyodqew0hLoS/jZx9wrJ5v7b9Hmz5gR
L9NN4K/DcpSkgTg76m5Lex27VJ6ZwNQc6rHu2JzcZBXVTQs74d7shmE5FFZO8Xstg+KUCLPu0cSz
nD+bYTSxqKp857Ye6/kXsFGvuZO2lXZhr3kJ1SYzlVEBaeI/y6o5ScXg8ZDU3Tj370zsh+VN2o1l
EHXKEcXBmNf5c2UN4/cEQGUaFeOU9ZGphua7CESXRuAtvZ9VvuLgOlbV6oZ+yfeLBI7cTmhrQ/dl
0Gn1AfyS/veyHlEOhBlLCU1KJ71HQb7VjvrgGvnR6psMjzpeZiucAbmnh9LN9fSgrenE8qxikxpM
i1XGkynhX5jelAssVlAliV2vRFlDuSM15DSvLfWABEalHqfecz9pHio4kaEGbm1dF97NNFhjH+qJ
TyEOGVy092C7LKBfKe1FTjq1+k3bl5b5tcT3ZHzQ+r7xIxSXqrfZkrb1bVAs2YMkTnDDsajsKiQR
Hb6iIDQ8dgZu6uG81k4eBRrBaMTJhny3OuaYRBV5Rk3AQls89NslJ2zPy+ID4lGlFY5TFeDv2Y+9
Cl00oys6KkGv4oHP7cciwLTjf9k7r924tSwNv8rBuR5qmAMw3RcMpWwFW3K4IWRZZs6ZTz/flq3T
qpJa1bprzDTQB21DVpFF7rD2v/7g2VE8xqdqqTnLKZURoRBWrdjHeVPLcOtK7GG9PLXaj7mSDT/L
jBXRn7KluZ7od10VQ0bRn0acD0/TsMtZO9BIkDZWV318JtVSO7v20tYjUZdFhsF3MjPj5niqWhcj
If0OYXsX+5lp1JfzTFzKkUQZcJhl9EODapTDb0vGk/ZbSrvMs/tGvqqHhqJRm+QqDcZhlFrxaKzh
Cki9cvw+G/rOtVen0dy01HhwvaZGNfWkXA3UMDMDCZCHpj5UPkM5zRIWnpN4bPuKCiSqP1uS3CfH
GTKkr7aMZ4K/rlG7+oVTki2eTwuWjVRQ/WE/AOjigRySE9ov1vxQ4Lxw0o0Gp9dxJf7LRemGj5Bc
N0XIcmUXo4tQPzrvUKBe2nFtXqmSzZKtNFEhB4vdhKo7mlTPIMNpZoGUJLHDtYas9pzYdoAE1km+
t8cWpzi1nvsfTUoX7Qi9W7ip5tUJfbPsyvuh01rZ/y8tHquaJLRpk4kTcZWpFI+NNMuG91+1yZm9
KaAV0HGwKNn7Sftk1UBPkYE/nIcpLklhmEM4sQuuHum8Ny3/yD0777bitICHaKPbMKvBHnd7Ykoy
LpW2lPOmHfVzjDRNduMOyPjdwJdlQabD6NhEkQ+iuI1IpcsgjbUiTxsZPSnsX2RPpbzs89h/2fQg
qZhERfRz9EoZcNtXYc3t4ggXeKKghvS8SOPisi2c/EQJDW3TVLa2x6DhlYa3YPtDhhXmCbir7QCJ
a9Joq2FE02bSifgzmMdFO7K7afOthPmJa5eN7jU4OLvGSvFepFepSRXdvjf+0EA4pAntnibaV9D7
tr9424/s6JHa4zyUTkdTTWBTicvBu18iV8EuB54y31jZNVbIVEQ1kTb1G0SaaKpbq6M8IDrmbYz0
BQ6MVSZdK3j4smAw7BJXAcbypIpGTMbDaTxPc/JjgGMNUU7n3tuXegHHYsYIm5Tm0KNlyu6l+rmv
o3XMi03TW53XxmVy2c3J9OPtqwiMfBuNRU0DUQoLPCBZDBK2Xw43rxcd74WXk9PYGSn1zPR+DkcA
N+krajO43fsI5S8eIqZesi2UciiGQFB35ls+EPTYywavqkwzTylSybfgwnkY9L9blofOgHFBKcIU
oKDZmQPq2hlraPTLRiemxk04qhyueHPvGRUvXtXjVZB5IM6gmb0bzpSnRTkNegNkX0trQP28uqtS
vdvQS1yF/0SqOi2mXQ5TVFiTpfTlQudhNl0DFGuT9IQ7rp302/T5v7e0cN3f/4e/31f10hLL2+/8
9e8X40PbD+3DH+d3dffHZih/3PVJVf6P+JC/fmn7I/5+ntwTz1f97Hf/1dYvcaXfd+Lf9XdbfwkI
6O2Xq+GhXa4fUAT1jxeIHirxL//VH/7x8Pgpn5b64W9/3qN97MWnRdz8n79/dPzjb38KXeh/P//4
3z/7cFfwa35VJGVyf7f7Gw93Xf+3PyVTOQDLFgw5hIKsOYJSMD08/QiHKdzyhHWXMO9ivSsrDrZ/
+1MxDmhBMgx5e8LVQlBnu2r4/SNB/kBHTodNGFI6fz7d2+Wv+frr/fAofv/9uZTxsdn8fFoj8sI+
GtYsHSREhrt2pGxmadwnSuOrvcDmUxuldq6rkhtKCIq9YtDoQFs1vqiujrWh4+Kz0/mGEpp+kxVW
7U69bD9kZXqij4vUACTXl0o5q4dDZ5rE1oHmAttKJA9gxzPXrjz0OrVP26d+o0zRWWJKS+PFMHLO
WnsazlJ7XD7XBLerQayPxa05KOpN2RTDITFq64nTJPNpONdV47Z1S4+7IZIYddL6oVb6Ztg8vsl3
je5/OlK3Rve/OAf+DUe3MG3956P7sH0o735sDW7xC/8Y3AhGSTCk3QunFGLQ88HNeZTtT+RP0HsW
UoCnwa0e4Ougo+/DrQ6aqtjnnwa3cgBthZguYeoOzkJP8B2De3f7oKSBx0YdJaobGLji589YlgtR
B2VtNamvpVLqdXpjBpIydkfG3Fv+s6fyyjx6ISIT1+J21V/WA3zj7WspdMyUGftUvzEc6TznROGG
oW76Trd8UzNxMs3yOBCEayIa68ucSpi4JsAte5lH0XpKPSKbDqdh5RTF0U1wJDp4CNJwOBXVphir
1Cd2yAGCAlos7axziS3A8TsHljLjumDmVet5mffa1dtfbXfj55uxVbEMQYcU6Tc7xECLUCknC7n8
Kin5pmeJ85S5qwLVaBtXg8Tq5oNjuutQGL+m39be8nxx2t0tf12ZmlQMMVY78fNn7w+vNOhz6DIx
2iujAGUqxyhZ35df/mhisrUEovKXFRw3MQDnT7sEM/AnJRkcJ/EnIx1bvzXkOsiGePBlB8qpyzG+
9dXUDnNMz6PwHppT9HXBI6qZ0sXylEwyP9L8PLGWTD2k6Qs+Z+SV9jOe7OSKjnJfugpNy8FPxioC
mh6G9HS2lfRb2s6WD5GbQyydUe1Uo0t4PEzG/Pk/q9juHg1j9dmoFjXA1iZ9dJf0yfMd+vHf/17F
LOWASgyPBLGbMtr+WsMs/YAzAHuzI1STdIkY+r/XMFU+YN9GpKPCg6DsFiK7pzXMPkB8hwudsHLF
ERf26TvWMDG7ng9OYaCiE66joMvnJl5kQdmtJpFmBeVgHKfJTSpskxP8ro6rJdFDN1KdChOlUXqg
xdlfmHMb7SPT7q6iv+6AICP4wWiSdt2F1bTJKtoGVhABxW7aRtM8PSYIFmzxvRRk4RKIJbSw4hdE
/50a3CDtOSyAZ4MC6NaX69Xw4zIv9izVL58o3wiXZupi6IvozLdXldjO5UoddD2Qxky+aElRIOK8
qpA7pzKA7EYt8v4IzbH0wcSD8jO9PjXZs7CJg+z2SyXYmg0QNhKmZQAK27dAr532SarC0xNxN7XZ
mef5Ejo+G0hxOJt0njU5lI6ejfjXtqhHc6Hty0LbISUZTShSVG5h57JqETa53BqBXNZp5FZxEsvH
kp7Ti11jleR5Z1ba6LhvFSI0Y6cpLTeUDRyynDqrLqJe0m/qVZ4WvPhy46ysTVAmeTSbuyzpHage
VRQlOBM42mmjrEDfdYp/E7haiZrA0dY5c5M4XE14IyULIXeq9IetHeufZFuEISXGrFpua6WJ/iON
O4pJG4L9tIFIFd7EWpJ+4WWl11au6d/trMlGCLaK0x8VqQJZwGwc8zpanOTbas2GedUDoRU3Oniy
5joGmu4je5DMr5GxhPoHLadFf5PpC6a5VbqOxDZliuopJt0NiJ/F+JnUpqQMlFl36g8IddWPkWmV
nbeg371ZzXVQDlEus/eZE7GggNQ6vbRSDYc7UHLlHsRQxnC/mLTTakzmmTY6PTAPcQwN00YelZqW
+midw4DolgCndLrrVgqpyh3S3ohcwqrz2isYFNqmTKW68us6kxpf2KIWlOq9WrNnTE3sw2KJjst2
tRsqhkKjD28ZxSaxrVbx9WFZJzcPB+ODHSfzp4gumAMZj7BZl76YfWZN8PI8LPzt+yKfDQhEttEW
qF6I7aJpnx7KSRYq7mKuy+yZTBSKkbx+kAA+Pq4ZDFV3nFOIJioSr58N7iQxzJN5JsS6zMbLsh2/
V2myNG6ekrkNg8KII1e35+Y+7MPCW5HpHbXSNFpBSFrFVd5b8ZnTmc6XNhrjB3g+EFU0SRZUGnvV
aLiPzWHd5f2hpUv2aZEt1niaSo7+taml/FJttKp2EzpkJ6DHJB5bs6aez7Njw65YFedqRAvX+vSc
QFXhsIPHZ1VS+OQ/dEHYLw1d+lLWV2+09enDrMRD4+nFXCq+Uw1J4hqqFN/W2Rhf1XmWS0Gi185w
hBenmXh5l0cBmQRzeluMPLTSjch3Mk/oNFMk1UhsypNZT8P1DDdjAh1rtXCuE8tpBi8G0k69qsvW
w25uUeCpi200/hCWVIjrIK2r38WVWR3pUx5955BlQkx38lRwu2rb9Pqx193GqdL72qpwb+C8JuOv
aYzg+WphStpFCtgVegv24n2QUbl9gNvbz16CHv16GZbqq92v6j3K5IT+QCOFVxjB2hdxllowN406
umkGizFOZ697sCDdXjqQ42WPc2B6tSRKHwVpKOfUSEmRdhvbkIxbHZ+eb606lz+dsqfd6jT5+K1b
7fC7AiGY8x6MEMU1sGnBIV4nJ++opjQLL8a8XWRatADFHhqcYfDSvJoVl7U8J7RKnqfIbauMeaJY
qXNpgpP3vkos+eewIHTNU8oBElZUGBW9vaRUP8h9qmWuaffK4GfD0vPnBlTEj9VBVK8cjtHIyVWt
++rEmcUbE2f92kimhAQ878s7I6pgI6txX6WbshiAUxxNQopTjZThTFYs9v3E1mIs2od2Udy17BzJ
baU1jy60GqcgT8uK0fZNu8bafRg1TBWlSYacgMgiB2Oq5zZ3e+YOjAalieEVKKh83EFOVBaX0Z7v
5qGVQNcrq5YDmZNv4fWWJq0udUMUBU3aapNPcpIcn+hhkhleDfVGNFfs8s6O9OJyZfTC40Hapbla
W60X5iKVioeYKbyHFJ4KddU4fM0jSf7USEYeMiMQM2K1YWET0coq5J4urZXIB+hobU8tkaz7RG1m
jj91pfEJn9jeOiorLW390rTH6mQaekbmnLXmzYBLYurWcmkXXkg49z7JBvDJ1laKzyAQLiIBcok4
be5qjO2KFQgqmBFIzWBc5d1VBUx+kq55fa1bPKu399DXriaYwRxHKMioCrd30LWC2mh2qREkkP4u
6dGu/kS29WbUcv08TvuHty/3SOF9vmM/SisxMkJTBM8XW9rt67VtubYsIXowrtFwFdtJGbuxMVgQ
zVpnHVyD5lTrTXGaTkGK31Z5Aw1DCv1+ZOAHvUOz0G90s16g9nX6uTyUHWSYSIsQ/43lMp1rDk03
Hx+CbvH0JUr6h5Kdb18e1qPQdft7yNCvBdwOyEq8CdXy85Mcwg5SkIVbUT6QnOrpneUo3/V47NiI
1swxT6mVZvW4SQsZIa4idy38HtFjBu4xh18F4H9QnWeYJbk/z4bai/PQyV1xt4NZPv7G04nIPEA2
pKLtxThXRx3Oh/0GLS37QOA8SAkI6QIufHYmUmxwHdSsSOAsIHSkhP84E1kHj/0Wge0IKbT9LtAS
FdPOrAcRQA3EKYsjFjXersWJ2iPNcGol3ayKjBsWJgPJHSGVFG8TqwSVZ1XW0EOpU64r4rGhgXTk
3PukBY2Lm8swUTzkSzhOF0VX012VFJ3cQBq6ACixdUbPQSto1go2xqxBtR7MXDqykhzrnmkYF3Jq
nTV0Q2R+KjTCMftc99i5B+QXncRhXFwvearVHv0Y/M3MyM6hkxNlpSNo1ylVc0iVbCrYi0bBasGJ
dZPI0G4L3K81v4RDfpaHavWlyaFK0o0wuUFVCy/svCrppWc4AmC+PzjpYWN0ymU3yYVzFGvFfGva
EuwwuMdrA+VYHgqvaCYdSl5HqQTnwf5QwTWa/VFV5odIccBjIbjPNwqw79GsZHnhyauSHfPXYtiw
0CufsaZXv8PiQ+cLyJfcDarZTm6jZhG+EZGhJkE/qHMaKOsg39If1T9nXVIkR7CTne9W0jSn+jQZ
VoAJjlR7xEE3Or30NE/9YbWlT4oBGd3DOCb7wiFcn45L2NbUa0PMy+k0O/1SWx2b3SIojS7t906F
SRqGi2v1NE48ZJjSN9g2o+KGCYzpDZ0wOwCxse4qSbWxEJCS/gusjPhewHG2W5l1eKFifZK4eGa2
mk/kQ/8N8p2mITpS0YTWAFHrGSLV9IuE0sPr2IVHP1GylGKt6o0ZIEdKvrW6VGeuVBidDv3W0R7G
ZgAwR54/V3Df23TTdUbyZVRDLQ/MSFI9SYeF6M6hOmHdBlEeRqbkTKE3hrHIIBlG/crsILURWBRP
J/qiY9XPBVCg7dnFXpzoH70YaKgxUwFad+UwadVBNoK2sqEBVQYJL5HiFrOAnq16z6VeHrbRm9PF
o03BJmbtHunzIcmjllptA/n2UrLW1M+tCVN1o5UCeMhiX0rGs5o/XiqpPP3qbL9rpb+oH8qPffvw
0NOe2u02/R/B8Gncv7Xaf7xLyv6Ps+E+uXuOgT3+1hOSLx+AfIG5PPq1ywJ4f1rx6WDRHRLRFdRZ
mOoKD48nJF8/QFhGaYKuSmYuCFeUJxRMOyCUxqGtxM6PDyl3+A4U7GWbCjsrXBloJ9BVYN/ZAW3a
xejDGmaQnyzaxlzSxAk6vHU3chXTE5qNe7jtzUfO4v1ZrkAQcxetw6p9qU6hApbQiQ0dZk5vLVfl
2tiw3Ap9vYOTF5/101Seraacctqqmgb2VhgPF+rcnmmFo19mkurclWSrXEYL5yUpSRQv4iDbnHcL
wpTG7s3E7ZBPrvSnF3lTsMOUQW804y2WJ1dw3IfMk/OwOJr7333e/wzvnQYs4Oxbw/uT0BX+cVf+
+MOjqKm6P467nL91W2NdfMRTdaMc4FvGiMVliX7GI6z7VN2oBwwxnDnQBWBeBnf/r7Gu0poy+deC
AEE1/mhG8Xus8yOGJVCwDCeILiq+d+8Y67v9FnA5KO1s+3wUDjW7llOLtJDl1pP/oE5Zf7sUOo45
U1X5Zq5nbtcnP0ecp241pWKy/9XYewUffLEriOsyy8nGBoQVfeWtGn1drHKChY9DGBpZTLq19jpF
Jeolcjm8mwfBteg7C42teNi7/uA8yoFQatzIcjuCkFck0QZxyfqr0P+n/aOXmw8ovCBsQb/hhe5u
Pl2nW4WpCM8zUnKDvismcgaV7IgDXAkffi7OpCoMVP2w7aZ3O+eLnoFsIDdlJMEa2znxGHCMVjvn
2jMcr8CKaW9L6zmkTUKa2kQJ2lp/ty2xuCS1OV9aZW3fjc7VsMuGFZpHmylsEi8sZY3Hm+Ky0Rjx
HqT+lSdrkvHNGYEvx1F4F0l2Ykz/JEkKpK5OLtVwlsmMIYs6NKzslLPkNyOTT21ISUd5Twn19kB9
GdLFF2XTEd8SWyDoYtsj1ZS6jGsbUlCPRJnHtbUeUtJrboGyEhtNpfU1dbUAIZdhk6Sr5qr9KKFk
nFxtpc40VH5JTvY5YL8yfzD1xz9F7IbCwGv7rlbFiDv826SAEt/ZmM2aY3Ks1CCBQ7Onf/DaE4BB
xAFIGCqjNBFryLPOqNKkU5LrSbwZI6cCYg6N76S659/KsTFumlEefcecvFpOy+MhO5MaAj0Q8qRB
gvwNAWa/XmVKqOzLgFR34RFmG9lLmBrQSYPAuJsHaxRyHfWdztI1azgotLlV4Du12JWf1I5SsVvm
9qc8WpQP2rhqKBimhfRbqnnsVLXpZFIn6fNgzvwWRiqxT6ja6kVlWTdn6kDjvNQsoI0i8uHB6mdJ
JH0vMo4JcUwYq0uaVX6UmpPxMZx7R3H3jLmXLRuIOhbjjipIg2+3szpmVhWb9JOkoI2tbGPAzT1F
oQNA3VXyLHthFcs/57CCZQ59fvZR9oQzSvNRdVFkkb7QzvFyXsyS0Xv1WDufOXiai99EUQx5n7TF
4O371V7OUDYvmpbMT9ZYSrHtEYK/m7FUsxESuBVWft+moNlVWcJuB+E/RQCrXHd5rFQsvuVwvqa6
fZnCjMRZegnRsiAmh36taz3s71nlHDJlHWfmCXqB26sOvZlZRZ2HT3L0ESef6TJp5PiqDaMwcaVq
ttDbZsYlNO38OskNsOJyE6Ee64FJe/0QnFM9ga9hXCdmaM+e0s2LWymL405rud5knPtvUgCF+17v
h40yvD84FAqeIbNRw7+CzavvzFVtNEYj0vQwCLVkvMnrRT4s7cbYs/9Q/W5hk7RLuYpNBxlDGRu6
y/Y7qNc4DSVHDgMnsjt/UpeHqjbtPavhy3JBIDF8F0hioC679rJS1SRrY0xhoExm7xvpan1pVfJt
o6ikWkYp7g711HpLW6rHb4+xV64sbJxEnw6xjr0bU5R2vbMkaucEo6GlGcrjzIunjLN629H/sG6m
qI1vJbvcF+bz6Cv3HE3kubLGMLypIKB976I/bWwmUpxqTkCKOtp/bbbDW21suzvUWZnu4r8g+YUi
Sxv02gXV9yKvR9Vc1IY3pCoa2tm26rM4k5cfaReeNVPR+WrIquGiOm0/hWoqnY6xpX0SurYCBVIZ
X0tZWdwDAumg+k56OQ9700JeTthfCydEQOw5GZzbg2WuMdOua9kJ4toZN/pkOx85M1/T1WeBxwBv
A9Pgg61hAO9g6bNnEL3+SJlwAM5YbmOjuX31DFwKM+TWCaqsHg77Vo+9UMKVGdDGOkyzZrzIoYK7
9TKFvpRW7LCKkW3WXNYuCzVcgqa0bzMrrBBlhKuvqytKTNkqj+pKNwO0Io1XtJPq13L9EGkGnZOi
vcsRaH/oVW2fPcXj+98ZH8wG1mra+3Ard22oo3lWxni0rKCJVOt6ZTlxQ91JTuOiV3p3mVrVg3Pp
HCcE3/i50TjHc9FWl2Hb7Y2kEWXe7q3ghkLIocBSoTFvP9e5RAuTZBVzpEW3UstDezcO6GdNbeiO
7VWRiOtcZbfRUUI3XSu0rNaZorX99dtz9SXHH+oGJbDw7DARF+wOL4e3iTlEzI007Vk5qMfrasjH
cPqSMyo07PuAgT2kfmdLJ+lHtK6cQ4XQJ79OVGPPYHtlpGuMcAYbHikKvs7bzyTGy6GQKOwCHCa0
myjO7HOTmXraKWXj4xhkHVqRcudA/z2VrK7Z4yvyyqJMRBzR4yKmWqdi27561WBbkDZcfXbC8Dzs
HHujFfrvTO53Hc3/rzNHIUw9G4Qvegy/UKfbpLyHZf14PO/jhz9+EUqT8qHbOp6Lj3qCojieE+xC
eoEYqBg/shI+Y0xzlBOz6dcRnJf7BEVpB5AT8TwFaMTgR2QGPCFR0E1tkoQArwCp4Gsp7zmdiz7K
1oyGJ0ZaBGRuRCR4RO5a6SN0bW1p7RAgjqVJv6EoAYBMZ0QIXTtdQ5+8y1R4J5p2my44NiIu7+zL
sc+7G7lvcMdSke7qlRpudAiU6aEaGumXtKDhWs5zdVZj1hJjPKFGn2wTVTsUkuHj0ovszYGW8VHa
qXtcml80GflG8FY5c3Mckfmf+MbPDhOJIyG8T8vMnxLSFiK86i/1GtlNmmqxZyxd52IvZH3qHBxW
5KXKz7W2068Gu84OabOi3tT6ETMa5TLN9ekErgc5fjGiZDMyghB+y1FftvuCJXfLce4Z114i1AgK
oSGymyKIZFw28DHIfOyNik0/rXMQTcUt5eMIsQHvrj7spj3rliK6rc8Xc3FRsXpS7+gi+Gdnk+Ql
OVpFXpTvjKl6k6XLbT316KQG1fEqS0ek2pqbFANFTzetZFOTtbRn8Xp01du9BRjX4uCLHAf0avtd
WQ1HJmvkFmoyUANTixN30ZXyy6xog5cbsXUud3brx7O5HipSKgUZaRScQ3opME1CfuNEgQVQZ/c1
2bVuCrtmz0N6hQhNG4WlFewK6AN35e07XOnzFENp8ZC022Q8H8bKa6XZHXGGG1GFNi0y0/TC7BJv
lecTGCpnufaD1gGeDah/Q8Nf1EMpKg6pN7x1sH3NKn3N+brYqUtzqZ4t9klpkzg4GO1Lrds9vvJ+
sdGCswmoYAEz79x6E6dlSV5j6ndSBZVjbiEHYZDiORk0qhH3xj0F9ItjvCCNM3xhN1O+AzuInfLZ
zLONUXcGeFYUTNKymez8VMaY/7DC/CnICaQ7Vwft+9Cn2K3k1RTY2Vq7tE9St1MGlOgoLA77cHyv
OfHjXZGcBEJHqBH/v31Xg2O3OZ6LvMF2Fpy1WPWqum+PWGMrf5GGzn/cFt61V/6/6NII/+K/ENlX
9stCQLa/JElCd8Sa/NemSKP9AFBYJFuz4v0Cpn9viljuHYC3PHbZULCJ7fL3nkgC8wFiVdZ1Cq1H
XJrl4veuSEf7gA2WRr3oAFL385rfAVo/Ym7PFiaODEiYWHRBWwUquGtqGTUDiY4UtJ/UMkER25Zk
vHpWuNY/6iRE+NAbhithkUV0KMJOYAdlDUvolGpmHRN/00z4INal5LHGdizlE4nPXW6alzoyawuV
rYaDU8RiZvmpulQf01X61o4dhhclzdzvMsDegpJf6ya2HE26BrtcIT1BMSlcNR+XOhhkI/5RmLVt
uFNZGuzTMazJTdHn9WWCASXqyWlsvEkd5wF3pKaRvkqx4Vzg/gKjv2CeHZOoDiUuKjOQrGVeL5+9
7ctfz+oNtQNPEHNuNhedbqngJ+9yfXiznORz5VOORZTXqUMLO0HfZ9u6s8Y9XoXilw6fg9IB9vH2
5M7bvB+aOlE+FaXeBWVcYWWmdcNGUgGitHG/R7zGB24PDL4Kx0p2aVor2m5Yx6AW5aq1xvLJlOvl
FA75+BVKhaSBUjsNHjNDBgFOVVLnsMEWiMGgwEqlpqgbD+q1Hmg1ggt8dUr9vijl/iGUKyd1iY+r
LIhwYv+Nlkr/qOP9J6yB9OVmsBYjxDtVoGpJjY0ARKe2C/DdMQcPkntWocbHHc/NhmntBX6MXQJ5
ROlFp3RO4+tajSubHIYfJDhWim/qdX2qhlZzbeJH9g0BHCYCUjdodwb2HD/1IsPmJ9VrYEt9DIdi
D/T44o2J7D9aJJj665xoRWX7fJOY5k7pIR7On/qo/Bmu1WmE34m3qs6RlBHO9v61+F88t7zVVxdr
/1/Sz38PFSfKrGfz8cXq67YoRLr4j1usQZLy1Rai+ICnM4p+QIUget6wAdEoPyNImfoB5xBUbIhC
CA8Vx42n9RiCFIAs4LhmcwBGEsePng4p0KpQd8DFgFopTjHvOqTsDBmQU1qH1Mf4FND1wpV1e8gs
a9vWM0RqEHTcbHSGkFd2JoYSh0P+XntucS3iXbCwZScBudopmuQOq5exI1GuL40Bm6woDcwGBZUT
d7fPXsgrC+QLd+7HSz26ngPaCvn09tdCSOAQR8jXwniT9DTndLRvy2KefGXRs02BHBR7lvHYzEIJ
M/T6C34a/hrKl3ESVd8K7ecYXbMtpgEuXrIPhQhzKWIrtEz1Rl0rgnifcmb3kCLuF42HgCrpdL7g
pkIOLgzsuRx/WLCEWruGLswER92a6E7V+ND4EhV+8PZTesSuny24XJMWlDibshnTm3vkzj0rKnO4
DvmwFI5fp7aBD2p1FTXjz1x18ivkQedTGAtW1FSdx4k0s0wqgb6YzvkIQQL6u+HjlesniX0Vw1HC
HlPztA57y6g5r8fbWcrYqBVl8Vi0IFmsFtShAjazHTnfFsN086yuPk6teTWP3Rz0ukR6W7zqEOjs
GJ0DPtSGDFe6gPOGbdnita3TEQpUB11V55+7VvK0eUz2nHBfgF88EhwShOSFHAVQJzFfnj2Sdpqj
Kcl6x4/tYfZbqzA8bcl+oC1KXLQOlj900ZeiR5uhAAjLoXOSI9N26zoyD99+Oy9Mkh9vhXlCWia3
RPm1fStLlVl6QQMIcWECT0xgz0tN94PEXs47TQoSlwMCJ6qfxQo0967vvUWH42s0nyeMYPccKF+s
FOLJ/ON2drMPHR07vmzE8cYRbLZIayJ/1FqHbuFtO5EI+fa3F1vVztDk2M6SaJF7DDNoZyujlMLv
aXRsIh1DbE6nfgwwxhv3zADWypeXEVlNVKSCJrqLdRZ6veRYwji+lFM6jHP/TZtnqtFkOC8k1LZR
uvrLbGsndQz4HCrGyWJBkV5d08Krv8P0CKKf1R2ac3Fda8KZKB+PytL6ga1R547O+ZAr4Tk2OpEn
acMmLNUxIOzhUNIlYrsAUF1n/KCtyeg1sXPTGsoF9jf6KXqpxgc5qt0milPXSQhugKyPvKboPyiL
byNDPcbGp8DBD4S9kCyaUnER6HPX4qYd3kly+iMrp6/kHDdnNpkxkhOtvj3LKE4dlpQsuRkT4ddi
Ngq+5R3N0ziNg6y0O0yiyn09xlfHMjAYCe8KFAAe9/ZYjue8mcwsx14ox7IJiVCVRugSSqM66g3p
E4ZQ1akixyaErRhDw8jn9D0DuNveyK/tKZN2u1FiYrHg4d4B9qCpu7iu5dSIDsLQxlsA21IOAibG
Y5XsyvcO7n3d1JEa0O9DO169KGAyskgRILp7UXmdiMZBAoSUG4ivdzaROfau3jbna9LCQIAzymj7
+vYsenU5w9YAPagIIwOS2n7u5UTfd8S2ye+M4biDQRQgIs8OUeW51Sg5ojb9ZlWr5I6V9W2Rs+S0
GI0ju5PiPfP5UX26O6FJq6MSAqlF1L+zmoW9sVb1EDl+1E66txSYnoayhkaBGt6Tm7j2VgBejwjm
9iRs09lvut4OVEv6UFOVnNimL2EG585Ywx+9/ZBepCyI8cC4FDpcYChUutsPKYN4Cj2ZtcYpvmpW
k1/kC8GnsJgncwNxUWHyCDteMlcRtK5muJzjkcVqYSRDkBZG72cRe5SCexk04dataudrV2gGUq+4
8FLtOlFb3F87zi1ovPk0sis9DhKeZg9uOKbnjT3ZQV1IX+dk8fGEJ0kguzPJzHClhdEx52fZlB7B
/w3RuEWlRy5I6vZSg6OGGd8hd5HdeF02XaWsZ1Z00Vjl7HHExi46wilXbgYfh/DUy3nQUTSnvrk0
lp9gU+opTQ7vUN9D+Xltp7CQ5YpVVeQH7qBCMB7rcggt259SZ/Q1WNt4kAdqn9wkqvo7yexdkNC/
eAz518xn/i0PJNSv/xwOuvn45lmE3/3HWcQwRSNC1jlW0OJjpD/1SwxU6mRHEaHNkshx/x/YEGcR
otih9cKpJVjVEASSp7OIdYDZAiYzv8olgzr7PcjQ7mYs1ikE1/TaWCMRTW3PQypcdYpQxvoOgl01
WQ4XO9yz4Yuht7UK7VxCrNLPyjuWSsXRsK8mwg/3txolcQ3cPTofnz3/V84fL2bA42XoI8E6gAy9
m8vYoxePelkO/TCfNqQFn1UVbpeGc8sadvz2pV7g/OLoQALRr2Ri2Jg7C6tjILmX1yX07XE8jZX+
FN2lmymy34TLYVPi0ayNp9USEZGdnSTF8qFf9KMl0o7E03Wm5VDGleLte3qx14lbgmGIPxzIMG22
7aespLpCoseMPDCWKIvyo3iKgkwZTiPxYlv7JsrnPfmJ+y65s4brarRAsoRyUMjR53LhsiRBzyUJ
BUPqSUjYjdnZc1YQH7k7lp5/y51lrrcxkSSTJvRrRDspospYz/ZsTS/4CeLlcjCHLAwGoKGK236S
qbXAW4x6Xm5YXa5y+a209SOJa0FYOjcL/Xw0h9Oux6ezry5lfV/058v6gevDGBI0PXYlHM+2r9/q
xqBmWYvT4/it1tuL/2Xvy3Yjx7Utf+U8dj+ooFnUY1NjKOYI22H7RbDTac3zSH19LzqrUHY4j33r
Ahc4QDeqCpmVzghJFLnJvfcalr6wWZf7WWluSJgE4AEGqWaeJjP3m4Lcxl3/zWbyBsG4HmYwyyD1
gDoJStdXqbwZMhKh2hjarAA8d0kf5LbY1AArQQ/utqwXu0oiKg6To0RKgMoYxDgh4Evi3B6k0CnB
m47AVUmx8DAVNrk5rDMTtupi5o/1BA3b6pviLF9vn+8X74wfL7Esr15Z09alDtMCvDKmb/sO+64Q
OSrsEJXJPEOGdY3iyLYUu+ev19zvIhtSGHhGo6SOisdVTbgIDSy4qcRsLKdnKA4f6mp0Wj0+fX2Z
t8PQ9eOhacfLsyowXdfKEEpE4EnVo4iTiTdAAB1KFdqZxaI4dV9B7BKE2hE6/lHkipmw4SEmrWLH
ZMJGZuZmKvNjXS4eECVUSBZ7NqKjnk1O0UM2VYAHisIQj9jskTRyhSr3zbrZQ7LQhqyAjQIufD2U
QJRGSAzfwOrgm4z7l6n2p4cDnIArTUG48Hq5LTEhmdAbpl1K5k1sFAd5HteRZm71LrRzCJkBaZtR
WYHof9KvZr2OaJ89oSTggJkfpIoKRGPyMM+QUgBisAaCc5r3DabfLKhWzQDWCjVrhOMCDUHDNVrI
m8NAIG8VREjdX5b0xFrMyxZarpngGNlgdRLzZCP3ZySOs7LYURd5ZaFRjSCRxEiKMJkIZUTWDgui
m54NtDXmRvNbjGiEP4/Naac1zT4sHhtj3sVKt4LI8wbSUO4wxyc2qR3PCG3oaA80GyEtFRUb0xid
sNMss0kfZhI5/IJqUR2wyjcwBreMTt1FsFPo9fyhYf26MMjLpAigscH1I4FqR5wGyywHAvwrQqgS
QAzL5whrTWyfZDUJkrQ8jElUWELc7lES25KIeaMeexoMnuA0ClRPeIai7pNQ48Rdt/NOnrBsVXJX
SMnJgHpN0uSaXS/ZDfo1FVpI+SE1VR80d0eIYmeI+j0hAgDNyQuB+Qc2I6+KEievR7AL5UuS4o3q
5C7l+4IGGCAzHZjF6gMKfp6mbLOW0BHBgweSSn+NMbY87vKxhqezq5SO2jwicNdWUuKPFO1lhjtP
yYGw2PZ8Q69PkJXftPDWKSCDKkzTOk8Ety2FDf+uCtXVaOn2ZhYHRhw6XZ9vIBYdFBPXBNaYB27k
DeQVnTGKg66ZKIr3ViEst6GibXUNE09YVkCjbvtoAFUw39Tm7JVQ1YaYs98I5pFHHSERvUhStiSP
PVnn7H/NhzEBVQcohpco0wGdWEIge35m6ORAS4//R6Gigm2zG1Zpbp4By7oF8teZe4gqj+B50kkq
NmkjevWgUUhHQn2nW3VQwxBDFa36OBD6yS2zNNC1yJkguaFUI+pkzK7DfpWPEBqeIFHRY2ANfZVE
wylUU5Qd2z2wwU6lMht+IXbUFHY54TOwMwrRtbHAOPvRlQU8C0SoGsntaujUgL/qOMf/AxqdEeEO
ZnGrSZ0cqcl8MYKhRhN5XQW94Wh2gdAktDMxj8dh1U/RCYfjIGMLiAjh2xwAMStgavTKoKzRyKGT
x4ttyNFZR6NLhQ0131h1+YZIgwVvsECDXVeEYW35q+FZVJs8dMCVq8UECxrVH2FbANnD20Kev4lQ
vwvyoBahbAHfOfTdr7bjpYWbAAGo2lZIuzfANo7K2Rs0+Ztjxyecz1s5Gn04QBvR+QWC6eO2n4Zq
XjcEpn+Tmb3GWMWtHtEorw65xuxOUoOEFf7A4UysGpxGKA9ZGd3zPVXUwksMFiztUBGDmMYF6rYb
SAPBZIXZX29Fn4tKOJyA0QAeIjjegPdeHTPBDY7LIiQo3knQaa8lMafMXH5MmuqnshLM+FUwpQCu
Rs8L9F1UbfYMgJdoVH1XrfztOQnSEryPg10DpI6PAyZr+ZQrOfoNbIpPSU9u1HJ5HjLm9ajR6Qay
X6Vfl1PzBHtPqzEQLFTB+Xo4fjs33t3C1WjMaMgWHarItqbMO6OBEUlc1U8p4FhfX+d3k8OAIyWQ
6gC3YY5cTcIxbxJB7hXeW8kfalHd6obgIK3z+8V8WyPlGDqGwVAqT61Gie9Zu4fBkasgCplhuxLE
0W1Nc1O1SVAMWLbx8E2p+nfHZuzf6KWgq2HiN1djoUcMhJKWt1Mq8KLZ6KCBD6iO4KTw59Dz0ZXa
0BkEGFNEKEFBxZ9+PUa/yf9Q5IRQIHYPCABcS6UKqaHEzSyawJY/zl3skFD+keAclJffpX+/yXvQ
BQTOTJM4TPW6sCrUkC7J8saE7OAKCqywmJXtFFXGWmaeUquIyI9fPxqgwJ8PuJyvi74l8n4gTK4G
N9fbuegTXLJWcRDDxjFoaB61YOjhoNtK8AYy4IfAf8izTtSZ3EEhNQ2nzOczAupCltqgkK5MDlNH
t1hkX2O5r+v5Bgr2Qbe0q66P7lH4cutK9IZidJppdFK9sGd8pphHx8ApqI2iLXCPmyIR7lA8O89Z
7KRNt5dYCl0mc5Nk2PxiLehb4PwiLYDYQNAV4Fy16bFIJ2qg0NnoKaqe5SObjTsxbzYtbpp/vp+h
GIZ6eF8rPlhKAbwTKap1zqRij5vje34aG3C9shvWsBZ06rxfjWW0ndPUkoZ+r7LQGXEKZIsaSOLi
EaTZfJVAiQH7YbsXETHhJubzw9I0DTDAie4jVUCJExlLnwZAOr+OJPMV5MrqMJ8aczkM5SzSLB1d
vcYRMelWEs7B/KRlYLPtxxG7W+6HseDEogALVVhBSZGH3Q7yAPMPVe7XSzTvePxmrRqE8mPShKel
zgEVE9admWGPhrwFP4qEI9nAmxB2SFs9Lh+lIfJCAfK5VXgndjiC62SDMoTFRpB18B5CACO6GrPA
TI4RTp8NTr1GFeFUY26YAcnPNg4m6MbxMRz7Zi8W0clEB0CSTY9/LllwMMSOKs6aD52NrWDiv0k4
w27kFQYNQZUO64LctCNDpqdZgMG5vZjAjKtfyRlaMWF2zIA+B9r3tBim0/Y4P+W5PYnM4wcZNTXv
CExjqR4q206YbRN8kxD5SGj2e6NkuzEZ12qGDT/FO8VciyDlLWbFRtPnnVbsFyM9pS0O3d0jWF0W
KCAHXjMiIY5V2uRJtRJMxbiqWRwo2IV6mMTAjui4sMSKqmldIjmttOxYImFNTTgqCS2GDR+OxxSH
5Do+81oInyP6zDxu/DBOCE+Yg3yLLcxuxYwMSPvFU8UC83VyTLVf6YiuPbBSPfjpcgsLpFiz+Ltp
YQQJKLBlxMLZqDBAAtJOkN20OfOlFie56QZL+vbriPB58+PoAd6mBHMJvbpPnUFJTAc8OzqDkXDm
+YCsDusFp0o+DcpU9ZMsOhugXiYq87oQx0DF/CYt/RRwcQsoWgI8BPVZrs75cf+txEZsRWVGnwPq
amPZw59EpaGW+6zora8fF5nudQDkxRhQtYDBAqABYfDjxaQSbn0lJIps2NEHwgJ/kZgB+AXMyMkQ
F1tZcIyHVNlR0GKnQRxOG+muiefHpolPNYMNECqwQVgLmzGeXCQyICROz7qaWLBuAyC4QsqJ2CAB
U03ZiJM6NMY2MCoKxgWujT3hxxw+uEjS0FHyhkTzJYakAE1iOHB6E6BLvNi1QF8Lkkmzp9fMmyYo
gFZF5ofhsAZrMagMZVtlSqApqB8ZyQn5x6nD0gH3ZmcCEdyCvkNjWLxALhCHf6ZuYUFa2kms064w
FsC2o0vKgXO6vuxKie2mnmegOWKUIvcznUtEwaXYqK2+nfr4vlSSo5BVh74tSkrm0Gk1JBU14iVU
+hFjMVfREWFyeIIl6RlOm7ScBAdx+O3pe4aMuhTOAjZb7vh4GuRIpkzMfVXtn4U2/slmXaEZUXy9
rA9EH1Yjlq+AUkQXCacshXOnMIbnStcsScEbiBphU2TRpVeQESJzLMeydsJmdBAJgiiBDU+SBiEE
7HoNSR1o0UGMZE0ukQNXowuUxGx1UXRqetFFRFYy7HU92UAA4gzNnQAls6MU9q645JtGVAIoBWwJ
8ulcMB2+LjqQQ5VShY4OszHNAoZkH0YkPlQt/EEb3b6Ogxr+CVkbnXiYNWrjFn5IUKUYrLFFi0mt
Bfvty83UR38og65yYhngXmpN7vcyNsWl9eGiltGB21mS/izXGt+CIfqomC+GDoGJAfZKUowOdB/D
VRatfwJUJJCT5HXIIdbegZNI1TAOciHzs27eKYTZWq9ZnVg+ZRk5J+0AcUyOFMl8o682PPFOEZQX
JFK12D/HbQ7ztAJ2OZmwsACN9mPfG3cQkjl1Mjk1CM6OORQIWGARRF14y1PsGFZC1mxwQ3KwORHR
ZHh+C3rm1GHk6DCcHSpQ8yYAnGvk1pXggDC7EpEnU3N41CH1wc/buWSCZ4GYCevJcF1JSoCSf5Ab
+k3X4XTSLPMug/AnhVc4GvaNkmNvTx/McoxdBYqLA1oka77Tt2X0zdn5N5GDK/ijzYIzIaBgV7X6
HuUtOJyLhk3MCacjDCY2XhC81p1abjJUJ74OVZ8vB5g6StSchgz21DWCREx0aCP1JUc3DGt+PomR
NZOyfOIzvZ6nby73m41A5X1SwnnmwKe9oS3edVcYsG4Am02GXSHo50iw28QAT20RPdRsYKeVPYos
Pk8k2yRx4cPVDs6R6fHtmf8H+oE3VYF/v9T5+beNxf/EJiF3Uf/3TcLz0/PTB8g4/+t/9QWVPzgL
EoVjDvX9BUT8qy+IH3FsIppYBG0ANMj+xiii+QcNezQTIcwBkgvPv9/1BSVVg9oPB1pAWt/4J31B
LlH0saQOmX9AgwFBBp4dDIirkrqU1rqxhES2l94UPJYZvtLAX4IM06u8AP093aAS26HVPv3oYFEJ
kXaIFS/1TikLYsPmb5OXo7wFFA4piqJutf7hn8+5/ydoCZwx8MUU49pRztD1MHUZuo+TDR/8a7LJ
f6DDgaINeGRwngE37u8mtPIHzOJFCS1lSJ1wsOz7yYbWM48uOp9YkAJ9P9mg+Iq5Bl7Mm2DgPwLE
flKm4CEKfW4UvUBNwNS+Sm+RTrIsLSXJrpvQsJgRWur8FAHa75fmMFqdBswjktc2uQBQwfd0/Sxr
XPEUSNEUtXWkCOq9NJHUDRfjOYJhlNfm3UGaRNoPlWATozpD6U30lHQ6QiXU6tP0v+W18xXq+j3o
+r/qyvMfGPP4LopU4Isp+aZntn1qeyC1/5fbPoFi+r/fz8w/v+Hd3ISIP9IYCWoM+BWR5u9ACNEO
nuWgqwcwN2ez/UmeAUACgHsImnB9SczE9wAJKPxjcsKVAupCoOrD2+QfACQwx6/jIGf0wUAFzUUN
5fePiQcMV7t+xgqyGbxsfdhcqlasLCLOksn8TQXrc5VPB0EHVwKuABq+wGt/vJaiQdV7Tk3FTrtl
8qF7XbRgssKfRIWn8GxFkwEWzQgvklY3S7vukQPNuUta3AlKY6rXvyZihJpgtpg2UcG9EJPYVtty
Y2Tit+4fPL370LfDECP7QxIIugoXNPp4szLpDfjaK4rdVcYd7DUzoLtJviEk3lbA9M019EeamtxC
hh6+YI0viqz00jlE7a8jItUEZbRAL5Foo5DnLGluDJxcrLrnJKOG6xvDhFEmaWODTAR95UxxYZjb
e1FsBDiBzdDLRCEFGtUwTN7JPbzjS+CUI9KCJLTgi7SigsmnnAYweFy3YA0qSfISk/CkNOjchABA
wowx0MJKc/7/xvRb3y2sCJw7QV5Dwx1kUmwDX0WFXdW+Vnn2J3XjfTjgS+vTF/0KDpDG+cMERp+b
MMBr64239is2vP2E7xfwveB6mXxH+4tXJxN8iCdPvEWBDYr30/88JCEb/IP361XUUiGHJEGa6R/E
ho8VEIgxwngH34QwpEHqiQeaD8gmqKMRFWpe8WUIWEuhaHu/BO/G6PBrOb1nnV2Rmj9f4jp7kZS+
lRZcwgaC52m8z/ejgStNdvmdPNTHQPfpStdybLmBorZJcKXKaf3Ddy6Iv3+QN3UmYL9ROb/a4iPo
22dqPMWXCb7kdNgtl9AVb+rdd+Ydb1JPf8elP5/j3YV43HqXEKnSTNJanuNLiagZw/+XGm4rUfM5
dlcjRfUl6IN6HR4GO6XDitntTkFJl+o2cbOVbsPMyXQl41dQ+Ldad1dQ3M93dRUt8xRlpiVn8aUl
Poq3me9WP00HZVVnstun+W58nCEoL1nfTB8+A78ajKvdK25DWW0MXFYMJLu9mVfLJgVT+9Ldjmsp
CGl36EYr1WgZBN/1rH77yNCggxoQb56id/rxRQiNkOpq2scX6QeEkQlAuo+VNTwA/q3ewFBD3Wdu
IiOC0+z566f+mIL/Guv3F75alqbcyq0o8anGHI5Zauly96Pyv77IVeL9+SpXK7NT0OIGXSK+6C0F
z6Z+EBuYdwDlzy8Itg6QNYlgjco3h4Q3Cuj1K8WJhEvrgTmMhtvHYQWFICWAysQXtXDasuvdKGKL
M3Hv4BpneapOCohMhn4sNFAu2bxSxBFooVbv14Yk5NaQGA2FpQB8muO52uaSujN7SDVks3FOhfZR
4FpBBUmdAqYN4N9wmIPwWjEj9o3KgEEJ5JVBSgUDpuwuC1s6iEvX33lkXnHv/xrdv5/yKlyUUmyw
WZTjC+QG9v0BbZ5TYkm7iI537Fl6gLH9d/1L/o1fjetV3CjTCIVfeYkvylklFuTwBKo6hRNRsgcy
n9wT+bs3+fEE9fkZr2JCyPJ2bBspvjRO8dT4IfyhrcGZ3XwDrHpngWc0HuDlahfOTMHpguEIBz2B
npH5sIyYoPrmx16+6vzcw/9ne8GW19+Bd38XQAD24IdvbMCoWHycbQsZxbjscY/tZlmbu8JOv+lt
vrG7rsed0xNx+tfARL5u40M8pVHUNkkukBW0dA8iS9vsVJ3al76mC20swfkBFk5zSx6WdWyzfX+R
0F92ksd+zYZtT1x9xQ7yGYkgrS12iezQmVMawrFnJbjSeT7g6AmFqZ/Aaz4Ae/jSqnYmOUdgdQ/D
S3YIaUqnNaNw7JFpdHia6HdABeV3O+v7J7yay3ncSGIfC/FFo4MTr0a73At0caH4l1MAtZzpJKo0
C+IzWcErhrmLFVLZLlz1WaetFT+KNMSvzRkgK4r2+nd7BA9UX72Aq1fMGFtKVQrjC7omGxaIsdXd
oW3sjX5f2UZGSe/NgRSIG3TbDuYGOm1fR1Ltd+vg/fhcrYMSmFBxhIbzJaP1Rg3iB2g9+9AlWU+H
zLox/NSe18TOrEsbdLZp8UnRBI3VB902dtv1fCyfD08/5mPuJG5updY9Kva28gCzbFAKZ5puq4t8
6tYoBtTbaf2dlfQV7/XXMoYuCdKhN4otJxu/P3DEcgamphwnl97u7XIFyxndM39ormSXbuoaDmJy
7ejnxRn2yUtv9beR/fr1CF6hcv68BRxrgeDHSRm38vEWZBiSM6KnySW5k+/kn8JJfdFj2gdl4aDL
qqKbokAK6Zv4dYX4+HzVq8PF0kWZhnJfcoF+/F7zBXroNr2HzvP6uyX07aWuzhJtbdTQSMOlsl3Z
02KLiBC6yap0wh0C53fUuTednk9L4t14Xp0gGsUEEbQqk4vqhcFsZ3a4C63enjegSFnCbn4WHPYg
rkAOtVs6rbpzZoPdc/nmrf52Yb67i6sThsGKfDEKPDQWpTd5tb94+XO8j5/NXRRoDuC/2xHaC9tw
JyJ2el9f/QoD/ufbhbcZxJCQ20Ge7uOcKvNylooQYzA4i53b6R56levcjm0YQlj16/QAFyw7pHUg
ryO77e0tHKCib6YYPCR+F5x4oxk1b64mddX3ZYMZQaQQY3C/ei5oQu/P2+c7N9k1tLQx4zoLPAv6
vNo+G3QNdyYq2YXlyNQJvJrG9LBSrcLay5ZoFUFB73XvET6CbuHdIIbE7snJLH8T2y50V/F9q4Oj
4vlG+nwXueeC7sMVdmHLXVsAbdowO6PbCJfo6ONxa7jryns8ZnS/4LMadQ2q2aon0iMolJvZ3e5H
e3I6K7StnFoesw8/3cPD6YfD9pBKkp3FTeh2L1oahXwPXY+2Huy3qvN4E1sKfYUVH93ePdoNvblr
8Psfrc2s/Xah6qqgfkVvcorrU8lV6L0brgSneBsAydWt2Ma3dvjWhf7cPxq4uWNlF/S8Y/Rl+7jg
Eey1YDunPW3pBqxbqq1s9xjcVXSiWzzPC5rq7q3/ErkEN5dbNfVvByu0Xu5D5+4xXCW0sg7w+kCk
PQMealXWHmPJZ8e8fsb7AGyXwu0WPxHoSqPH7dke7e2qpzfeTB+Z97i2XiDAiz96nPFQorUgamIv
N3Hnnbd/RKaGM5dpuYXlLXjCbNvTE4TWLHbQ8S2FpdpYdy6+v6cOzEpoxn/zw9EcxyPUmgPFss5O
sIN+iLc6uDN98G9xq4rljdaqo4eEqpi3m8vuvM6tHT1sFkznjR+Al2k1thNsAue0ITQw7fuGrv2B
nltnpTkbXMTCSYtakCSnr0/E7iycSBeMj/egUhUz7gBIUEAowvt2oLuSOr6Gs0SFVzFYu7NMfSem
L4urYUCV4Edse5MrBEpAZfeJ7m4Bqb2J6CMElz0dA+ec8EtNg4i/u5TemdSwS1paoL3TzU/DcoLa
C9dOIFn8zn5WlmtD5tgeLX2/2+BCuE+rtrb7xHZeHTvwfvKDjrN72Q5WgB4wvUVAE+l0cErH+7lY
qd842yE4Mms72qM72pLb235G/S3kuS05uMPqZphW2/3NaLvMYk5r395t9xq99w2siNEmnug5fm8b
9G67PuLOMxsnMqe2SsroenD2d5lNK/tVoef7F8xkvowM+lrYjn97ZzmHgGEC7rwHDF9BX+/8+4li
dBmKe0+blhK6e4isB+bOTuD0R7Cx6eKMjuBVdkzTdUixt+MfD749NHJ9DHYdwGnOxrfy7xssQDRt
gd/QrXOLu+udILTOx/vnia5nu8OAGBQrz+1ou7q5E/HGdI9gCI+Gnd+KNPfrXRuUVvCdUN6VMNOf
UfZdfLsq+crwsEnUBvHNQHi5F9b3i/287TBr7vCmsGBXsbVVLRlDX1nPN17vFKsfKBs0qwuhG352
BVDPVazzf+9UCHIuEmkUdw31asetUxDvBQEdFzEoV6ITQbLeq1cRYA/n1O1RgJr2uk8gSuEoVokJ
9/Xu84bW/LQDv7v81Q5sxmasq2XHz4Ty8bHazSsDcdBLHGUX+vped+sg2zff5PS/S3Yg1wwtGgVa
zer1M4txloxEmZJL1ya1E2vhwZRBVxCk5qkEPJOWS11ZIEsb31X5+F56/bRwtEAbDPk8OEzyx70W
0lzVJAm48OQsK/GVvKoP0718j4yk3hoHlKp/Hbn/UcP+/6BpyFV8n8p/0aH9+TT8q3r915n3EeFS
8aO77tH/B3aieBvx37ehaJUn45WlDj7wZ9dJM/7guAkuVY0KFdrcOHj81XUy/4AqDKQRUbXiEqK8
wvJXaRk/4qYfqB2jy65KkK94V1qG0BsoaNCUQc+KN/T/ETEX6TVf+3/PClS90fwXASPhbm2QIOTg
gfeJBZnGVp5ALHZQrJkjJ9SXCjjDVG6HcVtGiTzdCEBjioGRTxByEWFDCvRHJansWWO9+hxFdWg8
QlM5BTDUFITeUnR489BcVyNlAKtmyYCdrITy1FdmnLgiTGxRtOpTExa3ALHNMZg1rJT2DfgPSLvm
elqo1ipasxHFSiVwwFWMeLoppVrDgXxqSj8cW61SnDHTllm1lr6Bf3I/Niy7y2Hek63UpmqR17bG
9Apphv4xjVrZcEkPvlDCDN0pYetlh2aymwEsvGmHorQgtgF7srTaCwMU0bJiAP+EJXf6MFQ/hEnW
7A7ULduI2LOYEGW9zEIQiTBQjA30n+IemgFLmcHkFVJjtC4k1VugHw4Wbb3OMq2zjCjrXQmuYys2
mmut0/K9Al6FbkNh3EIn/dixJbGztm7gbQRGLWxHxx00q3MQVKCPUBnxMSwgZkHSdqeB3bXqY9ae
h7HWHTJGZAWKJ4yL4Y/kKhrcGwtptqXG2Eegsa6aUQhqUr1KAjsqWgYrkCoCY2lObvNhhJfvGC2u
wdLqKOXys5mmqtUCwGyrMLa7rWEN7GRQb3NSMXsGMPKxnCtoh8pi5eni8kPRY2EvKkPtyEnaQPNi
QRpDkC7IVTKeM3O4Z1gEJ66hY0MxdwDULwpvM5lljwlmgJ/Ueg37EH22+pZMlhQVeUOJMQ3zDUqC
sfgyLU12J8NNF7WZyRj0cwNlwZVuwug16MaxV14gfUkMTMhKEKxOgdaSvEsh5We6daL1vZcKurip
5UUljplHDai8AwFva+5LKYcMuDDChE5Sm0SabGWUCGo9pFdj/WCw3iSVQ6BHrRGg3qKesU1kDJ0p
H4C1EqYIhbFelIA8b7W6tNXFgDFxo8FkzlGjZThFYl2xNalEOJFEQiudJ9RNnwxY/VlCDyrZkMbN
EQaMsCSeutaHwrZhSVBshbE28L+WnvQ6NPwxPRZhgGMdEriJ9mLR+3EGZZE2TOtX0GJ7KEGUVQML
PFEPpjJiuyHKjK5zqjqEn+ddl4Rssow0C61sLGWoREzJTpqVQ2RUit3oCoxkiTDC3bvQY5SsQsi8
UzIN9bguEC9IIEs5g/p71wjz4sNBEEpi0SysJykXfWICDgreI7zgBYFB7EtGNpSETbfp6iZq/a5u
U9HuyjkE7bHKmPlsxk3o59pYD/ArDXuopERR6A+hEFHWdLdxW2mPUKWKKYGNC5TmJ2Fy2VDHB7XS
mWcIguSYgmS6IMKLrtq0OCEgc7MI/JepXKg5iDHJ/VJrEPTpy2YlTWgKt2mz0Aw9CmqWgG/DC2YJ
OhVsLtCFVAUmx10iJ+s2rMtVHbVYsBy+SsR2ckmktvcQXRbWVT8p9gQg6JYsU/oEi3MQ8WdMexTF
MRgKnMxVjf+VBbpaQOTmHskm4nWdBLPrrDWSNWlHnF2rlnhEFrpVDsCzlQ4aIE5wRdmglQ5bxlJV
bOgair6oJul6iidhjZakeptoIoD4EXyBu67NHbakqy6em7OIdQKzDFwyg3P1GdQEQkW4+eKuzLsI
VV9kW6OZ6DZeB66b9O392xusulqEF8Ki2ETm3yDo0892bktfK+KnrBKS9QzDyKCt4mkVxeV8QxiG
BLE33Pe90lmS0eVW3NaojEDvxoVDC56vmSZ3giyjpw2wf0AhRVklMO+m08xkCJeMAHYCfGoltRZb
9aw/kJClT2/Xr0wdTRRDh1Vbh78hNpG5exvDCr7LNyIoKSsCL4J5G0Hb+CJi6b1EnUa2pRIrL3Pa
i8cuN9KnzshLmMIs6VM2KO19WYbL81yMsPCEh7RMycgQ+iCI95BJwrzqI8G8Mbp5PLdLKdwldQyH
8gzo0hTKwLTJS7KZJD2zCplMrwn8ardZR4y1KS0mWIGlWZML5C6gmr2qw3QWMz7GuixjqS9VPgYK
GMRpbEHoTIoqirOvHONMC3WiQBVBE4G/pJatBKByb7pEA6ENbQgwOvR9WInnvslOTC/9uQQruCIT
joiTJ+fdqjTgxzkwf1CU55qQyhLTSLVJ1JWBCHEbGtdkPykNJjqRDiRaLjCyruA93cB0QIc43gJS
p7cIvWCrIzSssOcwN2mBbzejLnPVQQNQuiIKujkLoUSAMWmUmCKIj7G67pSq81CkR8oywpdbLw0J
Yk5a5IOIHgGnpxcSTFD7J6ORZAtu1SMgyewOTMcE41/dZHL4OLThD/gsVLYEvDf8+Zod9hITmF9W
+rAIKJx0mDC7DYTiYeEmBfDO8tE00m/nCoabcrx09yzua8cYDWHdJqMAHih4nGWL7pHexSvJbBgC
t0peZ7Fz4WXmg1BOC5ZP2LKSBSh4QOSFdgZTQQEZQ1fsmknZXs4EY1trc2wTmG1awMyTNctL0coy
JEKFjsJqHd+GJXh3wgTFwKnpgqZPL02/eLUuz5x2Bg1moqBkLGU/EjWBMakulVZeye1rD0o6RKs7
mGN14QgFSgmddYn5yyA0zqDBk0w059IG1BeE34m4kVqtVDbKNktBm4py+H+gqDpDhBpSQjCmRRjU
DCEYRbhriO2wwnpNPWFmujNI9ao3eayuYquPWPmUsgRodvj3HCfIMHjRNIaWFjbmAdJGzUnqYA+l
GLlol7BkOletIXsRfL39rAhnNKbyZLajokvsDrg+FOcMtfRHsPKOYaSscBokgMuZkwxFXLi7YvLF
yW7pinxv5lLhIlaPMfpJgnhsSdheWqbqDW1HqJuRxADNFUKxKfia2EZ0JveBYYYvSIvYLpSlaSuW
fW5VmSrZpK6LYyI2FXTxmgheFaPkhAX419jyYHUTqoPitUaG+aqO8f/l7ky25DbSLP0qeXrdyIN5
WNSiAZ89PGZGkNzgMBgUBsNgBsAwPX1/rspqUmxJ7OxlbbSQRIYHHDD8w73fvU0JVd91Ztk911K4
DE0NMvM0MVyfm6gx9oH2us3swWxa12w6jmPto/dD5l/MyjgXdSiOXtNbZ8cvgwMk7uB91q3kliyN
O/JORm7TTNxYUbfuOBctnAjudac/T3MicyOqN6vLIZOj2l429rDYitdhYK9xOUCWywpjmmPbzzGw
rXDQkP5rasVWXtoC0lspRLVrce8TAWB2Tw2swmRxqBj9EF++FMHymbj5IS4ru8iSrAuyR7qDaRMQ
Q7Vt5in/VnqojCZQGHvsKBUQOtK5tnphTzzU0otNKvVNuk7LvZzs6IEgzWsJPe96Xxi3UzulX/mL
xT1Avmo7KM7/0RzWDyPeJT91h5i4nfK4ThGK+8Xd+GJZvmV27b+HMjBJIobvJTOxwZqHKahMQQ+k
6bSfrRJzwwQIfwM3Y6A+5p0UlulvEQNnVP9BEPNO/jiIqb/gtW4fXPAjydS0L6rosAbk0OGbTuTP
ESUjxm2vOPqtx5JyoAAdFu1vy4W/KAwaCLzh42p3YAl4lcWIoW/HCBu66bLDtMuFh2iy9aHreJuk
UV4/uAsxv1Q1nGpqDl6raHguKe1Pmde/B5H+alY+tRf6sU0jJB74yeJlltmrP3BcNt0O/v6bDwZr
o7PyS1CtvP1WwnEsre46njEcK64bL57mTSsJ0qHUYGoZ+rjVhFlhqzeZLA3BpW4aG8MavpRmBrU4
m1X+YpL3xqo/qsJzBkUW8DoS1ULaSUT1zca/nXZzwzna0dvFmdHIXWHaX0Af8/uVeDiG6x1BEX9a
ZJ7HRt5Gh9Qt5MNMrHuirUqd61w0fE3QkroqGk/anJlPmsvT0oT+wVXKjAsoIfHYTxWgI/e28fwv
IeEVZUNCsBmIdbsMGsON8LG8qBQLuVkJHvpVPhoBNSWSpeuX+s0pQgYqytf3OOZAgQr1beoNCl3V
1TE4FbIsnbF5svNAP4xGg7vKLnz7tBq2TDwVltxsOn3plTQkliygbRPVUrzIVR1F0bn7KMi7ZK6i
ryMwm0T4uklI/oYc3dnpceRVd6gc41m08N2MUJ1SdzIPg1P4d6NQF8O11r2R19kJQFa2IVgb4bmb
M3rPIiY/RmcnlcaeN3EZY17bwCHQf2XHzHO5nanAN0Oxmo8p/MjXaWgYkqXzAx7YLygVqg/NhD5j
cOVjbzjlc+ba9n50O+cTfVW/m0PzXbGJOIGs4iwM8E7Oxt1qtrd10OynkEqrgfCcSEl4n/Dr5Wi1
Thdz476Jubgxua6vKbq1mHKd79Ga4KQX0Un4aDC6tLeSwcvw9FR9tR3tSuy9wbbNOKqkezO5Q/M4
ueGwQzmjkiW9qklsYe7GaB0OolrTrdtkYHXTjPLM+Bw0ub4E0cg0nVjbbylA2xensOoNgZ3RzjUm
78D5lfGylARweW5zWxXmtF99L70wbeIVlobmZprDCm0kNU/KxfTNKbufAqfZrEvv3eGfFjLx27aH
ujFMqPhFHjeW412wBNZJjpX8FjQqyWKGM8frUqvbwl4QX8vZbGKLLp4ox/W9caGdlHM+PsxLZezn
ax9KseLHizt4NN5Kv7m5iz21sxecRNiI6HryBoILliYEL1c5S5EsSP32fuHpm5YHexLS+uRBeEy8
sLROhadc7v+FWmdwPy5TlSWqnEW8cGa/NkbQ7Sek5c9VH5gP2Ti4N2UkGS7MxGyYpMUnY7Zk56IR
D6OCzJgNvrNr7Oo1xHx3CF0J+GQMg6Qa1HicRug7Ya4mjg2/UDt/mdN7frvimph0iwEPhKh2Ju+J
2L5Pne+u8eyLXBP05kb3TdOsuN/s/q0FJZU0JXIoKrRUkN9OJaJ1o6jPfFDNU4aHdDDMc+ND/gk1
PRTVRvTgOtX41Id2Rs9e4jyXrbM85iTHb+mFxaFtPMzgWalvaFGHbRtkwXHMrX6ju0k8t1HdPjrN
wmvA5Zy9YMRaD3U1dGBDPHGr03B8B1bJOV4r+xCIKnuq2TrHFWnJ27l1jY+D48+HNtIOJuNG3tWG
UCifXHkqtJETpynKeWcpDpeBbICXPi8fcrO9uDT/WW5+rjzZfwgZZyUCws6OHJt+30Sp2q+z9+EK
mNkKb6k/KhtjuMhkGDsWU1ElAyA4JUWAZa1fOnuU27KCtKY7b71xveabGY3WOZvy9SYlpTK28G8f
HDEPVBOawT6om01UZv3BbawMvrRbx3jbvrag9bdpmb6Nqtf7qqsvHe1Xv/btXRfMzUPgL/5vqR/i
VcsyfUMUgfdgdGmxB1W7FjEWOPn5mlVww6UroKyG7j5YAIWYZt4/BBTj95pmiyF5ap4lQ4dEUzxZ
+AU1zkifh+V6jdKYWAnb4gOtTcADEVkbmKzeZs3VAuqjVOXjlPcz7vMm2E9M85LIq6d91ARGEnXK
+BhJQDCmt+YbwrPqJwARKMXzDCUFUMiTpBza9ZIZY1zagF0Efg9uQgcrnkVuHPrIxR73LViPrR5S
dQsSNb2dI9EnFLRAYebG/dwufKge3XnPnEP5B1uq+nGlrCagwDI++APtSd7Nw0bbgdg31ymBmWlz
Z5S8bRdhHiNlDgc+V36MZoZJzBqqiztW3T5zCUyu1oLA6EBau0kMFSKzut+Pql4+9ZLDxwTOWcUc
fO5X31aQido1/BJ6rdiWEC8PqzeEB79v2is7QH0kGWXZloWLObHQg/UeabN5GULZVzH43ujRkqF5
p9bS/NpEMHG8MewSHJLuN804aUOCRYaPLpxjvZTNLtJMaOyUmzLKZ/nCCCp9003Z3pLkOyTNELQ3
mRwUuvxm+lpE+tXJXHE7ZYU66KGnsPGiuYVzMLuP9gxHx53L+VNYSPAboxu+jcWan4l0Hg+CF3ed
zNPiP/aeUT6Nfcoh3CqZTPW10Yatd2pnC5yGyouE9Kf0rs3pmuOMzAUHsaEVXrCHFmdZ6uLNEVNF
7FNVZDDl7brE/7uyxhqdEshpX4BZ6rvg1vENsZynFc7xPvedPi5qfwtjRGxcGfRObOUFL53SGs8w
O9TRTUOLXi1T0V0zl8Ej0zZxsaTIvlQ2gRUxeUAkyk5rl5DyO77WVnZluPP+75i5PbuZn54jXxub
ajHsnR1l06ktCplohwguRVzwNy1bskDM4r5X2Xhv18F8atOa+ZkA3ZxairNRrBeImdl+ZN54UwYi
fSDtxqIoXSKgYbXFgJP8zkVX8iJTMz1xtta3ubCcbe2p+e6aLRcHSza8RxRCss3eiCp7MzzzyWW4
eoO//HXAB104pFUN15Be0yMqNriik3L7va61TgB3fL4Sq6qKINXOqbMzw8XqeSAPiirI3pgi+OBP
Elc5pE2SLbOdZQ1IbwD0biyehq2z2BuPQjY2ZJ4leWWzrpzL3VV8uCeUniNeThSYizyNbTY8dUbI
bdOLy5hnNsddte7GspmS3LLtk3LscVMNywva6o+tilA0eHrbN+OupRuNrdQcL/Aqijgl3p4HfEXM
aaQXOQyY+hhynwOzCfBDV6Ro2hPlmhNmoHDzILHLoTzCaR8Oy9yDBO1ARJmROLVdOsCn4Cjl3e6+
jUFZbvKMN3+h7QenVdNBwZxxR6dI7MLJ9rJb3W++KbsnX/TGdhUuo1mHRmpdwDc6neUfyPnGsTyU
IvFzz97SWyEECLS4TE3E7JX8lylWXkMXWZYfNYyIDWHd5n1ZDsalUIaF/mXV7pZXSnSHkAXsXTE+
10Vlbaweir2xIHtSw2AlynOqnfLT/GEcmB6YU2Bseqe/rBkVfV8xvtW6y45R77eXhlnSLugm+iiH
JrtrufYhPKXOt9jY//6bcTs8z83yGF1De4uRXFPqTqo+pbr42lnZUc5mFnNSUnjzKdWQtcFVydup
bI92W77KPruM0niXYwmCpIBtYi5BcWtm/QOBqMhcg2FJMjMNDvBZ/I2ZhVR/XvgW+tDGs7D5yIiH
CBaQVTRRYX5cnCxMZHqt22t7187Mf1ddbwlydB5G6XADTDUjaQdtCO1EgqdGYaMbjVhcQ9PieQrv
ch7uxLVlsR1LUR/DOrgZhn7X2+3HaTGJE6gC2mAVJsJlQ1oW7Zb2IY191kM75a79zhO+YruxmhuW
Exe3bJ9nr+T91jGTbRz/polEF2PiIxUoz4GWOMGMNX8utmUod37lMt3LJYvudLYhbAjnOTD6TwiA
6D1YUyeZEcy8Mc1z2gLpK5dw2tR52J/dcPrQLxEMNd2au1qaH8vQyThaxHjwdfTc+pRcanDmCyI9
rPn0ovvIgSEiPf0Y+JLtyFyNt9C3MsQOvkE4RjsXO69ZdpE9fh5zqGwpI5GyLfec9HojBjvl7JXh
Uc9AESkfy30RfV3hZDC/axj6mtEzdeRrVsx3NBrEMzht/lTo5n1hn3MrcNjtNPmrF9ew3oM0YNAk
N2aB3KUb5D5Sa3OYHI3cMpz3vDFRcWtuicAqpv1ybQMi8porV76PQ33MW/tDqkhKbYX5uKZueyqz
urzpajrba3aZHTVfSHdgvlXT98DdZ7WVuv1ROB7lBTjwGMF3c7NCRqFLyk5TAHfbNqyvlSWfM1F8
GYvCOmXSsA4QsSvwKBWbJArWczZk3t6hVLsB0NghQA6nQ99GAHL8NbpbHPvdqcfqSZj2fGwNtSRe
LuWDEyrMACQbbbJc5wnNe/eQrfaybxr9qZh5jdxM2QT04pkjfTpW9SRjh8SMPcGMPBZ+m32Ws7Sg
TDXc4iZwI+ouCHPYGojGJhzOG/eIEo/VtH6qtXXTZ3q3EjAQq1mfKqHvWs0NWHip2FlV+Ylwogeu
93F23K3XXG9PwWtuUeaWqeu+F8XTDIZyLln9Kd2k90XO/zTq+typnoCQXj6yaXt05m6n7fwovXBT
2za6KEXicz3yCZUczm6KMFTn94TJvRgZj7qcj0KAGlkVEuRqRl9oWG99bR49noaRW2M/6fIizfBo
2OGT5TsVGSj1ae7R/Tlii+8gXiNh388lSXjs19AFM6HcQOM9VW0f0U8q/yXvmo9eiUkwbOQnNRv3
nsgT1+qfXJWj5Vmt48QmMqdb3LLnlR/NtbwlQQl+xLDhFbWZK/nBzAmKp4rdNb5z61gSsf+y2EcN
IfY2S9tDOxCG1YWFuy3qq1tgYddlG8Vmyua3lTS0E3Gc4jQa8JaGIf3oXSsLz6CCgiux8XUL+19n
/bZa5k91boLRXNOLTdvijaa57VTK2cBzVEVYFmQb3WUsEHahCk5ZmEdn1VsFHZ7TBK8MxGBLZGUR
N+kw3cGPOauVOg4eC0YGfyh2jBrkR7dbhvuZOM2TURbFJcKwziSBNMSsxsVROf6eOUtxhNDh7waC
yXhyAy1fXFVOb6h0FIQ95i7c5E31pfA9unXqajflzJfOYmzNvpPbmVKOtI533x8RH4KUZCFj6g0Y
+myk/mKnW5s9+zxGT/noBluHb4YwyXLbRA5vb0oTN7U2Qd9tPc0kOWOaQU74UxFe6bkBIC63119d
IZg8sKRiZhFrXRz5BhOqwZahum42amrJFNeed7Kn+tGq/ZGVhrHL9fLips1JgYaItWne+3oVWzuQ
VVKn6qXK9f002h9YhYrYl+z/DQw8G2Vl3bFZu2WjvPBrlymLxtxEH1767bNux+AUuuXjsPrHMI2c
nVZOSkyMtcTaXR9suUpsrGN76kaQstWC5L2xPo0DoRcTWTawUdi0uaZ48PhGgwAITV2QVDOSM7yw
GI1DBrROHvVJXaViM4fprQBmFZCe7vSALvIhH2LePocxr9DJZ+mu1d7nPrQ+65FQkY6d4nYkUC3u
yuEla/XXyBygdEesUnxvO7pZwX3s3Od6kru26lkFVeZX8o7rgwEjJXYD9nOByANKB3s7hiui16o6
d8O4yfTkH9ug/GS0LCNEZVMqDredMTl7F8X/bu3VY5hatNze4+AH3V02E3jUpbN/07Uu0tmB8TbY
yiHm+HROIUHswZS1G3bQ+WkYC3e3Wqo9RIKynfU5w/SUJjTw2zrpsvDFisr+tpHCu+RDce6hom2D
JjtY6XxXEitFOcGLJqXB6Eqxrdt+y+ayiEfhdEyA2OAKu7wjqQI5Z2/acRksTTIVhdhpFvbbnFCJ
RISAW1iVF8cqZGht+qT7GbQFcVqNN17lPo3r6G9nb3pQDooRMzBf+r7E2ZtJl3+0+bEY7S/OzBij
reGmIkZf7Ka6mJmLwN+JqsRyaVSCxaG7IU6FKLiMxu5qbSmZezovoyPnqr5vM2k531ZbpmqTkkJH
F7NW7Xh0Wh2I8zyv/hJL1Veg51zH6hLLGwU4u9CwrBslu9yQjCoUm6guM4xy5/XR1G2Yo3dfSgnO
lK+tX19zRnXzQ88oScYFw8hpz3+cvMtA/9luq5CMlHve72l31xnt8tsq5rDbsmqXzOtrbOgHgIYd
hrYUf7Ydz6xK2qTOVIstxesM6wb1BwWhvwT5J0JiM+d2IBhAPtosxaimue9FcTN7Rasfxy6NKFwz
W5VgcUKvOTVZDoAtYt3N8N6LtA/+Vo3mvvXNjl2zWFtwchmzV4hQ8Ki7TZq2jLSINu2HTRmWdAtE
3owWNvFumGb3Y6Om1TxFi7U6lDWza8HK9Lnf7wrEE9zHRFf4sWUAH5qsshixtYXRPWqK8BZ66Ruo
4/uw82CvjqOfVH5T7AfRTxBeXbQgpVSHPk3TkttJZ5+h/sl7QwDnhxg8rGhJTd6lidlYIVmC1eM6
Bt5znYmPWRfs/DJnAG6liV1riE/CuQ+n+t1J9cZAgVPH5dK5DyzO21NmhDJMOA31+uIWOgx/g9Fk
X3/+6J+jpv8wSeKiJpXvjCz9mrva2tdVsI/Kbo8vPWFZf7N4hbVJSwtNcdkW11gPiMxrwdQxsHcs
LzBWjfzHphzWo1VDu+tUhOwnGOYXtXoHCMntOR1smjfK3vNUL+ieo9k+116eb4LrRWq8xmH03e07
w2mP/RzBBHPkW2OEt7kd1fRI6jRJajy6o5kDboX6JWwAZkbGOerb8mrR4wmZhsD6kPYB5/Fs+5eK
9LUN08sFKUOJ+Hvs3Ndl1ugUp/VVDuK9pejYDHO3ByOQHgKpyiQbAA8Xq1e+NjJ6t4nrPepW37ZB
J655ts/5XMznkcnXg1Lh1VYfdLuyMD83Q5MnRd7zlnEM5tEdVr9dSYPWxMD02i9BSEMbrevOndmT
z3l/TId83jZo12iqFIsItZxY2jkHSA56Ey223LoWZMYqq3yqhOCjzks65aafHzIr9WPfq7PEt6OS
8XGK6JSsqksYdI9uE8pnEE8iLvXqP6Dpiw6TyqA6lZX6mk5gt6YC3HCkvJndTG8d+hGNV9f19BIl
m9q8szPCj1hS8J41UESq5sjTztw1DM8FYpp3xeKA4f4K2mGa1rvQXsykEZEH086w4ykVn4RP/9kX
vNpau3yCCzkndTiHW9awT+tc15dIpKx1I0U1GGgCzby6nF8IsakpZtBInVh46wWlBdc+ZiwKuxAe
xvoFeZj9VkWV1z4MEc2hzVTf2jWVNaMWWNqyh76YmyevrOXbOkbMA4m5Ut6NW9UrOvvKfRWFVbBh
bOUHlG3eGdEjlGqHBadeu9N6PbLioU/FxQ1lwzqsuamQCybKZOYiI9lvpmtxY/XGeqDmKF9KIUk5
n/PpZPfpfOIAo7AOUzhhneQ+2DZpR8Zfpy2qrr6ZJO5i2+TpcwY9h+80fQ3GDO1FW6hzzU0HcKt1
1XSas9Z9NDy/P4W6tskDMfz7qJ5xvPleSUZG3jzmsvlqd5l94SFuElFXxkMr6gc7COWx6wz3ibXI
Fc7+zevKK9ixvPFHj6Nwdd0HqS09bgorNTarn5Upapt8Hc6hn312qvYDm0e9WQp8WMo0jmVKi2wX
UPgg2CXuwmyK9/AhVI7xrVFoDNooSPql3ZcQ6JJZrdORE2LneYh6Qh6SLfE+i+YmF+7G8lKLN7Mv
LllgPo0Ruz2zsvZsvmRsu9NZuoN9tB0DOwjQp2Qspt0aCq79NPXFPbCnkXK+YR855ORnk7mw8RAI
fLDlENxmfh30NIb9QH5XhzE0tAcYcuTp9rndfVhL8eKEhKBNWr3TAA2PSPBQObTTU86xu6K7mudv
BMo8MyAqdpp9C5v6x6zG5pd2EUGHenqmBC2J4+KcUJoEQaHl6xrVEePZajqlvclXYw3sxCe/uXYX
UzdBtIqXORrKm8zzPIzOU/DBEb57qSav2iFkKPZzZG9LdEBLVK/kyIUxP5v5VlgCMmy0325r9LXD
TZCrxt3ZlvGmzdDfMicKj/ZcmLehXlyeOu6w1EKnMnUh0jQnM+O+9PyDgzoArPCwDIm1Cut2bYfP
wlPTBaKI2Fdlv2wrnblnlpH9rTMrF5h6895wP26kLsRZdchW47rJvvl5gVJIbacBajlj88XmSYvU
00Tu3q5laXGo1XgTGMHGisb8UDsIOpxhtSjG4ba3DlxUdpw99U+ENMNvd4pFQ4/yh9X7KdLWQbOS
s5cBH29/RQmiiOhL6ynKhtuglje1je51FRAOZZ0hsHU7T2wqN9DbbI0kbn1CF5e+zGMPpdKmaxTb
1Gwi9jZPyTkuwvTQd648aAZv/L4Iv4poeamtgRz3IGecz1WCwktmQlnig5jLR6OH3D6Ihf0WlvHI
m9N4mODGTZZ339ajOFeNx06LjXmR1v2ZSMlmhxj0wKpu3uQWJXnbMqh0BGliUoSfqpyYZ3c2vjrW
8rRKbScD4/et6MabaSqNnTGSQgaVl/aQFN1v1+HzkYTNb1Y5XH3WJLJtBaUCnPt1JS7Eqi8prAg6
kN/F3/+W5P0v0XL/TdBM9tU3+deK+KffwUyHb9W35sv//Mf/6r9+w0DRNv/40rz/47lD9o8V4P3L
P3j88i8/Alp+/2v/pZsnPtcCsB2FHowlIuWv0TD/0s0TWe4F3K3/4jHRD3zXzYOtc034hNfcese2
wQZ918275j9xPlDu/hfs7t8gslhXP+APmnkP1ARYKN+yrrBsH7beHzXzvIXnom7zkynysdr1QWva
FayUFHE6T/xYf3A9T7ZvmXBnCWzVcLrxzbG03W5LO8jzX9Eafqcx/PB5wM/AcuIIhJBrY5//v5y5
PvKYMMKzWuVML5tQobVLxlLWHVI9IrCLr8bYh0O+a716ZKnar17UH+Z+dQz8lkGbNsYW7bHto56J
gl+kKV1vjx+vls+lgoMKPZo8MQCS7k++4SyqGa2Mjo7bobRRmshaK/skhiCv9suwjAyWmhyFJ3kn
gWu7cNO8KlT3ZVPN0c4LHCN4sLIsNH/1uf5oxPGJsXO5WWB+mcTr2HbEnfSj88F2lNMYBER0bFfb
Zbua2p1vDFTrfr9VU2WwXu58e8U2z0qgUS/z5LgEwMMgZU5sjSVL28SZjGVl+Rs1ytq4aArK59qq
gleLIMZ5RNJfFnC1utFDcClTC7Dt/4fJ5v/txPlvRsW85kz+9Sm0+1IJ9rnvfxbiff2T3w06gRVg
aEdT5V7ZTz8YdKx/Oi52YNCZrnVdjvOn/sug41n/NHn4XTRcUcDIweGWR/sz5P/xPwwPCiK0OOLu
+CuJbsbJ/+8cNRxZPzw8hg29E8wcXqA/3pxdoat0ZOBzELN3N+cro8lBAEf3ChBlQ+d8NnthfAic
av5YCCmStkCCVksL1HI6L5TrS7Q31+uaxUytF96TavPD9bz/z9PlD9Co6yH3/dD5/sl+MgzlRgnq
Bfk82qq8PtvuIm/E3OHOxbd0sRusBmYXeVvaJhOMy1I9DQ46QiO3draZIVNeUm9M3LXKkDBU9i6l
Qd2gLrb2QRvO2wrS1uMvPukfj+vvn/Qnc7nZaj8fIgFmIrV4VDvN9NWgwyfuOEfg5+Zn351bhMY5
qakeGjkGNn37q2Pmr376T8eLE/YppRypT6ayqXUCObGCy7xtqDw76fKhZo/BTDSfJrmR1jSefSbR
/3k6/CUR6o9H3Pff/Hok/4CnaoFyr5zK4rAiW8aShA7qIcva/mhgPkq8KTIfC6cg+XwIYBf9/eW+
3pl/dl/8ZKJnYGKy0bHLAwavejfV2o/xaVQXhCnvf/8TfsLG/p9fK7zekj/8WkA9jZq8XUbUVpaf
V0lAwyya9rn2i+lQrnDzS1eMSZTRVAeybg71Og74ONZbwQgu8q4hAW4z00H3b43y3V1b2DqxDCv9
xZf+e57Yn1yE8PqF/PAJDQMZIbrq8mAjUUqojMqtH7b9riKg9uCsZnOidRGnLGIyE6R+/szbs9xm
loq2Les3Ht6sj68ZJ3uURRQYk2XfylXPZ0fJ5Wj2kU6EolWjnx1+EbT4F9/bFbD340eu+6kYKiaA
hzWFcYovT23muRz3ALif/v57+ylg5Pv3dj3kfrgqOhdw78upPVSjWZ0wvTEpaULj4FWSgVDNRMpG
/bs3elSta7N0RwYn9Wmske+bs7YegE8uiH9y764VisjrfBSvA2KdQyZzfQhK+rPRRnGfrpnaO15F
NTO3497LLQYMvba2oloS5dozuKnU3o3D2pzxQKjjLEnNlR6/ctdb89nNXLYvopWoeqlHfSe6oIAL
d1PWOb9IP/yrq/3TuV4u3gqwzG8P+FNo/2URbNhkdrEpl2D395f7pzL1++X+6YRWXcBsa5m53AFT
naJC1jJyVidDo29lVr9OaffJHfJmMyE9xWvlLL/4on8qSL//5J9OXGmkOnA7tz2IwsdaxMDFZUDq
Wu6LmeXjtxp5I4ONEmI7tNxFuImWFmEh0ZCpWPmzZx5WxGftL06kv/w4Px3Bcg4RcrVEkTeydm6m
VdBSRj1rl2XxghjD1akJswoFhcNOnj3h1rCEIN1ZoYRz2Zn84vv4YyH8/ar8dBqPjcfjblrtIYuy
4tBc3d5iXDo2LOkH5eAbK5pabRdzMOJ8YuizdhF+rXD9ld3+L2qJn6GLHjBvAwVIdWBgivjaNMIN
zgt1bkxUuXiNs+3f/6J/cW9f66wfH3PyPHmywLMexnKu9/3io71NI7UxLfX89z/heib9yfH6MwsT
tTrJbjIit2DQeHiB/WKcIHtBeZY+Kqe0aLAW6/Xvf9jVU/3nP+7no3EudYMopDmEvrm8B6ibs1gF
wUIM3mpEu96bm57BB0YGRr1s7KrMxBUz6HTG2uFGFdk4gz9vhS87/2igsCr9iatTDCkrDWKALnPV
ETtplYv51bOH9IuqU0sjzXTKT2Lp9acc+Sf6EwI4Pc0ehiUvaRWsZzhMrwN7ZLxLk0cCi0YR3DN5
7ECBROjYkIZdncnLbF96PS63TlrZEHYqHR2rBVkvdEzLWLcV4aJ4BnE4zOTAGvneb+zV2hSOo+/R
4LNxnoIGH7EXMu1zprw8I0Cs2Mz6dQPOsbeN18XtxG9RaNTI2SJUlTeLmrNPHnXFudDlfLVhNNaW
yB3XAQFZ45SUTgesSpdT6SPSDJS/ZRyb7ZwZLdrexl/+7OjrrmRp2vU3Iy0NyGzkP9ipEZLrtDTO
gwpX5DoyMtybrvSj56WPPGtruWkh+aELUanZWBMTU7W6++hFKfJrhFJGHvfELXXbOnQ672ZZs8Qx
Bv6l3eZ46qpTZa5Ghf2mYAUx+HgWE8vW5Zfy6hJ3ilrciX6UR9VUw97Lrl6cofP45tE8MnccK5kv
CHvcqTj0S18YGyZf3RVDOnr7VTTWR98cR3RUTLMEghRf/G/2zmS5bmTLsr9SluNCGPpmkBPgduxJ
iZIoTWCkGocDcPSO7utzXdXLV4xbuqRVjHMYUoggAIc35+y99h0uo8i4zAav/0l8SflrypsIxUfQ
oMtu+oq8IpqCIJHHnszHDgloWw3pmKSeVsdowjl8VOHKW7aQYn6ocJKACGrssMaro/wnY5U17TDi
atC2ORFF4mC01NOkZJVSKJOutXWbosKyawtDHaI5c57yxR8PTlh0OD3y/Bl/h/9duQaSXC3qpfpE
Kor/PcJxREiN66PFzUd7Fg++dKo2sRoD41lBKxBhWmHXH1yl1Gdh15VI1hKLwaFoNWpTxyJbhSp/
5eJN7/GPGcLQOzl1K2673qfBNdfyuveWCI0MLT1QQY0cCSoOJ54MrnD9gIeBPUOlzXZKQtnbH7Vr
2GIjB0oRmM5o2+O2BucTZVbsk0h35XU1JFYHVZNlpdMAJxQhZ5hzeqKbn69fo8VrUTZGq1+hxZ2H
j23jIbHy3IVerqkb4l6xhuzdmQJ4gkdkoI/EuE6QsjPYy0H8omIPKhuTykwKlJV7264uBJ0XvbbH
rEK1m7Gx0AwfLP8jzSv91JlGM2wp5TIOGTpU42eH1Zqs5vyhzzIJ6Bfv4UvNt9bGQdkFH1PdVL8M
p/e/h4Km4SYjQeZnuzi4FiwqPpT8Wz1+yo3exvgQBNHLMPZDlni9U/2shZt/kiSwYrozF0dT/EUx
HJMCuMDGtnT13KKmvtWWYx/bfBhNyWl59DtJT64/Gv4GBOb4Qz0jtaAl2LdhH27F3ACAa1CG/JoF
8mxMGh6eBa+5FGhtEKwq0cVzrtrngOFUxJmilXywa5XviimDNFliN/069hANtpWoidsys4t2SDsM
LLnVNodwLmtU3ks+Hwa3DOwkpRn0UkRdg2i0zyGS2iIn8KtfJ8wSq1Af0racmTUHQKkWaLNLE43u
jdTOetHqbAB/0wT1Z7fPefE6WsJrhIToNIuu3bmhgXRNixSDPDmIWFa89kCtf/bjCb0AcJ9izclB
wgqJ56xkohgWeSA/aaBhOUfRT682ZbpV5WR+V6JsCeVxJS7fKpr1S8uWtdqFDZMn3l84B4nvGuXN
EtUD7E2/86mfD01O9zrI9mkjQpztJAB+NaNBPY/lxGxb9rYDa1C1EmlCUTCeASCkRJoq5syE1D7E
cWaWedfR7PIdvr0EnlnRTwuLLQJBTzcdG6hhQXpZOYTHpSgh6tVJN29f4rgp/cOS/pvN9upsMGvV
q1bV9QFPIf6ZAQOqyJfl8PZPP6aZ/PHHn+xI5WqjUghs7NR017dWVZh7N0I6onFIJW5R9x9LIj53
qw1Ml3Oxm8yp41/qjr1LhEpkV9B224SetuLcrT1MlVO2c9dcfm7GwNojZSe7sOzlIfeCPOYVsspO
JE21btjfml3u/sM95LHs/XpvhTYQeOWwlgdc0vm1uaLu9nI0cLlN0qJcF2vbi/r4tREs17JP2pdp
O19bzWi/s7k7U/bxTzaxQeZ1qghbSaRjbt7lo5vezFOTP0FgXmME0P1GCkccDOr++3wVyzuHGfvM
ls8/KSugZS3HTLvykOZ5+4MkmMHbSeSRsHun5lo7ChucJzQmEOwc0ycUL/3zwH6agple0K/4TeEc
O589VOGAyv12xuwjE9qhkj9IRxRpbt41MVX1cdnOxMw9GqUSnDyzso62fjb6X41hHq/Ko1mCU6ST
MoG4wKbfHqFnnqt3smmu3CYHLMEWJNOzza4nO1YyiJ3c6nnqvXhuU4+DlN0IN67MtPqR9Xn9Hgj5
zMfhnVQr1q6u8KCt4hBVvvrqi3nZLhjkN3mTNzdv396Zs0dw/PNXnzecmaBrwx702wIYIDfUXlXI
pzJD/pidJXjnIZ65keD456+uIoJVGqIlPlOOjnst4DpsOgxnyeSzyXz7Rk7aGf8+xZ2CkrDU+UZ5
FJqRoAERdqKuX2LjYAteW8EmYPlJUKIv+J4ilJq6ji6mEM22Kez05zu/wnHS+sNcGZxMZkFjDEis
CMcz9FDTT14QLEdVdm8Vg3xoBUAVTcXxU2VVRBF6GCjzVnkPMHQwevbMqUBh1P7t3+XMZ3ns0L1+
4lUnJANzKA4G2+Y4LE1YGSaMmrqsjQQlU74NomX8Z0WT4GTuoVwTFPkg6oMGnJb4Pi6E2iEjzunS
+sPb93NuBJ1MM2gP6mDunGMVLLfprhdQX72CDs5kme8M0nMr3cmX3hBhPRZUYSl74T1wZF9v+mKw
3sG8nfnQyJz42wsJU4yJKoAb0rZel2D3e4SCFV315QSyYhHTO5/BmemK/K+/XaYap5BWl1UdMKut
W3Mwp9tSGDcC0Ne1QnWTTBAHEl97bHHG9F2a+Znhduzs/m240XEl0rCqDyo128+40Lgh38g5mSBM
Wp+k45uYkQCicOjFG4cRoUwhVeF4wyyWtkaBsbLrF1xKsvhVhXWNYIqDcNz7Y2fs8xpDOBu644Ha
WJiLV3qPhNx7bb1fGjXdN2QTPwWzxEE7dZV5YdsU0ze0K7M0dlK2m3uzAO+RBEaLBM4GmPNgFU0j
YuV2JCvOQz8+yFQXn6tF0RZxq7Ze33kh56p9p9Hxuqp48S2TOMUIZ7cgH3soCwgpRNDqQ2H5PQE3
TnZhuM0vrd1u48959fHtj+YYkfSnCck7eS2UQsJlaQdjL7EsXPaN4SRmHa5fF7JMbhqGydZzGlSi
BrsH9rW2mCkGjQSFOmQhvZjIB7GnUh4SG4CI0S2WYdAsnbfog/QmtTMouBwcJa0mmdm1vRRmqJ5c
mWFf0WY2JIataCi1HAa7DRG0M9q7qVnu2sGPhn82z3knK0s0THSzyiKH/8yPL4u12TX9sF47Jdry
XBb5E7AN8c43fO5xHmeOV8uYb6HcrMNGHgp7/ek4w8O6Wj2nw/wWF5W178Op/OaK/1atnO0SnVvS
vJP1xPRzwG8hLSp8I9dWqPUDWj2TC4YYqmzZ7HSfRbsyKp5JPMME7BVmrNkM3b89fM7Mud7JGoK/
p2wQAhYHt2eM5OLI4KOfuLNVKd9pyJy7xMnK0dFyCeexyg604vRFKm0zGZSsr0pfre8cYM5MTd7J
yoFnvVCNNgRkCeXEYiKBkym4uG46gDxzO2rO167x/R89stOc0Qo9CoWRUBw4mvdJOJn+BSBJmCmz
+V6azJmFxD1ZSLIAEsnKCRMTVlDfA7MwcFIhiR1I/NqnAxrrt2/l9w/8w27mFIQaDahojY6JC0lu
dZU3i5Pgi0w3Vu26u8pwjBsd9sVlb+o7i3n1PvCV2gZW3XzWlW0915OCj5hZPytOcCTcEqYRDuaj
mHI4RbEPaeJAKEIfZ6L4skrp79ahFMcaBDJGw5jjBVTezuhgydeKgl+jcGqQ8UpZaSzuwEB8x/wH
E73BoZx7RnTAKwv/EiVhrGv2l7MPRabi9W5TVB7bIJ+Kq0LjmySK1kcamn4LBrgN6PWGdwbauc/V
PZltQQPUKBlsDllhQzUlr2rsaEPnJ35Z+5u2pGuAANk8YA9Jd2NbGl9F35ITrqAsvf3Ozoz1UylP
PfoqWh1LHIiKFt/sYK0+rnZbJrY2rWSE0tDE2E7Gn29f7TcF/k8j5GQ+DNoR28tSiEM5BOZN4Pf1
1kmr9dD0XXcxEYewH3yk15nT44wORtDtMyVXZY9EhEv/mO+IIBcyU9Kroku010ENxJqw7ZW7fvNp
tRxbhPnGs/HVUOVQxGHjS3n7lz/3qE7m1miMIN1gTjgE89xvHbsibW4klX5V3pdBFvKBoCb5zms5
OzJOZtJlgYihsJYebEWpw3UWsEaYtl+CcRmvANiOlyPy/6uszEjpLRQ0rSzvN63EXvv23R7fyJ/e
1Mk8m4POk4Y5cLeD4aN/Rk+KK81M3v7p5/Y47skc2/ZdNNqCzYCwIJKstiUP9Tp122BlFY7mOQBx
MNtbW8FG7Lw2iC2Egu+cYM8sIb+b2q8WZdNaZTM27BJND4NSraG1mUWO+7Cyu3fu78yUe4yZe73u
U9PL3XUxskOA7/HJSe35xuzT7324ViNOYkx87zzHM4PyNC0rXCrkRD4hS/DEopiMQpiwcKuupm4Y
Nnad2vvQK80dYBtrs+azfKhsTQqOL9lRQzSkS0TrBH8iuE+8c87l4tlAFwM//YfP+mSGg4DiDAu+
3QPYl/whtam2WyvaSul41ue3n8G513n881evUy5hDd5Uy8OQFdF+MEh+zczQu3O1672zsh1f2x8+
hiP1+fUloGaZc0AS5GHo8/4ymCx0OOgKd7aH3N1tpI242tJbWnLNO1c8d1Mnk42hnHZtwkEeeH1D
4s82dtgGzp3rN+qdndQ58c3vyLBXD86ZBzG6ZUQBMDCyRyrcaj9GnX1fdh2RSAJS2tLW40eu2wI4
kNmBeLw28US47rqgwpvqWsXWC47I5mguN27la+yWjLuum987nZ77kE6mIR21A2YHQ3I69SiWTx4Q
PVyHuxoyVhLItd2/PYjOXedkPkr91rChQctDZy0ezXS1XK11ZO0yqpUAqyBZvH2dM+/1dwzhq2ce
qQqNWOtJiuN6vShHMqeMNDK23VSqd+aEMzP376Pdq0vUNFsHa0WcMI5Tul2HyL0Z2mrZ/rMbOE5E
r346wvu5YtSji/YhcR3jmbepzQoRLnTt/9klTuaMoq0HR5fol3JYyDHa7eC2b3BW+dH0zvJ67i0c
//zVTYho0SF0Em4ii8K7BhtFEtXdeg9A8r23cGZA2SdThpHJlbTRSB0E/JjPaWo222YurAvf7OF8
lelw8fbDOrMA/N5pvboVfvVu1oWTQ2G2P/p9cyvyHhdmjQ58RKpukqD9zrg699BOtiSrz8IyLRwj
3Ip2i10BnsiD1qJIk0XvXOKcPuO3Cu/V3QzCrsAujfkBRBm+HWNOL82ZPMR8rOw9tqchaY8dMZvq
zVYW+Cw7GDqXnQqDbRmE7+7Lz728k9kgzMCqN3AqDxk0JUjJUThASfYs61va1g3urCXvLkY71VBn
Ov2s+tr6hiAcVteoXef7sBjTZVQcva4FZw6kcSXHiFBY1Kfefuu/NxJ/WJGOWubXI7g2pMfxHs2u
o0FT5qv5cXE10ggwajBQuu0wU81Geoio169DmLELmOPBxA+MAT12S8/bIN1abmXJa5xKt6KZHrRf
tLDC/eDh4B5hxm7RXq4blUKxyEUOqbLIrrqpv25HBW+lBzOgQfOYNGOvx0X4X3wYTnslHOzgorvi
Dbb7cTCijSuFDZu/31jde3PEmRX595r2aqBAXcntBsn+AXmFfZFbM+eUKEd3a3YcFlf7F4wGzu5d
F70zcZ+74MmQyNPc77XpR/s8NDHWSeu7O5X9HSAf80KJ1KWWw+8wFjp6Z3k+87mdWlI6sDVVdryg
7RnNQ4Gs6BfTug+oV35/exCd24Sbx3t99RAn0+0zjC3RPhjZBFaOY25qSKI7X1r9C/ABytnDWG4a
deTZI17YDGU9v7xz8TPLlHmykJhoTnyDTet+tKZH4VlmsowZ2s1ichJbwNGyR0/iaRYSjo9RXpTt
ZF5NLdDkBqgsGIfS2GEme3771znzeo9R9a8fxQwnQDUgpPfmVBOjKEZ/B0e8v41khpdTAdNJTal3
orL8d654Zo4xT9YgepGQsO0CXaCBGdNGFrtxFCQdmfv2BeXf+R+Oo5OFyKonE2vVFMAMdUncKW1Q
CkfDa2MDz3/74eEY5zH9aTo6eZmomLMinLP8ABkOg5+ra9zRrTJrAiKKed3MphZ7Dx5EBG3KUDeW
rEdNz5DWwhaiEBjEQaKGAxbHEUyyCwVGPoNwT6Z8reIOO8Ulff8x4VvYjZ0QVGor5p3EEOX0TZWL
E8RjbaQQBcL+wpacmWNF++dHNmI5jnHDd/dea4x3FNOdj6Vjzfe69b0fmEgzGIXmWPbJ0Ev/BgAN
VLpo6GEM5Y6d3qnI8OrNaETTB4GqA35H49caPMB3BBo4fNWS2mQLWuAnKEnQ/rRXdRk4dpPjbx9a
QYQiJfJgMRnoEuXCvAU+A2ZwCYPyaJpGkGAExlricbeKYAvDGbRSaITqp0+RczMHHg5SOTv9147Q
jOdwCBEZG20X0Qo1PXPhV1vTZ14ohnFTfRh8zNfegrSjt6K7RoxkYK0LFna3y3STjItv0NTsA/u6
nioTQKeZuZDdIZkTMkAF8geYEus6zUXq4TPTIBTQ53U7HwL5sx10PZKKFHJa4klVZjjeXevJG/B+
lVnVbjOwWu3eVBVlPAuMaB4X09RZSYhP9uAY3I6cdB0kIdu67F6xUlpJlercSWjTzT9rsxmwGGdj
+yEP8hGVThiV6VFfF31vU0AdCSa38iBM16k3fIepBqa1KKImHNFNt0NklD+qpvOeyoUKDZ7aIkiT
YHXzzyFMAlANIPu/TDIDsQe3DEevXqfw01APc56Mq2hecr0wha8gc0kRJdb3wppzTG4mQp4EOVRr
71AHaoY0vjoUEgiAypgBOT0tllXz4Vpj+KmxU/nLQHUp91WvFIxr1acH0klyD3xEhSLIXVCAHeOW
Mec2oZeWsS8G7e7LYpkeOY1XyCe1bPMdp3VvRT2v3HlfTK6MHWd07G1DRoALFCuQN5MvV4sqxmQ+
TCJbg6T2hzCWQOQ+CcfifwitCusQ3CjTgZ68mlYMqrKstrWKEI62vVG9yMH122TWQ/RtCqIdbN8c
+RqMuvswWpYiLrD67UeTYZkICCcJy+B4RAKW/fVUNkuxo+Lbfl1GKZ57c5X4dsv8WOHF/Gf7vRld
jnTyYQaEAb/6xKx3OUnLHhOHKuCDDnB4g/iEYYGCzwjKre4aXig7G/clyjP9yUh7NQOyMYPL3LZm
ALAsuFAlAjO/gxyun1LdjqA7fOJAbPAieUIjO/ooZG8UaNGRYqCqibr8A12Yel/lhvd99JeG8IHC
wNicqpU6eNHKT1C6gh9AgAo2tLmaeSRRT26yHEhjQWZKk3I3RM0KRnJImxsxzUBvWJb6B+FVkPFC
aoJeshZRynQVdlrjjp5oF9bZCljX1EB0jXZGh0plEzepXxtuPBcZZD6rpgqDB74FvULqAhfzXO8O
oz8Gl7oYfTI0gUnu0el2ID6i1CMCmEL7banmYoxnZhAJjW8l3dhrRgPnVdmjZNUQM7eLY4A8K4E2
1rC6IES7Zto8YifDCjGawXXhTEW4yyI1/IDz4kXxSi7AbiEjgg4zSegU3VwQqKtrlyE4DEZDNIz0
kByYzqPbw1vn54WJPafiAKU6ty+1Xht3y62jWG6yrvwRRSPoOzVZGpys8r5Gbkf2CcRWIAhQkcfw
wnGRZsaq97gDhu94Na+FwPYPJOLONMOQVEfwMxfKmQERhZH0HvjqW9TLWQR5QDGSl80i4MPWa6Vh
w9LhevG88SZU7Wdh+rLbWGEYXc22IX4CpJGMBHSEMXkO8s5VgfM9JQZ33mCubWAw+rZ3IbCeBDsH
ABpgkFUi/qhML3hoZrhuu9o8dgRmwhNAGLLZJCdBk8KQdQM9tb4qQAYDukT2oywLlGsbmE8k9tjl
YVDpXQuF/U4RefAoa4QOawFOI27txmco5oDbY5PCKEZf2AbXsL7RQDpQW++ByHuERQ6N9TWAoVxv
vR6VIzLO9q5P7eFmlssntNJHxRYElEejWA3I837W/yhnvwbahqYUGqIu1DdwIfxytSxAXuep211S
fVdrYjFkN0tTG1M8y9AkEnwo9AfEsNOHLI/mbxA4IHqGg2PYW7/wuiEpWzkBhBzLCIxSaph0xmth
HsBvFFBGyupllt34uNaVum2ccnBRqYq1iatqauVmNlKDzEkGzsGs+4VY9qI+4n2COdOJlFo6+waz
5veMb/crG4POjhVd7gaFL5CgeBlFRzYHUIOKuPM0GtB6BemFqysK4YhJ9DWSGsJGp97Z01kCzO3m
13KETx/Pnt1/+N8RBEzJriHcj1WuviAV5FfLAO9/eXtDdG7v7vx9N7mWaQN5KAj367pQfYn8u3Je
UBCn63vipXNXODmM97myHIPm0d4PjU9D7jj3eWlVaIQW853Cwrn96UnlrVVVSc/MpQEgWwirYa+u
6rm2drhC672loeS9/azOFDDMk4NV2sGbarLZ2Isie+IQe2FYcCpClf1oZb1cFP4QvCM6+t2H/H93
qcT4/f21+F3ZmXgeskOqcWy2dSnug6gb7+g0+fE69P7B8TXi3z6vbvCgEdTQwUe3swxWPh/I56iM
foHDZF6WQ3EN99L6nKvJweNDbgeZesE2FIhD3NogHUQPCjQkq7ldSv/eGWZSHQJ6rT51aQSBFTgL
IwcjvbjwVulC7lprwR0Q2eWdWC25d4KmuEkDQit6gNLXo9HM2yww1YUi1iiZSsnMUbkEQ0w5cd04
ATaBRonCbpuQtLVf3ivJHN/3nx7aySGxFWWOQhH+futXPZE8tEbrucw2mBh7QuUg/VXhgtG2KIzL
Xg7mh8yyWHRCaDZvD5AzQ/2Ynfj6aAaZxYjmlIHo4UdI6pJAB89ZiN/THCzevgRW7j/dpGOdHMY0
XtfMydbi0DlOtOH+ll0jqDVHTiC+px1K4DpfJ2ym7bqtq1R81T7aZnKiSMaz1+WyhPcdp2En9itA
mK3qo/QG7p7ccTbBniii+9oty4diqL93XiR3b//aJ7Gn/1YwWidnOyJYgDiXtD7WdB22EwLBBBQL
QWe/HcnrENx3jv99hk50XS6ud4gkXQpbAgJrjmw2x4rmW8S4jMLUjT66GUweu4+sq7d/vTMziHUy
C4ZiXt014qGmYRM8HDneMcghIM+Qbzc8VPfw9nXOzCC/i4mvyhiFMFUhwAzus2i5j1y73hdRr+OA
xIqYl7hfBf6Jty917pZOJkUVjtqC65zuzW4erxcUaAlbw2lnhyYWPGwl7zy632/wT1/dyYG6sEVr
d6lK9+PUR+S6WWt5R2fc6eIOg9Y+sPzW3oRDGYGodvv+ebQJRvNnX+/Duhk5GSyFtZlyz7uNcnoy
79z+n4/5dnTyKTqZ6AcSQrJDV7bWvpIUppCH2//nK/wf5s7/+lkNclgufvznf5AB+2rEbZ6H53/9
5e2z+vmf/7HXy3P1/Jqm8/sf/Dfkwv/LDZlFA9sFHkncK+/hXzQdH8gFofdWQKXE80MAGP+GXIR/
cXBg0fMc04SNEvn81b8YF9Zf/AM7MKGmhFBn7Cj8/0FcgLr72zTq+RYlJSsIHT+0IqjC7sln4rl2
6BfVCKp2xvMdS6bRKsGG7TZJN/spMD08Wt/G1XI/IWq0EPuEUS4Tb23Bsk7zMH6c5DwjxLYK51uf
hfLe5GvoAX1XxuNSrA45ok1kb3oBlZYzyAf629iRBmMGIAg0Gnd9Y6HPEM4oPtSpaweJUa3FgwYm
do2tMGg30dx5n2c4X2ncrBVE4bBsJi8J3IXElLKwwMj1qzA/TgLKdmxTEnniVDvcctySzqafUmvY
IY/gjoK06J8sM0gnWqAEoGxtpFvPnavFQ9ukI7BZ7RQ/RZ+tGVoaAbh2motOb/Np8GKj4+PtzAzo
7NIdTQqeD4pjT6pAcNXaqYdZFGOi2DQlOOK4c7nY1rLrEJLXZImvA5zqm3EQcAxTzuvgyoRaHjLO
Nu6eUlB/qUxSWjdKjcZdh0XwyDYi2De2KV6NcRFwyoqVxgC4qbDOpcf3oryLZjXtgxAQLoilyEii
Ed4cfLW8IRWJy5Hd2KR9EaFAxcbEySUYcxKB+Q8RI9SVFDrarkfJA6nn0PhB4V0cY23oVKUfjNwV
RNT2DhGoWCKsD4bKRLlpgzC4cfn9xAYTrKcT4QTrJ9Ghx43RAYcXpq9S49huAqieGcjkSeDL7Dzh
GbKpL5URvfjd7JBE6XvDizUjZAc1ZjXjwTaV99EbCP+lrFaOj1NRBqBJOc6wwmuyFalacoTV3iUx
Put2mghYRRMSNTejmuiSlMPEOJ6NwPoVomBTcUp1qYp1a/XgFAV04dicIkB4OCLdFptb5y+bYMRC
mtSE5d3l2l1+OH1d/xxX3/w116t553cLjeu0sh0i5U2oMEkzoWzbkhgXQU5wjYFXRo7LS+ZPwxR3
7DAwlYU9VPk5bUhwqkmBgNOMx75agBiXPqFA8epNNyuxUxKgdIVcB2YerjN77bpv+RQSqOoTPWTX
9ih3llsM7paajH/pDSwiFCjTYI1XkdnuFvMWx1rfrpvuZTHS8jZdoxIXVBb0F1oK2L/hWCp3i1TE
8/aBPZYrbUZtrxu7hyGZOwqEYtM0j66pnDCpZIYnN7f9FkaqHEEkom1S677u8vGhixaVXwSuGS1E
UFKYTUJjDV+aaoV707lUikDQWrV/Oxs2NRWyXqc7ztU19GOhyx+DFfbdFYSr7LrxsXLErjnP5t7y
m0VuodSYbtKsvAtOjHXzi8pk9rOwy/QJpf76bNS8+oTetf+1KnGeJoPpNnDpDPSRMMFHyI4EGBD0
hMsZQiyRJwqaR0Z6Kp0JOLWFPd6OBLLJmP26/uZRLCReCoPphiMGAHU1VcVdta7Gc6AhfW1m4GM/
gp48gnit0/5Rou4fLhymv2yb9UP7sWqV9cAYc/qjPaihnDTURU5NOB/xfy8R+WEz3tDPIa2ICtUr
AzfuWuSDYENJPdtWtd3oK5IDIutSm800346unIlUmoJQElo1klbqQ9on+qXt0Pgpz8qyRNu4o8AL
rZ3/WLfZkS8/NK1vehs3B3O7SzVhMhvXtfTVRIB3cUsWkwy2XdabckMoRrDc5FMm3DvMoeaLkQc2
QO0yS8N9Wa6kWK/SPCry/GGe7yCB1xiHnMYsSD/CrAQqo/HudWksw0O9UkBM3L6SKRkwvht8cC0j
o7ubLbV5abSSZnCnleen8Sp94GuxS0a4P8eBYidClciS/bYn8wAS+eR3G9JQiZCu3GAyE0o8jO8s
cwBm2OQ6dZ8DzxzKn0UJlAUKPlbknc97JXq4DcNlX7CXY5ZYYKSSBhPeA0uUpIvZ/PuNAtP8Irza
eKE5QH4AScMUsApHTialJjXAnMx64jXdtop2edsHM7J36ZPksWTZrWcW02UPK+RJ5iolfXWN8psV
+pS1J0ULdDwNY0I2pqluvotBrN+9vugIoSnybw25hldZ5ltfUj7o7xbl1DWZhmh2wJotQbfBpxj8
CKZJf4KsXSNPlKMivv1YY8dHlGZ53JjEvYFGSckiswuXzNtxjuorn9orHZBVcXZph67f2mG7Eu/S
MuVoAomdOCVBoeUBuETYYtOtEYdGx5BBXOOUVpBFfrT9yl0OU994n+tpKqkUz3oBRloy9mCnkcJA
RA/NBmeaCO+RA02pXaE6VNuUMXiALcLh9tKSgvg1f02LbGeNdHJIep4DUg7TVn82f0MHjMB1gUJa
x0AGAsbgcWqK6Z9kMPXE+AQRRsHBgdfOcpFz1TxKi2u4pNwP8zFhRZ5YGWaytr/ZGu1WXDOhkC0B
fmzc5YRkf/OFp34FglIup02/6XaGBt9Q1fX82QMKDAkiNf0XdArDo2MfablU6EsVlxydWMWxhnwP
aiO6GIeo/xHKpbiPWl0zYbgj2roOkLgiCNMriRYkoH7es9pCcb2qFHl7mrQf6nViaBFF0jr/Be51
+TVCE/9luY3J7KTcWzxqPsT+ouvvvAqnP7ax+oYy+fAEKJCTOX78+lH2XlvEK9ZO5M2uZV+Qx9EE
B7LBOSRWHFWvy8GhFEjKCsEJZPrYesMhYzikaeDoLSI9RQofqp4qHjLH/OFP87ps6MnBgoG1knYb
JxflhTmPURE7uW0/ho52H1EwC3RxuBDyeDLzlGaVaNhzzXn4CEq48hNJnAs+nqbiME+6jPlkVv74
FJEQ6xxbUAVZDL3jSJzs3npLURp8Rq91f4FmMXQhB5T5rXYFySsKSLgF8laJT6woZnGRR4X1OQha
mxRc4jd2We9TvSZ0YHA3S0b03dYJ9OLs7LkCKFRVnf9pcOgm7Fd2Tk8d9ELqPE5WPBL01dxD9iCX
dTQN2g2zKMprJvXsGTXV+EPpQvxgN7u8lIAtvoVrgRSCIj2vDkwXnAoKPbB1+eYDbK1NA8DV99Ph
XgZp9onacZgmQrMdiycag2aSGkXxCLyeoIIISubXRefrVSXIJtx5xElGl00AZICYrHSwLgiAJxmG
Jo31uVVjfY+WqVYHuGPzD8vGUbVxWDuurFRPYF8JrhtpZZEwGmdpG1zAWBnteLBIPpzWNT+GIeT+
JUgxSsAUXbHV9lkf0CEcevJMFpu+Dwb6Jt2HzsjcuNpsD1bT88RONPS0iPudrSf2CCpDQs8mcRO2
Uf8lG3yqu32K7D4mgb0I4n6A14xBjsjZQ5TC0CIaOSUXoOrW6MNSrQsNyjCYHt28zb7UTtQ0iaGg
RUP0sTNyGJfpZxjkAOaqgq1TXFkeypvfweaFq7IHTSerxagxBY+qybENsMaLW0kf5mgha5Y8IWgV
h55BFRZrY5NFtyuxOA4pIZAqHW08wY0MnENuOKuV1HqCwjsVbZaM3uJdFHDFPuX0B5hgu4UfUHt9
ekcrjt9hqlLaA+NiQe+nCOhQMdIZtfDfZ7//ORC/PhAfPaDn8Y+3Uv/823H4+L//6zhs+dFfQQAF
OHTYxga0c/59HD7+FSq7AJGgGfgccv/vcdiwwr/+i73z2rEbydb0qxzMPYUgI+iAmbngdum9k24I
SZlJ74KeTz8ft1SnpezuqqkBDjAXBw0UWqhKMfemW+u3PiOq8HzLkdxXAjDwj8xH0/+05tVSuCwk
sY/k0/6dhfhDeJzt+oLfDJ2i7RDToY5L+a8Q5gJvHOXMb49EhBTwI7GAy5ukPOP9teZKLG5zRSVO
Cc1B8CvbxeDQdqUt8yB9ZxkDar+pdk2KJboYtc+WCNozvhK35dIKndaPMbkppE95dXtZtyL+ttAm
+kPA/V9xDdZv5X2n3966y6/1/1wP8L2qZ01lTfe/f/9j++PP0Vu1AiC//WF3REpu+zc93721fc6P
/nC/rf/l/+2//Hl5Pcw1kMr3qi+79W+LCC/+7VLy/vTKu+95BQLK/NOP/AHGyE++J4R0HS4kLiYP
sOwnGGN7n4Rr8o7imev+RFx+Jo465I0KYkgJz7U9UxBj/J8Xn/nJI7AKPy9BpSQj2+bfufQgvj9i
MY5tkg6nMGgSYsoi/Tt8HlmWdlLT8YggSky2bmtxSVC0qD+ntIaKr71HlR9cughRsxBR8Fw45XRu
R1SikpyXpuGJSs3oCX0PY1ubtOUSZCrPLIL+CcEhEWj9v+t2t0tZs/fpEBekapC2uy91YyZsGWP6
JTUWrnO6NHp58NwW84FyCzFtw9EuzmfC6b+qqQeRsNkH+0AubtzTaaErdwvfZ1mrWmDV6KYE1VAw
3tfXRL2IajPXEJM7hih9KPs17aVK2ohuEgvpzRYB24DZwqBnhbIvrb4xXpNwNFYLyaU9sfv1adS6
gNKDmHO2P/IAslto1IUQzYg62Z3ntbkfyCr1QYekA+MK+eB+Z5eOn0qDsoe90F0xbcx47deNpvBd
9X30GNpj+6hlxcfB1yefdR/Fd9ZkTeTydJTr9dJiKh+YxODzs7C8TkvEyKhDBjq0PdY63FcYk73T
OnKnr6ga02f8c86XJClrkuDTeHI2hk8B3baiZqXfAoQN1TaTi9yYhD1c+sto3cBthXejRRF6xaK8
esuy/IFpOy62ok36B8aedYSzpHfVxBFogew8/yXJxXCbd1ajtzxlikNdC4w5ZeHwwod+ZdKurP5M
DzlzOTkFBk0oREBRxyfAo2mJMDxqx0kDq2mziJQRkBGm7z2T/tEA9VX5lbJpq72gJxLBeJQDEvDS
9tU7afNDvG2m0pPbhs/q7VJXLRQu8VoHTGkJzlkbKdS0n+2ovJUmFWIDJ7PY4BK3WZmGER0yUTtu
tvFknbyJqEpecqb/9DDPScHk4kRGt7Fy0mMRGeRpz4paVk7QtgNRu4tUzA8iL51wz33UpqRmm324
LVuhI+bwxWbvInCKwkOSoOKvpdkbyRnPmem98NRknNaGGyEewN1T3EZ5XSNSc3L/dm50B54DVrrt
laFfphzD4hn1RYKezFCH993QgwRs1SQm69FTaIy+kZjppOeztQz3LHiD91wqW6IgS+C1kSDDAp40
2gjviQyLuk1vgNsFgiglcvfzJq/vDAdYgdmber5mA8u9jCexbUVXQ4iTInCVGRFq1RLyfyiBatKL
0RrHS7Oy3H7Leh+jKog6hARWX2Hu8Oto6W5C3loOoZoWcRSpaFGcYUOZ3Dlwqlhlm6RNab3tmhRM
q5xTsz8bIltWJ8JAjhRkRalo+jTtiGE6i4aLtiKyl5m3wQpEn1+a7uwfYIfTAnywT4pbs4qb+9Qn
jH3XZMruCLmd2gdK0IBOuqLzX8vRUXLLvG98JUopu/YTAeBSsYcZfJngMAoB2ZfxBzgzReMVKBWQ
zbSiN/URyBENoVXIV1xqu+sj2BNPFcBPTS3tZy3NpcH03zqfMYkDEjW2PdNYC3IkLBm9Yf+t3pFW
9DKoU3tRKJ1WwKnq0FpCk65AVLtiUqShan3uyTB7tYUkzT094ldWCpQ1RU7hXDVHiKs6wl3IAL1v
9hEEkxENOYTN5nl6GrFX3Ta+g1fXT03M3OglgdKKI6xWddryNgaa9Id6QnZAO4Y8zzpKEbbD4GZ0
iB9BupauZGQ5R/BuXnE8/wjpoWUvruwj0If5B9BvPgKAfuS59P+5bljsGpW5Z2PWaxd5XzUYdPxQ
6n6EE80VWWTo5b/1lG7omziCjzMwJDFzAJJpiyBk+gFTeqhsNv2KXqLQBFSghlGw5sOiBfmKdIaD
35OTmNJ9HFRHMHTyCoBR/wiS0mc9NwdPayRIukqbZ+sIqNLQ+UrJsbjGp70+c47Y63zEYcXUgsn2
R3y2HxKwWv+I24IJ4ynJk9Z8t0cblWd/RHlDThclOrP9JaEhHPiD0cwtvY3fZBAEcVrM+5HqN/Yj
/JcP1E8DJ/eto+6tI8gsjoBzRz71t6R3LELzVkQ6OYLTNPYBVPsJUpCAwEPuzeUIZs9JQ2XJEJqA
9rizn4Yj8C2PIDjSEfeSrQpofNQF2AqlPG4QHsFz4oqKFyfk852SkugTCDF38YE4shV4P4Lw3RGQ
x6kTPxgEJj0P5GoAR1IIb1LmhEj/VqW9oLBxru+ikpAXglHMGIXO4Ni846qinnF0oWX77zXmXwyT
zFf/fo25edP974Mk//nPQdLxPjGqYfdnGFP2jwz6n4OkB6vHNef7ju2xk5hrGNof0fXiE1H3LDa+
TwKgVOsb7z9HyXXHkaTBWtRasAodM+//GKQZAeaI7OoPf/41If532teRymaJAun1WKiQ3n2MLIvt
MDIindJpKuCy6speDo6Z/ZVV9Hfy8OdRfMvypaR5j4/0+8Cq69EC7oyi3ax5naXeofaTr4CAl6Tg
+dskG27oRXv/5Sz8/KS/frJ1CP4Hzf7jmK7N/5zjBvnRlkdLGHBQ3BISGKLTEsjT7iKvDy/sdvk6
QSBcTiVT6J8fk9PyT8f0pORsS7hc86MNeeyyaK54m25rI3k2/bg7y6n5pFqHxuk/P9K/+kYZUB0B
70rF2cesHbOyEzfyOmNLL/f4VJXo+2hEyiH3BpNU1tA8kWLs9jOSr9M/P/I/fUaOZ8E6u6zYgsqQ
D+cSoYe0M2U1dEN7A+4S1Zn3RUWRB02mFlq/Pz/aP12faxWMKYVpS0daFJT8fuWgitRRaypc5MAF
mzpph31h4o3+fzgKR3IFdgTX+ShY69YAuzx19K6HMb0kED/eQlPUu793FHstxVEudxrNNNI1P8ji
qJyTrUpCvcs7tNiY5Q3arggz/fOjfDw/61FYW6Hj6ZnhwfPhKDWP/bbMqdLtuwUVZmGO95UMnbO6
McPDnx/q48nhUC6HMZXAjy4dJAa/ybgyqixtQL12N88+OcF0WwdjMfxVXty/OIpn2b7FCbY92/+Y
3aLnKe89Mk7RmpPhRt8segKCgf/+yfFowLEEKgvEYh+9O8h+qow05XY3GvCqbZFKWHTv70UvOKgn
QJ9MHoH0HyHF+ugAm8laZypLoWQaH0dkWE9wRJ3RqL94PKy3xa8PP4fGI4/CFIt3CzDrxyBIToIe
MFoLWIAW7Rqj04lliOxzpLwQsjdT5c2fXwofUi34ZD5XgauATbhmhe+BvP2Kh8VFRSYL2Sw7dgf8
FA3Gs940MJ5ZIj3D4v41Uhjrly42d3Nst3SSkB9Eze1fZVCuupQPH961eZuub0cwGAHPB0D466/S
Kpcu0aEYdmNkKRwULYbawBgWtzytSeCos61Noj0N7SQ6WPsx037xFNZ55N12YR/NByMfo7cZJ11+
ZuXN1F42E8jAC1O16hD9QQiekRsSg9nLQvN470GpE3QLlr4zpjV1AngG6XNRqUWf5Cm1py3xz8Oe
ekR9IarVaYmuYfLg3ursAamNKk5iBwfPIcE2Qnv9nHjxdigcq9ulXe+4W8HaQ98RaZhYm8ZxfmXT
T6kz7sJFvURm02JyiZ0iOae8RWV3o22083mbRdN5nxKYSiJOVwwbLDpUwsbHeljzR1esJbPOu0Ah
k+GQJ+L5okoq1qfcX1fN1hbVI0J7QowS0dY7v7RDNC4qTc5TCiDSbRatLAdNSyynYTRfhJ0UNdV6
ReHi91hvWfqTXXrZsWyJzdKblGzYeUy3cpV3BazF5CA+l2PvPrcu3XVby+q0R97yJBQcXiw90p1b
+wZwyqk2LqWP54o3nQea1GfpVtgd7SBGyxpSRpJOvMJv2ARkYkHotcqobDxF1jLtrHZy70Thsq61
0/q3iGNpL6zjjKlU+/FWqKTEb9aG7fe0oxMXYDbuo50tpuhLbLb+HRiE/GLERK2vSfAogCaV5T15
s6MYyZWzoCyTH8XBdT1+buFS3hdV8maG2HrpGyqGE5j2cFskYyg3IQhOC50yOS8KcpjA+tAnQKRW
rXuxZmFngWV4xrXw3fp7NtQyPklpOFr2HTKTnEIKx0WSRLDeWaRjONzOdbgYw4rLmjS9uN2vdWL2
ZrAAUgwqfq504+intkR4dpCDA9hcEhotiPoM8WrWsUNm0o9SZd4UdlBPQ5KhA4iLg5Gl7pcuSuoX
VgvnefzRw+yBZXvVrS8Idb6kyr7q+11Hfu8hCZORhSS2/DtOmaW20h4Rr2SMRSNtq5P/REZCPdKY
eXQckQ6UnnsGhtQDdRhLuc901jsQyR7bsEWJI2BU37KzjZHtXiua0iUFzgplgCKDZbmI4ig1LwdN
tGb4OfMWmrUj0r85N5HzSiQJG3Q34dVpl47V1PPHyQhK1QxfaKG3oQtr072lVJXIaKSrCXlEw1je
x2NFXl0chvV1VVnoXOrOhP6x4qhMN6YZDw9unzqwrF7qP2SgovbpJPvsKtaFIvidbb3Z5zlGhktJ
HvlnYxlQJJndZIpz34gxphnaseSOgk5iT3uIYrmNy9i+tIrCfHOTevFAltzwbHQsK1/D9+d5b5u6
Q/3jw11vKEAGNrlsUtM0CFZf+oV+XNNFsFp5Ie1FFpG5TlnSotHFRtxuRGLLczfjebVrPaj0HWFL
wL4ppc54dEQ5N9QAGt37qCZo/ZmHTLoTtGEMZ9jqhoth0BT3okEkqN4aDc0uTysrXZ4e/MTO1EJd
2nUdf6t4lc3EM3oxqV32ZL/1aiiepFZtdNC9pT7PhLNTzCmSp8Xs5Od8mRr3EEa1baIeKhxswnE0
3eOYMcnCpwjjVFBCbB68OWW2EEmFx80mwcQOZviYz/ko528jYSZ3XgyivZUi7BpghgklGL45O9kg
dAAgkSh7H4T0E+yRBmGnWJgwdAV8w+I7Bpim2fVRwc2Tc1eM5MzbqN+cpHXeWdByWHVNRNdJqHAG
BoUduc2pPfTyZEBwxuOiiJvnvHVx/bk0ZU9g16p6oxWMXMcs98wAh7752V7c5aXQ2eRvUiaMOsgM
i/rcPkpGYE41cze6MlPxKSEJ6sC17CqEGM30dRFja25yq6O/grTFoT3vpZjviLLz3v2ywZSVKqaA
TU4uhUGbQl5/s3kGvOI9ph4c/NO5tZrOjlAprAqgyF8lbQPvoB3wJSXx+HXjG9+0AInCyV1A2jNw
8WCkhuZb37VGslFe4lPyjvWN1pXUx9hbhWZ2T8cyLe9EsBrDIdFgvkEvq744r9GgXWcoPOxDJ9eI
gjnO+3wXxrp5py1eDltbRdXe7dwkxNSAB+UGcsO+lXZNQGkpiu9EOMPSG9rLUBOQ7IbYQeuv2Fo1
xHqfGg+rYuEFR1FHagTJQ+g0rFq+RryD5tNczKIM0hDTd4CJdLb3s6rJOS2lIGrX7Duel1m0KIrm
uzi9GbAxi02R9uatQLFKYLvjG80eKW43QkSn9R04IdF0lohtchfKKX/3UYzNhLxXqkRHYcwXbS8H
d2+x9N1ahO7hHQ19M4YqcWb7xFFx/ewlE0LUSZuQ5Y3RJU90T1lQym4FhRHPcn5XrZb2liLcSl+o
sgitEwOgOULCCvuzdbRYY51oQ2vOyXASd15OnSXtU1TKmpPh0BgRz+W12WVw9wVd5be+7El4Lbpc
OpdNLl0DLhLVBgIAczhHGApojmgpvKUdE2Vu0vXiUrsukFWThe0jzxxkArzY/asUl7nAwDU4byjS
xgPIZ/tGEjXseD7n6XyIqrC/H/p87VbMSWq6dP14IkWCwF8/mNvR+KJVsbz0wl0IH1J9exfKRF2r
Zsrs3TJp3ixenJ/Oy8B7qnRMXF3o1/SX2ZlpCEcY1GEADTv1jHDR+r7AZp30OY4wymYt64muC0oV
Fp0Y13U1O+DMiYzfFCP8NWOA+KZkZjVBwd8dk2TK5bCtQyW+ma0yb8gLbN6Y7VQXRJHdYUltcija
ULR0SdUtWRueFy7bhqqcApmgkrdmFxoPRmEW5qlvrZnm2l3yDYqM4dtSeGOz7a2Rm6yF1ToFlqdh
ZnI7Br/Mowy76/wuYyam/6bEiUiEixVmdyyYyxI4aa3uUTE4ROCGS4VcVQvkFZ5DZ2WgUISX27oe
sF/70mroOR799LTVMb5feDvEEN6Ucr26oefd5C5PuA1TllPvaJbLHlLT5pfMYCe+FZZJV9IUtuZN
PDaLsUFxHRJjosdFUfaUIryy5FyK7TK27WPXFN6lVjkIbWM0Yb5TRUs/UL+EFjb9QoT9icHckOw4
VQT2qiIcHHij1kJVNhh5zCBbl2SNDH6R8BryYnTbdA8XW5vW6GWnlNFjneudmp6cVfmKCVUrwuAn
w+s2U9xOT6iF684iVD1sCrBXKytQgfujA3cjS/tzR4rkdbdUPpUSY8ogNveaG4Bv3/gmRE3JM7rx
4rEnXRnyy8SkOzVm2W6pqh1u3IKC+Z0N7DQEQ5lVez1DRWHlS/J0X8ZTXO1FtpBhJ5sMYTR7E/HS
oz9Ul5TbTRbGMVN/b3SM1NexmiJlUCYXLkhHd7F4u5OyhyDFL15pp+mXzVAr9VolET7BpjFtL6g8
xqgdBXSuGziugT5QkQVm7hURSQKJY0u3loyI2txnTePeMc/1CIqaMnkc2A6aXeW18lRVhLkQajHN
ZQDJWX7X7aAvDFvQzkbNgaYrESrnDYlXeT1Uun0RUk+PfGvFG+UUjbWhFR2DpHJjiuTbWN+hjaPw
KIxj5uAkL/0vVQVoF7SzJuC+nKV/xfaDz9d3Klz/Y5Ji+PbmlTKy1AS7FMpOmFu4pPJxGObiQbjg
boEvGvcpJGvjdQqtwlklRQSPDZALqCupkD2FlXV4bBKAXeIpMLpLq9fCDlScufdUB8ZUcRgNIibb
SPIFKVZYfjG1GtFi9hM9NUrjmAhaM/e/5RD6FIDkA2KtKu2nR+4vkTHnlNN7TP+PjYVoab86Mh/p
mWR74xFL11iybxrKGqR2C56U2TQT5ECf+9e6H70hGJe0/7w0nn5xaYlEfLdY82s0Ccpm4tIzL0sz
E+cg+fODndajCoRNqc5516GZ3ZVD5L16dOGdSbUsLW8jq//S2zM9IVYYhRd0TeELnG35QGzyeB07
Tu9sTDdtbmJS4hF5QhEwV7OHnsQK+aKPp5mWoaElzQSh7fQcUyMlg6RcFIJyWcKv10Mrv/dcCWwj
CfqZwEVK/DWJMuPaqPLhlWws3wi6vmSgHYqUEwa3bu+KLqE7qhz1+DCXvfswpOudWaRG/O6xrt5P
Zp/HZ+2M6oxRfFSsLsQnJdu5qwprO5sFVQ8ousrbFH14uHM9YpiJVxhHzNwjGftlE5bfMm8eap5r
DrxualfQPpmY9YyYrqJCMCvDciY9xC2/2xn+QPg37TExOZ2Y0DBEzCF2q+evoQu9COkS+S+SwqWW
Fyd+3J22C7fgfCK0J1W09s/m0WWISJNkOXe8ciBpIQy972MeCh00uanZ182cevdad2LrorZ8oWEk
nkm49ZQIeEv2Fg5Mn45zPZhcCE5N3gPhDp75WC+5c4sYcs75HK3OtpWWxucareqb38ieYbDK+uu1
5Kbe86AuruNGz58XNKKPrqzwqVs0U7+HutH1juS17rvsuuitH6aMnrJyKbutFxkJxnzCT99nvlKS
m4Y1uacOHV6Z2lL3I3aIeKPLag0TlRQoeu48fHEdP37uYY7pD9IRKHtbUq60EV7nWDx1/DDZOz1a
wG2Y+vKiQ0adbBzGbXNjzA1UFhpNfzzDkl5PGy+GrwzixGZGIIoByEJ3eH12hDJQw5w5BQLivIJQ
5t7t0SlbbTm5Wz23wz04J2R8Y1LbvBknkyVONjUxI0PY2tzIXAx4Mj0q7vcuTR7LE91SUUsYb0Hv
cjRmcI8Vuqs3lw3nVrjJ9GYYddpucnsak9XGs7Rc85HAwUM/0hIMCfnim2ZwVLqx9ZKS54VXR6Vt
gyje6U0dtJaXOluIcJ/Ai7oY8l0lY6SAPRsMv5bb5QXK1yaiJDfxW3npINt9VGk4lvKhM5vQsR7d
qBPLduyJsemhCScv9h6Wzk70LRhELLd49Lu1TUH3z26ziFMa4KKIN4duvi0UjJtbdEZtdAFryQvR
K/LG3hDT1WGVH6l1m2JzQpk4e0CbRNyq6UyltZPsHKcj96GEweVudKf0u2Olec4L2IFKTpa09AMi
3fmnP6wGFj+ZxKVRzc2TIZrVxlrP1ROKbnWftrQ+bToa4SixnMLkmZwKcrsI85kvhlRP75ZvWK9d
WvKis+acHUh5U0tDRsuqD1ea5tmaW9NDs5pjSmYPKkt/UzjZeNPJ+KYzTFTgdRHrGxz4ThZEfe/H
h8Iz1cvUG3a2I2uTXGdqJ4pyg22KaKpcz7Ha8Rjwec9SpFyeRm7uNC9m2nviwl9KkqIqVcw8AVvY
q93smpypwNJIOkjAIbCeZ4eyREJccOuOPFpyOFHJThh66UWRluGgtwuEs3c6iHjQfUBBHpleXh9P
BKi09phbGH8i773MeettKsoqOhbP2Dsb69HXD6Rw9NVVWsrK21IGkYNqCgOz5Fm4eHb/oONxWsMH
yLAotksGAkjZXaf623Ki/vC8nty4u4jnYtDJViCSwrWZL1yUAV5Oh8AD+o1q40l37tLeShxP4xe0
CU5+FdVjN4T70Qqle1Cx4+NA6Pn6dn04aiBNblrKrKaSQA2D+wB/rA6cvFyS27rtPIwyxDD7uEek
yXrZzYR1GNsOkQSvSdoFRFPQN7QMiJPIIcM/ssU21lboPpC2g29YLbAWZjlnTir8F5Kt7XXq0SeK
PYST5isTWNDk3lPU37BGy8l3AzszNF53SrpKFDe58xZbQl/KYbR5rDVosHZmP5LSAmmulsPcVwyO
E2EZtJGMElzSTpTL8s2nKAFrkiaZO7EZKraERx6HKeJlY1FzlxEF1ccD0UI1z1KTrz6zi1fqMhMX
3HMuAQs7uyooMF3WBwowWol3qXT9/FxYTcq3RvsS1FHa8kV8T9zWlJtSDBiSuLaTqbmYvKgZH+yh
sh3ERIhJ5E1fKkHN72DldrjBVRBJM8DvYvR0TFB8kNzz3mqzJyyi2GKy2FliDIN2kz4SnYlpOZSN
15xn2raTuymdqHEznUkiQFPkcJxP1bxM7JNI4SkLnNHPqC1ROJU14w9TlSO3PeMcTYBN05nuiawc
Q55msCzWhrjOwnopEBzdwfZUZAhNrfTz5BDZOs2m09lsJ3PZdYMzRd4h6c3OGHBr0P4EbJxJ3YfA
ySxMbr6Rou0wFMyjw8M2mOo61xeji16G4diwGyfbRdwJ7bJz3AJC+gdb9V+hQR3edNfrt/9Agtr+
x74vX792yD5/l5/+f6lGtRT0zL8XEDyiFuy/zr9qCI4/8Q8xqoD5ch0kkxaNGytF/w8xqsJn67tS
WPyI8KHO/tAQSEQEHgiBj07VwQH8ixrVkOoTPwM/9Mdf6vwdPeoHwhFdg69gYVaL8Mr+fCy1QRE2
KDUC5C9FKT63ud3ue3w/D0xuxBD88s38C1L/A+3941iobCWfmHHGX3+XX3IBsFZQid5kckflaQvh
7CQ3g+V6ewC0/tBDYNxnaUWWmY6XH0qXf9u/8YGF/HFkjomd2kdRcNSD/3Jkb5J4MywMBlnUVPgF
8EfUVEn8+cf7l1+l5PNR/Sog2D+w3YXqO5lVHCSxvXvSJwPeYpfZX0VifOTqfnyWXw7zgbc1BwJ6
UGBIsIYhuepLspnGRhsPtTLw6tRh2x+qCXIEWIdsNDvPnimvu42nPvqL2JYPnTTOz99EKYT+SkEi
r1TeL9/qyDgReyPnc9yggtu2m+rS2CQH3gkHk3+C3o17doFAb/INc/EtVaKb4hsb9xl+o9O/isH9
l+cYb8Afv83673/5bXj2Jg6Vj3I3jFG1RSF4YawFnH/vHLNyKQcNgM8JJi7YW3UrvxxEqXkcQyqL
d5h67D1YcH6FrIHEGcp1/56sAasAMhR4UJhZxA0kAXw4lGyjwup44sMBoFTOeLHEXedu//wDSe/j
ZctxXBdBA9csWg1uy9+PI3qSWbFN8mbRUEqBMuZ4oUK0n1sW+TgsD2ro4/hQJ1J9k9boL3TwhrKG
WIL2B+plQxlOkZqAaNjjyL7DfB1S1xSSh3abDQ0mQ2BYoa5pjc8i5Mg1InRoO+TYbMemvZkty23P
dZ5MCH1Ro0LPlIQ63mLyW8N75lnkYAIAtJQ/5ZZ3Wcx8M6dphiE3I5HoyovdW2yCF6jM0ZrTxQ6E
Q1GGu2qeJ3M/lu6gtqOH+dEduwob89Aobzvh6s5PkvWfhzpLWv8k1lOd3tMjUcMcjE0HtNY0lb81
6tJ/wu4Yhte9ZJk9QJrZdGLM9mBA9eGh+l6wxrN4jgSC4dnEGR/nwBc7UhuJRDYKZkXP9JxqG/vt
tNVR2aaHTqkEeLvwona/kElnbUShSa013IrBNI1J3asBLGltbj3U2nEogc4pVgTASrrTqciL/iRa
DOMSBJdhLKPi8FVVU21ekyiGlJfG986iECOs4MNyM+l3di+MS1qJveZAehRVjKOTe6++SCdyt1x/
8s4jqrn8re/OmPUM6aFAyKYu/yoRDfU7zWg278tkQtmZ0eC+sO1gMijGtjQIEY3MG0tbcAOOM3s3
DbljN90o3Vs4EeebzT1SbXLk1nfUBDGcjDT82kGSIQ7f4C1ehq005vY9nphutgxc7BV6wstAyXc8
PmQEaUBMOeMC6RW7Hrut2RBJOtRW/p33JyDUaA7N50SVXbFp2bgeisjwymBVWXw3wii5QsBghAE3
LIxrTBuwu6vdKIJmI6vhs/JLamOZhwnjREFSv2dQtZdNmITfIxDlm7hYliYgAiPSG4TZw/U41+Xz
nAsesFEdRddY9cAQXcid29Z3yHCQZYs/z02M4X4auuYVG25Sn87hOIHKNYamOtsx4uelmcJ0WwhE
DoFHQXMcKFPnVx0Qdwbo6XXUbw5JvhkIeby1qNCG55HzeCUjOcHwDNh8tUU14TZiQ33EMuufAsxi
W7ByF7QVAbnNe0HQH5rMBdJwIxnE7RwXPWFsqa7DTRJRTAUwZuD0z7jQr2klTohyA41GL57rJlD4
ECHkM1O+wjMM4rzyCxZV5S1fYG9IneEy867pZAJhAfga0cC7ufji+DQKkrOYuDWmwVrd+eHAfRlC
sr1XUB9fu2VGzOKjHhYB3356XYb1/Mgllb/GER78LeqSceIuS+smSHlQXmGx5GtKVWjetTxDzIBG
j7rcNBgunc1Stc5laBeKmdiR3cs8eMVl3c2dvU24Yu6Kcqoxn2S6eCtl7JFOncqM6xZikxiDmRIi
oucayzlRTVqc2ybqjw3of27TFMbNHdhV3WRb0yJQhBRudyFuQY9tgVu/73OImLyJsevOWb+xQCe/
ELABdxOb9nBDrZ6ayN/ymjchDJTmSOWSCJzSnC5YynP7Ismarg3yeEzmvZu4S7bHme2r3Ugyldg1
TmjTTDqgYAkwXtjTLd2hhPolfTUDLlJKE1Is0treWdjWWhM70WgiZFcZxkEtuLgvTNzkT/5S9Jj/
CQS5j1tgKeJQpYg3YTJIOldNaec7xP96uVzV9zcLCjoLv72ZS5Ll22v6X9N6Z5uY5ykIDDXzYt3a
aPKJ+0xPBBV1eHx1PskTVbnrCRMdzvzIUXW7wRIOmjf5sX8/AAsV2ywxSOYoRSmcg6NHQtew/hqE
PBTmNNC3GcFJgaeH4wZuDmcLSqC4201eT8U6Qcy8gVq3JiwXHo1Mma4nKXrvZbC4uywRfXOCKgbr
ama78FhxPt45uk6IHAhtS54jLIjHrUN7dsuLIM69k1L1DGlymeybyRp1vandSdq7WGTFuFnKpGno
y+KX3xd2ZRnnZm/ZGni1IomdMEnjMjV1/ciAGamdFw/DFT4zw9lRF5R7OySRCGPo4PYFusFV/JaZ
iR9vgIgJ5HQE8ZYXdkZB3A63bo69XVDavaur1OoeHIiLccuLUz7bE0kDJ3SjTz5+kpAvjDyaZtqv
q/q0GeI6HAPuL7vacOfAWiA4CgeyQRJp7PrKkCKwewiUwPS79JLHKkSxp2vnVM0WthA8JfemW5OY
7A+hfZ+nGcyaDq2SoRHHzJZ+at9B7kMaGX+Flev0wvOG8b1uMzff6iIFyqcIvmS5JqG7O7gJuoGz
HAWt2q6PnRpgHUkFwlbXeo75nKQ+W85L15X1fGHERlvxJCMYddXTy4tG0s0eqMTtsr0OM/XlOO/8
98r6i3XXWkvr/v3K+vRWvi39W/7196WVn/ljafU/ecJZ9Y5shqxqq+L759Lqyk9S4ZhFtfxD0Mm/
+rm0mvYnVgCOzUbJdS3XFrq26rv4f/0P8YlWC4ef8fGiI1Mn3+nv7KwfqsZt27FZp/FQWriFXWqj
P2xagniYAqg03D5dIyIIXr8kwU0SXEfBVRxc3bwdHs/eX/4Pdee1GzuS5+lX2RfggN7cDLAk0yhT
3ks3hHQk0XsyaJ5+P6oXvVKqVonTd4MZTFf1VJ3ICIb52+/3trv5skj/4L1+SmD9v7LMn6Me2P4z
956RI+HiP9fu/VXp3lL55T7yN6/vp6E7Ln//vlk9Pbyc7+/PT1/uPm7u9m9Xg3vsd2CP//YzDvw/
OVdHaU6ZfFneK/JrE139Ps9PaNxvAxw4BCqpe9VY5lm6j/dXuVu6z/eP9/vXd9Ac7iP/+5y7s3v7
enF9cvF8exK6J9fu5cn19cnp+fX1qXe+Ot1cn2yur3fLX612u9X++eb81Nvd7Lynm3Pv5mZ/ceXt
PvY357srf7//OPL7jcUx+uX3H9ZQ26ZcWlLP7z97Pnu82m3Pni+e94+Pm83t/uwxdFen16erze50
dX19cX2xvlh+4u7q5mp/szrfHfHhPp2n334Lnc1f/UUKMtOq1T7X8nXZNqzl6+vt+2Xo3hKHYBmv
329j1jJ2Y/6SnkH3evN++87y3o7Lbn7gn3yo3MunyP14eTr/eHt6uYrc3csVu+vp8oPddXXzcf/x
hh3K/9xffdxTNeE+Xp2ePr287T9uIvfq7cj6fkqY/TanQ8c07Qh0GczJX5/52zN/+c+1665O1uuN
53ruyuNv3K2/PeaqLov128Da98Wkt3jM4gBQPDNkG169fexfL3Lm+0qTuXt9zloV7unT7v7l8uX8
yJdcTtVvY3Pvff2Q3aCH5ECZtGRua/Mhlp/D9JL8jdtVvVvK97+fwU+5mMPhiBmalqHpimZ/Vkl/
iTMgA9tnmBCBP1f1WTyc9q22pVLFFfpHbeUrwBbP8/gSSxqJ6mtdPOg60or6TppfpvRuGG/D/jbU
4vPff9U/3rv/CkcSR5NBIH1fBED8BZUB0XIz3L6Cu3WvY/f19fLl9PLl6fL87UZ279+OHefPxoof
S/EZA/3XoAfbbaYAzaZ1LkAWguy38WBRtZAq+3G6sSm0ajragu290h0Jbn2PinDZExXBOXQUmrt4
0g7L0CdJXQKSNTCkmnQEcBJK7Ox8CEmbi/nP7+t6OJZFnZwOEVvjjYQgeUiNbcTQNWUX2j6SAeKs
HSbtReiDet0kcX6k0v8fhzIVtBl52JcA8/cvSHQylh16f/ys7uYbYw67xJsIgZC/mfO736e1HImv
H26ZlkFImRg3IVeCWN/HsuA/9DrVab7elcaF0xrBCsmw7Mim/KdRoHgY8Mc0DAv54FIQTTNGREst
3zF61HOpy9kU1uwcuXt+7MJlMqaN6UOknt4E7WAylRFrkNVA5FCObq4jYtwPw5yFJKFgL+3ivFHx
c4Mu8evUNnzi7M6fpDCo2fz7NaVVhxCzDi+UTXqwpn1Ei0A5WT4AB5NwkgBzQ4G095ej2MQcgY4S
wJNNIvUHlk5rROgJBj0prLaJN9RmU4FA8/ZfNSCRFCFqLDu0OhGTpLXwMMCJjLAYItMig17LMhFB
aCtR5IRHvtyPHc8oisphJvq/tO0cmEsmzKnEIJPmF4Pi7KJacTzi9DjrJMaOfBx1uYq+7fiDsQ5O
lwOPPCfON/r0V6CHkF6jg0Ypc7ft++AksdpVJuUPpU2mWlheOFdb9tlKqs21MvZbxRy2VjaujHF+
0UzdJxS9TjQBpklT7sbkby+C5adqsklLFo+1c3i/yUqg0fPCT9WKpFx3tvao2RE56aQpjnyAHwd0
GUnnU2tLkgvv4fuWxRnPM60EmRBouXlGKE+m0k2zjmzZxeQ/XHo2Kw4BcyG1tPyKLw9mGUCOHWsC
LbEtrJWZxMM6G4R6blKgSuVPZJz8fkR+fGsSSfg40IhQ9QFnpB+cxLiTaEZTmslXTptL46K/L86a
R+dNPx8pmnxAbe1+upzPo5f5I750dsEKWNURk+SQYmQc/oSDOQ8jAtTZwE8o77Ub+Zomi/Pyw9yE
O+1qoKnn0u5d6U6+TCa3Pmm32gW1akcu38NVP/wFB7eiiDQ96hcmSFgnoFLQbwz1tWoMu7K21r8v
+OE2cpa8oQmFh45sLI/D5jspMSq5a7vBVwS1fgr9IjcE0uXHI6P8wzB0VXNIwUxZ3PQHaxpWWgCW
D7KeHuUnsKAGfxLKo02vC2HjpfWGeqt0F1V3lGhsRnIEvXNn5bVHDAaemT27lr03nPpxHta9ATQv
2mfNsM311s+lM5VApSJDPKOOT0tenGgiQvXaDU+K8rTIqQbViTJNm1l+U/mAsvRgARNBcGFlDQjt
xG9lVxFYzdZGk6pH7q5/mDcpYJOeA3KkRNAPrsky0alwCZhuXs7O65iG+nOZZ6sjq3twSPmG2FTw
triPVUs3DgZJFLPvVHWCyzzl8lo04spCwG73nwzCe21z4SzRhu83wYgQADUi7eAbNOq6DpgkN6Ok
+z+YCuu1tPmzW/iL76MgfWoElpoMPqkQ7ZTeyolMVW8fuWWWu/HrrbYsmEKAg04KVdNUbTl/X241
bWDgqBaDP6bpomCUOTcOWbGzsZ7J8oax5qXTqB6Rhl6+wo9BieWzfjJnwDo41EGYl1kOfNsXrV3u
LHo4aqAfVOtnkiSTvaDBTZmj1M+CXvn7XWgrFlY3hRHYxJ+X7pf5GlouFXlasKqGlvodXB2f0hZ1
+/c7hLuEugcmuTgyB6uKPIY8N5Lw0zy01omR9TuFV/eYVMDh5bh8PH0Jh9HSbej2YbmDlNG5Wrb5
4NOoqpHjIF9ZI/12KYbJ3qXBokOajvm6RZyMf0RTVu1Qtk8oN291geYiqWbLTbL8thqsFWm7I/KD
n+bV4Wc2TRP7HAsdOvzB3grVfkx7XktfIdOsekHXFK/GqFQXTUyBBNXUwbWJ5t12xj/FsVbC9qod
c6Oh9iyjCUaa1eLP799l2VgHvwgom7F0/VIZAwPw+3dpdCqXbQXsjDUgyZJPGtVpGkIsWT8cO77/
NBRAW7xr8uuEOA8uiUhxhp4gfO/3VAUCGYYlS/0zqkwUdQatOHJZLD/8+8S4h+AgKg77Abv94LIw
KjukvUr0vohthfpxWiMg1qRbYZK/CqoiPp01eRuN6jVpjfGIZfRjqoosQzqEo8F/LMfq+6p2TdDY
vZxA2CdLHQIIzpYcuCUyBHwRYlSOzPXHrl9KFaAuyYBPID8ePqCyklGkTz7NhxF0kUndY6WRxgus
6ZmcsXzkvvhxVaG5QK6d2in+r6YZB7alREXq2NhWSlG01a3kSRJnRT/3J2bXiuvWigXP2ZBtEAuw
17/v1R838+fIi/3D8nLQD0bOJKcXTeukvjmR4VSl6rTpq9CjF+25captURbhke/444VmRAx2S1GR
cGATHVgmsdaOxNVNrsWafuwK3UCXHppjOugHnw/oJvcBJgBHEHaNflgplZMoogZ1JmmlJIZ2mttx
1l5Dxhq1RXLRsTdlNKbVkRfnYIsyKJwzdswyJin5Q9uuMGBA2V2DYlJVtX/ijGpR8nwk13sj0l5+
/3AHy7iMBWJ0gVHwsgF8PLhkBE5IgBJB7nddrFwFSRUs4Pfq7z7W5yjKkihRgbxADTmwdIKZxHPV
DpSmNxqCN0qUvDSgjP923dgPYCiwLijd4c48ONqUvYZmObNuRtXn9jrX2uJBlacqW/dN3R6x9Q/d
DYIelBw6PJvsMpkpHWzAaVb7rBYUTMMM0OwTq9KJhNC778QeQo+ZfiVPsUHhRlFPs3lRDU3xNFdQ
Fd3a6KdkhRxaCfIvtqzoOUf561UK0yJ5twsQiXAci2EVFXGHyKEeq4hYjYFttnuUo1uEfJLUufrL
bcBkbHJHfCMyScqhkVMPTkzdE5PR5sQBK07zKTnd4Iil8eM0AdnhKeNcynRhqj+sxMmpBQhI1GQd
agvgkndj4Q84MLZH2a70rPD6GH9n//KZFAinDq4SndHcGQebopNsGh+NIvcJydWrIaHp1aCP9cgG
V7Tvb9rnMKbC1OBC4d0fCp6nytDDiAtzvx5nG72YKDxH4CL1ZFHPO2Wwq5saXVYS0nG4bvsxoiuz
HV1FqceNVbfhlmZc5eFvv+liK2P063BJlovk+0uX250e5wlETYeK/20MPGNNO7J2ZOY/LhDWl/Ad
tqO2PKrqsjBfbFT6D+I8rxklaYz4Blm16HJIwFX+/Vy4PpZghk7N4ZLR/TqK1NqQJGni9KtYnfd0
pfcbNVaK/2CvYBGoUF84BVir30dJo9KQssrJsLJFsrbHQfWpW5n+k7kwEwJNDEQt4/dRZknQoaRo
GWdayT5K2FarNkTZ4sgwB0/y5460WSu+DPEf3Mvvw/BuIrS6DEOPt3RFIz3qlvFM9UYXdRvicumJ
FafHfIkfTxe7gWeLcAHmHVM7WME57kCb8mb69BwD7E9HeaunyFxQXpXf/u2W4ALBhsTeWapQD0Nc
KeUXKEWNkU80FcdIKeriNJmztPJ/H+fnlNgLJkca4xoa8mHEdGgnnYI0ArFFmJqP1YATgAhuG6vm
yjE6VXv/fbifn00lfA+1QCMYqfEmf/9stPOZLc81w5XC2jXcEvT+D5NTuFVByw8qzOlW5tNu/nbY
5RzrypILWSB+y9X95RgnU5FQcphJVOEU9bAyFdi2GzTJy4uub4BrKNxZiR/meXMk8nrgDLBNly3D
bgSlR6TpM339ZWBoAgKgSSRxUw7BPiqt/CS1AOPSTTJB+aFrW8pS6ZySLCA5eTEcmffPJ4kIj7zQ
qwiRQLxWv8+bqo5mzDIJJW7qZAGXO3O0UKOVRCCRqxEQrlRbKEe21PINvzhAn3PG26L00aBo2vnU
S/wyZ1BzsGBpnPICw5ZWNOBQTZkgs/z7J/25cZkaY6mKRrCELfV9ak4CJIJIXeCNjZiHUzDixOcA
4UjQmBM21pGH4MdwWF0q5B5yGMu99gn6/jKpsB91o7fpxqejWd70eXKfabK+BdsRH7nZfiwf+0Tj
SiMgSUJNkQ++mdT2fdOg4OPJXQQfnD5mF5THcGT5fhzEZRSyXGxMTFcet+/LF4ZlDWUFJgn05uJa
hQH1XGNMPCmxri8EEpq8Ke0xb//yozEqL9yna8qJOFxFMpIONb9Ac9NgLHYFJcluK5T0amiacP37
UAfeIkQxOm1k3m4Fr436/WWZv3wwM+a/mqlP9CLVau4BxI/iykTrKJ7cJNXk8AyP1tI3XdKFOW1e
Yi7GvzXYcTqWaBCBZf4kSz14CbNWb8hVgabRBp5aqdKKkS77vLsva1v/W0dnGWuhCS9+HMfh4IKb
pD7JSzs3vCjpq12fSuWZqsfH/MUfh4BROM/EdRUMCR6m72sKTavIJeKIANPktF5JuoSaTkhUV6ao
NLSOBQh/DreccIq+wPCTpFxEG79+whFkACKAqu4lvSn2IHnaBe6iXFg5qr2/75Z/HGoJ1pD9J3xn
HdwmYUpTfjZ1zEyq5ckXRg0GqZaMal0j0XXEUfh5wpnXl8EOtqYSV/CxkB6mh1oM60otBrdDfuzI
3f9PUyLwjr1CYp5jt/z/vxwALuFJRURGB7Js0TyYdI11HVIdDUDBNrr/YP1oVEU4gZt4SVd/HwzC
NdnpnvWLwJKt9S6T6WTRpVOVcv8j8/rxpn1CRklewEAj8nQY8p+DqU2A2OsAGPr2Kpo1m+bhVN71
aIr7qJrlR47xP3wtohXgJmGpolp7iJvsHdFocdnqHrrTABdyOdw6Vl76v2/AfxyFLisuLGJ3PwK0
reJU5UAxLgLsOuXxSaae5H2S/K0jvKwd0X5S8cTEce+/f6Yx6tTSsTK2uVWObtoW0UYZ5unIZviH
L6RrNlEeLl/QmYeOMH/03EL/0zy0M603vmC16s2QQp66JV9Khbk4snj/sNXJ49HTSPwF18M4uCjo
R2kkkgnUZ0i0onjgyCydUolafl/gEv2RB/rn06noFErI9BMjwU4E6/sixiDFDOiFmmfQIOyZSdQh
FyMG5ywcqsRvTOdCDHJ4JCCDW7/M4ptdBZ+cwAJviooh6RxGITuRzOqM7iEB7Lq7rZSgHradFnen
lPNoiAZUBu2OhdpKT1pRZmeymQ9E+qfKBuI3J9Y6dYrGAnnRxddhAvDMbXW6EvqWVm+vbwwbnTct
zG/SKqg1YEclRfNQDOEhY6J2lUcjVXQDFqo06N7uyr1d0TLihXYo04homgYBPGlU79TaaJ9yWtli
TwnhIXl9V6rr0JoDKmk6Xf+j8y+fpZUOPS/VrIVACuuOZuywgsqV9lYn1hHkittcCOWkiZYKixJB
vZ0MWPHdkRzlpMi1oNukdZCcGjHqYxv+3gm9qDWSC0pZFnBBPWTbBhmpcNXVyMWVOsEst+8JFbuo
a5WnNE+gVBfFtWStp8ZSaWJIkvAJOemKlqQQdUW3lRNtP5nIk+zoArSJhAFNpWEAdbWHNBJByBoF
/S3ObvrUw/fMIFiRz3JDSVGu+7JKJj+deO5djLwYJKnd0imkmuW0VuaxfQsVCZU2gP7prWNn2nRS
QOR7aKS5uKKiSU/dnMaJW6GVICDarIv3fQVZxEuEBSK1psNqm4ULJR6eJfphwLeA+YNTki6hZieQ
RrHgvC4q7Z6ektYmFZAssqzSomVNk5qEWmlr5vXG6sIAOFKmDbM7oLQW02hTDVtJreAH2pGuDejC
RfHTpJjRkybVElJo7agaJ9IiJeD3VFugIFT0p9j5LNrUNuWZbNRj4wYygklSOHT5Skss+yUBd6LC
Kwut3IPTqGtehpQlusF61r1ayP9CzohT/QHiASC5qTXOsqAzn2vy6Na+FFU0oMxk1Zep2iOOkzvw
UFzaEdvrMJBguKp6UC9UhKlCEcW0AgV8Q43UObiV3F6JttJOjHiOQCzgHZC5h7JkeGHKYJ6W2tpJ
S2fJa6qO2aUziPKtjzLngabaZPSQd5/2YdXkz0qltw/k7aS7GBWKP2GxgKFAgdkJdJYBQqFlCYgi
sY4hZsZCn1Yw0KCKyVqvjV4RCUhYCMSYMC005dbuJmHQL+V0l62IK8vDwLPNdQ17FXc4MrO9xgb6
iOjXDPwxlFo0G4ag5GulWngjuOFvxeRMj5It93C52n7qwb2NA3wN3YY0FiHGt0IM0MjXeMZhsi7J
xUIAFNH8mBFqHtbTLLUbR52kpdY0RSUawCu8pEHX5/s8E/U+xFOOV5JW6W+TJZBRtJTRSremI+pV
o42QFhpsN8QLnGCCABY2tKxEztzvZEJlD0TKZmNdCE06q+n0fJaKZOxOqJQo9jLoH6hENG9dxbad
6es26MKTdK4BRJJ4XNhiNNyla4laInEyqFgU67mds7PWEsY7yknjNaJHswkQTTQ0HbMEdLDmXSP7
qjpnt1KNTJBEt/uFOrQ0robgPcJF36czvS6L7edZGevzPOE8ulOWh86KDGlprHPwfzuhjaPlVa00
OasYiUnb16zRouMN2ZjGBcZYJL5CoIRiR+wQ1s4Qxisoi6EBwDKP9zxCprXp20kAOFWgWq0VSTVo
pQUnVKxHO00uVSQRZSg1hnHbKwLB0kqbImDDXdOft3MOglBAi0i9SrVC3UvBRKauzqFXvAHsKM1+
ea3ICP51zd6So/At7mCmuBYSO09927aXs1aFV2VRSM8qQYaP2Uxqbg3w3EQXlTzz2TgprJcMUJMX
60HxHsc1yNamnLPoopaphiXfNE03yaIwRdlzEv6phjj/qNhaCFFilIutMi1tvSPgE+bdiXu168Hc
GrRdIj4yJrd63ZovGPB1vNYQ+jin1kD5CMa8uIBQaYwre5rKl6HmULt92mqvTg6ZdNvjUUPeRCn6
OcpqVF0R87A24UhIwY81hGN2XRz3f7RAR3O8mqXxlcqoUV47rPeZkQDaYulydq1JNfUaJRRFXgUj
EF1XCSXwZLbkDOlGzWNxFSWBdEVWVnqZ5Hk4X/zt56EMBG8EqKb7gq7CnkRq3JPJgBeircd4JPYb
GSNZELrtyDVmaaTvtCLv/2BMdbfD2LPZFozVjQyy+g+at7wIMKlRMnIypX4JTTFxNSYBL4mh5CpP
c5HRwWy3UeEJuQexin8c3EMmWmRJ6UjjHd50XZpfaXKHJAxtgBqcwTGrEi9Fg+ey0dvuTSAzezIu
4qewzwJohwUfjv226KNWDf1lPGzmqxPR2sv1rQDtE4iqVp/6qhovUeFZIdwyaWzMZ+dTizVMKxoL
ERWtwHlpknhWUpRPkeJeRFyFDmyReofsNP1UeY2sgdbnqRwaVudTCRaBpPQu/dSHdToJZCFi4ujG
yjU3H02Ten+ffSrLVgG/1DU+FWdB94x80k8lWgBftQEACS1qf8KYVdeISIGHtGnGFO6cKmjLOrFQ
o7VuVrTucb8b94E9G9PWpO3yBoS6Y69CKSoB8lHPN1PKv2joBtCvNWiBqODQ8swsGjsqy0095Ujw
6mKR4wVQYT+0nyK9XRg5DdwyQLuu/inkO8UC+TD9U+C3qJ3+blxUf1vywo0vhUgWsCytMyKWhkYw
6kjqQ003314XU/JM1K25kFCZ+DMu+sJSpNBhTMwFrCAV74Gy4d1PzupCQpiYrs9UcgEvRefBp3yx
qvY0jAYpYPG1GpsJ+Efw6LcpGVrZF41UgapThhTgmo42ct9l6is05BL51rRJWhZ+tLl0UFSWqSpG
SadDaWdjpkBmPaNFbg4Q8iLGTFWYEtjofHDkE0gzoov/qA5Sh64z1qm0TkVZlk8O/lfsS7wvpS9T
cXsDuDh0aEYNUTmeaIRN4f+x9psOst77YMsN1a0z4uJrqc/zR8xOOppwELJ503YQIykxIm13agVl
HGxHBHk4dvVyH/ZlH02rUQPAxG62mz+JMOR+TY4RxCDPEt24UZ5MtNLEuZTsBNFl3R8HSu6wzrhG
LQITYE52BElbJp0lcrLv2zAG7UXXf4IGRizR8HhtQ7aTVvrQFdbjWOfhrZWOzeARGm7S0EeL3QxP
yN9I870tNbV50ZFPnE+qop6znVVkVJ2mcY91gb6urWZ7CQg6zZh9iTbQKOQpvYq0SOzCBKVtP9Rk
Sd7BJg7VnZEbafemRxiZCF43EtiDnKhgRiNn3qNBBQl32gxoKlBvSALQCVYSGK3Qj0Ql4p2e0qXy
hKByFYxbkkg1yGIEiiZnR7FP3p42CsByj+tE728y7Jt+P4po0oFY8U7KbkxpT7Piz9aS9VSGg3M3
5xmlbYMhbGeLPImmX2uYPIE3kH9MbkrkZPM7e1BTNF0VS07DB6u3wXVDCbblx6QA6SBzTvos5vE0
cBn4Jw37pNVrUbsFDFsZl4D6JDetcmjdGu+o4pkq0CUk4vNcxkHshbGOLZ7LDTzQIb1Vaj7caT/n
kbmz4rYRm6TsAtibdWyJOwU2/nwJestUkBOE4kf530BNfmy5YWFF4t0OAoDCSVwNxbrWpFymMBzW
9r2ltnF2US88/5WFRK8x+2ZlBDLCvJPmrEUftvFzV5H/RuVuwG1RPAviS+TBtW5Q2IZ2tgp7ig9u
0RiUem6OAexEnQX6eBMLgGE1EmNC4jYIy/Kx7RWOljAiJV1rwdxg6ZnG4pDBD2UZqjFkYD5ffFJV
PYA217GCGgAV1kV7XsmF4HKlwSOr16KEy7DvAmIIH47sTNkKqJmmvkARb+yz0sw7cV3ZmaFtugYt
LazGthb39FJYy/M/5Nn0MCmdgK5vWX3QXORzQToC3DGClB5aKg0unxOX3Zuc2immWkeqn4iEEZ2X
CXWCHvyq7KQUsZhP1EQykFkWSptPfiTVRbaOIwDfp04bxS2NLYklLhV5ROmyM/X+yRK0MlxoDUkB
V2sauX+jkcMoVrYhxMOYqFzRtjXota/bDQzDMEOcmASYUqy0KUZTAAKzjiKdnAzFpq8jRUW1uLPw
KBzdaOT1PDYj0DklBkiySpqgrjDp6llYH0FpKcH52CIysBbTrN3BUosHVLixb9Z9l8bhda7mluZ3
CBBIewLutFjIuSbnriPpyUgRZCLU246PWKzhFOSg7oOkgE/sZLq5tepw0Gih7jqr3Mz1WCIt3oKd
Ba3edvlZmiDjcTajGpDykKmpWHXSMFc35CnG+qmXUOjZG6JKurtBL4vERHEd/w0+AMiLjUORWnwS
9ulCHUDgWFp3Q1N9BAjyPSrWPKMkIDW9dQLDOsxdOVSNZCvCIbx2nKjN3VAnMenVsjZk0D7qtPTi
KqSLrSfmvSPdrMGIzXvcKCJpknIJF3IC8qmO+KwVNGyunGIITL83sY74b5jiSdaVCxFwCmNeeicx
MTJQZYdtUo6TeB2Rz3UuoUe0wWs8K0W0S/As7T38ETuFZEhQYx8n8lScRlqrGueCHz6fS7qKCmIO
1QDv08mavkALJYLtoEfUiG4reWT/t0Olm7A5kHBrIKaMmoVtN4f5PTJyUvU8J/X4Ho+DYRTbImCc
aziQU+BRbqfkK2DQ8s6yGwTZCVAa9nTXR1oJsjOUtTTcxmjFK5emnOX3CggVazX2cnCpVwW+etwX
waqvEvo2WLDkI+RIOYieJra2jsBMgCiPYP36TN3eIy1pd3unkXHfM83Rd8GY0H6fjkZ/ahoNKIEO
jYRiVRtQL1zKUNQP1AIp6yLAwMvQplX9x4BFiyPWWuNlYlFJx+nJkGQozRS9h7Qtw2jNn0eVnSqF
xiMubjlv5n7M7lDLieZVDuMi92DZtNB9jE4/nZKw1FalKNV20y79TiB70MPYwJ7JACTPlhqtGpFa
H3OTbASMgGoD7Vmclr1iZ27lRP0zb3M+uLMygKKbiKQgLZom6d4qYoiJPZLywypWq3ql1EJ+1dq4
ULdlspzzRq4X7nViOfGa7Ovkx7Rs3ZKnIIqA2RBcd1FGvC4yBrXxknoSf8xBMd9GKywy8LnjfF11
+USMTVbqM6vRLDbsrBoPXZP0Bu4yxX/1mCuz16Gl8ALCBdWSOhajvcGnLKrzRpIryCixPMpQ8LN4
erOQv+Uyh05sIu+A4t6LMefGqeoEKIk4Yw+6wZATcUOEpFZWaO82N5mtzbqfq3M8eoNS9ffwUwBl
FAOlxP5AAd1Tg2Rb6JmD3qjeFKdt7SpaJX8gqQrvdlTIWXjTIHczEucKYVepSap3PlwGsmKSUNal
1Sx8tiEmERjQmwGVAUdPHpUYYr5nqR2PZ+hUxXOJNo22roQ0AVs3hfQ0FDPgX2hAqaJsO6NXEezR
QqyQBCex99q2UMDmjEJhicdWJ4JdlNWrpSVl7gdSEK2cfszfWzVu8WHL/hHCV295MEIkfrAmYZhH
uAx39PENqWtDb9L9ttDZuc5oxrdy3ASR23U6vFJ1Eh9RQYAHYYV0rtDKDPW3RkPGxsvYOxdaMFLB
aGIZE720O/DMBCP7/aQbyptkJP0ItNvqb5WBwrIxnTTsi5pw3zbrZWf2jD6vFAR+hqjwHXhfb0WX
IrnalE38iJI1urPIYlBJLCXyXPAW61O5ApoqngI7VRCzg+CZUy1ElbMt6OHIVGs/a41WAVkPk9iF
FEnsjIulwwHOnfJpVJUGTEUAgMUjqxDin2kd2NI0z83ZbwaJy1YZsWpdzrGtcs8OBsHMZkIGnAao
2IT4OgXQOGvucxHoTs6tnkgV6nK2dokxhDWb2QFEXIzDFsr3yMh6mYe5F9u82xTFwfGkZlEJ05MU
YJ/tohiUmCsgPvGHBNrF8Aw7MR7HFMUfP8h7dEv0FHKnj3AsAeK6Fk10LkQQp6uAK204i+0MnFAH
3hvFhKZSsbvSqjrFVoSuG4FeVTyA4PODrqHitramphdezKWHk9n1NXAXWsjsJbpkvYfgTSOPIoJc
3ToGudS93qCLsIrDsn2BiQ5Q2hIL9qvTO6iCRae1kFBIrg20w6AK4UVEWojIGHp2U8nZlJ9LUmSn
KzVy4mc2YzZ5Nk+u4ps4RRvw30l/Imr4uiubQH/BxYENQX2qEqq+hYZquEFtpZpXUKODZt23eoy7
I1sFMkndWLVuotWIqBBWF1xFhUPIoh+bMsKCLZVzp8lV2a1DoPYure7ZCMhT0YuVBBmp8y2nQ3Cn
RPKj2UpBoTsnAFbQS4k7GIp5RKDKR2Q6vB7g3984eb4jDFVXPn88NY11DKIHEn4DbUrvjUn1ZaHk
zapSHTH5KiISoHxqXQS+nc6mvBLGFH/kokbaZRxnLTrJaOcLkWqOczHeQEdp0Z+mzI+wUatZ54GN
B+NR8ii/Q8vN8PMxF/fVIiC20WbksdDOwHL0O00V111vaXccj6bzGrLEp2lTKtC1pKw/p62VOIaU
p4IElySvSvDooQ97jOND1OsuQdFBZS/Y8lNAd1S8ciAB07ypUXIFdA3K8SZWRv7tMSksciJzQiRc
KS0YXk0UI3ZoZwGhXaIl0k2T5HHI417Kf5QgXji3RGaik3nosnETk/2wXVUU1cVYEAU4I+kr93gM
/QTuQBXOPpnp0d7nAwa5h/MrF9uqM/LQm4qSuyq0W/sO2rDE84c9Ffsz1YhdeE1iI8ovG7yN8xgm
XORbUO/ODEDifyp0pVD/6upFMKSebw2yVIiEAUtSiK3FGbAmoVBTNupLq70RAZrqaWxGkLfYouNg
xDxoLDIxpam9GPt+1sD9ThhI8DTTfQMnCnKzbWL2GqO14+acH2uDzjl3DitapbHxBrEhpCptu3HB
kZej0xC4kmCD/av2769IOBfVe3HTNe/vHVzWQxgrdM0/ZTU1cRh1/33xPxbgupQb/v9hOP87R9Pn
z0vxv25e8vLlKxFn+ff+LxCHes//otwT5r4MdGYhiP4biEP/AahWMm/6UsVmUdf1byAOSR2kYCmy
cqhYQDqQguN/E3Fw2f6LROFS8UbJjL7U6/4NEecgvQq/kV9H4a+x1EZQSbfkJ78k9puOOmPdENaN
OgNEDsnMkEaaulWKMM9JgM948mWNLv+VYfwqz6otxQ9fEo+QKShxp7eJpgtzaUY4KI5A3MCp87kU
t5YzaQF5MCLobqPA357JOvj2oAO24p1dy8SQt6Wjh5uW7ozCV9jyuyQQyJn0sUGXNO/viRZr03tR
9U+AzkNE0Snau270KXsmPJtuwkBBAQHfUVppENhPpkQkLyi4hcQO0E71I5N3xND1YodazFoJ7pcQ
hEV8a1ZXFaGbp9/nfpBZ/pw6mWVDx4v8P+ydx5LbaJqub+XE7FEBbxZnQxAkk+kzJVDSBiGVJHjv
cfXnQaq6WwQ5iaNZT3RHRXRXlX7it595DWzjN33W3+Zakr3Uo3XQfIhhNfA6Y13XjsqnqZK0lR72
oqs8y3/MgCya8xooM2gE56tqNWJSKei+f8iQDX8g6pBuDNLcrWc0tB7ojua3Ldpou/e/b97ni7Wd
m9iAk0AOwckwFtBjBV/xASOV9ENVKhKVxdbYJg1FT5V+xEbTZDwTUPq39Sa4y4zhb9x7hg/v/4Ql
ufrty3VwkiJUMOTwrAWqSEQRvFLxVPvAQy0/+CUqBIPZWBucIh5yg0/2FTKMAieJXSBOzyIuKzdW
z0YUY3oYMThZp4mFfq8nVfw5Vik4jEiv33S5Wh3l7qdaoRg3Ypd+j5D9HyKCgY0BsAHlKCrAHcDg
L5AH/tQqSgK74DUS8T7y7Vw44oa3sjWWB34eBG9dBtAY7OLAdxRxhNkZ5FXH508PfzRpsecW2A+R
+7YUf/RK3Id/Q1TMfzbvvxDvvSXzeP9+TLC4/mf87dfm69n/cAjOm/G5/VGNLzSJk+ZfbtjzP/n/
+zf/kUL7MBY//u9//Y3MSDP/aT5647/f7zPw9r9/Fx7yqgl+VBmC5VX4Nfv6f27q5Gv2vV7+Cb9e
CNAff4lchIhoQwmA6ffvBwJgzV/8XzpSvoCgKOKxkv8IpsniX4Dz4HShCEh1jufl388Dr4Mk0Yux
TMUA1gSP9E9eh/N7hEcL0D2UPJjESLpdcgkwcs3ygQrRE1L/ylYUpC8YkgGhQ8xnMyv82xT5Uvu3
2bryQqhnl8g85qyAbUkmzV7ExZco56I2jUzJpP5p6tpuF4o0bYIyTVfeocVd9TYMlDFw1Hh2Q7RZ
SudIRZT0uGN1T7w9lJCi9DAF4IqTSYVTK5DDBbXs39M6vBky81VPCn///ndKF5NLfM0x55ZWwOgi
q3N+Sedm144TTndPZt50B7WIrV1faNoOmR1icQpYR8rY8tYL/NBOy04GJRFjEZVbySGWiAs1pGZv
qT3F9xLJ3a3fFf43Bb2jlZlaiHXPkQslAtBx+CuyIMA1z38nBvHQa8ljniJwjTs9o5ejZb6w77NU
O4AiosWJw5JqW0r5EAqwDMSp+CwFAS5A6vS9IUj8O5Mb5YGMoTySXQz3AU40BzLnlhKkouwL34RC
YkJ+VMX2CRO9/hNVP3ODygzK1bXUkTeK2Rc9Gl5XluD8wZo/DdI4tSwVGD8B2lLwLUtHYaQzkTxp
tKWOZSYNtoGJ5J3Y+7VNsiXaLTWUB9VLZ47ZKO4yCEIrFzJn9bdH8+03AJ5TkHGSYUShVHU+vajP
kvCT+j71WSPfJol2inyZQnWvt7vReLQmnxKTXq1p6FweAFRAZskT6LYSNLM30t5v0UgDM6LTs9R/
6o0xmKVWTwnJNJhfTYAUW1tUMoNXwyPSSjFx2woVmtXvT//isebTUUPX+XANkvOsTTRfBb/9hEzC
5iLSM+sR5Fa9N3yBtkc5gSzNwt4xPSPZS+Or6kePNdIPqIAi30qdaCe1MupaYZnfxkoJqr1Lxue4
Mg9BmO5lUHsEHdInmpYUDTb49Vkr6LmLCwo2AhcyUazOmoFiPv/VcaMWOMrKFnR3y3gdtZ4y/Fh6
K7jHhVo/k8OfTuw/X+Gwgy7YLfKQ5/iWmNNjGKU3g98K+0Fik5r0M9pYi3ZSUw1fAdN8ewuzJn2c
jcvXxHHedsF/wvW3X8HQSCCxPuBWl+oeuM6Cy8gn+TFTPPHBa717lEW8T11jmU8Nmsx0guDE3skp
pqRo93bfNK3UiWuL2R06pU3wWdPug9rqczwbe1/Yyl5nPGh9+kWUs0A+BE05PyVq9WVqqzWC0OUV
C+0JtLwlS1DVSHDmYOi3DebnAH+r2BIfqfXfVcQ9n2uFrRWBHxhtOprAePBLj+6jss7vsQI2vM2A
8PkNuCBR2eFGJ2/wgJW+aL1e3+Or4TWbThn9+ww82tpzcB6YzTMtKxqdTpDIxH+WuohcaU/FaZ11
zaMSpeWLrGnNvi89kAQ+JoGC4AsVroXGbQYm7SPglnrjpRIOPmFnctPSVapt7N0LzMrSqHkUDOyI
Z4+o7teZ/d+o7r/mHPu/j+p2YRT+HsHN//S/cnzD/AvsOAnHzJj9JXcLr+EvBHEU0noD69jz5F7+
i5uDmxfyCsScOYH/l9ytIEt/GQoZMoQIlKEs1BD+JHybSwi/vS2zTho6YGT4vNy/Hpfz/V+amI1p
mDu5o4Kbsy/09acuUIVvWV1pj4GSTY+xTsfVA9f8gMI7NkNDQGOilJMnSqzBGhtpcae9/R6N4I7s
DJUOUJmLq1OIsO4WezTFVTlSbhoV6y1wFPmtOhnWpsNccCMIebabItl0kl/F8mIWGInTFZHG8zv8
7YfMyoKUP7jVLPLk84nxJlnxMquVXC+rkC/3A1xlKDcfftsiV0JZxImX80/bWSa4ZCl54rVFiDci
1e81cue5gpf4IH2QpjFTcbKnwKA56zXmftCbWxUqHWDTqf9BCzCgIazRhY3iCCxplexSqWz3Q+pn
Wx0Vjhuz97xD1lnyvgF2QL2+G271RBh29PvUnURC+zFtipTSNmLdjppVpeMr8lrwuhT0ZGeRsRCc
z8Y/UBmWtQxtbOQURKQBPjG7BWiwxRTvIZfCuxKfSzQADwSMGzqy2yLP7TIIbWXstmrLfTWUh8Bv
HVX0drJSguA3iHPzXRQZhyHvXhsNJ3rB2wvyaOvCn9Ev/vnVZEzUzwi4zUUoi/9mrvRNY7qBrJcH
wQTyPBZlvXKVX24u5oZAjseFKjPVkPPNlQ5erpthZrqjNncWcRcBymwMu/c3l3RRTpoPNZxQ4jcJ
LO+Sk+ODXwzkRA5OxD/hM0xiHcv1YugIl/2kfq6Ayog7xYxCd6yKNseLsK/uQYoCGdF5KkoHT8l+
csqk9LEQxYgxd1JrnKKV33llNmBWI2agaoSZ8FHOZyNOKnSujNRzo6IQHLxecfMDkL0WS145auxD
mI5QUxEmXJ7ovqhEqtGC56LuJR26PCxuS1ksbDztG0w/wUIWdVQ7UVTUe+h5uJQ3pfxqlXH2WZPD
cStkmmhTK6e5nGffQ0KWAya601PUYGyoBx322a2u3FkgefG5QsIfq0ZpN7Zpts1JT55TTN2OMg2O
NbWlq/NnEr+gAQSBczl/WRoC10NC3BW9pD+CIqPdVo3feIHivQlWx26xeN21Q6FsojKu7jMjLzd5
nqgvArJpxxb8LVZ7oCHe337naQs3KKU+qIEA5eDTUYlY1HG1wVfNGftx8mXVvx1C3EgTQVRuTY+4
fKwwbeFaq+7rlKLu+yOfB0r/jIzbkCEj/QKZfTFyo0ytHgaRf0rN9I4cQn81hIiCjCfcNJG+xtW9
2Fd85xvxk8PGW64vDrPW57GigA09AWWtbCs3pm3bK76NUWC9LcoC7ERYKisPx5zz/SfqfvvEOXKd
U+45dliqt81xq2nllul6JE8PwYznzxTc52U1y7EktgygE9lJaadpr4EWWzmxFxcL6iazoDD/NRQo
yvOU/BY1R9IEmCwsuL/8DsKpDnhazDM7GeN+rdZzZXZ1xPhpgKAaSy1sMVRJYUxLMO0BXl+10yYo
a1QoKf5868o2OJRKf2f0pnGQ+vKbaWFGhnDcYaoGbWv5xs9OTMstokT5kxLKX9rBmw54KX6euw+7
CRnmzQhEajsmmbBL1PhnrFrhA/4EpS1lsYbHsCaTRXrVrdYqp0kcRaeACA6MQlYdqRWM27DOsTrH
7+J2kkTPkSfdUY32qUys6iZPEbvo8Rj5OuaahSaL1tzkJDi7ocY73AIma+MEo6D/PK5JV12ZM8S9
RRNhNwCglC/Ol6emG6p0xWC4mVaB3+2S0klTL96M9FWOk26CAAZov3Lcr+xIZGFM0pS5XcTzdj5o
pPlioRS65Sr4Ud4NHS6VkpEJB0B/w00+jtBfJrrV5GEGHsh9u3IgrmxJk6uGEAqLPAo2i1PYaOKo
NJgUuUKgYJeFvdlTofjPUprnK5Hhoi7ydvaQTCRAUEyRvy5FLKowjnRrDCxXD6cMJVSx3dJlEre1
jpmxDLxoFxs0y3tzREMRS70NTaRxRV3lMlCmEoyOqEmoPEsmLUmIQ1r3WKfmgpsgf7CtgAPeAVsp
97gQzZJoCs2IKVFgxIbjwR8anF+DPDjUYhmsFDuuXLYsOgUaHnBKZct+Cj1rdcDByHAH3Nb3KqHp
xopyDHJH7aWZxDUNuCt7G4Fqhd4Vu4wa8CJYiMZe7bJMMd0qHPQNLHdvF5k5ur/KqO+TaJQfekv/
/v57cvHA8lmzuB6PGSJpGIKdb+0eIdxJlXrTrcVAd8Yw+1oNsbnyaC1Vj3gvZbq9PCKzYSbbanFq
G6Oz0rjpw1MuoAabTyVVoximXt/r+otnVPVBUqzh6Kcl71lVh3tQqcKxCK3mIS1b1emEvljb6nO4
e/7M8IRqvJD0msGsqItwGMwgJce8JrRoswwhk7G7Q1l7QozGS8CAjeI+UJTR8fDmBYFi9se6R7u2
bIDRv78EV/Y71X4eAVpSxBPqMmTGURzeVA49kdp/wJUdNAdwON0jaav3BSpb54SDke1zeqsHLUjj
Y9YBNQWL0+zf/yWXYQ0ydlwC9NX5LSTp55sBLKgoD14ZnlBgL3M0+2PpA3IEpMI1JBP4XQR8AHRT
Pzg1ZpuvSUTJl/esSkKqqgR8EKvJHc/HVwdcA/Cf705eXE52Xsh4ZFIItE21Lm2i0/7QC153Ak9i
2l48ZXvAwOWrKWXmKQIwftcOXf0FpY7iMVZl/7UdRRAlTVId64m3sMvq9CmszXqb6YGwaXXP2HTj
UB3KRJ7sONWkfWRh953ForWNkqrbUnPUV56SyytFVSlfUUKlNz2zus8/EYhqMOaSmJ7K3EM0pkJO
0oQ7h1+C1e2hg67JWF6ebxJrAtVZUWCusy92uVYlU10YAUuadkANsglMkxCoKy/UZTpmEJShVMP5
njNLYzGMXiZwNywlP406Aq1+qR3l1EJkP58GOKujsi2noXWoegqPqdb7+zKsv/ehLP4dxUl4A5sw
2WVmHbpIj66JyV2+nmToyJZwib9pGy+iLOSYhSaVs/iEfZyCOFNOI77KlWexENbkCy/PDwIwxMnE
CYxG5fV8cSulLQZAXtlpGrPsqa/AiCLhV+KAUfT7oDbDZwlq3y60JmPthr28zZDVIcVHVI6+qLGM
JXtTgxUt18kp1A351de4IBRjEByx0Uf8LPv8W+Th/U3kmH9vPLDoBvwbbOnBtb5/h1xu8DlZQxKG
Rib+bEtlrxL2MbhRLTsJNFBtIJPpRsfC08isAiI4wq3vD3dZi5nFWlCjpY811xqXGgKanCZRJqfZ
CVLdcGpAze3rVGxuAUvSqjON7rmUUATu0kp0MGOntjKk5QZhV/nOGJLpIHpo81oB2XGG5NExLJDs
jKNe2WhJ6N/XpgyzCU7+Xkuha0apJ26ssR1uFb2onouyD1e+5zIG4BZn6oDKIKByYWriI6noSWkd
nOqhTz7UkVHtRBWPk66srH0n19V20iJzLeI6bwXOYR9Vg9m8hXnkr9Yi8kDwxgwDL4lOPJbxk5dI
xhH2priPtC+m/q0Sswp6ZTSCG0y7B9CJfyjbN49vEBhwan7VfhdntG5ksbeiNDnxPjbInFPg7wMU
D97fK5c3AaNoHEuqMfQrlrkz4unGpJdGfFLFOqEuN3S3cVQYe3pd1cqbfnUoIteZUMlqLvV9qgCD
jr5NklOS5+mmhoW0xQ72Y4Qd9MpIV2IrWAP0bDTEfdD4NxcvCpAZXdDGOD31CALskEz14QaW9cHo
lX5jxoIOf7r9JBiFuRsx9nxq4wFuSttDVtBVQKiZ1a+k0JdvDt0cCgYWLE2Cq6U5ehgPOLVC+DpB
c7D2KTU8e7KEtUT98qQgm4XNu6TPSq4Iap5ftlCRpLGQ+vSElkR41xmdbhcmxKI6D9KDBU54KwxQ
yv9wC4EsoW+BTCiwFAqci0ErNlUyBeZ4osf0o8VyfdfVsexAZWle3h/pMhVjqFnpbs78NHqt82Pz
WyECMJfZiHE+ndo0CZ0BpQCHairlb7/Mjj6N8Y0wNQIsnKG9Q73ZpzKjrgFFLlbSfHvIOJS0QGep
y/PfIM9xqemp8qlHtH+LIzRSNzStV87lxUrSqZHn70T6Hf7oUrSTMlCZiXBQT51chTcC9Ig7ccDu
QJH0aedD+zo0ZbEmZX7+ThFh0mhiXhH7muvHNHfPPy2W1L5qTav+6Gv6ndRGz/DsemySJTfM0p/v
r6V8Po+/BgM7gowPWnTEYvOP+W0tR3VsUqnw24/pREQGnlwrNoJexXsgoobd5Na4T8xG32LZZThW
JamPPu1QJzYE7YZHprud9NrfipGng6luRlsKunofI9JgozQdO1U7di+SkVg2uVO0N7PR3JfIXkLZ
rVd9Is7fCr7FhG/FUolURBCBX2JYQ46cgJBH646FkB5TIRYcnz1y7yVlivV3KDsWbGcbhRM49j5V
EoC39aHDZBoaVWK4jSGHDrDNwsmQnHBMnTc0TrPYFY1kJiT21QNb2jwmg2Y6Td3HrwIBrAMRy9hO
qldtIvyhb+lh/Bwia9iXmaec5MgobWrj0d8m9qnoSwxlTqHLiI+q2ni3po9qwBRokhMmYrEbyt7Y
QnRdwwtcrDIzA7Z13lpzFLxsYidNL42labRuX0dQJ3W4KEXPUO9vpkWsPS8AUR6blnxapJGzhE7J
XpBajeqJLmbNMt+P/pAxZOq27fLuE17K3SadQm1XVoJ28KCrkAKNIWEPUGOZ/OOuTqt0V6Hgsx0V
Y00F9XIOUHWdEbBsXGzFlpAJExrlmOo9P87CbBl+umTT8LLWHr2L08sc0HJGWJv2D/HL4h7OIpBR
YauJrtn77XYkGt2qXVtBSVKTR6INvlXyAtNRlFlvKe9KEBeQfyZhbO1EE7GQ1FodDwFTSlBLjx9o
M/Qr63SezM7LRPlsLjGA5KOMvfQcUwNMw0NTkNw40rQtmZmJjzh6O/wbHUSsbDh4sBf3OCl8N/GC
P7y/S84DkF+jE0zRGANVNfeezm+cwssDIdd92U3MITq2BopFoU+NMg2mNcW6y7WYu/VU6rhQofQs
gc9eU0xVkWSKSzKBQE4reVvCWJiXBRjClLB8ZWIXjf23byOFJohDjw+dQX1RplDo+g689Aoleg9x
wVRVbkRIaI8WDOqNRhVhG43pNDf2lRtBmFRbrlJvN7Vx/BTHiDG9P9PXPp+aggGQjKCSh/J8pjG8
FkImR3HDvhi3FMA1yGiqtlHASm2z1shWxruysux4yt+oDPOfpRynDGzXj0tDcbngvVviQvZQPkgP
gLbStZmeH8H/1Mh+zTTNbsqRdJuI5hbHTJvVujoYzW5b58bjRGF42/UovfS+7kxqbzwEYiGeRAMK
vpIk0qG0IG6SpY4UaqoPcs4qRN+UfQ3c0xFQaYE9Ka09SFd/I2cMmC5wD2An5/OvJ2lQTJ4quX0n
qy8q2qD3fZ0nzli0Pv7marZDod7YYjy+ZgZ3edchI4UoHzaXiDXSMTofWSBj8tXMkrjrZHnXx3K/
QxCrunl/f10ZhQIGsPhZKpvCwrwffosdNHRa4gkFM9dsAmkTmRRQsWePV5b62ihg7wFr0EfWabCd
j2Kg2mwFfqK5sMmh6+bZh0rt1urAV7YuxkzwgAhtwT8upXIlAbKc2Y+aiwSafuOLgn9Q2zy71cFU
P//5rIGpBAeO7STR+mJtINZRE5sYqskCzykyWpWZkrYrkeuVvUfN9k3CHBgpF/75rJF6BXpbDaob
EujsJx8XzTSPtOce9e3bERGmuxwG+16pLHFlvdDe5c9enE0dfCRROQVFMBeLfR/lehN10IxcqR2s
wBE92MxOlDb+VwRoCLYCHhWEI8F636JYHX2ssDh4oXJVHqHAmn8TEpf36BZZJynwq8yeOsn7it6W
8OwrWvHYFIlZb4TM2DWqSE89Ko3QQ9gimr6lIzBZG5XZ+OvUjJnk6Ej7m0iU6NQF6NYWd1DL/Z2C
6cWsgyYhKB+hefAV4XRKkEKombcIQmkOFJpswx1EOjq2XhFsm6lA7c6qGu1vL/SMb7CzKmVTw+CM
ILk2o3IXBKFsIxLVhdtEa4vckYxaL2+rhBL6zPgVv6pKZ3wX1KbQnGEaeuwMUqGxYykvk60fxPXr
qDbhq6K2hUoPL/eePKW+D/I4T+xGGaF9VY1q/A0GlgZMWNS9Q8DYh/to8ikZRxLCAtvYy6NbS4t7
a+OhnDTZeiY1d4goFhn81wAJh0HMjM84cBnKpq1kEyxiKAH+GRViZS9BpMypkwGhyRIRkIeSSGxf
VD0hTFmrU7NpDa06NbFJDaqkAx7sejQYM1sbvOzrlIIOamiP+TdZLzN/njIq3zv0qgCcwsC1jTrT
H0paeOEuKdqsQrO2Rwsqt6JIoZCVV7NGVCCGB1lsvdeO6YdNHmcdOlYCSijIOh9CaO2Pc4pyw60q
pTedn1XfFS9FLE1JizxGuqqD6lvrXvtRTiKsOchLmo/w8JEDa6SmxffP1A6RPGgSileV8T0OkulO
GeqSLnNhoPMt5ZDRNlOTxYTt4Rgg2w4SB9lLrUxsdHKmG7WbCtrRajY+VWmzN8ZBlQ9jRLINBdhT
sK8eqvFTVwqygcSILx1h36IIgPJcAygh8uEwJLJXfpbZj+TIEiyoCUGg0jaEqgoxLSnqnz3CnNVW
ChMZVRhxUk5mUcUvXjBNUKaiUL1rfFGMtyhOYZWk6oP5KDeFZ8PhCD5JaYpWyWB2+s5vsqi1KV/X
2k2OlMjP92+y8+z47Q3mpQcKQPcMf9klnU2YOqGjjAmMjrfl45CPwNuschBA67L5NzG4LgdtxHD3
/rBvOenifqHTTi2fDhn9u2VWnhh1MQSe5rm62Wv3cLDLk5UJSEx1WvWzrFAs9PI2cnwaeduib8tt
l6jewU9l9Rk+b+bIZgEIoST340ji3JYjwPL+T1zODL1EbnGDziXOJfzI+Xb+7WVsK09W8ixu3Fjr
wofYrxPH7CIDQbnat+E0SC+EI2sF52uDQvPjPoYzoVLdOx8UiwBAWG3aEe0akR1hYWPnvjw5YuCM
1s7osu/vf+Tymp8/kqogPcp5EUBen4/XFXI7opXXud5U7iuTzH6IRrSocqk6AAVaedDkZXbPcHPi
NvciKXtSWDwfrlQzfVSQYXT7CUVtVZ+abQKa9THIw+4Q8TKguFmjQ2qF1bZJI+8QkOPZXqXIdoS2
y7ahdW0bQWLBzm9LJ6PVaAt5GjlBGNX3FjIs26kdx5XX8MqiAFqYo5e3ptoStqAmdW0FWti7MTLZ
uy5VzScpkJGaEjIJZ4HWc4Ieba4/XhlljmSoutJGBgN9PlVUXvqkKbPetcqqPIymIBw6EH4bUKeY
FzZduhL4X9kJM4aQiJPkF6z8Yrt3cdLUClIJru/rL2Ekl/RAfc2OC+voq2ghvv9186///fizEdB/
RpEEyAsB25KJljZT0FOhGty6EloHux50WdB4WFm4K9/E91BMInqn+KcuGg+dAiw7HsrBzZoS7UFt
RJSy1194DppbUvS1w3t1OOysqV2xZNKyS0a4Jhp+KA/u7DNjgzPBNxoQ9M0oFN8pPK25PV2ZQ4pk
4GmI0ij8LdGL+dD1vTdlo9ubarADopzvoOFKH99fqSsfxeuAXyYTCd3+wgZOF0wPNtroio32FSmd
J0vufvjj8MMYusx5f6w3JOliWwDtVbiO6Crjc77IRvzANIYCzIibGmO7lWPkIjpDmJwuqtU9nn7B
oSfiQoazgzfchd7Gy/CwNgJ8/eoE49VC1IJtRozw/u9aZhYU3Cxuq5nDTxgOMvj8LFphIlTZKLWu
4HfdrjAjRMgE0cSWkif//aEuyg/zWIga07SS4K2oy3NIS04LQ89s3ZYQfANUW/hQQuq76wu9gGqf
A1VQMA5Trc63IcKPx0Gti703FckNgqvd/n/yc7gXqNTTBqIHev7piZQDUFSDjnqAUN5MMk8vAI3+
IQ3UYTNO1J7qLleA3oPUk70BAaYWd6dWyuoDklz9CmTqotT9NjsQdOcdPwcPi1uqQFjPNxqB8jD4
6luxg2GhDYSyFjCErY720waL6GyPTqMJWyfsMP72rH1pRsSyaDvZVVE5xtSke4sOrm0KsfyIWrHp
aIUmPLR1lhynRE53CawnG+AfMjNo5W2aJO9XAELzDz3f6fCIqSsorLZGq2fx8LYWsukCIFBXTqbI
znNLeYhVUqwA9UX0vC3PTmgh3KqR6r6/osq1zQwtY76neFuoB56vqNjhYCabeedydRToS43TB0Cp
hMeDIb4qXWRt60rVdr1WjvtaHuL9mFqfw8iTn9upKE7ozhiYBWWqraIov6cWLODnLGlO1dPqNhVB
gItgsXM17LXbKlB3etl5dq5jXztZQf7RTFpzk3LY6DqFFWbcVXsrgTjc4Co7OYWu9jbU8eRJkFFC
K+txXInrLq9N9U2bHygc8Y6yBJPEeCtYyOaMLvpy0W5ScjQGk1BbWd/LWcamk/yYzjdYHFLo81ke
q1zsUZiaXF/LWxuGJ1KXnZXdlE0vrFwZVz4I8T4QEbTx5hB+cTvhRknG3Iii24Lj3NdTV+4SpIZW
3tJrH6QRDeNDCm5aWTrX+DRlycRjyQXwYm40WE+bqbCezFRqnfd36OWLAz4a9C0ke+IQYtPzqcNs
oKL/UVJ976SDiDKYrUvpczFqR53i38rkXZ5DWttoNtCzx/mLaOR8MIvKrlR5teLGemxsBH8U7XTU
q3tRor7nNZF4GHMxPyXitFZjufKZwPHAUAOPpLG+nNAJRUhy+EBxkUozPtS++lUKRPG7EFqo6hrG
msXYlfUjKAFoTKeVwv3SlQKjD7Mp/FFxxVSUtmIVGvvQRGFAFvT24/sLyI5g1s5vN5WwC46dyq6g
SrZYQkkf/GqMPMMNTP+2LovMdMKq8e+anGIVfBDV+DBEGDzY2PKZr3kDamTbS11s2lOvZ0dL9sCU
5yNBaNuoBL3kQBpy0Miiiaj/5cjVmaEYfaZc63+sDAgah1qVKmmr4GGf2ZFVFNTG0zTalJWJIFyT
DYFio0WBpH+oZxhXqwJhBY+oqowbs2rVo9HHxgvwR94uucByg06j2zQhMMXRz6n2EqoCSRcORW3k
L4aXNi3khECDqlJ2L0U/2zf7PROPMFaU1VtkyOVPei4pw40xjNKnQC1fem2IkaKTmygBMCQknyM1
jtq9CdWg2fg8pck2rxF6swtUi20fJdQbGYo5ou3YSmyNwiAdbsXmWcPYUqXmMnbyQeUJ+9ASqH+n
HS089UOKoKBpFN7HcYwtJC1lsQvsEsDWUSxn9a0ARwxCYTHFxruqwORXgPstO6CmJfHkJPC6y9xC
pXoItZZSCiLbkh3r/fA8oumKnt0UFnMNx49vEQqRgDPm8WepHYVv3A4U4KCBFdyniX5A85d7Xy70
vt5oeRxgqiVH6RfwQdRi5rqnZucYG3zGxDxA1UaNIbXhBpbNipwmiKBqqj9Svu1BvgOdehXFwb9t
BD/ZV6PfvNaiOX2RDCS49kiyY5cQJGpF0Q3bN31vAvWM7AQ8yuDoNbTMj9kUlt6j1luTt6F8EzwI
UadHK0nNlbsE7gx4Cvq0BCrLfoZE7bmAQTO5WYg+r6HjOI3y864JEIQdOWcbGlfS1hCjlSDt8gHQ
qN7PqFpYTPh7L7PqUMuTIRAstxzAm45ijJW4ssqNuLyvZrorhde5Iwq0bXGmMYLxhC5vBJfwrDmi
P1Xv5T4XbFMrAyfV1LVI+PLCYjziX2iecwKnzr/nt/oLAv8BetWd4BYmuGUkx/FaqJWHGpLhbu2+
uriuGIp2F4QnTEp5s8+HkjzIoUNlCG5YG8FtYEmTI1HR3IpGQ2sHQWrMji3/BbG65rFRm+ynX+Cx
a2m9so30QlijpZ2jLRGmISwE/mPN+hH0V5edHzp9LWGCLLgV0gPbJijDp7ryxiOcAAj9ilfuOPpI
9am+dqz0giInu9tupnCtJnBtYwH85BUmy6RvswhipExAdVn2/VMvCPG2VScKlegUrBybKwvNG0zS
M5vdkjbPf/+3haZKXYW90eiuHGD7YilJ4NSjLO/1ohkO76/0lQ/SdQNzUcSAQIAvU2ZP0xFy9VrL
jZJWvZH9LN4WAaDz90dZgKveFlCfyygIO+BHRg3n/ItmRXSzi2H0qHKAmUIb1rdDmtY7ruDRkS0a
FzoCDQ5OJNKmzicNCc1ReFr5EVd20YwYQeMCIBl9sfmN/m1aMRKJ8Z+pgpMXdGD5axyX7shyRoxF
QzX3AS/MzyTCaagfWG3xcYJIWxw5BeZH2RKgiLz/ey6LaDPRBdoJBH155lad/5wyxq3EC3JIjUaF
BTX8Kr/cyVOh5aiSe6HiFEnbiMe69C3/j4emScdbblJKJPNZUuN92RyGjHvTFSQcC0J6VjZQdcuu
4/QzhiY/hlwVnPe/dm5ongdACA3gwQ3NEMAyROLzr42EVtSnmZ1eDqPyA+drnnjk0ksXvWxsgn2v
7BRaCFaT27oWyjGSv6DEVmLby90OfRnsIshXAIwAJs9/hJ63Vhg2uJRg6YRxF0asRxW/je37n3ql
aHM+zKK5O+kAT6J0NkOxCjpVulFsDK6OW2wnpCdDSJPHeDCrj2kCDlbGBn1LxmJskjgMHopKh/jX
juXjWEbmSgq2wK7Ox5CblKeRprPMe7VchLb2pKlF2tQVsA/a8Y8l96pI9yUNguIu0SfLiaEkbfGk
QP7WbxMKutPwRZDLAS4yBkcSEu0ryee1yaLsPd9zoDxxwltsjKq0vMnvhpniovT7GEqK481xrpCg
eV6PHS2XTOr2jdn/AEFsPRZqr2+JE7nzB6y4VLNONo1l9n98MZK/vXWBeHMtLq/zrZJ7vqzTYaIN
1Cn9hnJpui2g4q2ciqVozLwiZI5zsEJiAMhkcQkEKezGISzgEQhphPnTJPyUQ7kYHXy6sKLMAgnh
d1rJW79VpmwT4QqxV8QI26wCIVtM1NTaerJo9z4LoEWMbV2EmEJHgxg6jTcYK9Wmaz8XoQEmBn4L
1WptcY9LgWfoWWxGJwXV+IcJ/w5bGGP/gdsdJYUJgIxiCPVLHXjhURsJGAL8MY74EaKbrav1Li/F
Yi/qcJi1torQRA9/OU1VKwf92q6i5ozqB900vHSXOmKjQakrkAfTLRBQ3AhJikJ5IpcPKpT6b/7g
dd+DoVI/536Cer3UELtr9QAAFLbjrJUBWVfDdH5DvejPoOrzGeTCBUhF24pyF9Kk5xsLZ4N2Nmew
3CaGSqllfbb1VYyui9wKVvbwgqzxayyCuLdKra6ycudjhQKSVVY7eW4hmvh3y5VPt7fubXgUulO2
TWpHeeohdzziZ+Nr6b5NPP8R3EAPY1k394qR9fYgVcJG7GAJ4roZHFOqES9lK4+bhAjmI7LPzV6z
emxTPZE/GXk1x8KVwfb9NHHfv1gvr29aZUh9opr//6g7jybJkSRL/5WWvaMEnKzMzgHOwoO4B8uM
zLxAkoJzjl+/H6JqqsLNYx2b05fdJlXd0tKpbjAzNSVP39MAYYiV96JDFAn6lPgFcmPvqrfgcVXy
mS73b6qd+z+fpLeksfM3OX2oZqAXsSaSlcxXid8MsSdojXs5fgkG1XEDPzXW1D3bdaXY41KYff4o
Av6hLcIxwAkAwj3dH/QnslHyvfilUALTLVsY+KQoq26rNG+Qoe3aK4mY6hYZH0SatAEpCG/modda
xQ1wXxt/Ss0jo5bKxk7Neo0+u7+pNcfbGbTHnnzULxbu1WuOIXwd6v3A0xyAt4DyBX9F6TbxkbaK
XggbTQDPXph8SoehRM2k7yDbB25SHsFWFC9Gy1Psyk6c7DuEFwHI6GPLcI9ebIshD257b/Sejd6C
ij8zovQRPzJQATWm+COiUs5DnxbxnTTgh1x4CwG0ZWoRPDJXITO6H8Mr6qqt5t1GjlemMOw2cN74
dR1+pb6ZBoAvQ45JQ9Fd4RubsxgadHv8Edd2nCETQrcgfap0u4TyuxmVCp7YAa0Sp1aZm+LyKhKI
B/ixMiVpP8uIpgK1SaDSX/iecx4lfk5CMPw/oNE5ED89ALVhSAnPYvRiZEqwdYy0WhdUpb71yGNt
sP27KPwZPAcoHjYoKi8zrPzUnuShyqfoUsTgj2mutRIpQxtmpJWuV85GHYdhIRF/J/CnpTk3AJms
wAOJ6PV8kKypUKIG5o5apXAz2ohTttb43PVdgOwkDf87BvoZ/E2TRALyI4dw93RZ4i0RACrnl82h
uA2pCW19OgyO4Az5Ew2nKaXuhcJKtc9QA0fQo3e2RV9cmwwPXRN/GPeMDchubvvfywDsduiAX5fb
qtpPiuFv5JGrhrRPT8wMiSBl0WgT9dMXsp4l8eYzNwTAkecBNAK5mQIL4OlO2QDLhyRq4EBIiR5D
ylsxOqfpXxHxb1GsXaRX/3+QEnce1P/bo8+Mu38x6R6+pjDpbn/++Fl9bX7++NdTw9/qf+W//vVK
DZz95Pa/pVWb/5y/iHFN7Q/KgYxaEOrNUHp24y9uNc36gzdn5mJBvZhLQ9L4FzGuIv8x57KIl1Gu
5j/Mjcs6R0vrf/0PGNXJMVTHIarj3ANd+R1mNSFR5A8g/uQ4gr5h6hcWyNOjMOPDUmRU4ju5RprY
bjYwKrudTF0wRcLDeX7ztd55/4RH9k9rcBvNrHF4elk4eFM4KhLc5fFdLnVXVatBnrVQzjmzQGNm
Jgs34Rlm/Pz1or7Jw4euLIHKpfodLI8qGh59uqKh7C241rOvxptKA2NGKuPvYHk4/WqpbUmdYSfN
XWEkKKC0hr4pq7RFlK5AjWuiKGuXir4UIM/v3xuH/sonzF+I7mbLZ3ClJszCImfMCbnXVrpFQedX
YY3JOoZfZ19lPTrvUMvvmdmN1uOEqgFhvI3AbmcuaX2fMekSU8B6x7mkZkYLzBFcPWzcvURPt7pr
stDe5lOuAF6slE9SbPlXXt/4GydR9a0ewkfOuCDduNQKdr3d5esSvQ9EOeEoHxMNuSRjntwPiTdQ
ZC2gAOk+5ZmeI9nSM9tftvZOSUGEIcundzcmzaNHTwqigMZz3hAh2OatDEnZw+VjKrrzP780kdo8
RcvFEHF6iR0ROjFff0eIW201o3/JgSy53GAqlMhnbCNYqh7anPn41LOCAwPFQBc7it4euKq1Ag/X
xlLHZzD3+Seq7eO9B2fG2hxM2gN51+wv/17hpefnkouQT3LsZ6oRQ9iONBthc8DD3MFMYe56q7W2
Aygn6tK9szEqmoeX7Z1fMgbtSChxTTzAtFxPj7+RMA80xXp4J4fhCjVWF+aW9WUTrzCv08N+akO4
Ylpj9mNhaOFdvUkPE0pE23oF7HcjrTgXLkzCG/W2ukZp01063edfc6aHwa/SFuFfYtxUyJLpD5An
34XN1pqC2zCje2OP6DIt4bJeexTiIiGQpHkBrSKDmcIi1SaIq3hUw7tma+7Cx+jZOWa35jXnXfkU
3SJet8tuh6O6s7bFlunGn86d83AoDvlePTYj4NmV8QthLO8YLnx9IZzhQPEJ3vwu4UDFQAfDkkmF
O62/GZUYzD36tlWzQw9sG6EjGYARj4Lf4jQkjWbkn3EzB0ooGh8M352eKn2SStVrw+EOIN4vPR53
BoNPCyf3bG9fbZBbAFPjzojKBEpboxypwdxtlpGr2NXKaHE/+v0Q/1w4v2fOWrDEA35SEI7QUTYr
LGkuHM/XYKjX341VtaqPS3H+2WZhidCT+UFecibUhaQf7UU5MWc28oiukIZobV8yVTp+7aaXsO42
SQT23Fqo9s0H8+TgvtpkYmkudzIZL4QNejJpHppEw52TUDgCSMyA1sYK7mznqU6UlVEuPOtL9sTA
QWo0p1Owh/qVKyf5XTdlW1/5ZTbeHhm4OzVeMHjm4uYFgighsSDc4m+n2yernTWUZj7cIf827HvO
7spK7GnhOJ5tHXzpNJ5eIYyUUBzBkfpJ3ia9UZcHCzm7IGCKILTXDqMezL27fgtbTh7sIcJZCF/O
vuarWSK/V1iwLE6+Twz46UNUlgfJCR9kKd42Hn7cqjdIF89K167fqL+/UvC8UGHNjRqgdsJ1KC3k
gLx5pSVDJtSF9jTltrUBv51coUWdPrRGdl07+8u38Oy6k9+ComGoC4TfrCVxuospinENUL7xgJr7
msntjVftLOR1oyL7ftmSCLHn/s2TO3AlKDyy/FPYSjtPKj3QJu1Ov5OO+nV/iK+pYajPHo8Vsmo7
RqQ3CEa38kozFrZTjEb/ND0bRQCCWUrBWw+5NqpObWh3E3htns21QfF2JK2rU3jjsXh5qe+am2s0
sB/T5xFR84g6hNqALNGdb8uIKt7DJbRL+vGGrlKslmRJf+dX/xcZw+va3hgTdtAModELi1djN7b0
RfEef/fPn6fk5n9wycHpCNumWkWjhTL8vCVqowhMT+YsP2kvnP7ZHb51l0w1MOGK8jFUGrN4lrBD
M1omVNPcP6CO3m2zsv6Soyd/FY2htv3t9WCFAJzkEb9iCY9oTo8/nYIpPDBFFN4F4JDWXaAtlerE
e4XXBzGswQiizgnoayn/TZblK+OMRByzYyBp0NkFtvY8oW74LQwG8J9y8uXyokR/hTmGNJjLJLRl
glWMyPSqi4IJssojpW3wKcGxTzWXesl6rNWnvlDctlu4zu8skDT1dbvIy4mETh1HUQZTGZVdfUTI
KHcbpd8b/iQjIGHdlJ21cAbPTgfLI86kT6tB6ETl7NRYnecZXYOqPja4Y13rRzfS4ZJ2jJvLn1F8
0/iMRDy0hAjbYSlV50W/2TUvLoBeanV9bJP8JmxvUtnZ/XsWhNsEyVwUDx4WSgtwmXy0s3jB+bzz
reYpBo6xSuGKr3W6hiLvLLXzm/qIcPEKxXi13kvhEvGB2MucCyxvrYi0DKlST0hTY0X/UBwt2Z1e
kImWkId5CGE5c5OfvbfOlxrIZ35VMDpHlG+2BwarMac2Xx/B6TJXJykbjx4XGLal9+Kd68TdhTQJ
ZCl/EV/F2pHKGlXQ+pgPBTlpfo+oa+9GceD2kENJjVK6fffj8smY9+XEA7I4GlwO7pqoQ33tqb1Z
XOArCQRCU3W0x5VautZBi65qODV8tw1WdbvgBc8S+HkDAT9AqwHuBFiGEG6YkwcgzzAqNtC4Ku79
yXW22s10E9/5u2kX77Vr53r6Iv3oAa7/zF8ur/W9e/bWuOA8kFZjqKLDuMwQp5bfQ7O6vmzhvR0E
+QbEYiYbRlbr9KikXt53XYoF3pN1gF58DLmq5hshnmM6eCOyyFm44ITfuRSMyNMigxQPvoaz3ImC
nq2igtwfB0VBXqq7B051Wyv1Wsn1Vaf2lA71bRV/GeR4Y+aO2/cGEyP7yys/v/8GdXaqMpAYwRcl
DmoxGdKNVhVORwX9Zgux2GbYG87CYX1vqbw4DAUCB4PC8ixarewh5NOPR0VFIdt1lJWuuep3+9Nw
6N3yW/ex+pAt9RDOnxxW9samcGqQsYb+pvdZGfM1FUwHKYOxyKgaxv3lTzjXjoW7yCwomCDebTI4
IAinp6ecQiqahTIdUxxN55qlm9pr9Yf1pUvcLF3Xt9qHaYna7PxOnNqc9/XN/fegNvFjeZwQ6wAP
PbwUzRKx82uee+piTk0Iz5um0JVPgJwcNUpF2k15h6j4pluRL95Ie2kd7gc33CG/FOZuuK926a9g
5zzb2cLVXFqo8ATWdeGTJAzT0QnCa3W4Api6kJq+BthnC51LJDPUjHkH4aGYVCtumcCejuO1zMT3
Lv8Y/OiqfZADrnb7XfJkPx2UjfQgf0fvWHqQHqJD9TF+LtfOxnS9m3YhrFDEUgetCwoqaCPA3gjw
R+whTFRhrdJI5WP8kaoDpbliM1PxPGmSa31eSunevZtvrQnbHBdwZkOPgrVf3Q9D2xvlzqkB9qEG
yhvmAqwYr/Jw6y0kIiJVEzHB6SqFjdUCW2+1Hrvpr/DR2AZbfR3vzXvrJngKb4ObqXTll2Hhqp77
+dkmSpdwLlMQEwu74MaD0ZewKf/Srdu4u0r3ifbEY60tGBLBN6+rAwUOWpNTNU9nnN7PtjRyXi1E
mYdPzTb8aj1P352b/BGZ+PBG/jBWa4YXYDszwbt/WuJEf+/KzONZtGyY0dBE7LEheY4Tjt54nFTT
HaSVOi1Fje/EAyRFb0wIm2fpSWEBRhuP8rWxhgx4O/4qbrNbdVdfZ/tor+/iq1LfaIcs2oeFu0Qt
srRA4bkekdpW0yqYjsmUSG4xSNuyTZaY9941AjPuHBxT9RDFDuwEBtIM7YGjpHMdUKety4W45r23
d2aS/i8LwjIkZNilIsHv1NXHKYxvktG6KlP56vLz9M47SKUIlh2iG4pwIpd3GLYwkcxuvHUOzrht
+5cq2zBycNnKvOGCD52hyTyDpEMg0YXzPtlllEejNx18Xz+M/raNPsDB/TBOt46kby7bOo9952gJ
TBa9wlmiUPBY9hSNSuRkxkGNHFh0gw+Ds5fDG8fzaFAiCN9k66lbKjm84ydB/wDTmtmSNVpZwm6V
Y9xUUdm2kJIoV8U07UfUJDxb+tVK+9FqNmljbpIs23bVt06117DTkOksEXuebyYtNEC56DuAMz0b
fzQDDfhgLA8HhmzHG3W0ttT+y1VY1s+1LS21Lc4jm1ltgEbKrDkwt8OEl7GAFEbqB9U/eqSi7tDo
mxx2lSbJ9nbi7QLqVaMXQR8X7G3/satahDKW4M9nl4TOCYhLgIwz6fkZm53XRbRDfd05hKXNHdQL
OidG6W8R6w4XGsLvmgL/YoN7B4YnUjBpWTn0IcH6wTMmY5MkcF7KtWe7aFDGv3uEybRfxzeReSNt
FHsMydDIYevL47GfJlemEzQEP8PhA/zFt3LaoUB4DJqFFsPZrZlNznn+jO6hQya4bL3U1AogwXis
S3h0jOxqcJR1qGv3VFBWo9rsx3raTf2SKM98LU4cw1z1n6cU58oWY/hC5ojckpUMTl8dO7VUVwi2
dzdO4k2bIQhUN4rkA6QYyr4zx3x72Uu8c3ixTNmB4YFZYkoER9DxAuCYlDWW410eWlcGCmSSQlru
G8E3GjsbP5K3HdyhhrrrPFtxTQDMl3/EO6vnm/J8OJwbKBwEt5jU1TAGVlkd40mSod1J9XiT1E4B
UNOpf5iy4eOuCuW+U6qlqsSZQicaPdQGuL64LVI7cUjb6AK5jZO2OlaGFAauY0rJLrdi52hYeXan
gAq9sZxgQpNpTFcFEF+3byamEB2FooXlIPc3BkAHAQZPFZImqAvoq1fa2TCP/NXE6N0+rszBtYq0
3F3+bGdv7/zTZxcHc7k6l8VPoyd4IaagSrzqGPZOuwFJFa4HyXQWboQIeJPnL0ThjrSXJgNWhN3R
y2IaMocKURQ5hEmNUmxMo/0Ux5Fy09l9uNan6cHPkmrVR5q9ieyq/M0e7esvAPoM/IUuztlTNoUZ
jKWeXB/Nrmj3U5Vk26G3k4XPeX71KYjOl4Ch8blQKa6TOeHShszrWNemvmH2MP3ae5mzMsexf4qT
uIWVpg2v0MvtD3mpJ4+Xd/O9S8A9BMyI25mbAqe7Wel92bRgXo99pOs7MysZPMs75J1pxilFH23N
DoSopEvj6rLh+Q8WfA/ufJ4fwTS7LRwjW/JgaYp78xA3dHBaRyt3at23K49zv5IiWbtCA/b7b9pk
KgJOE1CnPJgm9+90sSldLSWwfI1b902S7sLeWzH2uFaSj73/e4zbvFKCLWF9A0LbUlt46tEJ01Vs
6zfIbd/k1lKT/+wzvpqZO40QIMFILsRb+eTbSotqyFE3XPOnT7VxdJW79uXyhzt7fQUrwimBw7tp
5IioqSuHqzy3VmF3HfjTQnJ9dhax4uARwYdAiEIJ9XR7yI1iJHohzuirrTldjdr1UHHzN0p+3yzp
i5wFaxQtQb+TcjLKo/P6ndqSmjGRE2tgRZ8YaTCSDfRE2kL97uxqzzYgkqchC4IRSOSpDQWmvbrh
wx0DHU10r44/xM3k2mBKJr1eeUoOGd2o7rPKX1/ervPn9dSyCC+hONQqk1PK5EdMuLR5eEWctJKm
71UaPuayBZdDvVZNadOAuW3lNRMmC9IM8/c7ud7zLwD8DLJmpmEVIxpedzv2h0I5OlaytSR/Ezgv
I+PxbfrQ+NrCS34e/8/WZi89054wbivsZkVwilZMqRyTQVn3lrkromRTB+q6b6KP+vDJS9RPQf5k
MPLdS7E7tVAn5clCUPPekSKAgyqDtpPyqhD8tuyXpUoeR7B3HY1JWtf1Fy0NXav+IddLtBzvnStw
GkRQOCzGMIWwbYodO6qqSjlqTxEiktWXMrzJfyTeY6kfgfhcPkvvrQqorEI+wytMa/L0EIeyMtZx
rGhHuC8frUm+gZbxrqnST1VsLdyXd7wM1G3/mBJ2cYjCIXQGVaNXoz5CC7Jtm+FmGJYIrt87mnPS
AkiZSIZveLqiMoWVAblEPDM0CSvmrz95HYQEjd5+1OL+qkRCbuEbnpdkyE2J8mQ+3zwMLuanKPu2
EJyUzVGGcfRTMipIklcI/2lqMK78NK32uMOfiRxbGyvW802ftZsu6G4hD8pdT+ap8sJ0PeVheTei
43BXxPV3qEPDXWjU3cvlDT8v/kGbBrhD5lF5hSUKOw5BqKp4TdLwSnbzXGD2uXSaYpM36Er6TLOv
dELRm45RXjeQG3mTWEW3GcuphYcG/owWyjpU7SHTyhNH3V7+ced7NzP88UxAQEXUYAot/4rnoS/S
hGipsxm0aKLbCCKgdWcM00YzJYRMo2IhHXwFwJ66Mqpps4IhsD0g7eIEgROoKMDNeFcmbawvvt0G
P/q4SZ7GHg50l0p8/2VINSdfTVOafs7bUDPdJpJiysL0b56G0g4PtqRntZuDJq3cEdKtD3ESSV+K
UlZS0h4LXLA0OuEXLVSmwu05JI7re6r6EAWNDDQyUKfrPmqMB71QpXpVIRVsQ3qRICLPYJD3bMN2
wh88qBN8q6ZRHzKpoJypKGH8mer5GLmxLVlf9EjtH2JljCGeKtr+21ibdHa7NEqfZcra4HUTs/sI
eCT91vdt1blZmfrHoaedsXAjRK9CSxZABQ/wLLXNvIAQHcmFX4McMcsjrnvtD5tRhaUpaFYo1V0+
MKJPEQ0Jl72X5L7WSgy1tgy1GkNfydHxhoXlzD/37RERrQhXJqPOk3cZVgwZDC2sFXmdL7zp4hej
QEDtjjeO0SPIQ8VSIXQsSpMpUXdM0ujgB9Dbhk4E6TCqJmlMde3yZxMXRKsVpCO3DM0B6NlEnoEo
A8JWJF13DAMqO6Nc1KvaBu9/2crZQ0Z5lQIL+RUTgtCyCJ+tM82hU6QQkEbQbaq6D9yusR6bsodu
UHPHbqIdaWcryKF+81SQZ2EYcntYWOfBViERsHtzaPIyJbnUTTevMtcqQ7ezF5Ynnr1XK3TnKW/w
OXk+Tx8a8jlAbFpGkUPq1mp7tJXQzUHwXP6I51vFWt5YEU54FHrM3Zk5aWqUQKHneC/0HpakkcQ5
YNrDWJlTRCyRQok15NaYejmwI/LExlsnkXUs88ltmp/0cVfxVKAaol8VTo/vmgJerNHVtGHgf+mv
CmnpKpwfG2Ifuse03/hdtItOv+uYJggH6F5wP0jJKnNMOHqL9RQDkVKblWfo27J5YP5w4UqcPT0M
vyCEC/k10wAwNaqnVnXEOkZaR+E90uKGsw2HawMuJX2fvvzufvK0UfyYUeFzgVfYTz2takXNpPA+
URppKyPx7qaGulT6O6uvkGGR/sxKVNRwZ4Dj6XJ8M7HChGHCI3Oug6vHqgLKpx+33Txs2sMOzLul
U96pv9YjGUuYF0vAOvHg8gteGx9EfDIVMFHCNevDEgVTpTl2QK9hbEp7mLXTfCGoXLIi+BjE/MA3
53JzHBwmslMA/hYTOQtn4z0jBlIT8zelZixqeg09Q5cDNdyj5ps8m7GcFR8k9Ke3l4+G+AbMX4zH
EnJB6IIZxheOoEXQY+fwEXMJrWzL8HmFLopUrZnPD7dlXZYLDuxsWYRY0J8R8kB1MXd1Ts+IVuiR
kWlKefTNDtf8qzQ+XF7QfJaFdxMDoJU5CDORjHCTic3NXO6YdE4s33VC4hhaRMHHf8+IcNKHKuME
QKF+DBnCj8qXfnoqrSWihPc/1T8rEbYGbfIK0koiACX/AmebG07jgp8XvR4xxsm3Et6stAxMiM21
8ghR67BPa1fnokZ0qV2v2fymnDyFGMHavN43GBZEXu0EkFV5TLXnWQkh728oYCxcG9GlikYEV6cU
KBdE8/YX31nPtC91uOHJ0BfMLO2N4AJmKZiGkSSoYLpvGoDDcClFWDrG8zrffCwtZH4V0b7yiBql
K6X3lvGs2L/+vVMs3EWGutMwSrDhj+CB7a9a+tFoFyreS+uYj+CbdYS5OVlTxxGLUkbNFKBZCEEu
tqMXtkMEnPZTHdWFw0o6O2RgPnBLfYkO/sxRnp5ecfQpqVlEUarl0VKiq9LqGUs49iosx8W3y7vy
7gnm9ZwFXJkPFaGecgMFllFx7UktNja9GqP/Yo3axnIevd8kfv3zSr6xJdwWO2T8MsvnVKZyVq11
q3QfzDRYX17Qu0fgjRHhrlSSHCa9Ovsx2C0T7Uq2pZXy30n/mA3457MJF6bpY6eqX62owaqA6rqW
VBfTqzb7/SMNgJL2BoVImuWasB5TUiunlmScv1msdJQdyJddpJYuf7V3fDPFJNBEJLQzB7DwjpVt
HXlFVZdHzaFjTHINRTSidW6v0VVd2Uvp5jubhDkicjBxFCXOWnAw9dGP7zne5Wd4qNxYi1Ff2V5e
01lR9TWpfWNFPG+DkSQUg8ojgohz5nIo7uOHaHRlBJE7t/w+3QUP6lLi+e7SYAOaIyk6GuI0ctyE
qqQGLfvlJGvP63+abbfWk2yhPP2umTf1B+G5tmwq5HQiCDyirwNYr0Q6xO2Pyx/wHSd0UuMQHmxV
V+LGkLAReQliyA+V8qFu4LVOk4XI4P2derMa4TqhGN13TY276yE2UGnnuZM93FW9+ilP/LWW23Tx
2h0N6UcDVZnEia47S9t1qr/w0C6tWHijrDymrNrPHipq0ARV11rD9Lqs7uxF/eyzhPT1dL5Zs/BW
KXacK4yolMc6gPJvnXlu81w/WlfxBy9ZaemaPliervKt95vUlbMbfrutouZ0rEhJDK8yHjJK1k3i
ud34cPngnOdmggkxYm2RH6FuUR4hO3A+tZOrfItLN26YOVs7/jY1Fg7Qwr6J+u++ouSjAxTiqA3G
Oh7v1DAGXpptG+m/5bn+2TURehkaMd4zxFKolhs9vC7jbqvEHy9/v4XL7cwByJswJk1bv6pfdwix
SqO9QXxkLy+pqLzz8p8cA8E7elKt6rnGHslpv1O6yp1Mf6O2vSvFh0rxd5eX9O4D8+a7zTv4ZklK
UYWSMX+3DtLyIfbAAO+KKV87+gd0qdBH8IANLeU0S8dCcCvd9F9GwbHjVo5B/8EeXqZ6YdhCbPv+
eaHomc2cQnM/9nRtCN9mWdsQnjdZvo0N2aUU7ZqAnC0HzdsmP7TTy+Wv+b5FpPzIo/m3eN5z+nRl
mky8n4Wz9qLotsjGVZbBH2nYj5Bbr8pmCWx0Bhz/c5X/2BReg8YPnd4MyKUzXVr12idYgde21kFL
Hm7zHOIFda84yHBca4tDrGf7yLQnyERIcOk8UVoSHrsgt8ykViXj0BSftQStI6ZyoeVbg63f/OaH
FSwJi3ScyNb71DcPlXzvlfJeq1lgRKrahB8adDRoL2wvWxQJ4fHFp4sTLrs2mr2peJjUd2v1uv6o
Tit6ZgMsKrULkMS1rvxNuqIj89G4Hs1Hm7Ghm3C91M846/C9/gwAPIzQIAkEL9jpIS6lbEq6iZ8R
fqy/9r+qdbWvH6sn/8F6LDbJ13bfPuX3GKeFtl5sf7+7wW+MC+/FOPSTZ6oYN+96SubwhyiuFq3Q
Ielu6nV6P+ySD3nmDj+X6EPOT/X89Wfs7SzwqYJgOl12rKWajYSVeRiqdde5TrAem3UlbcJm4zWu
sVbvzIUjduZ3BYvCuy8nI3KEORbL0XlQs2dlQmTe79aV93FCUOXy6Tp7SU6Nie1G2cmCMqjn88wU
GAyWtlWuB0decO5LVoTtS6Qp86qYJeU1svGwbNK6y5Xvl5dy5vOEpQhOoAeZrKXmfECDdKfCDtxm
zpVWDRtkCtdmWbmo9C1g+N49liDOORiQvtA7PT0cdjlV9MU845DYnpsmw8qI11JyHSwNeb3//f6x
I7iAMEnUbpps4xD6jD1ph0LeqeVCwrC0lvk3vHmA+zyZlDp38KH5c5K2a+hZXZsBq8xYcGjnge3r
Rv2zmvmXvLE0ebKW1/TLDkg6yA/O9+Ypk93wVt0n39rvPdKRrp267VJUu/QNhbceBYlBruiDH7J6
E1S9i8QCAh4fLp/BJSOCt9BKxY8gCjcOuuRs7DDcRunPOlI3l638H5zSP19QcBGSDAwHoQ/jUGeb
Tj9Kxcr5av8g8zFfJHndhluzWLjBl0+HKgveP69BcJMKGIcy32nOTYLqCgMHEA1eXtmSGcFRTGOh
B4nPJhl+sYKBEhTwp2xYq84St+5ZuHlyBs96XTJjWJE2slHwWoa+iz+aB8N3cJbI0irIV//esgQ/
0ciSnMc2X6/Rv3umfl2U38j+V32lrS8bOk+UQTHZxHvw0TI3dDaZneqZldX1YBwG5veibpU+DnCU
ueEPp1ub7lOyW5qkm13PSYNjNjjP7zMPQqNbHPfSR2DkFb3hg6Mh9QL9L3f38preuVNYmPuEvMBQ
LgqH3QErjjIWFuSg9KjYJfV2zCHls2Jj6eldMCXGOFJqdnrAkNEhNaNVVm4itVpp4a9/az0izsFG
iCcswbAcZDV3Y3RuzbpYpdbSCV9ai/AcqhG4Jq1jLZbVr3QaD3L4Ne+WBmTeP3AAXWjpzoOGYjnL
dKYUynPZOChP6WHm7IcpgmxeXxvoKhduVbpo+EKV89/5hv9YFfxsPo1yDsuxcchnaNJzY3wyl2j4
3ou7OXf/2BDO3TwANVkoTBxAqt0aqBtvsifrEKyrp2Rrr+t19yv6auy0VbpVv8mN63zOv+VX/9Yy
RZSr7gGvUMrROIxKS37qrElNk/zDZSPv3+C/1ynKreVK6cWZxzp76eMYoBz++ff+fIOra5ODAnme
iftFmmzEK7wm9Mv2vo6mZM2w4E9pkJfmDM92a3YOM+4QLjhgiGdQFBvAoJLUSncfS5k8rO3Bk75o
Q2Y+1zT6jrqalRFK0W31EiUp5dBUb2tyxMHvPwZtW64msMypG/YKAPMxUfsvilkYwwoghp+4BTOt
L1oRIow0ULIe3RSarcxNpbqRmLkvm4VIVswA5rWA91UtLhXwD5HSw2m1ovHRk7oPUDh87rKyc6Oq
TKlnWsEqQ/h7JvNcuFFi9PxqE/oQXo1ZN0d84LWkTfPS0Zp7PHr3U+mjfgUONnSzHupJA22mz7Hc
fRg0Y3/5dIhuCrsz0fSsn4CQDfScp8EgJg2llOX+PneU+CbPp2JVNAmSPF4YLMQw73zW+YtyBuFm
JJ8TgosxAVHZT0Z/79lwjgZe91PiSqHb9Nxo053XJt1vPvvz2t4aFFxwZEDDW2pWf0/3JNj0ifTs
pGbvqiPDWHXt/WYygjUWBcPprIEkQ3d0+iUVuzAjXx76e8cL1FU8VtGj6fUf88TyftRVt8RaIoZq
szkYjsBnYw8MheCCeV5UM/Gz/t6w4AXSxrZZ+9DArdI89tZSXtoLu3cW9DJEB5AOnCqYNppDItjM
N4y6CCRbu0+sX6HmPxoweMaFfhXLRG6euh4M+0bt07uoLG51dIIun9Oz+wGGjrYXHCIgVGB+ns/x
m6TFqWxDipizu9fG6Mug1/5+lP1m1WfNR6fQkAAtAsuNiiUOprNBB1Z9Ynfehjd2e8/sk3HQWHWk
vAyjvg0M7aaXVCZSC3fKG7cGjFvV3j7qFUCwg8YoTrbgG8QXAl0vSB9AsSCKBIOqiJKpEluWwsky
741Ytte5ZmRuX49LjbF3rXBoKFjqBK+vX+LNShV2t5qH1O5R+Sl3WaohKhMzwXF5H8+o/WZaXXp+
zILCum2gkXn6QS0719q8lcKHYUC9UU1tO1p5vScf0bfLcrdMM/NrFtWMNiRhjvJekjTI+BVWVjz7
cGQ+IP847KKx2ft1Hm8nXy6vp0iK/nwCfott/ZWLvM5/Nf9xQq3+n//xffif33Mon0M/aP7z/ztO
drzg35yB55zs1c/se/Cve1KMcxZ2/p9/srBLqHr8gTrXTAY1y729+vI/adhJBPQ/5j4CSZCMpt8r
5vYvHnbJ+gN+LGgOGViyKOohLvU3EbukWn/MaudMMpFj8Hcqfa9f2v+Zz7/Gz7Na+O9vtUFex3/+
yYtmrC/JEKDY1/MMWEOIHptoUJoQuOFdH7betiQ8uWn6CIhsx/WMq767a4em3ygKirBQbU3XbZZn
G1WOk3Vf2aUbGcWwJteB8EYP5K1k6qHbTkl6XZpy6Q5B2D6HqSmto2z6WA3th3IMv/bR0D6jQKLv
ZIOkT5IYVnizGX8t8+2yhMYdy8IP8E4zRmnO0lziNGWPxFjOXRjukmKy9/Afyl8KCjZQZEm71x8q
k234dRjc62Y4kujmS3NtAs0yP4FfoKO8gisiy4Us+/QCm6HpRFqhyHdT0G0/2eWY3TM7H+VXXSxt
MrsatsrgyQFaOar/SfGioFh1tte8yJOSP0R9loP1Mke9d5vcma7SGBC1C+Fo9qlFn/k7FD3pMdLi
9rrXaguRTtmI9oPWg94IpmjP6IF+W1VlnrtJjgaI27TRULtlncBArCYOkkqNFFk44aXSiFA2e103
XpghO7iOZ/I1IXypyqAdlbIa7lLD0R4TvyknxMIcqXVzvS5/KWEA4UqXJP0W1wfoaOg9/XowGOZX
S8dVQCWBQBvT6DMqmlq38EQIeeD867hPXEd4HRE6QHfndFeiOIycpFfUuwjulq9ZEiQJs2ExAjPl
qH9m7MgYN3Gl+cfIL4brpIO2bqWrtF/JftFkl0iLcb597C0AV05flfl3Wci4cUqYUyS4FVOoOqwd
M67q/q4Koy/N3Prq7GV07Fz+Ornt+BPm4lj/nxKfeKq3r3TnGT5z7uV0J5N8rKqqJxhCqsmVjeAp
LsvmmrBi+qkEqrQJJhmsaZpI1TYtmvQ5TXI/XJnI0ph8iy5yJ3n0ujUsePAwp5r0vzk7rx65dWBb
/yIBEpVfu9VhYnePw7bnRfB2kETlHH79/TT3AMetHoywD2DANsYwJZIiq1atWuugN1NHhJqVNJC4
tny20AL1dG1skGjOnEuqIaO2RV7xx2jmCGAM4QhpstYi45MxOOmrnVavkUnlZhdGyNbTpTn72WWV
1+PcHW8g10vh1XbPwLFV/mLjxR7XcLIWQL2zfzk2OHppgCPcp4J0PUfV1ItchoP6xP3bfBPxaMxe
2JlZ8bC6slXyqN77lM+MWhbW1p5a+5MVlimyG1h0uV7/OdvqlUx+rZxo88a8Xjo079kddPyTnNIV
dv1YdV03cV+441NWIM2s+JN4ikcr9Xyht3dpr05bRen7uynv+q/TlGMmJ037OCZx+m3lSeaDa/Ek
c4sI0lTwkSFZLUJMDVNSmRWKipdRTg3TT8wADQCdRZK1gbE1kd5eBrnE2iNXx1eyuEps8poJjAcz
L3axxbe0acfB8j5+sutQn7IbW5vwDz0paJ6wpRcnbqMnDe5nfnex4+xHIZgmxwzjLRrmRJuDWMkI
F+15b8Mh2DnrH7/poC+lM5TWqQI8x7tLKspv3ALqoaqeQlmhg551sSdLN/JCyExqaxRHXf1Wuv8C
dVGM0ydkYqoal0LFWWP+LM+RWfEGPBWIy537k5bxvzKYuMD1lnqpB738bgxJuE9llR0/numb+xX4
gMAF0QnSHGLTJfFNUYQZt2WgXUYVQc2uTpRdXaYIkvlE3mNHpVlN9dfC9uNNjc7Wq0z7bC3Ruk7J
5/lnoWdRNs0x6TVeZnaTSzRUZ+14aQd3ONh1Vux7Q613tuDbCG3nuXPtJ6e25NGmg49Wkc5/sp34
OeX/3eS+C7lB1btp6xv+mtDTIgmcn40E5M1CmeVAvmqRdVJqN1uR+MnFzbR+Gze+s42cgYYEo442
fRjpAAcU/YuwMV9ifOi3SIqajzVx1FoesTzy356EveAQSCI+umyyNYJsGFJVTy5aqiUHM0C8j0ZE
zXO8586kxpmahXwwU4OiIO41a2u0PLWWoy/SQvCsVhdSTS50ZlQbvajV3aDqmLanWfnFL1EdjjIa
sRBLQXhW6RFp0rO9gxPz2oa9ORvQEGWjor5FzIzKzuLQGmLNGLJBCS92UdEXRbDuFUPWHP1Wzy+Z
zHIvCKHVZ4qfbbP2e24232tKikNlNV/6erLPknbSJ2sapn0fJmsgxe33NEuczruZygROO2/76a+k
slWAtHxbRhc9aENv8O3q0uvT0Rys4EGTPXdPpbbPUjbuAwxCaAXYU6+cnvOW/PtYFzwCLXJgJTbJ
BQnB9QXjRJkM9bxHm9/wqemb6osRjPmOtN+/qxtN2+StHz47pV2cPz5M3lsaWDGAQrNmF7nQ9cBI
BphBOvkMXJr1Xm/ZHmEaR1ssfMI92E2yshfE8gJ7e1MkvQlD0OmFiHM94JjItDEqKS+mm8DM8GV/
V1q+uQnK1LqLmnLcFHUldmmbBJu5QXFbTU506NVs2rRKqdwPav9aStnux6rMdmbXZ1sDQNZTZW54
feGPr3WYWp45NF+tqtD2gaUHKypc784ZUSzQ1mz7ay4DuYj+5Cpqo4to22inxPrkRYn8JjHl3Wip
YWw/XqJ5Rm72hoVaODjafM0uZswZVL9VpkReytD+TPtJdyhSJ6QnLvw3l+5j7upr/MTb2xVpT1VF
DJ38zaXLdpGYmnE0JaGKNrk0K9ANX3xTZ/iop7EDljfSEZHdIPybv7jOs2vmz1EfNY950x4qkMed
2NQKM//xLNxOOg2kpCoq9Li5lXT++V8faRbYXajknCFaPThbI7e/CtFdpibUvMnP13x6FggQdwgz
4FCKoDmVLIoY43o4tO3jph2b6JIpk5lsK4SBEJgyA6FuqmGqfhmZdgaz3k/KzBJNBN2zEcBjvVXr
cDp0kUK1R5jHLhjNLxR1kx9Mt7mmHvT2FNdbYxbHpxNzljREfHkRdJEPpGXUTxIGeqqfukGbvjRd
H96FbkK9IgORTzdGkif6pqWiKEn3oniX23xrnmZJ/VNvdu2z5ibJT4fiC4idhhFRXFut4Yk6058y
CImPgaWMlywxxbePV/RNknvx9LQjOCwmcAs1n8WS2o6fk4JkwSXJxmnjl065SyhmHDN3Etuo1XSP
DENs0zYSXhDHB3/s9YexHsdvlq+5x7EXBqou8bEqByqIrQw9VWvopKC0Y4W2vRFO3N+L+WIblGZb
19q0jThP3cH3PaOy3E3emcaWjPw3ELVyb1YvDnbEn1AuLjzDiAevTLA9zbLmaaxiirzxUBz7MnX2
ZWYl27FxxZ3AVPHgtCRGK3Nz883T2YBpERpNNBur5hxp/rXbcS9VA3uYlPNYBO1GpHXhZeYUrdB5
3q6V5QqQZ1EKo8udwH2RkLtBreXakAaX2i5HzzAL+05kOQZz3EVeRe/TpojLZlcr2vQJMSodhdGo
PdEE+zn0s+mJfsb8PnETqNlG8UPY6Zc2xjWae/azNQ7f/T4Nd1OQ7tS67A+laPyDL8CcjI4lwT2v
XLlEb8JveIdIlJHC439qUxO6njRHbceKHaWc9RpLw6kSydmdwv9BXcFL/xfF+xDe4ghDwQSEHyUC
SnDLw9FXCsAv1UrPUcSH5Xc2UW0wkLTr2cmoGxodQnuPelnhOan6ZFZmunL/aLc3Ak/AC+L+BH+D
EPf6RdUGBuYwmukZZ4rPUXGggK/448b+VxqYETb2rrbjB23auXQyV+PwqJfuoR/apyL8E4hoO0h3
BUBZED/n45InohyJktnsSLNMx6YSP1TqSul5Chr9qFOT3mhjJPaTNKCw4JH7QMuu+rkry5RDp84O
WWNNW9XHHlB1mnGnD3Hn9fkkfykUve7HVMENKTCR64QsRcAVO/95r8yXCdkLLTaQn5cnJ3wHo9Ri
Iz138Dl3Y4+NdeTCNfv4M77JkpgWEGbgOIZB42EO+/76jBMVaRjsaNOzE3b1IW77YJtoeu35Y+us
DHV7P2LMN4fX9ETo/HGxJ8IustS8d+V5itLAEyPc7cBHUD6yhdzGurq24u+82v+OB6F7cUEKQ8qq
s6L4LBPnLnI6zgC9eahj9xga2q7Qw6fMKe4TvdjCmNlEyrHsskOvjxunK++DYf/xRM9vd32Qge/P
twgoP5Zyy57wIG0adCyr5FzEOEAXJmCXIfGfzLvwKKyYGDFymg1hvrmVyrCa5703PPV0qpwziEg6
fL3OZoXFcGkO8hwZxnSw7Kr65I+l/WTr/X2IjB/agUJ/6g2lhSKitVBOx/45zZTgMetqCHIKrtL3
Y1xpx0AFmsh8ZOSVYgye3EZGj43mf/54um7TDVSYELBA3YSGPUoZ18+bF5av62B753qij5YVhBve
SdPL0IjbBkk27WtbOeVOvtbr/E6uBXYBcjNLCAEe6PMZ/tcXYSdZz/5AtQJccdz3CLF1jjF96Trx
S3WC6Z9GwzFbr1R9K93Ix4rBTFfC6duNyxPMOwU7ZGp8y6hDlAP9F90Unt26fsmKSpxpwkRuKMuy
lVm+wbtRqOFiJavjbeeWjsU3OUrZl0WbM9SQH6WNdoTixPpTq+T1g53WzwWyHc9h13oF6pLIJHpB
BeOPOsJzOyIv+J/XXFNRSyCT0Mi93sgxf8286G1ravUxOuv4s9ItH9fPjhWbF+FM36KqPlZWln5S
00SuNLbMK7r4NDVMi2d2PCEePPnrFUdUoSxtUcuz5pvmQbFou3BF53ofv93t8cdqzvACsBhkoreM
5q+3g3vqT7GehWdZDd2dK4N+C/xY7CbL+FRr44ohwzt7iJPdoMYPDAvCNP/8r9GM0op7+nTkWSnd
z0lWxftxAlYFSOjvPn6v26ueNNmhtA6tEfGcZWmiEmU/1Mhknbte+5U3NFVrvqi+Ihv8Mxkb9Rd0
pzXjjvdejkHR/NTQPULQ4/rl8jJKRS+RXtGkrjxaev01QJn3mFjq74/f7Z01A+inzormBQnMsuUp
zIduqrmbT2Ukun2RNNbRimjPEH3xMMKeWvkA3smWZsycvUGIMpMVFp+jViQ+WJPQTlOY2U+m0Kq9
E0bTM0UvAA8zollTdscwtqdHinfOfUkJ65vbFl4VlfZdFfriWAXmRImlsoOfbdMMh7YY/ujhEL9A
KKm36RRHK4Sdd9afo2reZIQQLqtyvRgiRBbXosXuVFW24RVdIS9Kbjw2NsFmVik1jRhoWn68Lu9O
FAwIaudgluCni0929KMia9pSnMw4O0BhuW/qz3H7R1fEbwKqYxOiEz36GyNNsUB2m40M0HjM7w3/
UGfpJja7L86kuJwx1tbwtaPs25Uz5XZWOExARGZikU1j+2JWUh+RJtS5grPI1XPbui91r+rPpXAe
DbVKX/qsDFfCq9tTbM5T+Rzm5AJEd7F3iqLGrLb0gzNAmtzkbuYgv661h49n/ha6RkLhr2GWsENG
xN/nlh2crXIvqsaL3eS+M125pYj5zUqmb5PTHNJAeayM4V88RNaqOKsPsJhZc4wCPerc4Mzu2Cs9
vCEzctUNSeG+LcS+c+MnJXG/pf69T6dn6k5rzhm3hwJhCbsdKQnOLjCY6w3f+2VsdHrO6VPqCGmh
S5mO7R8twCE8rf/5eLrfwMbru2kGet4sBCja3NT1kkaXUSTU4KyX8kXVCMKSAsHzMUsFjR96vjdG
Wf0hcwkeZjD6u6aWzkNjWNnRqDmKY5wJESA03Md6DNQ/siks/JQSxZKbwil/F7UPxt5O5Vfwhb5G
3DA4KHaMzKFhDOmD4oZh7PkIR3pIH8pdFAhU7IZkfJJO6O6FOcbPwkmKvd+l1r+6Uibbphj9bwid
+Y8Oi7Ry1Ly39nxR+EdQX0TVfBmu+HrZunERRecWVtS9lU6/4bOV975Q9non2nvT7gDgpwhkyw7y
HfVs7UuhFysI8W1sSpGVtJoUGxscPE6vN0CjGgC+lRaeTbYhsubxH3cqo0NX9fEjWU7paU37K00a
9c/Hm+GdcQkgoATZs80lV9/1uALxzCCru+AcYB+7kQT6l7zFNMIfxVkliLsbEAg/ZrKxVwSf30Fb
qeMBN5K3EVJQ2r0eOVcgF5fUFM6qoHYHufFP46fSS3WRFNsyoEOoSHr/3i2Ur+rQuJdRjOIAIxue
RBOGO7OOoAcVxkk69uXjOXknggVX5HwFCkX2FoGq60eLFGSZwYjck3TFjwIsZFv8I2AHQKXHcjoe
4k9WEz+2FtlmL9L71o5/10i8Po1xsNY7/M4JPCMuQJ24mEEUn9fvr5grp5m9svC5xSwxHn64OXVc
1Z7ilV1wG/xQOORqIfgB+9aWtaA8iQB98bc6pXl76pJweKylWx36rrKilSvlnUsMP0uyVSBcDrol
F1dkkx5ZovdPKXDbLnY7uQ/KINuUttV5pZ5326QQazqJ72BHfODM3uw8h+fEckWzUkRWRWcYHfsI
Bm6MyjC3dY6aX25E3yEE25u0s8JD0o4cvzITvkdb7UWfnPCIWlGJZmplu9u6KZR7TbUxhyoc9U/d
Gl9Xdt58zi+OZph7YDN8iWjzqYsLd+qVspvU1DkFvZUec1Fa0JUnuW0q0f7DAfIj0/TicWhG9Z6n
cu6cEltp2YY/V55jHuf6OWZXDINiCLEjpYD5vvpr27kxbUVN6RfndsqKfyzUYO5IICWhWNV7IwVe
zyJZOwrL/6IYY7/riOO9bhy2hTJkXlqMOzFI87FXkJ9tpiTaDwW2bdk4KA9JEq6JfM1Pc/W0oA9E
i9BW0XV2EC29flrNBDXPOUzOajm0W3WoQP4b+cWdJnc7TO5/3sIMh9w+5zTBGIH1YnJiUgVosXpA
Ct1KWIxTuh8Up/ScKkv2VpjVHpdusnJe3hwE86CwqzkEaEWwlxFCxRa20YwMzj1IzBZsOsGhJB1X
rqG32vxiKuevcgYK0OLHI+Z6KslbUeVTC/cU1/IATAKsnW3QTNi07Z0bIVsQ6F4aHPr2d9I95Mrd
EKunrvsi8pw6S/GgDLEXoA80RP0hL+XeLL5gMLsxoo7fjZWHveFNEbrwTRP1cnhZUJQWgE6V4XVW
prlyaigc7Oy0Q6S8koc5D/oMjS4+JlGreGPlvthjbd53KbrMWeJTu1IHNQPqV+1jBK/9buXruTnj
8CpiuVgt8mVUxhfPRUYe98M4BueWavo+qPzoGJAk3dFqgJ6zFR+NgmowKUPw7KhSHnB26T2jD9tD
A40q2DSO0yLvy6Q1Y/Q7oBp5gQ02HT5+zJuvxuB+m0UpAGpnwGbecX9940ZQVI0WauJlpDS/T7N/
A6RT9SmD3d2n3sdj3V6pcyc4w7BYRPMARIvB4ikmWiSPKxTHOlW5cbKjAY9R2RE2BoV9H1q1eJjj
XSN35ANqGSq9zuq/ehuhkk29cf/xA91me4hpctFhJ6UJGLNLCoAztS4hiHDPrVG7h6GtJ/QL1ACQ
EvLQS4s0x1PVud8xfReH3qH/385LoXi0YrKG5ZAekIP1UZwt688OlKCfRamABtPQVZU7vQ38zeg6
fyAtI/f+8ZPfLBsPDoRIDYYoXrtJU40YjzNN9Y3zFPa7aYjsrSLyCwU6rgsKQP99MJibFOQIQuYB
r5cNPhbdVpVpnNM4Hh8tM8u2fka1scFV44j4g1gZ7+aU4+UAXww8zfhK2SvX4zUZGzDtW14Ol7pN
IRACszt17ZR7dxR2IYbn7ERoe9ejpKlVlE5lGWck1oZtV5QQcFy9XAEU3lCqq7OUEwAEkGtUxfQR
ZOl6GOjSEunGwT6nmugeVaVpv+Rx0Htt3Zsvjp6ps1gVGYa0J+T0gdl3mmwn07NF7oR4sFfmD8OH
CbStQy1+yYlQgs0Ujv4fuxntb85Y+5/6tkIDLshUq9nMUes2CcFwSOXUPtt0Q+XshJ0Hz3acxl8g
fUP0iYa6rjZI1tX7zM/oJFHHPMYc1zXTO4kf8CZQ+PsWJmfxww27Y6EC425dv6LhdwpEWGxKC+Hu
rewS4VEg8bkAoWDG+L/ZuaY0uyIetL1vJHDfiyAagk1nJ7Q9cW0FK9/wzZfATUUTIIxA0nIMWRex
MVnLFLaFq56NKIt2NTxg1Pdqg6dKYk+n0LCyOd/6qa8WFF49tmUz/ZJgGdXa6wVtUjPumgTPW61T
7x37u9bpr03rPEZhAk252gTyvnRe83B86ZN4o8HzLmVy1BGk8d0tgOlO6M1RYHSk2L/r9k9i/KYo
TK1YUBeONkWZ7BuqypGveIm46NQoEDN4KCgkZYB2qfLF6cYGjX/tggrkPteynZooXtOv1MdvkoH5
LWc9F6jqAIfL/oyW4L1X+wJjyrEj0xdV/TgEZfIrmrrPH58u745Eq8T/L4xQ2r2ezz7Qw84JjenU
SXv8hyL3A5s6u5uaJtl9PNJttslLASjPTle0SNy0UMEI1HzLLadTbg4vUW38rJPk4lgQAfOuPkZd
rm+MsfkTVdgnmvUmkcm551KOw94rHAB8tVzZTLdcm/mJuBSJIxFnIiW6fvlYiEgdVcxSw9putnEr
jLtcdOHGbgw/2ECXK3aVGKxDmmjOo+xSajXWfZ3StaAPSubZGmhJZxXOs60Xwsv7pFopuN+ckrO+
JM2ShNY8I+fy9QPmKsmfndvaSZlceWc6JRFgXJ9XFmZ+zetvChYeHzIrQ52E1sjrUbrebWjCENgc
k/ftNdH3MVdnYt71xKKbJvSd723unvXcFUcriYatP6lw5GhQOVhRSLdqU7T2Uxf6v/pwZkRFUchS
xlq86RQjXdlGbwyUxdNSOaQDiisRPrKzCGNiaRSaESrtyba4BTtXRgfbiMx9ivhhSeZRJ/euqYxP
ES4dm8Ko1QMZPGL1GcrWfqBX5wT5qEOqVxanFFw6bcgQ2KgqrEG0qh23YYHOxqS16bajwL7BHTE4
dK2t2Bs9yHil3AA2UxMUeo08Pbj6tHeztP4ZixpXaKgg/l1p+oGXNWNzyNwko+7a0w402tEeGEHc
sc/7XdjIyhtGEd1TfPydjlF76Aq9+RSNvbPHkvDijJrLRiy06LUfVPfUFHm+p6A/7PzOfObWfqx1
6R5aBdn2j7fDW1PzYoJpSkHj4S35JEK73g5FXEVqrDfDycoFN5trNsElwOO0D/wJ4n+peliafK01
6T9TfbdPkWHgt6pa0bmaSuekF2SdbWpHhzIc6sOENctD04a0dNTB8FzAL3kY/dj+jc2J7gH4qxus
fuujC/q6srFvMmjMaubgn18wf4A7rl+ks4bYHMOwx0mn13YhfjEe27c7VJmm/mZ3/SybCH3KZuya
fTxU2hpTYf5ulhMJKx+BWPzuZsXY6/HTkhpHjWfpSUhpf9WUGt6zPTj3Q09ESgAyHjQZlV9aM6hf
a4UspUXGq9b8fhO0zpph7VtpffE0NGZBuUIlfSbeLg67MdBF1xaNfaKLT96pVgnP1ZlM+9EaxpfJ
adWOp2vQZpOdDtQu6x8prag/tTYZXyg41J/1zrc2KcHhk6xU91LGZf4w6pn9rNRpOpusxXs6xNKN
U6gpjeuW3DeT7HbWEJDauCM9q0UdUlVPjcq8E1FjvY6Y3nzKiqJwV/bwTVgyszVhoROdg6XdlH5z
PQDyrJz2pCPdiMxRLU9wbuQBBrC2rcq+WkEGbtNgd64xA0PCpoZ3s/Tn6CHYF9hGOCcNZcq9XWTT
KwlE8BS5BfYqcaV6stLaPbu/OxjDVCLtbXS/2tDOf8DCq3acqGIrcHFamYibCwQAgQI4dWl4QLeZ
ytjp0sjw2DoVaCrSg5hbd4Xo13RW5mvoamtRNZmTbWrFpCnGktOka5lURTS5J1c0T10ulK+N6O/p
ZdT+/fhsen8gMkUARJgUy0KqTEMz6ULcTtGUz54Qqsy3th/Wh6IWciU1v81OZ8cf0Beq7W8g+Ty1
f+XmeMrooyMS56R0Y/ory6R+IQdVv1sVxjWunMLHZIy+6QqKjkOZzwFi6n4K1NHcoDpTvyqKImHm
FtZxTMeUq0WR36xc6Y40pwfdRgdSpBPIdH9/PEM3d/lbgzClbeGy8TkAr596bBMHA9HGOeGBgeSg
qtUbK8LnDAZu1z/Gzug+KWY2fpnKeM1O6AZyYeiZsj13VtFcvNSb63IzJNHDRNdpJ7lT+xd7sFWv
R3yuaqxwE4/+Gvr03svafOozyONYvO31y1ZmEOlxrDgnvs7YmzrF8roiC55ZVnwX6c4LHx1qS83G
Coc1hOk2teR1wdBRBIBlo/IU14MPlXTDOK+dUxON2ic1Q7VND9GZmConf4q7VttHte/uR6dCjzxw
nMkzEy3fZnod4F5TEjYEZffYmxWlunJUX+keok0msiY0XqY2JYMsQ6ZuoiOyjRv1cTLxGDNl2GGY
yq0V+iPWIyY5626ikfPYNKH91pEQ7NgEDe1GY7Lv6mo8Kbh3BoA5eEhJpenwQMLlvksVY1PgnDBt
YElGx0qNovtwQuDEnOgeNhz/zs/K4k4GXfMkMTnb5mVv6BsAjmibOsO4tVpV//zx5tVuF5Se+Jkp
RNZPP8rSSBIzOS1K2hgLQkU3MTPq6GXEJ+opSiccqcxGxNuGqX0gpv9SNom2lY0VeWjhdHfEip+i
RshdSB8efawtPAE/7esn2zeinaqJNbLC7VnEs8JRgPsIsKYttaW0zmqVOkqofqHs88N3sp0+0dMd
TNHLx7Nye5lRhEA2aPacIeRdCu4MU1TA+2n0kzadCVYhqfa2fWxE8Xm0tJWQ6fa+YICZOMqdCVlt
ecDa+ZCHemJiN9mH3bNWN+Y27QbF+89vxOXMIgGlQ8FZEn2sQRhUERT9VI6C+KtrcTFMw39DA9MD
24d58PFw77wUXHZK+xzlMHCWesOllraYKVGnnJSeOqfd+pTU/L5dWadbiiEgLe+FzhgmibBDFvHm
mFd9a5EfnNQgeDXbEAL96CPdX6uN3KhW8RCNg9xPQ1LtkPAwLiKMP338pm9xxvVNTE1vpokQwcNr
WvrqJkMz9Vo56admiuOdnib9ccoi59yY/gU6xfidjjyuBLPKk69aYZVbC9R+cOn8buWoP1Ui/Ccy
x/6JDob2oRz7Ya80qnPQkXvfu4VfnwMtDzbhZHR3ftID3HX1w5gYmyao6NOuRbF1uvRBxrTmJBC2
850Nj2ZT0cHsVUEU3stMy9dir/mgXbwzmizUIbinyZaXSXIVjmXluq1xitIW6X3bHh6TnBBLjxNx
Cmyn/KdS3DOIFCcelQJoDZrdff944m9SDaIB+vcItUii6U5dwJlmiLpQler6yaE56a41TZy0aa98
yFOn9dCg+9GYTbaHrXyyylFfCVXeOYmwEpvrbuTxEFcW12CuCRn1dqGfktB8FF0jkk2e4UJtVFCS
P37Pdz4lMm/XgqNF/Qsy5/Wlp9nRiO197pzyfoz+DdzstexCdWUXv/chsYzEkbOgEZt4PhH/Cr0U
q1AVBd+EE/LSNNgkvQLDkdtvFlqkhFTLR1vpcmSqMvtgpv7vMqZv5+MXfecmAhSinwLNKkJNc5G7
xVLRnVZP3RNeA4/CGJ/FmKYXC9R6O5Z5+uhKrsQU59WPh31nfmlimPEe4ulZIOb6zaemjgzQRveU
p7G2L9xA2wUFNqf/h1Hw1+CsZ7PCEb4eJdXSLqxa3z0pNJ6ek0h91LUhuXw8yDs5Ee1hfN9ze/5c
L1lModkGbt0OlnMqEv1MlRBDVBp47vWwKB4Lyyhf9NwYnwy7+yqDQb2YYWru/dqu94mR9XexHTT3
rdmsXHC3H6oAUp29aLBys+0lXbfURmpG8LJwvRtfla5uHmRJ+6Dv5p3cSrVBLMzqaQ+XHEH3im84
K3fR7b7idnUZXqd9nvlfbO3KUQMt1sgqDHwj7/usz726wf1Sjy9ljXR3lnmAlmvUptvQnB4BAqu5
3oJIwvJmSsJIdcZSs0/2lH9L4g66GXoWeS9fKN3+0JWuWzmSFspg9OWA0pMLU3hF0Y66wGLx4y7W
grpSphOxWXsYKzM6FO6EbNXoV0+aFextp9IeDBnlHr0K6c7BD8br4TFsKdyvGWvdck9mYgKROi0q
s0rrMitSlaInQeV4bovM3KmSSwojeJm+xlRWHupsLE5N5mi/VDfAFhhyyTjFnjsMUI1oINe/GioS
O8Kf0l1pqOG50HWgJJ17/T9/mIJmdZ6PQIWDb9ngK6O0UktBTKkZkXW23Owpadtw5RN4A/CuL0xB
IMkBPl9a8J8XawPpuJUa1bJTkKd4vIYhHi4yaoZ9OjYPYZxmntlM4y5rVbF39fZTPWHcVBi++2fl
hHhnW3JdYifNxpzDQf36HPIVdPlEoWinftTiu0BO+V1hmCRAQEgSOXulMF79cEQcOGvjQ1Lb4znS
y7uW9sHvdVA4T26BkA05X0VaM+KWfBeINL1327Ws+vbUILRAYx9gByr8rY4sBd9akZp1moQy/Q5q
9JPyTsP1xtiMun0MB/kl0erpNUf6amVLvIEn16vF2LO8MLIeFJyXzBqlnXTZu4N1wt5hAyby2JR6
sYldFLWU+2n6WaW/ym74mUtnA0HtLrPaewdAYpNNxHm0s2BiM8gnu6k3nfMgLUQFcAWqTfQl3f8m
lzl/9OxdxBag0KLBBW5yvZ5hmMMNDELjOXSMP1kXFc9pEhSea3Th3cdb5zYnmrMHOuDncIe+y0Uc
ogayVtKiR2xeQ3WwxAdh3yd2vqshXOzmxH0lHLgtXjEWylZwb4gyXToHrl/NVBsKIk2iP1e97wDz
p8ZBSSJ6eqPE+iky17y3yizc9HO8b8az04Qf7oBEjM+JFSrYlkt7X3VltM2ltRY03IiOgfXQKA4W
wQaZKUNzgPh3vMTpno96Y50C/xlSQFFhFz+GP0Pjm5JqXoTuUhdbD12WPWKBPmzR49nE4t/GnC5W
UD/UytFykDz6rNB0rBTDxlWfK/EUORerg3EbJiTiule5/XZWgRpg4Q71sckPnWKvbfZ3Ij/ehCga
A15ByLAUXCW5nzKLXwBs4dewmh0LpgpHN9kWl8B3Yq9Gq+Nba2n1FmGq4lAXykqHze2ZRCaBKSoF
g7dccbGzEAETbiAtcbL6SHssEuWCufyu7Y0nrSth+0X9l4+38ltusPzA2VUQnyH7oS+wCAkCrbGq
cAjIhs303jCrXUehIsQgJq7rXdy+OLD9DQVKuhrtpzHbtiHUSCu/S8v8a6Ba23J6GZxiq5r3of+Y
G/5GKsVpHHZNHG6dRhwTHcsivN2z5uXjJ3/nImGu6JviGBFwJZdeXKWa21kY6+JEWj08h4irvgTd
IPH1qbUtdxkXvN0FO9NQ1ENdG+bOj0Tk1RNE9I+fxHjngAbg4TPgAyX3XV5pg4gyPOVSAzm5Cd6B
8SAxTixScY6jfufGL5q8pK30HCU8lqhj8hHBFBh3ilnuwIzObrgXoXLuiq+Dcg9z0qy+SuVQmUjW
OT8j9dlEVq84Y3zy2QrKY+lmx94WX6PszlIV/klwsmW96/1nv0NaDT3pTRBChGjin74wD6WYLvTU
f0oybD7MhjrIpNhfs9Z9mpUDSF3WevjftIIXO4o8+E3TBYSFZuPr88DK52S16NRThTiToXDsT/7G
iv9Rhn77/zg7j926rXYNXxEB9jIld1OlZMl1QthOQi723q7+PNQ/8SYFET6DIAMhWZurfuUtHaGP
sJ6m+JWCX0OzEXsLTWBsdR+N/83a1xGzqbD3qaaNQ3QqQ1jzMKmLXL7pbO0HEn2ma+XpM3oO/oxF
Wfu5QFtINi4fL+g7yQPiEjAjSDG52rS1pSO6MYjK1d3s65Ex30eSiuQB2eJTVgbZScxqeo6bYnjo
iiA+y1IdAEZPssmFT90dJENO76w+7W6isLf3yArbFA0AA5EkNy0SYOZahn/oE20qQQT7YytuYywF
XWEOxkWxU9ud8SWhuJu1PwhEpxNBXP+7zWdxMuZYdh2neC2CbPzW183OJfLexUnTF24tKAYaF28H
5I8nYBjVQI9TKG3EQspto6vfCW8jdHcL57nPInE2TXyBtFoFo0al+daKtD2VxeWVWe06uKboCMFE
ZmrM1evfS05sFBr4jlBLLgoyAWAEYGzdzVG0F2hsaf9LmYWiHjkNissbxogRGIXTt8HkN/bU3yK3
dT/rVXprQFt7CBME8qoBmgzW09H3EDBtCwooY8P20XzHK5wd8jjlVSw10T04var8dKTQuqh1aD7L
02w9aCKQd96VbVudUgJbGuwS17yKlt/1oeyURNhV5Yx+J2e30CpGX7Q0vt1IVqkHCsNNuaFdc7T0
50aeojtZ0DgPHIzu2z4Jb9FHFK5qR9NjU2ejr2Sx/TgY1rErrfYe+6LqSAZ1DsMG/YK8Sp66VvoV
mgiz7Fy170VeqF0g2gQ+wAYwcv0ZWTfr4Nc67TGuswMiCcEBGI/fz1rnOaW+M9j2rBF1kSfTxwLy
ZK0DG6B7dmRUlfY4Sp3iVZJmHaqm/vfju2a7b2H90C7mTiHr4UG7/qIknuISKGrqB3qU+5XdfJqE
YzzMSfnXuf8yEC1S6lrYAcirOh3M96DX1Sb1rVDKL07V/1Onzm08iNgblOQ+J/Z36yT7axkn4OoG
zUDIK0Bl2X3X39cXQeLEclb4wnLCL9psfFen6FUvE8Asjt1dkqgITh9P6XbdliHhAWiL1cuGSxfA
yrayuS18KbTNe2R/1PvW2ANHbSO1BQFI/kq2AV/UUq+/Sx60PkPlg1gH6McxbiebmmsRHy0zU91R
VUdXSvtk5xhvA41FnR+FHOhqJINrwKNl52GA2njp55MxnHmCpU9NqXePdWz/dGr9nva4Qg1am+6L
gBLHznnYcgNYyz+HX37eH9e8sGJpjpOm9Ge5dvvsOUgfJFBZQ4934YAtlmy8Bll/0YG7F92vwu4p
pqEdVOcvFZ6wpfG5InZP2vNc3fdYaFFW/2GX9ZMTChzJlE+Rs6fX+N5OIN9CzY2mPQSq5e9//GBH
zvPSnkRFwRgF6TZw1KPtFHtGce9tBTou5D88gVyuq5Mly1CkjUgukcFJwptURExOkn+Z7Cx3p7ir
n6xZ34sD3hkT6SLY41znNh+3Wgq1msxmNo3MX9r7JuhX3Wg+GVJ2ENp0jKvAq9F27vpfiEs8xuVL
5tifil7yeLxvMQJ40rXonA97Z2J7O4NLWNBGbE2AfOvK7jgXU1cmSu7HxfC1Na2Ciohs3sx6hqpG
Ve6mxdtJAIHH7Uw4RA+Gi+16eUu1rgTf3Plpr+dfkzQNT3Vlz1/EpAK5UgXc9FSPh8ekUYObVnc+
5Rzoz7moiIYsdAbrAIyZ65ih9ilrc3ETl9b8M3OM6PXjC+mdVGUB0HPxEh8hnmSuLotCGADB6hKJ
c4KXS2OpwX07aGbj6WbybXTapyBvTnVBic9VJDP/XM3YohfkGztvwHaBSGx5OYlowaRRi7yesNhW
wiFtQC/KNeqkmjRIp65xqnNRGnQLlWJPqW1bb2Y8go7lqqRHvW5MgTis4gJKli96bOTVrCqPRmvH
D1mtn1p7VO6LAV2BTozxYWfGl3jmOhwEg0JDFAze0kHRV2dStWZNsnur8xMhG0eRN+q5nwzpNmhg
eGTtID1H4QhlqGyRSIPS+13wVzASwvBnoPGHIXP25HLe2a3khwChAEWxCdYeKwl+i3JG08bPWtW8
EMkGt4ZR5Qe6dMV3wLbOsU/H7x/Pw/YC5K0AE7MUng0ks1avbzuFQ1WIsacQTkpqK4mFnQ+aZx+P
so1hQCq9kUSQO6X/uPz9j2s2rvD/qNO68hHLaMAPZs3ZVkr5eY4csdNvfe+DFv4Q7FwAAqzx9VCL
/81k20Hpj4K4IQDTQk2onnfe2beWxPX2Wai/wCu4XJm3tYIVfFDSmVwOHuOGLrQ5pfkNAdR9nhmm
p+JccywL41c56eNdj47cv04LpV2zyLDTOsmPHV2Eo5RmjWca88+RyOg0qIFwodBraAmkqFSXZnac
pF7//bcrwb4iLYEwDPaTmuH19NRma00AKIJHLO6p0yTw9gozb85DTfn246HeSfoIQpaAUmbtufJX
S9FkSPoCh6l8qB4/W7K8T6Lug+OQhLiUC9txU27uiyZLNO/tedFibJudjbcM8ecyadjqEXqZVO0W
M6T157ZjZ9W50baP1Dul02CL8Cicyf7S26m4DEkhLr3RNH4fafdFj3ni3hSsj7SGktNywyByzNnS
1ygsMQlLlPZgPXZoPt8NtlrdiCo8jcEi9SbHxzzmVEeaPpObJ99FZwY3Ug/9ryXf+FRKPV5EaRWd
pkj9Ngb5cCmE0h0/XqbNT2RqSPwoh7ONeZSXA/XH2XTCEM7IpIun3qn+iYbBoOZi1zeykRS+VgOY
1UTefft4zE3/bbEzo5BKjErAyb9Wg4Y5WuxwyuOnTNPDlyF04BcZMQoyKS1Pe4R7jZxqdJE0tfXG
RsrvkVDPvMScSwMeVLmXEKyfvbefgzHn/6ITsq3rOeiAEgDJs8XTIDm/YrX9lmnGGV9aLLyqot/Z
k8u3Xe3J5dv/GGx1BMmZBeV6SzzpnbDvAnS4QQqglfvxFG8/CeLi0soluCUo37ysSh+q09iLJ7V1
slc7DchBWGWvxrrnopBR7mz19RVPmUMBuEgYw0lDmWd1xavUc0SQ81VDaPyaDT25MZK29KJJ2nsm
3x1p6d+QovJyrW/4QpfI37pRPGEeYhtujnaXm469Nrskj7H38TRuLvq37yLqBdW7PCny6ruGBCYn
VzzsAaX1Si0+afbSvRJICA7jOHtz0H0qE1BHlMNh4lhHI5wucjafyix5mOYJfgVFceyQPAIbF1mV
U6iF96jJ3Iow2Qn619HU8lsXwrm+APJ4z1e/FRk9K4hNRzxF5aRCAMntT3Or5seyR4eikMVwKCYj
OOrluJd3vrcmNLoMpBzJZukDXh+gPLHrGrc78SQyQ3eVLtbuRBoEbijr+V+SjpaPpDO8fCdIFJ74
66Gk2ZyMWiDDFQkrw+N2ND3JGYaddd8e0uWUAsljmxElrtuaQZRIbdyH8VMJr5FmQUIYBpPw9PHu
eu+Q8jSQnrG1EDBZ/v7H3WsicghFcRBPgRM8pmHQ+zU12dtKGsZHgY7azf9nuIWni9IFxi6rBxng
DqYnJWcUmgdCpOZ/hJjV0ZHsX2qqjsePB9u+K8wg9XH6ZAZo2XX9A7lVtYxHmWtu7A13jKN/K7lC
qquLh3Oa2U+x2vz+eMTtJtSQWmAi3yrMoF6vZ7Of1TLq9IE2uG6CK07H+oT0Z+f2WjXs3K6bSgcB
Gq49OsUOLtgFZn09VtIbEKpy1QCyoZ3UJjiNVEEPo91ARx7aW2lopYMd2b+M4kUN1csoHlL9qRg/
R9lTUwM51G8VMMxqRDk0nU9CGlWvtvLPuC4E2A21JzvVUJIqdn72Js/kZ1Pfo1a5yPQB8Fm2/R8b
biiFOTqkl36CUY4bZ9pwQKec2DWK7UNSGeXXGMVA12xb81GR+/62V1B5iS2n3dn576wVSQ60XFIP
g1BgtVZG3dZmnCDO3YpWuVta85dREnBaAW/vfPTyTdfvrbU4CABT4HIiDVm1m5DxNyonk0Y/j0IU
m1ANPI1ynX/9ePNtj/L1KKsPKsKyNOsgnChj2mDTNRUDB1s5JxpNrSDcsxR/6xiuP2qxYYOajqkg
qPTrhVQkhHfsupn8MFdOUhO8lrYaeEkDqTDCE+C2Gr5LcXjfKfd5/GQOt3H1ScRfptg3gnt1/B3a
vhE/qYsR6+R1Ve+V5hMwOT8tfzbJr6a+zYZ/wjbEjxgBnpOq/mPPv+YOKXs8BjBnt223C74PyItP
zq1jo+fSIv79rS2fwvFeOL8GR8OkoIZxfcHez3OUF814luZXWT6S2UrDc+ugFxafjeo/p78ZlC/I
5veUIzHfcK3oP8nxCiNz+/hiLjpDv/Lw6yAlbh7/pp+eRFBYmp+W+DfP/8tgyNuBTphxOzW3ivq1
dB7tDgSUesiREpbAb1vpDb4nO9HOJrdZfDQBmqJiTF2e8sF6/m1DjBG5FOjBjhZl5yhfkOE3frfO
GN5VahQiD58pN9Al9PsCWJ+L7q615+jyFiavdgFpxYIWJHJH4Xs5ZX8c5ywZbchcweC3NYaWQr6N
y8tktD+xkKBQFKX/0gRMD3Nq/FZwapSVn/FEpS93O4A4FVZ62m0v5vu0+WaP/8zKv45ySW34HNJj
p/+UQFbgKPuQFHdje4oL66teqM9G9tMa6R6jjOFRttu5FbYBDBBhclOaHTy5G6qvIUeRNZip5qsC
/rUWvUpUTj0BSeek50Z+h2a/qzmVsTPspp2rvbXpwIMu5nCAHFYhuVLlSJwZ4+R3OosUW011HmfE
L1MjaM96DCIP7eFe+Sa04NxmefqSdJrxIIq0fEqKXn9ouy7wTKCxf/1gU5bBLhC9UTDNG2BkkSRG
lGJM6zcI0haIV5/0Prc9amZutQDRPr7CthclJi/cJZT9NGdBgF7vJtznQ3kSBaMheXuayi6HADvu
gSE2zVEmm1eaq3+R0ETweHV0LOi5qlKq0Noz6SbgRm5vgDLjFfrSZxl7sI9opRleqEihF4egM2fl
Vxzkv82i1Ny8bl7QGj3XSer1I5x7bd51f99GLguzjledugWJ0zobFDF/bifkDRqjHZ5hwoonYl/T
623rU4Cp0QttFu2/j+d++x7yP2X6kTMFjQy0+3ru0d2oTMrjsq9KsLNbJ2pOfViMR83ci5/fOWMw
9XmsDJqJC8XleqQ50+dICoEuWEieHUIBtBHqb+cG0XwfRmcKa8Hvweg+f/x9G4zrsurEHSCJAFwD
Alvezz+uKi0rwBdF6ewPMMS/ZAAV72h/FYjuK5OfU9T2o7waML4hz9cl6XfRSuhXian0Wi0ETkGu
d+5hpd6YsOBdOa17fKOG5MfHP/OdpedN5TagHrJg+1exgsDhI54aE/0OLSggdzXKc1415mOpz8Ib
hBEftb7b64C+s/YUQkAhg70mo1nrS+bIudXBoLAiZM3zqNhUvPGEAA7Q7+yyDU6QVYBtDgoS+g0p
1FrMcZImoFq2A25Fjc2D0ss4Btfz57RMZlCXTqv/OzXodDll+kwXwDWxzPxeOsZ41tFW/F6PyasW
9vWpbzXtr6M0uCkm+Rw/j4rFmkam4iwfNWNZ+7Q3QvSRDMktxzLbueLe24ZLt+/tfVnWebUN06oE
PGNUtS+aGWRRGk13NiJ+rlIBoWs1ST/FY3WU1VacCEbMg7AG5MDz2kcvQjsCzMpPRSd/h3o2e+ni
wjIl47j3I5fn5vpZRwWL/J2OITNBbe76rNhtBw7b7Aq/7b4JRL9u1aCub/XUGL7lObCZPHQgQgaT
cT9jyPPU4sBylLMy+tbJw+2Q/bX7pLbI5oFvoLJAF40M//r3WK2KXLhRl34ENe2zbgzl42zH37JR
ON+kJrZe+gnsviTse6mOUt82I/OnimYoJoTD11jU9E0qOf3752oR9QGWSM+EHH39XHUtBjhdQ1c1
DaPyVTRFdOrzZD5+fCNsH0VaIzzBYNLRfgDzef3tHTjutgJq71t2Ft13s0D515zsnd2/bLv1iuMB
C1iAKgDyIat7J01BOshVUUHGJyeCUFkdK9uYD6YUAbQf479skiwLyljUowkeNcCs1x81GHY5j6Va
+DiMtXdyJxMEDtZOL3F7rXHP0OgldlnsWNZHTW3lkOzbLBHqCEPI5c1zMSrpbwcVxo+XaCMdx+dQ
elraWDzbi/TZ9eeoyhxZqeQ0Pg8ZQh6dElxUKz6bcTOdC3Qh/ilr9SLadvrRj5PwgLp2XqdqCWrR
2mts5XsaZRvM7PKDlgLVEuIgBmWvQpyyBYcR4y3rN9Fw6XTDteNScWAMdAGE5iyRvSIbtJeIg3wo
HPkot4NzmOWu+4r54sL+1J2Chn0xuE6Edo2DAu89/63tJlnbH+MBUVzeRqP/YWdx5yIvOb32rSPf
NIWoPTlt69mNNAGELs20Xx9P9hIeXO1UOjqEJwukm74pi3s912U3zih+TrIvN0BY9GgWyAEWzm2n
oBWSZba46UFkvhZKKW6ELM3ex8Nv15oWKZJpNMv1hfy2LszZaVQ7c5wqfjpmyWtgO5cynsdLkGon
0JYg3vsmOCP59SMv48Qzit48WFg6qDOWedM85DuNwM0m5+csrCVa7dgRbJxsQsVsaTBlik8DP71N
1TC6n6AA/qyyYC/n3NxEy1D0HCHesb+QwLme+aCL2slwCoUKQzE/SYbVeKNKn/zjCd6Eh4xiY9VK
XQa2BGyS61GgF6QREveyvxCEvVRts4tWKAOaY9Poc7Tql8ow+mOF6PrOs7fhCdAMorBLFkttDarA
unwNYLzqbadtfFydsZbLkuabhFPIYcwG9a5qleliRcbXXAaMGBch+Ens/vypi+yXycJXloZyj31I
GLykCI5fyh7L36KufoBbfyJTl10lcdrbyRkzX4oa3nFKM//p6cI5QSRRvZRIZ520EWvWoZROJSiJ
Q5ob0ndaJ+pp6p0945FNrMnnUomFsMo/NExWgXhaCKfH+JruY1UjjUoN62DNeH7Gk4JZgOZ0aFtZ
yXlneZer/fr8MurSpgFOiDPQxlHTmu0k6/XGR+TvDLLDar4YVAGlsgcmfeyIrSs98dTinNWvaOO4
w3DbQsiQ8m9hDD48ew6b5rBcs6WuU+98DgZEI9Ry0UC7SDF+Vs7PclBPSRsf0uKxjSRcEE5IOEcd
HRAlu5SBhp0lYjui9Ww9OYYq0x+hffgA7zxMDE9qi0PUD6fYik+w8S5WOhzh4h5QxMuAKEQ1sp95
dBn1/NjE6WEJFNNk8FL+s8A4JuOl1UNAn0BWwBjbR82oT7mNJzb/DgcZJ2j7pKfiEEg3ILjPqaV4
SfhL5teM+rlT1XMTTOeMOgkiUnUfxTyM0OM/XoRtCkyRgx6ZRW651I7XbencbGT6VbXsB93sltKM
By9Gg+i3OfeSNoX+xGydR2Kxg2qmNfwXJB5xXqxuJ9P6T9Kq4iY1cusQ0Kbw8KwOjxKsg0NT29oD
6duesPBG9wJEOdJflLvYM1z9a7MNJ7EDRUpVykxGW1zyUlT3KLUqFA4H6U6fQ+UxklPhRsC6lcHW
j3LdBscm1ZQ77K+/A3Pwc4s2+SIoU3lzEg+nQHPyJy2b917e7R0JzoA2P6VeOg/0Iq9vL3PWW62Z
wEuVVAwOUzaGp0m1queP1++9URbiAg0bAk/a19ejOKVs9JADO+h+NnZiBWK4poxK28ejvPPUEc2A
WkMeaSmLrYPCusujQNaa7gkrJOuWbth3FT8Et87Uf0cZTp+mZ3g/9mdqc15SN4jYWPGMgXeYiDvm
V9mJUbfNA5JTUAK0lUmf4Gevopoiq406lJLyqXZyzdOKZPDtHOXuXITGSVTRT3yK++MAyM/LC0Iv
CfllTyTty8fzsp39BcrBfFBzgYK+nhZDhGOM90v+NDvWT0fHpLkM5WLnGdwMogOHxwEDKSf6zJtG
Se40IYYfseTPCG/ew0mkAtiMxc5tvAmmllGQNmTzQ1IiAbjeSLFgm2rKJPmSXszHNu3LY2cW/cUp
wULYdhSfOjGYN9JkW2cwgtJOhP6mh3D1GOBbBjh0kSinPEPt83p8TZ1zLTYG49EYBILsWLS6yohj
TVVE4YHMU4elRa3QdQRVfHtCQU1k/0xOr7kiSbGTRK6sUZPJQxTna9z3gIlCqcdisbbUp9GJrYtN
6/kuafrBnXB9P368ETYPKNkfvC7EvfCdWbSAr399MWZZ27ZG4idZpRyoPuVwqmIKRkN7rhVxY4pO
3juTm+cT0Rne6kVPliVj5a7HrPWxZhpp82Q4KXktliZPQ4x8iDUW+m9LaOJmLKhPK/NsPOCJgddl
YJY3zSzs84TEo/fxDGyiT+qTHAJ+DFEhPeRVNcNBZz8oxVzCt0APGKsm7WuFqPB/0iTpO6d/eyBo
nkGbhw3NW7LJUKPR0INEArJQSXlysvoFsoSU4s4om+iTWQOpCxNlWVVaK9fT28FxmKgVxH5gdfkp
jvBCTZAwOyF1Hn6pskF8TYogOtW0vnZG3t5uiIJhHorzFlzHJYu8HjoZh0DvzLb0u6E1DmMkdw+4
MMR4EManQh+TUwi3063TqLix8DnoEWz04lzvf328pNsrYRE44sEFREMhfo0YC6xBp1/TZL5hgBVB
VqQ9t4blKfE0PJfxNCGFTpOn0AdkloNG3ZmF7ZEiqUImHwDlm9DHKiYdVJwiZnnIfOg1kZtDmjrr
ndEfOIGf4j6xj7kS7/mqbWtyACC4f2yZrIYay7oijSTqjNCXrT7ycOlHAtTySKRXZoc20cPvoSRn
l0ieIfkXyJ66lH0itxg7JNlDM3nIy0T1inYuaUBq8g+j7Dj0SZlod1oqO3973hZ2NbIYMKxpugIt
v94j8Zz3djmO8qMuqZ/plPdUnHT0e4J+5/nZrAMYDZIgIC6UaeF1L6fxj2q5lIGZKAsGmiXfyrLv
FtaTeYH8RF0nX4Is2OsnL/+/q4dgGY/Ow1KAWhT4V5t/rvW8pt0vP0I/bd3IGoVnhmm681Wb62oZ
Bdloch3Kz1Rfr78qT9IAwbhBfpSkDC1s/OFuVG5slzL7vFPh2gZPjKVDZ3njs3GRrK7GchRKls2N
/BiZ6ou2gGsxeEk8HVTUv3o39ue+kR+CUn0RZuOqYO0rN6lD5xxmdEzz0f7n42P9plS9nmFcBBY0
LM0FQsfrb9c6uxajU8mPdlhOh9yMgiNyIPGtUmidm8qBc47lKLnMgRz/V5q4Y7rwkqMfjjprCLe3
mXPEVKs516HVutiP56eAVsXZtNPqgtrkP6OZRhcglNJZTox/gyQpD1WtTlxTknZnDEn2KOYi+lmZ
wfStRr/9khaqcdcJ3fSrvFU87nMsWPW+uuchc16VvNt12Fnu7usZoJEJQId4AxYbHvLXM2BZRRx3
agnDUOnMgzlAHx965TmJVc8pBuPAmOahGWq0+zQ79KpaqnYChm2/nLICfk1EXaCDlnLr9U8ITCtW
wxw+iJpLt5oh3Xda2Byr2hrvMvT6bpso/TnMfXyXy+gIYjJZwj2INfw2kkzcpykTqoWzcsadtv/P
bFP9EDQ1Js0pFPy4DC81Qc455sk+VkQ/x0EZ5fvGzsrbSmitJ0so73vzBKtynjTzIQ+E7tpFJt0r
mlLhuZhz11voNon86ePd984VizgIdfJF0wfh9vV9Uo1SGXdVAstm0qSTjhp9YGoNYhtCqbguRdvd
Z5JTH+pkvqTD/NJW6SHVsL+V+8a4yWL6sASBbfBC/9M5UNTwO3vQdm7X7aXHj4QHQlpFjMFDcL06
dgiWqrYbCby4Xt02U4RsYgp7KbbBqYg6Ht2m1+SdF29781GppelEycvh4Vur78WlNJYLJ8OvwnB+
QTesfpCjeK/Ft+ztq72/EJA0cJmLJggiaKt3FQ3nio9AREFm/6uTPhyLcUiO7RBXgEp3fQi2tx9F
BUS6CKOo7wNrWL76j/fDNrlpjXRS/Dgp0fguG5OaSDc234pBl45VUONOoInHqVHUm1iLDC8p0I5X
pbE5qHE6vgB92wvtNqu7/CQEvYgtuNhoqFz/pLyRhGxNqOkgQfeNfzIvzcrsd1YAVQl1WXyegj0x
9s3avg0Jqh0BH/KcNw3dP2YBk+jRnIpA8SdhhF6L9OkhHovhb0vAKCHRs1yEXmkSURS//jBZRro6
oSHq67USnuw5tb91yLdfMqnQXj4+x5vgkMiMYehEMYGwxVYnJC6HGOlhpPTkOukeRXLXOTVmgI4j
pR4CQ5rs0WI/qii+30IU3hl8i5LB6OtNQJJqEO2WNS5iTuzSFmab+QMSeGfkF4NLYlg1BQlFgbyJ
xZV8HCr5Vbaj8tg3qYJTQdEfM4ribjkYgReG5rRzpW/D9uVHLfALqMvEFmveup30Eg97lPlC05sb
itryoSgK55xgjuImNI1ueln9FBmjl8gxyk0iuQRquldW3eLB+BlURxaJG9IIEonrTaABq8TkZ0j9
vFIeJlmED+htakeibMBMSlUcUngdB6eTk8OYY/CdJvlOcLU9X0QVpA4kD1QTNlYZ2RwmPC09PPFO
f9F1KbxpY5SzpKhsD+h5HVOt2jvS73w1WC1A0vB0ZIxy9CXg++OApUh2tk1WpP5U5jVSrKXzo44k
HOnahNLlYMvAO6gcxFTM2KRNdWxGhyLBx4die8qvf8QqrsioESV13aW+lAjpVJlSfEyLOPz816NA
8KfHQ4MWIv4aIpa1jiIlWRz56hCBs5MV6TDkEJk+HuWNkXr9UFCGoWUIdRshQGqu1zMqJlmv2imP
/NAZDjzmbpZ8STVxgK90Go1vjvoUG7et9kUfcs+KdRcgreuk3WGSsBvuHq1gQpNZ4FUou634qc7J
o5bfGvq/XahjGv+iRp+DEWeJBPhlN3h2A9SkSi9E5ic7Hz5Dhrq3w/5LWf8o8Ek71uUvFI//fr0g
AfIGgm3gIVgzkyH+dGEn1NDHV+XOziQVv4hmN+JZMpb1RNoACZETXIgC63gbndmRCKWK/ATx+ktp
TJYXwNK7TE5xiiQrPGLTUXuDHTueBZ7ukqeq4oK7aHZW9J3duTC/wDiDnyWZW70ODcIeTofGiD/0
sUZzA8NBeamQfrxvtocffhn7ZrkBkKxd34Jl5/ShsPLQz+f6dZBn56VqrPZV4qLCCUVYpDhs4E9/
PSjhNCgV4nrAW+uAPmoAUUU28kKz3KQ3M2YRd4DL8WAJxlOaSP2BSHTP7XT7oaTETCSpKpbaENyv
z0ejjxFd4TZHWQWMoGHGxhfZntuDnY/KgW0U3okqS88ff+ibFcf1ZmJUwEkATUDMoVRxPaqT0Uer
pjr3W8efi8BTIjwOjRTVscwtYBnMw6mDp52/juBw5eE1lcjm9GMw3JTBpaRWZSaPbXeDeItr2c+9
+KFXjmdO0yWZLoqGQw0UMPhZWXHShsiNtRcle9CiR8uhDBwazbM5K6dJBrfepOg8Nq7gWXVEdgra
7Nwgl9kr7aFFMtNqkp8Z4OfjlIKbtWtJeFGLY9BQD5ePp2TJlP6cEUoSVOhwnLUW5A0gyesZsWbO
tjyI4VPO43CpZLzRKgwhL1Iha/Tm0FFord46Zp2+d0W+RW1XQ6N3CxiJoH3xdKCUcD207WTRzKOU
fkIsU3VbRGhfutR4qtU2vMHDhRZayFwHdhYctZjjbXaDfolb0OSZOSGZ1WcqzrymuC0ADXh5kjmn
iivTwsD1Zc6w3hqDLx9P1qbfh7wEmb+9SA+yizZ2j+MYJpFem9IzqfcFIZXytgAu5ZdR2hyl0qgv
UtccUkMuD9JAADONsn0MdEl5im3hXMYWl+OOkro5qViO94r2Mtl9fWiLMHnK1Fjd2e6bQG9B7EDK
x6CEG5Tmx+qQFZJTdVZfa8+BEpIoqHpzgkxQfANl/kMKOpTIEDLwZDUoHsLZNtzKdDoPBeLgVGFV
5fFeUYYYR32nXbG+SoHt0dlb0tiFxUGl+Hrhk2KWCqcY1eegCKNjbErNoQujYKdy9O4o0GSwOIOH
T5f2epSxTKN8mBc7jUmUJyz4OHZV1d58vCXelFj+3MUU2QBeAe/W3jKH9bvQZ0qqtKlkPMeKU53M
Wp+8ErVXONHyT9QBbodES46Jnb6ai07H1HTHvI/L4zQi/OvYbX0ssjG5OLmj3CK48rXGycftopco
EhFyyfbn2JDHQ6/lxS11dpPbgQwIdZXKU0MlOua6Vd07QWZcoqjMPWWWkhPFWcPT5cxCvbNF+Q2v
ai+vdP3VTszU0xOrOsayne68XJvjzEQwC3QUuFyJQ9824x8xpCiH2WmxCnwm1jkaJzTfvcnrb8SR
Mv/d6BUP0QGan1/+aP8VL8HOE7ZsmdUqLAh7gDtLOZIs8XqxEVtu1ahu1WcAnxeYnHptHUz9rJAu
fLzeG8LY22eCukCUCjI6SO/rkXBetDNOv/pc3ttn85w8jqfyRjnBtnbDo+LKp8zTzuWX/mg9G2fr
Vj7k5/AQudLp49+xfj/XP0O9/hmj2XWilyv1GaVg10AOLjV+aOW5Vk1QpTt7fH2SiJXBtSyxF5EJ
ciKrT9a1pZoSobg2KrnxYNnhlyZ3nJ3s+/1BwE5T1uNhXvtcEFBVdZBmgKcFjoqFiMURFKvY+ZTl
gb/aJ2iTAIGg17/I1/H8XE+bMUTIuc5l7ptdiIMzfGskoYtwYecHBwQzftAayJ4qMHOelMx7m2f7
jQuW8H/VHMraa9YexeEJLiqjV3JiwqCciiXD2jOvXI0C2GtBGeDBu7TXKeFp19+YpVR+MsQnfCq4
WefOwHwvKQn188c78E0a44+5/N841MDRAaEWxpm/HseqkccA25ch0Aj+KG3t7jwU5bOaG//Is6Gg
TGmKyY0mBKPg0wWHaTD7B6MU5RFDJfOCXmFzqJRocOVeEVyR7QEZQQCdgxaddDk9k/ydslgcZDyW
PSe0XhUreYjlxDk4VXuaNErthSMZO1nNKiD631fRG6KPtYCz1zIKE+zxoM35qsoJnyedkm/NWhkQ
Ql3UfISrh2hVlops/92BfhtXp0vELU5URYv2ejYnwJAWWuYUZRrF+JxmqbgtO9K6Vs9CN62sr025
Zwv9zkYBlQJKmaIan7tGLSQ6j8lQidT/P+7ObDluJEvTryLLe6ixL2NdZdYAIhhBMrgFKVG6gZEU
hX3f8fTzgamsZIBsxqjmZqYtLctMxRQdDrgfP37OvzSGGmy8cTI58qFIvayT/3ga/pf/nF/9uSLq
f/4nf37Ki5EGbtAs/vjPy+I52zfV83Ozeyj+c/6r//pP/3n4R/7mr9/sPjQPB39YZXBIx+v2uRpv
nmvMhV7G5Bnm//L/9Iefnl9+y+1YPP/jj6e8zZr5t6E7lv3x60fbH//4Yzb3+I/Xv/7Xzy4eUv7a
unrOnoJP+7xtgucq+/SQ/fj0X5hrVE9N+PTpnD/Wy1/2/FA3//jDMD7TOSLdJYfkzQNs+uNT/zz/
RLE+z3XAOcLOhO6XRmGWV03wjz+4232mXsFW5u8RfF+MZep5bH6mWp/BDcApo5tPO+6Pv5754LP8
/Zk+ZW16lYdZU/MwLLC/t/OsL8bBObPTIHMRo5aooAjXmCaf/MBRtKC+jRUjxt1F0h86UfXWidIB
78N8ffXqxf16iNeDviDkDkaleUOpi2Ob4Ykki1yQQrWXcM2InCRu3bK9kLTzxHisrPMpulGjzOmq
61q+KZtolc62u1biStFtme3VMHa7/lur9XZuiNu0eqTLs8au2I67DSJgiTFsUxoPensNgWHdeYgf
qr4TRueydVtKNMDr2CYZti2YBmo9OGObnXSBZBci6VFxIuPj21AT/Xi6CwQeL3kx3cX5o1REPpQw
IsfYm7vworRbO7UnV1jnTnVZrJTr5EuV2JIj29aRk+8wrr0deXHb6odJED2wPDSM2tYGMnvpVfe+
FK3KLPzZDtpWrX8emez87T76tvNh/CojzDUdZI/CkABnVutytW5cmrN2stZOvE2+xeVxvf94yDdr
+PD1LimJY573tBIYMSDvTC4nR133R64V7w5B4j5zLigiLO9UUttNUiNTDB2Mp8kkSdGu/BINt/xL
Gn37eDYLWNevb/ZqrMVqSbTKKLu58OpfZDR/fpgn5V21Gc7yEwhEF/6zfypfqhxJZ9l1cOI3tnI7
RHb/9eOnWFTmX55iNh+DyUR1ZM7PDj+jmtRtFUVJ7NQo+0ouoksB0pN2N64K3Q58O5Rs+Rhm8p2l
czDmYrWmUqWL2LAxJrenDtvarMFnwB/oNuXxtD4yw7ejkXBS99Io1JKdLd2pKUEJqYAurmPkgur4
cjJc+xZc5XgMdDfLFWXDxa1ZZ1OR7lSsNl0gGOYDflDtpi6VEuPuur3kKi5fwp2Kn8dYV39v1REe
SUVo/xEs0fRFqfbwG0iaIBH/QqQ0tWBuaIv0IKzQO1OEEUCfJ4CDpk9yJGQc5gfIOs5uhwCF4RXx
DzCWw0FFKbUSSU51pOC12k5Nv1qT94Sbj9/+HAVeRQmw68yJsiqVivlkXFYDkpGCamjWI+ho7DlA
rOstJXA9024rEVLYkI/GGZ0pcP9xpRshVVf92O1x0Wbl3JsTZXrV5F6gjjFwOZypVACFlCNo8zKt
sZUmJRblQNJmFYknW1fTHOv24nugV5kTllZ1FgWUFOJQGh1LaLzTrqUu+PFbWYQZygk04IFog2ED
yUad9PCJptxqMh/zkXWj6BPYtak8i4qy3KqV+axAZtyAZI2OHMYLNa+5hsF44nw1gvbEP4vXkCt5
1AhZwKDjkO6LtBXXYWvFd4YcxZtAUaoUn4ZxclU8EsiJsXIb7BD4weiY8BdVG/HpYyznRWtqfiYw
yqxFroWA2aSl1Ggni0Hel1O5DpBKQsBnjM88o1OoUlbeWvTMH3FPISVHl0nysXBprFI/ctF5+1oA
tdHrNyGzYmxMpfLwW2iTV8IBK5EHZIkEDi0biVWRdGIOwioPbjI9kvv1pEEs3BTFBLgiqMoHAy1k
HdPufiJKDqX3+PECWVCAeTEvjDxIIIh18c/yKqv6fS10pdzh460gXUghd7qJgHFvMlCHN4bWhKUt
ql1BOd0fhycMATTTTQxlRDi4qqIrM01Tye5lQ8A+r5ymu1BW/NA98pSL0Dofk6g4mrOWFfUDJAkO
3x2KdY3RG5m+IQZ453gSpvdSH3s2YoroPXWjtI4VnAJNw6eMAdVuSzsafxWzsRzEXVtHxRvLmRoN
lagiBinYtEeKkcu9//KE1O+gcJBEg55eXJfjUamNlq7BJvNGI8G/AFGUJgxwqK8K2faaolh5VVIA
WvQUdPvgq+PPm64i35ScQIXLBxqiP3IiLSLvyzPxhSEdUiNHv2qx4opSaRrA8PqmiabGQQVEd4pB
OgYFnmPIq8g7jzJjUwnuXAEpkS7qOmKjtWHaoEgPL/FZrOi+9EpFrZ8Cw7G8d36Jh0PBuaXuCI8S
oZU3MptSXZZDqcXeZqyip9EKI+Q3pIDGElb3YZKpt5Rxy4dWqXNbb+IKd/CqctCUNZ1+wF/EQNz0
yK5e1Ctn8SyaHnAfZxQGdj1LMnSvEMTgoXkbr2miH0OiqNdWq21FPxGcCA+OE4J8fpYEjbXOhEq+
kyhk2D3fYz30IZr0ntCe1Xo3szU6s1lVfZOdxlOdnjTg425KjuOV1E3V9uMN9fab8dQggbjscW8S
lw3ChOPLRJfU27SdMZ2HISIwQ1uKm8QTxyN7d15ki29GCQR1x9n1EVDAvEhfpe9a7Fv6EGrWJi/U
9tasIj9al6AN78fCayJkroz0RI6keJOPVNTWVRZpx4SfF24GLx+JSzG19bnNPCu1Hj7DqLdxXOey
t8nqvvya9158rQ400opgUGI3AWaOnbyGv5fTQOX5kbGVoKSphbqaTBGLdKzhmzsD02R/peZRHtiK
gRxM1wsow0RlMCBsqCQ4yndNp5y3XRU9pFqk5RsjpYlzkhsaBF0JDaMj95Q3pxqLj1N2xshRY5y5
R4fzatDIQCiZeXlwA9dpO3e1e6/ZAO5rV1qaZOu0MKJVTX9uBQs4cX3ZaE9+eylx4QaqBxkInMJy
A+gQ/iezZgNYg9GtwyKZTrwu0c9SOT6GCJzT08VSmmWAKG7NgRZNmsPpRmKno08uCpsg8TS3VbrA
pdRQo2Q5mO6Angiqi/h4NLlROB9P8p1FPEMC5wIKwEmAxIcjJ6AhxiguhU0tVpUrt6DRcwx7HAxE
pJUUF5krpJm4SksIAzhW50cC3zvbdU7fkKqgRopZyWL9hlWRxOYU+dsi97Vzrx3Fq4zFZwtwQY7M
dJkxsqQOhpof5dV2HZogFU0kebdsWpNOLm4oragn65G0zu00r3VzKYmPxIh35wfXYqbovZhZHQ6a
Kh3nR4sYfuOb3aqpha8GYQB3sL44MtK70wPhOUtFWNyD5MORukCWGzOXmB7XEhcSi83pFn4zps47
VVJP3Wvi9P3jtfM2dyH4gTrC2QjoobLUc4nV0ey9kskhqAKDyxC+G4kFCzWKuQiRiR6Z4TtBYR6P
nYi7AAzqJTEcvoQeB1Hob/u+Pg1r+cswxe0DUDN5NSgdWaRchbexl2XrUcuLdcgJduQR3r5ktB5n
490ZWK3xCIcveZiSyIKD5W+VwMy2gglmKJG74aIy5jQyLDxXHKb0WAY278HD6MDmQLFqzvHZrMvK
Yz/URaLj8bL1B73/3kg+gAi9y1A9kGVgUVOFHZRdTn26lURBC+wyl4Rhi06edJqMllAeeQkL/vp8
6FCBxSCNpB8QHlifw7dAvB6yKbasTWmi3NirNbyVilxUD0qE/AknTp1VmivT9d1adTSexgEXNd0X
MHg1xBJkQuJdpzHqEE0g5bDQ6/a0jPrxPjUitPQysV6lg6KfhV5UXCWq2W6NLI63STYOcK2jZoua
e3olDZ6ya0YlORWVEFBJ35Wnw0jfNjQb40hW8fa7ExuhAs33K/oBmno4414N8wosBhCFNnAr+WKq
AGRo91l5EXbHqL3vjDVnLiS3XAroJy7OggGWa5VWNCnD0Ah2ZWvd0/cQzxBKRyWjSG7r6SjB8J2d
BWALBDW+UTqJ07J8EiJ/MPkgTDD/REREUvyN3gQDduI4ZSPXUW8Q3EXG3LJi12wU49zLR+/IK34b
THgETgFubfCByKgOX3Ee4owyyaA5YxNLaUm3HoS29F19nOSV3sfH9I7fBma0LHi5NMVBTAPuORwu
y2CEFphkbs1sbE8lISx30yB358k4NkfUit8esXPrQKcHSCJtoTt3ONTYjO3YB1mwHUz91M+9CuG9
1HBVFfJ+zdskmfe8PSgj3S3VPjpyVVqWJ9mtc42KsAUihwuctnixMKEUoZuEkCMWVkY2hua29JVg
lVtK5bDep009psJj3SXSysR54zLLha+o8xrWkbP+7cIGzEL85t4Guxqtv8P3YCaRlg4YIWwzpBD0
pBxcKRWmb23SK7sqUMTOicZjZmjzxjwMnfOYCHzo4BKpTczf5tWh71VRjzuMAUdWScKVJ0XBjvy1
P7J23y4mtH8lGsoAtWgVLvH3LaJGQlYiCdNnaEskcilvlAqhfyiGzZFC5zuLaX6DM3UEb3IixOGE
rErp1d5Iom2S16jWetptIurxGYow4kbiTuWoXZ6cR4WIEHaGr/fvnvhMlERR5l5I8fOlIP/qdRZS
3saeWURbOOLJavDKfF16WmkPubKdOqM+snNe0vzl5yM1nWlUKmMu45LaND2yD+hDR6ISuL1uDCvW
jeBWWZf5tteG9anoV9Gakyp2JLMJNkHTdHbZVngiii3Kv20YPoptNcJsyo3N2GieS2qLOUNoFdtc
wAJzCkrzpBEj/wRa/7DzJgEDKwqxD1rXXCt63dx9/A7fCbazUrQEH52IAAJtsQ/8WArqNqujLf3P
CDMIDDBMbIzswMt8JIirM8Bl4mk/NK1rDvxwACx95Ah/KZAsXyxmEZxp3B4RX1vEJHKmdMQlIt42
LVojA2Vut5AHxbTzWvoCJjW6FEoIyhTmcnUDfKY5B7Zg3ktSN56InRls5Lz81vbptKoDdJxqXe8h
UmraxhQUgIkqdsMGefZpJnEBNaqwvfY6E6l2QVAzW+3652j4NtRhxX3TR09FtY6hJ98LNqjKkfQT
csi/F/G9TIswCjCERnRXjdZNIWWrqRwDzEh8xUXHGoeSIhsfPv6078UBQDOENpiPsObnn7/aHqoU
CR0mHNG21FvNFvMhp/DbK65VafmR28zb41KlHj/TdKn7GoAYD4cK/bqVoqZiEQm5hGiR6J+1PshZ
WRmGE5RHjsHX3gmkCGKwAzl5EcdbEtatvJo1dli0Ui3prqJWyKAgL3hkXb69BzMrxEYI2jNObRlf
hAkbIsGfoq0HFmZDvSRwgPv2Tp1wA2/EzLoQ5D532UDekST73fnN1DiWjE6Xf/E+Gz/qikg2o20t
mRDiJSH/gmdndYSf+N5Xozv1oj47B7RFbjcif0q5QyCeDZa0yn3R241jJ2wEQ4ivda8+Jpz8/ngA
B7iyzLf8RahB2ySt+pb32YXRCoxOvpYBdjm0yiBkNseaku99PTINWqDkVbM13+GajAGC+pbBaEYt
pWfoBsQuBN5pM8STU0njTi+He1/w89XHu+7dSdIXY5fTqXojVWHRAaq8TIu2QSHDSo2Mcu1LSWv7
3ijsjFDUrv+N8WCGzcNhYbVsyDVlplppF2D8UUjA1KckO/ciPl1vUdzs8v4YGf+dIx+w2owFnk9e
kuTD16pkSW6GJRcgKp+C02M6sRlqcscG0slWENV8ZeFYRtXVCja9KARHMo53ghpJ+czPn4vA0jIx
R19I5wzW423B3DhzteFiiKrvAxoSm49f7PsjsXRm7REy88XuCOhlW3EZJFupi7yVH1rVpgrpnlNI
jY9s9/cO4RdrgFnhA7He5fkAznCQairR20BsgsdYmcrtOJYGCPkI6yK9LbhsZ+auzyfPISOq77Wu
Pqbr8qZxNgN7yAAQg5vLt3CWD79sAQsj86Qx2nJt9xxRR0uIZB04f2pN68DoILMZqbRh7aMQnQW5
4+tKwDLwig1C/93Jx68fhRPGO8wK4F3S6UUXAWYdkMfD51EF+MFyOQmbMColyW6MIP+ZNqp0aeRG
MJ0AdBrVTVPE6o+kSrzyRFe9/nwoe+1b3RQDlWdd2uvZUO2aoYICIrWD/DUSjO5U6zvlC2zgWLRH
nMuuJnPAnVuMgzGw5c7vtmb8rWuyG+oZLU4TU2uuaXmmz16Y9cMKLr32DWf22iSMRC63RzTfi+lG
bqXkImvgFoDVF25SVS2uBCWIIjvr02a0Y00cE2TeyE7d0qN2ZIc+Dq9IaWeN2+EVGZ2rgY8PQy/A
qFlXNGwT28Na4KSNyoLkR4MIZ8dRbTKo1iRPOQq6X9I05MRNh7Z/NIsx2ZkICX5VsWsJUOUJaEPr
veLZbWvQrEfeLJVdjID1c7GSit1QyujFKdGQ3ss10bCqKOmc0H7k2ZA3a2N7VIN6hWWG9VCOef0l
ndA/dCUtxVokrBth3/DYKBjHfiq5U5hK31Ix8/ftkIe4ADR6bNil2IR7gQIY3ARjNAd7akFkJlKk
nfdm8YzN7RffEAxtNSSZdF82YTZs5JEu7AUl9/6xBPq+ikVo8zbl4khy/chQNvP7Ni4Rwq1Hu0cw
8cykuJM5aUsO5oSDatQrBRHrr9BU40cjkLtmpXPSfFNzo/dxTdDHb5bU6MYpLXAVMbsuNC6KaQwe
tDj0rG0lGNJWqColw6ujay/wrK1RY0r7LLWxtqy8k0zLsYCfuQCIGedAfgS99XbWoFd7L+4lza4A
QkirQfAm0w7bzOCoE1AYdIXQmvapGtJEbb3chGsAYQdN46DL7lKlQOoKBGizUYM8v+mBsm4nOLQu
aoniDvfg4gb3WKreXlvSgjC6rrsusqmku1NbcWMnUyvdih7RZFMlbXQ+iZV4haBxqtqxN8Dm1wUh
HuxR78XgpAhFf9PqpTI6Xjq2pivV+i4f9eEpK5F9chrV8Drb78umdHNZTBBH1FLxRzB5MRimaRJN
6vN+cS/3Rffo13FkAcaD02fXlVh8U7Qwf7bUpNkr2tQ+TGIoDSzmQXFVNN55Er+PLqPGHzWnHjXt
UWv6SnS8oRQLjPxMoWcZBoABB63ao6BghrbpEb6crNX0h7oOxhTmdZA/xFHcRysBiPq9HCM+G1J3
VGzFDIvU8cP59yRRgmcCcCF1K/a59KhRMY1PvH4wr+g8+bKdxbkaOTF3GxcChvolRIftNCvHCHXD
UMJhQPCzDj93Wc2+Wz0FVsQjQqwtinD0w5UiYxkTcHzk4CnKUWGBxIq2UjmV740xDQI7sAp2khrS
tHJaMaj8dZu147hKgrDFr2OcEppikZ5gypbVV1Box8xWBsN3CQPVU14P6VdBidRtmltyZIsBKM/Z
FqHeWv2gfJnirPuBFhaw4zD0O9+RwtirnTqWzBCXLEEAYhYk7beqF63YQZ22/u5HSDDacj+Z5Rop
A3Tno7b50o+JPjpQzkrV9pUEWxOeO0jdAPipSjVZHcut1UYNbIIgvUj60ktts6wGYJ5po91E4qRw
8y4gldhlVg1XAVpJyEMXPR+0Zemu21lBL6gm8OYelx90rPzxqopgLoMsiJoMIcVOY6mHRXhFAPc7
Z9IUNBrVafQfempuk8PS62iMdE183kXx8Nh5WfBojFIvg0oHdWKjsGAhmxRP1s1YY4fi1jktpbNZ
Bu42adHXscfep0ze67Uordh5Ayy9sY2dSDWS61QsmyetiM6aKfwKKF5t1wXyERD/PIi829ioCtEt
BLRRU3CoveuBe+vtpBuKymUt5MFVEahQSqTSyDa5PHX+aS0EhuHSwhKu20nRo1UYTdVNHbbBjWV2
WLbwMm8x5jxPNesrV8cocvWWwwb5fSJH3GXtOcIWE97BLOBvRdsVIYKqrC0x8VH51X1ULZw0S71p
ZcatHK7aOAxvo0Txv8VSGXzh1+N7REmK7zTFo3c6+Uiq2qHAZrGp6+Q/c9WTW1tqhPQuBSF519ZJ
WTOpZNBtaUTBxLUEYS5vZOQidlBrI36Bk6LdmCNqmQl61udJGaus7UHAPSZrG6Famb1V+ZhleB6L
KYhRqUTuBqtLK8e/DVPOeAWts2igwpBfTWndGfZQBk3g0PFDgye2esQLRHOwtk2dS9+6zscr0+87
09alIpWc3Bf6MxYzJE5DKYwO25m+KFw9bzDOSJS8gfdpARkeMz3/lpZlfVmQIMKWU6wBz8OAqrMj
QywX7b7AgHAll510LwSauUOi2/rl//Q/GlNvkdf/95j6k/YhfQ2an//rP0HzqNR9prgLbp7/nbX0
uT/8CZqff8K1jysRteeXdtkvyLykfOaOTfkbcT+Ypdqs6/0LMc+PyPYx8gRJOessqPLvYOaX8PXZ
aXIuL80PB+ON33yYUfovqoy9D2tDK5pbM23bjVcp0aPUVZVJ1OsySs1GYG1A4iTbfurLlZEPir9i
X2oNK3esNqG8C8cAj5Cyif2bFBGQGwX/lssoteSv7JfwVtJq7zvypMoqL3q74Pi6kHJx7NaDnzna
GKt3vjC0Z43QCTeCXCpuOHjDnQRKY7JNgBLnAUDiJ08c1uQvzXU4xHFpIzkNsVemnho4vTaZpyl5
aL3Gr4PA3/flOWhZ+d8hg+zCpyqv85/NIfPjkEHy/x1lBOm7j9b35vmh+vFpWyczWWT+d/fk5tlD
8tf/V79e/C+/6xdlRPlMK5JrP0LhICERv/lr9RvyZyBA9N5ZzQoE+lkZ4S/KiCZ/5t7HZdrgigV4
dBbp+Ysyoimf6WjDfmO9ci1jG/zODnhTE5nLYtaMSJqNPKGvHG4AHRiih92PsBW0duaxF/qqMrrv
QpxVq95L8pNWG++gdd29enlXf97ZDngjcwH34Co3yxdDlZnFmHB1nQk7r0uRVkO3PLe86LSL6+qq
EGsLM8/ey78SSdKHJAuEG6Tr81VnAO/CEn4YO4eWL3cWbHlXQZZ3CPMX0llEhu87swLdWRhkibSu
EjG/xzPQD1ycw4pnpW1ViLvFEO1GKJc/A3Ld25Gi+k8hak/UZBpax5Pa+TyN293cxn7KqvSuUqWi
dTj/BBNDL1m4H4UsvEqs8CTLWpT2dQVqXif3qPRpYokkViB44qWBle6fb+q3jor/oTtuxun/9ycK
CuLcGNOH+teuO9hg81/9dbyI2mdQkHOngh2Dy8O/Nhi78DNSRAR4oKHzgfFqg0niZ7qOCmoSFDeQ
JpnRuX9tMH42/64Zvj1XJuff+Bu0rGWPSAc+hM8TVjqcfbikLpHgloIgEKoD0qYsauUUyaOqt0sh
NQK3KDQX8flyIntPQzApkVKuVQv+UCWiH9Ep/XnKMZTbUi0+IsNebAPdv6LQAGy9k2+sROWe2TVR
dVEGsKI635ueunKQHAp/ePHSXsu2qlfv8q7/BW//rVX5X23dVA9J+JB9stvq+aH9lP/8tG8eqHjD
o6uXp8P8u//FGvx/gyaIqsBHK/Diuf/kPCTPP/IspNPyJ/Nwphe+/L1fy48wThQGZgLBgzxiVuz8
ld1o5ud5hRH16eHPWMG/47tkfgabggAlvhmAGui+/738ZPnz7AqAjAz9U9qYkBl+Y/mxjl/HWQSh
6OiTRKH2OYf3F4Dmq5ZPbhqNT7fLu0mLx56rhPg1yI8wv0nG3g7BPHliyq9v9CQFJJ/GQB28GyUU
od7dN1a4Uq0Hyb9tOtV+9QHeOTeWaIGX+dCCmUGP82ZaYqy80OpnlL9w09OQdMYLq1wN5YlJETZ0
UnWTncjGkSHfm94M+5j18kCgLNFNYtRIhYrZ9U37M/+e36l7KFNHB1n0CF6mNaPiqG4iagWF5fA4
5IrZm0qmeTdFZNqd4SMeXzmqFq0nP/z9+XBdBM1I03HOyxdDeQDYfIgk3g39KkdQ74rkXi8KW7Zq
W6eY/fH3WrSt5nlBsYN4QVuAULv0ozaoehU5Nbx9ALxQrzCyP9ZoXC5w2pisblTf5uYKe2mRwPRN
HGRDMPr7whPP0S4Wfc0V2n718TwWaRJY/sNR5kXyahuppWx2oz/5e69beYKtK1+9S33dmZVtHHP5
Wr6yeShwdLBm2LnoVC4mJNU+BkOWH+zroqucOF6Xmhw7H0/n5a28Sr9e5sOJBF0dCDH+ivLhfIZe
UbKIcvC++mHG6Nw4YwEAfDs85lv5EVtRavnBYMtfUUEC3Nv/nt82LcR5jjAJ6G4o8/VuUciXkdrM
GjkP9l1yN6rlPujzTS7FT31ZHPlwy0bKm6Hm9fPqy3FUwcvvy2BvdUApbOOGcsxluZbPh116pBP1
7pd7NavFl5urVUaK/8Je0rttFUyO3/wm+G6eDckO9wGEP2FyvnRsXs1G1NHstZKK2YgYE4zamRai
wIM+bCNJmyA7Fvvebq75+4B0J9DO6tdz6+/VcHWtKcWoyP5+CGQMiAmujUsN7ePF+N4gc+sO+g4g
c/gyh4MgdE67rSJG5EH8U5A3kxbdcYE9suTffhwuObMdGC8OaMvSryoyM+RgAjnYl40W3aoSji2B
4QnBbwY8MJhIaswK6rytGdlxOBlxGCsFC55gb6aUFqfSdCQKBkfm8t4bm3UISC2wACBXPRykthJM
HnSfqNpXqza5CJLwCouck4+/yztvjGsTqFFup6BUlgr4aTnpk4YhxV5KHKmLJadShWN6ecvsmAVN
X/HVIIupNABhUOxkEHd3eatsZNW2vnaXNAUcf/N4czU5o4uQqFucqmfVYGPifjba1//GPGciEQxi
mFRLigGs1DwIhDrcKzT/ZxzWhZ81q/+7MRbxNqiT0PLEki+mJhtzHKAbHekYv/u1Xs1COVwTY4Ty
ZNAU4b5vzGoVaK3bwBI8slXfHwQqOdbMYGyW1YK+psVOkSzcZ3G1iWgnBNnm33lRf4+wOGgb4MUp
d31GIMDVou8E2ZEXtVCAmg+f2T7y7yHms/5VUDOM1or6cAj31Vo+gRR6MrmhfZs6phs+ewUnRHh3
9WSc9O7FaI+PvWh7N6ajHuEHv/smYYVTUaeCg1jt4UNoQd81lTiF+zZut/4Uu75wjLtyZIhl994P
y1wIwjHcW5emGZ7U2TENq4WC0K83iRQcqg0i4Xt5tVVLOE5er7B5H+mZnmAqtq5P8l280y68W2P1
9O10Y7h8R/0m2cVreZOvq5NgNdo//o018+oxFjE3SKPaD2Mp3Jv6PmvnNPaYwK48h6HDfIk182qI
xbJMJAnLwtgI9/RGT7zT8bmOsd6D2IpomOHoNk4Cq2RVnKAAS1c1Bad46a+PYcLf/aCUJqCXvGRu
i3lOTSSEAy7Ye18vT/q2TB8oFnvPH7/M+Ze8mSkURUAn2Eq+wVg0tPjI4/VwH+YXnoKui3A2toqT
D8fQWO/O5tVA8yH3ahtKmWD1eccrRd/PoVIHZOHYEO8uUGBscB/5Fy3BRVAcqAhOkNWi/e4xPU3W
0pn01R/sbmOsSndyFCd1MydxzFV75ruJ06Lmct1vglPxbPNvnDEk9PhZA4XkaRaTbbOQnGBKo72a
1xdKlF4M0jGY2Yst4+GXm4VAZzVykjaKw4u4pudtiAZVjC971hnP9SR0eykamspGAAOMoqb2w7cO
u/qfxdAn9+OkNQ91rCR3hdpFO10Z5JsQ45fTCuM7XE1HAbBDHnXek4nsItFxmlEDadSUu9aLxJ+D
L41PnZ6Koa0j1bjrRShqZDySApjOJC7YQdUJ2MnLtXqblHKOcEwiZNcIQ4g7Wff4swYG3XLqFKcm
O04KMwYbMqrDrFA91NgcSNmFh5MDVjPKpN5MZRrscCXQ4b8PdEVWA5ZTuW0mFU4cct/RfQ4ruQ9d
NQ7KxLbQxPFQ3/ImRA80Kb8fTRFZR5n9JQLiQHeD1kpt/vx497ypT1CutwwuNKAMZXpdy3rLaOhh
6XW9ddvWFqayjR7l9a62cIey66TtbtsxHkO3DOoiAvjC3dVpy9pUTyawHRSiR6/98vETzZHpYFVI
QPMkONsIH1DqX+rdpJlaZGEYdXv4+xdjcZOr2k8rmVEyF5xOv3uqwSLkegKVUJ6zgyWFYgrDOOgH
X2Qw0TYkDFOqI+GJ/t5iPnDs2EesdO4KKgi1w7AhFqrsp7ka3pr4YtDPbZLim47C9A8oP03tmGom
3ghKJXS2NiiVBJFDM06rKIh+pmHsX7VWSZInNzEcj0wYk+qu9bs6esEIffEaj7uvKJv5D8+U0yth
GIqfTauLP+R6ar+P2Ghbtud1Sgi7akB0Km3NApfyqc0KG95kfKOXFqh0vGSkESXhwT/zNTm9NmNr
uDMDU4EJH5UY9WoBqMkVeH45sytIrDu/AidmJ6kUaycDUJXApuuOdsnHa+HleniwGIiF0CJYpHjc
zTXGw5dnCGUdNGUX3gpAw3aiieaHKLWVg5hintM1TJrvulELp6aXQ37zfOXGz/wnID/9KrD0Y657
S5S/iZAjfbG5mEf7Cajq8nHoALVlmce3sRjjG5VKvjt4nrkRRrFY5RAJzyCZQJyAerivisKw21HJ
7xQR9J89qG29qkuzu6g0bzgFmyw6U54Ie6vwg7WFyweFwd7Ye16yFvox3ymgGtbiUErrZNTGU2Jk
jstNO+26xLDcoFcBlkSNsvr4lb8IZBy+ciThiAWmBRgXcdXFeu1x366sRhJvLSOZw1KuNj87E/K4
XeSSfBaiWPQtLbppq0iVgBha0qjXvfKC2BKR1/a5ft9m5lg9tPo0XgHuCb5w0km39VgoqT1ifDw6
Y94XV02ack6PJClK54CFlW4BLJXXWhiTWRppG+90MH6hPZVwcZzW8s1n2FXDfVDVlWFTkAmfaSX7
haObQSs6gVCWSPnrcVc6oSgMIIlrZCYKL7e+CmC7riCJ6LEtRp3c2F1qxPdyF5ZP9Lu93paKQvxS
UlPd90LU7OSYJpzd6ZbgeklsIHn18Ut+W+Qh6nLrJpGmDj23TA/XNVbTSTEMkXUb62OzRqwCM6FW
TBRbKC1h11aGekmmJJylQTTtaoVzAJNh6+vHT/EmoaHHhO4ezSSKWzDyFzniFKsFlg9dfFu3kbX5
3+ydx3LjSJuub+XE7NEBb7YASMpRrqRyG4RUBh4JIOGv/jxQd59fIjViVMzuxKw6oqurk4l0n3kN
z5UVdpXj3H48yoEoNEH3qsEB7oH+AaWMoxxMjbVUsdKyeoiiWvObsbeBdyPyjt7IWc6kAyyqyjm2
d5G+WvsuHXbRZYTwkZyRv0xG61Zy7rYf/6p35o4C1MpNwEJ5zeffLoDo4sQqjbF6qEbX3badsDbL
Up5ypj6O51ZGL0TQ1XicdOOQqogTtZaA9xEPRdnKy8RWo2tXie0zd03a6zn/1ImmvNJix9yMBUC3
BW2dTRlbZdDjHLhBZ2LyG+C1wQQJzh8jHO2gJBvhUub3rgRM149TeWbbkXXWg2o7G5Shvuws9OHc
LJfBgtrGhkgjDWRknGKwrHv0zUWxzo1Xmn4kXSOuirefMHZjq3FkIx5GHJBCaYOll6ZKgTm3kt3H
q7Xeq4dD8fEo6bGL6Gkc3LvdwjY1m0U8uHaXXdKFtzdOjcfFlGHVPRS4xZZDkT94GiKKNZKh5x8P
f7RZmKkFgMGBRkul7BB0Y9uFiGa7qx8ITFdy1xRdq0AfT7SlXsg4h7Nc4T2cRFiddOfeftAaPKsE
fdg8gNcGItNB7fTzpVs2eWMnO71Muy12nup9XEY2r7q2B/iDAZtmKmd6UcwXqHqUfj3lsNS7SQcs
lzq/UwVxwnxpJr8iik54scs0cNVY3051NYUff6d1xQ8mgDca2gWrB5eurSio1xkSonYVoIOhefCm
fgk0q4UUo2IzZEnrU1dDpNfhvX085FGfg2SebP7vYV3n0BkwMaKEt3ppHnLFMnDq06Izt1uMDS4e
fCOld3wiWdLdvNBO1DTfmyy2GehTo1RNGe5gtTqdlnbcLO2DlyNr5UadixfDshQbE1xgmKtm/0m4
+il5kXe2It+Woh/NN2Z7+HCobWmqUjPah0yKLpinNEIgIDmlSXx8tEmnST89cABErodsRg2saFez
uR5wTM6wqE2eOxRkgh4hrT/eMgaYIcRpeITIAw+FAPpYDrWdWMZDXHG0PA+eCu/7spsVZABtoA6h
pRjxiU1zKMHFrNiilEfofmNHBWfk7UbVYxelklEoD1k6ActBVkEOMBO8CMONDt96z73Ukv5hVXjt
IhdQ8GDdd5FZ+1F+irNyvKBk1xTF9Zd9DB/p7U9pDWmmmEApD0lHYwuT1N9T2v8D3wSg8L7U7roX
3x5MfCMRmkRscGWuHbavCkMtcaLG2ghYnrexdYElqo72miHccgM3KN59fCqP43bimxdIANENXJwj
G7nZdBXV6pwHmdrfRWPs4qjN/cxM7qboE66SEC4q4FO9n1a5Bi9E34IQPHFAjye9ah+7kJ+AEnBc
1i//ql5DWYo0Exm7B6PyrKDS5+UCGwyHroCYV+tz9cQr8W4qDWluzfJWP8BDHltZ8XzxWroPSapC
lMBsRP9WgaW4lfqSDX5LS+fenBcP205jspZA0cWYbKO0MH92vPt/XE5d0UIvQCN0TmAmHmzysimm
AT0p7wHesOersaKsJILfH6+0dZTeIuH4IsWwcr4s3ua3X3lu1bZII7N8TKN6IEsfSvaVm3Vndbto
S2AVQ3euzolm7jqzN8cgb5w590tZCXqpkAYwgXOHZ7UG7hqYEIzj0DVHrwhqMGwklW59oxYCswOj
zb8uJV6gvtXX1LgTzYpxQLAj95aErPpSJ+04rYqdrReOOnaEszXl2KDM7Q1m5a0adsXck/Qq6XCu
91kCQDyPlM+kzXoVZKn0vqXQtVAE0Rx8LZASRrhJQccJZ4dFfxTeAj0B+3pV8SW8cn5ZVPdxWKmZ
JbcyS43Zr1FwuZl1sHUBZxAzs6QW94XaqD8//uTv7DMMTTD3Beq9Kh0eClAkSPPIoenqx9iz+m3j
QTjxFkMpfIyHjcCESRFYICHPnCy7sAZQu3FW549N1J1q6x3fXei1gQpa+5QoAhyaYIimLp1aq7NH
THXiy9mO8TAy7fbUZbLG4m9vL4YhR0HNBJUqvBTebjHVgunQ5lH2OMZOdtakqnsZO3ZJvQZlnNVd
/CxyU7lJeyW51/rR8dloMvz4ox9fJiuuDjQN0CSQdoeuKzj+2OYi7PRRxThxTzN7ehynVr2G0vJg
zFN7Srj7nfGomUP7xWKE4OYw5Kx1V8e2ZkofyxzDOCWJh7NFX18i3Fm2Vpyc6sYdAyx4h4Hooou0
doOPRJdJ65FGT1lLJI+7s1muVB9pxptVPQr5oaahVDpy+Dxh+5PtFVsRuUaIgTXuvy6I7slJq09o
LMjzBBWYMCNpONEHOw711l/IPU4mRd52+Elwnkl6qmHZo6uxBFbrAadieAi8EyTK1TxjGvrmsUpP
luXf2ecrvBKkE8nyaod7sAEbhCEhs2SPlKmgBBNkbqkmnmr4v/Noug5IMbDFaIJQAz0oCtiJOpmD
awMmcChdoUeNdxfG7VuLouwO5ztjWw+O4ee53V7NVp9fWFAJwypRjXAEuXFix6/Pw8Gpoy4MeIPy
P5gb5+Bib7SpaZWqyh/T0ruZ8vm37YoHO4q/RU52LcXw/PEBOw45iQMhycKSpaR91LzHKmh2UiHy
x3Gx6ktbia17xV2+UrbUTkzsOJkE/kjqit8G8DUe67er2cWRVZZSrx6txfuex2p36yEAc52NOCm1
mhw36K6O52WnyTB1U3vzx/MkY6AW4CJFC9H4YC+5PdS7nE7no7M46kXZUvarVRuWRmmdwh7CaT9a
Q0/FK898UZpFePQguLRrXWSLF7WPNUe0PlOH1AhVF3ocwsuy3NSmkteBqIzx+2LNhrqLlNUxuekz
8VSJIusvnagoyt2IKBcCpKiR575eC+uT5jbx7awpS7yxjUXfGrYoaFWkIx6C6GdsBrVPjA3SJMW1
nbISoY68+pM2jObvDEHGs0GrW/PCRr3hacrB8Ps4/JLTOvisYVLu9FXEWSYiCOPWTb95op/7nTOC
/RvJip9dHQdz38WD/HbqZ/O5inMvDXATwbPBNtBx7QpnvDLqyhvXQGO+jxL+O38gxb/3qgweHWkG
ttQwrh9lrM5+xXEMkxXHdqHWFYaYFlOTEJ2tAecCq+5sFDwL55MUVrN3rN5ytwkWqQNKqDqaaXZT
lYoPpbg4m2tgG+DvWWLU85ro3Ol7/SKmuvkgGiX6TQKMt0w69SpmWY0yfF20np7TYuXFphe9uoCf
c6YySCvBv1GBzEC/UVdogYoXpLrLtZWNGIsu6QMVfdjaX7o5IcAUo7PzFJpNrAItAbgB83LTxrny
rXE7tQsqUxt6AESN4fk0mmY3HEWm012xVndX+m2J7hMx4iFHCSrf2FVUf1msyMYRcCDBxI61iOxb
fMjpkdQy0yGdemoPkdSDXxhKI7GjME/sAors0FZfuKk7Efb6VDi+i0lGtxHUotA5Hpv5Elke7zml
iPscDWaJYEecqPyPWmFvLJiqDUaI5QLht8L+JuxNKz1PvR5awwDr+JE3Qi/9oXAF+ZozGNcewWXl
O4UgN2VjVN/gECNQI6hQq9MkN1wB1kWMo+HDAmM6iK10CvXFhIQxJdEy4zY7Xb+or97YMm8N36H6
X4WpcPI2WMo2vfdo6X1CFTzrwspe4osEx6Y9UKf5KaOEagf6MpUu2ir9ovpScYzMj3tkpqVWlb9c
q4wyf6Km/tB6kccyunFy13HwviH85ECHdJtbpZuLX31fFFet+eJgFJvicsJrywsVW8bPTSfjL7Qs
FTt060q9XQA1C1/K9NEczXynFY3AUdIAyheQd5WfHWH2l409Jzu3qZPeN/UxcalNqGkZNLKeP4uZ
bJ5PlC920CYmLMNYx8V79mD7+hNxzRfkN5p7kevq90a2Xsvbn7b3Tds60m8lQbq/RIO197q07YLM
XZJtbdpKtck6c9POXf44Q/O6rrV0VHyYl0idptqCNpMFtIwR7DH9XimufRMvVfxcoQ7B2VdQFLso
cOJlob2boXLtrxHd8JaQR0GkwFGW6TtdVHJ2xA4QB7FjIwvborA9SlmaaMJIyQd7tWyYfzau110O
U6afuXLkM8xNEuRw/MNxSNWrfFTtn0nrYnGRiN74ohrLeMNysPNiim4Q+RW0KXwRC+Nzyp/J0FMF
8qlpYfcPy0SY/5CPi4aKTuctPyct1zC194qfse4JBaZNXX/y4sKBxy6XZ8eaTLpsEDqCrhqK3Rxj
IRubRkWJtqmX3wNOp7JUrofMO/fUEmdPGBA/bXoVoVnmdP5AA3yJzdxuAja2Lnyjc429EpPZgB+P
mosSWyWV9C5FQahztVn4UzwYXaC7s/pbH5rolmht/BRHyvwZXu984VVE674yRjbhJPU5ykhJM//K
XG/h8zU9SqeTxa1fC31SgpX1xZJFRQoPVjSN6hO/ZHFoLuw97jj8ePGIGLK7ys3TK3XMhBaydhWi
AW5nfmk1K5pPlG+OA0EP3z8eUcpuL4yEgwcczwCtyefmMbJleRFLSw+E6xYhS4dAWaF4YT8O81kf
W6ei8kOlTgpHwMPplVPTWCXUDiFK7WQbeTwX/WNOco21DfqAZ4lZxRuYy9YYqsJxS0qzHY5y0zzz
pGG8Po+BYpR1UFRS3shIzfe6mekwuFEMuFBzZ3nirZPnsyPRZKpGDcNlaqstzOTS6m48rmkn5IP0
wArGNn0s4q6C5a4Tf0oN7zqfoneR7BKkzXCWxj0dS4uJKjLesFp819uFPZworBwD0vjqlKfJiAD0
koAeVBZMM890r9faR12vUebIZvtu7MynEgHEa8tr1I1oRYXicZXuMmPswrYsp2AsHRzmRcY5sJ0O
FEFnXJnjwPNZzMVZLZFHhEegX8NlGXY1wPnd0Gf6ZjQX97yb4vqeuk18YVJfPhEPHkeea60GECxL
6yBCe9BcyHjlptmz2sdh4Wvms8AJIFHwhStt68SXW0PLtzH166GOglxPx+Q2Vpz2ce6TeGOkoxV6
y3JKF/KdCSH9CWNCp95HO+EgwJ1UM5nRTaweI6V+Ggevv4ldtwkMRbF+fxzMvjMfDgQsBnp8qyTk
wUaogcX3cWqLx3ZlrU+Ud30LOZITBYB3RiGCXRMigllqvgeZCKq1bmNjY/iYTDxxXYHGYG5jnvNn
c0G9z7aAm1Ch4AbjhL+9VWZViehQD81nBODzQPRmGtQdoIuPR3lJ4l5vAUbgY5lYuNLqgdBy8MkW
0VndrEfDZ+F/Dxtf+osvAieo/d+YqwYnARSHe+FwuINvZ9t1im87w6mB5SM+Esog3Sgb7nLGyjYX
qp9uP57hmsAcTpCCPkAJ+8Wf9QAgTSAAlgaW7me79m46g8jcqLNn3NZ+KVKcKLke7ox1dq/HOshv
ogynCt1Uhs9DeWVaP9Ls4eO5vKCfPprMmmC9qiHr2kgVceLzXXp+43t+F/abITx/NoPCd30tuE+C
HVdbqG9RlA9V/wRB47AkQPa2KnPDg1u/J0Y5B7sFKoiwK92YHvOmUjXUQ8RMmW9GWSyoc11eICgP
pKyusk7d5CLVa8Bks5MAJVILc0POYN0UqlyqE0nsi/Lcq+/y8ru4X4iFaVRCSz7IYtU2TSJFNPMj
PNDpa691Pdo6pLKOkiznfWNGAS5W0b0jUoMujgchGk8FP1bkeDNXtb3tvba9aZrhbtRkcYUoQRfO
jRqHqZnn9x+v4cEeefmpK2ebDhNKXEBv3i7hQn5JVGdPj97iKGE/NyBKJlLLj0c52PUcZY3CJJch
5ikILr4ogb3aKNIcDAWhJecRZWL3Li0VNchr2Qc5ZbezyB7/ESL8Iz7r/6cs61UK879nWV8/9W3/
htu6/vf/cFttG+UOXDtgyyBi4OJP+S+3df0TejKcI6qbK+/uP9xW2NMI0OBoyd+AXsbVxRb5l1vN
HxLzra+bCfXwRRLkT9itR7jstRLDj1gxMXSJ2C1vdyNPD6JJjYhuaS2boZ7QF5LyGWe3+ax2UTnO
dQWo3qrv6CK2n/9qleZBURd8phwg211JsqBMzmcNSd0knc5T9IMDNXLioB9+KIv+/PJp/3eX/Rdn
9KNddpt2P55SrFb/FtCQbzccf/XvDaewnf4C6sC5XwttKMD8vx2noEH4F9gi3LL+YUVzMf0rl6Eb
f3FNrMVHJGABQa+Fu393nG79BbBQoyPMS0mZ8I/I/G+vJfDbqxYjAAWkLmmeHEG8uHmbeuir5dqa
hLJBLcZXW8DS1YSbKQ3BU4D/g/dqHY+8yIClSTRIoH4I6W5NFO00L9GvwYHwUEEe2uioSgVysK+X
Uf+uaoWgc9BlaEPfluVXJW5WvTF93r1ardu/X6LXch0vHfz/PFArcH1FMKzQNgr3SIoeRAZiKWnk
SyGuawSWmkVfUH/Cn0xDMP2ykU+yrKKdkeIFLczEOWtb63csx08VbbfQnHrrunLkXS+8agdI7MER
MsVAzNTudTPCIksV21iUTdi0RrsZOurvXTyk58s33a7RRkhHcSIO+Lv2/2Y+q10kxXFEVByuhsPE
s7aapLRQO9yXSYBlbt8CLfWNHwhL+6ncmvpFr56ZxYWZn8cdcLazQt4hCNneIsqd9dS0ziwlsH8J
qgV+2+5k/STdDUYALal9HjBf5FB9hBf2s7jK0q0Ly6DjpqEW68dmaG1wQWlCwwliE70gv0UYK/Pt
aqv/tHI/V7Z4Ui3XY0YgcpZ80b4XIDydHVriaNSieDc256II5huv+mxT7DTEj0q7sG08EM7RH7eq
EHPWPnBqmsUh2meeutPKXe/ujHZbJmGP9p0TOmM4WdsCJE/ql2aQkKOlYX3f3yJGZ7t+cVc/Ot+M
bx6yj7HvUNH3VRngH1XKL7nre1koIsAVvnI1wJ96Rg6JCojja1/EnfLFw1LNQy10OyEoo2xm+WPq
NoMeimS/IGP2A1XtJgoGMywv6zD6jvmV5YH/92fLz8vd3FIu9vV9tnfOrdD5BIPS6P3ol3QQPwKy
74vL+JlVsz6hZovULLKHDb3LB8MH8bgzdyjsQl/ep1+WOIxmYJjnmfC9m/HzFjnGq/4SELzjWw/i
stsWV9NXT/PNfVUFXRwOcRg/L6PvBvNFu7XOo/vCBBLn41821XusvFGuNm4Hxddoa4c0TPMb71ux
U66Wb+VzhRrjrqxDutXxNgr03fgbCkR0V1zhfX7lnScbNZSoJwb19/nc3U6f46ANooASbeico67Z
gCXb5JmflD4eqfXv7Lc3+dnvavYz9XxwA+sCWb2tuBwpYS3+cpvtTRHyQb9VO1wVz5surLOg32pB
/jM/h+yQ7bx792rZefthM557v4br4tq7g5MKhbO4Xp44tu0mNvwGnHzrp7faprqr7sw88HoMnfx0
FcDzDUTT1aD+J23/32fwv3iBXl2sq6/5G+Px26e6f/o/q6zIrk+rX09vnsH1r/4Td1neX+iRYd9D
t3oNvIiu/lVMU/+iZQuWHDA59JLXkjb8CeWWNe7iLQRqxiv1n1dQ0/6i379Sk8FnrcIj2p+EXfyy
1zkplUJyFFJ6/vHi6naQ24/GBCAc4ZErCdIgg57TKb8rGElnrz7OO6/OQWdxHQYADGhiPNPJTA/b
bUgYCqWQtXuldHWxwv5xLgVafN3WVfUlVjTzC2JnOsD5Uv3SJLZ9okF+PEschVeXG0yEdPSPD5JV
BXl1aVVWvK/UpdtpuVuG5TT+WTrFHFGtWotlhBMs6yEUN1GdrsAVK9mDk0VYlMg1KPT2VCBB2HSw
YCtLnEY47Pr1n+tUX6VTCoKZkTenyV6lHUELoSrx11tA5LjlKeuG974akv/oFIBgwbzhYG/kfcO2
bvtkn81Z/8MTrrJVy9Yo/I/3xnvDrA63VI1f5J0OFgf3XGv2emY0DWW3SUaEGwsrPwWHPcQGrctD
2MX6szqEYoeOCekghaINarKPPcEbYAjKSwY2BiLSf414jISttN0NGmPudkQDMBymRWza0vb+fC/S
GQBZSfsZoOVhzY7mrRkpo5vsE+n0F4kLt6BfnOL7xx/1bXgL9pbZrskcRUE0w19UiV5vE29GNnSi
P7FvcvXnCGrK9+z6zqoR2531yQ4/Hu2dJYSoyD7hqiJCO4Q79XzzNvVs3ure7HnKDTyqJWI+H4/y
ztZHPgLTeIq3KCEdAuqiNh1svWyzvbFM0W7yCuLMcv41qtEpwMnRfBCyXJ0KVyITjO4XrclXh6zM
W41mVVbuuypHKJmB5VnkSe3EjXG0SCYbAQgmupmrGsgLQe7VMACjy9x1am6MpUxDOy7znyDFOt/u
S/dOgIz802ViPFwf1wXCGAJ07du7Y9Ygj9KkTHGeIctJMgGrzwDn+vEyHX88HV+StaBkwCLBUeft
KE3Rj42b0b6eIGueLxkcJlHnp9hYx+cZCiSFDIB7HGkk4w5uJwF30WydqNzXNkYv7USDPtOb6ScA
AW+bdLF+My/DneE28nc9tOIm0gfQi4uYt386XTojnGbcunHv1Y2D6yu1illoeG7tzcScN0mv/MQD
fvrjlWOCJI1rsdNhwgcrRy1X9E3KAfOirt9EVZuG8FOb/+EoB1MRMkaS3piTfafnXpDo5oRGuHvK
eeXoGPOkrIeLuIPUDaT52/3hYTRaqJoo96Wim2Fsj/N3Ovj9Bvcw9/bjtXl/KJpX5IXETIdcbVW4
owucGSRFqdmfUBQeIl9vxu5zDgb6FKhobRj8JxHlykXpiWcfwvBav0Cj7e28llbGM66pYl+2xe0E
wOm8mczVtnoONBzHikZFArYahxOh1fFxY1hsTTnU6y1y2HI08nnC+XMSe1cD9muUKWSLOf9Dd9G/
J+cQCBLIcrYPAzg3QWNK0Syxb0C318GgK3152SwyioO56zDK/Hjh3vmWsOtX+jFUBJjwB9/SAVQo
hyWv947E/GUTNUvxuUjQ4d+W7uJex9jl/pyV3t5PtZLKEwHJ8bVMMELMrYIxpU19OHgMx1AYk9Ps
RddpVZgD1Yn9omqzb0lSGN+TQoVc9PF8jzYqkQ9VT64zCA8Me3C+dTCaskEqfB9PFvhrBMBvF3SJ
QStr1gmns6P9wlAEIABFgevwnh58WkWldWLXotuvjK7fJpjN6xriTHbiI74zI+IbrixA8ITEh30Q
hNcREKiKYb/02nAJYKPEW1li+6hE0dePP97RehF5kJ2sqpyYp8NFe3vwhJcjZ2S1/b51SxkWLNLF
ODVg+l0FtwWtc09EcO9MjWoX2RcBqwYZaP3Cr55tMGYwtjzZ7xWdCa3EtLBqq5HSwuScONxH52Cd
GpQcKlurBsEhRZ6t104qlNs90ZD2NKoFbhQxLb3JcsbramlF6gtvgPMHM/KEAd87+4Rvya0CmpD+
8qqG+XqWy6LnSSe1fj/mlbpt6Hd9r4xkOSEzsPaY3lya6wRfjXKwdnaTNnHv6f3eKNVvYNSwYDFT
76xURPSQZcWIzUE2/mkc+TImcTbmhqCJD5lxBnaciw6FfD+6OeaYqfK1yZIWDv98yhru3Z2y8hBI
8Wm8WEc9DRT5jc7p915dLoFA1N6XkGsDmvSnwpB3h+J+fuHXGPBb3i5XNYppmF273y/jIM7RJFe/
qpG6YF5sVifW7KCWzUvHh6NiQC5PO5WTcHAApG4POC3ow95VGojIte1m1wv88gvNsOO9ihdPdTbV
jgVJE60s069j3CGcpq1umjbX7trEKvQTF+g7uxXholVoHkIP0e3BT6pRA1B5CIf9PArQidFoXphD
eso59r1RkLdX12tm5eQdrOeSLkq3dIyy4CsMI72ftjlh6OaP7zPyeookLzpmiCu+Xco0wY9xBjS1
13HRCVKewJ3a4hXlgGf82kuZ/fF9RiMAF7VVF3OFX69b69V9Ns5eIpVOXfZjBmAMU7M2QDmiCUBT
nrIOP76q2TRIRZIckBvwj7dDzdKpxAKWdp+pLddWKaWu+bVBPSNUkHiIggLDolMSmceXKNrswH44
hqi4wFN4O2jslBEow9jbm/3kzfsMDf90p3RV0Z4vhhvVG4kh1IAiuJGLfUHhxTmxOY8vObI8muC8
GNiaHbEk+kRXG61Plb3ttu7FCDPoZi4VuSulNpR+Rt/SDDMZpeaJcY+36wtyC6dBwkLkBdbf9Wph
rcSKeJpFtMeX1t0g9AZGVUTJiTfqeJT1daCigUQiNbbD20DVIzzbhBvto7xbtrOpJxv4CqeKUX/z
5d48FQ4xNfr62trvQd/v4KmwasUsWGj9phn4YHeTMynmRrqj5d7FHq4027VYquM1ArvuKvZa3YRE
UAkBmqf2aGBkkLKGoNRKiAxLtKg2WkMtaGk1KGGswdzoDQojhjmqyrlj260RWojNCL804PqGVj9E
nxW7UijXzAbSf3kd1XqIMJJgIfHDrfyoqRsZ9vT5ptBU8TwNPDCK1vc2W8o5qKNy+VJUeprf5n3K
GdPTWtqXVSTTrACcm9fik5b2HkIc9WBY23Yo++wpzYex2xoD7bXbpAeDe5PDq/ttyVYbcB8qlOSq
Eoi/nOuV13d3fRHX6GFZ2Pb4ZmMX6pnRlWoeZmYvv8blgl9NiUt1fOW6UYFKwGRA7rUBqZd+Utju
cJVqRX2lqlPxueuc1sDr3E3SB3sGaq4JIuanyZgL/TrJZZ3eoIU4zZu0WtzvkvLSF0WnkLVbsKtK
thIWcbxb8jHqvxR5kytXUzZlDs7UEfp4GyCgkXaXYafV0CWBvn6zmIMybmF+OU+GOWtumJQAZ89F
JVcE89S7y1nj1OPiN0UqwMOgVuL4g/DM7nwwsxR3mnbM3G2kK9MnBcu9IqxR8//admWdICHllGIj
TZ4qelCGWYaxF6VPdbKCRxsQgbh/UtE9V7o4z0JNSlX69VSiO1HiuPQcjbp9340TBULCyQE0b2eK
ZFPXJu2YrnAXxDmKIQ3SjoxhFyXRXIaLrdTmXqkGa9zmizNq/ApJnLhJKFhgcGYodhc0Cs5Fz7yH
0Daw7eljDOUKq3E3tbMYaSAUTzzbiyuf7VbUegBHoui3phzj/C5vUx2LsqRU9e8TZbnkF+Kro36m
pJYLQjZSMaubhgSpnSS2k367TGZubR0rK9TzCKSOt5VWPmowMnMHAQKKdjk+Q2rSTBd0j6V9nncG
DHPfKtyeLpI3dCMwi8aAL5qrShHKBcYCXlRd3l3a6O4gHVO0LdJKs9bIrTciJrhNc6zaNoZu1OOF
9JAskv5sWFN16VojXbdGsdju2SDL9LKVVYHaoK102s8ReHhVI4abJfW+nwprDIREaIf3oon08w4V
5HRnZVGtPNlDKSq/drxiWJ3MRLEbZApw24kL+45uQoKvKww+TfXtqImtc5sWfLx1ilq0u6WHYHOe
5vxlf87ctNgsbYdnad2NiXrBS2naoT0U9PNmsiaMnHu1vrXjagSTP9LkuJFt2+V+N9S6+zUuirwc
fNoPbfV50QY7+rloXRV/nVFaH8HqF/FUw4pVy6Q/r5cclTZfAbUvn+qisbr7nNM+Xyk1Wc4ux4Wy
u0JnoOuAbSdThAfVgrDyz3SoOtCXVSZU7qytWlXSTi6w0prBx4y/QbI/T5Bgg1wr0Cvu+vqirXTt
F4zgb13r3MReUoR2bX2aR5qhSgTTQ7aWunEsWf6W/QTzodJ7INWz51cQSEoFZTg/Ndp+Jzt5DWv7
SyUxzlrSGAhopt90qWLSgl3y7HEmRMH00BMXfV/vShtvQQ/y6crOobEdxfV11Gjj1ltM088wHNxm
cDGAcyPMoU1Jc5dFCo3PBWOsIm1u0toECD06ypnbC7TjUsp2ymwhVdeOvpXa+6yNwSFHFl6MjTDP
C927weCy2gxolp2hXPc8J8MY5o5yZVid3MBoqLcWFa1d1yNNZcy0nmZjwv0DnuZX2+jOHDert26X
Gg/9KK68IVs20wxNCSE+TFD1aggqTb9dzCQL+67SdvOQX6KT56z/GsK+XNqdK2d5U0B8JiKOk41p
V/Xe1MrvRmlpdNznu8ZBBRXfZrlFnQL7RvwkvkZjlofVNH+Vmk65TVdHfyExv7CTotq1DbLxbvkL
EMu2GKPozOzsaKbFXzeTJulOADc503qISkFrlzPZIA28UXyqu7gB0Zd1vbgdy8xbzsDdm8UdFGTL
C5Qm1ZQL7kmvv7AL8BlnbVwaVmC3iStuEF8bqx/TUi3TLUZejhWqSivcKchULDJ/ze0sht95OuvD
vZeLuLvOMlzcfo1USYxd3SqJ/qvUoWt0vGPWsjzMFYyYxVcVBC0uGrQu2h+FmNT2VhVllYYqJzrb
yLovvAusCsGkIAhR3CvSSJ1dMS7GvNOyvkTdJ9NI2YaVIbrtZBHjF9qUUa8FCW9t5oYlSHWvD5BG
NK6i2DF/aIuTek8RlzRcPKk2PdytDLEuUbkaiIw2TzvjLAMsMyP0mQmrDmrkFopgihzYMjqsga9D
gf78Fa+XE/lukiV5qOhxfo1vn9duKFIBVHPk4H0uk9LlwQXG+9PzqlrH8RhSzqVXSogjk7BL0DTT
6MKfwS7EPEu0wVMBsy21F3hJ6bBssKjIlirV/F11Ubv4Y2k1mt8TkRboH2Xpd550o/URmW+qoFb6
5CJpoZ1DlTOAe+izW5TbZixUeH8giyHQ9HBQRI8k2YPZJcmPphyBzqkDr8pVo3kVz6DLQx26Y9er
13gnF4hnVmklQ74LwRtunnjtODKuf4IWirRQlP1SQ6CZ6Y9NSmLat9VULu2ZhywtiPNJafJuGxWJ
N+/aaPGSq3ZKVCAOotWM6SrrnJjiuIDHGJZ6qynn7kTlN1Db/8vZeS3JbWTr+okyAt7clmtDNiiS
IiXODUISKfiEt09/vuw5sTcLhV2Ipm4mNFQwKxNplvmNabZHOThoYCxdjWLaocgnH15Rmuroe/Z1
ygPmFLb9ETvCNDpGei8/VT4lH15mLZs/xEilTaeytlvrUy+9qPmtqfOU+zLBlBey9Qgshmu9LQO/
MpHX6JrRJ+m3a6d+TPRRDx9GtxyNZ7eJB/FR2XTm0P20CjCL7fwW5/RbD9IYW/+QRlOfnHOC/P8Q
5WvFc82RJKE3zLT73sda/d6CX+TWhyTOjeWBx8JOj12fZcN0MLOk747hEtryAawStMlyiEPrIRsI
QY/DUGrGgQe4R5pN91AgNKeWOF14OCheLETvnRO25FgpHdq6c7R3tMgwzfAFLZJLw8317zwYafLE
f46irNV2X9ummprhMEwqloibqcqOXpUJJHGmcjJOWWKza2yrKcQnadYon7jzzLtQRyH8QeQOW64J
npaqfTfJvPpuq0DzaRiki2tqEqc0XOCdQOsxOKbjA9xHc37RtSkqL9UizQULzkLrH4wC78eDBQa7
OBYpJcBTMzpV9uR3Iv6auEWj6Lal+1lCwPMONRyq8sHrQ/97kugoeLUNGqBsCwS6Dk21RH9RNqnl
40xMLy95Csr7YEZ45uxULm+yNQpu+FihIEG2Ac5wlX5D4ks8PRniQOLRE6S4XnC36PIDD1l4Loxu
npFRGM2dUW/qN6+jgs4j+KP5uG6hEtRnTQn5JXB5xp4aWyZnJHjcE8rPexO8ScLVUGArKTBQWaSu
eJ0WUjzX9apb4sDn0BwaAe9qBuQLfGwJjWNjlMkOSO8mQ2RAiiamwX6kvrCG9roRikN2acTBVJju
n5Fn698yHzPx+2WTzVHo2EJXMW0muMp2tXrqq8l040BfjLp9FHblhB/8edHiy9sHUuVfjfo5Lcg1
UWVwrAGlzy4JaijCT0beLmdUHvfEPbY2BGm1B6IEIVbjVXHzp+S96tpY4MucBGBXokcfOMLBmVL5
4ubOXoFka0OwHaD2qHY0PYjrDZE3M8H6OCaBrTWfutznmpAK9Wj132jz/nl/9Tbnxb5DSpOzRf31
erC0jN0GxEcSyDa3Pmgokv6ztFNzNGdjr1C/tSOo+lDuVVpW9Mauh5I5fvZml1Oc1E3Md7pmCNuv
wnfj4ff7c9ociOIr3T+ujRtN6NxKEmkSmQdhKKGcOsJ1vpra6L/RewAomJLnMpG2ASDvItZwPaGc
V8GSIk0RV8n6P9zZmbpTuVT5G6X7GUd5eChUP+U62nBqw/y095ZahsbSsyHcGPeBKNaNy+x68ee3
rhpdVoiS+D9p6iutRkF3a+Y1xUHTa6YJo9lBe184Wb7Dib3db5DKqBZZqjbE11mVHJWD74RxsPvS
lzku1ABmjgRBkEBlbpzfOqHroVYVKq3NB8R4Z/fFHXv9pdak94HmlNx5KTY2G6EHADBVSqVsuzpA
XlQVtSVH/6XC8P6p7gf8e0l5dzqwt8sGzID+pxIKg9K6bisPWNJZet5EQTXEI7K0hUHKb9ViOuS1
n35968Kh18fD54NNAda4lpFxBxdd2cKPApFHWvNBghUsXmjvWpf742w87VfjrJ4IXFAKPxZFHHQG
dsODFGe9/SFcRN/c0F4urRd1D/dH3FpG4CF0zZFTUZfD9UnKps5LVAAeeLOFV7mRjcUzmppG8jja
c/zP/cE2dgZ2GFAnISCjLqcoFz8f29kYU4FsSxwkhasHrt5lLlEywtf3h7mdE+VioGUmRAZHh0hx
PQzFT6SeiFaDNsrTbwuylhe7L8n1c7HsMar3xlK1/Z9uotTLse10liwYEmP5CLbUOpWtNp6ptuxJ
892uniorozCKlCpwkVdm309D9VT7wmiakqArzPArhQEcSMvEfWuzBW646tIpgz1GWzcjCqcyrSYp
0mDIktY9687o958aUG2YomaLZ+4c481J8amA+NrgUtaXhQbT3bV7kyhiHKkIIPtx7HREJe7vCNX3
uirNewC+eGJ5mRTyS1vtCEPV++2ehzYckolkEAgJfu2JPTw2mle+770xfZ+KWASWVWJsPOkFkqD3
f8LGRkFZCnAb8m+0rP3VRrHblDrQXKeB21IyJ2Vb0Pbty7T8Q4+Uzs790dTfdjNhaLyq60GApq1u
eiuyqjEWTRpYvdleyIJocjpVd1QCAM9O2nfvItkaj41Px/f+yBsfFOUJ1dIhwlX/XB+IZEgSP0f8
OkjnHFJIrWMLPxrzzi7dGgW3ATBtYJlQZlzdJLY3ZVpRd2mAdsbwh6OlcXHi/0yi4/3ZqCd+vY7o
1zlqGWl5rjdOSKkjtCfWEYHB5bPTWdXn1I0gU4RkXRX1X39nwK1tQgDF2UOoAQik+kE/HfLCnccl
GkUSoBpuU+UQwyVvhf/cQTz7fH9u6kvczI1LGPlHgPw3WY+US1qnVpgEWdT2F85EBIb0pRoM7WuZ
YmufLsNew29zduqDEVXhqr4OeEeq8XkikjSwB926wOSSz66YxAEJnPbh/uy2TgDdTAJ42PrEcasT
0CQduI2Je6xPuvyzg0/Hu7oTxfPYSe006HZqH5qw8p/bzB3O94fenCV8AjVRyiFrz7SJsrhlI3WN
84rT/sf0uxTmQLsgljWbEOh2jsLmFkWSDDMM7hduuOsdE8dFPSOakwZeD7c8rMwK/dIsO8tBl+8c
bbG+3Z/d5rb5aTx11/68Q6uGwhZ1r6AYZ4tufP4j6gW6oOgNP9O4QhM9y4sdRMfWisK6BEUI+5ZU
cxUj42ARj75Qlc0wRIUqjb3xMMS9/BbGcDh37s5XRt76YPw82mrrUHaiu5UaaaA3bWWdJlmjxDRA
e0z7dHqQqYzpKVIInjuvdw+ta8o/oI/sRRZrqWOV5OCeikYnQBbQk+s6jx/Giz8mSPYN40jFU+au
/F5nMfWkzjWp2A5lNORH6dA0pIVVjh8b2wh/65MqeiyQgH6aMP06x5jg/H8G+/+pSby1AwxETHnG
uKhwBbzeAR7KTA6+PGkw632MeEE6thepZxSIwTH02cMo3b957KudKs3mJkA+ElAbiTnCwKthGy8M
+55GeG/T60H77uuShtq5zh2xc3dsvS7kY0RZCmYPwvJ6pNoTTeh13B3mRHNoCCVuxvOgXe4fpK0b
iuIWbdvX0GSNF+hKlJTbfk6DEuAMsvRO+zmPh/a9YY3Fp8Xt/HdmaHWPeh1GOxDLzZVEiJZvh2gl
PK7r+VlNplWt1NMg8zP77LdLfY6MwXwGc1LvhAPqr1qfJQAlqL9AxkfPfbWUPGB9QhieBcvU/Ch8
tmrX1suPtjaNb9T+5oc49uZvpVcWP+h5tjsYwc0zhISEAYUMQDf2r9czzbWo5k/CLGjICR6Que+g
tCwpAqTGVDWfsyrp/kBCLqdrP+rfp8L+NsvBulReb35uNEH3N7bH5dvbPzxsFBuMCDgtZ43PzOa5
oXRMiKSVJsXTBse3S1gt3V/GOA+U6nL5H7oK7SehG87OgmztOSg9Gm+vA1plHZ2NZjb4pQYczi3D
0T3GWL3TAknpkyH1pI3yJEybxq+OuFV5ygvf73eO1tbdYfq2EtwwAY2uS60C1X+SgTYNjAXxtRpo
xRd4RumLPgmcKLTYfvDjAdf5+yu+9UaC5YfDQglRnenrbYD07ET1rUqDHI+q6GCXVqmaV7H4MFAp
fzKlvmdYuHXEkAig3sZqE32sXuVojqeMjlYaNKZeR0hoQUk/5ZNA5wzlr3wv2tlaVgvlMIhHpPJE
HtcTHJZQKzzEMQM9bjzGGeu/Ec0Dt+PHSXwZx9H/NybT+voLy6ocHEANIO90Y8VSZb2TQJYM+mGi
n7pEeUHLnJ7rgyJK9hez19sv94fcWlcyUxwHSIpQbFmt69Sl5YysGkNOpvzgxtE0n6omGmBph1b2
8RcGQyUH3DaAUtK261VNIixtZtmR3NtN/tXuQQdeyinJ/27cjAb6/cFuUau89wyGQzbesODxVn2d
yZdtjR+PkugljxEpcqMCHOuZjuxydPToOOSW/jHRWnlyUyM+zYtL+ydqEVYXU7zXhNm6uAHl8UKA
mqLYsNpRqkzVu0mR0Xvts29h0XVBVsYUJ4l3vMDMpvpDj/KiczDpu763PZoAO0/HLYNKLQh3FYRc
Xiru8Ovlr6ER1bbgJzRZax19vdWm98tgzyeMzZYPlecLZQs7/tbpnfVeJK6ObIXeQ0oYx708cOve
BCFNH4iUjELtKuQZojSuzajJAowQvAuFK5QxrCWq3/WVN1/6Pvb/saYif6lKpFB39oX67usnVLGD
wUrgtnUTB7ZNP0e5yPJAFqBTD9xa1p+dl/Z/Cuylm6Mzt+2DOfQIhS5j1Sm1wnqyAf/CqN6JWLZu
GbIpqhgwQdioqz2RjkWeZVgJBjoyqQMeiPSXjhZuT6iKzlT8L10Whf8KkWvLTuy3NbJLgw5VEEwP
bxoLHfOSKGciJ8B/grIFYqrxuRed9SnvgSYcGtBHiGGgz7az+lv3Dcxi1fJEEQbln+s9aE1+OVs4
iwW5Xebv9akej5Ym60+Dkbg7ecfWHOFyssUIzJjqKu0QzhInQDloNwBuv4RTJ7H70Z0ncL/iXVvE
X1M5aDvruj29/x1zFZ61tgcssJJZoFEZezfO0SewBPJdWFbF0/1tvPUEU7WkZ+3Sw4OEe72QJRC/
WgNtEIRl7U6H0UDm+KGWfe8fXUNG/WHsRbMT7WyOCSkR3jukNyDx12OGvgk9aa6yYJS04w9Wt/Ti
wAmHOZWZ/hlL2L1nf+ueIKBUwRVuy/a6RjuJpK8z08iCKQG3FhYVaDhDhvWjYWTOu9FNYsRZeCVP
wm/2mm+b+4eIirKKirZN9ec/JebxAHprMNg/ImqeS/zKnHSC1OH0H0WCPc5c7NU5NhNldCP+Z8TV
+kp8BnVvSrNAGuBnUU5EeKSqwzOA8ubZxYjgtLjyW4Go6YPRDctDEvfGzpW0laopm0mie2gf3M3X
k6ZmCxi2YlsZhbQfEhw1Dh6iiTs1ls3P6vgI/CtUAlXH61HyJTYx2WuzIJZudrGp7WOD43gIMQ3x
+wHI+mXoZnyFBXbib24PIr3x09Crr+rEqKWDb6KZQXdYHHwnj7/UHpjHg+YqEPH9U7q5nEp9QB0a
AASrLxol7dBYbZ4Hs1gQ6/SGgciqqsdpr7qxdfEAlFNIeVAK7rpHY3QU5PVEJWYeEtCH1LGnDvCv
XlBQaDQw8ffntTkc0bgi+yF2uu48VUa1JGnksVMdOg54F+X1H4Bg23+FE/b5L+xJcjvVmladGnMV
NuZTGgu5CK66Pq9OLXh97EKneGdPbk4JIwQF86V9sibLwwxoy8hP8qCjp6HhwAM29sGUcfd5bF2v
/YUMilAQRjwcJgQ+VsGpaOmS+32TB31pZp87q5u/NaYf/4k8i+UdW0oIv1BlImFDI0KH+EOuugo2
QqlLFC6WPLBd4RLjF9XD4HdgEXOg6ccynq3f6rCdH9+8UZCJxipGFeAx+1md9A77Hc+UBFvWYuIu
ivNFTvMQfNrBE62xk19sRbgQXF+TcTwtoNZe3yvc2KHTGFR/mlzC28Ad6Dmx8vypnuX84ESNcemM
sHifgjyrDnaj1Sdhte6fud7Knd2k5rUKMlFZfBV+hcpJHnL9S5w2FDk3KGYagzVVT30TgigMCw2s
aJMs5u+dbNr/3F/qjfcK3SFVnofVxbZaRQTYEHOtLCMxHXXWv/UygrPSJNq50AbzA5Sv8AIA3h12
boKNG46ypeKrcjYxNl0teRtXmFKgsRpYcpnFqYndDozkaHjZ+f70tmpP3HBwmSnyKLmdVWwFCdEV
pWwwYG9mKzvrjU8DDge3/MvSoeOvIP3pY4rnbTrY6ZmwoTjFdQS7GvWVlzBv60dHTuK3+79q6zur
rpnNKSbGXFOuFrwMajLoIgD8pJ87DJrzg0CD/wEijfYEGbX6dn/ArSABQURV/MPLjNO8eqGNcOyG
An3ugAgoREm/849LZcwwHbRRsSqQW6UBjKlHDypWY8V+10Qmd6a9tde4Kgk96cfwCKzeNfpLwIN8
jjVl1eX3pF7+8kQ+PwprcD9X4PUvbLc9vQW1k9ZHysSljnYzc7nxZZqy3BIjXefAK8z5Ux9pzvKu
onzfHH1qCtg+5H9ktKRmkD59NB9QuTKXr/cXf+trEw5SyoZXSFN/dYdWI8QSG0sAOlFzoyTtpWWf
bNLDH24jh+6dv/R2ufNSbC019ry6MqcnbV9rWTUNjiKYa+RBK/Lhi5Eu4qnQUuvFnYcKKzdNPMbQ
AS/3J7o5KOV6Ss00ntFRur6+psmezaaLisA1hvIMgUs8aHMCzxgXt0eIC923MRPdzqZ63brrLwzy
kWIm5RAoo6utLfIuzDthF4GZJuUfFHsTAOPu+LVZyvFBMyOMIpL5DHR/OQgrjE4Oyk5HWjrVk750
8dlrSuuhrCDv3V+MzZvHxouJHaOcftc3T1iKhDtbKwLpQSEYROefgOWN2MeCCTgKHd4XRknOYUhm
7CAQo6YTMR9ggIZHlKEbyr9xuvOubu1E0hIyaUIIBGlWlyFuWNVoxHUR0GZ2R2w5oaKyOr0iISZa
wyszzHJP2nnrBKq2g8qm+d91vULvyjhE8LkIxFzpFxu10ie8apInKPz1ZbLBDPgebn9DMYVIT1bj
vLdBtrYlHk5UgQkGkd5Rf/5TSpYnYywlXecACzqUOsaePt1hME1oBODZkUzEAPaFzXWsYXiiZUPh
24F8eeBSaY4NJobPadvM/2LbQo1jarzyO5LYFaQlY8y/3980aq9e72VOncpwVLcRzf7Va4xAUGOl
IRDRvtLG/ghbQv9i5o217JzU27AVpq/qZ3IzUuRcdyCydEJPRfXWupqq3cy/2jyCVV8+67kLXfHN
s4IpCEhQbTsGW227eul96AoOYN7ccqJTHZf18mBFST2+Oaxg3RCUQrRWBY9r3AaWVQUGF3TF8VKp
4ZOVBVZF0Z4UnXqmVh8Jt1lQPXQNCSpuSkSG2TJbygs0wMsE+JdXeSdgJEmPdq0Zfy2ELGDQtYBV
DrXmZ8Nf95fz9kDxmqG1rVIbwuM1fgPlYOzg0yQLQFoh1QpzaTlLY9CiPyvRVNQioR7/g5NSwtPS
dW17HkWJaur9H3F7qNST+oov1V+Fva8PVR3TkUjEmAVuMufnPEMumCZ8UmacGH0G8VR7HJY6N3Yi
mdsrjAcN8IECUXNG1qGTGyVRSahCWtdMRojqbYyJ2tR6xfxgFwx/igerejsilEFBulrkXHz2NfJB
IgtZGRNfvLHy5TvlwOXoDvbwYOVm/Z7EPPmz9gd/5zNvzBTwOw06Gi1KDGsVNgh87qu+p+jpWKNP
nZfwHU2QXEK7NCc/gQqVa97OV924F1Q8SqSIsLayprn+qmmcx0W2UGJZNOjYp74Y3Owxr83aPHiF
6H+/v4e2ZkhTQ6EpufCstWVITTUAF8yC5NIZTajCEn4T5lTii9d2Y0C1vRM7F8TG/OhAonVo2Vyv
gLuu51cCpXAqP8wD3eg052nptHo8d7Rfqq/oPTRvfm4xeMCMEUkCBuROuB5tsdLeng1TBma+lCcN
jYVgKBroaZSyHiy6FF/evJ7KmpF8Aqgc9enVQ4dkWiYxcoIJmzr549KZ5qHwjfmHdNp2OnZwWfeu
wo1bANwEsHyF7jKIr69nKPJYT5OllwHECkOcqin8ECLcccCIMH/E/c9/5+cIjO/s0o1XkvIAFzAV
CQA6a0wOtYoY8OwiAy4g44uAMPd3Xcfz0/3V3BwFGSyEQEHS36gq6U1k9Snw/KCcyvIcm+1w9MS4
FyZunAHWDuoO66fgeKsdiXqrrK16KoFmkA9frAS80WFM7NS4LIYXG5fWmPVs5xjcDgr+FUYgEj0k
JnBRrj+bGUdN0re+DOIusT+58WJ9NhEd+LHEof05L3vHPr11LWEokfEBElUw9zVNKZVKj1Yzy6B3
HHHuK+jh4dCJnT7K1rSQb6XqTpcO7cDVbpSRZaUxNqtBX7gwE40cFniBcLnborjeLoZ5+YVZKRgH
EBAVcKy+XTqHbuehEhA4YjRf4g4yplnOO8/A7RHj77fU60NeBfRcu/5WnRB02ZqsDsZcps8yXPJz
GA0D72yBqSgiNdOfYeSF+s4Wub0p1bCUTpCIhRmz7rVWIVjNyfSrAAGV4QNOuTrGdy2CANjRZOLt
2wOYETpRJmgYgCGrhUx6cjgjiuugcYZ/+qrosfl7u84NSpLsPHXSsJm52R011PDZH8YmSPtamgdK
3/Wfc0vl73x/V2zsQkJrHG3QgGJXrHlycyitKKegFRgGdLKhcqNnzHX+NfJKBpOo9qDet8NxA1PD
x30LYM2NhN5cWohuZMsYxGX0bao99yi09qNjoyGPZfseCfA29n29719jMOrCa723osNHCW2LKdBL
4YBXCzFPD7W0y8483/57ORSxj5JXXdTnEf/YvTb87WHgsoQ+RW+Ph5WKzvVh8CTQfpnVMyccAWjp
NX90+vI1Ak91rO3xg6y0+vLGr8mjBtRR4VwoMJCYXY/Y2xhXm7UvXmLMO0/NZJ2FgaxFLD3et0V/
a8TwOprLsQPlwPqubjBda+GgVbp4SXJDeyRB66CgJd3yyIPvVIeQ+2FnxJtzrmx9gMCpRNCg2bRa
UWWlW+Y1GSdSbotzwuYE/94oNNzvjRZP9s7ZuHlTGY13WyVNTI5Y+no1acKaoCgUe2bAaBOnEPHR
6uc9wOHWnJRWPuLnHAiMqq9HmcYmMrkFkmCcFuQ9vFk/eYUnnkUux7cGCUxIUd84767q1q0+WB7b
qUQrOQ3qcqqeQfLk51kfjZ0WuvoIVxknoyC0qfI5Ap8biiq3PXaxaDEFPeWV30sAo2i4JinFxK6I
Qvn3KJNMyzEcifToXW+GU3nAftfw95TtthaWOJZmF8uHTN9qYWOhhRF2buAGLT8sz71Rl+0JmQd7
eEl9p/+FzQI8k3iWe5Syovo1P9Vt/Hawexdr1MCTAK0NTSuTU1fKrtt5fbZmxYugAHREYrQkrscZ
m7mYwdkAqMndFPXdPvG+J56xHPUQ5ZpfGgzsCAU4Urs1fjrEVRRGB4MBAh2oGvhpdEYtoPm0FMW8
p1F7e9y4RPCDB66tfJRuEJdaNBVxRMF9mCvrnCDmgaPB4r+1a/W6djzdwAHVm7CKUEb0fDpnFPRA
i9qH0WU3XYIEhZn+AzU9+WA4RfrmU8fX4rlDp5wKiL4OvIoKyRTqY0VAt0LxgEZXiktXlGiAvfX2
B7HCzQiJhKsVssz11hhSGcZ2Q+2yybuhPmiVjlM5sk3lfHKHKsHHp1Z1jvuD3jxyrCdnjO9Foso0
V6fMWchSk7qIgqi0RJBoQrsINLZQfmmKx6VqvxltbO5EmTdRBE1AUn51jVGpvmmTpbRI0gTkb2Cl
U3Lumsr6Vvr1+ImXIz2JEOXHnUneHjp2pPIUoeEKAtpUP+inw115pT9NIw2KbKL2cfJLt/1HaNH8
eyPw0X64v6K3s6MXQgcGJgcxLTnj9WB1iaWrA24uKCYhyqNhNFp1GqtZ1GjwuDGSVHZR73lw3H5G
5AtAxCiYN3nWWkAj9a3ccYoOGx6M4J/RbkYiLJ+t7pNB+Hjo0ilCDK1P9J234vbMW2jlct5p9BEh
rcFPqJj1SIzRdvDHBUyqnwLPnNzmzWER7EwYZORaqrO6Vsd1JHC8xaWDif/yj86Mk39zKfuvniVr
wKi00D/f/4Kr7UKPmJQOVUeFAoZxvj7xC2jIVhjl9MKdGh511b/zUFY6xZ27p7K9WkA1FDvSoH0F
7NWFYXO9WTTAU1rlOfOLRJ39c5OUDhXVJdmJu7ZGoRGD1yK/mHLb6pB3CzpRspunF81qqZfw/pxT
y9y1/lV370+Rg5qMOtBUicGmQAZdvaF2iBt9Gdv4iBHkZkdTT2vjLP0GKcek5qyc/KF1p6Nbu/O/
UWdU5QGoi/M+Ijk0gxFdxm96VLqfSq2rp3MrC9M4OF0+lUfLaRNxZg6awOIMsRNc2IHDPo0aEmPP
VpmK7qUdOCHHcizq/EL32RofjNks44uWh4XzoW/GejgZVuz/8N3Cmmm/jKR+h9lyo+h96rht/JJV
XivPfjU34zHSGo2VskjeHjVgN/OT9OviS5bFLu50TWVOb9vjr2sHlJ+onwoXR2r1iRZDrxBp8rSX
upftU5hX/lkvcrTW/LRGVa023kYIUuNRNAfeQ0uGXH9dldGLTFiiGPUXc6yto25W9lmBGw/9YqY7
F+LG7vN0g3CHV1t5KK72OJ2JwZnDRX/Rsq479BGoh6WN9l5PtUCrzecBGqfbyBZEXHa1gJaLOl3W
TOYLFiYChcVmCi+j2+rnSM/E0Zj7f7tUd8rLPEChu39fbE0QvhMBlgt46abtb4pxwFk3n15qWxYn
KWT0UTNyd2eHrK54vhhlTTBXFO5ohlCKvL4qTPQznQnhkxeUtn53EkS0Jk871DL+ESErc5jDvczm
dlqWwcmjRagAFLRwrwcUsh+dRgr9JUU28LFN5ZfZqvYocZuDvAp6UCRRYd31IH7Z9l3q4JUYdUD4
+0iPL9wXy+n+F7q90amNG1RwqTApC/RV1NjlVWcKeucvgCDC8jJUS2sfAFdTH0eNdpdNuPGpKKJB
ikd9GGDuelKu29XhHA7WyxT7+rce5cInE1r8M4iF6KWGmn+ZsjndeYs35ggelmGhrgCyWst1CVtv
Z4T6rBeSYvHd8prwyzImELzwT6nfFoWzFwF1c9qwaqbJaq3b7PY460mTetYLImFomws7O1lVDLsM
CcBTSFNu54StYqr/jqcacEpLgbqI2kU/BXBZ4YxRSEHmJQ0zzCVDuzi6U4uGZDn0B6Qlp4/398vt
B1QR8avfB+YNNB6vx0vKBOIgWhkvxMLucAxns+qeXOHJ5kn3W7d+18LTAayfF5m9E6ve3mO2SXMN
TgN2GKowcz10pxHijYtuvyRIkh7DSQv/BggNWAqc1MPURPMnCzbjcdKHPRGxjUVWqFKguVQAYIma
1yOndLSj2UMriH7qiONj2CEoOYeoySKFJ+XkvPmjUjXhprZpRKjXYdVzRLe7riDCUu1yI4lHZ5E9
ZEsSH80kzwa8I+fh3/tf9fauYTw0z0mEAdCSClxPcPYXPG6TTryw+tah63DmnLx6r/2whniyWRkG
CpWaGH2PG52iabEyN3PEiy3wprWy5dQO1V+jrf1rd2Z08JLucxJ77cnV5g+jbj966TTtbKJVDee/
PwHqCoeU2XLvXc8U3DiATyKboLecPj45E67mn7OSZADpSN/r0INFVwCLUz+Lwx+9rqMa6WqIKe7c
u7fniOyORgw5F2ktXfTr37FYRh1nSRYFfh36h7npK50+PY62TgUBt0phLlrxhL/o/Q99O33leEjy
RaWSpGitaDO4/kSjtEiC0pmdR8gB7Xy2qqLSDm1sODPqlprzl2nMtn2oFrP7IvXa+nH/J9zuNVoZ
FFZN1YjisV4dY9dtNDcZgafFiEy9tJmeYp5bjzs7+vbIUktSpX9slthwa4xVOrlhloMXDqQwtMOY
js/0jrDQHcQzOIK9WsHGnLgSqaQSD1jkEqsDy2XV1WnUFQFWOvJbZkrr7Pnp+Hh/5V6zketIjkmB
n0Q4EfP1m7p7jJa4tRiiDJLUWxzjULN6ygmZwuhD3+vJj1Ja2nLy5VghPyoQRR+fIxQxxpMnUat0
Km1wj06BY9JnZN787xFdEv2g+8CPj2mr1eVp1v3IfOLGcdMd7sbWElFt5vWlbaBaB9cbvkh7t5S9
XwSp3jtHmv/i6JYo/N5fotunHoCTclKEcATe+KZYOeFQM/uhDFz8yvD19JzTGObOsQIGfbk/1M2E
KOqB3gLGS8hJareKz/pwcSrphmXQ6X5yHIdYHD2EYneaqTf3BKNwVthT5ED0/1b3VRmmvdTzseLA
FskFq25CiWZ2xCEMMds5AIYfLr1jxDtbbWNySs+CeAm6NtNcbWjTHHMHJZM66JxuObaih3Vr6dP5
zUtIfkU+jD8uVct1yTLHZj2bMUEIxlAfjl3bRaSdVXK6P8rNnkCkTt2ydAJ5T/FNud55qLvbSZ2M
zAUJ4MdldtKXnNDmROVnr+l4OxQCSa+xJjxdaG+rZZsWrGAGf6lwiW+dh7a3XOytHWiLIn7zA0IA
BPUEegbVO4WAu54VlZgM5/e0Dnp9Mv7g22SooGA9eE7reUoO9diHyN4sxlvjWzUs/l34Ob4iCVcz
1LpUGnHV1EFqmBDqujlFxj1cvoVZXFz8IhdvZCvB6mRAQAuE0uRaN8XzpKtVJULWgebl1aMHSvsh
zrLu3GfuG9t+r0OxmAr7SceYquH1kk623lt5ozNUolePWopUZ5tY/TmjNvQuRcr14/2NeXvI0FQh
GKJyR4aH/cv1eJZbpb4IzToAnuycy8KWl0IXbwSZ/ndWVAg5AkD+KaFcj2LXvZXkg18HSJBqp8jT
i0M+OsvFNuZqJ27dnBBlSNpk2NhCZrseytUzZ+wWrw4WWw//Amk1/tZ287Jzx99eiSzbT6OsPhMt
L7wTiqoJoIlgwu643XQ0U6PBFwNc63dhj//0zpB++YWPhSq9uqv4ZOvErnalrUPsboIl8qLnUSmu
mxhavH0F2e6AWMgj0VhY2zjbVheKuHGaoEfal6OcYqcSJ/Obb0QiEgVtVtJj0A5Xb3GIGH/deGz0
Nkyzo4V8bODV0fTsYk/w2/1l27gRcRKngaZ4xzwRqz0OcDGCuLbUQTT40ee8WbSnWY/fRXMy7DxZ
myNRUwAOq7C361JuQtnOlp1bo96p9Sev9ZKDHqfecU7oL9yf1MY+V55Y3LugZRR8+3qfE8Z05lCk
TdBNkTgWlSEvRmR++oVBqESqagLd13UEW2hO77SxbAJdZfZdsYyHbtb3DtNNnPy6Ewh9FVuEIuTq
Pm8GdParfmDDcVKf6gqd/3rGwoRgrX6KCrnnPr31lQwFlFFRLD656nD/VK9wE6pafj8zqyScUuLA
uRcXKZLuQz/YZb+zJ7Y+FMhB0GhKRISC3fVoJlTTsJiXBvq3WT0kkYb5sI33z/0vtT2n/xlljQ0L
fahpaKw2QZskzYkyvzzWKd40ZRz9uD/S1nzoIBDEEJiZYACu5wMHsVsoTDZBI5LhKR0X6xi1U3j+
hVHIEPlIbL8byHNkyBIhQr8JKqTtTo0+/6MXuEr8wiBKLIduCBH7OlJPmnoU0Zi1QWjEOAuP3fgQ
z/bbg3SCZ14+Pg4IwRvsL8qDnt97ZRsAmPD+o5uD7T9ZGHUaD78wGwiwiuPGW75OarGi6pwlLFqU
YptlOfjZpDmHRsp6Tzp1cwcAq33llNEMUXvxp/PT+XYHoSth2Yp5PpEauAcMyt6cz3JnK8gCIHvE
sXjzrkfJe3tKBgtpObyuzHNYtZhHuUAx3rxo5GhKVAcpKngMxmqUAWy03TgI2OWDfkzTRJzMqn/7
DUcwAp6EG4c9cIMriYbUwULUhjWAFcVvRpJo/8CEMz9GS5c9TVxCf92flYqnrpJ0ykrMhz4f5S6q
6qvH1ZND6U4eYOzFrbT+sYy7Wnwe47lfXsJxLusXOYWhc0lc3LofaUR30ZtDdCqHVILRNiMFATp9
vaxjwZJP1lAFWdNSoo2jSP9R5bhKHmGHiT8RGOr3bsDbV4SshxGVXjJ7Zh1QWH6KV9ZsccyIYPqj
lMIqLuAYlgfTxgzl4BpFsVcOvh1T6V4p0DaVGyKl1UnQeoiiKTC5IJq1MT75Wl47f+SLOURfhNUI
868qS6OdIob6O6+/7fWY6jf9dPqidhwmar5d0PWa8T6jOHZy/h9lZ7bjttFt4SciwHm4pSipB7fY
3fGQ+IaIE4fzPPPp/698Lo5FCiIavjEQxFtVrGHX2muvFeXdn3NKDnp/GW03ujhOOOqpuAtr5tVX
tO2l1SU0Hi90bEne1MCizuqw2rkgb00iSxUtd7AyMJ/VgOJB6Qa5rfvLrKVfc73tXSy0PvWL+tgn
5V5ye2v2hNstNW7aj5HzvJ69slSWFEi3v2A01z4hKPYDZvN8theMye9P3iaSOL1Y0fQgUNbiirmO
JGkgf1U3dRe7rCQvQS2UhiStdeNlbnZCbb4T5xY3MmxpnXRm03uRz3UZm/g8X4IC1a80cXov6aq9
DXZjQGSBEMChWQn29OpAbutpUGKMzVA+iWvVDbv43ykNcgzPDezHPzx5oOMmhAX2MoXO1ZrQccyu
R1sdICGZJV3qFb2qWCA5SnWoca7cG9rmvPzFqIcdx2tEnB+rVUHeZDRtro8X1R65BnqohsUBtwyz
ecCNzKBsPLf4aFGqG77WPPn6nURkO7UkokKNk3sIsGvDHZ1x7+ATyxczy+LjANRyaJWgP4+Lsae3
sHm5ghCzMGnUY29Td10l25Cblqgecw2WLyajeNGVvE7s5IQ1s35Rs8b6kWlB/NHqJwUzzmbuJCH9
zNP5ei/Y4VRTyW2sS2/TG3GmAhQaZzTZFWx8B2neU17a7gdQV+SXWTtUy6iBXoebxn5Iw660aW4e
5EMXKaYrq7un4/ajCdMTivD0yLH31s8WSUPfzNGS5ZJFtJZ7jd2xOq2utQucHxEO29nkYntdnfsI
w1K3ohhHS4HgaF8PqlISYdAwaxesyHUvKqE8mbPdnFRjknGVrtVD28fUkwGBH9pa3bsLNusG0cFf
+tkUAzll1vI2ZgSHI++t5YLIWxOe7LEhRKu1XfZMmasxMBbFkRLbSfxmTvcPg83uJDSkEbgpYM88
o7TrketKhL9mUCqolNtVdUoGLVJOThVF6pGdOkwe165hH4xoypZjJbX6B8V2BGMKJh2zD+9aOMOs
Hoy1SRZVKoN+SRbc54zUsV+ViFwqGlvlD7xY94osm08N7QxODm8F/lAJXZ20XZ878bKYBj1SUvOg
SkFqPhqlkVGm5I48pkWMcd9YW1Aj9E7F+Uznpawd78/6ZhOJHyFMxUW3lkVqfD3rEiyJfM5SA4AB
4R2OpOxpKQx1p7aw2US0ACAfzXsFjFWFlnkdJW+rxR5sxNHGSCmfxtlKvQrc3+uNXRv6m6FEuRXq
PIess9pAVEp4tCh2cDGcTp9PHR4y+SHEenA56D16sO5H5w9JYVBq/pAGAyFfj8zSaiufhs66TE4V
umaI1HIdx9XOo2+TPAlxOx57MEtBUTbS2JXqUGxKbesygNP5lt2o/1gQWR6rEW9yJy/k7/dHtZ1E
FgWvZXiXTCQf7npU2SBpS9fbziWa7ZQ2FOQQDhR0szcT2bWPnnjcToDuolovevnXXiSNamTYfLbB
hV76ApV1aW48qWqqo9zqBnahWPxClZTsXD0qUmRmiN/ry8783hgvxScqnkL2XRRvrsebVIZNPYVF
U6L5/lAqfe/FeWkfB6uf3+5P7a/e8asTXiP7BbPmdqbsDCf6OpapZaLbYkz9JlDqzo3wP67OCR9e
81O57pujGXPgetgp4pnSkCl0J7lpGv1cDfMsPXAiZrwFjLClE2MU/qCJFiXzFzReiuYkJfEYuGrR
melzs2jN4NmxY/zXtLVRuqUxKDNGslk+DK5ZV4hQR6mj9V+bOdaJgiB64yV91nfenCUlAk0zu0l3
07ChrZIuryL4nOp6MD7IaWmHbsOBIrmjYrbnGYA6OCArpGvnVO8mX8k7c3wLHDMIHpMeutwnZZTq
5kUJ66bxWqdCT2MqYl17LFSjTHAZ1bscAl2m59/ob5uXU6M3wXSYk2XKP/cWzbnnJpTD8JioXbt4
ssG7yLUzc/obfZciOcgaG+IY5zkCgVVC4+7RzsPJdkd70eq3tFUHbJ4b05AeUBUOhgP7bAxPzKus
H5cUuZ63vqB017rKPI/OSY6ttvkW9Smy3W7Ga0xDQqSuO91vpLH+q+d7DV+SobHz75Pa9/mrFDfg
wGEVpsHnqcYhDVP5YIqCJ1uLi/41mFR5fne0sp3hpMRK+LiMjVK5FfJU1RmCk0H+S+ZpvkGctcuH
+4tue36A7YLlwdumMEkuc73m4J62OAXmqU+6qX0f63r5GmmYLGiVnZ8kuSp2MsHtXc7rlQIXnovU
ZtAAvY5XTMqCENNQ+eWYGc8KN/bgBcibfwN8jp5GKrUvUK+Gn+2kTDsP520GQ/GJJxn24dxWtFVc
hw40vZ0HSZz/ZqZ6OB2VnxsZcd5j0UvY7uht4Rhgzsnw5/0p3l6kQOcMF8Utlo627qtDIiJu8EFK
fKlORmyR51F3I7s2i51HxPZTUnhAzRUFewp5VICvx1eXqS73XGr+mHbswaFUs/8y+oW/sjmgGTWZ
YlTH+0Pbno6EZEQMD2QT8vp1SC1SMXirtdSX0qVUTyp269mxoGN4+IRsxGLvLNbtTPIKQjFS6KQJ
Ou/q8olLMBxbRjshR936mA2zcgryj7bEk+1BA4BEIzJO/uKstkQxjeFCM2RwSTW9O1dQJ9/Lfhke
ZCTxjikUif7DmQIB+WBCUEQUClbppaoneoJpTHChq049Own2FphFfdCjUQyLbktIHFxmv5S5rr9V
DkJVmGac+A67zNeWyDxYUmjtfCKxf6/vMJt3u1AqpctMuGtdR0mzMMdIWK/9gg7W4aEqMkRoEfFY
MPmZNas8zwh9dE+jQvPZeaG6tMOc3y4R4vNGEBwIqi1rx8vBikmYSq3yI0wuji22mG6lhu3Out9G
QTmE7mOwTdYiT83rUeZGm1dZn40+wGL/VuX6cEwida9qfiOKGATzCd0PypX4778hfVmoLqAG5ujr
ajE/oXUduDnAzM4XuxUFcXvxvBJB1pTWIAXEN41s8n/RO+tcin9OVbXs6YNsjwowB84KUkbWOHLl
14MpoIzRETRMftIUz1EgWYe0CxOsc2iquX8o/XJ/vF6DgtrNi5ynC+zgNZqzxHqtNVoy+7i4LgVM
/DB6r80ZQ20rW9TCG9RxsV+rNmzkI/mHUb9Oqdkp7kiryvh3mEvgZ/W4FKGbGL1kH43AGj8ZYygZ
/zoRZjA7i+nGzIgeI3I+2ob5vatTTbKyUCHrmX0SIIFEZvLDpHS9b1tkM/enZntFoP9HfsnGYIdS
iLj+CKEmD/1CW51PRjs0bkvf8EMRjcO/JeXXz5I5Nu3pfsRbgyPj4XmHhBCXxOoVpAVpM6ZGsvhD
2g9PtCvmhxl80bMXS9mZxxsL2eEVKXrzkdmBQXM9uKBJpVDv0tyXZ1l56MIlOtDwmu5M4TaLIIPg
DEX5HiSUp9d1FCuWtUWimdbv66F/UBO9+krHpHGUwAVdBzVLL+v7eaeccmtoULCFZDpyRZunq1CE
DyenI2hFI34VF/lBBSPd2zg3PhZMDBAthFO4zNeZStgMfSIlReHHFXCCQyHjDBepOIyylr7q81J9
7xECyF2axsZz0IxPk6yP3/UkzJ4yfBqfqZ43x7CE5mbq+Z66xWYOACuFuLLgjNCM90tk8bfTEGnl
WZ2tXvGHvAAkMOzWlSVLfby/XrdRBIQONRR2D5jleodQlaPBLMSIN5rh7C5xqhxtePc7S3WtVMnW
E15iEPoBkwQTdbWKEt68Zap2/SVT89l0HZ3M9CcSD337KVyMWn4pep60D5SkZ1ryFsuuzplkL/ZT
HRahegj6JOmOOLEvkzuZ4wB8ssz5nrDbZjkIVSXyblY5oCPsz+ulbioUCfum6S+qpNZuEmvw7BD1
cSU1VXeW3nbaRZsBEBvcf7DiNVgCi4AHGH3cFyopzWGwovKsJanjffTjii1LBBFEiNlcDyhDbBjf
8nq4THoLx8RRozPoaf7RdE50GAteDkxj4MK1ObGsp60Cl16+LJKpPJVDmntyP0s7S2hzlP+KQjcI
OCHulGsuc01PGzz5hig8Ytw+MX702vJQ1hjPmEG4Z9i6XQqAWCwE6hOiSLeG6Ywx4fGZaQpYtxPE
rpbSDmK0dQjSnWnf7n+lm7FErVz4UmFrstobZdDSwonc5UUqEtTFm0g/lBL3hmMC+N4PtV12DEtY
6qBaBo11/aDALy/rEWFQLmMXmgdFDgMvXuq9KvHmyuBTwf2lgRgFEg7x1a27pNnYqQuTh6dc6Y19
MYPP9NIfnUbrTqOV1Ukx470msJtDA7mVxUtw+9qdTDtqgQ6VyzLP7UkrwASjtN+D6G5GIaWghwR+
M/f89Y5S+i5so1JXLpFm5oe+LepnrQ/3jC1uR4FCgzi5aNpY4eFmN81TDZ8TX6vOOARJUj9KUrvX
YXUzCn3enEI0UGzYlakRIdE526y7xkK/P+FcrjtpjwpyczHQvyVaX3gyr8mI+ZwW5sDD6YKL1HJQ
89g35eBzVmqfk7J6GYrgY1ad3DQsvv+Pt4bxIzkx8MfhCyVV970IsTrpnbDyjKLfY4NvqhYiEg8v
at4gSRtrnhb55F6fJeWijZhxDqr9EIfFgxUhBKLVy5d6Kb8HffCG38MHFSR+jZHZpBMWfICqpviy
v6UGbdYYXRKzPhBCCM5qP8xwjJ3iIQNj+mg+yyAFvQpyDc8LAPDrUGnHslgWFknUO+oBo2zbLR0N
NHLs9t4xt9YjBy5EcK4RMpLVOSgDOLeUa1VsPR1cCZ1cejLpoj7fPwJvnbYmUJygwQH/rfu/40nv
jbmp1UsTWPYRG56fAfQIzw7TvSL72lCNzwQjCGCbui6UEooW13NHM0dbBX25XAotjdAvneAezZV6
yEqrOI/YWfj9Ek0v/aAMp0rpghN4Z/VQdOEIDGrtKSltpxeSOHkkchxkYzRpXf+avNBmQ1/05TIZ
4XwoMgex7aXQPpzY8BCFgyU4O9Rv14rT1H6aEJlR9VIwrV7YDd+Nqd6TJ9gOhWOR9YjoDgWEjQom
Jd8UFFebL6FUSSclHPBBszt9Z6VsMg6kS+BiUO4WDedcztcTFgRRr0ROZF3i2vw028bLQCunGyHf
Rfl5b7FshmRQbUGWmg5JOEFQMq6DORNyokPSGhcktXRvzHVsb3JtT3LzVhTaKgXFkOoO3+g6CsTf
IXGmwbgYjVG7pjo4Jz3t9/qjb0YBlaVvFToCDI/rKLbdQMahT+BCm3tM07Ck4XAfBn/c38g3oght
CnFJIgtAwew6SgXtQl9oEr2EWrl4GMErx6GTJu9+lM1xQUmOXhhkegVfe5NCT7PTtZOU2Chktd0f
dUbVKNbS7h90UfqdrXMrFNpONGjyeQRF83pAdoygc8MPueT9ULjlog5nS6fIGDtJ89EqNKOC0CQc
UMmJeP1ehwIXzVCSyqk0Smnk4b+K9oiMPnmbL3u0sBufCcMj0RVKfZ1ltwoVl2WXSy1FzVDG8LUP
lP5Fsbv5o7e+GBDdQ4DkPHSo1F4PqInA+2ItZkCO/leMLfSj1jvIDtjTR9FDIdwAMwkLOXJNBA6u
AxUdOi5xmIe+htrQ0a7Uf0pE6XZeVDTi8c9cQXq8BEDiebuB5207sOSCXEo1e/syNs1cepVqh681
PnXToadWpkNzVkvL5zKtMy+a0zH8Gs/lZL9ZeESqTyGlhPFbFstpcZyLGnE1k/SxOlBkVC9Vkw7B
N2Ucq8WNtI4CaKlIg+GqyWBqj5Uh2Y2LUQCtKm5nthOGyWgOF2eMT9PWy515ztzSlkPJU/HImQ6p
SUZ8CrqsNV1FTUb9WMrTqJ1yZ+zqk6O0Y34OcUecnvrBNuuzYwX5KUZOzJpd6ieT+j7n5TL+CdmN
AqtZT/ZTmEZ6/YAIqxM9jk5a/pexB3+SwGrKaRkTO/zkFJEen4TAfN+5k77IsTdW8Fnep4m8/S1I
9Sg6z6PSgNFI8dx8UkfbwO4AVBabWKXIJldrA+d7mfcseBJUR6blHwcINy6L/A8zggB6mCpdTd0S
seDiE1f51JxqPVne5ay1/kqVMSv5tVkVedMi6d9tHfDgaM/Fov5hDprRPcQY4qoHWr8k1UUdokbc
2AoqUz2aMBiqf9u8T99giigKMiCkXqeiM7DKzRsctPxEQefsaW6qcTxPLXZLpzShLfwh4HWIAATC
aMPbGCvDXxIoL1wZ7kIjOziRFOg/gR9D+WAuUzb/h1GbpR4SrEi6QzHlVXvIzCSw3hdSLOdUD3o1
HIp8WIazoRRG8tCZ1kQ7fl7Oo/TClUg/o97o4WvJFMU/HGsM0qMMahadajvV/oyMQtcONPdl1dEZ
09x6k9M5o9t7CKL3cJSc7FCZbSUhuyTXtTdYySizMPpB9cYpivASpXdbf07TIVWe8jGYYx6Ks5O8
dnQpzw96U6SLy8eQKMO3Vm0fchr85wPF/iT6b5nDzj44YZP/E4Rt8W6GuI65BrlWe6jCMXnvZ22S
P2dLr73M8pThfMxKUxz0yEw5OcyFIZUedqrl8th1ct55ZgtA8mYsepZ4XaRLsa/omZScE96W4RmW
iBkdF6m01eMcdT2sDPEZvtWV0qonAALVOMhJMlanqUwq+QxHpFcPSmpFtUvB25nO1IeS2Y3ibPmO
iJ85CMsP9pOr14GeeTE6M98HBbcir4UTUbk07U+qZ2u1YngVlvDGsela2fypKHUuHyKtUVP4GY76
WmtybL4qctmWqUtHVvtnyr5VDqaRhirssUzpTmWry//cvxm3BzvHC0wxSst0z23wyb4OY8BVhUr6
WLzj9hp9kVDefP9gEG5xQHQFgMmi7LSmxFBf7uMhXQp/kCklNy1K65YqjYf7UTY3rwmiJFTxaVWG
K7oGLJRRHsdMKhs/BMI6dU4VPxixpH5tOiR974fazJpIVrCwgMREmsz78fr+wHnEiNS2bXyj6syH
aBjzgzYomvfBKBTrKH7S08jTTXAor6PQ9h9QDhg6P3UG2/DycZSfjcmZPmj7TQcRndCg1HwkaBVA
ptdx1Fab5oo+L0QiaWWs0mjIXQiKyRfqCPpxgo1zCs2+CHeGJx5O17cj9S7Ed6ALCiufdbdFFkdT
0I1k5rU1BI+W9SNRRhzEwpYG2LSgIh91pqs2vfThHh34gbRiU7xGqBgtntV4QxnJpKUyzUtRKdNZ
F5Zp6A79cf/jbUdHVsbD9FeKbsASvJ7URlu0XCh2XTQ7kE6mpGvPCbU4z6hs/ZSl6nMWI9zitKP2
4dyGfJCnIaqTJAjkOdeBtb7mZtE65zLWzF8I4+q5xRBtJ/fcPqugnPPS4bXDu2rj9McbpK5HU3Iu
TR8kb05qJSdFr6RvXUTZGo2A5cv96dzEEztO1HvRPCCbWleVi44SMGbwjV+DCTzR3dHQfcuLnzaM
EyYA/96Ptt3fEPjA8zlFeJvy+rmew1pyAjkbk953ynFGm88sXTmU6+P9KNt6ikA60Zul81aIn6wZ
ujRUWn3IseXPUl6MriIVGGjVVUijeZAoau+mtmZHxzbN+/xfxZmFjmsqBVDq0rFsPxVZWk6nrKZx
/CW1MqN3cXQP9qp422OVHwmMzs0oqFbrHk2l4h+OAmf0OX1lspYm8RJSYTfqpz3f2BuheOBRXSL7
Z+7XZdcwZMVGk9z7uTEPHrp06RdUM7XnqpT6ndrkzVAgzLAWqRjS6n/9haWonp0x0nu/icPJOnDQ
AekYYdiTK8pNbZ52PrU4U64OO0AUUZwTRjE8PnTxe34D++Yq62R1tka/4yvmPq2bEvZYS2agCGlj
7XZoe/63x8JoLNUttUGuv9g6nr2wG6vEQv5bicMHHNGpmIxKFO9hMZuXCj8P0jb3AMtQ2M1e/zx7
lLoOXv7gW5ISH7QxIW+ljPYpVh1KTkZNe+Yk7VUYbuwyAEm6gGg5B1hTxY/6bU4iDZWPmcKrzwXR
Ry6ON8ZrwJzszP32U4u9zIoSbYzbF/mcobuZ5svkqz0l4YMmlYuPDasTe/286OFOanAj2v91vViC
bryBC+c8XhSws8WnQXJ+iOMeEmsQx5/oBfpxf01tv5nolARmFa9lRKlWN4xTYmybz8Hkc1pJb2g1
hsYjmLnqFbmt5SfkYOr5kKVjEx0+HJhiOygyR9cvPdvr75ZZIZQTmKo+8EPlAalLbqRIo9fLTukr
dZ09jCKfvx90ewFAMyPpAiwXt7e1OpKtBVHucghnv8hm5z0elvC5kAwHub54+NTmKYry9wPe+JCA
kzzQOSLweV2rpyp63/IyLAjI5L+EVoKmCZrgX4Kgi8/3Q203Ahc2OCUfEqzfWdcpzSJQtMXKZ7+V
7ehZTVJUCPN4zynh1gySEdAvjJrpFmordS1UeJ3Nvh5E81fLiFsvVIzsLPdJ4PUoZO+Q2m5MIPaR
aIip7ARW6ioR6RazRUaikH0lc0w8Wauemxozu6SZ9oxzbkwgoZC5EXrqgjJ4vSKx4hnKuK1lXwvH
4Iikuf6ga8mHEVGAHHYbUCU1Q87K1YC0PMuiAsFr3xg7/TEdnfkFLGdP5+HGWND4A2/lIIYZtK7u
jkXbUp5uFL+1YEukWTfRWTrl3v0l98sJ7fpCYgSguwjAcvBTPLyestGKQ8m2AtkfqBlqXlBpkOdK
gBdEBMtJ/iFNNpT2Dtbx29xEtXOC+t+GIahRJTkPcyOr6UENnOnrbE3z8rc6Fpl1LGSrNw7Yg462
36iFnB1kE4rhUxo0zT9WEJvdU1nHg/2Ft2gloy0WU6nUjChKTnM0SB+0h+d5RvVC2DTDpmM618yJ
DnW2bChqxdfz2LqQz6Hrn1axYCUqyrf7E3pjd4lmR7Yw70JQvdXimJqcQySRFT8rZfq2FQNWrEtv
nfYKUNy0xyZLVHMnCd8uFe5ECsugYcKDbl0ltTvky6apwDdGStWzasfwmBa93Vkq4pdfrxTQbNqo
mUbRrquuRpaqylCkiDT4jlkOPzKjHU4sXO29WMC15qkxv+n4ej8qs6zvcN+3JwgvU4ikPLTRoeAc
uV6jfaBBGYpYo4hoVJ+yZla+9ikM/3EGxLz/+W5MJaGoA4NR0P60pjNy4XRSWxIq0LLxRWOpPMVq
bz3ej7K9sskIQCboKOUAQQfsekBWh2Y1NvCaD/DbeIUxGqd8KuyXSW3CP9LYzP518I4/3Q+6HRqK
3KiqwWGl8xPq73VQlJazpixUzacK4xzMJo2/2k5kfDihFkwovhKS8JTR1w5pc5Xoc4l1lI+pY/wJ
Z162uj2aL2Zt7XF/t8sC2AXSKYckSTV/vx5QPllOJVEE9R05+tEsTvco99V8GqN2r55345REjQ7C
NPUp5Ao5MK9DRSYAs15rhg89PZXwNKbBLzmmCcJPj4qO36MX62NF9xGmSsqTGS1L69VmXfqyU9vN
UY2nav4Wx5ODUumgiwrXpMvJQ2gN8Ws9p+HszY1U/4vncxi/WfBEwgcViY38aBZyHNGiZGP4rPR5
7LhwVuqA9qesnfdSHTFh1zucDU4fHhpxrAEe2NejRJ+9CEa71Pymjf8ru1o7WHr/WAU0AKlx+/c8
RI9z2uBpJu2ksDeWpujiAUQgJRGEsOvAZtYuI6i36mtOaX5adEn6OzMaZWcD/OLhrcZHpZ1LAE0W
4qzhugFFlmaxG8OnJco+gP8bl8w2ey9Muu5NsdrWl1HxPc9GXx6meaxesR2IvdLs9nzititX2BZz
p5NUUo5UxPnw24uHR1wfI0Ng+xa2Ey5opXRoproEvV/S40d3vej8E5uRC1CobV2H6swyzANqab4u
2fFRw9yCqgilkftRbgwISjFvRqBDDDvW3Nt5SatKsjODlAgMPDfi8DyoC47YEWvnfqjtNWSJKj6J
q0BEN/VoxN1Sp69aw1dCS/LmsO++mEo6HMLGBvlQ7IiOwEmZE2/Ssmqn/2u7TokNSM7BzWoFirqe
zDGTq1hWiZ3EseMtsZbx2FFj7/4Ib04mfgY03gKJo1V9HcUaMhxr2sHw46XqzyGmvZ8iHmInzOj3
3gLbHc+ALEEEF1YNMMeuQ9WNNGGpKhv+DCUT7VDuiHcnzttvEcvWSzUt/zdrkv7PAIwzdMPQdPYU
TG8NVhj0smooO2zuCz3Wo4G1Y/gVnQ5/TFI0vKC1GH4zc2MPq7yx/7lyEetjgcLE3niVlI2OVEWg
mj6CPoP1ECyDZLlpbTp0R1pJYh1KJxq/lm3c5CSvUzacZaeN6xezUXCcqiFkFTsvvlvzT8LMLcYL
njx1taD0dLZQAG1MXw/bGWwxyym7zp+rtj7qpWm4baD8aJ3wpJTZh4V+4crTNwltRAGGgpl//ekX
LE9G4VDjkzrbhyGWAxjpYXOOm67fGeWtbyx0V7hDmX66AK5DtRROgIcjyx+KSXXhNJm+1JlolKSB
/n5/72xpWgwL4RoWFBkIaM8qVjfiyV6Ho8V66gbJo/Vt/JlkNSqNuZQvb6PSzrNrLX3mz2MaTx5d
tkF66squf2+T3JzOWqpGe0iJCHp98YgnPYkXKAIQ4ppHNRRh19ZlZPuj3OiXcsiHlwk22ef7Y78R
hTcOAo7ooQqLqNUXNeOwooekd3xr7Cc4J0Vbfh8Mc945gG98TdHHQCMUr2w+1op2ZJaR1S9SbnOj
5Cm0o3l+Hw1lPCmRqe+MSCQcq3njGBRTRo6MkPLqnrQSfbH6Qbb9zO6GL4MRBc/Q6yjfWpnsynrQ
f/3wDCJkAx2Y9hGqnfrq5C2kslbBtGzftILMrbqMzl672zNEvzWBvwoYQmaTe3k1gf3QaqFjp46f
5kV/DOy+PyillSPIK+/ZW91YEr861iAFCWmxteaqYYRWaNWZ47dTPXtjV1UHFO/2ZAZuRRFuC/D4
mDW0sK73d9Q009SD/vhGh/dJh7ielwDzPHz441BpQu5acGSpQ6zOykmJCqo1afjKrWici3LsXVkL
9ppbbowFMhWrgPXG+bFOzUz0hJHZQBKqGrXs0MdW+phyQu5hYpsshn36S+SXsjHJ2dog1U5Gxcqx
1H3Vc7tfvJlDa/mipG0BLtZNkv3Yc9cWXoJmk3qoW1WmedfsYHZnk623b6iYq9M7ppmQLwAGmuxA
co77tpCZkBLX4Jj7K5YRXXFrPGwdD7snh7+nfSE9ZAFg1YttjyWEDtkqqKvEhpF/aRAyee04W2IM
d81Odp1+RIYLdYU5+1Hi2Nm8lBaSCq4Shtl70af9/Hks0MhPXdVMdP3AELT2uWoCOEFaKMUoLODn
6bipaiT/jCn+ou9xYnTlQ6OWqnHUUTYanyc0rSxXVkCK/xobOV7QrFJm81nSY8XyYycr68cYI4WA
NpQRZalCnR2Kpku7zC5uGEPlSkiUpo0XwhfUfygdXjw/P7jwLKjFvwB2Dr2tvtZACoBayGz7PQmA
Z2p56HU5MvL3o2zOOhGFxh465ESCsk7FWklSVFqibN8u++TVxK7IzYdQf860aToGY9b+eT/eZqEL
zX2D2jfACv0+62Pc0Wun5L8qftLH5alWkayNGt348KhEvyFJJrgD0La5OhoMmjZkhCdUvwmtxiut
pDrRkSY9G9UkPRpqvdd1vJ1F3pCiuxl2tMKlK/bd7y+rRJZ6s2k1H/8l/RX/OydyI7jaX8NAk0JX
7jF0vj+PYgRXdxRwGKRlIVsgiLhrcGpuna5KtYEUrslzyzOsqv6pj3NUnc2C4/dcG9JknDBdmMwd
qOWX3N8qNG05MFrhNQtofXVdwSYUnnSO4+ft1M+XanKyf1KrSP9srDENT1aq9t+xG6KSl6VTOKHw
6KCu0jtB/7Pq8lZ6dDKso1zNzCTHY03a8AY1qs9fItNu1TMPxmbx4li3aKKsp676S7PyECG5PpmN
Q5U2fXwsQXsar4+NsvvDCUzzv0AdrG80l2qDG88oFLoyTMS/h5bS7en+xG9yZyqVJpoyNOyL19ha
CDnMOqq3C2oATZWM700a9pfEGQ1OHVOSfpiL/KWwB29GVv+fphzav+5H31ziArojmwPpgeJNTne9
0JoIKheaCo4vJWl8HrtGaagYq2F6mLs03QFAN7eFTQ4EYieE4UUP9OpDB6PWFW3TOr4TQmIceS65
9K1+N6dcdwupPheF+hbaHP/3x7g5IngT0mkNKwfeCi1gYrP9tpkGraEFBWDKV9W8O3UtXWZ5SLvI
R6MAhMB8AAnlWW9uZrKxctlI4+R1jMv+z1EqMxcdY/Xr/Sjb70UUuiUUiBaMZA3sGvWCoVdaJK/t
IKVnK1fkT8W0pCfArb2X1eYM4slOIEACwAKAtPUZ5IxtjsAakEvm4CNhTn9NaWgdAprxu36Ids6f
7cDobxWwFjeUitzCKloYFVMZVlX42oxDdQA7oMacVdpFyfsPmxECfMDMBhpnUOBJ6vV6yKcJfTzc
K16TqaS8Uzf5acjQg7n/pbarjlEgnwgsAQ7Je/E6igRMV6pFzR3YBNmBjCN6LJPQOd+PcmPaxFuJ
y4kKNkC1OF1+W9t1ZJVWOkYp05ZqoVeVTvXdXmjkdZO2iGTvfrTNJUG5hDuWEVmoA1PLuI5mBPFo
5iP3umyEi2vkaKo5tfRPUw3PUjKUZ7ike4qLNwbIHQjfHMUZcfeuQvacSOaSdukrBPfqMTA6il5z
J2Xsri4Ydk7DG9/MEXUTLnrRg/iLAf/bbEbWFOpyWCEXVbbhi4Ms9edEz8vj/Vm8FYWyq8r9LgSf
1rM4qDNgVGbnr4jEIqrVds5xcOa9b3Uriii8oljJtgKNvv5WUZgoBZIF+ava28GJzhTz7zAyku8f
HQsyUjoEKSFBDgi8imK22GFoY5C/msGUYiWCe1raIU15P8r24iCKwUehTQwhy/WOXSx5Ucu2KF7L
TFvOOf1cR2dOlxNaUt2jLqmTW6Mc/tzVublHgNkueU0oEXAg8RYRrRzX0xiMSgVzOspfS8Uaxne1
yc3kQleMOr02PCKLz7Na9T/MKjCSD0u8//Ji0NBPoV4ItiV+2m+rsa2yVknGtnzNInO0D2XlYEGH
ve7Htxh1c8pBJEV8QbSJruNk8RxYix2Wr8GAUgt9AvnByJE9czLT+vChKMQWuL+4uVBsXWeZWpKX
cM+78rWolv4ELmK+lklX7mSUW4RUaDrQHIXIDdkLDJvrEcVtovWSlJWvQ5KOD2aqp6fIkoIzr7D4
qI6V6eU5XGCQcfswYTl1HOxRvxSceTvH8/YOpV+frU5FW9Qu1quHvZ2BUFrla4XJznmsC9PNx6g4
alITeEpKBe3+RtlueuLRrQ9gCOi+4b+X9WzURphUr0EZJzRp1TNuwsVeynprVDxnubCFGMimBPs/
yr5rOXIkW/JXxvodswACcu3OPARkSqagfoGRRRKIgAho9fXr4J27W0yWMbfH2qa6mgIiI06c48eP
e6FmGsJXVx4w1xM7M7G5U9gRpknVqPTyWW7Cn5/qD3sQA4Igc6NAAb3xshpC0TLXU22WB2wV4uB4
Ih5DY9u3M/AbrRmgAsjB8cvPF/3Dq0R+sKCdy8QT8LuvawhxO4K+4qJLFKm2E0EHU3dUZLDWlY/s
Dy8ToBbAa8xvwZzpkmmhgKs96pNcHURbyB/MKMQpT43ivoG3n6eW7G+zUjEkhkEtnKXgMkET7yIv
sdR6QMS2ygPYuWS9qGn76qgZDifa489vcIkbX+o6XAlxBUgkwhcy1ot0v64rUD5jPBkAGOI1cVb1
DsTCMGNVqSkkTFiWy3fGhJltu0/aVc1LceUO/rBwgCNjVA0sNETQS0Sv6dSqn2feHBDjBPEQr2vV
I8rQ5WtbKGW1gqqBdCqErIsr1cDn5PLXhwdrBr1RHB5LCngpnp4kjIMO1OmHrIKFhokDSi+hnwrd
gzJeQ/qzYiu7BCdqm0DbvP4ozXE2A3nIeXMuzBnDczQVxmx8KEYjqo00EnsK2lGtmmUySS5WP39U
l4sQ8xhYCviMFmrFUqJ9XezdAKZ1PyvZoTeLxu3ndB1L0aHQ4ge0jf9upbRcDNwboERLNfhNYlVV
RKeYMy8OiWgUmL1mPexX5b9bvuAqUG1GkFpYTKiVLh6pyUq1zYu2PsC40HB0XbIDLLU73S6FA5JE
e+XMuVzsy+VA1kMJj8oC7bnlDf92WJcaSJuWNTUHVkpm0Go4YzK7VzzMhfXOYI1Z0EyD5dW1ETvq
VCVXoshltMLlMZWHJAnpEc7xS72brC2bFolXeyASbGdIpsS+ZGDA7udl8v0q2MefIg+IigjJF7HD
aKD8S+a4O0CgxtpVGHnLwzGvhmsZ8mdH5Pfdo2LKXQEYAjkEQOXGZZ5gNJlU2F03HAAMwUBHJXy0
gsae5TWkZufCz6yZP2m6VCnHpIbWxOxicgnKsSAFtJBJsuSuqYBgqJjuzcqY3fKeyHOA6Tw+OlY/
QF1m6iE0g0FRm3PapYY1B3GUG6+pKee3LAI2QfM64TBZtmL7cYIMLKYaZOmOGI3B/2ZShIcFbIC6
F1ytxXLwopFCUgwsjlUxHoQtPau9lgSJ4MaVHf5tOmO5ioUoCPUAXArb/OsCJVWsWjkrJ2CyvaJ4
9ai3Gq3Ad5vcWSog+GSPI/AwaWxtCPXGY1wcMoLdH3A9thofFtccWiw1YEQ6QtZGctFjIsPfLI0W
2wWsZGxb9HSBolxUe2VlDYD75vLQ2xaS7Vwx91LeoWf/uY7/16/xf8fvAlUAePZF8+//wt9/iXLC
0EPSXvz13zfle3Fu6/f3dvdS/tfyo//3W7/+4L93DMhaIz7ay+/68kP4/f+5vvvSvnz5i1e0rJ2O
3Xs9nd6bLms/L4A7Xb7z//eL/3j//C23U/n+r79+iQ6hC78txuzvX//50urtX3+BTvLbll5+/3++
uH/J8XO7l7pJXrLsH6smeynemm8/+v7StPgtpvJPUOvAZsDeW6y6ETyH98+vGPI/F8IKAjiGiZBp
4lAvBGYO8UPaP+FjjZYqYiBC4eesQCO65UvaP5dPFCkcJPtwCkNP4K//eQVfPqz/9+H9o4Aos2BF
2/zrr4vDCuUmBvcBdSAbXKDTS52yQcmzfJBZfqpHuXaUSqGzbJ37wSAUTtnWlRR+iWm/haLPqwH+
WgT49YU6f7FvDB4PYyaV+QmWdamfH9U5vhkIx1RLuxMkYRSpOAt/+1D+88S/P+Efrol2MWhBeMXA
kC655jmPErXLx/TUT+bNyGwRju0YlA3z5F6YAVPTDbOv8cH/8Fo/ITFAScgKv73W3ujtTihZdlJn
fQ771lq1o/3QShZm+4xrOpGw3758r5DvQWqNHHt5r5iX+RqPoNRVWDyTjRP6rb2PgVDCXCt9k0eq
jDFUMd8YiCNF8djFZ4Wju7O32htShDp8riNHjl21dWblxZ7pQvdP3qz4zRJ3YwVR8IPcr9r+g2gr
i3tQS28TP+O3WnNjJJsMhDndY71jJk6dB1bzNMNsuIhLOtaOetvVqyZxtS0/isSbyNskbrX+nBSQ
XLuZzSd4PcxlYFlBpJ+ICQWEo6ydLJ3TRomR1KrAtI+tLAXQr+jMkAWjGkox7FXQ8CMnK1qRwFwT
gGZJTqGUYN/PL0bi5nrrjNmaPWkP6ataOql0mPVfmZTvmFE6YK1X4jCAC6rl75b8NFln3XqpADZM
fUeL8qhWr6CFuI2AY7363kfPoNzCwZ7Gnd+QVS8KiAZmEH96jOZjVLjQRZAHtFa7Hk+McD89mjyj
CnmQ2KYe14Yx02wuqa1s5BLDs7Q5FAzMeFBCHRHHTmz7WAvQrqrTjRa55vDUSY6hBZBeYGKFDsvP
G+Hz7Puy+7BK0BNaHJw+G4sXZyPM1Os4H2zjNLC8cgwj0qARPkUu2NkJFkKk+VbDyLYYKsCCUnUr
Wu0a7f7bvljKToQB9NHRn/mW9Exmi07IZGin1npppzZx2qGBC3Y52FRFKnglkfvT1QBzLpq5aFmg
hv+6LXQJgpQC+O0p6+y7KCkTahod6A4934510l652rdAA0D3UxAPwComly+dJKLB7KWOjNntCHFx
iizE1VrzziyjVTvkG8Nmd1NdXMt3PskHXz5UXBWAJGojpOjoRF+c8lMUw4kgNdPbetKfWjNMcsxQ
2G0kU2allafwZqZ1YowYFR1CNNaxlsvkluX90RgKizadRVZ5mwoPlRVKB376edF9ojJf7g+9AZhs
QcYdByEcoZa39lsuz1QdlCA1ts9FuTO7AJ+2SZzWCnXVtYmDVqMmh1MaKv64kgevjCAiQZPSk95T
LEIb3Vnao7N1bkMuOdzPd/VGWVcrfW0iA6UdGtSVY++MDs/o4BvrmuLnlMGtMGfhYDaXZBQqY75M
ORI0mUpv0rZZi1AvqbFvXuNzslY39XO2jv0kwHiQp4JOIFHVpAp3o5P+9PPb+AzE398GWujoFIJ/
c3kAxiXK66lK7bN1N0wO+RVXDsdQJ7ZATSELGX2YG3GXtVQ9ZBu8CEh5RrJbQpjEpvBzqe+hmC1V
TnUud8OGv4tXPIdZ0v7aqvpUlP7pPhcw4LdPDfYTwzD3iX3mq3KrTRSQabKqfbERoRQWCKMfCt7t
Y7qf/ejYPyo3xXZad55JI6jMqwHwq2iXrOwQZYF6IiuyeHL5TIR254nMlSo3S1woq8zplmuONd61
iVsQOlR0bKneODjBeoumXjJQMzQ30Wo4KMfxBHZ7a9Iyxze6o05Z4lZdkBmUzDfauJl1v4l2tjhM
UAkQT217KiqH1FR7zPYRFb4WwnzkWO7EDeaTxLne8UDyf/58P7uul+8NrV/wDDFttrBXv763FEyo
HGYB1pndy2vlRlnNN3zb7PO9TfVQetDuG5ofuwqrlaYpjUeqQ66mcSDTJcGss3WG53z0ssKxhNOM
q3o41DV0ckHQgjSGg5/L6qCzPJP5sx4kFZwJXGtwWOdOPLAgJFnSDja5mqckTrPlGz11i2ecO9DB
k5J1VWLT+dlzdZbW3cp64M/Gg7Lr97DFOODgIVDEPaKky2EkguBx7mSqa2e7XyW6i/1QiZBoriTg
uwIXN9fuPcjRyy3NE8qvUKo/Lc2/v8VFXxTvcpnE/voWJ44cJ9dU6xztoh2779ZkldxFTulm2ypx
5NGTZCqEnzQOGKNo++Q7Y9X52abYsKBy7aNYjZ7qaz6cidWHqaXZ7prLCIo83MPv9wggGlZpwMXR
EbIxYXsRd0tNQMEzqqZjZgUsD4Sy5jaFe5mB/RhnKuL/Ji0j2theHq/ieF2yVWYejf7Ii5Vsr0Fz
asonzb6z2nUDWYR4p0+OTNwpCjlzql+l5cc9BZrffkw3SeRiwIQci5bWMlUVqr2lFbVfwEj7UA2v
E3fx9GjVN8ro4eukdrKJ8gQSjo7VebrpDAMkoPxauEw9z8JtKnca1oLvMUxSZ27EgizxMUPemgVy
m8SBPRm1CabV1r18h7Y4nGn2c7orqyDhS5BF9se4Sedi32rM6UzbVYs7g0Dq2MXG7MEksfyqDUzZ
4yco9nSvQKaIcU67DVd9kR57KTCm1wm5olGA2gX6iVHQyiReilHvGhJ8mYZHxM1oAiBfjUyQO1FO
JcRIeNNjiRZJCg4JJmHhCqK7BiwiYbZFa3ObjyczOfTdDkblfm/dM/MWY5g053hb1zRlLpML8AEN
MA6x1dH5Rgl1sdWjXG0gnJnIJ9j5QFBr5KvImIhXRWoD2pt55eT4drVPszhosaAaBBnsMrmQc64Z
gkF+J7ast6ZG6kbSlFMZsjw4LtUr5JJLgAPoOUpV0M6W0R+YpV9qarRMNhpgwfGZG3lFO6UC6aco
fqGxvOT5azg2yQ4zV0Xfk20M5SdgrK42xzU8m8x1Lcg1Wd4/3NDSlkehitRqmfZGZf77gSQNXGMy
BCBO8Dt7qIdE95E40sQ0tjHp0L+Oo6AlOFSlHIojEhQdzaNuiBzViHw0J0zw/BzoL3M9ZHhIayBN
g6wL3ZtvDn6qNcbQcJlPEI0PNCgFwkahhVwYBNFmRXLnXER0acH8N9byBWr5vZZdgsqXoKMviohI
H4CCgxVz2SEeGWlNcAHlU8fKxpPTRnZ6JW6gZIaV93efcIHRkKVgGAAv3rxY3lKcaUkM+bRTC81g
KiKvHU2ob81JgsrymRBuuKmiXTk/kZx/e0LInaChiR4D4j5wq6+f81irJanLUj2lKYYEnZyvEu3N
zoiTCjhaQ8Q47Oy9Gb9A1IyS3qZ8RlCQ95a80+2UluJJr2619hSV94V8GMdNMZ6n8n5qXqsWq2Q8
J9l2aF+ZsdHaLbLltNhgot6awqLaTXMIpFLRPLiMoYiDsa2WO4/g77V57/CVWYWpKhD8UOFZNzNw
vTmsOR3Lo8mw6w9Ft9ONMJef5AoBXJP21Rxq0y6VPgRqDphlO43KKAR/TBy92qMRnzr7ZIr7ykQl
FJq4EetGin2V/MrEvT55Ytw3sTsYIc643jxm8srWN3XuKsWHbXLkA1vDhqUGHjp3JYzqs572sC2Y
6Cx5tvRg8Tt13qvJCRW2abgRnonhLUprVXuHEavevygCurVHVt1mKG8xfs2VIBlKuNqsON6VhIO2
dk1py9rOLXOg7VbkEn0HcdTuVyIk2Ji9KAreqf4MRVPItNHSCDLFSRoo6h2LCcVOWC9U4VWJ1pu2
Qv1smLd9d5vgW1lqODU5wwF9tO4721eIp5IQGAWLUDgvsbopPcI3w7VR1G+nNtKypWmO8Xagwwhz
X5dXxYohhqSydkpYnKFgh8Z3WVotLeCwQyddqh2mlNca9d+yaWCwEMAGJROBFJe9zBWSOV6mL2Ry
mo23ogcYPkOZ15OrmFpik1YfjbRHy0YbcZjGR9KuY8gYFYES7bTqvs19BJRmfJIsPzN3+biD1A9T
IWeoHy2UAvpxUp7h9axptASegKSxXg+ZFwPaMdYTuG0adwnHm53WlfB724VpibktaE7ukNXNhyhy
DPto950nJ3Qgrh77PfFVcKslp7HWEGClpbwu5PXYvMeFr+lem3niLTICGe9OXtvHPt3tZ0Lr4Sbh
j2LSqZ7VtGIYW+owt3ksTUHN+t4k67h3WH2TEd8cacGuDLxjoudb6ACxBIw+zL1Dnxit+6+frdVA
HmkqiHpiZA2tZ2QL/TZbQTfGy5zho4cM5m7uaf2omRibdaIJs2t00UTvo6M8r0dRUUgXEmc0d2Wy
zbTX5S8xBPtZfh+B5di7WUHn0lUJtBAcqCtK52kv5jU3d0mxuxHA2lJH7gpkzdpKw9lMpvexh0wD
eewsvAKBP7ZiXOVK6YMJa2fPNnuZ+M4G5oOeOIyk2DkBo2IMpdfyoDQ7jDIq8Sbu3cK4j6a7vusd
K4bW4PQSa0dS9iiUdrCHlIybklCCPEBWcicfEBDqm2l6sbqtLWQUTCeJYSyi2/auqJyoPckSMDvh
QDepsFR0LdxYp2j61EaQEJrHt40uvKh7VdiAkY2U6vUtVOSXVzahHuzSUMYxUO9UFNccNTyDE6hT
pSM1THe6V7aduqtIoA7UkPcaO9UvA6REDgPmCuaOWtIuMzQaVzd6tI/44DIIU9ZvBLEt2andGLIW
6peDvi3qQ6PfK3EUpjHK8fKmar0XHSLbevcqRn0LuYYVRIKoNVa0HCEP5+bmu2wktMpL2swJpuOC
ooZEUuWb7S+wnc08Qlz3Ydi1lEIRJpZnCHXWiJnpRCXtNi/X0bQa4cPSAdfrukNMMLRqvJbZm05u
VQp7SWkM9DQAwbnOQr4IsuMsQJrvC4ve4cMMiud79VUq/QSsqsiXZZefpLtOdpW3GG7UKF4qHz0e
Wzh2io7RLk0CnAf9sd2PM0pgH5Np6BY7PAswUs39yAyEzKjIvSpdT5lb3rXwuXRQwGV09kY0jkpK
4pXsgtoZDNCnguK3Fzc71nmJ6Ruh7TYe4kPylEKY4zne2L7Ypy/SoUportD+NHrdagg7oMM3HbBU
Y2UCdzklz3FBR4nKYXVmHHc3aTjLHLYqN/xBo3LkTMdac7WHazaKn03Vr6kN5HsWfs9CMUIFfYET
CeTyeQr91hOvwdXoWSnTERwHFIgJhacqFJkU2+NyoWKDAteKs87FsMIGcqcahX73HuOwd41kbhs5
vdKNvmjUQgIRc++QAly4Fwub/yL1tMFpZVLUjSeeZJ0T66pw06K/JvTzLaPEo0PxH4NmsErFIN3F
yURaFlUWn+QTh4waLfXuXk7kA5wjUeTPL608HwZuX4mZGBy+jJnAKgFaLi41ePPoIXyNmWj1Syrn
k3LK0e6dHdl0czkEEMVmRAK/Klzg3yMBuSss1D2XggTrdL7PEGOBwpcr611h7ivCT9kukEUH62zl
FHOMyktPZlU5Y79nOmLGZkreO+MwD+9K/mg2Gzl77bsD+LyC3xf9x2z5FgGK5Sg1vIFoJVF0GlLu
QjAGOacCFJ6alY81wBO/mBw49GLmWCCT4mtWrwrTHQdX7ZyMOdgxA6YXJorOQ5KtLcDKvu5ooboB
oBEiETk2HopJB3ihC+gqUPzJqbzeb7x4bx2jZ/ER3aUf5aPwdFds0EfB96Fr5Fee4fVP6UP+qjxV
G2WlPk9HCX/qhwH63TKa5GijwG/NxT9FHM6Kn86nXgqnYkXM7Tgci8AiYZm/9umvKYeox0bufanf
yfymHVZSU1Aot1FWhr1+5tVWFo+5W1RbbPBZ9Vm1VtKNDRAnXmUsLIhvp8E4UhzYsHQDJQL/35/k
2+oJqrL50wSYW0CmgaKZJ2kIgRRqyOYTe/25QECh+33xmNbSaF8QkO/VyNRCHMPKuvmUKC6pwtEI
Od9qmq+MfmR7SCrx3zXDVdkKLTgqlw4WtvZsw1le8/rytjBfO7EHFm/NuxaJNYRylaBntEy8ZPZ1
OMyifOPwmXWaU/YkPZa5I/aNg+QaCEFGjXMbeYPi8txTb6Lz9Ai/5HTyhaD6UXvs75WP5FTc51gN
x3hbhrihdbVL/BS/wH7OBnfEcMY2uul808M9ror78kW/7wNo/xdU0p30jHD/odfUxIKDuofhMsXt
Sspwg2FyY4ZZSeUXEHzM0FiVsLNQbjE37Zfr5LkQTqbRzGtW7QeQQBycCm2e9F2KW9uRne7ZjuTl
QRoYbuPHW4PiMHFkHzzclEovHAANNhR3CCZ1qXyOttGtPADvAOojv6mrOODAeGAjzGm1g8P4noR9
aLw1iNae8NVX9YFvMJGnH8GQ0m6rgWLHzWhueXx209QbprUODFXx5iKU0bPq30rzOPWriZyTcg70
cWsnPm8cfA3TesuhUFDzJD8VD+nOeOoGODPReJffVRXFP2bp4R/wLw0pNIQPUWKlpY3hJKkD7YoB
lxtCe9Ho3lj9Tgwy0LrHZlqDvGMivr/2oRlYudPOQO29IQkYcftj2jrK3fCmv/c7tUUXg9b4TRbN
0aNMYYmMbRPWhpPFTgRXjTRo9EBt92m2ky3f1Fx8s0idAo607wkmYWCCwJ2Ru9bkyp0f6evIdmu+
gdC4Dq9VslIU3xLrZDimgFjj0Og+NIZ86kzQIu5DVgWNtoNEP2luBpQm3GtbF/+xMykMzIRw2wGh
js5YLjDbgPIDhVbnZKN9h07kldr/OwQCj5Gl0wOSqIYU95KAp+l1Dh5lPp/yzoSe54AdHrExo2mP
fgeIses2PSn11lC7QyE8S89VV8L/HIzSAOIl6RWU9hsihdvBsQFzhmVEEQ2vr0dHTeoR87aJclIe
7cKePFnHJHEp0NYYrSvnFFp930IN+MLIDOzF1ADQwAUaIWcRgYR4OZ9GNw+rdbcft8O96nHf9oYD
tgaroPru5Mm6G2/L1AEzUQFEfKcetNuJU+sAlJz3B0z8cyDmEuoRVMI+lHOawlFZYCXU+jXfTTJ1
9Jccgs06NVonM2kGZX7Lb7C2D6rp5e1N1jhD75n5ckB13BuFW6Msg3X7gX8sG/1meur6kPDbWNtP
vQcZX/kwHcqN+lSH8Srftt68jgMW2Kc0kLx2Mx00Nw2ArT7g+24Q3u+Ll2Fb7lV/QFwie43Qiu9N
LMnIbbinz1CcXU8saNPd3MLlc5druA9XO4zcAeKrVUs4jAjaX55kHhUcOYqjmfhsnOEg3S2xcScf
cPvxM7T44zv5gP6a/Eg+JMTIbAOc2Ixp9DTPLvowKIgQY4wDORmu4QpHobo/b5Hf+hrFeeuq/vwB
lphsU+mueAVvGerzuN/0bsC+s2j1jhe9hJpwXhuPyakRlN2KW5RC0ro8ZhU2aF8sp6b9Zh8GydEU
6L5T/PfmtUfQQispRYFBuw/hFbvqhj0CNllb+25th8aJv8c4n4d1vc1u9V/TWt2lr2D0I+yaB4DC
+FMa1/yOELSVXa1DCU1bZaOTZavOxjbrj020sZr9YLuSn4p11ofTCGmqY9cemLaLNZ/Vfme4EnFL
xWcWgg7Cg5tJgd0ENnGlLpxZADl/kOKAYmilYzwDsDYaBG43bxydY7XQ9MEu6MIskKjhTe2h7Haq
Gk6dr04nVduljQPP4gbPXWylbpe1kMAAjU7f2ewexNaooeYVXPcPexadCpCQlrEwcJYvGitWB6nX
aGzn0zzn5Y0Eu/ZNnysjjfpR86pWn/52jICKNkbmMdGyyJVfNqe5MCY+DFJ6gu604bTMQsSsq7WQ
07fJkq75S31ajX2pIQDuIOeAghLom4tq1NeQZPOSwLrASk+8iUoXBpKvugpDegLZehAYf8kKAuaE
KilpBWZewLhIxsLJigJHKoS5nDbH8AtOK8OepAAcPTj02F3r23Hz6+fU6fJjwJsHGrSg69BeA3n3
AuSsxk7mLc/ZqZxtgdZOh2VqGK2LYseZB7Vb/Xy5T07/7+9luR744+hJLjQIzCB+fS9paedz2WTs
ZLF52GTVtB15ZPlpkzSY5Z1/VQYqqokT5k3WjEZLYpk+oOHCEVpWb/oaNSOep6YS16IQcggdYL3S
3MID6MoZ9zly+eVOMXeHeXpw3jBej9rk4s00uVRhcJ/MZ/W5w/UUmvU0u5VutEA/R4G1zj1xRL80
Ocdr8U4eEOrRFGXPWepIOfBaWjPf4AdN+JiCBVyTgQDR7XMALsyXmJ+mLlISPXJVQD8Kw/l/7rS9
1of2KeebWNkUkaPDaqoEw9zhNYXkNsGcNqRwZk+3ekyNr6Ap3tVIIny0Pu0B+bVb5btCBXh7lKLT
gHSfe6zygAkgEZk2+FciUfYqvOlY5WhyUagTIEoAyegJIBKHIV1CLofz6KFF9APHynQwbZJwt0YS
iJHq4cor/iS9XL5i8MTR1vmc89cuYkBqKCbg10w+z2W9BXMwdYk56k6W4KAspVGl2LUvPdzOaZki
u8rlG02JPjhsWlZoihx+XpqXmJ0BpWAo4C+GPpjew5zg15WJUjgxsGWLswqRPHRxshtNG/ogYr+g
cY6s9W7qRciH0b7ChbrEgT+viyk7BCeoq2NO9ut1CwJjDqNhxbm3Jb9VQOoqRz5TZsCRXGUqwCzj
msX6t02PR10Ea1AwocPxyS390sHSlLZRSJWfueC9V5ubiRgRijxk8zxP/Z/f6x8utmwkyB5AgACS
MhdoAib7dVbqOt4rrx5ZUiDBJta7ULq7KWPXMtPL5Ay/HiACqA1IB5dj5SITJPAnAbgdD+doTgG5
FQ1ybRUtm58f6fOw+LpwMXUOHB2toWU04JLazUHsbpTK6M8QxQSYJWY63iacDgaVZ2x/JH2OhaKX
hVZ20CFgLHuQfdNBaC3uOrYSxYYnJ8m+KcdNqXs8CoStO3rmZ7qn5qC8e93owuiZ1Ldl42aQVmyC
UXJtLWxSt2W+Hm1aBfYFq8LexJo3aV49h3bk2Tpa1K7ygXISXWtI/iJzhNEWu81vlXtzhMqtR5hT
7pF74evZfdpTWdAq8ZTKgXCC2juwcRdoGWZ7TNW0DDMAe25CsXIp4uFdZEkONBbryoeBNaQj+KbN
QzkK0iHod0VwzaLsEoXCR7nw5SD7hvBggan3dV9ospTDv0buznI6w5+2v0GPj862Ojp9Wz92urjB
kPS1iLREnK8fLOR10GfGMloW66UWb2EmUAiGifUZQ74cZeDowvo58UBtB7erbzQXMzCAhPoxLKQ2
9ipRXmsvf3/sZSafgKKNkQHN/DyWfqM7yfEMByt9LM6ZpN1nLGdOrSWRw6ui8lquqi4XH/Bcya48
+fddihAMPuZirALy9aW7StNBOpP1ZX2eoE+ybq1AAhdPT3QnV2Ip+Hn7fGN/AlNEDrD4DMAtehHu
+PrRSq3cRUMtcLHBOlcwlIewEEdL4CMZDkIqIJoD82BnttFCykpxJRH8w9XBPF2mfsECROlqXYCo
Aud9UsCo6ywVso2exexCAW1HOr1ydcZ203aoOEcTML5HZ+7x50f//pqhkAH7d+hVYCACoffrk6sa
K+PeKupzkzcbCCctMy024kVn0NFursapb6sZVwMshkHnhdV/CWTb0HMDxU9vzqBWtCGArKFdjdIc
00417skiJKcW5YQGc2pdWU7fuKCggOMp8REDyAUrhahfHzTB05hSiQ5YDsF4Na3l2wR86KI7d620
KWrIdPQqWtJja0rUxoHggCFqeRpbGXYMCmaZyX47y745aMa5QZ/954/hW3qO28PwIsFpj8Y+tFYv
DnteZhLIuLF8mioYe8Xj9JH0VeMbomyomqK7j2TABHUdrUw7HRGZWxTRVfLQMhXNLi3X/NbqhJcb
SPdKcsIUaefVORhvJb9yq99WDOiqmB3CzDI2JjL1izvtoV9tjIVRnu0S/O25QcfELisFk6vpL9iD
XLP7/XaALpxs6J1ggSoYk750HbKbrlGK2BRnCKYTUMrBW8miLruyB/VvcRYTYKDQALdBIwBM3Ivg
Puiw5m7UjJ0rkNUYzW31iSjjqUnmVVIxsTU0sNXiaUYTWKvKjaHjPmwpI7uxM24iObYPIrIhjzKD
3jOa+rqH18y+hC3jJoVyGTXmR83K0dqtuXEDqzrwhuYOhn7qLwtEXimJXu04kVa4DaClAIXVbNzb
lQ60GzYKDiS8wTaQkai0mrSW0kic7BxqZ6TFBzDPWlCacnPsgI5GrdUfZ9PLMEt8Aq1ggn7Ywaxg
OdmyK+np98oJrww0RMzH4HjC4XTBIG8YXCC6JuPnuc25Aw9m4vRyJVwzU4Qjz4D8GG+jddelBwTz
Wwz/DLSV7Xe5lXeY4PbIqPUPUDh15ho4QK3atQ/tN+1KavQ5UvrlBF1uE7e4qGkuhikXG79Si7iz
rYKd9UFiARl6cqO0QvIggKZC4QPLqYsE2AQlSiIB4JSguyjX2PtJV0luSZTUlZoebEDItM3pzFYz
JGNyE4IQqdYF0JVutpoUb9pIUcOfg8K3kxcLEfMA9nL4YjTgUo2QdEUtJfrQL7wuOyBYGlt02Ggs
g8Bu2YOgmQUrp79/TYRJyNZAGR9U0ovkf1B18HStvj6pvP01Z817nmQPWZSucivCUYjulyRf82JX
LnUUFj846IJgGSHT+T/snddy3NiWbX/lRL9DF2bDvQJpmfQmSeoFQTl47/H1PUBJXcykDjN04z7c
jjhRVQyVRBFImL2XmWtMUOjH+wLg3Eo1sGy4zcKFll0Y4s60gRMP+yzDiqt1fOVJTy+YRmrKs9RA
uYNCM3S4KmSqPrCtchmG8HaZ6hlTV2YyI7TqhUa+Vo+oC7zJ8ScEGeoXs0EE/MWA/JRru4qyHxNA
anfVQYlKxCbKMEm8VYfLDo1PEW+88bpJFua4zGIyTtKhfZ2Ublc8pMqXvlzWNPFafYt7pR38QPyb
BNQHjbVHXT0VD0a+sR4zY9FnT5q26xm3mQF1bn2tW8t2pB+G7IdmqbE0Wvd1NnT4IRW3QGadtFxk
wzY2L4RxZVYPHlU841EkYmnFV4xLOtUtPOouXxU+FGzqsZdjsRgtR3pm7aXtFepbz1yZs9iUH7WM
M0Ys2NSRQ66V4sSu+n4vsElDGePG+kglUjtaNRN5xMPSAK1Yaxr6iYESpxde+ohr876LTzyaP2l0
h68yh+NNsNkT7PmXh3t4qKepHJaiv23FqldvcsPxpqu65ubJpavXSz2hXKA/mdaLXVzgyoo07y5o
noL2rNaeNfFdEd+HnkJXce0X3xPpIvCcclqK+HFqQZLRcdt5Mp2YB8V6GMcWZtijD06yaW0HVtsq
pFkmRW7j0ddAWtGhHOnjrdfe9sFFrq5966m1EUoV39S6AlZBFYM7VLehqzDJ25QFz/Oj7Z2NQeWA
/SY30/HhpLpOPWWom20XSEuth/Lr9sjoRN9SQOkpzVFejrEA7RBJ0FGzc6YaIsCVI5VJGc9YuoBt
6juS9l3Rv4VS4WTKtf00kFJVTH9JyPkzagb+U5mn645TH6lqV/ypyiBT7+GlaezRxjhyCE+5Zk+J
aXN3z/pnBgh6KvKVE+07JEuJq1o3VXEbxd8ELeRYtakKbK0gcWz/3vZvwuo5N25ldDMBbraObexK
MNETY0XI3dLo1uNkhL2183VbPCOiQsw8LBINDQVPbLvG4c9CnU49utxaqjPtc3Y+1wsc23apttBN
ax/UH8rdECzogysCiVd8rjKvIFyTEw6WbXEj3dAb7L5ouyF1qdKH6zxzRbXEZJJ6FIZVNVUbNGzq
IkfPx1YpL2LrS6/uJXuZ+0s6Qmmw6LBjipe+5jI4b7RrM9rAsLbJkL2zEDFj/9muKUxuVXNbjquo
WvXzTN5YIQs5j15/exivmI7nCvP7w6McjHTlntv8eaCbixa3Dxbmvv82AQsPl621ZsSQNm2l3tvx
GfSuDPvi5sm3ttikmt3LxJNpMcJiEXTMHes2WMasYzwn9Ebtdd4uNWthDTtU8SyF/Jt155V0F6OP
irdkZgMWMgnygfO0XUbFpYFcJKu/xHNXeXDiepspN4KTl4pvnXLTJXfecBfRcqyBjQ47q9oa7Ot5
/JAFF5l3qSlr1V8H6Znw1150HrdnUXJWtnOSr00bNJLZdKVkO0NZZGKV6rdj/8g4n9Y9tMkq3bb5
1WitB7EqwvsqZkDwVmmvW9r/3iM0VGcatrq9tK1z5OypvlGzjU2jFDHUmUFb8tTY/yvH6WghMdHC
kelBJCToexfD5vhfNWN3O9EGDFGYJlHjmFkzrkZFvouipN9OpdFfiaYUTp36sO/A1nuwZ9aBTC2l
bFWqw/Eww1rRzZUxQbDZaY1rGilqhtSjkeK0dndvRdl9481dXDVfJqaMBmKWg2VItpo0GNbl4FOH
6Qp51dVsU4ktx64ePNqNpjiFmZZoZmGZEIwYZeOGiYHqc8rXcYdA6+N9/30SSmTE3OGcDQJXh9py
uLZKhV5HSiAld6on99dG0C1KLVuowuucqVPYjDtGWiz/y9DWtSPL/inouTLHYQf3hBOYpwTnCcg5
B58j9Dd1Br2FMT/penJHCifOfdwkZG1cFY34EdYICJumbRnxoURcjUPvYo78jdFxOk8FD/rH12K+
++/OBGcNlSbQ7N5+FNj2UxLYSdSld1MiP/v6xN49knflBLxrQ72E7HHKJ/41rHp3SAOKNkJ+nSTw
KA3PUg1PD1VQAK3xQLbyrHeb2PyqFbZ1nQqf8YlW3RpVlqKKrb2lJ6orDJLvNTbDs9Ia0fUZ6YMP
cofxwbEiBMo6t6lix1a/mwObFjPQw4mr9KrtOjxnZg1wecHggf6JfBxYh5MXxmNYxojheD46JQvW
3SCrbu+13ULpw2ZZJN3kqD5Jk4FmFwidf90gtPBpOrZZ0q2EbyvrUZbbtdoKRy/r3I0B+a58rzZW
epbba8ucJ2HSCElG3dTrWimMzZijvYJ783XMzPp8VNJ1P6p/SbXjRszARhYJrA8Y5jimKtZjMXi5
mOI7ldEKp7fq+xEDmo+fs1cE0vEVfHuQo7vu+XqsqrGHnKaWaXfgZbcKlapATcMXYTH3Z2JibRgJ
BdnECJdGbT+V7VU2JMUqMqGfw6N1FWjBg8WUUN8h/KL35MoIGhYTiESCWHaGgQmmFCwUCn5rUwif
4YRCMlf2grurrT7+SH94i+eSukotC68ENORHb3ERYhSuB5N0azTIm4CwTctS7igRWH6/DQqSltk+
ovXP9WEu8vp+xXCtZSDT6q0TD+gxGmm+h/QvDCSTcyPjHRStsYWHW2ku3bZlstYbrVtjlBoupUls
c11lVEHF/mhCmydikFvKqF3ZYUOQwLTE0tcJwvSUfktknpIz/vHEcARAQcjrroGqOFzqsqLPoqSq
pNvSHie38ftbbSq3xAfJgrWNEeCsee5abzF43MM0kHYy1QTXHNFKdTiQ4MUZ3OXp8PTxvfvDIkQu
z6rH3cMvGJj74WlVLeiV0S/8u8SzssuJfNbQ2rWXWP1uyryt4dnVoogt3x3EILuC73KNujB2uq4s
I2k35OcavVIhA0336yYlVjB+ZHYwrsoxk3EIyn8+bH9FV/m3zJQDzsqHDJb/D+kqNMLe3Lt3dJX7
PP6evLRvoSqvf+MnVEWijPwJqBEvIMZiqk7N8zdVhT9SP0G+BghKUYRuxvzo/cKqSNYnqqIaSf9M
/oU/MrsS/eKqSPYnegAUBNibqf/KdMn/gqvyWkz7Z90DiU8tlr2VojdMf7qb4vBBU9ERj5NRyHeq
cqOVV1ike6souxnVXa7uen+rybeFf868guMxc2tcFumyjlbTmbCd6tGO3YkZBPuszdZ5cebTjPQG
x/+BrAxtyT0xeb5gWeyia3O4ZP6rTRa+uEoDdwDcacwDkHa/9sfloJ2XMIYYvzEm6GARm7wjtVA+
HoLqWQ7dtHDLNdMMTWfdS0axaBhdUqIzPbsOw8+S8mxkV4MMuxV706tEvcoY7pHRmFrGhRLvfUHy
CTNkFJsR9ZB/1w0Ow4hOeVWXZ7pyqst4tOz+uqLUT7jl1EjfOeT1strkVpDKd3WoP+mdHy4gzJo7
7FE/mwOG2I1NN0Na9Y9gl/QLU8MnOurp5b95Cq9/3sG3I3hHMrz5NOY2EV0EpAoUdY6Js1lWW4VW
i+kuDtS90irWre7L4Y5iix5GT3ilvRiFeEjlQSKdrNaqPLtHa8l4h4vIgjDz4ePzOSygcTrEbjxe
s3vxfD7iKKbNc0v1R83q7yq1kldtEdqrehJPjTau08g4m+HtW5Qyv5gz/1mX/osr8uYO/GFdymb6
5U+A1EyJev3+/1mVtE+UiwENERcwoTmDwX6ynliVWF+I1hFfsfZQpeVG/l6VFP3T/N0sZOyYqF5m
hNvvVUkVn6DEzUARLNZ/rlh/sSy9e3rncrbOk8syCFcdk8TDZckEqq7jEa4/DFZun4smr7d2lEqL
LGIgUU+GbqPGcnYvQhxdnTyGliQyddhCfK9cghy4/g0m1pg6V9PyzWX8w4s1P6hvF0xG8giwNcbq
CWhAHB0FiulQyL4fSs2DJwcVRX5Ke6VRKtd0/ONVJYlT3t/zAvzuePPmgU02kIHjXCzoEJpMo989
+DWWO0nPQBXASOXUcjEHg8eHQRoBMXP2kmd49/CCB14RK14WdA+Fifo6k+ycmYLAkmBk2P0tRi+Q
NSKrOU9VQ1s0Zt25Ulm11x9f2/naHZwErB2MppBmIJ8l0mdHfJt3hnEkas+28r2kS+OmVlXpaSwZ
KrJwmnnEsLdBsJS212qZy4z3oB/9+PBHiTcXl54WWSa767wpk/4dHl8Sej0p+Vzrbpjt9HI0tq06
WNea3CiXuW52jHpE6k4r6+EyGsRTGzMq8PE5vLvdINgI+GboNcM8aHAOTyFrYmmqE7/ZV6rqIUOn
uNFUpnHiKPMHObzQHIX3l3gcZ8V3VIhhiPpSCYZmXxpatVXDGOF+gDVRFUnBiUMdCbnmi4ohETPg
vMXowdFZHn6iqeh6Ba+NcT8qtY46uIkvpRxJuxxb9lmnYp3s5EWAOruRnoye8b4E+cQmlLLw0fM9
NXXxKjzlP3JYVvh5TmxG2NzLSEhU/aisICjnRGlb9XtDkz63SAJoKWWbaNBv4L45QVic6ra/v+D4
1qIeIYNlfWR86vAiqBZ+P0aRjPt8wBIbRyJ74UOqhAoWmiee4neHomaE96JAY4pw7KdG/U3xpin1
sdaTvNsnLUOGKR4oiwnYLrN4tXqioXe8qbNJcFOJbjkeoeyxHiUryqgIvL7dt1KWrgbTls681qhc
r9L123w05KViViY2R+mpsf8/fUhSYgKbWdGFBujwekZNGxQiroZ9SlFxozStBF8jT1ZCH0+5VLxb
8OcaHPY/AF4whQb1cnioAZuK0J7UYe8J79ys4yds3BJnMEPQg7X25ePX/92DycHYPymIAuYyuKiH
BzML1Uy6Dne4eCiYWSWuytw4MutNMabF+RRK6a7NkCf/9VEVnVIe7WP2cFKCw6NW0xRTwAnk/RSn
3pe4h6CByetaC1VpI7W1RuNN0n58fMz5sh0sQQQYVHMQ0WL+QeHq6I3gLETX2aW873wGru3eI5fg
B2z++iivNGCBTwYipteR9zcvQ9b1ENAab9obdWAvA71uHEsbTvlTH02Fsp5QO5gxvCzeZHJELocX
0IM03RV6Z+yjwrpIGT0qfCbtmgIINQPN1VLRYJ7pjh1tgmQ/AC+P5BG+48hQMuHDsP/4Q//h5Zgj
Beo+M4WEGO7wbEotKADhp8beQpxbo36e8mGhgtD9+DB//NSzyBGv7Nnv9VidOsYm8C26YntgGwgl
epCDu/DCuuvFUkMC4ajb8iv0M/8b4wXeKWnsnz7k24MfvSlYMyR2WtXGPrMvRHtumpd+cGKe5/0h
VJUMnAdUh+eCAP7wOnZYDsuJFDWP2iAn62TCNCaNzc6JEj3+6+eUnZgXn7gSiTq/OjyU1KdCBHFr
78ve6JexCnoAqX9xYr1+5XodvnQk9PiczE8GEbw42vewiq1Cyv723rK6PEYonjfffazhPNeLaGUu
vJyGqWPkUwmcIUnXRdMEP8osoWvnK8NsM1sK8Sy3KZZ8imcE8QIdQvYt1TOYlVmjoMr3RFBSlrLi
sFkHemJ6THbGCYgnrRl3oii7awRtKNYtBgkQ2glmUVsplzd+WPKs1GJGAmog3X5YeZieWujeLzp8
frCSaAvnlsJr2vFmOdCVuKQE3pv7rE7yZYG9NE2L+hTR+F0YS1OctZs8AYXdLNU8vJkZ3PVKtWp7
P3qsnbGnANPwmtxUz1Q7pPRairE5b3tmpSMvnuGHdZL+lTJsXpBopUH/oX4ITJvazuEpTOBH6yGU
/L3eq/YWj8t6ocpxvJH6PFvGAa3Ij9eC9xd2dhckdse7jprWu/ReTGWqVE28lys/XpgT3CUjZY7h
46O8v7AcZS6ZURGb67VHL6Q6KN4QqXW8D9ipEZlohb7CZxL6Qt/p15nfVTs/ozyqlQN6It8vTiwI
fzz+nJYiA5ptZI3Dqwq6UiQTLnV7W+jhZdF0z1LJUEWYE+QYKU50/TAAuNBy6akMlFOdqSNpznxT
+fjofw0K1XgWHU/BD0lvSUFgRPuEkdEe5izba7UzsVuggjYW91Hgg7kY6QgzQJW5Rjklm3JUxIln
6w/3ml4thUmqOSq6/eO74BVCLyTuAiM803oIG2SRbV6vP77XfzwKLR+FGIf16hWj8uZV7SffLkuT
JyovG2qOyTCcFXJ0iiD2x6Ow3trs2vY84nF4R5M+xczIiuO90TDF0/dBwWSiWZ9Yd18npQ7X3TmW
UywmnJDm8J4cHqb1OoyrOjnaj1Jswf7M6wtJrxi39msdp9b0eqIfozr2KOzHvC+DiyS10wd8t+Sv
s4+3m3vesNQyuJvm0P0w5RbV4tCbaFykKRt/KLGkrsWgTWBQmmpcJmEM7shjVtjrFNQuH9+ZP7wF
fBjU4POnmdP1ww+jDj6tC6+N9ulEM6c1edcx1EHUISnoIkZVuJKXf0kx9iu68ZQo7l15lZeAKRyI
ZgSO3LXj1C1PGRDDwBEgQ1LpS64dgh6pULaVzMxTXCjRetQGc9OXrbwq9V7Hs9obbwdPDld+7AX/
F+8CrKa5gUQBXxxfC4PKj92nWbS3E9nc1jJ+pH0gTnmtz1f03eNDbPB6HEpsR7FyZ5tD1XRTuJ+s
Pna9eICDaPvpNkzTaTvl+nDi3fvDRZ7py1xiRhYYiTwOm2mWVTyuVb23++65MMEL5IGqO71ijNtp
0IwnpemeOgH4q8v7aKu0MmPyclfvtCqPlx8/bu+qMnMbngiMMNOaNa5z1fFtVSgIUzQhY9ZQyVeV
ErhLU5+RKKVL366DNU99/ciFy1aGL1BfFcGszS/lEw/9u4rkfBbs5dDwqM6Q7x499aXEfY41s5lL
BhadjLJ5JDz1t72M9qeXme9LM6YhsFLNVqMeJ1+aVhvvPUn9ntlg78fmdtQr+0TBzJwDtjdPBnvB
XF8BNzjzwog3jgO6vLcy5KDdk8luf+63RfRk1DUqQ4+BNnBApgWArq7QbTvoA/UL30rKJ6McRQM5
eAJENCZacllmrfc5UJoZmWQm+oVhBlrtdD1DLcCFEgNps98p96kY0DVKY5BfNcaUIOdEJPMENLkd
nKnps3t8eVGISZqeXNd9rdxQbkO2FCKVv1frQhsYUyzhdVW5X372wyT4CoZL3CdpHjE/PtXo5wbS
NNRvxYQISNW98rbrpexzllbKfrRsYLp6m0MgEZoH4xMxX/Ciys2E1DCI7V0+GNkFoyP+1y7VMnYl
GDhftAmge64E2jfGCRi0juJU/aJ1GMS6qjFgu2z75Y2YZOCYBa639JwLmWB24lmCKacFXwvbTCF8
9ATnmt7OEiPbru6lOkf2l0aFPaESmsDQ5UERPctZ6v1MDf7TwqAlwUv0f363Cd63MNruJWkPexj8
hf/pYdif5o4qEh0N0MRro+KXX4VpfJIxQeSdoL9BHZX4+3cLQ/8E45vSPZgG/GjpqxIQ/G5hKPIn
zCrmOEDlrxFB/k1j9VU48ObNJGgB78bKOVMwSB7FURJQm6Jo9EJv0NyhJkzR5u4GDVWfnrZiE7a1
tc3qIV0bfpVfq51WnInCK1bJaEzXtTZ0uzaOE6Zds7XvM4tj5WV8bttNea8oQ3ZuZsR8BqYJG1HV
0y5UJhn0ll57gIfBP2IHUJ0IYQ5z4TnFJ96FsklhnPI8+8LhIiyLSgfEr4k7fLH9hZ9m1jKyrK/4
CkjbNzf5+ucletu5nGOhfy7cryORolIBs6m4HU+ZtGltR33R6ndqysxjEAwWWw4cq0wvUpSsgXFR
tAXrkJ0o04lF/g8fkiOSN82OTrRuj8K0wCrywUpl704PAUeD/PV3iSdQwOnGeGJXe3coHjJsDsAs
4m3Ho3J0PSOem87u0vJe6o1mFYzGS2oEMlY8yikfc22Oxw8uKL0qPFp4DBmbRM13tHOZuWz4qTGW
97Epr1K/3lI3XllTc56V8rIc0hX2LY6ubTMcoDvxyAp9o+SqGzFq7r3Aq6O25lZSvQn65mxMr+UK
bW4ntqmgHJLc6W3wMGAfqaUza6jewQvYVR3qsgBsXKsqJ3a8+WQPPwxyBW0OPFEnkogdBezWMEZG
oCbxvRL3kLVkdGqDl6lOOja5GwrpVJHr3dPIKOLMGKYARLeEJ+PwuS96MG4RZYp7VJLGevIGpmml
AQZJ6mXbYujtm1gykSxVJ5+Qw9SE94Ajzz1Q3jzkUxTZD49sRtHAvBtbZ2tSEvKLDLSK6qUn3rZj
ARSHIYuDEkzDjfkW2ZxP402epRQKDX/m6e9bT2GGXQrijaAHtY5TEyCUlSwYQ6kdz0db7FdItmov
MJxK1DgCpBVJcJtpS2lENVi+/OU6AOsNV16UFFQwQRcfLaDFUCZtHnn+Q+j5ueslTXtlKky9eAUi
eIWJkmWnMCltApD5+MBH2RpXfk4IDaI9/qNbMwuADi4J5nFyYOjVQyNQ3aP0p0fFnHOf3ZT1+Fhp
3X2UjKNr+rY8x09fGqxpeg0CWyo8OGDtddATPiERe8mxVI1b9buvaI1DrfYL/n6oCcmaC3J22Gof
n/lRqMyZEymTHpCTzRwThjMOz1xCoyp8arIPpa5eeJOx7pNikVv2ZW1jxJAJV28yJ5TEo/IL3vGf
KOW/GAXGpJyUdl6qac5Qj3hzV95FLeD7iuJ71eTZL8OttwHMH3/W74BGtj+BW2CNJu+i7PGPAZdE
YP+JdxQRJSkgK/ms1/jtwCV/mi18qTTSBKOmOb8mvwIa4hm6Y/RdZfors1Lb+puAhreOh+efpffd
qR9nofBlwjZsRbRt010gIsdUvqcdoyQUcyXoa8p4ycCK2i9GbPimh9LH12CJTDHSlxZAVO+MhCGA
LmC6vFZ5vDG/xoYjQKoat2WJl/TlZK9xIhDJxpweocJG5reZ/5qhtAybr6W4UcS559933jYgADFd
MLaK/hIGdxYN5fbSLM5KdVdjLmydi+iaXDTm607ydlN4VQ9ry4Kh4+0UZlbU8LKSyF4QfE7NpTk7
GUGljb+Y2cYDjmLv9fAqx9mlyhy4K9VclrahrIBxSy5SsC3d1lBWnbcDQGtk9yQlseaq5UKKNmq1
DfoXtcM5IwdG49Vu1N6m412g3U/yVooflelzF2/N4MKrN2mzNcad368rfk6/MooNUFXdPjcUaubJ
3sbPInabAXnL1TCujZDm5lVgnyv9MkpwZdgMwZnWX4zd9Sg7tYcM+2yiIMnwG5hGlhYN1Z3keNrG
BEQ3PUFM3gCbmv/NV5N4DIabNr4vevK1aJcCh9EvK3FX1ndechEFG9CCEcYm1jLMZjpdPC0aKivG
WSVtcI5QQYEpK7VYl8HV68vyV+vIfZ7y7/8C5z2WAtYD8BPg7okRYMNQK/v3Cc1DFjbfv/3rrnlp
vtf/ugh5hf911TbJGGb+n9z5/vjjf60Wpv6J9xrS61yKQL05exX/tuszPuE8DSKLDYUqzhtdqWp9
IlEiajLIcTC4mwUuv7Mf1hGyHj4MtZY59MYw5K+Wi8PwhbF0VrLZK5BsAQ0pZZvDrUhtmdXpQsN/
LjvGebsq0G+VOrosSFeksvzeIyTNp+nOG3m2Y0u4kUiXjVVWDiMM/bLKtG9vLvX1z3XqbVoxV4n+
Wb1+nQ+zx2h85hbFrGt7u6n3FfPa49j5z2lclCvJN2DHz19iiKYLKcZxKm3lx4+PebQfcwkxgWDb
IJ6Ymwas6YcHrTU1k0Yp1O5HQ9rpSrVM077a+2NQOk0VJMuqHISbleiMyiygR33K3++wVCvYTSgN
sTnMbWlGQ447BmmQtVzSwbqd9NGxQe8HJYM8Au8pQ9rKQOABnGuXjGxMJ8LK9wemoE6PjUgdgQb/
HH7wqvYD1GaadqsaEtRVE5xMj62lo3ndnV33qxp0g64UmzIXzyeu+Stg8p87zRPMDUZtOtsM4ztJ
hezw2FEndApGQXoTO7ED6M+5uPi83aau6fprGnHn+qW91C+bjbUwtsY2hCld7eBKX0pLPCMWtmsv
QZ3z+/P3FZtqk20a57raNPzSXqpb9bpx8NDgG7927tdrYwGg9Lna2UuxMPnj6Ev/PGKLRYyHFRQV
t22xVC6nS//cfhhuYJhEznitbjtHcplzczvHXFbLr9f80K9fG345uO2C6+SGixt90brQdFd0Z10a
qEvNgfC4rBbyWl7nS3ndrapV+iPaAn9Z9K69sTf6IlrnGySRQP6mb/KlsqX0fTVcSTuc3ZbmuXoh
beQ1YFNowtDR+GkUzl9/vrXUt9JKc+zNdC0ute38k1rHc39sdrkDwNw1F/Np2ItyU+7qTeLepQ5l
NxfLozU0si1k67V9X29655Qf4Kvq7939BLNmU/RHMXIcd4TA7bxSl5Kb1eLqHte0Xenma/+m+xIy
ct04gQX0YglIDWutjb+EjrVUHBBGq2kTLvM137okV1l9X1+ejci+K/dudPqNv2C81+E3ltEyXoyc
dcIlz+b/LkbF7Z2bgI3RwS0le7BxxcbFy5EW/UZa+KvMnf/uZvPxg/taETr6nBhj4tLLvAdr8LH0
rxBpT5dIS9Gg2T7D5L11NnRlxKButu5DGHj5GM1uABYJR1Oe//wCSzRo02D7+n/12D/TBa3XZRo2
DC1SmQ6zsXOVocC+rMvpFxlKKW89pXcrdcjPXr8o4AUClUE6s+UNpdxGfmeyNPAaCWBS/ZWXRfKZ
x4t3Rgz460uWz1VhzzcX//ze6/dBDbRO1Z4OV5PXN1rX52oQ+xqb13GO6k3ZEI3wxm8os51JQjoX
WXAbNcG5lX6XmuZO8fQFtLhLTVIuVH1CeW+t5ike315OJKoq7gfyNz/AM1L092aUveS5fVOaIbxq
e9emzWPLcIFXI2DJvoSif2ZiZpMz36yPFYDN9tLOjXWo7C1lspDy2NcwzdZlMUA5nYK1gYkp2PXz
oYlXuP8se+Et8+CKOhkU3mLpQeHKTaiSRrdJ4E3THlwI0ewigkwtIUgsk1uEJnc9Jlo9NoAfP1RH
O9DrpaNPxpDHaxOV4cDDxTCNrNZW1TS4kWO2miZCvkJTl+7xDxkV7w6RhqJfo+FZ0dXrThz8sHYy
3zFuGDsgOQihCFqEw2NbOCSMQ6N4Swhvg1vafehGU184otIAFdZNc1uIgAFqdCUff+qj52WOytj7
cO8kNFOQPxzVNPS+suqB8dyrqFa/xynBOwQfkCE+BG46rk7UaDq4MMr8NlLq9ccHf8cPQpdoM9xD
nwgSC7HhUfmgEC1ml60O6FyJwagK/zZKrXintEy9y56UrGj04Zmm5xd5kW/DKWwvYh3PE4W0ikYj
yI3sRYgpW/jNlGC+V3wtoqK+T80qOmEZcHidKDu+nim1AlQVsE1ehyLf1H4yi35lQvxw3yrhM2pL
iF4yZnShZu6yOnxuY51JWyY8kyk5NSYjjgqgs2GTQOVss6prAJeOmatKn1aWiu/pTZK1i6TvvWXR
TdvVIjQLxtUqmHh4gFNljCd8CcMAJasJZjFLWiQeMy+hbO1zM2fFxyF11wnlyRqz/qbp1WpdVSBr
X//XyHEf1AWw52xkdrCRx4fWT5NLTZevrFJEN2ZTeA+iuZzSfjyP/DPbDLo7ukWVGxTYHkZilBfB
oEdu3Wfd2YQgbAE4sLk1fe9SNjp9wVDLw+vz8/8gA/pfPUc3B9z/PjVaf6ctF768rZXMf+FnsiOM
T6QQNH7hwiH9Qcr5O9cR8idZmUtev4dO+JNfhRGhfdItliBIajTmifr5cb9yHaF8ou5OBwgtnADP
h/b0dxPqVyLx0zj+z9bknArr2D8bN1VhSrWUhikAz4U3BvcP1zm05LbZaW21nKymjNfJGJF+92Zh
7EMdQdsqaD25dku/04yVIarhQe0S64UzHraelQOP7ujE4rQZtAITGWNS2zPaWnOSH2v2k+61cD+b
JmXazgrtWF9TqO8Bl0xddzWoZl0SE6jkWJT2rc9NYmgt9Qp5hIJtl95FZtk1EIy+CWYfulzKXTSM
WGHEcj+cN42ieY6ltKrrm2AFrvrOizZhJ9vnjZGMlz6jFi9Cj8ofeZHNPjuB/DJNI9ordITxc25n
iUYdJemB7yeBfBkCYnhuys58sLO0D9cBbdocx4wA90tj9DEl8Hph1k6fpBMBm5/WLzB9lW9Bliqw
sKcwfVQb9jJHHn2NJnYzpfi8KF3pLaygxsNTYZL+SQ+MaZdBhzW2EooAtubkShUVNjJtb1dnaiDS
eJ3WmXRZJTpjznYeRd+CKJbQ2woxnlVGQeVW7hrTwLp1rBOsbmj5u7raYAAkKqnrFihr69BpvEyj
2ywhs6foommM+2dtgdQAMiurd+h3sGhb9bOoMwV7eCOpbigm+jMVBG+MqKGDtJBjwepZqo11VcUa
ntqJbwWTW6Y1LM5BYM+3lCRRPWq5bn9hsimGsaLFNKLrtFdeOkQ1lesHNPkX8dyB6YLKMjYeuB90
kkXEMKWiZg08hlKUlmOm7XRt1BQO6FiPfbGxIhHVjm/GkECkPlM3HTh8dWHIPbboOQHNQ5r1YYpk
JzJ918YQKnasRhmJg80slNbtYGPwJIRklmdlXYDiSXSZ/LHM8hL+SQ4UzkWvXqibpsQ5aBA2gAhq
DFa3DOygwd4rrCCd21Gl3lk9Lk/Z0ATQTiYLTc5A7B6qmTa6hsYzxlzVWGOlUncPQ1xNGLab0cg9
t9vUOJuCLGrdiAbGS+KPDIV6pmHuSqv1quVoWHnqqpY3D4obupku9bQAZ0pf3rowp9yIXdGb1uio
hYdGyUskA9tes56mTVRiTe2IkImFTW6B/QMEBKGBwYwYl6tRKMPnrBns50JScTQWjZVwfWpRwzuy
x45fJ/24ksfK/lJNDT+pbEEUBWNRXUxaRi8vVCJ506QdLrR9lPPaasYwK72MAHQonaTxRzyw+Zrt
xKYGyaxBoRBBZtwGOHHrri2zQjiTXFY/FLQbmhshuI0XCmiwWXtD88RJNClPEJF5+qOZ5lnsamKI
EEXZouRiClHt6yxMfiQoKT6ndVPiX1wV3vemKLDG4g3sL/VOnaJFUvw3d+fS3Lhy3fGvwvLGdlUo
E+C7KnHVkKLe0mgk3ZnxbFQQCZMg8SDx4CuVqmzyIbLOyovsssxuvkk+SX4NEHPZIEfSqDt3GMNl
19WVfNDoPuf0ef4PxVbdJAqYpEp9FTDQk3bo4gM6xuhTa9I2F91FddYwus3lqDLsUhmcJN2JYwzX
pGLHINHSzzkGoNlorStkjnyAbyeCebp+fRw1Lxg/OjM7tXhUG3WrkzkDIaY1KmoIeJbXt6T1MA5n
9ZHnHVdasVfpIKMJQ01aZdJe9PM2K+eNqLUYn8a4AYzYdSn3PwnWgbk4WZWHqKYG1SzVs1V7AvgY
xTaow+qwFhJhIYEDUlptSg/xerooh8y9wgg+eZzhZZ1U5pPa56AeMjuq1Vo6H1tx0B4Ej5Xksx+T
TDxeVJxoftqo1MF+CJI4fmgvVw2sWHc+aZwl09j0e9VVEjGiozxuLhj6YwynaJ5KddxnOcvk3Gl4
zvKEKaW1L8t2jbEkfHhyN2pOhqOeNy3PF2dhkKyrp0N3bcR3tXAEh5TLq3rjlsIdHIl6vAZVzaeS
eXKyWETMPWxSADcojxuElpuz9snYa4AKPB1+aI+rS7TwLBkz3DBoehNGhk3PfLzqTv0Ryy5cO5wr
pcmcX70Nnk99/Nhp1L1TZxnUrtaBfz1e4BjMvMfzOmffAnO/Faxuyc/32sMVeMXGomN4yc1kCIQI
cuxN5+9rs0o/mjofKnXiO9WxcTEJk9NqQkDt8XHRGTW8+Gw+WRxXW2ARpcY2xXrVNjhhU2B0HMpz
o7D+mQGmg1Xk3y+JotcWU+xg0zKGt/N4du1NVsx7Wp1Vo9F5FDPjG4duRcphDSCVAQj30ln1vNno
czhvlY/j+mx21gwXD4n/yLz2sbM8qzaYhOX7d3OvjG6b1YGrbF37o6rZdWf1XoW5Xc2k3/IcJlfO
qUNv8za3Asp+CPLb4rF10a6OP9VX1dFJ7FYo+x+TDAV5sAyg0GLClOn1xGUGzurCWU8nF7WoWr6g
O/FhOKl5nXotOmbISHC2mJyZgYeorsLzyRCwuZHfOguH3onbmt9FpOHmjfZFm0hY0BozHXH5tJ5X
wEJdNFfn/P8/PYbDT9G4RgLWr927E+di3hxdtibVq8l8BUJza83o+crqdD5bEsevQHbK0L2Ru+zX
y2O/581HUbu7qBtzEvxU8/mMsfA9JDWMe+WaeUJzKTK6vhwzINH1jcuFwXhvzwfvqF57nwA13A1R
ORVw6wQMDA31rdlnMifH3nhiB402cCLuWTI2zyqr1sdpJHoW1ljOK7ydj+tKrVtpTN9HJuEYh7qr
dcu7RhmBJr/0nN5oOQ4Yn0Q148gHfzogLRkbwpJx474TmHfhzKPIDmnsJuvKcROnaRbMHubm+DP6
tEvlz+i8TIHpHBRbTKMAJeAwiak2o8PiBNvnftYMLmcz1zLd0aclSJz9MDCMh6U/OknqzBBjAEEb
NA+wcsqt5XVE+d7xuD0CQjBYfpiPoAng06QXJDOmdJXLZu2SZsF+qwZ6T9CcG9cLw1h14uXn2hTw
/va4YfO64zF5qJETMuYrntfbDNZ5xEbzjOsxo1qro8fZaQt749iclgdrINYAHumt3fXjhTkNp/dR
rYltYq6786UAFb2tjQHW9qt34wpwQm47YcCe2QA/sTKv/SUJ5+ur9WR4PJkRFHRnQAr4qw9mbXHi
jYFk801SVS3OkHTvredP8YZuwuF8eE6i+8ZfA0lbjs9D12+z887T2hldrxkBsqb9qroc3pQb9fN4
1bhtxuMuFobDyN7KMZBI92adiWajBQNVGsPeqNZkfB+YswKKf9hZTZhMU5nF5nEteDQ78cQ7ixMG
gJcn16tweDmZNG5Nw7vz6QWJmgw2QKUOK+1bk4umjm8+MQygIR4nZ+0ZzNaegQhxzHSMTtX9Mpow
RymMfsHK+EwSpdMe9f0p+T33g7Mi6RfCzsF9sqpeNB45fobFYgWWuw6wNlUmkFWH68VtMvzoMnGt
aRDnDJmK0B6Ug/hqBYI3YcXHa4qILyvx+KTsEoRvrR7xOu2FUWXcRs3ozUYT5ryMlkAJllHswEKB
9R8mZ8wy7o39eeV4Ll4FPv+Xx3ZwW6Ppyzh9rIKhTGH+8XDSaJ/MF5P3dTB33HaDvNwjmtlc9yez
FVDrk/r62DBrSWcVYo1U1vHAj0YnAQ3ex+N1go3s10Be824W9YjxwKF/PHFRJ5Hz2VvQeM6ngZy5
mAB7Vp9Z2NZMhwispVmezrqNyorewQaoZl/wb5nGNlxXmoMqg1uMxeNshF8Qx2CqlitmRMFlq+Iz
7TwJV4yr8iZfgD1jksS44bbGjGJngJ0TxRWm1AWNBYhWj0mZHigyNJ1omjjMpFhEXnfuODUmoze8
Wj+sjz3LqHkMFaLQ6nHaazQfGyEwj55HhA1IMWwt33fCYxB2jLN6Y868lfaywZUYA2jRoQYuupy2
PIPpO8uoeoEHk9js7WR+bjYem85xw3kElm45bTU+jIee91e3bgDt8VgBDpHWf6D0Kq3ZYthZLof+
x4qLM39VXmJfvW88OvFtkzbYEa0E89r91BwaLfqO2zUX/96rMU5itZwOEC2gfZehC0aFBwYa/d8+
gLmdZYsPO542Y0r5DK6GD4uFGUUMEYtX793ylPGpdL+QsF3G3nJxxtVTaQEfNKQoeFEbs0APDHP3
ojJt1LgWW6awLNuu2bgIJk7502IdlG+wTFazy8mqMel50ao5MKiwbVCLmoCKC2rY+unHgww/F69n
Ew8R9RM9jKl49SGxw9WdHSVu/M39Fr+9DRw/fmB60lv+KPfr9xPawGM8rKb2P/2uHyQ+zRF39pBE
1HYgwiBuKUUu0hWly32OgGux4GQA5bJZJ4BBKJBGaeJd4vldyQ384eb3lGYcUSlqEN+gWIOHIC0v
3Nqh7+3B85+Xbebzf/PcF9jplgvwEGbdKO5BDegQ0T1Ni032EKnZ3oKKeUQUkLpLso7iObgtEAFM
JS6oNo4IR4nGMWLT6VPYATBZmK1Ka8uhnb7ozVb6dANMGUJtxFDIbmxOd+vwyy3jiKJsStYqm63J
9vqQBED5+GvNI4pwTaEEpHNvwxUm4UsxU+jQhJ5yBaVzN6tHRPcF03Og2wcOgs4RQDNUWQrMiMP6
bNESoPTVdcLLlL+AIiOyGzyc7NbHU5ZHpQ0zpChezoXhsHbAFMVESltQhaupIxIjKbJvlHm+3G4T
t6cehbRgtkXZCw9I4OnaUNyDOsxfI8MGpFD2kIDYYoMyEgAGD4JPkjZ9shce0h6IYnElPjDAKmwy
N02g0W99OymbI7LSYr5Y9vEHd9vT+6j46bX2EXloun9yFpePnxYlQmcUFOf20MFtAaM3FbfAqB21
BIY1jC0dfuUIqcDY3bDXAXG8uKeUGF6cOsUOouxgn+IDQY+JQlSRUxaZPgd36k2qFZR2oN7CjKW4
FGM++0T59HGFOHj6TAQyZvqk7zsgHqAaQnELyC9n5bUU3eSnvCUADS4GTD6GS6ES2OsD+nZQSxW/
3TRR+YDLCeih/Hy3vl2gS4qSTPopsq05OPNPNH4rCQCGfh0MHe68gt0HQib1LnT9bS78g5N9Oq0U
v72KaidmSbnxxvSVLz3iHKKyHFiBzXNwri5w6apbQPV9vWbUATDbJwDU5R9RlZzBPR+W8JtiIqoS
65drfDtTyL65NgKhZ0v66/UjUfMlarPTNx2Q5qMHUvHjqVISXctc/nuvflovgGGifIk61vTJZO2g
tiDTSJSZUfn0LWL6A4HOevuI4lyaNgGHSR9Z/LEHKboClLKZ78HBcYEAylITAXpsaLugE68p8z6G
j2iFoJv34Hxd0TGu9tEippE+BYEv4wSbqa4nGJI+hyf4VVWbv8qJ02wL3KJ84lW0HbWtoAJtTKGD
k3iA8BRPvk7Ynj5pgVooa/ojCiEBv8DQ2zyHJuoEY1W/HVdGhK8oNcp4Ww5yEfzcuJMHpOPrqh9d
I24hSutFlmLrZi8zzILjTruMs804OMN+p237R9N4+G1iJDXG28Z+lcUdBQ82IZDwG013eCmsqurl
1iBmSVMdSbqNCyPvQLktOk8JbwAPd6jaXjTIKN11GDE1QIfIU8Lh2xIgfpGC4pHUyJ6DU3miEUbp
48lhEtJmOJxorRGPrAVA4hahPTE47gBDG6rejegooMyf2EaWohYCvsUAhskEDLEnuXebqdoDUv6i
b0Lp+HFxBLAIkWv5tjfhfCBRG8C0HCjrmxtt/HbfxmgQtWMoheihlk6dYB/DmelhOjhxV73ry8Rr
0hZyVHp2rvKxlxv8npluoJVs7rzMhz4glk/nWyvxfLmCdU/Tq4Dp2jyI0TYHoPh5Dd1xuZ1/aIwg
pssp7UG9Amwe88G+CbjMB0R9GKKBX5/v0MGxgZjXrrYDwrhjIIOxZdls8YDw+cHhoJfx0M7eEKlX
pU8nog+8Is4tAzjTh73c+nT6a7n3RLy3njnSByT9AsBP6duFa4/Wp6VPNvZMA6XQBEeEcHb6HJy5
IyCmlT4dzx5gGVBcBIaHeOR7ryzC2ODLEMvOfn147g5A8Yp7IIaa0dHJnCBZ5dcIZNLjT/b+1wQf
m31AnM/QV8VvN6rofAYVAbQoy3uF4ZRgMNSroJumT/qiA/p2QzmLTxgbpk7BODLmhpG2VB6szyNQ
CTesn6nYA9oC5XJdk2LVCkAQoogtfWSlb7aPWk1qHL7d+CiHAxMAgeqopAARfr5cYCP8mq3YYgJR
3gWyk0B5yJ6DuwLSmKzSFtBen6azmCL67Ru3tqCMQyxAzwCs2QhCpnQOSRAyr+ztbl8Z907ASKWg
M9vfnlYyNDD5zE2s6+C+nTicogjUiHAT7RQILhsGkPQg1Uyke5lrISDmDkz8VcN8VRIbbVLVDCnb
9+nC9WVAo8Fg3Y3Tc3CWv4hPKkl/uWocAVwH6IaZx3Wk4y8z2xpcYszg6uHFPpSj/eSyGVtJwCeP
58k3IBlPBoUS6v0Btf8Kvfit86k7ctxB2vPk2NG+1qjv/UHe7rP7+02rTzYMuA4qvvSnogkqe3vW
9iN+/rPUE5Xat1u//Ee06taP0t9GO3+8+fh0WZt3bf8r6VOlheW/yf/lmWOHVtgfrdJfrDZfdWN5
dFp1Ld8aWNvNWyLn8esid7q8vgnIc1RPQ9v2Xcsf5KTEFgpXX5Xwtb10+kFOJ2u0QpRUyd5bdMyV
btmn0C6xbKBGZ4nN5ZWTTllAgAirvklCNM3JpdRFC4Eq9S4EQsstvfPs0OlLx2qCY4/N+d03RFu6
77mj7Vqh8/RkW9LWYM0ISCGukBfo72Pgb27grgDK/Xg//vvNcsT+CjzVXCC2ReoZkdyRyGf+9ieJ
7zt3yElLB62Bjd75w8CViGrQCZ0gjhZom5xHUuHVQdf2HYkZBW7Vd9nwlVzeScLEHzg5IbFWUXus
SrY7siSVKCoqVGne2dPkyXX6peCvpXhkl7q0yUoaUsysVH3Jse0F/ZD+3H7p5fdp4MAul1MYyPq3
poFZuoEXhAG6LtsQca4CbVB1e77p3b8Ktet/26OccvoeTH7l91hTu/TRDgd2TiulTLxJlfLx2HkC
j0fieJG4U6XbG66mcU5GLFYEWpSJzhIrDtB7buk0cXxb0ikCUVz5BaEThzJZAe6vTDYeOWCcSctt
apDOB8T+1PKeZMpibI3qik+tJ1kIBZawMtFR4RoQ+H/KRHcYAaNEnWz363/Fdmnw+/N54ISS1BHG
Uid/afsriR3A+FaneuU8Fa0Cymg10LWjIB5Jl4shnGbVs2O9hV0Q1TCqVK9xbIZW1LfCnJbQP4aO
a+TaWgVxLLODmKupvmTXWjg5nXS5AgFfA9kCUQ1SfM1F2i/4YnUNzHttJWhf5rnl351uQ0ODLGeU
LV9Wk0Sk8jfthTV5lcN7HayF/sVpzGllq9bAxjcOJr5EVceVkVItbITIAqmyWnYflztOFFlJTi7d
C5EQVqV+9/VviV8EmxEBJWXCeCZyGATcCXWy9/aqP7Jd15aYOW0bUl3xPdbaqPQuNTjzhYp9pqA2
//Ht7Hxv+/bQcnNCKV1RB6q8aBFhsUpXduBLgmKKLkpl4oFnuTJLm2LguDLdZCBHO0D+Vqf6EMhe
GvVw6kTvv/5HUGIS0Ne/pVGs2/Drf/p9ZyrvdVXDXgMJ6USFvRa1sqp7/WD566KCpkhMnfAvwx0B
r2lgaOIEE8e3SidWJJlFtHior5kIrVOw6emNUafbIw4TO76TU0rFW8cF+2XHB6EEKn/L27XRF8d7
sp4WMhc3NGxEpkPvd+RbNPmocnLHCUsPGHOSEqUwSp3yu6eVLZ0dIx9pI2FuBNXElBWSxXxRYH5e
HFZMdlJPpGyv//8sN9KxRiGJgfzEUitGg+HcBctatm51mM2n1tpiUFroTKX1iiI0VVY+D+X7z9Bx
q55HoWVLwpE202tY6yz/4vTARCmvKtGLICyYABS5qZO9TBaWE+d00tXq0A9X9pPly1EbRuzkr3m7
Gn7vFdhAhwr+AF6l7N0I8C/VA7u3koFTehdaxetTFDgqE18ReczJpHengEBQpbpJDIo1l3qeQ6y9
4DSI8izVl3yyo7jUsfxJTipdvihDVqX8F9uzJU1pigpyVao3QQmm+31UKuaSKbVTp35Kkssv3SdP
AxB5CdxLolijGFaD0GAoP+2bVCkQjYxmW8MevXtKStdJJHHkhrqGPfrnu9597+5j7/hfSoJ57JAN
K/I/6AVMJqqKjgYxAr7GKKmXDmf7/u4J0FRqNn6bPDDleSA2vSYTzLJ8GPiFLHDQJxf+wt8cQqHH
bqQgnTAqS+jmk1+ZJH3no7v75ARl3qPCr3j8P0i36FnuCYr/GMVeEgayF2xUgJxRW+ZNEIoIzJ5S
i6qoFSoovx9b8LsEjbQTzaCEQ3FrN1Gj3TUz/nM3QPdja34vJEG+GZkKwPBckynr4FoCcNXYvdx/
7B23mAvDoPiWRo2qWrPKf+m3YoZu/TkTInold8MzVoERGwCQ1cwWuLt4WXQvpeOAZQlKfkXEfu2L
OpYr8urZkOOcbcTFnA4DBigDtGsQb+kdePaifu3rrkniTIOY2IIktihxJny1BBCV0WxSyb/Lwm/4
tmtrOArtJ+mrKI8U/6FQnn4YMVl4R1be8KJvZUmlG5sqiFAYDOxIdjhiM1uADNJpDVg0Vd7MgaZJ
Kf/1HpM428yfd0tRIdx+1SW1tVX/Ly6hIblfrC3Zk3juJF4pre/WdvhkOWOZsAbD9l2IYVsQlWcY
55XLxQYfutbAjkY5rdQS17AR1yvL92SXSvSeZ4Kwh9Nfu+BRUjw0Df5IhyorOZZV1bBWioeegoF8
ZjqCvfehU7rCeZL0po68OvWIcl2cjujxGXVgpUvxP/fv7nIGEFyWNriq8sO5PyCHU7gf095xDZTl
o0shNlWpXlhTWTWkuIWqVC+ZxrNaF9UZsdh8v98ucJl1eRkUypCY065OO7MC99DWINKXxCEno90t
0SDXV5ZcuQcqovpeXFt9K9gREdEMqsoc16IQs5CQNHTkb64td+DM5fCQ0dBw10HYWhVlWkfB3o09
lbPJRlPD0d1aodW33b3hlXQWLr5FvHq7CN5akx1TBSBmdc64pVXFmU4JL2BnZmyWXv/PWsKvvKjv
meplTVEbEmUBHK7Kzw8jyynG4VLIc2XC1tjZ3WmSWhrWbDlUduR0MhtLgyZ6IO0rzMKimjN1aKRf
1k/2nu0Q4MiqO/3RsWPf8nJC6X7oUHXviVYE89J5TNn8tPSnUo/q3CBONpK5/ToBB6LhQzYvvEx8
K2JEIK/M/9HZ99JmTUce+n5KVN5d7dM3VUNkNZXP59oZDFy71LMiORad5ky/Tz3zVrOW3ed6dza7
dj9yJgQAfHbt2z+eR0XRJoxHHGAn3pT8GuB4pUZKbxWLAwod93/+9d+jibWySqfhivJMVnBGhbFn
5acm6UPCXY2qjvrSB4eq//KViF/nZyRYX/ToVgUgm6pYUS41sSY5u0d/OnasYIW/5JQ+0EViSZUh
7SY4100NLz0OJoOADXywJriRjid5JfRfEzN68fB+XoBDTKYvRoFeE5TfYr+deMf214hb/7mMwm+T
bMiizKrfdYhtZ6SYZS9NQz78HT4l5YG5PAoR1WACvBOhdHmtYmKBqsx3bHfoJPJVquEG6ATMFrfS
6r0zO1zbw2BeiA0I6AANi7cKNSg6+g46iTukPVQ6QQEWrbrcY1uEtKSktY7s8nlo71x6GhiuF8XF
DIWYEaO6Cd213R/Je6ujYPvE2WnUFkgAqqs9scLA3mcpPZtWeKVFcRJafl+6ygVQp+qST50nUm6F
chQd7t4pc1r9yF7lSxSKTYx4Ul6wHVIdIZPVsQ8078u7q6PCvhsGFJ1KqiGFW1HdhLMEfzeUNgHs
TfXNPSeyQA4pJyTODNCe/Me3BxXOY8uVV2to0DkXdlhgMOZqqC/2AieBXie5sicFr1E9tisrnhe4
QUeI/sqJR0nRNEmB61UXfO8Gc+JBMgPraK2+ctDrse3jnBRqTXVkAa6SpU02hMHuOTeknKwjmHAd
uAP2RKJb16DWiJtaxb4yDSKCGxrLi9URE/hOtjmdE6HKcqQAFpasK3Rczbei7E1WbDrq0G4ph0kK
TUOGDsyXO+IDBWcDALGc7d6uiYVEF1O75N01EE61Zuj4kuPPOGcNpKeFgvQUsk6V0e7nlvtkhRJP
ANKmYbkLeyBfHqaOeuz7hROT7y+ycTqRSnUvfpmImn/JuKTcR30rNvW9l4TnB4HsNupIIX8U2Bzw
XZeMR75YoenNZ8tcXmlvo5G5oOxhKDO0Dq/mnrIN+VI1dSAtEM60BSDKtRz8N+paCvez3CyZQ5sk
uLx64H912HOXQRTMpd0GLrsGqnJ+tm9Xe1//TcjNPteMOayMmGY8D4lVCqyrtZdftx1y64l0229W
x8tAnb/LCqm9NbVMT3np4H/eSWTIYqpBzu31vxy8zXId3W3Iv3wBzyVACNo564Juf2ljX06rdAPy
gKW7Qh20jkx/zy3dW+7cIi6aL1ModTEoT/WeOwVCx/ZI+OekBOHdyu3kh9M91B0NROnsNl36EfIf
3664btjg0Bom0orTEXKqe3ELHo2cP0lHcD9Pdpthe7+p6mvsqXfOuT8ViY38PJM3+H+RO9lgCv62
n/ZGzfIuTJ5kxlRnePorHNg9TQZ0rPCJPuWcaGra5T+8XaQA+kscV9YBOkpFxGpRWrIO0ODDC6Ar
unIRVom0jv67rrXCzdxnFumIlXQL3KED1ec48Gjil5tvdIQ0crr7Yex01JkBD1tEndURgeBKGwDa
msidPrttLW+40+jTdXJxE7Jn6CgbuICPC+fHKPD8NW+X6msrFPAORTAiHUCHwhOMBIZLnC8z3Y1n
G1Ne6WTekiWJA2FGSX6PqaPTM8P3vXTiOEq16Y09d2QNoqMoKXvLVdKXXUJTh0P4QDjJGViDdPkP
wRNdUNsnYOrICouqtmx/uvBlEO1ThqaOPHG2UR8dknjALgtvVACXZlphpyhSBxRcRyCKRaPSRycc
OnuVPC2s+X6+XfB+uX/2DRqs9g6x8QIOoanDG+hisVMHnW9Bal7oKFK6t2SryBRzgZ63q1/2tyhx
jUs9yjqIeSWyGOvIiGfciQkTj77+zbU9KZ5W15EDTD/g2uINcnBUjLvXkHvPPiC7BUp/yJLlf8y3
XRxtlQ64Fx2yn+ffiIDC32VsR1QiFZt6dSQciEf+NXAnG329fdLMIzMBZm8zdsWotVo0Jr/IXz/v
3LMeZFV37xmv92eBtIdDofLkFi8d5cId2ksKWXQduDSd0FrLuFU6sOlEZEIKvemo7O0GblDEPdZR
0N7r40vIQbfGixrz5ZvrBMenPxKg1QUEZB2IYyeWO/luaF9D4uA0obVUikAw6ydXNm83mu6pCyf8
JrGGoaNKTLQHET6Rrm+jVVdf8a0dJjmV1P15Wam+zBq/hElxsaYOCflI4m7NLBPp4GiDzz/gewf3
866BfaARf4eXQobBAZyO5QXS4eiwMDuUBhbDhRocnHuhboO9DpSOntduILzOP1zapGn84R/3+Z86
vME0fSuQjDCRhSLe9x4dhUzdIMhtMslLqWuIhJ44YycXYaGDdPRTnlCsIXDHBhsskjSB7vTD3Ubv
Zyf9vDLes7kLqUZa7TSSPzup6Mfop73O4rBFmOEbYpHo4y/gg2i4GAhASpUdu2g3bwg92hTmbDg0
/Ybr/jFBADf/dxJn0W+SM8X39PrLN9Glw4QnXOucUnrF6QAN7o5COiaJ3e9xVAwdfQI39qLUtdw9
VRk6SlVunAK6u45ClY+WTyJWNid0xEhuQNGXqeqQWbHBX2ySxoX6wVY1Z5a3s92tE/eJbe29XMBa
0vACa0oyTXzC7tAYo60hLnXLxsh73tYgjlxS0chy97e560jYZ+GiM9slKfMPpXcRQdkIjP0s0iwk
lrQYrZrdxB9JdgoQWOqH8hBMsE2lXWN8ug66tAXkZIQGM3UAZzwkVEoWFquBMz9xvE4WeT9JYnqa
pYXryBXuGJnmy82hL98UXYFiILI2udBur7tOkLHZBHOLcbDUf9TqOmqXN1WU94R+7YgpjX4Qlt4n
NGVjL+4145qiEbYCPGWLKJgYvXzIjs8eeDlVx2fbjRO6+fme2OzIf7is6tQOyKtIXKsDf+MuiQpg
JKaOtOvD1/8GtH9lbzMr4IH5j9+7wbZ3sveb1vvswwH8bfli37dvjdiVFpPvzat+v8kFpR7MHgBC
ifCGfeFREU3NgF1emLe7ve6XuX/7r3/oK14aU7r1lftgCA/sK1/Yho0G6bs4Jn/+XwAAAP//</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4.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5</xdr:col>
      <xdr:colOff>312420</xdr:colOff>
      <xdr:row>5</xdr:row>
      <xdr:rowOff>156210</xdr:rowOff>
    </xdr:from>
    <xdr:to>
      <xdr:col>14</xdr:col>
      <xdr:colOff>541020</xdr:colOff>
      <xdr:row>24</xdr:row>
      <xdr:rowOff>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9E65A49B-EEA0-31BA-6F91-1CFF255FDF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57700" y="1070610"/>
              <a:ext cx="5715000" cy="331851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403860</xdr:colOff>
      <xdr:row>2</xdr:row>
      <xdr:rowOff>68580</xdr:rowOff>
    </xdr:from>
    <xdr:to>
      <xdr:col>12</xdr:col>
      <xdr:colOff>91440</xdr:colOff>
      <xdr:row>9</xdr:row>
      <xdr:rowOff>160020</xdr:rowOff>
    </xdr:to>
    <mc:AlternateContent xmlns:mc="http://schemas.openxmlformats.org/markup-compatibility/2006" xmlns:tsle="http://schemas.microsoft.com/office/drawing/2012/timeslicer">
      <mc:Choice Requires="tsle">
        <xdr:graphicFrame macro="">
          <xdr:nvGraphicFramePr>
            <xdr:cNvPr id="13" name="Date Joined">
              <a:extLst>
                <a:ext uri="{FF2B5EF4-FFF2-40B4-BE49-F238E27FC236}">
                  <a16:creationId xmlns:a16="http://schemas.microsoft.com/office/drawing/2014/main" id="{8A94C1C6-A583-ED1E-3521-B2156C6108B1}"/>
                </a:ext>
              </a:extLst>
            </xdr:cNvPr>
            <xdr:cNvGraphicFramePr/>
          </xdr:nvGraphicFramePr>
          <xdr:xfrm>
            <a:off x="0" y="0"/>
            <a:ext cx="0" cy="0"/>
          </xdr:xfrm>
          <a:graphic>
            <a:graphicData uri="http://schemas.microsoft.com/office/drawing/2012/timeslicer">
              <tsle:timeslicer name="Date Joined"/>
            </a:graphicData>
          </a:graphic>
        </xdr:graphicFrame>
      </mc:Choice>
      <mc:Fallback xmlns="">
        <xdr:sp macro="" textlink="">
          <xdr:nvSpPr>
            <xdr:cNvPr id="0" name=""/>
            <xdr:cNvSpPr>
              <a:spLocks noTextEdit="1"/>
            </xdr:cNvSpPr>
          </xdr:nvSpPr>
          <xdr:spPr>
            <a:xfrm>
              <a:off x="9067800" y="434340"/>
              <a:ext cx="333756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17</xdr:col>
      <xdr:colOff>320040</xdr:colOff>
      <xdr:row>5</xdr:row>
      <xdr:rowOff>144780</xdr:rowOff>
    </xdr:from>
    <xdr:to>
      <xdr:col>22</xdr:col>
      <xdr:colOff>586740</xdr:colOff>
      <xdr:row>17</xdr:row>
      <xdr:rowOff>144780</xdr:rowOff>
    </xdr:to>
    <xdr:graphicFrame macro="">
      <xdr:nvGraphicFramePr>
        <xdr:cNvPr id="2" name="Chart 1">
          <a:extLst>
            <a:ext uri="{FF2B5EF4-FFF2-40B4-BE49-F238E27FC236}">
              <a16:creationId xmlns:a16="http://schemas.microsoft.com/office/drawing/2014/main" id="{E2BA31D1-77BA-4894-ABA0-5661CEBC10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60960</xdr:colOff>
      <xdr:row>4</xdr:row>
      <xdr:rowOff>167640</xdr:rowOff>
    </xdr:from>
    <xdr:to>
      <xdr:col>8</xdr:col>
      <xdr:colOff>297180</xdr:colOff>
      <xdr:row>17</xdr:row>
      <xdr:rowOff>53340</xdr:rowOff>
    </xdr:to>
    <xdr:graphicFrame macro="">
      <xdr:nvGraphicFramePr>
        <xdr:cNvPr id="4" name="Chart 3">
          <a:extLst>
            <a:ext uri="{FF2B5EF4-FFF2-40B4-BE49-F238E27FC236}">
              <a16:creationId xmlns:a16="http://schemas.microsoft.com/office/drawing/2014/main" id="{1C08B220-157A-4914-825E-F52DCF85EB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22860</xdr:colOff>
      <xdr:row>17</xdr:row>
      <xdr:rowOff>114300</xdr:rowOff>
    </xdr:from>
    <xdr:to>
      <xdr:col>8</xdr:col>
      <xdr:colOff>259080</xdr:colOff>
      <xdr:row>31</xdr:row>
      <xdr:rowOff>53340</xdr:rowOff>
    </xdr:to>
    <xdr:graphicFrame macro="">
      <xdr:nvGraphicFramePr>
        <xdr:cNvPr id="5" name="Chart 4">
          <a:extLst>
            <a:ext uri="{FF2B5EF4-FFF2-40B4-BE49-F238E27FC236}">
              <a16:creationId xmlns:a16="http://schemas.microsoft.com/office/drawing/2014/main" id="{849587AF-26FF-4445-AD01-DBE96A0F8C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91440</xdr:colOff>
      <xdr:row>1</xdr:row>
      <xdr:rowOff>129540</xdr:rowOff>
    </xdr:from>
    <xdr:to>
      <xdr:col>5</xdr:col>
      <xdr:colOff>205740</xdr:colOff>
      <xdr:row>4</xdr:row>
      <xdr:rowOff>30480</xdr:rowOff>
    </xdr:to>
    <xdr:sp macro="" textlink="">
      <xdr:nvSpPr>
        <xdr:cNvPr id="1025" name="Text Box 1">
          <a:extLst>
            <a:ext uri="{FF2B5EF4-FFF2-40B4-BE49-F238E27FC236}">
              <a16:creationId xmlns:a16="http://schemas.microsoft.com/office/drawing/2014/main" id="{DCB6F437-471D-68E1-AFC1-DDEEBFDD33F8}"/>
            </a:ext>
          </a:extLst>
        </xdr:cNvPr>
        <xdr:cNvSpPr txBox="1">
          <a:spLocks noChangeArrowheads="1"/>
        </xdr:cNvSpPr>
      </xdr:nvSpPr>
      <xdr:spPr bwMode="auto">
        <a:xfrm>
          <a:off x="1920240" y="312420"/>
          <a:ext cx="1333500" cy="662940"/>
        </a:xfrm>
        <a:prstGeom prst="rect">
          <a:avLst/>
        </a:prstGeom>
        <a:solidFill>
          <a:schemeClr val="accent4">
            <a:lumMod val="40000"/>
            <a:lumOff val="60000"/>
          </a:schemeClr>
        </a:solidFill>
        <a:ln w="9525">
          <a:solidFill>
            <a:schemeClr val="bg1"/>
          </a:solidFill>
          <a:miter lim="800000"/>
          <a:headEnd/>
          <a:tailEnd/>
        </a:ln>
        <a:effectLst>
          <a:outerShdw blurRad="50800" dist="38100" dir="18900000" algn="bl" rotWithShape="0">
            <a:prstClr val="black">
              <a:alpha val="40000"/>
            </a:prstClr>
          </a:outerShdw>
        </a:effectLst>
      </xdr:spPr>
      <xdr:txBody>
        <a:bodyPr vertOverflow="clip" wrap="square" lIns="36576" tIns="32004" rIns="0" bIns="0" anchor="t" upright="1"/>
        <a:lstStyle/>
        <a:p>
          <a:pPr algn="ctr" rtl="0">
            <a:defRPr sz="1000"/>
          </a:pPr>
          <a:r>
            <a:rPr lang="en-IN" sz="1600" b="1" i="0" u="none" strike="noStrike" baseline="0">
              <a:solidFill>
                <a:srgbClr val="000000"/>
              </a:solidFill>
              <a:latin typeface="Calibri"/>
              <a:ea typeface="Calibri"/>
              <a:cs typeface="Calibri"/>
            </a:rPr>
            <a:t>Total Unicorns</a:t>
          </a:r>
        </a:p>
        <a:p>
          <a:pPr algn="ctr" rtl="0">
            <a:defRPr sz="1000"/>
          </a:pPr>
          <a:r>
            <a:rPr lang="en-IN" sz="1600" b="1" i="0" u="none" strike="noStrike" baseline="0">
              <a:solidFill>
                <a:srgbClr val="000000"/>
              </a:solidFill>
              <a:latin typeface="Calibri"/>
              <a:ea typeface="Calibri"/>
              <a:cs typeface="Calibri"/>
            </a:rPr>
            <a:t> 1233</a:t>
          </a:r>
        </a:p>
      </xdr:txBody>
    </xdr:sp>
    <xdr:clientData/>
  </xdr:twoCellAnchor>
  <xdr:twoCellAnchor>
    <xdr:from>
      <xdr:col>5</xdr:col>
      <xdr:colOff>297180</xdr:colOff>
      <xdr:row>1</xdr:row>
      <xdr:rowOff>137160</xdr:rowOff>
    </xdr:from>
    <xdr:to>
      <xdr:col>7</xdr:col>
      <xdr:colOff>411480</xdr:colOff>
      <xdr:row>4</xdr:row>
      <xdr:rowOff>38100</xdr:rowOff>
    </xdr:to>
    <xdr:sp macro="" textlink="">
      <xdr:nvSpPr>
        <xdr:cNvPr id="8" name="Text Box 1">
          <a:extLst>
            <a:ext uri="{FF2B5EF4-FFF2-40B4-BE49-F238E27FC236}">
              <a16:creationId xmlns:a16="http://schemas.microsoft.com/office/drawing/2014/main" id="{F2363A8F-9BD2-4385-9EA6-8C7E108D2DB7}"/>
            </a:ext>
          </a:extLst>
        </xdr:cNvPr>
        <xdr:cNvSpPr txBox="1">
          <a:spLocks noChangeArrowheads="1"/>
        </xdr:cNvSpPr>
      </xdr:nvSpPr>
      <xdr:spPr bwMode="auto">
        <a:xfrm>
          <a:off x="3345180" y="320040"/>
          <a:ext cx="1333500" cy="662940"/>
        </a:xfrm>
        <a:prstGeom prst="rect">
          <a:avLst/>
        </a:prstGeom>
        <a:solidFill>
          <a:schemeClr val="accent4">
            <a:lumMod val="40000"/>
            <a:lumOff val="60000"/>
          </a:schemeClr>
        </a:solidFill>
        <a:ln w="9525">
          <a:solidFill>
            <a:schemeClr val="bg1"/>
          </a:solidFill>
          <a:miter lim="800000"/>
          <a:headEnd/>
          <a:tailEnd/>
        </a:ln>
        <a:effectLst>
          <a:outerShdw blurRad="50800" dist="38100" dir="18900000" algn="bl" rotWithShape="0">
            <a:prstClr val="black">
              <a:alpha val="40000"/>
            </a:prstClr>
          </a:outerShdw>
        </a:effectLst>
      </xdr:spPr>
      <xdr:txBody>
        <a:bodyPr vertOverflow="clip" wrap="square" lIns="36576" tIns="32004" rIns="0" bIns="0" anchor="t" upright="1"/>
        <a:lstStyle/>
        <a:p>
          <a:pPr algn="ctr" rtl="0">
            <a:defRPr sz="1000"/>
          </a:pPr>
          <a:r>
            <a:rPr lang="en-IN" sz="1600" b="1" i="0" u="none" strike="noStrike" baseline="0">
              <a:solidFill>
                <a:srgbClr val="000000"/>
              </a:solidFill>
              <a:latin typeface="+mn-lt"/>
              <a:ea typeface="Calibri"/>
              <a:cs typeface="Calibri"/>
            </a:rPr>
            <a:t>Avg Valuation          </a:t>
          </a:r>
          <a:r>
            <a:rPr lang="en-IN" sz="1600" b="1" i="0" u="none" strike="noStrike">
              <a:effectLst/>
              <a:latin typeface="+mn-lt"/>
              <a:ea typeface="+mn-ea"/>
              <a:cs typeface="+mn-cs"/>
            </a:rPr>
            <a:t>₹ 260.58</a:t>
          </a:r>
          <a:r>
            <a:rPr lang="en-IN" sz="1600" b="1"/>
            <a:t> </a:t>
          </a:r>
          <a:endParaRPr lang="en-IN" sz="1600" b="1" i="0" u="none" strike="noStrike" baseline="0">
            <a:solidFill>
              <a:srgbClr val="000000"/>
            </a:solidFill>
            <a:latin typeface="+mn-lt"/>
            <a:ea typeface="Calibri"/>
            <a:cs typeface="Calibri"/>
          </a:endParaRPr>
        </a:p>
      </xdr:txBody>
    </xdr:sp>
    <xdr:clientData/>
  </xdr:twoCellAnchor>
  <xdr:twoCellAnchor>
    <xdr:from>
      <xdr:col>7</xdr:col>
      <xdr:colOff>495300</xdr:colOff>
      <xdr:row>1</xdr:row>
      <xdr:rowOff>144780</xdr:rowOff>
    </xdr:from>
    <xdr:to>
      <xdr:col>10</xdr:col>
      <xdr:colOff>525780</xdr:colOff>
      <xdr:row>4</xdr:row>
      <xdr:rowOff>45720</xdr:rowOff>
    </xdr:to>
    <xdr:sp macro="" textlink="">
      <xdr:nvSpPr>
        <xdr:cNvPr id="9" name="Text Box 1">
          <a:extLst>
            <a:ext uri="{FF2B5EF4-FFF2-40B4-BE49-F238E27FC236}">
              <a16:creationId xmlns:a16="http://schemas.microsoft.com/office/drawing/2014/main" id="{BC5C415C-E5ED-48D9-8B34-FB6CCC804D3B}"/>
            </a:ext>
          </a:extLst>
        </xdr:cNvPr>
        <xdr:cNvSpPr txBox="1">
          <a:spLocks noChangeArrowheads="1"/>
        </xdr:cNvSpPr>
      </xdr:nvSpPr>
      <xdr:spPr bwMode="auto">
        <a:xfrm>
          <a:off x="4762500" y="327660"/>
          <a:ext cx="1859280" cy="662940"/>
        </a:xfrm>
        <a:prstGeom prst="rect">
          <a:avLst/>
        </a:prstGeom>
        <a:solidFill>
          <a:schemeClr val="accent4">
            <a:lumMod val="40000"/>
            <a:lumOff val="60000"/>
          </a:schemeClr>
        </a:solidFill>
        <a:ln w="9525">
          <a:solidFill>
            <a:schemeClr val="bg1"/>
          </a:solidFill>
          <a:miter lim="800000"/>
          <a:headEnd/>
          <a:tailEnd/>
        </a:ln>
        <a:effectLst>
          <a:outerShdw blurRad="50800" dist="38100" dir="18900000" algn="bl" rotWithShape="0">
            <a:prstClr val="black">
              <a:alpha val="40000"/>
            </a:prstClr>
          </a:outerShdw>
        </a:effectLst>
      </xdr:spPr>
      <xdr:txBody>
        <a:bodyPr vertOverflow="clip" wrap="square" lIns="36576" tIns="32004" rIns="0" bIns="0" anchor="t" upright="1"/>
        <a:lstStyle/>
        <a:p>
          <a:pPr algn="ctr" rtl="0">
            <a:defRPr sz="1000"/>
          </a:pPr>
          <a:r>
            <a:rPr lang="en-IN" sz="1600" b="1" i="0" u="none" strike="noStrike" baseline="0">
              <a:solidFill>
                <a:srgbClr val="000000"/>
              </a:solidFill>
              <a:latin typeface="+mn-lt"/>
              <a:ea typeface="Calibri"/>
              <a:cs typeface="Calibri"/>
            </a:rPr>
            <a:t> Highest Valuation</a:t>
          </a:r>
        </a:p>
        <a:p>
          <a:pPr algn="ctr" rtl="0">
            <a:defRPr sz="1000"/>
          </a:pPr>
          <a:r>
            <a:rPr lang="en-IN" sz="1600" b="1" i="0" u="none" strike="noStrike" baseline="0">
              <a:solidFill>
                <a:srgbClr val="000000"/>
              </a:solidFill>
              <a:latin typeface="+mn-lt"/>
              <a:ea typeface="Calibri"/>
              <a:cs typeface="Calibri"/>
            </a:rPr>
            <a:t> </a:t>
          </a:r>
          <a:r>
            <a:rPr lang="en-IN" sz="1600" b="1" i="0" u="none" strike="noStrike">
              <a:effectLst/>
              <a:latin typeface="+mn-lt"/>
              <a:ea typeface="+mn-ea"/>
              <a:cs typeface="+mn-cs"/>
            </a:rPr>
            <a:t>₹ 18,765</a:t>
          </a:r>
          <a:r>
            <a:rPr lang="en-IN" sz="1600" b="1"/>
            <a:t> </a:t>
          </a:r>
          <a:endParaRPr lang="en-IN" sz="1600" b="1" i="0" u="none" strike="noStrike" baseline="0">
            <a:solidFill>
              <a:srgbClr val="000000"/>
            </a:solidFill>
            <a:latin typeface="+mn-lt"/>
            <a:ea typeface="Calibri"/>
            <a:cs typeface="Calibri"/>
          </a:endParaRPr>
        </a:p>
        <a:p>
          <a:pPr algn="ctr" rtl="0">
            <a:defRPr sz="1000"/>
          </a:pPr>
          <a:endParaRPr lang="en-IN" sz="1600" b="1" i="0" u="none" strike="noStrike" baseline="0">
            <a:solidFill>
              <a:srgbClr val="000000"/>
            </a:solidFill>
            <a:latin typeface="+mn-lt"/>
            <a:ea typeface="Calibri"/>
            <a:cs typeface="Calibri"/>
          </a:endParaRPr>
        </a:p>
        <a:p>
          <a:pPr algn="ctr" rtl="0">
            <a:defRPr sz="1000"/>
          </a:pPr>
          <a:endParaRPr lang="en-IN" sz="1600" b="1" i="0" u="none" strike="noStrike" baseline="0">
            <a:solidFill>
              <a:srgbClr val="000000"/>
            </a:solidFill>
            <a:latin typeface="+mn-lt"/>
            <a:ea typeface="Calibri"/>
            <a:cs typeface="Calibri"/>
          </a:endParaRPr>
        </a:p>
      </xdr:txBody>
    </xdr:sp>
    <xdr:clientData/>
  </xdr:twoCellAnchor>
  <xdr:twoCellAnchor>
    <xdr:from>
      <xdr:col>10</xdr:col>
      <xdr:colOff>723900</xdr:colOff>
      <xdr:row>0</xdr:row>
      <xdr:rowOff>121920</xdr:rowOff>
    </xdr:from>
    <xdr:to>
      <xdr:col>17</xdr:col>
      <xdr:colOff>7620</xdr:colOff>
      <xdr:row>4</xdr:row>
      <xdr:rowOff>0</xdr:rowOff>
    </xdr:to>
    <xdr:sp macro="" textlink="">
      <xdr:nvSpPr>
        <xdr:cNvPr id="16" name="Rectangle: Rounded Corners 15">
          <a:extLst>
            <a:ext uri="{FF2B5EF4-FFF2-40B4-BE49-F238E27FC236}">
              <a16:creationId xmlns:a16="http://schemas.microsoft.com/office/drawing/2014/main" id="{56960401-AFD1-7A53-1995-D09613344FFE}"/>
            </a:ext>
          </a:extLst>
        </xdr:cNvPr>
        <xdr:cNvSpPr/>
      </xdr:nvSpPr>
      <xdr:spPr>
        <a:xfrm>
          <a:off x="6819900" y="121920"/>
          <a:ext cx="3840480" cy="822960"/>
        </a:xfrm>
        <a:prstGeom prst="roundRect">
          <a:avLst/>
        </a:prstGeom>
        <a:solidFill>
          <a:schemeClr val="accent4">
            <a:lumMod val="60000"/>
            <a:lumOff val="40000"/>
          </a:schemeClr>
        </a:solidFill>
        <a:effectLst>
          <a:outerShdw blurRad="50800" dist="38100" dir="16200000"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1600" b="1"/>
            <a:t>🦄 Global Unicorn Insights Dashboard</a:t>
          </a:r>
        </a:p>
      </xdr:txBody>
    </xdr:sp>
    <xdr:clientData/>
  </xdr:twoCellAnchor>
  <xdr:twoCellAnchor>
    <xdr:from>
      <xdr:col>8</xdr:col>
      <xdr:colOff>419100</xdr:colOff>
      <xdr:row>5</xdr:row>
      <xdr:rowOff>0</xdr:rowOff>
    </xdr:from>
    <xdr:to>
      <xdr:col>17</xdr:col>
      <xdr:colOff>205740</xdr:colOff>
      <xdr:row>31</xdr:row>
      <xdr:rowOff>45720</xdr:rowOff>
    </xdr:to>
    <mc:AlternateContent xmlns:mc="http://schemas.openxmlformats.org/markup-compatibility/2006">
      <mc:Choice xmlns:cx4="http://schemas.microsoft.com/office/drawing/2016/5/10/chartex" Requires="cx4">
        <xdr:graphicFrame macro="">
          <xdr:nvGraphicFramePr>
            <xdr:cNvPr id="17" name="Chart 16">
              <a:extLst>
                <a:ext uri="{FF2B5EF4-FFF2-40B4-BE49-F238E27FC236}">
                  <a16:creationId xmlns:a16="http://schemas.microsoft.com/office/drawing/2014/main" id="{B1EA8AA1-2725-4E69-832F-22E88D26C02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5295900" y="1127760"/>
              <a:ext cx="5562600" cy="48006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17</xdr:col>
      <xdr:colOff>304800</xdr:colOff>
      <xdr:row>18</xdr:row>
      <xdr:rowOff>38100</xdr:rowOff>
    </xdr:from>
    <xdr:to>
      <xdr:col>23</xdr:col>
      <xdr:colOff>7620</xdr:colOff>
      <xdr:row>31</xdr:row>
      <xdr:rowOff>45720</xdr:rowOff>
    </xdr:to>
    <xdr:graphicFrame macro="">
      <xdr:nvGraphicFramePr>
        <xdr:cNvPr id="19" name="Chart 18">
          <a:extLst>
            <a:ext uri="{FF2B5EF4-FFF2-40B4-BE49-F238E27FC236}">
              <a16:creationId xmlns:a16="http://schemas.microsoft.com/office/drawing/2014/main" id="{A7A6DFD6-9535-4771-A2C4-7AE061973D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17</xdr:col>
      <xdr:colOff>327660</xdr:colOff>
      <xdr:row>0</xdr:row>
      <xdr:rowOff>99060</xdr:rowOff>
    </xdr:from>
    <xdr:to>
      <xdr:col>22</xdr:col>
      <xdr:colOff>594360</xdr:colOff>
      <xdr:row>5</xdr:row>
      <xdr:rowOff>53340</xdr:rowOff>
    </xdr:to>
    <mc:AlternateContent xmlns:mc="http://schemas.openxmlformats.org/markup-compatibility/2006">
      <mc:Choice xmlns:tsle="http://schemas.microsoft.com/office/drawing/2012/timeslicer" Requires="tsle">
        <xdr:graphicFrame macro="">
          <xdr:nvGraphicFramePr>
            <xdr:cNvPr id="20" name="Date Joined 1">
              <a:extLst>
                <a:ext uri="{FF2B5EF4-FFF2-40B4-BE49-F238E27FC236}">
                  <a16:creationId xmlns:a16="http://schemas.microsoft.com/office/drawing/2014/main" id="{8347B15E-79AB-4B95-91B1-B4D5788AD7E3}"/>
                </a:ext>
              </a:extLst>
            </xdr:cNvPr>
            <xdr:cNvGraphicFramePr/>
          </xdr:nvGraphicFramePr>
          <xdr:xfrm>
            <a:off x="0" y="0"/>
            <a:ext cx="0" cy="0"/>
          </xdr:xfrm>
          <a:graphic>
            <a:graphicData uri="http://schemas.microsoft.com/office/drawing/2012/timeslicer">
              <tsle:timeslicer xmlns:tsle="http://schemas.microsoft.com/office/drawing/2012/timeslicer" name="Date Joined 1"/>
            </a:graphicData>
          </a:graphic>
        </xdr:graphicFrame>
      </mc:Choice>
      <mc:Fallback>
        <xdr:sp macro="" textlink="">
          <xdr:nvSpPr>
            <xdr:cNvPr id="0" name=""/>
            <xdr:cNvSpPr>
              <a:spLocks noTextEdit="1"/>
            </xdr:cNvSpPr>
          </xdr:nvSpPr>
          <xdr:spPr>
            <a:xfrm>
              <a:off x="10980420" y="99060"/>
              <a:ext cx="3314700" cy="108204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0</xdr:col>
      <xdr:colOff>91440</xdr:colOff>
      <xdr:row>17</xdr:row>
      <xdr:rowOff>129540</xdr:rowOff>
    </xdr:from>
    <xdr:to>
      <xdr:col>2</xdr:col>
      <xdr:colOff>502920</xdr:colOff>
      <xdr:row>31</xdr:row>
      <xdr:rowOff>60960</xdr:rowOff>
    </xdr:to>
    <mc:AlternateContent xmlns:mc="http://schemas.openxmlformats.org/markup-compatibility/2006">
      <mc:Choice xmlns:a14="http://schemas.microsoft.com/office/drawing/2010/main" Requires="a14">
        <xdr:graphicFrame macro="">
          <xdr:nvGraphicFramePr>
            <xdr:cNvPr id="21" name="Industry 1">
              <a:extLst>
                <a:ext uri="{FF2B5EF4-FFF2-40B4-BE49-F238E27FC236}">
                  <a16:creationId xmlns:a16="http://schemas.microsoft.com/office/drawing/2014/main" id="{3095920A-33D4-4A32-9493-3A3B2A5B351D}"/>
                </a:ext>
              </a:extLst>
            </xdr:cNvPr>
            <xdr:cNvGraphicFramePr/>
          </xdr:nvGraphicFramePr>
          <xdr:xfrm>
            <a:off x="0" y="0"/>
            <a:ext cx="0" cy="0"/>
          </xdr:xfrm>
          <a:graphic>
            <a:graphicData uri="http://schemas.microsoft.com/office/drawing/2010/slicer">
              <sle:slicer xmlns:sle="http://schemas.microsoft.com/office/drawing/2010/slicer" name="Industry 1"/>
            </a:graphicData>
          </a:graphic>
        </xdr:graphicFrame>
      </mc:Choice>
      <mc:Fallback>
        <xdr:sp macro="" textlink="">
          <xdr:nvSpPr>
            <xdr:cNvPr id="0" name=""/>
            <xdr:cNvSpPr>
              <a:spLocks noTextEdit="1"/>
            </xdr:cNvSpPr>
          </xdr:nvSpPr>
          <xdr:spPr>
            <a:xfrm>
              <a:off x="91440" y="3451860"/>
              <a:ext cx="1630680" cy="24917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99060</xdr:colOff>
      <xdr:row>1</xdr:row>
      <xdr:rowOff>91440</xdr:rowOff>
    </xdr:from>
    <xdr:to>
      <xdr:col>2</xdr:col>
      <xdr:colOff>487680</xdr:colOff>
      <xdr:row>17</xdr:row>
      <xdr:rowOff>53340</xdr:rowOff>
    </xdr:to>
    <mc:AlternateContent xmlns:mc="http://schemas.openxmlformats.org/markup-compatibility/2006" xmlns:a14="http://schemas.microsoft.com/office/drawing/2010/main">
      <mc:Choice Requires="a14">
        <xdr:graphicFrame macro="">
          <xdr:nvGraphicFramePr>
            <xdr:cNvPr id="22" name="Country 1">
              <a:extLst>
                <a:ext uri="{FF2B5EF4-FFF2-40B4-BE49-F238E27FC236}">
                  <a16:creationId xmlns:a16="http://schemas.microsoft.com/office/drawing/2014/main" id="{3387DB02-2106-4E57-9991-3244A07D112B}"/>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99060" y="274320"/>
              <a:ext cx="164592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yuri" refreshedDate="45790.633475810188" createdVersion="8" refreshedVersion="8" minRefreshableVersion="3" recordCount="1234" xr:uid="{38A3F7E7-31CA-44CB-ADBE-49C9128E6AF3}">
  <cacheSource type="worksheet">
    <worksheetSource ref="A1:H1048576" sheet="List of Unicorns in the World"/>
  </cacheSource>
  <cacheFields count="11">
    <cacheField name="Sr.No" numFmtId="0">
      <sharedItems containsString="0" containsBlank="1" containsNumber="1" containsInteger="1" minValue="1" maxValue="1233"/>
    </cacheField>
    <cacheField name="Company" numFmtId="0">
      <sharedItems containsBlank="1" count="1230">
        <s v="ByteDance"/>
        <s v="SpaceX"/>
        <s v="OpenAI"/>
        <s v="SHEIN"/>
        <s v="Stripe"/>
        <s v="Databricks"/>
        <s v="Canva"/>
        <s v="Revolut"/>
        <s v="Epic Games"/>
        <s v="Fanatics"/>
        <s v="Chime"/>
        <s v="Xiaohongshu"/>
        <s v="Miro"/>
        <s v="Anthropic"/>
        <s v="Yuanfudao"/>
        <s v="DJI Innovations"/>
        <s v="Discord"/>
        <s v="Gopuff"/>
        <s v="Yuanqi Senlin"/>
        <s v="Ripple"/>
        <s v="Plaid"/>
        <s v="OpenSea"/>
        <s v="Celonis"/>
        <s v="Grammarly"/>
        <s v="Devoted Health"/>
        <s v="Faire"/>
        <s v="Brex"/>
        <s v="JUUL Labs"/>
        <s v="Bitmain Technologies"/>
        <s v="GoodLeap"/>
        <s v="Xingsheng Selected"/>
        <s v="Deel"/>
        <s v="Airtable"/>
        <s v="BYJU's"/>
        <s v="ZongMu Technology"/>
        <s v="Rippling"/>
        <s v="Global Switch"/>
        <s v="Checkout.com"/>
        <s v="Bolt"/>
        <s v="Alchemy"/>
        <s v="Huolala"/>
        <s v="Wiz"/>
        <s v="Gusto"/>
        <s v="Chehaoduo"/>
        <s v="Talkdesk"/>
        <s v="Notion"/>
        <s v="Digital Currency Group"/>
        <s v="KuCoin"/>
        <s v="ServiceTitan"/>
        <s v="HEYTEA"/>
        <s v="N26"/>
        <s v="Navan"/>
        <s v="VAST Data"/>
        <s v="Northvolt"/>
        <s v="Tanium"/>
        <s v="Niantic"/>
        <s v="OYO Rooms"/>
        <s v="Getir"/>
        <s v="Rapyd"/>
        <s v="Kavak"/>
        <s v="Nuro"/>
        <s v="Chainalysis"/>
        <s v="Pony.ai"/>
        <s v="Personio"/>
        <s v="Anduril"/>
        <s v="SumUp"/>
        <s v="Lacework"/>
        <s v="Tipalti"/>
        <s v="Tempus"/>
        <s v="Swiggy"/>
        <s v="Dream11"/>
        <s v="Fireblocks"/>
        <s v="Flexport"/>
        <s v="FalconX"/>
        <s v="Caris"/>
        <s v="Dapper Labs"/>
        <s v="Netskope"/>
        <s v="Razorpay"/>
        <s v="Automattic"/>
        <s v="Carta"/>
        <s v="Snyk"/>
        <s v="Scale AI"/>
        <s v="Gong"/>
        <s v="Gemini"/>
        <s v="Blockchain.com"/>
        <s v="Toss"/>
        <s v="We Doctor"/>
        <s v="Ro"/>
        <s v="ConsenSys"/>
        <s v="Automation Anywhere"/>
        <s v="1Password"/>
        <s v="Klarna"/>
        <s v="Ziroom"/>
        <s v="SVOLT"/>
        <s v="National Stock Exchange of India"/>
        <s v="Mollie"/>
        <s v="Ola"/>
        <s v="Doctolib"/>
        <s v="CRED"/>
        <s v="DataRobot"/>
        <s v="Upgrade"/>
        <s v="Hinge Health"/>
        <s v="Black Unicorn Factory"/>
        <s v="Benchling"/>
        <s v="Applied Intuition"/>
        <s v="Commure"/>
        <s v="Royole Corporation"/>
        <s v="iCapital Network"/>
        <s v="6Sense"/>
        <s v="Attentive"/>
        <s v="Easyhome"/>
        <s v="Lianjia"/>
        <s v="Cityblock Health"/>
        <s v="Workato"/>
        <s v="Back Market"/>
        <s v="RELEX"/>
        <s v="The Boring Company"/>
        <s v="Postman"/>
        <s v="FiveTran"/>
        <s v="ContentSquare"/>
        <s v="Trade Republic"/>
        <s v="Rappi"/>
        <s v="Collibra"/>
        <s v="OneTrust"/>
        <s v="QuintoAndar"/>
        <s v="Monzo"/>
        <s v="C6 Bank"/>
        <s v="Redwood Materials"/>
        <s v="Hello TransTech"/>
        <s v="Airwallex"/>
        <s v="Mambu"/>
        <s v="Horizon Robotics"/>
        <s v="Howden Group Holdings"/>
        <s v="SambaNova Systems"/>
        <s v="ZEPZ"/>
        <s v="OakNorth Bank"/>
        <s v="Moon Active"/>
        <s v="OfBusiness"/>
        <s v="Cockroach Labs"/>
        <s v="Pine Labs"/>
        <s v="Qonto"/>
        <s v="Ola Electric Mobility"/>
        <s v="Icertis"/>
        <s v="Hopper"/>
        <s v="VerSe Innovation"/>
        <s v="ShareChat"/>
        <s v="Coalition"/>
        <s v="Grafana Labs"/>
        <s v="Meesho"/>
        <s v="Cerebral"/>
        <s v="Creditas"/>
        <s v="Reify Health"/>
        <s v="Chipone"/>
        <s v="BetterUp"/>
        <s v="Pleo"/>
        <s v="SonarSource"/>
        <s v="Lyra Health"/>
        <s v="Ramp"/>
        <s v="Checkr"/>
        <s v="Skims"/>
        <s v="Color"/>
        <s v="Lendable"/>
        <s v="Vinted"/>
        <s v="VIPKid"/>
        <s v="Socure"/>
        <s v="wefox"/>
        <s v="Lenskart"/>
        <s v="Hugging Face"/>
        <s v="Outreach"/>
        <s v="WeRide"/>
        <s v="Guild Education"/>
        <s v="Arctic Wolf Networks"/>
        <s v="OutSystems"/>
        <s v="Sorare"/>
        <s v="Zipline"/>
        <s v="Relativity"/>
        <s v="Miaoshou Doctor"/>
        <s v="ThoughtSpot"/>
        <s v="Globalization Partners"/>
        <s v="dbt Labs"/>
        <s v="SSENSE"/>
        <s v="Dataminr"/>
        <s v="BitPanda"/>
        <s v="Weee!"/>
        <s v="Skydance Media"/>
        <s v="Houzz"/>
        <s v="Yello Mobile"/>
        <s v="Inflection AI"/>
        <s v="MEGVII"/>
        <s v="Greensill"/>
        <s v="Impossible Foods"/>
        <s v="Radiology Partners"/>
        <s v="Next Insurance"/>
        <s v="PointClickCare"/>
        <s v="Zapier"/>
        <s v="Clubhouse"/>
        <s v="BrowserStack"/>
        <s v="Rubrik"/>
        <s v="Melio"/>
        <s v="Vuori"/>
        <s v="ClickUp"/>
        <s v="Cerebras Systems"/>
        <s v="Farmers Business Network"/>
        <s v="Branch"/>
        <s v="Aurora Solar"/>
        <s v="Webflow"/>
        <s v="Yuga Labs"/>
        <s v="Digit Insurance"/>
        <s v="Abnormal Security"/>
        <s v="Medlinker"/>
        <s v="StockX"/>
        <s v="MessageBird"/>
        <s v="Articulate"/>
        <s v="Dutchie"/>
        <s v="Cohesity"/>
        <s v="Dataiku"/>
        <s v="GOAT"/>
        <s v="Noom"/>
        <s v="Papaya Global"/>
        <s v="Abogen"/>
        <s v="Harness"/>
        <s v="Whatnot"/>
        <s v="o9 Solutions"/>
        <s v="Autograph"/>
        <s v="Whoop"/>
        <s v="Course Hero"/>
        <s v="SpotOn"/>
        <s v="Otto Bock HealthCare"/>
        <s v="Indigo Ag"/>
        <s v="eToro"/>
        <s v="HyalRoute"/>
        <s v="Rec Room"/>
        <s v="Mirakl"/>
        <s v="Tekion"/>
        <s v="GoStudent"/>
        <s v="Highspot"/>
        <s v="Handshake"/>
        <s v="ChargeBee Technologies"/>
        <s v="Flock Safety"/>
        <s v="Helion Energy"/>
        <s v="Acronis"/>
        <s v="Unacademy"/>
        <s v="Odoo"/>
        <s v="MoonPay"/>
        <s v="Upstox"/>
        <s v="Improbable"/>
        <s v="Youxia Motors"/>
        <s v="OwnBackup"/>
        <s v="Starburst"/>
        <s v="Sila"/>
        <s v="Komodo Health"/>
        <s v="Kurly"/>
        <s v="Cars24"/>
        <s v="BlockDaemon"/>
        <s v="Dadi Cinema"/>
        <s v="Aiven"/>
        <s v="Thumbtack"/>
        <s v="Cedar"/>
        <s v="Eruditus Executive Education"/>
        <s v="Blockstream"/>
        <s v="Innovaccer"/>
        <s v="Ironclad"/>
        <s v="Eikon Therapeutics"/>
        <s v="Retool"/>
        <s v="Verkada"/>
        <s v="PsiQuantum"/>
        <s v="HighRadius"/>
        <s v="Bilt Rewards"/>
        <s v="Nuvemshop"/>
        <s v="LayerZero Labs"/>
        <s v="Nord Security"/>
        <s v="Yixia"/>
        <s v="Traveloka"/>
        <s v="SouChe Holdings"/>
        <s v="BGL Group"/>
        <s v="Circle"/>
        <s v="Zuoyebang"/>
        <s v="FlixMobility"/>
        <s v="Wildlife Studios"/>
        <s v="ApplyBoard"/>
        <s v="Forter"/>
        <s v="Calendly"/>
        <s v="BlockFi"/>
        <s v="ActiveCampaign"/>
        <s v="CMR Surgical"/>
        <s v="Lucid Software"/>
        <s v="Age of Learning"/>
        <s v="Carbon Health"/>
        <s v="Contentful"/>
        <s v="LaunchDarkly"/>
        <s v="Seismic"/>
        <s v="Sky Mavis"/>
        <s v="Outschool"/>
        <s v="TradingView"/>
        <s v="Groww"/>
        <s v="Podium"/>
        <s v="Via"/>
        <s v="Anchorage Digital"/>
        <s v="Inxeption"/>
        <s v="Lattice"/>
        <s v="Flutterwave"/>
        <s v="Amber Group"/>
        <s v="Cross River Bank"/>
        <s v="Remote"/>
        <s v="Sentry"/>
        <s v="Kraken"/>
        <s v="Workrise"/>
        <s v="BharatPe"/>
        <s v="Gokin Solar"/>
        <s v="DriveWealth"/>
        <s v="Alan"/>
        <s v="Meicai"/>
        <s v="Nutrabolt"/>
        <s v="Graphcore"/>
        <s v="Illumio"/>
        <s v="MasterClass"/>
        <s v="Dream Games"/>
        <s v="Transmit Security"/>
        <s v="Hozon Auto"/>
        <s v="Tradeshift"/>
        <s v="Nextiva"/>
        <s v="Tridge"/>
        <s v="Thought Machine"/>
        <s v="Starling Bank"/>
        <s v="Figure"/>
        <s v="BackBase"/>
        <s v="ManoMano"/>
        <s v="Sourcegraph"/>
        <s v="Pendo"/>
        <s v="Plume"/>
        <s v="Moglix"/>
        <s v="Axonius"/>
        <s v="Xinchao Media"/>
        <s v="JumpCloud"/>
        <s v="Unico"/>
        <s v="Bending Spoons"/>
        <s v="Oura"/>
        <s v="JUST Egg"/>
        <s v="Cribl"/>
        <s v="Jetti Resources"/>
        <s v="ChaBaiDao"/>
        <s v="Claroty"/>
        <s v="AlphaSense"/>
        <s v="Moonshot AI"/>
        <s v="Vista Global"/>
        <s v="BYTON"/>
        <s v="Side"/>
        <s v="Spring Health"/>
        <s v="Infra.Market"/>
        <s v="Varo Bank"/>
        <s v="Cato Networks"/>
        <s v="Aura"/>
        <s v="Vercel"/>
        <s v="Sysdig"/>
        <s v="Zetwerk"/>
        <s v="Uniphore"/>
        <s v="Somatus"/>
        <s v="Immutable"/>
        <s v="A24 Films"/>
        <s v="SiFive"/>
        <s v="Games24x7"/>
        <s v="Fetch"/>
        <s v="Coda Payments"/>
        <s v="DriveNets"/>
        <s v="Hibob"/>
        <s v="Uala"/>
        <s v="Mobile Premier League"/>
        <s v="insitro"/>
        <s v="Cgtz"/>
        <s v="Star Charge"/>
        <s v="Carbon"/>
        <s v="Rokt"/>
        <s v="Paxos"/>
        <s v="Exabeam"/>
        <s v="BitSight Technologies"/>
        <s v="Trumid"/>
        <s v="ABL Space Systems"/>
        <s v="HoneyBook"/>
        <s v="Beta Technologies"/>
        <s v="Project44"/>
        <s v="Freenome"/>
        <s v="ManyPets"/>
        <s v="Jobandtalent"/>
        <s v="WEMAKEPRICE"/>
        <s v="Biren Technology"/>
        <s v="Glean"/>
        <s v="Voodoo"/>
        <s v="Shield AI"/>
        <s v="Uptake"/>
        <s v="Motive"/>
        <s v="Greenlight"/>
        <s v="MoMo"/>
        <s v="Algolia"/>
        <s v="Pattern"/>
        <s v="Newfront Insurance"/>
        <s v="NuCom Group"/>
        <s v="Skydio"/>
        <s v="MUSINSA"/>
        <s v="Current"/>
        <s v="Bitso"/>
        <s v="Gympass"/>
        <s v="Dialpad"/>
        <s v="G7 Networks"/>
        <s v="BloomReach"/>
        <s v="Motif FoodWorks"/>
        <s v="Accelerant"/>
        <s v="YITU Technology"/>
        <s v="Addepar"/>
        <s v="Qualia"/>
        <s v="Neo4j"/>
        <s v="CloudWalk"/>
        <s v="CoinDCX"/>
        <s v="Eightfold"/>
        <s v="Urban Company"/>
        <s v="Moveworks"/>
        <s v="Medable"/>
        <s v="GoCardless"/>
        <s v="Aledade"/>
        <s v="FirstCry"/>
        <s v="Forto"/>
        <s v="Jeeves"/>
        <s v="Viva Wallet"/>
        <s v="CoreWeave"/>
        <s v="Mistral AI"/>
        <s v="Babel Finance"/>
        <s v="Trendy Group International"/>
        <s v="GrubMarket"/>
        <s v="BeZero"/>
        <s v="Cohere"/>
        <s v="GO1"/>
        <s v="Clear Street"/>
        <s v="Drata"/>
        <s v="Mysten Labs"/>
        <s v="Avant"/>
        <s v="Tubatu.com"/>
        <s v="BlaBlaCar"/>
        <s v="HuiMin"/>
        <s v="Preferred Networks"/>
        <s v="Formlabs"/>
        <s v="Calm"/>
        <s v="Kaseya"/>
        <s v="Mafengwo"/>
        <s v="Druva"/>
        <s v="Kujiale"/>
        <s v="AppsFlyer"/>
        <s v="Redis"/>
        <s v="Xingyun Group"/>
        <s v="Unqork"/>
        <s v="Virta Health"/>
        <s v="ISN"/>
        <s v="Earnix"/>
        <s v="Clearco"/>
        <s v="Hive"/>
        <s v="Kry"/>
        <s v="Kajabi"/>
        <s v="Ethos"/>
        <s v="PayFit"/>
        <s v="Beisen"/>
        <s v="Pipe"/>
        <s v="Iterable"/>
        <s v="Astronergy"/>
        <s v="Helsing"/>
        <s v="Bunq"/>
        <s v="Quest Global"/>
        <s v="Clip"/>
        <s v="Loggi"/>
        <s v="MURAL"/>
        <s v="OCSiAl"/>
        <s v="XtalPi"/>
        <s v="Divvy Homes"/>
        <s v="Apeel Sciences"/>
        <s v="Opay"/>
        <s v="Aviatrix"/>
        <s v="SmartNews"/>
        <s v="Misfits Market"/>
        <s v="Black Sesame Technologies"/>
        <s v="Advance Intelligence Group"/>
        <s v="Modern Treasury"/>
        <s v="Magic Leap"/>
        <s v="ClickHouse"/>
        <s v="Everlaw"/>
        <s v="Zilch"/>
        <s v="VerbIT"/>
        <s v="StarkWare"/>
        <s v="Netlify"/>
        <s v="SWORD Health"/>
        <s v="LTK"/>
        <s v="Trax"/>
        <s v="Exotec"/>
        <s v="Dremio"/>
        <s v="Akulaku"/>
        <s v="Cloudinary"/>
        <s v="Lunar"/>
        <s v="UpGrad"/>
        <s v="Salsify"/>
        <s v="CertiK"/>
        <s v="ROX Motor"/>
        <s v="Devo Technology"/>
        <s v="ShiftKey"/>
        <s v="Rimac Automobili"/>
        <s v="Geek+"/>
        <s v="21.co"/>
        <s v="Solugen"/>
        <s v="ZigBang"/>
        <s v="Ankorstore"/>
        <s v="InVision"/>
        <s v="eDaili"/>
        <s v="commercetools"/>
        <s v="NinjaOne"/>
        <s v="MX"/>
        <s v="CoinSwitch"/>
        <s v="Acorns"/>
        <s v="Fever"/>
        <s v="Roofstock"/>
        <s v="thatgamecompany"/>
        <s v="ConcertAI"/>
        <s v="Material Bank"/>
        <s v="Volocopter"/>
        <s v="ENOVATE"/>
        <s v="MEGAZONE"/>
        <s v="CFGI"/>
        <s v="ZocDoc"/>
        <s v="Scroll"/>
        <s v="Diamond Foundry"/>
        <s v="Quantexa"/>
        <s v="FullStory"/>
        <s v="Lightricks"/>
        <s v="Opentrons"/>
        <s v="Kindbody"/>
        <s v="Slice"/>
        <s v="Cambrian BioPharma"/>
        <s v="AIWAYS"/>
        <s v="Trulioo"/>
        <s v="BitGo"/>
        <s v="Spinny"/>
        <s v="Crusoe"/>
        <s v="Orca Security"/>
        <s v="Apus Group"/>
        <s v="Razor"/>
        <s v="Micro Connect"/>
        <s v="DailyPay"/>
        <s v="Udaan"/>
        <s v="Harry's"/>
        <s v="PAX"/>
        <s v="DispatchHealth"/>
        <s v="Pax8"/>
        <s v="Multiverse"/>
        <s v="Front"/>
        <s v="Redesign Health"/>
        <s v="Tessera Therapeutics"/>
        <s v="Ascend Elements"/>
        <s v="Uniswap"/>
        <s v="Kredivo Holdings"/>
        <s v="Unite Us"/>
        <s v="CircleCI"/>
        <s v="Wave"/>
        <s v="Dragos"/>
        <s v="Reltio"/>
        <s v="H2O.ai"/>
        <s v="ZenBusiness"/>
        <s v="Carsome"/>
        <s v="Productboard"/>
        <s v="Spotter"/>
        <s v="Optimism"/>
        <s v="Incredible Health"/>
        <s v="Jusfoun Big Data"/>
        <s v="Transcarent"/>
        <s v="DealShare"/>
        <s v="Zhubajie"/>
        <s v="Solaris"/>
        <s v="Apollo"/>
        <s v="DataStax"/>
        <s v="Infinidat"/>
        <s v="Afiniti"/>
        <s v="Cao Cao Mobility"/>
        <s v="Clari"/>
        <s v="Clio"/>
        <s v="SafetyCulture"/>
        <s v="Monte Carlo"/>
        <s v="Cresta"/>
        <s v="Extend"/>
        <s v="Employment Hero"/>
        <s v="Generate Biomedicines"/>
        <s v="Lambda Labs"/>
        <s v="Cognite"/>
        <s v="ASAPP"/>
        <s v="SmartHR"/>
        <s v="Mercury"/>
        <s v="HomeLight"/>
        <s v="Truepill"/>
        <s v="ezCater"/>
        <s v="Wayflyer"/>
        <s v="Capitolis"/>
        <s v="Vanta"/>
        <s v="Magic Eden"/>
        <s v="Pave"/>
        <s v="Astranis"/>
        <s v="Promasidor Holdings"/>
        <s v="GalaxySpace"/>
        <s v="Icon"/>
        <s v="Fresh Life Style Supply Chain Management"/>
        <s v="Alloy"/>
        <s v="Baiwang"/>
        <s v="Iluvatar CoreX"/>
        <s v="Wenheyou"/>
        <s v="Kitopi"/>
        <s v="Ximalaya FM"/>
        <s v="Carzone"/>
        <s v="Tabby"/>
        <s v="Runway"/>
        <s v="OpenWeb"/>
        <s v="bolttech"/>
        <s v="First Mode"/>
        <s v="Mu Sigma"/>
        <s v="Kushki"/>
        <s v="Jasper"/>
        <s v="Orna Therapeutics"/>
        <s v="TuJia"/>
        <s v="Mofang Living"/>
        <s v="Gett"/>
        <s v="DT Dream"/>
        <s v="Changingedu"/>
        <s v="XiaoZhu"/>
        <s v="JOLLY Information Technology"/>
        <s v="Yijiupi"/>
        <s v="Cambridge Mobile Telematics"/>
        <s v="Collective Health"/>
        <s v="Strava"/>
        <s v="Zenoti"/>
        <s v="K Health"/>
        <s v="Uplight"/>
        <s v="ID.me"/>
        <s v="Snapdocs"/>
        <s v="Chipper Cash"/>
        <s v="SHIFT UP"/>
        <s v="Ledger"/>
        <s v="Next Silicon"/>
        <s v="YQNlink"/>
        <s v="impact.com"/>
        <s v="SmartRecruiters"/>
        <s v="NotCo"/>
        <s v="Culture Amp"/>
        <s v="TaxBit"/>
        <s v="Pacaso"/>
        <s v="1047 Games"/>
        <s v="Matillion"/>
        <s v="Persona"/>
        <s v="Ascend Money"/>
        <s v="Andela"/>
        <s v="Built"/>
        <s v="CoinList"/>
        <s v="Lusha"/>
        <s v="cult.fit"/>
        <s v="Olist"/>
        <s v="Paradox"/>
        <s v="Airbyte"/>
        <s v="StoreDot"/>
        <s v="Spendesk"/>
        <s v="Veriff"/>
        <s v="ElasticRun"/>
        <s v="Veho"/>
        <s v="Temporal"/>
        <s v="Fabric"/>
        <s v="Zeta"/>
        <s v="Boba"/>
        <s v="Upside"/>
        <s v="Mashgin"/>
        <s v="Dock"/>
        <s v="Prometheus"/>
        <s v="5ire"/>
        <s v="Yipin Shengxian"/>
        <s v="Bordrin Motors"/>
        <s v="Arcadia"/>
        <s v="VTS"/>
        <s v="Shukun Technology"/>
        <s v="Huasun"/>
        <s v="Loft"/>
        <s v="Coocaa"/>
        <s v="Juma Peisong"/>
        <s v="Ouyeel"/>
        <s v="Gymshark"/>
        <s v="M1"/>
        <s v="Aleo"/>
        <s v="Einride"/>
        <s v="Justworks"/>
        <s v="Valgen Medtech"/>
        <s v="SonderMind"/>
        <s v="Fox Ess"/>
        <s v="Zepto"/>
        <s v="Amagi"/>
        <s v="Liquid Death"/>
        <s v="Papa"/>
        <s v="Xpressbees"/>
        <s v="Figment"/>
        <s v="Envoy"/>
        <s v="Deliverect"/>
        <s v="SparkCognition"/>
        <s v="Liquidity"/>
        <s v="Firebolt"/>
        <s v="AI21 Labs"/>
        <s v="Koudai"/>
        <s v="Symphony"/>
        <s v="Yidian Zixun"/>
        <s v="Cabify"/>
        <s v="Hive Box"/>
        <s v="Away"/>
        <s v="Kong"/>
        <s v="Epidemic Sound"/>
        <s v="Yotpo"/>
        <s v="Rebel Foods"/>
        <s v="Coda"/>
        <s v="Stash"/>
        <s v="Rad Power Bikes"/>
        <s v="Clarify Health"/>
        <s v="Bucketplace"/>
        <s v="Paddle"/>
        <s v="OneCard"/>
        <s v="boAT"/>
        <s v="Phenom People"/>
        <s v="GupShup"/>
        <s v="Degreed"/>
        <s v="Scalable Capital"/>
        <s v="VideoAmp"/>
        <s v="Panther Labs"/>
        <s v="Salt Security"/>
        <s v="Tripledot"/>
        <s v="Nimble Rx"/>
        <s v="Veepee"/>
        <s v="Neon"/>
        <s v="Movable Ink"/>
        <s v="Patreon"/>
        <s v="DeepBlue Technology"/>
        <s v="Klook"/>
        <s v="Epirus"/>
        <s v="Signifyd"/>
        <s v="Jaguar Microsystems"/>
        <s v="Motorway"/>
        <s v="RIDI"/>
        <s v="Lyten"/>
        <s v="Flipboard"/>
        <s v="GPclub"/>
        <s v="Tongdun Technology"/>
        <s v="Athletic Greens"/>
        <s v="Unisound"/>
        <s v="Alzheon"/>
        <s v="MasterControl"/>
        <s v="eFishery"/>
        <s v="Zum"/>
        <s v="HeartFlow"/>
        <s v="Shiprocket"/>
        <s v="The Brandtech Group"/>
        <s v="HashKeyHashKey"/>
        <s v="Insightec"/>
        <s v="Everly Health"/>
        <s v="Manner"/>
        <s v="TalkingData"/>
        <s v="DistroKid"/>
        <s v="Konfio"/>
        <s v="Betterment"/>
        <s v="Flock Freight"/>
        <s v="YugaByte"/>
        <s v="Lukka"/>
        <s v="TravelPerk"/>
        <s v="iTrustCapital"/>
        <s v="Domestika"/>
        <s v="CoinTracker"/>
        <s v="Loadsmart"/>
        <s v="TUNGEE"/>
        <s v="Yubi"/>
        <s v="LinkTree"/>
        <s v="Island"/>
        <s v="Clipboard Health"/>
        <s v="Biofourmis"/>
        <s v="STORD"/>
        <s v="Optibus"/>
        <s v="Keyfactor"/>
        <s v="Equashield"/>
        <s v="Intercom"/>
        <s v="OVO Energy"/>
        <s v="Huisuanzhang"/>
        <s v="WTOIP"/>
        <s v="PeopleCert"/>
        <s v="Greater Bay Technology"/>
        <s v="JMGO"/>
        <s v="BigID"/>
        <s v="Polyhedra Network"/>
        <s v="Kuaikan Manhua"/>
        <s v="Marshmallow"/>
        <s v="Honor Technology"/>
        <s v="Together AI"/>
        <s v="QI Tech"/>
        <s v="Mythical Games"/>
        <s v="Incode Technologies"/>
        <s v="Tackle.io"/>
        <s v="Flipdish"/>
        <s v="CaptivateIQ"/>
        <s v="Talos"/>
        <s v="airSlate"/>
        <s v="ClassDojo"/>
        <s v="BrewDog"/>
        <s v="Enflame"/>
        <s v="Shulan Health"/>
        <s v="SeatGeek"/>
        <s v="Nexii"/>
        <s v="InDrive"/>
        <s v="Spiber"/>
        <s v="Insider"/>
        <s v="Kallyope"/>
        <s v="Zip"/>
        <s v="Cart.com"/>
        <s v="Replit"/>
        <s v="Mews"/>
        <s v="Our Next Energy"/>
        <s v="Lightmatter"/>
        <s v="Castore"/>
        <s v="Yiguo"/>
        <s v="Glossier"/>
        <s v="Workhuman"/>
        <s v="Qumulo"/>
        <s v="Tealium"/>
        <s v="Public"/>
        <s v="Pipa Coding"/>
        <s v="Pilot"/>
        <s v="Aibee"/>
        <s v="Vectra Networks"/>
        <s v="Ada"/>
        <s v="SmartMore"/>
        <s v="Rohlik Group"/>
        <s v="FloQast"/>
        <s v="MindTickle"/>
        <s v="Offchain Labs"/>
        <s v="Copado"/>
        <s v="Gem"/>
        <s v="CarDekho"/>
        <s v="The Good Glamm Group"/>
        <s v="AgentSync"/>
        <s v="Pristyn Care"/>
        <s v="Merama"/>
        <s v="SeekOut"/>
        <s v="BigPanda"/>
        <s v="Phantom"/>
        <s v="LivSpace"/>
        <s v="Nova Labs"/>
        <s v="Choco"/>
        <s v="Viz.ai"/>
        <s v="Unit"/>
        <s v="stori"/>
        <s v="Spectrum Medical"/>
        <s v="Swiftly"/>
        <s v="CloudBees"/>
        <s v="Flink"/>
        <s v="Colossal"/>
        <s v="L&amp;P Cosmetic"/>
        <s v="Mininglamp Technology"/>
        <s v="Vestiaire Collective"/>
        <s v="Luoji Siwei"/>
        <s v="Yimidida"/>
        <s v="Modern Health"/>
        <s v="IRL"/>
        <s v="Younited"/>
        <s v="Uzum"/>
        <s v="SOURCE Global"/>
        <s v="LifeMiles"/>
        <s v="Venafi"/>
        <s v="Guideline"/>
        <s v="Rebellion Defense"/>
        <s v="Elemy"/>
        <s v="TELD"/>
        <s v="Enable"/>
        <s v="DANA"/>
        <s v="At-Bay"/>
        <s v="Visby Medical"/>
        <s v="Invoca"/>
        <s v="ElevenLabs"/>
        <s v="Wasabi"/>
        <s v="Halan"/>
        <s v="BioCatch"/>
        <s v="Baichuan AI"/>
        <s v="Rokid"/>
        <s v="Krutrim"/>
        <s v="Headway"/>
        <s v="Flexe"/>
        <s v="TangoMe"/>
        <s v="AppDirect"/>
        <s v="Juanpi"/>
        <s v="OVH"/>
        <s v="GetYourGuide"/>
        <s v="Ivalua"/>
        <s v="Sisense"/>
        <s v="Pharmapacks"/>
        <s v="Sennder"/>
        <s v="Nexthink"/>
        <s v="Zego"/>
        <s v="Rightway"/>
        <s v="Sunbit"/>
        <s v="Qingting FM"/>
        <s v="G2"/>
        <s v="Hailo"/>
        <s v="Caribou"/>
        <s v="Nowports"/>
        <s v="People.ai"/>
        <s v="Carousell"/>
        <s v="apna"/>
        <s v="Karat"/>
        <s v="Enpal"/>
        <s v="Acko General Insurance"/>
        <s v="Daily Harvest"/>
        <s v="The Bank of London"/>
        <s v="Fundbox"/>
        <s v="Turing"/>
        <s v="GlobalBees"/>
        <s v="LEAD"/>
        <s v="eSentire"/>
        <s v="Beyond Identity"/>
        <s v="Staffbase"/>
        <s v="Chief"/>
        <s v="IntelyCare"/>
        <s v="Teleport"/>
        <s v="Imply Data"/>
        <s v="Material Security"/>
        <s v="PhysicsWallah"/>
        <s v="Recover"/>
        <s v="Purplle"/>
        <s v="CAIS"/>
        <s v="Nxin"/>
        <s v="UISEE Technology"/>
        <s v="56PINGTAI"/>
        <s v="Cirkul"/>
        <s v="Radius Payment Solutions"/>
        <s v="InCred"/>
        <s v="0x"/>
        <s v="Jiuxian"/>
        <s v="Instabase"/>
        <s v="Sendbird"/>
        <s v="Density"/>
        <s v="Mixpanel"/>
        <s v="OrCam Technologies"/>
        <s v="B&amp;C Chemical"/>
        <s v="Ample"/>
        <s v="BlackBuck"/>
        <s v="Wheel"/>
        <s v="Vestwell"/>
        <s v="Minute Media"/>
        <s v="Perfios"/>
        <s v="Tamara"/>
        <s v="Xreal"/>
        <s v="Silverfort"/>
        <s v="IntraBio"/>
        <s v="Andalusia Labs"/>
        <s v="EmployerDirect Healthcare"/>
        <s v="Electric Hydrogen"/>
        <s v="TechMet"/>
        <s v="MaintainX"/>
        <s v="01.AI"/>
        <s v="MindMaze"/>
        <s v="Avenue One"/>
        <s v="DataSnipper"/>
        <s v="Zhipu AI"/>
        <s v="Flashbots"/>
        <s v="Typeface"/>
        <s v="Imbue"/>
        <s v="Restaurant365"/>
        <s v="Kin"/>
        <s v="DeepL"/>
        <s v="KoBold Metals"/>
        <s v="Go"/>
        <s v="Percent"/>
        <s v="1Komma5"/>
        <s v="Gradiant"/>
        <s v="Palmetto"/>
        <s v="Synthesia"/>
        <s v="Prove Identity"/>
        <s v="Character.AI"/>
        <s v="Atmosphere"/>
        <s v="Adept"/>
        <s v="Beamery"/>
        <s v="Flow"/>
        <s v="Xanadu"/>
        <s v="LINE MAN Wongnai"/>
        <s v="Celestia"/>
        <s v="Stability AI"/>
        <s v="Satispay"/>
        <s v="Paystand"/>
        <s v="Turntide Technologies"/>
        <s v="EcoVadis"/>
        <s v="TransferMate"/>
        <s v="Lookout"/>
        <s v="Snapdeal"/>
        <s v="TechStyle Fashion Group"/>
        <s v="Zebec"/>
        <s v="InMobi"/>
        <s v="LinkSure Network"/>
        <s v="Red Ventures"/>
        <s v="BeiBei"/>
        <s v="Lamabang"/>
        <s v="Jimu"/>
        <s v="ShareCRM"/>
        <s v="Mia.com"/>
        <s v="58 Daojia"/>
        <s v="Womai"/>
        <s v="HuJiang"/>
        <s v="iTutorGroup"/>
        <s v="iCarbonX"/>
        <s v="Kendra Scott"/>
        <s v="Mobvoi"/>
        <s v="Zhuan Zhuan"/>
        <s v="Modernizing Medicine"/>
        <s v="DianRong"/>
        <s v="YH Global"/>
        <s v="Revolution Precrafted"/>
        <s v="WeLab"/>
        <s v="Maimai"/>
        <s v="Dxy.cn"/>
        <s v="HMD Global"/>
        <s v="Huike Group"/>
        <s v="ChinaC.com"/>
        <s v="LinkDoc Technology"/>
        <s v="Movile"/>
        <s v="Pat McGrath Labs"/>
        <s v="Wacai"/>
        <s v="FlashEx"/>
        <s v="Banma Network Technologies"/>
        <s v="Tresata"/>
        <s v="Momenta"/>
        <s v="Hosjoy"/>
        <s v="Omio"/>
        <s v="TERMINUS Technology"/>
        <s v="BitFury"/>
        <s v="REEF Technology"/>
        <s v="Globality"/>
        <s v="Ynsect"/>
        <s v="Poizon"/>
        <s v="SITECH DEV"/>
        <s v="KnowBox"/>
        <s v="Yanolja"/>
        <s v="Meero"/>
        <s v="Ibotta"/>
        <s v="C2FO"/>
        <s v="Numbrs"/>
        <s v="EBANX"/>
        <s v="KK Group"/>
        <s v="Hotmart"/>
        <s v="Dubizzle Group"/>
        <s v="Quizlet"/>
        <s v="Orca Bio"/>
        <s v="Infobip"/>
        <s v="Zwift"/>
        <s v="Playco"/>
        <s v="Gousto"/>
        <s v="Alation"/>
        <s v="Boom Supersonic"/>
        <s v="Quantum Metric"/>
        <s v="News Break"/>
        <s v="MadeiraMadeira"/>
        <s v="PPRO"/>
        <s v="Splashtop"/>
        <s v="Flash Express"/>
        <s v="Axiom Space"/>
        <s v="Locus Robotics"/>
        <s v="Standard AI"/>
        <s v="Newsela"/>
        <s v="Aqua Security"/>
        <s v="PatSnap"/>
        <s v="Evidation"/>
        <s v="Sidecar Health"/>
        <s v="Feedzai"/>
        <s v="Yunxuetang"/>
        <s v="Cameo"/>
        <s v="Hyperchain"/>
        <s v="The Zebra"/>
        <s v="Groq"/>
        <s v="Fiture"/>
        <s v="Injective"/>
        <s v="Sift"/>
        <s v="Teya"/>
        <s v="Capsule"/>
        <s v="MOLOCO"/>
        <s v="Inari"/>
        <s v="Mux"/>
        <s v="XForcePlus"/>
        <s v="Augustinus Bader"/>
        <s v="Shift"/>
        <s v="TensTorrent"/>
        <s v="Zihaiguo"/>
        <s v="Forte Labs"/>
        <s v="Axtria"/>
        <s v="Amount"/>
        <s v="Vise"/>
        <s v="Printful"/>
        <s v="Matrixport"/>
        <s v="Shippo"/>
        <s v="Thirty Madison"/>
        <s v="LetsGetChecked"/>
        <s v="EcoFlow"/>
        <s v="Carro"/>
        <s v="Tractable"/>
        <s v="Xiaoe Tech"/>
        <s v="Bringg"/>
        <s v="Simply"/>
        <s v="Worldcoin"/>
        <s v="SmartAsset"/>
        <s v="Morning Consult"/>
        <s v="Visier"/>
        <s v="ShipBob"/>
        <s v="MobileCoin"/>
        <s v="Amperity"/>
        <s v="Pantheon Systems"/>
        <s v="Xiaoice"/>
        <s v="Caidya"/>
        <s v="Carson Group"/>
        <s v="NIUM"/>
        <s v="Human Interest"/>
        <s v="Bluecore"/>
        <s v="Freshbooks"/>
        <s v="Snorkel AI"/>
        <s v="Gelato"/>
        <s v="Maven"/>
        <s v="PicsArt"/>
        <s v="1KMXC"/>
        <s v="Cider"/>
        <s v="Berlin Brands Group"/>
        <s v="Agile Robots"/>
        <s v="Mammoth Biosciences"/>
        <s v="Orchard"/>
        <s v="Xendit"/>
        <s v="TrueLayer"/>
        <s v="Assembly"/>
        <s v="PandaDoc"/>
        <s v="Keenon Robotics"/>
        <s v="HAYDON"/>
        <s v="Ninja Van"/>
        <s v="Vedantu"/>
        <s v="Formation Bio"/>
        <s v="Ajaib"/>
        <s v="Licious"/>
        <s v="Masterworks"/>
        <s v="Chronosphere"/>
        <s v="Solo.io"/>
        <s v="Savage X Fenty"/>
        <s v="Swile"/>
        <s v="MobiKwik"/>
        <s v="Weights &amp; Biases"/>
        <s v="Zopa"/>
        <s v="Dental Monitoring"/>
        <s v="CargoX"/>
        <s v="Augury"/>
        <s v="Moka"/>
        <s v="Tezign"/>
        <s v="Vagaro"/>
        <s v="IGAWorks"/>
        <s v="Contrast Security"/>
        <s v="Wrapbook"/>
        <s v="Gaussian Robotics"/>
        <s v="Mensa Brands"/>
        <s v="Heyday"/>
        <s v="PLACE"/>
        <s v="Stytch"/>
        <s v="Owkin"/>
        <s v="Expel"/>
        <s v="NoBroker"/>
        <s v="Lessen"/>
        <s v="Clara"/>
        <s v="YipitData"/>
        <s v="Anyscale"/>
        <s v="Iodine Software"/>
        <s v="ReliaQuest"/>
        <s v="Pet Circle"/>
        <s v="Nature's Fynd"/>
        <s v="Lydia"/>
        <s v="SellerX"/>
        <s v="SnapLogic"/>
        <s v="Cadence"/>
        <s v="Noname Security"/>
        <s v="Rothy's"/>
        <s v="VOI"/>
        <s v="Haomo.AI"/>
        <s v="Kopi Kenangan"/>
        <s v="InFarm"/>
        <s v="ONE"/>
        <s v="Fractal Analytics"/>
        <s v="Assent"/>
        <s v="Placer.ai"/>
        <s v="Pentera"/>
        <s v="Darwinbox"/>
        <s v="Minio"/>
        <s v="Esusu"/>
        <s v="Betterfly"/>
        <s v="Dune Analytics"/>
        <s v="Scandit"/>
        <s v="Payhawk"/>
        <s v="Watershed"/>
        <s v="Axelar"/>
        <s v="CHEQ"/>
        <s v="Hasura"/>
        <s v="Timescale"/>
        <s v="Scalapay"/>
        <s v="Omada Health"/>
        <s v="BlueVoyant"/>
        <s v="Vendr"/>
        <s v="Gauntlet Networks"/>
        <s v="Aptos"/>
        <s v="Glia"/>
        <s v="CommerceIQ"/>
        <s v="RapidAPI"/>
        <s v="Tarana Wireless"/>
        <s v="FLASH"/>
        <s v="Electric"/>
        <s v="BostonGene"/>
        <s v="Grover"/>
        <s v="Genies"/>
        <s v="Oyster"/>
        <s v="NexHealth"/>
        <s v="UPSIDE Foods"/>
        <s v="Factorial"/>
        <s v="Divergent 3D"/>
        <s v="Taxfix"/>
        <s v="Open"/>
        <s v="Opn"/>
        <s v="Remarkable"/>
        <s v="Habi"/>
        <s v="CareBridge"/>
        <s v="Immuta"/>
        <s v="JupiterOne"/>
        <s v="Vayyar"/>
        <s v="LeadSquared"/>
        <s v="FourKites"/>
        <s v="VulcanForms"/>
        <s v="SingleStore"/>
        <s v="Unstoppable Domains"/>
        <m/>
      </sharedItems>
    </cacheField>
    <cacheField name="Valuation ($B)" numFmtId="165">
      <sharedItems containsBlank="1" count="242">
        <s v="$225"/>
        <s v="$150"/>
        <s v="$80"/>
        <s v="$66"/>
        <s v="$65"/>
        <s v="$43"/>
        <s v="$25.4"/>
        <s v="$33"/>
        <s v="$22.5"/>
        <s v="$31"/>
        <s v="$25"/>
        <s v="$20"/>
        <s v="$17.50"/>
        <s v="$16.05"/>
        <s v="$15.50"/>
        <s v="$15"/>
        <s v="$13.50"/>
        <s v="$13.30"/>
        <s v="$13"/>
        <s v="$12.90"/>
        <s v="$12.59"/>
        <s v="$12.30"/>
        <s v="$12"/>
        <s v="$11.70"/>
        <s v="$11.50"/>
        <s v="$11.40"/>
        <s v="$11.25"/>
        <s v="$11.10"/>
        <s v="$11"/>
        <s v="$10.20"/>
        <s v="$10"/>
        <s v="$9.50"/>
        <s v="$9.28"/>
        <s v="$9.23"/>
        <s v="$9.20"/>
        <s v="$9.1"/>
        <s v="$9.08"/>
        <s v="$9"/>
        <s v="$8.80"/>
        <s v="$8.75"/>
        <s v="$8.70"/>
        <s v="$8.60"/>
        <s v="$8.50"/>
        <s v="$8.48"/>
        <s v="$8.40"/>
        <s v="$8.30"/>
        <s v="$8.10"/>
        <s v="$8"/>
        <s v="$7.83"/>
        <s v="$7.60"/>
        <s v="$7.50"/>
        <s v="$7.40"/>
        <s v="$7.30"/>
        <s v="$7.25"/>
        <s v="$7.10"/>
        <s v="$7"/>
        <s v="$6.80"/>
        <s v="$6.70"/>
        <s v="$6.60"/>
        <s v="$6.51"/>
        <s v="$6.50"/>
        <s v="$6.40"/>
        <s v="$6.30"/>
        <s v="$6.28"/>
        <s v="$6.20"/>
        <s v="$6.10"/>
        <s v="$6"/>
        <s v="$5.20"/>
        <s v="$5.99"/>
        <s v="$5.78"/>
        <s v="$5.77"/>
        <s v="$5.70"/>
        <s v="$5.60"/>
        <s v="$5.36"/>
        <s v="$5.25"/>
        <s v="$4.5"/>
        <s v="$5.10"/>
        <s v="$5.07"/>
        <s v="$5.05"/>
        <s v="$5"/>
        <s v="$5.50"/>
        <s v="$5.5"/>
        <s v="$4.93"/>
        <s v="$3.5"/>
        <s v="$4.80"/>
        <s v="$4.73"/>
        <s v="$4.70"/>
        <s v="$5.85"/>
        <s v="$5.8"/>
        <s v="$4.60"/>
        <s v="$4"/>
        <s v="$4.58"/>
        <s v="$4.53"/>
        <s v="$4.50"/>
        <s v="$4.40"/>
        <s v="$4.30"/>
        <s v="$4.20"/>
        <s v="$4.25"/>
        <s v="$4.15"/>
        <s v="$4.10"/>
        <s v="$4.11"/>
        <s v="$3.92"/>
        <s v="$3.80"/>
        <s v="$3.75"/>
        <s v="$3.70"/>
        <s v="$3.7"/>
        <s v="$3.66"/>
        <s v="$3.60"/>
        <s v="$3.52"/>
        <s v="$3.50"/>
        <s v="$3.44"/>
        <s v="$3.43"/>
        <s v="$3.40"/>
        <s v="$3.36"/>
        <s v="$3.35"/>
        <s v="$3.30"/>
        <s v="$3.25"/>
        <s v="$3.24"/>
        <s v="$3.21"/>
        <s v="$3.20"/>
        <s v="$3.15"/>
        <s v="$3.10"/>
        <s v="$3"/>
        <s v="$2.92"/>
        <s v="$2.90"/>
        <s v="$2.85"/>
        <s v="$2.88"/>
        <s v="$2.80"/>
        <s v="$2.79"/>
        <s v="$2.77"/>
        <s v="$2.75"/>
        <s v="$2.74"/>
        <s v="$3.95"/>
        <s v="$2.70"/>
        <s v="$2.69"/>
        <s v="$2.68"/>
        <s v="$2.66"/>
        <s v="$2.60"/>
        <s v="$2.62"/>
        <s v="$2"/>
        <s v="$2.55"/>
        <s v="$2.59"/>
        <s v="$2.50"/>
        <s v="$2.52"/>
        <s v="$2.5"/>
        <s v="$2.8"/>
        <s v="$2.45"/>
        <s v="$2.44"/>
        <s v="$2.41"/>
        <s v="$2.40"/>
        <s v="$2.35"/>
        <s v="$2.34"/>
        <s v="$2.32"/>
        <s v="$2.2"/>
        <s v="$2.31"/>
        <s v="$2.30"/>
        <s v="$2.27"/>
        <s v="$2.25"/>
        <s v="$2.20"/>
        <s v="$2.76"/>
        <s v="$2.4"/>
        <s v="$2.17"/>
        <s v="$2.15"/>
        <s v="$2.10"/>
        <s v="$2.05"/>
        <s v="$2.22"/>
        <s v="$1.82"/>
        <s v="$1.8"/>
        <s v="$1.93"/>
        <s v="$1.98"/>
        <s v="$1.90"/>
        <s v="$1.96"/>
        <s v="$1.94"/>
        <s v="$1.87"/>
        <s v="$1.85"/>
        <s v="$1.83"/>
        <s v="$1.80"/>
        <s v="$1.79"/>
        <s v="$1.78"/>
        <s v="$1.75"/>
        <s v="$1.73"/>
        <s v="$1.7"/>
        <s v="$1.70"/>
        <s v="$1.69"/>
        <s v="$1.67"/>
        <s v="$1.66"/>
        <s v="$1.60"/>
        <s v="$1.65"/>
        <s v="$1.62"/>
        <s v="$1.61"/>
        <s v="$1.6"/>
        <s v="$1.76"/>
        <s v="$1.36"/>
        <s v="$1.37"/>
        <s v="$1.50"/>
        <s v="$1.59"/>
        <s v="$1.58"/>
        <s v="$1.57"/>
        <s v="$1.55"/>
        <s v="$1.52"/>
        <s v="$1.47"/>
        <s v="$1.49"/>
        <s v="$1.48"/>
        <s v="$1.46"/>
        <s v="$1.45"/>
        <s v="$1.44"/>
        <s v="$1.43"/>
        <s v="$1.42"/>
        <s v="$1.40"/>
        <s v="$1.38"/>
        <s v="$1.35"/>
        <s v="$1.34"/>
        <s v="$1.33"/>
        <s v="$1.32"/>
        <s v="$1.31"/>
        <s v="$1.30"/>
        <s v="$1.23"/>
        <s v="$1.5"/>
        <s v="$1.28"/>
        <s v="$1.27"/>
        <s v="$1.26"/>
        <s v="$1.25"/>
        <s v="$1"/>
        <s v="$1.24"/>
        <s v="$1.22"/>
        <s v="$1.20"/>
        <s v="$1.05"/>
        <s v="$1.15"/>
        <s v="$1.07"/>
        <s v="$1.19"/>
        <s v="$1.18"/>
        <s v="$1.17"/>
        <s v="$1.16"/>
        <s v="$1.12"/>
        <s v="$1.13"/>
        <s v="$1.10"/>
        <s v="$1.08"/>
        <s v="$1.03"/>
        <s v="$1.02"/>
        <s v="$1.01"/>
        <s v="$1.06"/>
        <m/>
      </sharedItems>
    </cacheField>
    <cacheField name="Date Joined" numFmtId="164">
      <sharedItems containsNonDate="0" containsDate="1" containsString="0" containsBlank="1" minDate="2007-07-02T00:00:00" maxDate="2024-03-27T00:00:00" count="767">
        <d v="2017-04-07T00:00:00"/>
        <d v="2012-12-01T00:00:00"/>
        <d v="2019-07-22T00:00:00"/>
        <d v="2018-07-03T00:00:00"/>
        <d v="2014-01-23T00:00:00"/>
        <d v="2019-02-05T00:00:00"/>
        <d v="2018-01-08T00:00:00"/>
        <d v="2018-04-26T00:00:00"/>
        <d v="2018-10-26T00:00:00"/>
        <d v="2012-06-06T00:00:00"/>
        <d v="2019-03-05T00:00:00"/>
        <d v="2016-03-31T00:00:00"/>
        <d v="2022-01-05T00:00:00"/>
        <d v="2023-02-03T00:00:00"/>
        <d v="2017-05-31T00:00:00"/>
        <d v="2015-01-23T00:00:00"/>
        <d v="2018-04-20T00:00:00"/>
        <d v="2020-10-08T00:00:00"/>
        <d v="2020-03-01T00:00:00"/>
        <d v="2019-12-20T00:00:00"/>
        <d v="2018-12-11T00:00:00"/>
        <d v="2021-07-20T00:00:00"/>
        <d v="2018-06-26T00:00:00"/>
        <d v="2019-10-10T00:00:00"/>
        <d v="2018-10-16T00:00:00"/>
        <d v="2019-10-30T00:00:00"/>
        <d v="2018-10-05T00:00:00"/>
        <d v="2017-12-20T00:00:00"/>
        <d v="2018-07-06T00:00:00"/>
        <d v="2021-10-13T00:00:00"/>
        <d v="2020-07-22T00:00:00"/>
        <d v="2021-04-21T00:00:00"/>
        <d v="2018-11-15T00:00:00"/>
        <d v="2017-07-25T00:00:00"/>
        <d v="2021-06-03T00:00:00"/>
        <d v="2020-08-04T00:00:00"/>
        <d v="2016-12-22T00:00:00"/>
        <d v="2019-05-02T00:00:00"/>
        <d v="2021-10-08T00:00:00"/>
        <d v="2021-10-28T00:00:00"/>
        <d v="2019-02-21T00:00:00"/>
        <d v="2021-03-17T00:00:00"/>
        <d v="2015-12-18T00:00:00"/>
        <d v="2016-03-12T00:00:00"/>
        <d v="2018-10-03T00:00:00"/>
        <d v="2020-04-01T00:00:00"/>
        <d v="2021-11-01T00:00:00"/>
        <d v="2022-05-10T00:00:00"/>
        <d v="2018-11-14T00:00:00"/>
        <d v="2019-07-01T00:00:00"/>
        <d v="2019-01-10T00:00:00"/>
        <d v="2018-11-08T00:00:00"/>
        <d v="2020-04-16T00:00:00"/>
        <d v="2019-06-12T00:00:00"/>
        <d v="2015-03-31T00:00:00"/>
        <d v="2017-11-24T00:00:00"/>
        <d v="2018-09-25T00:00:00"/>
        <d v="2021-03-26T00:00:00"/>
        <d v="2019-12-03T00:00:00"/>
        <d v="2020-10-01T00:00:00"/>
        <d v="2019-02-11T00:00:00"/>
        <d v="2020-11-23T00:00:00"/>
        <d v="2018-07-11T00:00:00"/>
        <d v="2021-01-19T00:00:00"/>
        <d v="2019-09-11T00:00:00"/>
        <d v="2019-07-16T00:00:00"/>
        <d v="2018-05-29T00:00:00"/>
        <d v="2021-01-07T00:00:00"/>
        <d v="2020-10-06T00:00:00"/>
        <d v="2018-03-21T00:00:00"/>
        <d v="2018-06-21T00:00:00"/>
        <d v="2019-04-09T00:00:00"/>
        <d v="2021-07-27T00:00:00"/>
        <d v="2018-04-30T00:00:00"/>
        <d v="2021-08-10T00:00:00"/>
        <d v="2021-05-12T00:00:00"/>
        <d v="2021-03-30T00:00:00"/>
        <d v="2018-11-13T00:00:00"/>
        <d v="2020-10-11T00:00:00"/>
        <d v="2013-05-27T00:00:00"/>
        <d v="2019-05-06T00:00:00"/>
        <d v="2020-01-21T00:00:00"/>
        <d v="2019-08-05T00:00:00"/>
        <d v="2020-08-12T00:00:00"/>
        <d v="2021-11-19T00:00:00"/>
        <d v="2021-02-17T00:00:00"/>
        <d v="2018-12-09T00:00:00"/>
        <d v="2015-09-22T00:00:00"/>
        <d v="2020-07-27T00:00:00"/>
        <d v="2021-11-17T00:00:00"/>
        <d v="2018-07-02T00:00:00"/>
        <d v="2021-07-08T00:00:00"/>
        <d v="2011-12-12T00:00:00"/>
        <d v="2018-01-17T00:00:00"/>
        <d v="2020-06-08T00:00:00"/>
        <d v="2020-07-01T00:00:00"/>
        <d v="2020-09-08T00:00:00"/>
        <d v="2014-10-27T00:00:00"/>
        <d v="2019-03-19T00:00:00"/>
        <d v="2021-04-06T00:00:00"/>
        <d v="2019-07-29T00:00:00"/>
        <d v="2018-02-12T00:00:00"/>
        <d v="2021-01-06T00:00:00"/>
        <d v="2021-05-20T00:00:00"/>
        <d v="2021-04-14T00:00:00"/>
        <d v="2020-10-22T00:00:00"/>
        <d v="2021-09-16T00:00:00"/>
        <d v="2015-08-18T00:00:00"/>
        <d v="2020-09-23T00:00:00"/>
        <d v="2016-04-07T00:00:00"/>
        <d v="2020-12-10T00:00:00"/>
        <d v="2021-01-12T00:00:00"/>
        <d v="2021-05-18T00:00:00"/>
        <d v="2022-02-17T00:00:00"/>
        <d v="2022-04-20T00:00:00"/>
        <d v="2020-06-11T00:00:00"/>
        <d v="2020-06-30T00:00:00"/>
        <d v="2021-05-25T00:00:00"/>
        <d v="2018-08-31T00:00:00"/>
        <d v="2019-01-29T00:00:00"/>
        <d v="2019-07-11T00:00:00"/>
        <d v="2019-09-09T00:00:00"/>
        <d v="2018-10-31T00:00:00"/>
        <d v="2020-12-02T00:00:00"/>
        <d v="2021-07-28T00:00:00"/>
        <d v="2018-06-01T00:00:00"/>
        <d v="2019-03-25T00:00:00"/>
        <d v="2019-02-27T00:00:00"/>
        <d v="2020-09-29T00:00:00"/>
        <d v="2021-04-13T00:00:00"/>
        <d v="2021-08-23T00:00:00"/>
        <d v="2017-10-12T00:00:00"/>
        <d v="2020-01-26T00:00:00"/>
        <d v="2021-07-31T00:00:00"/>
        <d v="2020-01-24T00:00:00"/>
        <d v="2022-01-11T00:00:00"/>
        <d v="2019-07-02T00:00:00"/>
        <d v="2019-07-17T00:00:00"/>
        <d v="2021-03-24T00:00:00"/>
        <d v="2020-12-22T00:00:00"/>
        <d v="2021-04-08T00:00:00"/>
        <d v="2021-03-25T00:00:00"/>
        <d v="2021-04-05T00:00:00"/>
        <d v="2021-06-10T00:00:00"/>
        <d v="2020-12-18T00:00:00"/>
        <d v="2021-12-16T00:00:00"/>
        <d v="2021-02-25T00:00:00"/>
        <d v="2021-07-06T00:00:00"/>
        <d v="2022-04-26T00:00:00"/>
        <d v="2020-08-25T00:00:00"/>
        <d v="2021-03-29T00:00:00"/>
        <d v="2019-09-19T00:00:00"/>
        <d v="2021-04-09T00:00:00"/>
        <d v="2021-01-04T00:00:00"/>
        <d v="2021-03-31T00:00:00"/>
        <d v="2019-11-27T00:00:00"/>
        <d v="2016-08-04T00:00:00"/>
        <d v="2021-03-16T00:00:00"/>
        <d v="2022-05-09T00:00:00"/>
        <d v="2019-04-16T00:00:00"/>
        <d v="2020-12-23T00:00:00"/>
        <d v="2019-11-13T00:00:00"/>
        <d v="2018-06-05T00:00:00"/>
        <d v="2021-09-21T00:00:00"/>
        <d v="2019-05-20T00:00:00"/>
        <d v="2019-06-27T00:00:00"/>
        <d v="2018-05-08T00:00:00"/>
        <d v="2022-01-24T00:00:00"/>
        <d v="2021-06-30T00:00:00"/>
        <d v="2021-06-08T00:00:00"/>
        <d v="2018-06-04T00:00:00"/>
        <d v="2020-02-11T00:00:00"/>
        <d v="2014-09-30T00:00:00"/>
        <d v="2014-11-11T00:00:00"/>
        <d v="2022-05-13T00:00:00"/>
        <d v="2017-10-31T00:00:00"/>
        <d v="2018-07-16T00:00:00"/>
        <d v="2019-05-13T00:00:00"/>
        <d v="2018-02-26T00:00:00"/>
        <d v="2019-10-07T00:00:00"/>
        <d v="2021-01-14T00:00:00"/>
        <d v="2021-01-24T00:00:00"/>
        <d v="2021-06-16T00:00:00"/>
        <d v="2017-04-28T00:00:00"/>
        <d v="2021-01-25T00:00:00"/>
        <d v="2020-12-15T00:00:00"/>
        <d v="2020-08-03T00:00:00"/>
        <d v="2018-09-10T00:00:00"/>
        <d v="2021-05-24T00:00:00"/>
        <d v="2021-01-13T00:00:00"/>
        <d v="2022-03-22T00:00:00"/>
        <d v="2021-01-15T00:00:00"/>
        <d v="2018-07-31T00:00:00"/>
        <d v="2019-06-26T00:00:00"/>
        <d v="2021-07-01T00:00:00"/>
        <d v="2018-06-11T00:00:00"/>
        <d v="2019-12-04T00:00:00"/>
        <d v="2021-03-04T00:00:00"/>
        <d v="2021-11-29T00:00:00"/>
        <d v="2020-04-28T00:00:00"/>
        <d v="2022-01-20T00:00:00"/>
        <d v="2021-03-18T00:00:00"/>
        <d v="2020-10-28T00:00:00"/>
        <d v="2020-02-12T00:00:00"/>
        <d v="2021-05-26T00:00:00"/>
        <d v="2017-06-24T00:00:00"/>
        <d v="2017-09-26T00:00:00"/>
        <d v="2023-03-21T00:00:00"/>
        <d v="2020-05-26T00:00:00"/>
        <d v="2021-03-23T00:00:00"/>
        <d v="2020-09-22T00:00:00"/>
        <d v="2020-10-21T00:00:00"/>
        <d v="2021-06-22T00:00:00"/>
        <d v="2021-02-22T00:00:00"/>
        <d v="2021-04-20T00:00:00"/>
        <d v="2021-07-13T00:00:00"/>
        <d v="2021-11-05T00:00:00"/>
        <d v="2019-09-18T00:00:00"/>
        <d v="2020-09-02T00:00:00"/>
        <d v="2021-07-29T00:00:00"/>
        <d v="2021-11-22T00:00:00"/>
        <d v="2017-05-11T00:00:00"/>
        <d v="2018-04-02T00:00:00"/>
        <d v="2021-01-28T00:00:00"/>
        <d v="2020-05-22T00:00:00"/>
        <d v="2021-07-09T00:00:00"/>
        <d v="2020-11-24T00:00:00"/>
        <d v="2016-05-11T00:00:00"/>
        <d v="2021-10-18T00:00:00"/>
        <d v="2015-09-29T00:00:00"/>
        <d v="2021-03-09T00:00:00"/>
        <d v="2021-08-12T00:00:00"/>
        <d v="2021-08-24T00:00:00"/>
        <d v="2021-02-19T00:00:00"/>
        <d v="2022-01-18T00:00:00"/>
        <d v="2022-01-06T00:00:00"/>
        <d v="2021-12-22T00:00:00"/>
        <d v="2020-01-29T00:00:00"/>
        <d v="2020-01-07T00:00:00"/>
        <d v="2022-10-25T00:00:00"/>
        <d v="2021-08-17T00:00:00"/>
        <d v="2022-03-30T00:00:00"/>
        <d v="2022-04-07T00:00:00"/>
        <d v="2015-11-24T00:00:00"/>
        <d v="2017-01-01T00:00:00"/>
        <d v="2017-11-01T00:00:00"/>
        <d v="2018-05-15T00:00:00"/>
        <d v="2018-07-18T00:00:00"/>
        <d v="2019-07-18T00:00:00"/>
        <d v="2019-12-05T00:00:00"/>
        <d v="2020-05-05T00:00:00"/>
        <d v="2020-11-19T00:00:00"/>
        <d v="2021-01-26T00:00:00"/>
        <d v="2021-03-11T00:00:00"/>
        <d v="2019-09-17T00:00:00"/>
        <d v="2021-06-29T00:00:00"/>
        <d v="2016-05-03T00:00:00"/>
        <d v="2021-07-21T00:00:00"/>
        <d v="2018-12-18T00:00:00"/>
        <d v="2021-10-04T00:00:00"/>
        <d v="2021-10-14T00:00:00"/>
        <d v="2021-04-07T00:00:00"/>
        <d v="2020-04-07T00:00:00"/>
        <d v="2020-03-30T00:00:00"/>
        <d v="2021-12-15T00:00:00"/>
        <d v="2022-01-13T00:00:00"/>
        <d v="2021-06-21T00:00:00"/>
        <d v="2022-02-11T00:00:00"/>
        <d v="2021-02-18T00:00:00"/>
        <d v="2019-06-25T00:00:00"/>
        <d v="2019-09-30T00:00:00"/>
        <d v="2021-07-30T00:00:00"/>
        <d v="2022-04-13T00:00:00"/>
        <d v="2021-08-20T00:00:00"/>
        <d v="2021-04-19T00:00:00"/>
        <d v="2016-06-22T00:00:00"/>
        <d v="2022-12-08T00:00:00"/>
        <d v="2015-04-14T00:00:00"/>
        <d v="2021-05-13T00:00:00"/>
        <d v="2022-02-22T00:00:00"/>
        <d v="2018-05-30T00:00:00"/>
        <d v="2021-09-14T00:00:00"/>
        <d v="2022-08-24T00:00:00"/>
        <d v="2021-03-08T00:00:00"/>
        <d v="2024-02-23T00:00:00"/>
        <d v="2022-06-09T00:00:00"/>
        <d v="2021-07-05T00:00:00"/>
        <d v="2019-10-17T00:00:00"/>
        <d v="2021-02-23T00:00:00"/>
        <d v="2021-05-17T00:00:00"/>
        <d v="2021-03-01T00:00:00"/>
        <d v="2018-04-09T00:00:00"/>
        <d v="2021-09-13T00:00:00"/>
        <d v="2021-08-03T00:00:00"/>
        <d v="2024-02-15T00:00:00"/>
        <d v="2022-04-05T00:00:00"/>
        <d v="2017-11-30T00:00:00"/>
        <d v="2021-08-25T00:00:00"/>
        <d v="2022-10-24T00:00:00"/>
        <d v="2023-06-09T00:00:00"/>
        <d v="2021-06-17T00:00:00"/>
        <d v="2022-06-15T00:00:00"/>
        <d v="2024-02-19T00:00:00"/>
        <d v="2017-08-23T00:00:00"/>
        <d v="2021-03-22T00:00:00"/>
        <d v="2021-09-09T00:00:00"/>
        <d v="2020-11-17T00:00:00"/>
        <d v="2021-06-09T00:00:00"/>
        <d v="2021-06-23T00:00:00"/>
        <d v="2021-04-28T00:00:00"/>
        <d v="2022-02-16T00:00:00"/>
        <d v="2022-02-23T00:00:00"/>
        <d v="2022-03-07T00:00:00"/>
        <d v="2022-03-09T00:00:00"/>
        <d v="2022-03-16T00:00:00"/>
        <d v="2022-04-15T00:00:00"/>
        <d v="2021-01-27T00:00:00"/>
        <d v="2021-10-12T00:00:00"/>
        <d v="2021-08-13T00:00:00"/>
        <d v="2021-09-15T00:00:00"/>
        <d v="2021-03-15T00:00:00"/>
        <d v="2017-02-21T00:00:00"/>
        <d v="2021-05-19T00:00:00"/>
        <d v="2015-08-20T00:00:00"/>
        <d v="2021-04-29T00:00:00"/>
        <d v="2021-06-01T00:00:00"/>
        <d v="2020-07-15T00:00:00"/>
        <d v="2021-05-04T00:00:00"/>
        <d v="2022-04-19T00:00:00"/>
        <d v="2020-08-26T00:00:00"/>
        <d v="2021-12-01T00:00:00"/>
        <d v="2015-09-09T00:00:00"/>
        <d v="2020-08-18T00:00:00"/>
        <d v="2022-05-18T00:00:00"/>
        <d v="2020-08-17T00:00:00"/>
        <d v="2015-10-27T00:00:00"/>
        <d v="2019-04-23T00:00:00"/>
        <d v="2020-09-24T00:00:00"/>
        <d v="2021-12-10T00:00:00"/>
        <d v="2021-10-06T00:00:00"/>
        <d v="2022-04-12T00:00:00"/>
        <d v="2018-02-22T00:00:00"/>
        <d v="2019-11-11T00:00:00"/>
        <d v="2021-04-27T00:00:00"/>
        <d v="2021-05-05T00:00:00"/>
        <d v="2022-02-15T00:00:00"/>
        <d v="2022-01-12T00:00:00"/>
        <d v="2018-03-08T00:00:00"/>
        <d v="2021-06-15T00:00:00"/>
        <d v="2020-12-21T00:00:00"/>
        <d v="2021-09-08T00:00:00"/>
        <d v="2020-10-27T00:00:00"/>
        <d v="2021-10-26T00:00:00"/>
        <d v="2022-02-08T00:00:00"/>
        <d v="2020-02-07T00:00:00"/>
        <d v="2022-03-14T00:00:00"/>
        <d v="2022-12-17T00:00:00"/>
        <d v="2023-04-20T00:00:00"/>
        <d v="2023-12-10T00:00:00"/>
        <d v="2022-05-25T00:00:00"/>
        <d v="2012-02-13T00:00:00"/>
        <d v="2022-11-14T00:00:00"/>
        <d v="2023-05-02T00:00:00"/>
        <d v="2021-07-19T00:00:00"/>
        <d v="2022-04-29T00:00:00"/>
        <d v="2021-11-08T00:00:00"/>
        <d v="2022-09-08T00:00:00"/>
        <d v="2012-12-17T00:00:00"/>
        <d v="2015-03-09T00:00:00"/>
        <d v="2015-09-16T00:00:00"/>
        <d v="2016-09-05T00:00:00"/>
        <d v="2018-05-17T00:00:00"/>
        <d v="2018-08-01T00:00:00"/>
        <d v="2019-02-06T00:00:00"/>
        <d v="2019-03-27T00:00:00"/>
        <d v="2019-05-23T00:00:00"/>
        <d v="2019-06-20T00:00:00"/>
        <d v="2019-10-25T00:00:00"/>
        <d v="2020-12-17T00:00:00"/>
        <d v="2021-02-21T00:00:00"/>
        <d v="2021-05-11T00:00:00"/>
        <d v="2023-07-25T00:00:00"/>
        <d v="2023-09-14T00:00:00"/>
        <d v="2021-06-18T00:00:00"/>
        <d v="2023-08-08T00:00:00"/>
        <d v="2019-06-05T00:00:00"/>
        <d v="2019-03-04T00:00:00"/>
        <d v="2021-08-11T00:00:00"/>
        <d v="2021-09-22T00:00:00"/>
        <d v="2021-09-23T00:00:00"/>
        <d v="2014-10-21T00:00:00"/>
        <d v="2020-03-10T00:00:00"/>
        <d v="2021-11-10T00:00:00"/>
        <d v="2022-01-17T00:00:00"/>
        <d v="2021-07-12T00:00:00"/>
        <d v="2021-08-09T00:00:00"/>
        <d v="2022-03-31T00:00:00"/>
        <d v="2023-01-11T00:00:00"/>
        <d v="2022-06-01T00:00:00"/>
        <d v="2018-11-21T00:00:00"/>
        <d v="2022-09-06T00:00:00"/>
        <d v="2021-09-10T00:00:00"/>
        <d v="2022-06-07T00:00:00"/>
        <d v="2022-01-10T00:00:00"/>
        <d v="2019-02-01T00:00:00"/>
        <d v="2024-02-06T00:00:00"/>
        <d v="2022-01-26T00:00:00"/>
        <d v="2022-03-10T00:00:00"/>
        <d v="2022-03-03T00:00:00"/>
        <d v="2022-03-29T00:00:00"/>
        <d v="2022-05-06T00:00:00"/>
        <d v="2022-03-04T00:00:00"/>
        <d v="2019-04-15T00:00:00"/>
        <d v="2022-08-16T00:00:00"/>
        <d v="2023-03-14T00:00:00"/>
        <d v="2023-04-03T00:00:00"/>
        <d v="2021-08-04T00:00:00"/>
        <d v="2019-07-31T00:00:00"/>
        <d v="2023-03-02T00:00:00"/>
        <d v="2021-11-28T00:00:00"/>
        <d v="2018-04-16T00:00:00"/>
        <d v="2021-06-07T00:00:00"/>
        <d v="2023-08-16T00:00:00"/>
        <d v="2021-11-24T00:00:00"/>
        <d v="2022-04-21T00:00:00"/>
        <d v="2015-01-16T00:00:00"/>
        <d v="2023-08-02T00:00:00"/>
        <d v="2018-09-04T00:00:00"/>
        <d v="2018-02-16T00:00:00"/>
        <d v="2018-10-22T00:00:00"/>
        <d v="2021-03-03T00:00:00"/>
        <d v="2022-04-11T00:00:00"/>
        <d v="2022-06-08T00:00:00"/>
        <d v="2022-06-28T00:00:00"/>
        <d v="2022-09-13T00:00:00"/>
        <d v="2023-09-06T00:00:00"/>
        <d v="2022-10-13T00:00:00"/>
        <d v="2022-08-15T00:00:00"/>
        <d v="2021-09-07T00:00:00"/>
        <d v="2021-11-04T00:00:00"/>
        <d v="2021-11-07T00:00:00"/>
        <d v="2021-11-09T00:00:00"/>
        <d v="2022-02-02T00:00:00"/>
        <d v="2022-03-17T00:00:00"/>
        <d v="2022-08-17T00:00:00"/>
        <d v="2018-07-09T00:00:00"/>
        <d v="2022-01-27T00:00:00"/>
        <d v="2015-06-16T00:00:00"/>
        <d v="2023-08-29T00:00:00"/>
        <d v="2015-04-29T00:00:00"/>
        <d v="2017-04-14T00:00:00"/>
        <d v="2021-05-03T00:00:00"/>
        <d v="2022-05-24T00:00:00"/>
        <d v="2023-10-18T00:00:00"/>
        <d v="2021-11-18T00:00:00"/>
        <d v="2023-10-05T00:00:00"/>
        <d v="2021-07-03T00:00:00"/>
        <d v="2021-09-02T00:00:00"/>
        <d v="2021-10-27T00:00:00"/>
        <d v="2019-04-02T00:00:00"/>
        <d v="2022-02-01T00:00:00"/>
        <d v="2022-06-21T00:00:00"/>
        <d v="2016-11-08T00:00:00"/>
        <d v="2022-02-18T00:00:00"/>
        <d v="2022-03-11T00:00:00"/>
        <d v="2021-09-30T00:00:00"/>
        <d v="2021-04-17T00:00:00"/>
        <d v="2017-09-22T00:00:00"/>
        <d v="2019-03-01T00:00:00"/>
        <d v="2023-11-01T00:00:00"/>
        <d v="2023-05-04T00:00:00"/>
        <d v="2022-12-07T00:00:00"/>
        <d v="2013-02-07T00:00:00"/>
        <d v="2022-10-17T00:00:00"/>
        <d v="2015-06-17T00:00:00"/>
        <d v="2016-04-13T00:00:00"/>
        <d v="2016-05-24T00:00:00"/>
        <d v="2017-06-08T00:00:00"/>
        <d v="2017-10-30T00:00:00"/>
        <d v="2018-09-20T00:00:00"/>
        <d v="2018-12-19T00:00:00"/>
        <d v="2019-06-17T00:00:00"/>
        <d v="2020-11-16T00:00:00"/>
        <d v="2021-03-19T00:00:00"/>
        <d v="2021-05-31T00:00:00"/>
        <d v="2023-10-27T00:00:00"/>
        <d v="2021-06-14T00:00:00"/>
        <d v="2021-07-26T00:00:00"/>
        <d v="2021-09-27T00:00:00"/>
        <d v="2021-09-29T00:00:00"/>
        <d v="2021-10-15T00:00:00"/>
        <d v="2021-12-27T00:00:00"/>
        <d v="2021-12-17T00:00:00"/>
        <d v="2022-01-04T00:00:00"/>
        <d v="2022-02-07T00:00:00"/>
        <d v="2021-12-21T00:00:00"/>
        <d v="2022-02-24T00:00:00"/>
        <d v="2022-05-12T00:00:00"/>
        <d v="2022-07-15T00:00:00"/>
        <d v="2019-03-11T00:00:00"/>
        <d v="2019-06-03T00:00:00"/>
        <d v="2019-05-07T00:00:00"/>
        <d v="2021-08-16T00:00:00"/>
        <d v="2023-01-19T00:00:00"/>
        <d v="2020-01-03T00:00:00"/>
        <d v="2018-03-16T00:00:00"/>
        <d v="2018-11-26T00:00:00"/>
        <d v="2020-08-14T00:00:00"/>
        <d v="2021-07-14T00:00:00"/>
        <d v="2021-12-31T00:00:00"/>
        <d v="2020-01-28T00:00:00"/>
        <d v="2021-05-06T00:00:00"/>
        <d v="2023-05-26T00:00:00"/>
        <d v="2023-08-25T00:00:00"/>
        <d v="2024-03-11T00:00:00"/>
        <d v="2022-02-09T00:00:00"/>
        <d v="2021-12-20T00:00:00"/>
        <d v="2022-01-25T00:00:00"/>
        <d v="2023-02-20T00:00:00"/>
        <d v="2023-08-30T00:00:00"/>
        <d v="2014-10-23T00:00:00"/>
        <d v="2017-05-16T00:00:00"/>
        <d v="2017-10-17T00:00:00"/>
        <d v="2018-01-22T00:00:00"/>
        <d v="2018-01-23T00:00:00"/>
        <d v="2019-05-15T00:00:00"/>
        <d v="2020-12-31T00:00:00"/>
        <d v="2021-10-07T00:00:00"/>
        <d v="2021-02-03T00:00:00"/>
        <d v="2022-07-13T00:00:00"/>
        <d v="2022-10-28T00:00:00"/>
        <d v="2021-10-21T00:00:00"/>
        <d v="2021-12-02T00:00:00"/>
        <d v="2022-02-10T00:00:00"/>
        <d v="2022-02-14T00:00:00"/>
        <d v="2022-06-14T00:00:00"/>
        <d v="2007-07-02T00:00:00"/>
        <d v="2022-04-28T00:00:00"/>
        <d v="2018-08-07T00:00:00"/>
        <d v="2021-04-15T00:00:00"/>
        <d v="2022-06-23T00:00:00"/>
        <d v="2023-09-12T00:00:00"/>
        <d v="2015-07-22T00:00:00"/>
        <d v="2019-04-25T00:00:00"/>
        <d v="2018-07-19T00:00:00"/>
        <d v="2020-09-30T00:00:00"/>
        <d v="2022-12-15T00:00:00"/>
        <d v="2023-05-25T00:00:00"/>
        <d v="2024-01-31T00:00:00"/>
        <d v="2017-12-04T00:00:00"/>
        <d v="2019-11-19T00:00:00"/>
        <d v="2024-01-16T00:00:00"/>
        <d v="2020-03-06T00:00:00"/>
        <d v="2020-12-03T00:00:00"/>
        <d v="2020-12-24T00:00:00"/>
        <d v="2021-10-20T00:00:00"/>
        <d v="2022-01-14T00:00:00"/>
        <d v="2022-03-23T00:00:00"/>
        <d v="2022-05-16T00:00:00"/>
        <d v="2023-10-24T00:00:00"/>
        <d v="2022-10-06T00:00:00"/>
        <d v="2018-03-27T00:00:00"/>
        <d v="2019-02-14T00:00:00"/>
        <d v="2018-04-08T00:00:00"/>
        <d v="2022-04-02T00:00:00"/>
        <d v="2022-03-15T00:00:00"/>
        <d v="2020-12-16T00:00:00"/>
        <d v="2024-03-14T00:00:00"/>
        <d v="2017-12-01T00:00:00"/>
        <d v="2021-10-05T00:00:00"/>
        <d v="2024-03-13T00:00:00"/>
        <d v="2023-10-31T00:00:00"/>
        <d v="2021-12-07T00:00:00"/>
        <d v="2022-06-16T00:00:00"/>
        <d v="2022-07-21T00:00:00"/>
        <d v="2017-04-10T00:00:00"/>
        <d v="2021-01-05T00:00:00"/>
        <d v="2022-08-31T00:00:00"/>
        <d v="2021-02-01T00:00:00"/>
        <d v="2022-02-28T00:00:00"/>
        <d v="2023-06-27T00:00:00"/>
        <d v="2023-04-25T00:00:00"/>
        <d v="2024-03-04T00:00:00"/>
        <d v="2023-02-01T00:00:00"/>
        <d v="2023-12-19T00:00:00"/>
        <d v="2023-11-29T00:00:00"/>
        <d v="2016-11-09T00:00:00"/>
        <d v="2020-06-23T00:00:00"/>
        <d v="2020-07-16T00:00:00"/>
        <d v="2021-05-07T00:00:00"/>
        <d v="2021-06-24T00:00:00"/>
        <d v="2021-08-31T00:00:00"/>
        <d v="2021-09-28T00:00:00"/>
        <d v="2021-12-09T00:00:00"/>
        <d v="2022-01-31T00:00:00"/>
        <d v="2022-05-17T00:00:00"/>
        <d v="2022-07-18T00:00:00"/>
        <d v="2022-09-19T00:00:00"/>
        <d v="2023-01-31T00:00:00"/>
        <d v="2016-01-01T00:00:00"/>
        <d v="2017-07-20T00:00:00"/>
        <d v="2019-01-14T00:00:00"/>
        <d v="2021-02-11T00:00:00"/>
        <d v="2024-03-26T00:00:00"/>
        <d v="2015-07-13T00:00:00"/>
        <d v="2019-12-16T00:00:00"/>
        <d v="2023-11-07T00:00:00"/>
        <d v="2022-08-10T00:00:00"/>
        <d v="2022-03-01T00:00:00"/>
        <d v="2024-01-22T00:00:00"/>
        <d v="2022-09-27T00:00:00"/>
        <d v="2023-11-20T00:00:00"/>
        <d v="2023-10-17T00:00:00"/>
        <d v="2024-01-26T00:00:00"/>
        <d v="2014-03-20T00:00:00"/>
        <d v="2015-10-07T00:00:00"/>
        <d v="2016-04-14T00:00:00"/>
        <d v="2016-08-15T00:00:00"/>
        <d v="2019-05-16T00:00:00"/>
        <d v="2019-05-21T00:00:00"/>
        <d v="2020-01-09T00:00:00"/>
        <d v="2020-11-12T00:00:00"/>
        <d v="2021-02-08T00:00:00"/>
        <d v="2021-06-02T00:00:00"/>
        <d v="2022-05-23T00:00:00"/>
        <d v="2021-11-16T00:00:00"/>
        <d v="2021-11-30T00:00:00"/>
        <d v="2021-12-28T00:00:00"/>
        <d v="2022-04-06T00:00:00"/>
        <d v="2022-05-03T00:00:00"/>
        <d v="2022-05-11T00:00:00"/>
        <d v="2018-09-18T00:00:00"/>
        <d v="2022-06-13T00:00:00"/>
        <d v="2017-11-27T00:00:00"/>
        <d v="2023-11-09T00:00:00"/>
        <d v="2015-07-30T00:00:00"/>
        <d v="2019-10-21T00:00:00"/>
        <d v="2021-11-15T00:00:00"/>
        <d v="2018-02-20T00:00:00"/>
        <d v="2023-04-19T00:00:00"/>
        <d v="2021-11-11T00:00:00"/>
        <d v="2021-07-22T00:00:00"/>
        <d v="2022-01-19T00:00:00"/>
        <d v="2023-12-21T00:00:00"/>
        <d v="2024-01-30T00:00:00"/>
        <d v="2023-12-18T00:00:00"/>
        <d v="2024-01-29T00:00:00"/>
        <d v="2024-01-23T00:00:00"/>
        <d v="2024-03-23T00:00:00"/>
        <d v="2023-12-13T00:00:00"/>
        <d v="2023-10-03T00:00:00"/>
        <d v="2023-12-07T00:00:00"/>
        <d v="2023-12-06T00:00:00"/>
        <d v="2023-11-05T00:00:00"/>
        <d v="2023-05-15T00:00:00"/>
        <d v="2024-02-01T00:00:00"/>
        <d v="2023-09-20T00:00:00"/>
        <d v="2023-07-21T00:00:00"/>
        <d v="2023-06-29T00:00:00"/>
        <d v="2023-09-07T00:00:00"/>
        <d v="2023-05-19T00:00:00"/>
        <d v="2023-09-13T00:00:00"/>
        <d v="2023-06-20T00:00:00"/>
        <d v="2023-05-24T00:00:00"/>
        <d v="2018-11-30T00:00:00"/>
        <d v="2023-06-23T00:00:00"/>
        <d v="2023-05-17T00:00:00"/>
        <d v="2023-06-13T00:00:00"/>
        <d v="2020-06-18T00:00:00"/>
        <d v="2023-03-03T00:00:00"/>
        <d v="2023-02-07T00:00:00"/>
        <d v="2022-12-13T00:00:00"/>
        <d v="2022-11-09T00:00:00"/>
        <d v="2022-09-26T00:00:00"/>
        <d v="2022-10-19T00:00:00"/>
        <d v="2022-10-05T00:00:00"/>
        <d v="2022-09-28T00:00:00"/>
        <d v="2022-08-02T00:00:00"/>
        <d v="2022-05-22T00:00:00"/>
        <d v="2013-10-10T00:00:00"/>
        <d v="2014-05-21T00:00:00"/>
        <d v="2014-08-29T00:00:00"/>
        <d v="2022-08-29T00:00:00"/>
        <d v="2014-12-02T00:00:00"/>
        <d v="2015-01-01T00:00:00"/>
        <d v="2015-01-07T00:00:00"/>
        <d v="2015-01-22T00:00:00"/>
        <d v="2015-03-06T00:00:00"/>
        <d v="2015-04-21T00:00:00"/>
        <d v="2015-07-02T00:00:00"/>
        <d v="2015-09-08T00:00:00"/>
        <d v="2015-10-12T00:00:00"/>
        <d v="2015-10-29T00:00:00"/>
        <d v="2015-11-18T00:00:00"/>
        <d v="2016-04-12T00:00:00"/>
        <d v="2016-12-21T00:00:00"/>
        <d v="2017-04-06T00:00:00"/>
        <d v="2017-04-18T00:00:00"/>
        <d v="2017-05-10T00:00:00"/>
        <d v="2017-08-02T00:00:00"/>
        <d v="2017-09-21T00:00:00"/>
        <d v="2017-10-23T00:00:00"/>
        <d v="2017-11-08T00:00:00"/>
        <d v="2017-11-15T00:00:00"/>
        <d v="2018-04-10T00:00:00"/>
        <d v="2018-05-21T00:00:00"/>
        <d v="2018-05-24T00:00:00"/>
        <d v="2018-07-05T00:00:00"/>
        <d v="2018-07-12T00:00:00"/>
        <d v="2018-08-27T00:00:00"/>
        <d v="2018-09-13T00:00:00"/>
        <d v="2018-10-10T00:00:00"/>
        <d v="2018-10-17T00:00:00"/>
        <d v="2018-10-18T00:00:00"/>
        <d v="2018-10-23T00:00:00"/>
        <d v="2018-10-25T00:00:00"/>
        <d v="2018-11-06T00:00:00"/>
        <d v="2018-12-10T00:00:00"/>
        <d v="2019-01-22T00:00:00"/>
        <d v="2019-04-29T00:00:00"/>
        <d v="2019-05-30T00:00:00"/>
        <d v="2019-06-10T00:00:00"/>
        <d v="2019-06-18T00:00:00"/>
        <d v="2019-08-06T00:00:00"/>
        <d v="2019-08-07T00:00:00"/>
        <d v="2019-08-22T00:00:00"/>
        <d v="2019-10-16T00:00:00"/>
        <d v="2019-10-23T00:00:00"/>
        <d v="2020-03-17T00:00:00"/>
        <d v="2020-05-13T00:00:00"/>
        <d v="2020-06-17T00:00:00"/>
        <d v="2020-07-30T00:00:00"/>
        <d v="2020-09-16T00:00:00"/>
        <d v="2020-09-21T00:00:00"/>
        <d v="2020-11-03T00:00:00"/>
        <d v="2021-02-16T00:00:00"/>
        <d v="2021-03-10T00:00:00"/>
        <d v="2021-04-11T00:00:00"/>
        <d v="2021-04-12T00:00:00"/>
        <d v="2021-04-22T00:00:00"/>
        <d v="2021-04-30T00:00:00"/>
        <d v="2021-07-07T00:00:00"/>
        <d v="2021-08-05T00:00:00"/>
        <d v="2021-08-26T00:00:00"/>
        <d v="2021-08-30T00:00:00"/>
        <d v="2021-09-01T00:00:00"/>
        <d v="2021-09-24T00:00:00"/>
        <d v="2021-02-10T00:00:00"/>
        <d v="2021-10-11T00:00:00"/>
        <d v="2021-10-19T00:00:00"/>
        <d v="2021-11-02T00:00:00"/>
        <d v="2021-11-03T00:00:00"/>
        <d v="2021-11-23T00:00:00"/>
        <d v="2021-12-06T00:00:00"/>
        <d v="2021-12-08T00:00:00"/>
        <d v="2021-12-13T00:00:00"/>
        <d v="2021-12-14T00:00:00"/>
        <d v="2022-03-21T00:00:00"/>
        <d v="2022-10-11T00:00:00"/>
        <d v="2022-04-25T00:00:00"/>
        <d v="2022-05-02T00:00:00"/>
        <d v="2022-06-02T00:00:00"/>
        <d v="2022-06-06T00:00:00"/>
        <d v="2022-07-05T00:00:00"/>
        <d v="2022-07-12T00:00:00"/>
        <d v="2022-07-27T00:00:00"/>
        <m/>
      </sharedItems>
      <fieldGroup par="10"/>
    </cacheField>
    <cacheField name="Country" numFmtId="0">
      <sharedItems containsBlank="1" count="54">
        <s v="China"/>
        <s v="United States"/>
        <s v="Singapore"/>
        <s v="Australia"/>
        <s v="United Kingdom"/>
        <s v="Germany"/>
        <s v="India"/>
        <s v="Israel"/>
        <s v="Seychelles"/>
        <s v="Sweden"/>
        <s v="Turkey"/>
        <s v="Mexico"/>
        <s v="Estonia"/>
        <s v="Canada"/>
        <s v="South Korea"/>
        <s v="Netherlands"/>
        <s v="France"/>
        <s v="Finland"/>
        <s v="Colombia"/>
        <s v="Belgium"/>
        <s v="Brazil"/>
        <s v="Denmark"/>
        <s v="Switzerland"/>
        <s v="Lithuania"/>
        <s v="Austria"/>
        <s v="Ireland"/>
        <s v="Indonesia"/>
        <s v="Vietnam"/>
        <s v="Italy"/>
        <s v="United Arab Emirates"/>
        <s v="Argentina"/>
        <s v="Spain"/>
        <s v="Greece"/>
        <s v="Hong Kong"/>
        <s v="Japan"/>
        <s v="Luxembourg"/>
        <s v="Nigeria"/>
        <s v="Croatia"/>
        <s v="Senegal"/>
        <s v="Malaysia"/>
        <s v="Bermuda"/>
        <s v="Norway"/>
        <s v="South Africa"/>
        <s v="Ecuador"/>
        <s v="Chile"/>
        <s v="Thailand"/>
        <s v="Czech Republic"/>
        <s v="Uzbekistan"/>
        <s v="Egypt"/>
        <s v="Saudi Arabia"/>
        <s v="Cayman Islands"/>
        <s v="Liechtenstein"/>
        <s v="Philippines"/>
        <m/>
      </sharedItems>
    </cacheField>
    <cacheField name="City" numFmtId="0">
      <sharedItems containsBlank="1"/>
    </cacheField>
    <cacheField name="Industry" numFmtId="0">
      <sharedItems containsBlank="1" count="9">
        <s v="Media &amp; Entertainment"/>
        <s v="Industrials"/>
        <s v="Enterprise Tech"/>
        <s v="Consumer &amp; Retail"/>
        <s v="Financial Services"/>
        <s v="Healthcare &amp; Life Sciences"/>
        <s v="Insurance"/>
        <s v="Health"/>
        <m/>
      </sharedItems>
    </cacheField>
    <cacheField name="Valuation" numFmtId="166">
      <sharedItems containsString="0" containsBlank="1" containsNumber="1" minValue="83.4" maxValue="18765"/>
    </cacheField>
    <cacheField name="Months (Date Joined)" numFmtId="0" databaseField="0">
      <fieldGroup base="3">
        <rangePr groupBy="months" startDate="2007-07-02T00:00:00" endDate="2024-03-27T00:00:00"/>
        <groupItems count="14">
          <s v="&lt;02-07-2007"/>
          <s v="Jan"/>
          <s v="Feb"/>
          <s v="Mar"/>
          <s v="Apr"/>
          <s v="May"/>
          <s v="Jun"/>
          <s v="Jul"/>
          <s v="Aug"/>
          <s v="Sep"/>
          <s v="Oct"/>
          <s v="Nov"/>
          <s v="Dec"/>
          <s v="&gt;27-03-2024"/>
        </groupItems>
      </fieldGroup>
    </cacheField>
    <cacheField name="Quarters (Date Joined)" numFmtId="0" databaseField="0">
      <fieldGroup base="3">
        <rangePr groupBy="quarters" startDate="2007-07-02T00:00:00" endDate="2024-03-27T00:00:00"/>
        <groupItems count="6">
          <s v="&lt;02-07-2007"/>
          <s v="Qtr1"/>
          <s v="Qtr2"/>
          <s v="Qtr3"/>
          <s v="Qtr4"/>
          <s v="&gt;27-03-2024"/>
        </groupItems>
      </fieldGroup>
    </cacheField>
    <cacheField name="Years (Date Joined)" numFmtId="0" databaseField="0">
      <fieldGroup base="3">
        <rangePr groupBy="years" startDate="2007-07-02T00:00:00" endDate="2024-03-27T00:00:00"/>
        <groupItems count="20">
          <s v="&lt;02-07-2007"/>
          <s v="2007"/>
          <s v="2008"/>
          <s v="2009"/>
          <s v="2010"/>
          <s v="2011"/>
          <s v="2012"/>
          <s v="2013"/>
          <s v="2014"/>
          <s v="2015"/>
          <s v="2016"/>
          <s v="2017"/>
          <s v="2018"/>
          <s v="2019"/>
          <s v="2020"/>
          <s v="2021"/>
          <s v="2022"/>
          <s v="2023"/>
          <s v="2024"/>
          <s v="&gt;27-03-2024"/>
        </groupItems>
      </fieldGroup>
    </cacheField>
  </cacheFields>
  <extLst>
    <ext xmlns:x14="http://schemas.microsoft.com/office/spreadsheetml/2009/9/main" uri="{725AE2AE-9491-48be-B2B4-4EB974FC3084}">
      <x14:pivotCacheDefinition pivotCacheId="123771420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34">
  <r>
    <n v="1"/>
    <x v="0"/>
    <x v="0"/>
    <x v="0"/>
    <x v="0"/>
    <s v="Beijing"/>
    <x v="0"/>
    <n v="18765"/>
  </r>
  <r>
    <n v="2"/>
    <x v="1"/>
    <x v="1"/>
    <x v="1"/>
    <x v="1"/>
    <s v="Hawthorne"/>
    <x v="1"/>
    <n v="12510"/>
  </r>
  <r>
    <n v="3"/>
    <x v="2"/>
    <x v="2"/>
    <x v="2"/>
    <x v="1"/>
    <s v="San Francisco"/>
    <x v="2"/>
    <n v="6672"/>
  </r>
  <r>
    <n v="4"/>
    <x v="3"/>
    <x v="3"/>
    <x v="3"/>
    <x v="2"/>
    <s v="Singapore City"/>
    <x v="3"/>
    <n v="5504.4000000000005"/>
  </r>
  <r>
    <n v="5"/>
    <x v="4"/>
    <x v="4"/>
    <x v="4"/>
    <x v="1"/>
    <s v="San Francisco"/>
    <x v="4"/>
    <n v="5421"/>
  </r>
  <r>
    <n v="6"/>
    <x v="5"/>
    <x v="5"/>
    <x v="5"/>
    <x v="1"/>
    <s v="San Francisco"/>
    <x v="2"/>
    <n v="3586.2000000000003"/>
  </r>
  <r>
    <n v="7"/>
    <x v="6"/>
    <x v="6"/>
    <x v="6"/>
    <x v="3"/>
    <s v="Surry Hills"/>
    <x v="2"/>
    <n v="2118.36"/>
  </r>
  <r>
    <n v="8"/>
    <x v="7"/>
    <x v="7"/>
    <x v="7"/>
    <x v="4"/>
    <s v="London"/>
    <x v="4"/>
    <n v="2752.2000000000003"/>
  </r>
  <r>
    <n v="9"/>
    <x v="8"/>
    <x v="8"/>
    <x v="8"/>
    <x v="1"/>
    <s v="Cary"/>
    <x v="0"/>
    <n v="1876.5000000000002"/>
  </r>
  <r>
    <n v="10"/>
    <x v="9"/>
    <x v="9"/>
    <x v="9"/>
    <x v="1"/>
    <s v="Jacksonville"/>
    <x v="3"/>
    <n v="2585.4"/>
  </r>
  <r>
    <n v="11"/>
    <x v="10"/>
    <x v="10"/>
    <x v="10"/>
    <x v="1"/>
    <s v="San Francisco"/>
    <x v="4"/>
    <n v="2085"/>
  </r>
  <r>
    <n v="12"/>
    <x v="11"/>
    <x v="11"/>
    <x v="11"/>
    <x v="0"/>
    <s v="Shanghai"/>
    <x v="0"/>
    <n v="1668"/>
  </r>
  <r>
    <n v="13"/>
    <x v="12"/>
    <x v="12"/>
    <x v="12"/>
    <x v="1"/>
    <s v="San Francisco"/>
    <x v="2"/>
    <n v="1459.5"/>
  </r>
  <r>
    <n v="14"/>
    <x v="13"/>
    <x v="13"/>
    <x v="13"/>
    <x v="1"/>
    <s v="San Francisco"/>
    <x v="2"/>
    <n v="1338.5700000000002"/>
  </r>
  <r>
    <n v="15"/>
    <x v="14"/>
    <x v="14"/>
    <x v="14"/>
    <x v="0"/>
    <s v="Beijing"/>
    <x v="3"/>
    <n v="1292.7"/>
  </r>
  <r>
    <n v="16"/>
    <x v="15"/>
    <x v="15"/>
    <x v="15"/>
    <x v="0"/>
    <s v="Shenzhen"/>
    <x v="1"/>
    <n v="1251"/>
  </r>
  <r>
    <n v="17"/>
    <x v="16"/>
    <x v="15"/>
    <x v="16"/>
    <x v="1"/>
    <s v="San Francisco"/>
    <x v="0"/>
    <n v="1251"/>
  </r>
  <r>
    <n v="18"/>
    <x v="17"/>
    <x v="15"/>
    <x v="17"/>
    <x v="1"/>
    <s v="Philadelphia"/>
    <x v="3"/>
    <n v="1251"/>
  </r>
  <r>
    <n v="19"/>
    <x v="18"/>
    <x v="15"/>
    <x v="18"/>
    <x v="0"/>
    <s v="Beijing"/>
    <x v="3"/>
    <n v="1251"/>
  </r>
  <r>
    <n v="20"/>
    <x v="19"/>
    <x v="15"/>
    <x v="19"/>
    <x v="1"/>
    <s v="San Francisco"/>
    <x v="4"/>
    <n v="1251"/>
  </r>
  <r>
    <n v="21"/>
    <x v="20"/>
    <x v="16"/>
    <x v="20"/>
    <x v="1"/>
    <s v="San Francisco"/>
    <x v="4"/>
    <n v="1125.9000000000001"/>
  </r>
  <r>
    <n v="22"/>
    <x v="21"/>
    <x v="17"/>
    <x v="21"/>
    <x v="1"/>
    <s v="New York"/>
    <x v="0"/>
    <n v="1109.22"/>
  </r>
  <r>
    <n v="23"/>
    <x v="22"/>
    <x v="18"/>
    <x v="22"/>
    <x v="5"/>
    <s v="Munich"/>
    <x v="2"/>
    <n v="1084.2"/>
  </r>
  <r>
    <n v="24"/>
    <x v="23"/>
    <x v="18"/>
    <x v="23"/>
    <x v="1"/>
    <s v="San Francisco"/>
    <x v="0"/>
    <n v="1084.2"/>
  </r>
  <r>
    <n v="25"/>
    <x v="24"/>
    <x v="19"/>
    <x v="24"/>
    <x v="1"/>
    <s v="Waltham"/>
    <x v="5"/>
    <n v="1075.8600000000001"/>
  </r>
  <r>
    <n v="26"/>
    <x v="25"/>
    <x v="20"/>
    <x v="25"/>
    <x v="1"/>
    <s v="San Francisco"/>
    <x v="3"/>
    <n v="1050.0060000000001"/>
  </r>
  <r>
    <n v="27"/>
    <x v="26"/>
    <x v="21"/>
    <x v="26"/>
    <x v="1"/>
    <s v="San Francisco"/>
    <x v="2"/>
    <n v="1025.8200000000002"/>
  </r>
  <r>
    <n v="28"/>
    <x v="27"/>
    <x v="22"/>
    <x v="27"/>
    <x v="1"/>
    <s v="San Francisco"/>
    <x v="3"/>
    <n v="1000.8000000000001"/>
  </r>
  <r>
    <n v="29"/>
    <x v="28"/>
    <x v="22"/>
    <x v="28"/>
    <x v="0"/>
    <s v="Beijing"/>
    <x v="2"/>
    <n v="1000.8000000000001"/>
  </r>
  <r>
    <n v="30"/>
    <x v="29"/>
    <x v="22"/>
    <x v="29"/>
    <x v="1"/>
    <s v="Roseville"/>
    <x v="4"/>
    <n v="1000.8000000000001"/>
  </r>
  <r>
    <n v="31"/>
    <x v="30"/>
    <x v="22"/>
    <x v="30"/>
    <x v="0"/>
    <s v="Changsha"/>
    <x v="3"/>
    <n v="1000.8000000000001"/>
  </r>
  <r>
    <n v="32"/>
    <x v="31"/>
    <x v="22"/>
    <x v="31"/>
    <x v="1"/>
    <s v="San Francisco"/>
    <x v="2"/>
    <n v="1000.8000000000001"/>
  </r>
  <r>
    <n v="33"/>
    <x v="32"/>
    <x v="23"/>
    <x v="32"/>
    <x v="1"/>
    <s v="San Francisco"/>
    <x v="2"/>
    <n v="975.78"/>
  </r>
  <r>
    <n v="34"/>
    <x v="33"/>
    <x v="24"/>
    <x v="33"/>
    <x v="6"/>
    <s v="Bengaluru"/>
    <x v="3"/>
    <n v="959.1"/>
  </r>
  <r>
    <n v="35"/>
    <x v="34"/>
    <x v="25"/>
    <x v="34"/>
    <x v="0"/>
    <s v="Shanghai"/>
    <x v="1"/>
    <n v="950.7600000000001"/>
  </r>
  <r>
    <n v="36"/>
    <x v="35"/>
    <x v="26"/>
    <x v="35"/>
    <x v="1"/>
    <s v="San Francisco"/>
    <x v="2"/>
    <n v="938.25000000000011"/>
  </r>
  <r>
    <n v="37"/>
    <x v="36"/>
    <x v="27"/>
    <x v="36"/>
    <x v="4"/>
    <s v="London"/>
    <x v="2"/>
    <n v="925.74"/>
  </r>
  <r>
    <n v="38"/>
    <x v="37"/>
    <x v="28"/>
    <x v="37"/>
    <x v="4"/>
    <s v="London"/>
    <x v="4"/>
    <n v="917.40000000000009"/>
  </r>
  <r>
    <n v="39"/>
    <x v="38"/>
    <x v="28"/>
    <x v="38"/>
    <x v="1"/>
    <s v="San Francisco"/>
    <x v="4"/>
    <n v="917.40000000000009"/>
  </r>
  <r>
    <n v="40"/>
    <x v="39"/>
    <x v="29"/>
    <x v="39"/>
    <x v="1"/>
    <s v="San Francisco"/>
    <x v="2"/>
    <n v="850.68"/>
  </r>
  <r>
    <n v="41"/>
    <x v="40"/>
    <x v="30"/>
    <x v="40"/>
    <x v="0"/>
    <s v="Guangzhou"/>
    <x v="1"/>
    <n v="834"/>
  </r>
  <r>
    <n v="42"/>
    <x v="41"/>
    <x v="30"/>
    <x v="41"/>
    <x v="7"/>
    <s v="Tel Aviv"/>
    <x v="2"/>
    <n v="834"/>
  </r>
  <r>
    <n v="43"/>
    <x v="42"/>
    <x v="30"/>
    <x v="42"/>
    <x v="1"/>
    <s v="San Francisco"/>
    <x v="4"/>
    <n v="834"/>
  </r>
  <r>
    <n v="44"/>
    <x v="43"/>
    <x v="30"/>
    <x v="43"/>
    <x v="0"/>
    <s v="Beijing"/>
    <x v="3"/>
    <n v="834"/>
  </r>
  <r>
    <n v="45"/>
    <x v="44"/>
    <x v="30"/>
    <x v="44"/>
    <x v="1"/>
    <s v="San Francisco"/>
    <x v="2"/>
    <n v="834"/>
  </r>
  <r>
    <n v="46"/>
    <x v="45"/>
    <x v="30"/>
    <x v="45"/>
    <x v="1"/>
    <s v="San Francisco"/>
    <x v="2"/>
    <n v="834"/>
  </r>
  <r>
    <n v="47"/>
    <x v="46"/>
    <x v="30"/>
    <x v="46"/>
    <x v="1"/>
    <s v="New York"/>
    <x v="4"/>
    <n v="834"/>
  </r>
  <r>
    <n v="48"/>
    <x v="47"/>
    <x v="30"/>
    <x v="47"/>
    <x v="8"/>
    <s v="Victoria"/>
    <x v="4"/>
    <n v="834"/>
  </r>
  <r>
    <n v="49"/>
    <x v="48"/>
    <x v="31"/>
    <x v="48"/>
    <x v="1"/>
    <s v="Glendale"/>
    <x v="1"/>
    <n v="792.30000000000007"/>
  </r>
  <r>
    <n v="50"/>
    <x v="49"/>
    <x v="32"/>
    <x v="49"/>
    <x v="0"/>
    <s v="Shenzhen"/>
    <x v="3"/>
    <n v="773.952"/>
  </r>
  <r>
    <n v="51"/>
    <x v="50"/>
    <x v="33"/>
    <x v="50"/>
    <x v="5"/>
    <s v="Berlin"/>
    <x v="4"/>
    <n v="769.78200000000004"/>
  </r>
  <r>
    <n v="52"/>
    <x v="51"/>
    <x v="34"/>
    <x v="51"/>
    <x v="1"/>
    <s v="Palo Alto"/>
    <x v="2"/>
    <n v="767.28"/>
  </r>
  <r>
    <n v="53"/>
    <x v="52"/>
    <x v="35"/>
    <x v="52"/>
    <x v="1"/>
    <s v="New York"/>
    <x v="2"/>
    <n v="758.94"/>
  </r>
  <r>
    <n v="54"/>
    <x v="53"/>
    <x v="36"/>
    <x v="53"/>
    <x v="9"/>
    <s v="Stockholm"/>
    <x v="1"/>
    <n v="757.27200000000005"/>
  </r>
  <r>
    <n v="55"/>
    <x v="54"/>
    <x v="37"/>
    <x v="54"/>
    <x v="1"/>
    <s v="Kirkland"/>
    <x v="2"/>
    <n v="750.6"/>
  </r>
  <r>
    <n v="56"/>
    <x v="55"/>
    <x v="37"/>
    <x v="55"/>
    <x v="1"/>
    <s v="San Francisco"/>
    <x v="0"/>
    <n v="750.6"/>
  </r>
  <r>
    <n v="57"/>
    <x v="56"/>
    <x v="37"/>
    <x v="56"/>
    <x v="6"/>
    <s v="Gurugram"/>
    <x v="3"/>
    <n v="750.6"/>
  </r>
  <r>
    <n v="58"/>
    <x v="57"/>
    <x v="38"/>
    <x v="57"/>
    <x v="10"/>
    <s v="Istanbul"/>
    <x v="3"/>
    <n v="733.92000000000007"/>
  </r>
  <r>
    <n v="59"/>
    <x v="58"/>
    <x v="39"/>
    <x v="58"/>
    <x v="4"/>
    <s v="London"/>
    <x v="4"/>
    <n v="729.75"/>
  </r>
  <r>
    <n v="60"/>
    <x v="59"/>
    <x v="40"/>
    <x v="59"/>
    <x v="11"/>
    <s v="Lerma de Villada"/>
    <x v="1"/>
    <n v="725.58"/>
  </r>
  <r>
    <n v="61"/>
    <x v="60"/>
    <x v="41"/>
    <x v="60"/>
    <x v="1"/>
    <s v="Mountain View"/>
    <x v="1"/>
    <n v="717.24"/>
  </r>
  <r>
    <n v="62"/>
    <x v="61"/>
    <x v="41"/>
    <x v="61"/>
    <x v="1"/>
    <s v="New York"/>
    <x v="4"/>
    <n v="717.24"/>
  </r>
  <r>
    <n v="63"/>
    <x v="62"/>
    <x v="41"/>
    <x v="62"/>
    <x v="1"/>
    <s v="Fremont"/>
    <x v="1"/>
    <n v="717.24"/>
  </r>
  <r>
    <n v="64"/>
    <x v="63"/>
    <x v="42"/>
    <x v="63"/>
    <x v="5"/>
    <s v="Munich"/>
    <x v="2"/>
    <n v="708.90000000000009"/>
  </r>
  <r>
    <n v="65"/>
    <x v="64"/>
    <x v="43"/>
    <x v="64"/>
    <x v="1"/>
    <s v="Irvine"/>
    <x v="1"/>
    <n v="707.23200000000008"/>
  </r>
  <r>
    <n v="66"/>
    <x v="65"/>
    <x v="42"/>
    <x v="65"/>
    <x v="4"/>
    <s v="London"/>
    <x v="4"/>
    <n v="708.90000000000009"/>
  </r>
  <r>
    <n v="67"/>
    <x v="38"/>
    <x v="44"/>
    <x v="66"/>
    <x v="12"/>
    <s v="Tallinn"/>
    <x v="1"/>
    <n v="700.56000000000006"/>
  </r>
  <r>
    <n v="68"/>
    <x v="66"/>
    <x v="45"/>
    <x v="67"/>
    <x v="1"/>
    <s v="San Jose"/>
    <x v="2"/>
    <n v="692.22000000000014"/>
  </r>
  <r>
    <n v="69"/>
    <x v="67"/>
    <x v="45"/>
    <x v="68"/>
    <x v="1"/>
    <s v="San Mateo"/>
    <x v="2"/>
    <n v="692.22000000000014"/>
  </r>
  <r>
    <n v="70"/>
    <x v="68"/>
    <x v="46"/>
    <x v="69"/>
    <x v="1"/>
    <s v="Chicago"/>
    <x v="5"/>
    <n v="675.54"/>
  </r>
  <r>
    <n v="71"/>
    <x v="69"/>
    <x v="47"/>
    <x v="70"/>
    <x v="6"/>
    <s v="Bengaluru"/>
    <x v="3"/>
    <n v="667.2"/>
  </r>
  <r>
    <n v="72"/>
    <x v="70"/>
    <x v="47"/>
    <x v="71"/>
    <x v="6"/>
    <s v="Mumbai"/>
    <x v="0"/>
    <n v="667.2"/>
  </r>
  <r>
    <n v="73"/>
    <x v="71"/>
    <x v="47"/>
    <x v="72"/>
    <x v="1"/>
    <s v="New York"/>
    <x v="4"/>
    <n v="667.2"/>
  </r>
  <r>
    <n v="74"/>
    <x v="72"/>
    <x v="47"/>
    <x v="73"/>
    <x v="1"/>
    <s v="San Francisco"/>
    <x v="1"/>
    <n v="667.2"/>
  </r>
  <r>
    <n v="75"/>
    <x v="73"/>
    <x v="47"/>
    <x v="74"/>
    <x v="1"/>
    <s v="San Mateo"/>
    <x v="4"/>
    <n v="667.2"/>
  </r>
  <r>
    <n v="76"/>
    <x v="74"/>
    <x v="48"/>
    <x v="75"/>
    <x v="1"/>
    <s v="Irving"/>
    <x v="5"/>
    <n v="653.02200000000005"/>
  </r>
  <r>
    <n v="77"/>
    <x v="75"/>
    <x v="49"/>
    <x v="76"/>
    <x v="13"/>
    <s v="Vancouver"/>
    <x v="0"/>
    <n v="633.84"/>
  </r>
  <r>
    <n v="78"/>
    <x v="76"/>
    <x v="50"/>
    <x v="77"/>
    <x v="1"/>
    <s v="Santa Clara"/>
    <x v="2"/>
    <n v="625.5"/>
  </r>
  <r>
    <n v="79"/>
    <x v="77"/>
    <x v="50"/>
    <x v="78"/>
    <x v="6"/>
    <s v="Bengaluru"/>
    <x v="4"/>
    <n v="625.5"/>
  </r>
  <r>
    <n v="80"/>
    <x v="78"/>
    <x v="50"/>
    <x v="79"/>
    <x v="1"/>
    <s v="San Francisco"/>
    <x v="0"/>
    <n v="625.5"/>
  </r>
  <r>
    <n v="81"/>
    <x v="79"/>
    <x v="51"/>
    <x v="80"/>
    <x v="1"/>
    <s v="San Francisco"/>
    <x v="4"/>
    <n v="617.16000000000008"/>
  </r>
  <r>
    <n v="82"/>
    <x v="80"/>
    <x v="51"/>
    <x v="81"/>
    <x v="1"/>
    <s v="Boston"/>
    <x v="2"/>
    <n v="617.16000000000008"/>
  </r>
  <r>
    <n v="83"/>
    <x v="81"/>
    <x v="52"/>
    <x v="82"/>
    <x v="1"/>
    <s v="San Francisco"/>
    <x v="2"/>
    <n v="608.82000000000005"/>
  </r>
  <r>
    <n v="84"/>
    <x v="82"/>
    <x v="53"/>
    <x v="83"/>
    <x v="1"/>
    <s v="Palo Alto"/>
    <x v="2"/>
    <n v="604.65000000000009"/>
  </r>
  <r>
    <n v="85"/>
    <x v="83"/>
    <x v="54"/>
    <x v="84"/>
    <x v="1"/>
    <s v="New York"/>
    <x v="4"/>
    <n v="592.14"/>
  </r>
  <r>
    <n v="86"/>
    <x v="84"/>
    <x v="55"/>
    <x v="85"/>
    <x v="4"/>
    <s v="London"/>
    <x v="4"/>
    <n v="583.80000000000007"/>
  </r>
  <r>
    <n v="87"/>
    <x v="85"/>
    <x v="55"/>
    <x v="86"/>
    <x v="14"/>
    <s v="Seoul"/>
    <x v="4"/>
    <n v="583.80000000000007"/>
  </r>
  <r>
    <n v="88"/>
    <x v="86"/>
    <x v="55"/>
    <x v="87"/>
    <x v="0"/>
    <s v="Hangzhou"/>
    <x v="5"/>
    <n v="583.80000000000007"/>
  </r>
  <r>
    <n v="89"/>
    <x v="87"/>
    <x v="55"/>
    <x v="88"/>
    <x v="1"/>
    <s v="New York"/>
    <x v="5"/>
    <n v="583.80000000000007"/>
  </r>
  <r>
    <n v="90"/>
    <x v="88"/>
    <x v="55"/>
    <x v="89"/>
    <x v="1"/>
    <s v="New York"/>
    <x v="2"/>
    <n v="583.80000000000007"/>
  </r>
  <r>
    <n v="91"/>
    <x v="89"/>
    <x v="56"/>
    <x v="90"/>
    <x v="1"/>
    <s v="San Jose"/>
    <x v="2"/>
    <n v="567.12"/>
  </r>
  <r>
    <n v="92"/>
    <x v="90"/>
    <x v="56"/>
    <x v="91"/>
    <x v="13"/>
    <s v="Toronto"/>
    <x v="2"/>
    <n v="567.12"/>
  </r>
  <r>
    <n v="93"/>
    <x v="91"/>
    <x v="57"/>
    <x v="92"/>
    <x v="9"/>
    <s v="Stockholm"/>
    <x v="4"/>
    <n v="558.78000000000009"/>
  </r>
  <r>
    <n v="94"/>
    <x v="92"/>
    <x v="58"/>
    <x v="93"/>
    <x v="0"/>
    <s v="Beijing"/>
    <x v="3"/>
    <n v="550.44000000000005"/>
  </r>
  <r>
    <n v="95"/>
    <x v="93"/>
    <x v="59"/>
    <x v="94"/>
    <x v="0"/>
    <s v="Changzhou"/>
    <x v="1"/>
    <n v="542.93399999999997"/>
  </r>
  <r>
    <n v="96"/>
    <x v="94"/>
    <x v="60"/>
    <x v="95"/>
    <x v="6"/>
    <s v="Mumbai"/>
    <x v="4"/>
    <n v="542.1"/>
  </r>
  <r>
    <n v="97"/>
    <x v="95"/>
    <x v="60"/>
    <x v="96"/>
    <x v="15"/>
    <s v="Amsterdam"/>
    <x v="4"/>
    <n v="542.1"/>
  </r>
  <r>
    <n v="98"/>
    <x v="96"/>
    <x v="50"/>
    <x v="97"/>
    <x v="6"/>
    <s v="Bengaluru"/>
    <x v="1"/>
    <n v="625.5"/>
  </r>
  <r>
    <n v="99"/>
    <x v="97"/>
    <x v="61"/>
    <x v="98"/>
    <x v="16"/>
    <s v="Paris"/>
    <x v="5"/>
    <n v="533.7600000000001"/>
  </r>
  <r>
    <n v="100"/>
    <x v="98"/>
    <x v="61"/>
    <x v="99"/>
    <x v="6"/>
    <s v="Bengaluru"/>
    <x v="4"/>
    <n v="533.7600000000001"/>
  </r>
  <r>
    <n v="101"/>
    <x v="99"/>
    <x v="62"/>
    <x v="100"/>
    <x v="1"/>
    <s v="Boston"/>
    <x v="2"/>
    <n v="525.42000000000007"/>
  </r>
  <r>
    <n v="102"/>
    <x v="100"/>
    <x v="63"/>
    <x v="101"/>
    <x v="1"/>
    <s v="San Francisco"/>
    <x v="4"/>
    <n v="523.75200000000007"/>
  </r>
  <r>
    <n v="103"/>
    <x v="101"/>
    <x v="64"/>
    <x v="102"/>
    <x v="1"/>
    <s v="San Francisco"/>
    <x v="5"/>
    <n v="517.08000000000004"/>
  </r>
  <r>
    <n v="104"/>
    <x v="102"/>
    <x v="65"/>
    <x v="103"/>
    <x v="1"/>
    <s v="Los Angeles"/>
    <x v="2"/>
    <n v="508.74"/>
  </r>
  <r>
    <n v="105"/>
    <x v="103"/>
    <x v="65"/>
    <x v="104"/>
    <x v="1"/>
    <s v="San Francisco"/>
    <x v="5"/>
    <n v="508.74"/>
  </r>
  <r>
    <n v="106"/>
    <x v="104"/>
    <x v="66"/>
    <x v="105"/>
    <x v="1"/>
    <s v="Sunnyvale"/>
    <x v="1"/>
    <n v="500.40000000000003"/>
  </r>
  <r>
    <n v="107"/>
    <x v="105"/>
    <x v="66"/>
    <x v="106"/>
    <x v="1"/>
    <s v="San Francisco"/>
    <x v="5"/>
    <n v="500.40000000000003"/>
  </r>
  <r>
    <n v="108"/>
    <x v="106"/>
    <x v="66"/>
    <x v="107"/>
    <x v="0"/>
    <s v="Shenzhen"/>
    <x v="1"/>
    <n v="500.40000000000003"/>
  </r>
  <r>
    <n v="109"/>
    <x v="107"/>
    <x v="66"/>
    <x v="72"/>
    <x v="1"/>
    <s v="New York"/>
    <x v="4"/>
    <n v="500.40000000000003"/>
  </r>
  <r>
    <n v="110"/>
    <x v="108"/>
    <x v="67"/>
    <x v="76"/>
    <x v="1"/>
    <s v="San Francisco"/>
    <x v="2"/>
    <n v="433.68000000000006"/>
  </r>
  <r>
    <n v="111"/>
    <x v="109"/>
    <x v="68"/>
    <x v="108"/>
    <x v="1"/>
    <s v="Hoboken"/>
    <x v="2"/>
    <n v="499.56600000000003"/>
  </r>
  <r>
    <n v="112"/>
    <x v="110"/>
    <x v="69"/>
    <x v="101"/>
    <x v="0"/>
    <s v="Beijing"/>
    <x v="3"/>
    <n v="482.05200000000008"/>
  </r>
  <r>
    <n v="113"/>
    <x v="111"/>
    <x v="70"/>
    <x v="109"/>
    <x v="0"/>
    <s v="Beijing"/>
    <x v="4"/>
    <n v="481.21800000000002"/>
  </r>
  <r>
    <n v="114"/>
    <x v="112"/>
    <x v="71"/>
    <x v="110"/>
    <x v="1"/>
    <s v="Brooklyn"/>
    <x v="5"/>
    <n v="475.38000000000005"/>
  </r>
  <r>
    <n v="115"/>
    <x v="113"/>
    <x v="71"/>
    <x v="111"/>
    <x v="1"/>
    <s v="Mountain View"/>
    <x v="2"/>
    <n v="475.38000000000005"/>
  </r>
  <r>
    <n v="116"/>
    <x v="114"/>
    <x v="71"/>
    <x v="112"/>
    <x v="16"/>
    <s v="Paris"/>
    <x v="3"/>
    <n v="475.38000000000005"/>
  </r>
  <r>
    <n v="117"/>
    <x v="115"/>
    <x v="71"/>
    <x v="113"/>
    <x v="17"/>
    <s v="Helsinki"/>
    <x v="3"/>
    <n v="475.38000000000005"/>
  </r>
  <r>
    <n v="118"/>
    <x v="116"/>
    <x v="71"/>
    <x v="114"/>
    <x v="1"/>
    <s v="Pflugerville"/>
    <x v="1"/>
    <n v="475.38000000000005"/>
  </r>
  <r>
    <n v="119"/>
    <x v="117"/>
    <x v="72"/>
    <x v="115"/>
    <x v="1"/>
    <s v="San Francisco"/>
    <x v="2"/>
    <n v="467.04"/>
  </r>
  <r>
    <n v="120"/>
    <x v="118"/>
    <x v="72"/>
    <x v="116"/>
    <x v="1"/>
    <s v="Oakland"/>
    <x v="2"/>
    <n v="467.04"/>
  </r>
  <r>
    <n v="121"/>
    <x v="119"/>
    <x v="72"/>
    <x v="117"/>
    <x v="16"/>
    <s v="Paris"/>
    <x v="2"/>
    <n v="467.04"/>
  </r>
  <r>
    <n v="122"/>
    <x v="120"/>
    <x v="73"/>
    <x v="103"/>
    <x v="5"/>
    <s v="Berlin"/>
    <x v="4"/>
    <n v="447.02400000000006"/>
  </r>
  <r>
    <n v="123"/>
    <x v="121"/>
    <x v="74"/>
    <x v="118"/>
    <x v="18"/>
    <s v="Bogota"/>
    <x v="3"/>
    <n v="437.85"/>
  </r>
  <r>
    <n v="124"/>
    <x v="122"/>
    <x v="74"/>
    <x v="119"/>
    <x v="19"/>
    <s v="Brussels"/>
    <x v="2"/>
    <n v="437.85"/>
  </r>
  <r>
    <n v="125"/>
    <x v="123"/>
    <x v="75"/>
    <x v="120"/>
    <x v="1"/>
    <s v="Atlanta"/>
    <x v="2"/>
    <n v="375.3"/>
  </r>
  <r>
    <n v="126"/>
    <x v="124"/>
    <x v="76"/>
    <x v="121"/>
    <x v="20"/>
    <s v="Campinas"/>
    <x v="4"/>
    <n v="425.34"/>
  </r>
  <r>
    <n v="127"/>
    <x v="125"/>
    <x v="77"/>
    <x v="122"/>
    <x v="4"/>
    <s v="London"/>
    <x v="4"/>
    <n v="422.83800000000008"/>
  </r>
  <r>
    <n v="128"/>
    <x v="126"/>
    <x v="78"/>
    <x v="123"/>
    <x v="20"/>
    <s v="Sao Paulo"/>
    <x v="4"/>
    <n v="421.17"/>
  </r>
  <r>
    <n v="129"/>
    <x v="127"/>
    <x v="79"/>
    <x v="124"/>
    <x v="1"/>
    <s v="Carson City"/>
    <x v="1"/>
    <n v="417"/>
  </r>
  <r>
    <n v="130"/>
    <x v="128"/>
    <x v="79"/>
    <x v="125"/>
    <x v="0"/>
    <s v="Shanghai"/>
    <x v="1"/>
    <n v="417"/>
  </r>
  <r>
    <n v="131"/>
    <x v="129"/>
    <x v="80"/>
    <x v="126"/>
    <x v="3"/>
    <s v="Melbourne"/>
    <x v="4"/>
    <n v="458.70000000000005"/>
  </r>
  <r>
    <n v="132"/>
    <x v="130"/>
    <x v="80"/>
    <x v="102"/>
    <x v="15"/>
    <s v="Amsterdam"/>
    <x v="4"/>
    <n v="458.70000000000005"/>
  </r>
  <r>
    <n v="133"/>
    <x v="131"/>
    <x v="79"/>
    <x v="127"/>
    <x v="0"/>
    <s v="Beijing"/>
    <x v="1"/>
    <n v="417"/>
  </r>
  <r>
    <n v="134"/>
    <x v="132"/>
    <x v="79"/>
    <x v="128"/>
    <x v="4"/>
    <s v="London"/>
    <x v="6"/>
    <n v="417"/>
  </r>
  <r>
    <n v="135"/>
    <x v="133"/>
    <x v="79"/>
    <x v="129"/>
    <x v="1"/>
    <s v="Palo Alto"/>
    <x v="2"/>
    <n v="417"/>
  </r>
  <r>
    <n v="136"/>
    <x v="134"/>
    <x v="79"/>
    <x v="130"/>
    <x v="4"/>
    <s v="London"/>
    <x v="4"/>
    <n v="417"/>
  </r>
  <r>
    <n v="137"/>
    <x v="135"/>
    <x v="79"/>
    <x v="131"/>
    <x v="4"/>
    <s v="London"/>
    <x v="4"/>
    <n v="417"/>
  </r>
  <r>
    <n v="138"/>
    <x v="136"/>
    <x v="79"/>
    <x v="132"/>
    <x v="7"/>
    <s v="Tel Aviv"/>
    <x v="0"/>
    <n v="417"/>
  </r>
  <r>
    <n v="139"/>
    <x v="137"/>
    <x v="79"/>
    <x v="133"/>
    <x v="6"/>
    <s v="Gurgaon"/>
    <x v="1"/>
    <n v="417"/>
  </r>
  <r>
    <n v="140"/>
    <x v="138"/>
    <x v="79"/>
    <x v="111"/>
    <x v="1"/>
    <s v="New York"/>
    <x v="2"/>
    <n v="417"/>
  </r>
  <r>
    <n v="141"/>
    <x v="139"/>
    <x v="79"/>
    <x v="134"/>
    <x v="6"/>
    <s v="Noida"/>
    <x v="4"/>
    <n v="417"/>
  </r>
  <r>
    <n v="142"/>
    <x v="140"/>
    <x v="79"/>
    <x v="135"/>
    <x v="16"/>
    <s v="Paris"/>
    <x v="2"/>
    <n v="417"/>
  </r>
  <r>
    <n v="143"/>
    <x v="141"/>
    <x v="81"/>
    <x v="136"/>
    <x v="6"/>
    <s v="Bengaluru"/>
    <x v="1"/>
    <n v="458.70000000000005"/>
  </r>
  <r>
    <n v="144"/>
    <x v="142"/>
    <x v="79"/>
    <x v="137"/>
    <x v="1"/>
    <s v="Bellevue"/>
    <x v="2"/>
    <n v="417"/>
  </r>
  <r>
    <n v="145"/>
    <x v="143"/>
    <x v="79"/>
    <x v="138"/>
    <x v="13"/>
    <s v="Montreal"/>
    <x v="3"/>
    <n v="417"/>
  </r>
  <r>
    <n v="146"/>
    <x v="144"/>
    <x v="79"/>
    <x v="139"/>
    <x v="6"/>
    <s v="Bengaluru"/>
    <x v="0"/>
    <n v="417"/>
  </r>
  <r>
    <n v="147"/>
    <x v="145"/>
    <x v="79"/>
    <x v="140"/>
    <x v="6"/>
    <s v="Bengaluru"/>
    <x v="0"/>
    <n v="417"/>
  </r>
  <r>
    <n v="148"/>
    <x v="146"/>
    <x v="79"/>
    <x v="41"/>
    <x v="1"/>
    <s v="San Francisco"/>
    <x v="6"/>
    <n v="417"/>
  </r>
  <r>
    <n v="149"/>
    <x v="147"/>
    <x v="82"/>
    <x v="141"/>
    <x v="1"/>
    <s v="New York"/>
    <x v="2"/>
    <n v="411.16199999999998"/>
  </r>
  <r>
    <n v="150"/>
    <x v="148"/>
    <x v="83"/>
    <x v="142"/>
    <x v="6"/>
    <s v="Bengaluru"/>
    <x v="3"/>
    <n v="291.90000000000003"/>
  </r>
  <r>
    <n v="151"/>
    <x v="149"/>
    <x v="84"/>
    <x v="143"/>
    <x v="1"/>
    <s v="San Francisco"/>
    <x v="5"/>
    <n v="400.32"/>
  </r>
  <r>
    <n v="152"/>
    <x v="150"/>
    <x v="84"/>
    <x v="144"/>
    <x v="20"/>
    <s v="Sao Paulo"/>
    <x v="4"/>
    <n v="400.32"/>
  </r>
  <r>
    <n v="153"/>
    <x v="151"/>
    <x v="84"/>
    <x v="74"/>
    <x v="1"/>
    <s v="Boston"/>
    <x v="5"/>
    <n v="400.32"/>
  </r>
  <r>
    <n v="154"/>
    <x v="152"/>
    <x v="85"/>
    <x v="145"/>
    <x v="0"/>
    <s v="Beijing"/>
    <x v="1"/>
    <n v="394.48200000000008"/>
  </r>
  <r>
    <n v="155"/>
    <x v="153"/>
    <x v="86"/>
    <x v="146"/>
    <x v="1"/>
    <s v="San Francisco"/>
    <x v="2"/>
    <n v="391.98"/>
  </r>
  <r>
    <n v="156"/>
    <x v="154"/>
    <x v="86"/>
    <x v="147"/>
    <x v="21"/>
    <s v="Copenhagen"/>
    <x v="2"/>
    <n v="391.98"/>
  </r>
  <r>
    <n v="157"/>
    <x v="155"/>
    <x v="86"/>
    <x v="148"/>
    <x v="22"/>
    <s v="Geneva"/>
    <x v="2"/>
    <n v="391.98"/>
  </r>
  <r>
    <n v="158"/>
    <x v="156"/>
    <x v="87"/>
    <x v="149"/>
    <x v="1"/>
    <s v="Burlingame"/>
    <x v="5"/>
    <n v="487.89"/>
  </r>
  <r>
    <n v="159"/>
    <x v="157"/>
    <x v="88"/>
    <x v="150"/>
    <x v="1"/>
    <s v="New York"/>
    <x v="2"/>
    <n v="483.72"/>
  </r>
  <r>
    <n v="160"/>
    <x v="158"/>
    <x v="89"/>
    <x v="151"/>
    <x v="1"/>
    <s v="San Francisco"/>
    <x v="2"/>
    <n v="383.64"/>
  </r>
  <r>
    <n v="161"/>
    <x v="159"/>
    <x v="90"/>
    <x v="152"/>
    <x v="1"/>
    <s v="Los Angeles"/>
    <x v="3"/>
    <n v="333.6"/>
  </r>
  <r>
    <n v="162"/>
    <x v="160"/>
    <x v="89"/>
    <x v="153"/>
    <x v="1"/>
    <s v="Burlingame"/>
    <x v="5"/>
    <n v="383.64"/>
  </r>
  <r>
    <n v="163"/>
    <x v="161"/>
    <x v="91"/>
    <x v="154"/>
    <x v="4"/>
    <s v="London"/>
    <x v="4"/>
    <n v="381.97200000000004"/>
  </r>
  <r>
    <n v="164"/>
    <x v="162"/>
    <x v="92"/>
    <x v="155"/>
    <x v="23"/>
    <s v="Vilnius"/>
    <x v="3"/>
    <n v="377.80200000000002"/>
  </r>
  <r>
    <n v="165"/>
    <x v="163"/>
    <x v="93"/>
    <x v="156"/>
    <x v="0"/>
    <s v="Beijing"/>
    <x v="3"/>
    <n v="375.3"/>
  </r>
  <r>
    <n v="166"/>
    <x v="164"/>
    <x v="93"/>
    <x v="157"/>
    <x v="1"/>
    <s v="New York"/>
    <x v="4"/>
    <n v="375.3"/>
  </r>
  <r>
    <n v="167"/>
    <x v="165"/>
    <x v="93"/>
    <x v="10"/>
    <x v="5"/>
    <s v="Berlin"/>
    <x v="6"/>
    <n v="375.3"/>
  </r>
  <r>
    <n v="168"/>
    <x v="166"/>
    <x v="93"/>
    <x v="19"/>
    <x v="6"/>
    <s v="Faridabad"/>
    <x v="3"/>
    <n v="375.3"/>
  </r>
  <r>
    <n v="169"/>
    <x v="167"/>
    <x v="75"/>
    <x v="158"/>
    <x v="1"/>
    <s v="New York"/>
    <x v="2"/>
    <n v="375.3"/>
  </r>
  <r>
    <n v="170"/>
    <x v="168"/>
    <x v="94"/>
    <x v="159"/>
    <x v="1"/>
    <s v="Seattle"/>
    <x v="2"/>
    <n v="366.96000000000004"/>
  </r>
  <r>
    <n v="171"/>
    <x v="169"/>
    <x v="94"/>
    <x v="160"/>
    <x v="0"/>
    <s v="Guangzhou"/>
    <x v="1"/>
    <n v="366.96000000000004"/>
  </r>
  <r>
    <n v="172"/>
    <x v="170"/>
    <x v="94"/>
    <x v="161"/>
    <x v="1"/>
    <s v="Denver"/>
    <x v="2"/>
    <n v="366.96000000000004"/>
  </r>
  <r>
    <n v="173"/>
    <x v="171"/>
    <x v="95"/>
    <x v="105"/>
    <x v="1"/>
    <s v="Eden Prairie"/>
    <x v="2"/>
    <n v="358.62"/>
  </r>
  <r>
    <n v="174"/>
    <x v="172"/>
    <x v="95"/>
    <x v="162"/>
    <x v="1"/>
    <s v="Boston"/>
    <x v="2"/>
    <n v="358.62"/>
  </r>
  <r>
    <n v="175"/>
    <x v="173"/>
    <x v="95"/>
    <x v="163"/>
    <x v="16"/>
    <s v="Paris"/>
    <x v="0"/>
    <n v="358.62"/>
  </r>
  <r>
    <n v="176"/>
    <x v="174"/>
    <x v="96"/>
    <x v="164"/>
    <x v="1"/>
    <s v="South San Francisco"/>
    <x v="1"/>
    <n v="350.28000000000003"/>
  </r>
  <r>
    <n v="177"/>
    <x v="175"/>
    <x v="96"/>
    <x v="61"/>
    <x v="1"/>
    <s v="Inglewood"/>
    <x v="1"/>
    <n v="350.28000000000003"/>
  </r>
  <r>
    <n v="178"/>
    <x v="176"/>
    <x v="97"/>
    <x v="165"/>
    <x v="0"/>
    <s v="Beijing"/>
    <x v="5"/>
    <n v="354.45000000000005"/>
  </r>
  <r>
    <n v="179"/>
    <x v="177"/>
    <x v="96"/>
    <x v="166"/>
    <x v="1"/>
    <s v="Sunnyvale"/>
    <x v="2"/>
    <n v="350.28000000000003"/>
  </r>
  <r>
    <n v="180"/>
    <x v="178"/>
    <x v="96"/>
    <x v="167"/>
    <x v="1"/>
    <s v="Boston"/>
    <x v="2"/>
    <n v="350.28000000000003"/>
  </r>
  <r>
    <n v="181"/>
    <x v="179"/>
    <x v="96"/>
    <x v="168"/>
    <x v="1"/>
    <s v="Philadelphia"/>
    <x v="2"/>
    <n v="350.28000000000003"/>
  </r>
  <r>
    <n v="182"/>
    <x v="180"/>
    <x v="98"/>
    <x v="169"/>
    <x v="13"/>
    <s v="Montreal"/>
    <x v="3"/>
    <n v="346.11000000000007"/>
  </r>
  <r>
    <n v="183"/>
    <x v="181"/>
    <x v="99"/>
    <x v="170"/>
    <x v="1"/>
    <s v="New York"/>
    <x v="2"/>
    <n v="341.94"/>
  </r>
  <r>
    <n v="184"/>
    <x v="182"/>
    <x v="100"/>
    <x v="157"/>
    <x v="24"/>
    <s v="Vienna"/>
    <x v="4"/>
    <n v="342.77400000000006"/>
  </r>
  <r>
    <n v="185"/>
    <x v="183"/>
    <x v="99"/>
    <x v="157"/>
    <x v="1"/>
    <s v="Fremont"/>
    <x v="3"/>
    <n v="341.94"/>
  </r>
  <r>
    <n v="186"/>
    <x v="184"/>
    <x v="90"/>
    <x v="171"/>
    <x v="1"/>
    <s v="Santa Monica"/>
    <x v="0"/>
    <n v="333.6"/>
  </r>
  <r>
    <n v="187"/>
    <x v="185"/>
    <x v="90"/>
    <x v="172"/>
    <x v="1"/>
    <s v="Palo Alto"/>
    <x v="3"/>
    <n v="333.6"/>
  </r>
  <r>
    <n v="188"/>
    <x v="186"/>
    <x v="90"/>
    <x v="173"/>
    <x v="14"/>
    <s v="Seoul"/>
    <x v="3"/>
    <n v="333.6"/>
  </r>
  <r>
    <n v="189"/>
    <x v="187"/>
    <x v="90"/>
    <x v="174"/>
    <x v="1"/>
    <s v="Palo Alto"/>
    <x v="2"/>
    <n v="333.6"/>
  </r>
  <r>
    <n v="190"/>
    <x v="188"/>
    <x v="90"/>
    <x v="175"/>
    <x v="0"/>
    <s v="Beijing"/>
    <x v="2"/>
    <n v="333.6"/>
  </r>
  <r>
    <n v="191"/>
    <x v="189"/>
    <x v="90"/>
    <x v="176"/>
    <x v="4"/>
    <s v="London"/>
    <x v="4"/>
    <n v="333.6"/>
  </r>
  <r>
    <n v="192"/>
    <x v="190"/>
    <x v="90"/>
    <x v="177"/>
    <x v="1"/>
    <s v="Redwood City"/>
    <x v="3"/>
    <n v="333.6"/>
  </r>
  <r>
    <n v="193"/>
    <x v="191"/>
    <x v="90"/>
    <x v="178"/>
    <x v="1"/>
    <s v="El Segundo"/>
    <x v="5"/>
    <n v="333.6"/>
  </r>
  <r>
    <n v="194"/>
    <x v="192"/>
    <x v="90"/>
    <x v="179"/>
    <x v="1"/>
    <s v="Palo Alto"/>
    <x v="6"/>
    <n v="333.6"/>
  </r>
  <r>
    <n v="195"/>
    <x v="193"/>
    <x v="90"/>
    <x v="67"/>
    <x v="13"/>
    <s v="Mississauga"/>
    <x v="5"/>
    <n v="333.6"/>
  </r>
  <r>
    <n v="196"/>
    <x v="194"/>
    <x v="90"/>
    <x v="180"/>
    <x v="1"/>
    <s v="Sunnyvale"/>
    <x v="2"/>
    <n v="333.6"/>
  </r>
  <r>
    <n v="197"/>
    <x v="195"/>
    <x v="90"/>
    <x v="181"/>
    <x v="1"/>
    <s v="San Francisco"/>
    <x v="0"/>
    <n v="333.6"/>
  </r>
  <r>
    <n v="198"/>
    <x v="196"/>
    <x v="90"/>
    <x v="182"/>
    <x v="25"/>
    <s v="Dublin"/>
    <x v="2"/>
    <n v="333.6"/>
  </r>
  <r>
    <n v="199"/>
    <x v="197"/>
    <x v="90"/>
    <x v="183"/>
    <x v="1"/>
    <s v="Palo Alto"/>
    <x v="2"/>
    <n v="333.6"/>
  </r>
  <r>
    <n v="200"/>
    <x v="198"/>
    <x v="90"/>
    <x v="184"/>
    <x v="1"/>
    <s v="New York"/>
    <x v="4"/>
    <n v="333.6"/>
  </r>
  <r>
    <n v="201"/>
    <x v="199"/>
    <x v="90"/>
    <x v="29"/>
    <x v="1"/>
    <s v="Carlsbad"/>
    <x v="3"/>
    <n v="333.6"/>
  </r>
  <r>
    <n v="202"/>
    <x v="200"/>
    <x v="90"/>
    <x v="185"/>
    <x v="1"/>
    <s v="San Diego"/>
    <x v="2"/>
    <n v="333.6"/>
  </r>
  <r>
    <n v="203"/>
    <x v="201"/>
    <x v="90"/>
    <x v="48"/>
    <x v="1"/>
    <s v="Los Altos"/>
    <x v="2"/>
    <n v="333.6"/>
  </r>
  <r>
    <n v="204"/>
    <x v="202"/>
    <x v="90"/>
    <x v="186"/>
    <x v="1"/>
    <s v="San Carlos"/>
    <x v="1"/>
    <n v="333.6"/>
  </r>
  <r>
    <n v="205"/>
    <x v="203"/>
    <x v="90"/>
    <x v="187"/>
    <x v="1"/>
    <s v="Redwood City"/>
    <x v="2"/>
    <n v="333.6"/>
  </r>
  <r>
    <n v="206"/>
    <x v="204"/>
    <x v="90"/>
    <x v="188"/>
    <x v="1"/>
    <s v="San Francisco"/>
    <x v="1"/>
    <n v="333.6"/>
  </r>
  <r>
    <n v="207"/>
    <x v="205"/>
    <x v="90"/>
    <x v="189"/>
    <x v="1"/>
    <s v="San Francisco"/>
    <x v="2"/>
    <n v="333.6"/>
  </r>
  <r>
    <n v="208"/>
    <x v="206"/>
    <x v="90"/>
    <x v="190"/>
    <x v="1"/>
    <s v="Miami"/>
    <x v="0"/>
    <n v="333.6"/>
  </r>
  <r>
    <n v="209"/>
    <x v="207"/>
    <x v="90"/>
    <x v="191"/>
    <x v="6"/>
    <s v="Bengaluru"/>
    <x v="6"/>
    <n v="333.6"/>
  </r>
  <r>
    <n v="210"/>
    <x v="208"/>
    <x v="90"/>
    <x v="47"/>
    <x v="1"/>
    <s v="San Francisco"/>
    <x v="2"/>
    <n v="333.6"/>
  </r>
  <r>
    <n v="211"/>
    <x v="209"/>
    <x v="101"/>
    <x v="192"/>
    <x v="0"/>
    <s v="Chengdu"/>
    <x v="5"/>
    <n v="326.928"/>
  </r>
  <r>
    <n v="212"/>
    <x v="210"/>
    <x v="102"/>
    <x v="193"/>
    <x v="1"/>
    <s v="Detroit"/>
    <x v="3"/>
    <n v="316.92"/>
  </r>
  <r>
    <n v="213"/>
    <x v="211"/>
    <x v="102"/>
    <x v="17"/>
    <x v="15"/>
    <s v="Amsterdam"/>
    <x v="2"/>
    <n v="316.92"/>
  </r>
  <r>
    <n v="214"/>
    <x v="212"/>
    <x v="103"/>
    <x v="194"/>
    <x v="1"/>
    <s v="New York"/>
    <x v="2"/>
    <n v="312.75"/>
  </r>
  <r>
    <n v="215"/>
    <x v="213"/>
    <x v="103"/>
    <x v="157"/>
    <x v="1"/>
    <s v="Bend"/>
    <x v="3"/>
    <n v="312.75"/>
  </r>
  <r>
    <n v="216"/>
    <x v="214"/>
    <x v="104"/>
    <x v="195"/>
    <x v="1"/>
    <s v="San Jose"/>
    <x v="2"/>
    <n v="308.58000000000004"/>
  </r>
  <r>
    <n v="217"/>
    <x v="215"/>
    <x v="104"/>
    <x v="196"/>
    <x v="1"/>
    <s v="New York"/>
    <x v="2"/>
    <n v="308.58000000000004"/>
  </r>
  <r>
    <n v="218"/>
    <x v="216"/>
    <x v="104"/>
    <x v="108"/>
    <x v="1"/>
    <s v="Culver City"/>
    <x v="3"/>
    <n v="308.58000000000004"/>
  </r>
  <r>
    <n v="219"/>
    <x v="217"/>
    <x v="104"/>
    <x v="188"/>
    <x v="1"/>
    <s v="New York"/>
    <x v="5"/>
    <n v="308.58000000000004"/>
  </r>
  <r>
    <n v="220"/>
    <x v="218"/>
    <x v="104"/>
    <x v="197"/>
    <x v="1"/>
    <s v="New York"/>
    <x v="2"/>
    <n v="308.58000000000004"/>
  </r>
  <r>
    <n v="221"/>
    <x v="219"/>
    <x v="104"/>
    <x v="198"/>
    <x v="0"/>
    <s v="Suzhou"/>
    <x v="5"/>
    <n v="308.58000000000004"/>
  </r>
  <r>
    <n v="222"/>
    <x v="220"/>
    <x v="104"/>
    <x v="180"/>
    <x v="1"/>
    <s v="San Francisco"/>
    <x v="2"/>
    <n v="308.58000000000004"/>
  </r>
  <r>
    <n v="223"/>
    <x v="221"/>
    <x v="104"/>
    <x v="106"/>
    <x v="1"/>
    <s v="Marina del Rey"/>
    <x v="3"/>
    <n v="308.58000000000004"/>
  </r>
  <r>
    <n v="224"/>
    <x v="222"/>
    <x v="105"/>
    <x v="199"/>
    <x v="1"/>
    <s v="Dallas"/>
    <x v="2"/>
    <n v="308.58000000000004"/>
  </r>
  <r>
    <n v="225"/>
    <x v="223"/>
    <x v="106"/>
    <x v="200"/>
    <x v="1"/>
    <s v="Santa Monica"/>
    <x v="0"/>
    <n v="305.24400000000003"/>
  </r>
  <r>
    <n v="226"/>
    <x v="175"/>
    <x v="107"/>
    <x v="201"/>
    <x v="1"/>
    <s v="Chicago"/>
    <x v="2"/>
    <n v="300.24"/>
  </r>
  <r>
    <n v="227"/>
    <x v="224"/>
    <x v="107"/>
    <x v="202"/>
    <x v="1"/>
    <s v="Boston"/>
    <x v="5"/>
    <n v="300.24"/>
  </r>
  <r>
    <n v="228"/>
    <x v="225"/>
    <x v="107"/>
    <x v="203"/>
    <x v="1"/>
    <s v="Redwood City"/>
    <x v="3"/>
    <n v="300.24"/>
  </r>
  <r>
    <n v="229"/>
    <x v="226"/>
    <x v="107"/>
    <x v="204"/>
    <x v="1"/>
    <s v="San Francisco"/>
    <x v="4"/>
    <n v="300.24"/>
  </r>
  <r>
    <n v="230"/>
    <x v="227"/>
    <x v="108"/>
    <x v="205"/>
    <x v="5"/>
    <s v="Duderstadt"/>
    <x v="5"/>
    <n v="293.56800000000004"/>
  </r>
  <r>
    <n v="231"/>
    <x v="228"/>
    <x v="109"/>
    <x v="206"/>
    <x v="1"/>
    <s v="Boston"/>
    <x v="1"/>
    <n v="291.90000000000003"/>
  </r>
  <r>
    <n v="232"/>
    <x v="229"/>
    <x v="109"/>
    <x v="207"/>
    <x v="4"/>
    <s v="London"/>
    <x v="4"/>
    <n v="291.90000000000003"/>
  </r>
  <r>
    <n v="233"/>
    <x v="230"/>
    <x v="109"/>
    <x v="208"/>
    <x v="2"/>
    <s v="Singapore City"/>
    <x v="1"/>
    <n v="291.90000000000003"/>
  </r>
  <r>
    <n v="234"/>
    <x v="231"/>
    <x v="109"/>
    <x v="209"/>
    <x v="1"/>
    <s v="Seattle"/>
    <x v="0"/>
    <n v="291.90000000000003"/>
  </r>
  <r>
    <n v="235"/>
    <x v="232"/>
    <x v="109"/>
    <x v="210"/>
    <x v="16"/>
    <s v="Paris"/>
    <x v="3"/>
    <n v="291.90000000000003"/>
  </r>
  <r>
    <n v="236"/>
    <x v="233"/>
    <x v="109"/>
    <x v="211"/>
    <x v="1"/>
    <s v="San Ramon"/>
    <x v="1"/>
    <n v="291.90000000000003"/>
  </r>
  <r>
    <n v="237"/>
    <x v="234"/>
    <x v="109"/>
    <x v="212"/>
    <x v="24"/>
    <s v="Vienna"/>
    <x v="3"/>
    <n v="291.90000000000003"/>
  </r>
  <r>
    <n v="238"/>
    <x v="235"/>
    <x v="109"/>
    <x v="213"/>
    <x v="1"/>
    <s v="Seattle"/>
    <x v="2"/>
    <n v="291.90000000000003"/>
  </r>
  <r>
    <n v="239"/>
    <x v="236"/>
    <x v="109"/>
    <x v="75"/>
    <x v="1"/>
    <s v="San Francisco"/>
    <x v="2"/>
    <n v="291.90000000000003"/>
  </r>
  <r>
    <n v="240"/>
    <x v="237"/>
    <x v="109"/>
    <x v="214"/>
    <x v="1"/>
    <s v="San Francisco"/>
    <x v="4"/>
    <n v="291.90000000000003"/>
  </r>
  <r>
    <n v="241"/>
    <x v="238"/>
    <x v="109"/>
    <x v="215"/>
    <x v="1"/>
    <s v="Atlanta"/>
    <x v="3"/>
    <n v="291.90000000000003"/>
  </r>
  <r>
    <n v="242"/>
    <x v="239"/>
    <x v="109"/>
    <x v="216"/>
    <x v="1"/>
    <s v="Redmond"/>
    <x v="1"/>
    <n v="291.90000000000003"/>
  </r>
  <r>
    <n v="243"/>
    <x v="240"/>
    <x v="109"/>
    <x v="217"/>
    <x v="22"/>
    <s v="Schaffhausen"/>
    <x v="2"/>
    <n v="291.90000000000003"/>
  </r>
  <r>
    <n v="244"/>
    <x v="241"/>
    <x v="110"/>
    <x v="218"/>
    <x v="6"/>
    <s v="Bengaluru"/>
    <x v="3"/>
    <n v="286.89600000000002"/>
  </r>
  <r>
    <n v="245"/>
    <x v="242"/>
    <x v="111"/>
    <x v="219"/>
    <x v="19"/>
    <s v="Louvain-la-Neuve"/>
    <x v="2"/>
    <n v="286.06200000000001"/>
  </r>
  <r>
    <n v="246"/>
    <x v="243"/>
    <x v="112"/>
    <x v="220"/>
    <x v="1"/>
    <s v="Miami"/>
    <x v="4"/>
    <n v="283.56"/>
  </r>
  <r>
    <n v="247"/>
    <x v="244"/>
    <x v="112"/>
    <x v="198"/>
    <x v="6"/>
    <s v="Mumbai"/>
    <x v="4"/>
    <n v="283.56"/>
  </r>
  <r>
    <n v="248"/>
    <x v="245"/>
    <x v="113"/>
    <x v="221"/>
    <x v="4"/>
    <s v="London"/>
    <x v="0"/>
    <n v="280.22399999999999"/>
  </r>
  <r>
    <n v="249"/>
    <x v="246"/>
    <x v="114"/>
    <x v="222"/>
    <x v="0"/>
    <s v="Shanghai"/>
    <x v="1"/>
    <n v="279.39000000000004"/>
  </r>
  <r>
    <n v="250"/>
    <x v="247"/>
    <x v="114"/>
    <x v="223"/>
    <x v="1"/>
    <s v="Englewood Cliffs"/>
    <x v="2"/>
    <n v="279.39000000000004"/>
  </r>
  <r>
    <n v="251"/>
    <x v="248"/>
    <x v="114"/>
    <x v="102"/>
    <x v="1"/>
    <s v="Boston"/>
    <x v="2"/>
    <n v="279.39000000000004"/>
  </r>
  <r>
    <n v="252"/>
    <x v="249"/>
    <x v="115"/>
    <x v="159"/>
    <x v="1"/>
    <s v="Alameda"/>
    <x v="1"/>
    <n v="275.22000000000003"/>
  </r>
  <r>
    <n v="253"/>
    <x v="250"/>
    <x v="115"/>
    <x v="224"/>
    <x v="1"/>
    <s v="San Francisco"/>
    <x v="5"/>
    <n v="275.22000000000003"/>
  </r>
  <r>
    <n v="254"/>
    <x v="251"/>
    <x v="115"/>
    <x v="225"/>
    <x v="14"/>
    <s v="Seoul"/>
    <x v="3"/>
    <n v="275.22000000000003"/>
  </r>
  <r>
    <n v="255"/>
    <x v="252"/>
    <x v="115"/>
    <x v="226"/>
    <x v="6"/>
    <s v="Gurgaon"/>
    <x v="1"/>
    <n v="275.22000000000003"/>
  </r>
  <r>
    <n v="256"/>
    <x v="253"/>
    <x v="116"/>
    <x v="163"/>
    <x v="1"/>
    <s v="Los Angeles"/>
    <x v="4"/>
    <n v="271.05"/>
  </r>
  <r>
    <n v="257"/>
    <x v="254"/>
    <x v="117"/>
    <x v="227"/>
    <x v="0"/>
    <s v="Shenzhen"/>
    <x v="0"/>
    <n v="270.21600000000001"/>
  </r>
  <r>
    <n v="258"/>
    <x v="255"/>
    <x v="118"/>
    <x v="228"/>
    <x v="17"/>
    <s v="Helsinki"/>
    <x v="2"/>
    <n v="267.714"/>
  </r>
  <r>
    <n v="259"/>
    <x v="256"/>
    <x v="119"/>
    <x v="229"/>
    <x v="1"/>
    <s v="San Francisco"/>
    <x v="3"/>
    <n v="266.88000000000005"/>
  </r>
  <r>
    <n v="260"/>
    <x v="257"/>
    <x v="119"/>
    <x v="230"/>
    <x v="1"/>
    <s v="New York"/>
    <x v="5"/>
    <n v="266.88000000000005"/>
  </r>
  <r>
    <n v="261"/>
    <x v="258"/>
    <x v="119"/>
    <x v="231"/>
    <x v="6"/>
    <s v="Mumbai"/>
    <x v="2"/>
    <n v="266.88000000000005"/>
  </r>
  <r>
    <n v="262"/>
    <x v="259"/>
    <x v="119"/>
    <x v="232"/>
    <x v="13"/>
    <s v="Vancouver"/>
    <x v="4"/>
    <n v="266.88000000000005"/>
  </r>
  <r>
    <n v="263"/>
    <x v="260"/>
    <x v="119"/>
    <x v="233"/>
    <x v="1"/>
    <s v="San Francisco"/>
    <x v="5"/>
    <n v="266.88000000000005"/>
  </r>
  <r>
    <n v="264"/>
    <x v="261"/>
    <x v="119"/>
    <x v="234"/>
    <x v="1"/>
    <s v="Sacramento"/>
    <x v="2"/>
    <n v="266.88000000000005"/>
  </r>
  <r>
    <n v="265"/>
    <x v="262"/>
    <x v="119"/>
    <x v="235"/>
    <x v="1"/>
    <s v="Hayward"/>
    <x v="5"/>
    <n v="266.88000000000005"/>
  </r>
  <r>
    <n v="266"/>
    <x v="263"/>
    <x v="119"/>
    <x v="236"/>
    <x v="1"/>
    <s v="San Francisco"/>
    <x v="2"/>
    <n v="266.88000000000005"/>
  </r>
  <r>
    <n v="267"/>
    <x v="264"/>
    <x v="119"/>
    <x v="237"/>
    <x v="1"/>
    <s v="San Mateo"/>
    <x v="1"/>
    <n v="266.88000000000005"/>
  </r>
  <r>
    <n v="268"/>
    <x v="265"/>
    <x v="120"/>
    <x v="72"/>
    <x v="1"/>
    <s v="Palo Alto"/>
    <x v="2"/>
    <n v="262.71000000000004"/>
  </r>
  <r>
    <n v="269"/>
    <x v="266"/>
    <x v="121"/>
    <x v="238"/>
    <x v="1"/>
    <s v="Houston"/>
    <x v="4"/>
    <n v="258.54000000000002"/>
  </r>
  <r>
    <n v="270"/>
    <x v="267"/>
    <x v="121"/>
    <x v="239"/>
    <x v="1"/>
    <s v="New York"/>
    <x v="4"/>
    <n v="258.54000000000002"/>
  </r>
  <r>
    <n v="271"/>
    <x v="268"/>
    <x v="121"/>
    <x v="240"/>
    <x v="20"/>
    <s v="Sao Paulo"/>
    <x v="3"/>
    <n v="258.54000000000002"/>
  </r>
  <r>
    <n v="272"/>
    <x v="269"/>
    <x v="122"/>
    <x v="241"/>
    <x v="1"/>
    <s v="New York"/>
    <x v="2"/>
    <n v="250.20000000000002"/>
  </r>
  <r>
    <n v="273"/>
    <x v="270"/>
    <x v="122"/>
    <x v="242"/>
    <x v="23"/>
    <s v="Vilnius"/>
    <x v="2"/>
    <n v="250.20000000000002"/>
  </r>
  <r>
    <n v="274"/>
    <x v="271"/>
    <x v="122"/>
    <x v="243"/>
    <x v="0"/>
    <s v="Beijing"/>
    <x v="0"/>
    <n v="250.20000000000002"/>
  </r>
  <r>
    <n v="275"/>
    <x v="272"/>
    <x v="122"/>
    <x v="244"/>
    <x v="26"/>
    <s v="Jakarta"/>
    <x v="3"/>
    <n v="250.20000000000002"/>
  </r>
  <r>
    <n v="276"/>
    <x v="273"/>
    <x v="122"/>
    <x v="245"/>
    <x v="0"/>
    <s v="Hangzhou"/>
    <x v="1"/>
    <n v="250.20000000000002"/>
  </r>
  <r>
    <n v="277"/>
    <x v="274"/>
    <x v="122"/>
    <x v="55"/>
    <x v="4"/>
    <s v="Peterborough"/>
    <x v="6"/>
    <n v="250.20000000000002"/>
  </r>
  <r>
    <n v="278"/>
    <x v="275"/>
    <x v="122"/>
    <x v="246"/>
    <x v="1"/>
    <s v="Boston"/>
    <x v="4"/>
    <n v="250.20000000000002"/>
  </r>
  <r>
    <n v="279"/>
    <x v="276"/>
    <x v="122"/>
    <x v="247"/>
    <x v="0"/>
    <s v="Beijing"/>
    <x v="3"/>
    <n v="250.20000000000002"/>
  </r>
  <r>
    <n v="280"/>
    <x v="277"/>
    <x v="122"/>
    <x v="248"/>
    <x v="5"/>
    <s v="Munich"/>
    <x v="1"/>
    <n v="250.20000000000002"/>
  </r>
  <r>
    <n v="281"/>
    <x v="278"/>
    <x v="122"/>
    <x v="249"/>
    <x v="20"/>
    <s v="Sao Paulo"/>
    <x v="0"/>
    <n v="250.20000000000002"/>
  </r>
  <r>
    <n v="282"/>
    <x v="279"/>
    <x v="119"/>
    <x v="250"/>
    <x v="13"/>
    <s v="Kitchener"/>
    <x v="3"/>
    <n v="266.88000000000005"/>
  </r>
  <r>
    <n v="283"/>
    <x v="280"/>
    <x v="122"/>
    <x v="251"/>
    <x v="1"/>
    <s v="New York"/>
    <x v="2"/>
    <n v="250.20000000000002"/>
  </r>
  <r>
    <n v="284"/>
    <x v="281"/>
    <x v="122"/>
    <x v="252"/>
    <x v="1"/>
    <s v="Atlanta"/>
    <x v="2"/>
    <n v="250.20000000000002"/>
  </r>
  <r>
    <n v="285"/>
    <x v="282"/>
    <x v="122"/>
    <x v="253"/>
    <x v="1"/>
    <s v="Jersey City"/>
    <x v="4"/>
    <n v="250.20000000000002"/>
  </r>
  <r>
    <n v="286"/>
    <x v="283"/>
    <x v="122"/>
    <x v="31"/>
    <x v="1"/>
    <s v="Chicago"/>
    <x v="2"/>
    <n v="250.20000000000002"/>
  </r>
  <r>
    <n v="287"/>
    <x v="284"/>
    <x v="122"/>
    <x v="254"/>
    <x v="4"/>
    <s v="Cambridge"/>
    <x v="5"/>
    <n v="250.20000000000002"/>
  </r>
  <r>
    <n v="288"/>
    <x v="285"/>
    <x v="122"/>
    <x v="255"/>
    <x v="1"/>
    <s v="South Jordan"/>
    <x v="2"/>
    <n v="250.20000000000002"/>
  </r>
  <r>
    <n v="289"/>
    <x v="286"/>
    <x v="122"/>
    <x v="256"/>
    <x v="1"/>
    <s v="Glendale"/>
    <x v="3"/>
    <n v="250.20000000000002"/>
  </r>
  <r>
    <n v="290"/>
    <x v="287"/>
    <x v="122"/>
    <x v="257"/>
    <x v="1"/>
    <s v="San Francisco"/>
    <x v="5"/>
    <n v="250.20000000000002"/>
  </r>
  <r>
    <n v="291"/>
    <x v="288"/>
    <x v="122"/>
    <x v="124"/>
    <x v="5"/>
    <s v="Berlin"/>
    <x v="2"/>
    <n v="250.20000000000002"/>
  </r>
  <r>
    <n v="292"/>
    <x v="289"/>
    <x v="122"/>
    <x v="74"/>
    <x v="1"/>
    <s v="Oakland"/>
    <x v="2"/>
    <n v="250.20000000000002"/>
  </r>
  <r>
    <n v="293"/>
    <x v="290"/>
    <x v="122"/>
    <x v="258"/>
    <x v="1"/>
    <s v="San Diego"/>
    <x v="2"/>
    <n v="250.20000000000002"/>
  </r>
  <r>
    <n v="294"/>
    <x v="291"/>
    <x v="122"/>
    <x v="259"/>
    <x v="27"/>
    <s v="Ho Chi Minh City"/>
    <x v="0"/>
    <n v="250.20000000000002"/>
  </r>
  <r>
    <n v="295"/>
    <x v="292"/>
    <x v="122"/>
    <x v="104"/>
    <x v="1"/>
    <s v="San Francisco"/>
    <x v="3"/>
    <n v="250.20000000000002"/>
  </r>
  <r>
    <n v="296"/>
    <x v="293"/>
    <x v="122"/>
    <x v="260"/>
    <x v="1"/>
    <s v="Westerville"/>
    <x v="4"/>
    <n v="250.20000000000002"/>
  </r>
  <r>
    <n v="297"/>
    <x v="294"/>
    <x v="122"/>
    <x v="261"/>
    <x v="6"/>
    <s v="Bengaluru"/>
    <x v="4"/>
    <n v="250.20000000000002"/>
  </r>
  <r>
    <n v="298"/>
    <x v="295"/>
    <x v="122"/>
    <x v="262"/>
    <x v="1"/>
    <s v="Lehi"/>
    <x v="3"/>
    <n v="250.20000000000002"/>
  </r>
  <r>
    <n v="299"/>
    <x v="296"/>
    <x v="109"/>
    <x v="263"/>
    <x v="1"/>
    <s v="New York"/>
    <x v="1"/>
    <n v="291.90000000000003"/>
  </r>
  <r>
    <n v="300"/>
    <x v="297"/>
    <x v="122"/>
    <x v="264"/>
    <x v="1"/>
    <s v="San Francisco"/>
    <x v="4"/>
    <n v="250.20000000000002"/>
  </r>
  <r>
    <n v="301"/>
    <x v="298"/>
    <x v="122"/>
    <x v="265"/>
    <x v="1"/>
    <s v="San Francisco"/>
    <x v="1"/>
    <n v="250.20000000000002"/>
  </r>
  <r>
    <n v="302"/>
    <x v="299"/>
    <x v="122"/>
    <x v="209"/>
    <x v="1"/>
    <s v="San Francisco"/>
    <x v="2"/>
    <n v="250.20000000000002"/>
  </r>
  <r>
    <n v="303"/>
    <x v="300"/>
    <x v="122"/>
    <x v="230"/>
    <x v="1"/>
    <s v="San Francisco"/>
    <x v="4"/>
    <n v="250.20000000000002"/>
  </r>
  <r>
    <n v="304"/>
    <x v="301"/>
    <x v="122"/>
    <x v="266"/>
    <x v="2"/>
    <s v="Singapore City"/>
    <x v="4"/>
    <n v="250.20000000000002"/>
  </r>
  <r>
    <n v="305"/>
    <x v="302"/>
    <x v="122"/>
    <x v="267"/>
    <x v="1"/>
    <s v="Fort Lee"/>
    <x v="4"/>
    <n v="250.20000000000002"/>
  </r>
  <r>
    <n v="306"/>
    <x v="303"/>
    <x v="122"/>
    <x v="215"/>
    <x v="1"/>
    <s v="San Francisco"/>
    <x v="2"/>
    <n v="250.20000000000002"/>
  </r>
  <r>
    <n v="307"/>
    <x v="304"/>
    <x v="122"/>
    <x v="268"/>
    <x v="1"/>
    <s v="San Francisco"/>
    <x v="2"/>
    <n v="250.20000000000002"/>
  </r>
  <r>
    <n v="308"/>
    <x v="305"/>
    <x v="123"/>
    <x v="269"/>
    <x v="1"/>
    <s v="San Francisco"/>
    <x v="4"/>
    <n v="243.52800000000002"/>
  </r>
  <r>
    <n v="309"/>
    <x v="306"/>
    <x v="124"/>
    <x v="270"/>
    <x v="1"/>
    <s v="Austin"/>
    <x v="1"/>
    <n v="241.86"/>
  </r>
  <r>
    <n v="310"/>
    <x v="307"/>
    <x v="125"/>
    <x v="271"/>
    <x v="6"/>
    <s v="New Delhi"/>
    <x v="4"/>
    <n v="237.69000000000003"/>
  </r>
  <r>
    <n v="311"/>
    <x v="308"/>
    <x v="126"/>
    <x v="272"/>
    <x v="0"/>
    <s v="Zhuhai"/>
    <x v="1"/>
    <n v="240.19200000000001"/>
  </r>
  <r>
    <n v="312"/>
    <x v="309"/>
    <x v="125"/>
    <x v="273"/>
    <x v="1"/>
    <s v="Chatham"/>
    <x v="4"/>
    <n v="237.69000000000003"/>
  </r>
  <r>
    <n v="313"/>
    <x v="310"/>
    <x v="125"/>
    <x v="274"/>
    <x v="16"/>
    <s v="Paris"/>
    <x v="5"/>
    <n v="237.69000000000003"/>
  </r>
  <r>
    <n v="314"/>
    <x v="311"/>
    <x v="127"/>
    <x v="275"/>
    <x v="0"/>
    <s v="Beijing"/>
    <x v="3"/>
    <n v="233.52"/>
  </r>
  <r>
    <n v="315"/>
    <x v="312"/>
    <x v="128"/>
    <x v="276"/>
    <x v="1"/>
    <s v="Austin"/>
    <x v="3"/>
    <n v="232.68600000000001"/>
  </r>
  <r>
    <n v="316"/>
    <x v="313"/>
    <x v="129"/>
    <x v="258"/>
    <x v="4"/>
    <s v="Bristol"/>
    <x v="2"/>
    <n v="231.01800000000003"/>
  </r>
  <r>
    <n v="317"/>
    <x v="314"/>
    <x v="130"/>
    <x v="277"/>
    <x v="1"/>
    <s v="Sunnyvale"/>
    <x v="2"/>
    <n v="229.35000000000002"/>
  </r>
  <r>
    <n v="318"/>
    <x v="315"/>
    <x v="130"/>
    <x v="278"/>
    <x v="1"/>
    <s v="San Francisco"/>
    <x v="0"/>
    <n v="229.35000000000002"/>
  </r>
  <r>
    <n v="319"/>
    <x v="316"/>
    <x v="130"/>
    <x v="168"/>
    <x v="10"/>
    <s v="Istanbul"/>
    <x v="0"/>
    <n v="229.35000000000002"/>
  </r>
  <r>
    <n v="320"/>
    <x v="317"/>
    <x v="131"/>
    <x v="212"/>
    <x v="7"/>
    <s v="Tel Aviv"/>
    <x v="2"/>
    <n v="228.51600000000002"/>
  </r>
  <r>
    <n v="321"/>
    <x v="318"/>
    <x v="132"/>
    <x v="279"/>
    <x v="0"/>
    <s v="Shanghai"/>
    <x v="1"/>
    <n v="329.43000000000006"/>
  </r>
  <r>
    <n v="322"/>
    <x v="319"/>
    <x v="133"/>
    <x v="280"/>
    <x v="1"/>
    <s v="San Francisco"/>
    <x v="2"/>
    <n v="225.18000000000004"/>
  </r>
  <r>
    <n v="323"/>
    <x v="320"/>
    <x v="133"/>
    <x v="281"/>
    <x v="1"/>
    <s v="Scottsdale"/>
    <x v="2"/>
    <n v="225.18000000000004"/>
  </r>
  <r>
    <n v="324"/>
    <x v="321"/>
    <x v="133"/>
    <x v="282"/>
    <x v="14"/>
    <s v="Seoul"/>
    <x v="1"/>
    <n v="225.18000000000004"/>
  </r>
  <r>
    <n v="325"/>
    <x v="322"/>
    <x v="133"/>
    <x v="198"/>
    <x v="4"/>
    <s v="London"/>
    <x v="4"/>
    <n v="225.18000000000004"/>
  </r>
  <r>
    <n v="326"/>
    <x v="323"/>
    <x v="134"/>
    <x v="283"/>
    <x v="4"/>
    <s v="London"/>
    <x v="4"/>
    <n v="224.346"/>
  </r>
  <r>
    <n v="327"/>
    <x v="324"/>
    <x v="135"/>
    <x v="284"/>
    <x v="1"/>
    <s v="Sunnyvale"/>
    <x v="1"/>
    <n v="223.51200000000003"/>
  </r>
  <r>
    <n v="328"/>
    <x v="325"/>
    <x v="136"/>
    <x v="285"/>
    <x v="15"/>
    <s v="Amsterdam"/>
    <x v="4"/>
    <n v="221.84400000000002"/>
  </r>
  <r>
    <n v="329"/>
    <x v="326"/>
    <x v="137"/>
    <x v="286"/>
    <x v="16"/>
    <s v="Paris"/>
    <x v="3"/>
    <n v="216.84000000000003"/>
  </r>
  <r>
    <n v="330"/>
    <x v="327"/>
    <x v="138"/>
    <x v="215"/>
    <x v="1"/>
    <s v="San Francisco"/>
    <x v="2"/>
    <n v="218.50800000000001"/>
  </r>
  <r>
    <n v="331"/>
    <x v="328"/>
    <x v="137"/>
    <x v="287"/>
    <x v="1"/>
    <s v="Raleigh"/>
    <x v="2"/>
    <n v="216.84000000000003"/>
  </r>
  <r>
    <n v="332"/>
    <x v="329"/>
    <x v="137"/>
    <x v="288"/>
    <x v="1"/>
    <s v="Palo Alto"/>
    <x v="1"/>
    <n v="216.84000000000003"/>
  </r>
  <r>
    <n v="333"/>
    <x v="330"/>
    <x v="137"/>
    <x v="289"/>
    <x v="2"/>
    <s v="Singapore City"/>
    <x v="1"/>
    <n v="216.84000000000003"/>
  </r>
  <r>
    <n v="334"/>
    <x v="331"/>
    <x v="137"/>
    <x v="290"/>
    <x v="1"/>
    <s v="New York"/>
    <x v="2"/>
    <n v="216.84000000000003"/>
  </r>
  <r>
    <n v="335"/>
    <x v="332"/>
    <x v="139"/>
    <x v="291"/>
    <x v="0"/>
    <s v="Chengdu"/>
    <x v="0"/>
    <n v="166.8"/>
  </r>
  <r>
    <n v="336"/>
    <x v="333"/>
    <x v="138"/>
    <x v="292"/>
    <x v="1"/>
    <s v="Louisville"/>
    <x v="2"/>
    <n v="218.50800000000001"/>
  </r>
  <r>
    <n v="337"/>
    <x v="334"/>
    <x v="137"/>
    <x v="293"/>
    <x v="20"/>
    <s v="Sao Paulo"/>
    <x v="2"/>
    <n v="216.84000000000003"/>
  </r>
  <r>
    <n v="338"/>
    <x v="335"/>
    <x v="140"/>
    <x v="294"/>
    <x v="28"/>
    <s v="Milan"/>
    <x v="3"/>
    <n v="212.67"/>
  </r>
  <r>
    <n v="339"/>
    <x v="336"/>
    <x v="140"/>
    <x v="295"/>
    <x v="17"/>
    <s v="Oulu"/>
    <x v="5"/>
    <n v="212.67"/>
  </r>
  <r>
    <n v="340"/>
    <x v="337"/>
    <x v="141"/>
    <x v="296"/>
    <x v="1"/>
    <s v="San Francisco"/>
    <x v="3"/>
    <n v="216.006"/>
  </r>
  <r>
    <n v="341"/>
    <x v="338"/>
    <x v="142"/>
    <x v="297"/>
    <x v="1"/>
    <s v="San Francisco"/>
    <x v="2"/>
    <n v="208.5"/>
  </r>
  <r>
    <n v="342"/>
    <x v="339"/>
    <x v="142"/>
    <x v="298"/>
    <x v="1"/>
    <s v="Boulder"/>
    <x v="1"/>
    <n v="208.5"/>
  </r>
  <r>
    <n v="343"/>
    <x v="340"/>
    <x v="143"/>
    <x v="299"/>
    <x v="0"/>
    <s v="Chengdu"/>
    <x v="3"/>
    <n v="210.16800000000001"/>
  </r>
  <r>
    <n v="344"/>
    <x v="341"/>
    <x v="144"/>
    <x v="300"/>
    <x v="1"/>
    <s v="New York"/>
    <x v="2"/>
    <n v="208.5"/>
  </r>
  <r>
    <n v="345"/>
    <x v="342"/>
    <x v="144"/>
    <x v="301"/>
    <x v="1"/>
    <s v="New York"/>
    <x v="2"/>
    <n v="208.5"/>
  </r>
  <r>
    <n v="346"/>
    <x v="343"/>
    <x v="144"/>
    <x v="302"/>
    <x v="0"/>
    <s v="Beijing"/>
    <x v="3"/>
    <n v="208.5"/>
  </r>
  <r>
    <n v="347"/>
    <x v="344"/>
    <x v="142"/>
    <x v="303"/>
    <x v="29"/>
    <s v="Dubai"/>
    <x v="1"/>
    <n v="208.5"/>
  </r>
  <r>
    <n v="348"/>
    <x v="345"/>
    <x v="142"/>
    <x v="16"/>
    <x v="0"/>
    <s v="Nanjing"/>
    <x v="1"/>
    <n v="208.5"/>
  </r>
  <r>
    <n v="349"/>
    <x v="346"/>
    <x v="142"/>
    <x v="304"/>
    <x v="1"/>
    <s v="San Francisco"/>
    <x v="4"/>
    <n v="208.5"/>
  </r>
  <r>
    <n v="350"/>
    <x v="347"/>
    <x v="142"/>
    <x v="106"/>
    <x v="1"/>
    <s v="New York"/>
    <x v="5"/>
    <n v="208.5"/>
  </r>
  <r>
    <n v="351"/>
    <x v="348"/>
    <x v="142"/>
    <x v="146"/>
    <x v="6"/>
    <s v="Thane"/>
    <x v="1"/>
    <n v="208.5"/>
  </r>
  <r>
    <n v="352"/>
    <x v="349"/>
    <x v="142"/>
    <x v="305"/>
    <x v="1"/>
    <s v="San Francisco"/>
    <x v="4"/>
    <n v="208.5"/>
  </r>
  <r>
    <n v="353"/>
    <x v="350"/>
    <x v="122"/>
    <x v="306"/>
    <x v="7"/>
    <s v="Tel Aviv"/>
    <x v="2"/>
    <n v="250.20000000000002"/>
  </r>
  <r>
    <n v="354"/>
    <x v="351"/>
    <x v="142"/>
    <x v="307"/>
    <x v="1"/>
    <s v="Burlington"/>
    <x v="3"/>
    <n v="208.5"/>
  </r>
  <r>
    <n v="355"/>
    <x v="352"/>
    <x v="142"/>
    <x v="308"/>
    <x v="1"/>
    <s v="San Francisco"/>
    <x v="2"/>
    <n v="208.5"/>
  </r>
  <r>
    <n v="356"/>
    <x v="353"/>
    <x v="142"/>
    <x v="309"/>
    <x v="1"/>
    <s v="San Francisco"/>
    <x v="2"/>
    <n v="208.5"/>
  </r>
  <r>
    <n v="357"/>
    <x v="354"/>
    <x v="145"/>
    <x v="273"/>
    <x v="6"/>
    <s v="Bengaluru"/>
    <x v="1"/>
    <n v="233.52"/>
  </r>
  <r>
    <n v="358"/>
    <x v="355"/>
    <x v="142"/>
    <x v="310"/>
    <x v="1"/>
    <s v="Palo Alto"/>
    <x v="2"/>
    <n v="208.5"/>
  </r>
  <r>
    <n v="359"/>
    <x v="356"/>
    <x v="142"/>
    <x v="311"/>
    <x v="1"/>
    <s v="McLean"/>
    <x v="5"/>
    <n v="208.5"/>
  </r>
  <r>
    <n v="360"/>
    <x v="357"/>
    <x v="142"/>
    <x v="312"/>
    <x v="3"/>
    <s v="Sydney"/>
    <x v="0"/>
    <n v="208.5"/>
  </r>
  <r>
    <n v="361"/>
    <x v="358"/>
    <x v="142"/>
    <x v="313"/>
    <x v="1"/>
    <s v="New York"/>
    <x v="0"/>
    <n v="208.5"/>
  </r>
  <r>
    <n v="362"/>
    <x v="359"/>
    <x v="142"/>
    <x v="314"/>
    <x v="1"/>
    <s v="San Mateo"/>
    <x v="2"/>
    <n v="208.5"/>
  </r>
  <r>
    <n v="363"/>
    <x v="360"/>
    <x v="142"/>
    <x v="241"/>
    <x v="6"/>
    <s v="Mumbai"/>
    <x v="0"/>
    <n v="208.5"/>
  </r>
  <r>
    <n v="364"/>
    <x v="361"/>
    <x v="142"/>
    <x v="154"/>
    <x v="1"/>
    <s v="Madison"/>
    <x v="3"/>
    <n v="208.5"/>
  </r>
  <r>
    <n v="365"/>
    <x v="362"/>
    <x v="142"/>
    <x v="315"/>
    <x v="2"/>
    <s v="Singapore City"/>
    <x v="4"/>
    <n v="208.5"/>
  </r>
  <r>
    <n v="366"/>
    <x v="363"/>
    <x v="142"/>
    <x v="316"/>
    <x v="7"/>
    <s v="Ra'anana"/>
    <x v="2"/>
    <n v="208.5"/>
  </r>
  <r>
    <n v="367"/>
    <x v="364"/>
    <x v="146"/>
    <x v="317"/>
    <x v="7"/>
    <s v="Tel Aviv"/>
    <x v="2"/>
    <n v="204.33000000000004"/>
  </r>
  <r>
    <n v="368"/>
    <x v="365"/>
    <x v="146"/>
    <x v="318"/>
    <x v="30"/>
    <s v="Buenos Aires"/>
    <x v="4"/>
    <n v="204.33000000000004"/>
  </r>
  <r>
    <n v="369"/>
    <x v="366"/>
    <x v="146"/>
    <x v="319"/>
    <x v="6"/>
    <s v="Bengaluru"/>
    <x v="0"/>
    <n v="204.33000000000004"/>
  </r>
  <r>
    <n v="370"/>
    <x v="367"/>
    <x v="147"/>
    <x v="320"/>
    <x v="1"/>
    <s v="South San Francisco"/>
    <x v="5"/>
    <n v="203.49600000000001"/>
  </r>
  <r>
    <n v="371"/>
    <x v="368"/>
    <x v="148"/>
    <x v="321"/>
    <x v="0"/>
    <s v="Hangzhou"/>
    <x v="4"/>
    <n v="200.99400000000003"/>
  </r>
  <r>
    <n v="372"/>
    <x v="369"/>
    <x v="148"/>
    <x v="322"/>
    <x v="0"/>
    <s v="Changzhou"/>
    <x v="1"/>
    <n v="200.99400000000003"/>
  </r>
  <r>
    <n v="373"/>
    <x v="370"/>
    <x v="149"/>
    <x v="323"/>
    <x v="1"/>
    <s v="Redwood City"/>
    <x v="1"/>
    <n v="200.16"/>
  </r>
  <r>
    <n v="374"/>
    <x v="371"/>
    <x v="149"/>
    <x v="145"/>
    <x v="1"/>
    <s v="New York"/>
    <x v="3"/>
    <n v="200.16"/>
  </r>
  <r>
    <n v="375"/>
    <x v="372"/>
    <x v="149"/>
    <x v="324"/>
    <x v="1"/>
    <s v="New York"/>
    <x v="4"/>
    <n v="200.16"/>
  </r>
  <r>
    <n v="376"/>
    <x v="373"/>
    <x v="149"/>
    <x v="325"/>
    <x v="1"/>
    <s v="Foster City"/>
    <x v="2"/>
    <n v="200.16"/>
  </r>
  <r>
    <n v="377"/>
    <x v="374"/>
    <x v="149"/>
    <x v="292"/>
    <x v="1"/>
    <s v="Boston"/>
    <x v="2"/>
    <n v="200.16"/>
  </r>
  <r>
    <n v="378"/>
    <x v="375"/>
    <x v="149"/>
    <x v="326"/>
    <x v="1"/>
    <s v="New York"/>
    <x v="4"/>
    <n v="200.16"/>
  </r>
  <r>
    <n v="379"/>
    <x v="376"/>
    <x v="149"/>
    <x v="141"/>
    <x v="1"/>
    <s v="El Segundo"/>
    <x v="1"/>
    <n v="200.16"/>
  </r>
  <r>
    <n v="380"/>
    <x v="377"/>
    <x v="149"/>
    <x v="327"/>
    <x v="1"/>
    <s v="San Francisco"/>
    <x v="2"/>
    <n v="200.16"/>
  </r>
  <r>
    <n v="381"/>
    <x v="378"/>
    <x v="149"/>
    <x v="328"/>
    <x v="1"/>
    <s v="South Burlington"/>
    <x v="1"/>
    <n v="200.16"/>
  </r>
  <r>
    <n v="382"/>
    <x v="379"/>
    <x v="138"/>
    <x v="325"/>
    <x v="1"/>
    <s v="Chicago"/>
    <x v="2"/>
    <n v="218.50800000000001"/>
  </r>
  <r>
    <n v="383"/>
    <x v="380"/>
    <x v="138"/>
    <x v="329"/>
    <x v="1"/>
    <s v="South San Francisco"/>
    <x v="5"/>
    <n v="218.50800000000001"/>
  </r>
  <r>
    <n v="384"/>
    <x v="381"/>
    <x v="150"/>
    <x v="325"/>
    <x v="4"/>
    <s v="London"/>
    <x v="6"/>
    <n v="195.99"/>
  </r>
  <r>
    <n v="385"/>
    <x v="382"/>
    <x v="150"/>
    <x v="330"/>
    <x v="31"/>
    <s v="Madrid"/>
    <x v="2"/>
    <n v="195.99"/>
  </r>
  <r>
    <n v="386"/>
    <x v="383"/>
    <x v="151"/>
    <x v="331"/>
    <x v="14"/>
    <s v="Seoul"/>
    <x v="3"/>
    <n v="195.15600000000001"/>
  </r>
  <r>
    <n v="387"/>
    <x v="384"/>
    <x v="152"/>
    <x v="332"/>
    <x v="0"/>
    <s v="Shanghai"/>
    <x v="2"/>
    <n v="193.488"/>
  </r>
  <r>
    <n v="388"/>
    <x v="385"/>
    <x v="153"/>
    <x v="333"/>
    <x v="1"/>
    <s v="Palo Alto"/>
    <x v="2"/>
    <n v="183.48000000000002"/>
  </r>
  <r>
    <n v="389"/>
    <x v="386"/>
    <x v="154"/>
    <x v="334"/>
    <x v="16"/>
    <s v="Paris"/>
    <x v="0"/>
    <n v="192.65400000000002"/>
  </r>
  <r>
    <n v="390"/>
    <x v="387"/>
    <x v="127"/>
    <x v="232"/>
    <x v="1"/>
    <s v="San Diego"/>
    <x v="1"/>
    <n v="233.52"/>
  </r>
  <r>
    <n v="391"/>
    <x v="388"/>
    <x v="155"/>
    <x v="335"/>
    <x v="1"/>
    <s v="Chicago"/>
    <x v="1"/>
    <n v="191.82"/>
  </r>
  <r>
    <n v="392"/>
    <x v="389"/>
    <x v="125"/>
    <x v="336"/>
    <x v="1"/>
    <s v="San Francisco"/>
    <x v="1"/>
    <n v="237.69000000000003"/>
  </r>
  <r>
    <n v="393"/>
    <x v="390"/>
    <x v="155"/>
    <x v="337"/>
    <x v="1"/>
    <s v="Atlanta"/>
    <x v="4"/>
    <n v="191.82"/>
  </r>
  <r>
    <n v="394"/>
    <x v="391"/>
    <x v="156"/>
    <x v="338"/>
    <x v="27"/>
    <s v="Ho Chi Minh City"/>
    <x v="4"/>
    <n v="189.31800000000001"/>
  </r>
  <r>
    <n v="395"/>
    <x v="392"/>
    <x v="157"/>
    <x v="124"/>
    <x v="1"/>
    <s v="San Francisco"/>
    <x v="2"/>
    <n v="187.65"/>
  </r>
  <r>
    <n v="396"/>
    <x v="393"/>
    <x v="157"/>
    <x v="339"/>
    <x v="1"/>
    <s v="Lehi"/>
    <x v="3"/>
    <n v="187.65"/>
  </r>
  <r>
    <n v="397"/>
    <x v="394"/>
    <x v="158"/>
    <x v="340"/>
    <x v="1"/>
    <s v="San Francisco"/>
    <x v="6"/>
    <n v="183.48000000000002"/>
  </r>
  <r>
    <n v="398"/>
    <x v="395"/>
    <x v="158"/>
    <x v="341"/>
    <x v="5"/>
    <s v="Unterfoehring"/>
    <x v="3"/>
    <n v="183.48000000000002"/>
  </r>
  <r>
    <n v="399"/>
    <x v="396"/>
    <x v="158"/>
    <x v="146"/>
    <x v="1"/>
    <s v="Redwood City"/>
    <x v="1"/>
    <n v="183.48000000000002"/>
  </r>
  <r>
    <n v="400"/>
    <x v="397"/>
    <x v="159"/>
    <x v="342"/>
    <x v="14"/>
    <s v="Seoul"/>
    <x v="3"/>
    <n v="230.184"/>
  </r>
  <r>
    <n v="401"/>
    <x v="398"/>
    <x v="158"/>
    <x v="343"/>
    <x v="1"/>
    <s v="New York"/>
    <x v="4"/>
    <n v="183.48000000000002"/>
  </r>
  <r>
    <n v="402"/>
    <x v="399"/>
    <x v="158"/>
    <x v="344"/>
    <x v="11"/>
    <s v="Mexico City"/>
    <x v="4"/>
    <n v="183.48000000000002"/>
  </r>
  <r>
    <n v="403"/>
    <x v="400"/>
    <x v="149"/>
    <x v="53"/>
    <x v="1"/>
    <s v="New York"/>
    <x v="5"/>
    <n v="200.16"/>
  </r>
  <r>
    <n v="404"/>
    <x v="401"/>
    <x v="158"/>
    <x v="68"/>
    <x v="1"/>
    <s v="San Francisco"/>
    <x v="2"/>
    <n v="183.48000000000002"/>
  </r>
  <r>
    <n v="405"/>
    <x v="402"/>
    <x v="158"/>
    <x v="345"/>
    <x v="0"/>
    <s v="Beijing"/>
    <x v="1"/>
    <n v="183.48000000000002"/>
  </r>
  <r>
    <n v="406"/>
    <x v="403"/>
    <x v="158"/>
    <x v="311"/>
    <x v="1"/>
    <s v="Mountain View"/>
    <x v="3"/>
    <n v="183.48000000000002"/>
  </r>
  <r>
    <n v="407"/>
    <x v="404"/>
    <x v="158"/>
    <x v="182"/>
    <x v="1"/>
    <s v="Boston"/>
    <x v="1"/>
    <n v="183.48000000000002"/>
  </r>
  <r>
    <n v="408"/>
    <x v="405"/>
    <x v="160"/>
    <x v="346"/>
    <x v="4"/>
    <s v="Colchester"/>
    <x v="6"/>
    <n v="200.16"/>
  </r>
  <r>
    <n v="409"/>
    <x v="406"/>
    <x v="161"/>
    <x v="347"/>
    <x v="0"/>
    <s v="Shanghai"/>
    <x v="2"/>
    <n v="180.97800000000001"/>
  </r>
  <r>
    <n v="410"/>
    <x v="407"/>
    <x v="161"/>
    <x v="348"/>
    <x v="1"/>
    <s v="Mountain View"/>
    <x v="4"/>
    <n v="180.97800000000001"/>
  </r>
  <r>
    <n v="411"/>
    <x v="408"/>
    <x v="161"/>
    <x v="349"/>
    <x v="1"/>
    <s v="San Francisco"/>
    <x v="4"/>
    <n v="180.97800000000001"/>
  </r>
  <r>
    <n v="412"/>
    <x v="409"/>
    <x v="139"/>
    <x v="300"/>
    <x v="1"/>
    <s v="San Mateo"/>
    <x v="2"/>
    <n v="166.8"/>
  </r>
  <r>
    <n v="413"/>
    <x v="410"/>
    <x v="162"/>
    <x v="350"/>
    <x v="20"/>
    <s v="Sao Paulo"/>
    <x v="4"/>
    <n v="179.31"/>
  </r>
  <r>
    <n v="414"/>
    <x v="411"/>
    <x v="162"/>
    <x v="74"/>
    <x v="6"/>
    <s v="Maharashtra"/>
    <x v="4"/>
    <n v="179.31"/>
  </r>
  <r>
    <n v="415"/>
    <x v="412"/>
    <x v="163"/>
    <x v="351"/>
    <x v="1"/>
    <s v="Santa Clara"/>
    <x v="2"/>
    <n v="175.14000000000001"/>
  </r>
  <r>
    <n v="416"/>
    <x v="413"/>
    <x v="163"/>
    <x v="343"/>
    <x v="6"/>
    <s v="Gurgaon"/>
    <x v="3"/>
    <n v="175.14000000000001"/>
  </r>
  <r>
    <n v="417"/>
    <x v="414"/>
    <x v="163"/>
    <x v="168"/>
    <x v="1"/>
    <s v="Mountain View"/>
    <x v="2"/>
    <n v="175.14000000000001"/>
  </r>
  <r>
    <n v="418"/>
    <x v="415"/>
    <x v="163"/>
    <x v="352"/>
    <x v="1"/>
    <s v="Palo Alto"/>
    <x v="5"/>
    <n v="175.14000000000001"/>
  </r>
  <r>
    <n v="419"/>
    <x v="416"/>
    <x v="163"/>
    <x v="353"/>
    <x v="4"/>
    <s v="London"/>
    <x v="4"/>
    <n v="175.14000000000001"/>
  </r>
  <r>
    <n v="420"/>
    <x v="417"/>
    <x v="83"/>
    <x v="63"/>
    <x v="1"/>
    <s v="Bethesda"/>
    <x v="5"/>
    <n v="291.90000000000003"/>
  </r>
  <r>
    <n v="421"/>
    <x v="418"/>
    <x v="103"/>
    <x v="354"/>
    <x v="6"/>
    <s v="Pune"/>
    <x v="3"/>
    <n v="312.75"/>
  </r>
  <r>
    <n v="422"/>
    <x v="419"/>
    <x v="163"/>
    <x v="266"/>
    <x v="5"/>
    <s v="Berlin"/>
    <x v="1"/>
    <n v="175.14000000000001"/>
  </r>
  <r>
    <n v="423"/>
    <x v="420"/>
    <x v="163"/>
    <x v="355"/>
    <x v="1"/>
    <s v="Orlando"/>
    <x v="2"/>
    <n v="175.14000000000001"/>
  </r>
  <r>
    <n v="424"/>
    <x v="421"/>
    <x v="164"/>
    <x v="356"/>
    <x v="32"/>
    <s v="Athens"/>
    <x v="4"/>
    <n v="170.97"/>
  </r>
  <r>
    <n v="425"/>
    <x v="422"/>
    <x v="165"/>
    <x v="357"/>
    <x v="1"/>
    <s v="Roseland"/>
    <x v="2"/>
    <n v="185.14800000000002"/>
  </r>
  <r>
    <n v="426"/>
    <x v="423"/>
    <x v="139"/>
    <x v="358"/>
    <x v="16"/>
    <s v="Paris"/>
    <x v="2"/>
    <n v="166.8"/>
  </r>
  <r>
    <n v="427"/>
    <x v="424"/>
    <x v="139"/>
    <x v="359"/>
    <x v="33"/>
    <s v="Hong Kong"/>
    <x v="4"/>
    <n v="166.8"/>
  </r>
  <r>
    <n v="428"/>
    <x v="425"/>
    <x v="139"/>
    <x v="360"/>
    <x v="33"/>
    <s v="Kowloon"/>
    <x v="3"/>
    <n v="166.8"/>
  </r>
  <r>
    <n v="429"/>
    <x v="426"/>
    <x v="139"/>
    <x v="281"/>
    <x v="1"/>
    <s v="San Francisco"/>
    <x v="3"/>
    <n v="166.8"/>
  </r>
  <r>
    <n v="430"/>
    <x v="427"/>
    <x v="139"/>
    <x v="361"/>
    <x v="4"/>
    <s v="London"/>
    <x v="2"/>
    <n v="166.8"/>
  </r>
  <r>
    <n v="431"/>
    <x v="428"/>
    <x v="139"/>
    <x v="362"/>
    <x v="13"/>
    <s v="Toronto"/>
    <x v="2"/>
    <n v="166.8"/>
  </r>
  <r>
    <n v="432"/>
    <x v="429"/>
    <x v="139"/>
    <x v="363"/>
    <x v="3"/>
    <s v="Brisbane"/>
    <x v="2"/>
    <n v="166.8"/>
  </r>
  <r>
    <n v="433"/>
    <x v="430"/>
    <x v="139"/>
    <x v="364"/>
    <x v="1"/>
    <s v="New York"/>
    <x v="4"/>
    <n v="166.8"/>
  </r>
  <r>
    <n v="434"/>
    <x v="431"/>
    <x v="139"/>
    <x v="365"/>
    <x v="1"/>
    <s v="San Diego"/>
    <x v="2"/>
    <n v="166.8"/>
  </r>
  <r>
    <n v="435"/>
    <x v="432"/>
    <x v="139"/>
    <x v="366"/>
    <x v="1"/>
    <s v="San Francisco"/>
    <x v="2"/>
    <n v="166.8"/>
  </r>
  <r>
    <n v="436"/>
    <x v="433"/>
    <x v="139"/>
    <x v="367"/>
    <x v="1"/>
    <s v="Chicago"/>
    <x v="4"/>
    <n v="166.8"/>
  </r>
  <r>
    <n v="437"/>
    <x v="434"/>
    <x v="139"/>
    <x v="368"/>
    <x v="0"/>
    <s v="Shenzhen"/>
    <x v="3"/>
    <n v="166.8"/>
  </r>
  <r>
    <n v="438"/>
    <x v="435"/>
    <x v="139"/>
    <x v="369"/>
    <x v="16"/>
    <s v="Paris"/>
    <x v="3"/>
    <n v="166.8"/>
  </r>
  <r>
    <n v="439"/>
    <x v="436"/>
    <x v="139"/>
    <x v="370"/>
    <x v="0"/>
    <s v="Beijing"/>
    <x v="3"/>
    <n v="166.8"/>
  </r>
  <r>
    <n v="440"/>
    <x v="437"/>
    <x v="139"/>
    <x v="371"/>
    <x v="34"/>
    <s v="Tokyo"/>
    <x v="1"/>
    <n v="166.8"/>
  </r>
  <r>
    <n v="441"/>
    <x v="438"/>
    <x v="139"/>
    <x v="372"/>
    <x v="1"/>
    <s v="Somerville"/>
    <x v="1"/>
    <n v="166.8"/>
  </r>
  <r>
    <n v="442"/>
    <x v="439"/>
    <x v="139"/>
    <x v="373"/>
    <x v="1"/>
    <s v="San Francisco"/>
    <x v="5"/>
    <n v="166.8"/>
  </r>
  <r>
    <n v="443"/>
    <x v="440"/>
    <x v="139"/>
    <x v="374"/>
    <x v="1"/>
    <s v="Miami"/>
    <x v="2"/>
    <n v="166.8"/>
  </r>
  <r>
    <n v="444"/>
    <x v="441"/>
    <x v="139"/>
    <x v="375"/>
    <x v="0"/>
    <s v="Beijing"/>
    <x v="3"/>
    <n v="166.8"/>
  </r>
  <r>
    <n v="445"/>
    <x v="442"/>
    <x v="139"/>
    <x v="376"/>
    <x v="1"/>
    <s v="Sunnyvale"/>
    <x v="2"/>
    <n v="166.8"/>
  </r>
  <r>
    <n v="446"/>
    <x v="443"/>
    <x v="139"/>
    <x v="377"/>
    <x v="0"/>
    <s v="Hangzhou"/>
    <x v="3"/>
    <n v="166.8"/>
  </r>
  <r>
    <n v="447"/>
    <x v="444"/>
    <x v="139"/>
    <x v="81"/>
    <x v="1"/>
    <s v="San Francisco"/>
    <x v="2"/>
    <n v="166.8"/>
  </r>
  <r>
    <n v="448"/>
    <x v="445"/>
    <x v="139"/>
    <x v="149"/>
    <x v="1"/>
    <s v="Mountain View"/>
    <x v="2"/>
    <n v="166.8"/>
  </r>
  <r>
    <n v="449"/>
    <x v="446"/>
    <x v="139"/>
    <x v="337"/>
    <x v="0"/>
    <s v="Shenzhen"/>
    <x v="3"/>
    <n v="166.8"/>
  </r>
  <r>
    <n v="450"/>
    <x v="447"/>
    <x v="139"/>
    <x v="68"/>
    <x v="1"/>
    <s v="New York"/>
    <x v="6"/>
    <n v="166.8"/>
  </r>
  <r>
    <n v="451"/>
    <x v="448"/>
    <x v="139"/>
    <x v="123"/>
    <x v="1"/>
    <s v="San Francisco"/>
    <x v="5"/>
    <n v="166.8"/>
  </r>
  <r>
    <n v="452"/>
    <x v="449"/>
    <x v="139"/>
    <x v="378"/>
    <x v="1"/>
    <s v="Dallas"/>
    <x v="1"/>
    <n v="166.8"/>
  </r>
  <r>
    <n v="453"/>
    <x v="450"/>
    <x v="139"/>
    <x v="379"/>
    <x v="7"/>
    <s v="Giv'atayim"/>
    <x v="6"/>
    <n v="166.8"/>
  </r>
  <r>
    <n v="454"/>
    <x v="451"/>
    <x v="139"/>
    <x v="214"/>
    <x v="13"/>
    <s v="Toronto"/>
    <x v="4"/>
    <n v="166.8"/>
  </r>
  <r>
    <n v="455"/>
    <x v="452"/>
    <x v="139"/>
    <x v="31"/>
    <x v="1"/>
    <s v="San Francisco"/>
    <x v="2"/>
    <n v="166.8"/>
  </r>
  <r>
    <n v="456"/>
    <x v="453"/>
    <x v="139"/>
    <x v="343"/>
    <x v="9"/>
    <s v="Stockholm"/>
    <x v="5"/>
    <n v="166.8"/>
  </r>
  <r>
    <n v="457"/>
    <x v="454"/>
    <x v="139"/>
    <x v="327"/>
    <x v="1"/>
    <s v="Irvine"/>
    <x v="0"/>
    <n v="166.8"/>
  </r>
  <r>
    <n v="458"/>
    <x v="455"/>
    <x v="133"/>
    <x v="380"/>
    <x v="1"/>
    <s v="San Francisco"/>
    <x v="6"/>
    <n v="225.18000000000004"/>
  </r>
  <r>
    <n v="459"/>
    <x v="456"/>
    <x v="163"/>
    <x v="235"/>
    <x v="4"/>
    <s v="London"/>
    <x v="2"/>
    <n v="175.14000000000001"/>
  </r>
  <r>
    <n v="460"/>
    <x v="457"/>
    <x v="139"/>
    <x v="380"/>
    <x v="0"/>
    <s v="Beijing"/>
    <x v="2"/>
    <n v="166.8"/>
  </r>
  <r>
    <n v="461"/>
    <x v="458"/>
    <x v="139"/>
    <x v="322"/>
    <x v="1"/>
    <s v="Miami"/>
    <x v="4"/>
    <n v="166.8"/>
  </r>
  <r>
    <n v="462"/>
    <x v="459"/>
    <x v="139"/>
    <x v="348"/>
    <x v="1"/>
    <s v="San Francisco"/>
    <x v="2"/>
    <n v="166.8"/>
  </r>
  <r>
    <n v="463"/>
    <x v="460"/>
    <x v="166"/>
    <x v="381"/>
    <x v="0"/>
    <s v="Haining"/>
    <x v="1"/>
    <n v="151.78800000000001"/>
  </r>
  <r>
    <n v="464"/>
    <x v="461"/>
    <x v="166"/>
    <x v="382"/>
    <x v="5"/>
    <s v="Munchen"/>
    <x v="2"/>
    <n v="151.78800000000001"/>
  </r>
  <r>
    <n v="465"/>
    <x v="462"/>
    <x v="167"/>
    <x v="383"/>
    <x v="15"/>
    <s v="Amsterdam"/>
    <x v="4"/>
    <n v="150.12"/>
  </r>
  <r>
    <n v="466"/>
    <x v="463"/>
    <x v="167"/>
    <x v="384"/>
    <x v="2"/>
    <s v="Singapore City"/>
    <x v="1"/>
    <n v="150.12"/>
  </r>
  <r>
    <n v="467"/>
    <x v="464"/>
    <x v="139"/>
    <x v="143"/>
    <x v="11"/>
    <s v="Mexico City"/>
    <x v="4"/>
    <n v="166.8"/>
  </r>
  <r>
    <n v="468"/>
    <x v="465"/>
    <x v="139"/>
    <x v="385"/>
    <x v="20"/>
    <s v="Sao Paulo"/>
    <x v="1"/>
    <n v="166.8"/>
  </r>
  <r>
    <n v="469"/>
    <x v="466"/>
    <x v="139"/>
    <x v="21"/>
    <x v="1"/>
    <s v="San Francisco"/>
    <x v="2"/>
    <n v="166.8"/>
  </r>
  <r>
    <n v="470"/>
    <x v="467"/>
    <x v="139"/>
    <x v="386"/>
    <x v="35"/>
    <s v="Leudelange"/>
    <x v="1"/>
    <n v="166.8"/>
  </r>
  <r>
    <n v="471"/>
    <x v="468"/>
    <x v="139"/>
    <x v="387"/>
    <x v="0"/>
    <s v="Shenzhen"/>
    <x v="5"/>
    <n v="166.8"/>
  </r>
  <r>
    <n v="472"/>
    <x v="469"/>
    <x v="139"/>
    <x v="318"/>
    <x v="1"/>
    <s v="San Francisco"/>
    <x v="4"/>
    <n v="166.8"/>
  </r>
  <r>
    <n v="473"/>
    <x v="470"/>
    <x v="139"/>
    <x v="208"/>
    <x v="1"/>
    <s v="Goleta"/>
    <x v="3"/>
    <n v="166.8"/>
  </r>
  <r>
    <n v="474"/>
    <x v="471"/>
    <x v="139"/>
    <x v="130"/>
    <x v="36"/>
    <s v="Lagos"/>
    <x v="4"/>
    <n v="166.8"/>
  </r>
  <r>
    <n v="475"/>
    <x v="472"/>
    <x v="139"/>
    <x v="350"/>
    <x v="1"/>
    <s v="Santa Clara"/>
    <x v="2"/>
    <n v="166.8"/>
  </r>
  <r>
    <n v="476"/>
    <x v="473"/>
    <x v="139"/>
    <x v="82"/>
    <x v="34"/>
    <s v="Tokyo"/>
    <x v="0"/>
    <n v="166.8"/>
  </r>
  <r>
    <n v="477"/>
    <x v="474"/>
    <x v="139"/>
    <x v="31"/>
    <x v="1"/>
    <s v="Pennsauken"/>
    <x v="3"/>
    <n v="166.8"/>
  </r>
  <r>
    <n v="478"/>
    <x v="475"/>
    <x v="139"/>
    <x v="388"/>
    <x v="0"/>
    <s v="Shanghai"/>
    <x v="1"/>
    <n v="166.8"/>
  </r>
  <r>
    <n v="479"/>
    <x v="476"/>
    <x v="139"/>
    <x v="389"/>
    <x v="2"/>
    <s v="Singapore City"/>
    <x v="4"/>
    <n v="166.8"/>
  </r>
  <r>
    <n v="480"/>
    <x v="477"/>
    <x v="139"/>
    <x v="339"/>
    <x v="1"/>
    <s v="San Francisco"/>
    <x v="4"/>
    <n v="166.8"/>
  </r>
  <r>
    <n v="481"/>
    <x v="478"/>
    <x v="139"/>
    <x v="390"/>
    <x v="1"/>
    <s v="Plantation"/>
    <x v="2"/>
    <n v="166.8"/>
  </r>
  <r>
    <n v="482"/>
    <x v="479"/>
    <x v="139"/>
    <x v="39"/>
    <x v="1"/>
    <s v="Portola Valley"/>
    <x v="2"/>
    <n v="166.8"/>
  </r>
  <r>
    <n v="483"/>
    <x v="480"/>
    <x v="139"/>
    <x v="391"/>
    <x v="1"/>
    <s v="Oakland"/>
    <x v="2"/>
    <n v="166.8"/>
  </r>
  <r>
    <n v="484"/>
    <x v="481"/>
    <x v="139"/>
    <x v="392"/>
    <x v="4"/>
    <s v="London"/>
    <x v="4"/>
    <n v="166.8"/>
  </r>
  <r>
    <n v="485"/>
    <x v="482"/>
    <x v="139"/>
    <x v="169"/>
    <x v="1"/>
    <s v="New York"/>
    <x v="2"/>
    <n v="166.8"/>
  </r>
  <r>
    <n v="486"/>
    <x v="483"/>
    <x v="47"/>
    <x v="89"/>
    <x v="7"/>
    <s v="Netanya"/>
    <x v="2"/>
    <n v="667.2"/>
  </r>
  <r>
    <n v="487"/>
    <x v="484"/>
    <x v="139"/>
    <x v="89"/>
    <x v="1"/>
    <s v="San Francisco"/>
    <x v="2"/>
    <n v="166.8"/>
  </r>
  <r>
    <n v="488"/>
    <x v="485"/>
    <x v="139"/>
    <x v="220"/>
    <x v="1"/>
    <s v="New York"/>
    <x v="5"/>
    <n v="166.8"/>
  </r>
  <r>
    <n v="489"/>
    <x v="486"/>
    <x v="139"/>
    <x v="220"/>
    <x v="1"/>
    <s v="Dallas"/>
    <x v="0"/>
    <n v="166.8"/>
  </r>
  <r>
    <n v="490"/>
    <x v="487"/>
    <x v="139"/>
    <x v="2"/>
    <x v="2"/>
    <s v="Singapore City"/>
    <x v="3"/>
    <n v="166.8"/>
  </r>
  <r>
    <n v="491"/>
    <x v="488"/>
    <x v="139"/>
    <x v="393"/>
    <x v="16"/>
    <s v="Croix"/>
    <x v="1"/>
    <n v="166.8"/>
  </r>
  <r>
    <n v="492"/>
    <x v="489"/>
    <x v="139"/>
    <x v="102"/>
    <x v="1"/>
    <s v="Santa Clara"/>
    <x v="2"/>
    <n v="166.8"/>
  </r>
  <r>
    <n v="493"/>
    <x v="490"/>
    <x v="139"/>
    <x v="345"/>
    <x v="26"/>
    <s v="Jakarta"/>
    <x v="4"/>
    <n v="166.8"/>
  </r>
  <r>
    <n v="494"/>
    <x v="491"/>
    <x v="139"/>
    <x v="345"/>
    <x v="1"/>
    <s v="Santa Clara"/>
    <x v="0"/>
    <n v="166.8"/>
  </r>
  <r>
    <n v="495"/>
    <x v="492"/>
    <x v="139"/>
    <x v="394"/>
    <x v="21"/>
    <s v="Aarhus"/>
    <x v="4"/>
    <n v="166.8"/>
  </r>
  <r>
    <n v="496"/>
    <x v="493"/>
    <x v="157"/>
    <x v="395"/>
    <x v="6"/>
    <s v="Mumbai"/>
    <x v="3"/>
    <n v="187.65"/>
  </r>
  <r>
    <n v="497"/>
    <x v="494"/>
    <x v="139"/>
    <x v="272"/>
    <x v="1"/>
    <s v="Boston"/>
    <x v="3"/>
    <n v="166.8"/>
  </r>
  <r>
    <n v="498"/>
    <x v="495"/>
    <x v="139"/>
    <x v="396"/>
    <x v="1"/>
    <s v="New York"/>
    <x v="2"/>
    <n v="166.8"/>
  </r>
  <r>
    <n v="499"/>
    <x v="496"/>
    <x v="139"/>
    <x v="364"/>
    <x v="0"/>
    <s v="Shanghai"/>
    <x v="1"/>
    <n v="166.8"/>
  </r>
  <r>
    <n v="500"/>
    <x v="497"/>
    <x v="139"/>
    <x v="352"/>
    <x v="1"/>
    <s v="Cambridge"/>
    <x v="2"/>
    <n v="166.8"/>
  </r>
  <r>
    <n v="501"/>
    <x v="498"/>
    <x v="139"/>
    <x v="397"/>
    <x v="1"/>
    <s v="Dallas"/>
    <x v="5"/>
    <n v="166.8"/>
  </r>
  <r>
    <n v="502"/>
    <x v="499"/>
    <x v="139"/>
    <x v="398"/>
    <x v="37"/>
    <s v="Sveta Nedelja"/>
    <x v="1"/>
    <n v="166.8"/>
  </r>
  <r>
    <n v="503"/>
    <x v="500"/>
    <x v="139"/>
    <x v="399"/>
    <x v="0"/>
    <s v="Beijing"/>
    <x v="1"/>
    <n v="166.8"/>
  </r>
  <r>
    <n v="504"/>
    <x v="501"/>
    <x v="139"/>
    <x v="400"/>
    <x v="1"/>
    <s v="New York"/>
    <x v="4"/>
    <n v="166.8"/>
  </r>
  <r>
    <n v="505"/>
    <x v="502"/>
    <x v="139"/>
    <x v="401"/>
    <x v="1"/>
    <s v="Houston"/>
    <x v="1"/>
    <n v="166.8"/>
  </r>
  <r>
    <n v="506"/>
    <x v="503"/>
    <x v="168"/>
    <x v="402"/>
    <x v="14"/>
    <s v="Seoul"/>
    <x v="4"/>
    <n v="160.96200000000002"/>
  </r>
  <r>
    <n v="507"/>
    <x v="504"/>
    <x v="169"/>
    <x v="403"/>
    <x v="16"/>
    <s v="Paris"/>
    <x v="3"/>
    <n v="165.13200000000001"/>
  </r>
  <r>
    <n v="508"/>
    <x v="505"/>
    <x v="170"/>
    <x v="245"/>
    <x v="1"/>
    <s v="New York"/>
    <x v="2"/>
    <n v="158.46"/>
  </r>
  <r>
    <n v="509"/>
    <x v="506"/>
    <x v="170"/>
    <x v="404"/>
    <x v="0"/>
    <s v="Shanghai"/>
    <x v="4"/>
    <n v="158.46"/>
  </r>
  <r>
    <n v="510"/>
    <x v="507"/>
    <x v="170"/>
    <x v="292"/>
    <x v="5"/>
    <s v="Munich"/>
    <x v="2"/>
    <n v="158.46"/>
  </r>
  <r>
    <n v="511"/>
    <x v="508"/>
    <x v="170"/>
    <x v="405"/>
    <x v="1"/>
    <s v="Austin"/>
    <x v="2"/>
    <n v="158.46"/>
  </r>
  <r>
    <n v="512"/>
    <x v="509"/>
    <x v="170"/>
    <x v="189"/>
    <x v="1"/>
    <s v="Lehi"/>
    <x v="4"/>
    <n v="158.46"/>
  </r>
  <r>
    <n v="513"/>
    <x v="510"/>
    <x v="170"/>
    <x v="339"/>
    <x v="6"/>
    <s v="Bangalore"/>
    <x v="4"/>
    <n v="158.46"/>
  </r>
  <r>
    <n v="514"/>
    <x v="511"/>
    <x v="170"/>
    <x v="313"/>
    <x v="1"/>
    <s v="Irvine"/>
    <x v="4"/>
    <n v="158.46"/>
  </r>
  <r>
    <n v="515"/>
    <x v="512"/>
    <x v="171"/>
    <x v="406"/>
    <x v="1"/>
    <s v="New York"/>
    <x v="0"/>
    <n v="163.464"/>
  </r>
  <r>
    <n v="516"/>
    <x v="513"/>
    <x v="172"/>
    <x v="407"/>
    <x v="1"/>
    <s v="Oakland"/>
    <x v="4"/>
    <n v="161.79600000000002"/>
  </r>
  <r>
    <n v="517"/>
    <x v="514"/>
    <x v="172"/>
    <x v="408"/>
    <x v="1"/>
    <s v="Los Angeles"/>
    <x v="0"/>
    <n v="161.79600000000002"/>
  </r>
  <r>
    <n v="518"/>
    <x v="515"/>
    <x v="170"/>
    <x v="409"/>
    <x v="1"/>
    <s v="Boston"/>
    <x v="5"/>
    <n v="158.46"/>
  </r>
  <r>
    <n v="519"/>
    <x v="516"/>
    <x v="170"/>
    <x v="410"/>
    <x v="1"/>
    <s v="Boca Raton"/>
    <x v="1"/>
    <n v="158.46"/>
  </r>
  <r>
    <n v="520"/>
    <x v="517"/>
    <x v="173"/>
    <x v="411"/>
    <x v="5"/>
    <s v="Bruchsal"/>
    <x v="1"/>
    <n v="155.95800000000003"/>
  </r>
  <r>
    <n v="521"/>
    <x v="518"/>
    <x v="174"/>
    <x v="412"/>
    <x v="0"/>
    <s v="Shanghai"/>
    <x v="1"/>
    <n v="154.29000000000002"/>
  </r>
  <r>
    <n v="522"/>
    <x v="519"/>
    <x v="175"/>
    <x v="413"/>
    <x v="14"/>
    <s v="Seoul"/>
    <x v="2"/>
    <n v="152.62200000000001"/>
  </r>
  <r>
    <n v="523"/>
    <x v="520"/>
    <x v="174"/>
    <x v="319"/>
    <x v="1"/>
    <s v="Boston"/>
    <x v="4"/>
    <n v="154.29000000000002"/>
  </r>
  <r>
    <n v="524"/>
    <x v="521"/>
    <x v="176"/>
    <x v="323"/>
    <x v="1"/>
    <s v="New York"/>
    <x v="5"/>
    <n v="150.12"/>
  </r>
  <r>
    <n v="525"/>
    <x v="522"/>
    <x v="176"/>
    <x v="414"/>
    <x v="8"/>
    <s v="Victoria"/>
    <x v="4"/>
    <n v="150.12"/>
  </r>
  <r>
    <n v="526"/>
    <x v="523"/>
    <x v="176"/>
    <x v="150"/>
    <x v="1"/>
    <s v="San Francisco"/>
    <x v="1"/>
    <n v="150.12"/>
  </r>
  <r>
    <n v="527"/>
    <x v="524"/>
    <x v="176"/>
    <x v="415"/>
    <x v="4"/>
    <s v="London"/>
    <x v="2"/>
    <n v="150.12"/>
  </r>
  <r>
    <n v="528"/>
    <x v="525"/>
    <x v="176"/>
    <x v="416"/>
    <x v="1"/>
    <s v="Atlanta"/>
    <x v="2"/>
    <n v="150.12"/>
  </r>
  <r>
    <n v="529"/>
    <x v="526"/>
    <x v="176"/>
    <x v="417"/>
    <x v="7"/>
    <s v="Jerusalem"/>
    <x v="0"/>
    <n v="150.12"/>
  </r>
  <r>
    <n v="530"/>
    <x v="527"/>
    <x v="176"/>
    <x v="389"/>
    <x v="1"/>
    <s v="New York"/>
    <x v="5"/>
    <n v="150.12"/>
  </r>
  <r>
    <n v="531"/>
    <x v="528"/>
    <x v="176"/>
    <x v="418"/>
    <x v="1"/>
    <s v="Kindbody"/>
    <x v="5"/>
    <n v="150.12"/>
  </r>
  <r>
    <n v="532"/>
    <x v="529"/>
    <x v="176"/>
    <x v="419"/>
    <x v="6"/>
    <s v="Bengaluru"/>
    <x v="4"/>
    <n v="150.12"/>
  </r>
  <r>
    <n v="533"/>
    <x v="530"/>
    <x v="177"/>
    <x v="352"/>
    <x v="1"/>
    <s v="Brooklyn"/>
    <x v="5"/>
    <n v="149.286"/>
  </r>
  <r>
    <n v="534"/>
    <x v="531"/>
    <x v="178"/>
    <x v="420"/>
    <x v="0"/>
    <s v="Shanghai"/>
    <x v="1"/>
    <n v="148.452"/>
  </r>
  <r>
    <n v="535"/>
    <x v="532"/>
    <x v="179"/>
    <x v="421"/>
    <x v="13"/>
    <s v="Vancouver"/>
    <x v="4"/>
    <n v="145.95000000000002"/>
  </r>
  <r>
    <n v="536"/>
    <x v="533"/>
    <x v="179"/>
    <x v="422"/>
    <x v="1"/>
    <s v="Palo Alto"/>
    <x v="4"/>
    <n v="145.95000000000002"/>
  </r>
  <r>
    <n v="537"/>
    <x v="534"/>
    <x v="179"/>
    <x v="423"/>
    <x v="6"/>
    <s v="Gurugram"/>
    <x v="1"/>
    <n v="145.95000000000002"/>
  </r>
  <r>
    <n v="538"/>
    <x v="535"/>
    <x v="179"/>
    <x v="424"/>
    <x v="1"/>
    <s v="Denver"/>
    <x v="1"/>
    <n v="145.95000000000002"/>
  </r>
  <r>
    <n v="539"/>
    <x v="536"/>
    <x v="176"/>
    <x v="209"/>
    <x v="1"/>
    <s v="Portland"/>
    <x v="2"/>
    <n v="150.12"/>
  </r>
  <r>
    <n v="540"/>
    <x v="537"/>
    <x v="180"/>
    <x v="425"/>
    <x v="0"/>
    <s v="Beijing"/>
    <x v="3"/>
    <n v="144.28200000000001"/>
  </r>
  <r>
    <n v="541"/>
    <x v="538"/>
    <x v="181"/>
    <x v="365"/>
    <x v="5"/>
    <s v="Berlin"/>
    <x v="3"/>
    <n v="141.78"/>
  </r>
  <r>
    <n v="542"/>
    <x v="539"/>
    <x v="182"/>
    <x v="426"/>
    <x v="33"/>
    <s v="Hong Kong"/>
    <x v="4"/>
    <n v="141.78"/>
  </r>
  <r>
    <n v="543"/>
    <x v="540"/>
    <x v="182"/>
    <x v="112"/>
    <x v="1"/>
    <s v="New York"/>
    <x v="4"/>
    <n v="141.78"/>
  </r>
  <r>
    <n v="544"/>
    <x v="541"/>
    <x v="182"/>
    <x v="427"/>
    <x v="6"/>
    <s v="Bengaluru"/>
    <x v="3"/>
    <n v="141.78"/>
  </r>
  <r>
    <n v="545"/>
    <x v="542"/>
    <x v="182"/>
    <x v="428"/>
    <x v="1"/>
    <s v="New York"/>
    <x v="3"/>
    <n v="141.78"/>
  </r>
  <r>
    <n v="546"/>
    <x v="543"/>
    <x v="182"/>
    <x v="429"/>
    <x v="1"/>
    <s v="San Francisco"/>
    <x v="3"/>
    <n v="141.78"/>
  </r>
  <r>
    <n v="547"/>
    <x v="544"/>
    <x v="182"/>
    <x v="430"/>
    <x v="1"/>
    <s v="Denver"/>
    <x v="5"/>
    <n v="141.78"/>
  </r>
  <r>
    <n v="548"/>
    <x v="545"/>
    <x v="182"/>
    <x v="431"/>
    <x v="1"/>
    <s v="Greenwood Village"/>
    <x v="2"/>
    <n v="141.78"/>
  </r>
  <r>
    <n v="549"/>
    <x v="546"/>
    <x v="182"/>
    <x v="432"/>
    <x v="4"/>
    <s v="London"/>
    <x v="2"/>
    <n v="141.78"/>
  </r>
  <r>
    <n v="550"/>
    <x v="547"/>
    <x v="182"/>
    <x v="433"/>
    <x v="1"/>
    <s v="San Francisco"/>
    <x v="2"/>
    <n v="141.78"/>
  </r>
  <r>
    <n v="551"/>
    <x v="548"/>
    <x v="182"/>
    <x v="434"/>
    <x v="1"/>
    <s v="New York"/>
    <x v="5"/>
    <n v="141.78"/>
  </r>
  <r>
    <n v="552"/>
    <x v="549"/>
    <x v="183"/>
    <x v="328"/>
    <x v="1"/>
    <s v="Cambridge"/>
    <x v="5"/>
    <n v="140.946"/>
  </r>
  <r>
    <n v="553"/>
    <x v="550"/>
    <x v="184"/>
    <x v="435"/>
    <x v="1"/>
    <s v="Westborough"/>
    <x v="1"/>
    <n v="139.27799999999999"/>
  </r>
  <r>
    <n v="554"/>
    <x v="551"/>
    <x v="185"/>
    <x v="436"/>
    <x v="1"/>
    <s v="New York"/>
    <x v="4"/>
    <n v="138.44400000000002"/>
  </r>
  <r>
    <n v="555"/>
    <x v="552"/>
    <x v="185"/>
    <x v="437"/>
    <x v="2"/>
    <s v="Singapore City"/>
    <x v="4"/>
    <n v="138.44400000000002"/>
  </r>
  <r>
    <n v="556"/>
    <x v="553"/>
    <x v="186"/>
    <x v="157"/>
    <x v="1"/>
    <s v="New York"/>
    <x v="5"/>
    <n v="133.44000000000003"/>
  </r>
  <r>
    <n v="557"/>
    <x v="554"/>
    <x v="182"/>
    <x v="380"/>
    <x v="1"/>
    <s v="San Francisco"/>
    <x v="2"/>
    <n v="141.78"/>
  </r>
  <r>
    <n v="558"/>
    <x v="555"/>
    <x v="182"/>
    <x v="438"/>
    <x v="38"/>
    <s v="Dakar"/>
    <x v="4"/>
    <n v="141.78"/>
  </r>
  <r>
    <n v="559"/>
    <x v="556"/>
    <x v="182"/>
    <x v="39"/>
    <x v="1"/>
    <s v="Hanover"/>
    <x v="1"/>
    <n v="141.78"/>
  </r>
  <r>
    <n v="560"/>
    <x v="557"/>
    <x v="182"/>
    <x v="439"/>
    <x v="1"/>
    <s v="Redwood City"/>
    <x v="2"/>
    <n v="141.78"/>
  </r>
  <r>
    <n v="561"/>
    <x v="558"/>
    <x v="182"/>
    <x v="440"/>
    <x v="1"/>
    <s v="Mountain View"/>
    <x v="2"/>
    <n v="141.78"/>
  </r>
  <r>
    <n v="562"/>
    <x v="559"/>
    <x v="182"/>
    <x v="441"/>
    <x v="1"/>
    <s v="Austin"/>
    <x v="2"/>
    <n v="141.78"/>
  </r>
  <r>
    <n v="563"/>
    <x v="560"/>
    <x v="182"/>
    <x v="394"/>
    <x v="39"/>
    <s v="Selangor"/>
    <x v="1"/>
    <n v="141.78"/>
  </r>
  <r>
    <n v="564"/>
    <x v="561"/>
    <x v="180"/>
    <x v="442"/>
    <x v="1"/>
    <s v="San Francisco"/>
    <x v="2"/>
    <n v="144.28200000000001"/>
  </r>
  <r>
    <n v="565"/>
    <x v="562"/>
    <x v="182"/>
    <x v="310"/>
    <x v="1"/>
    <s v="Los Angeles"/>
    <x v="4"/>
    <n v="141.78"/>
  </r>
  <r>
    <n v="566"/>
    <x v="563"/>
    <x v="187"/>
    <x v="443"/>
    <x v="1"/>
    <s v="San Francisco"/>
    <x v="2"/>
    <n v="137.61000000000001"/>
  </r>
  <r>
    <n v="567"/>
    <x v="564"/>
    <x v="187"/>
    <x v="444"/>
    <x v="1"/>
    <s v="San Francisco"/>
    <x v="5"/>
    <n v="137.61000000000001"/>
  </r>
  <r>
    <n v="568"/>
    <x v="565"/>
    <x v="188"/>
    <x v="445"/>
    <x v="0"/>
    <s v="Beijing"/>
    <x v="2"/>
    <n v="135.108"/>
  </r>
  <r>
    <n v="569"/>
    <x v="566"/>
    <x v="188"/>
    <x v="135"/>
    <x v="1"/>
    <s v="San Francisco"/>
    <x v="5"/>
    <n v="135.108"/>
  </r>
  <r>
    <n v="570"/>
    <x v="567"/>
    <x v="182"/>
    <x v="446"/>
    <x v="6"/>
    <s v="Bengaluru"/>
    <x v="3"/>
    <n v="141.78"/>
  </r>
  <r>
    <n v="571"/>
    <x v="568"/>
    <x v="189"/>
    <x v="447"/>
    <x v="0"/>
    <s v="Chongqing"/>
    <x v="2"/>
    <n v="134.27400000000003"/>
  </r>
  <r>
    <n v="572"/>
    <x v="569"/>
    <x v="190"/>
    <x v="215"/>
    <x v="5"/>
    <s v="Berlin"/>
    <x v="4"/>
    <n v="133.44000000000003"/>
  </r>
  <r>
    <n v="573"/>
    <x v="570"/>
    <x v="190"/>
    <x v="448"/>
    <x v="1"/>
    <s v="Covina"/>
    <x v="2"/>
    <n v="133.44000000000003"/>
  </r>
  <r>
    <n v="574"/>
    <x v="571"/>
    <x v="186"/>
    <x v="204"/>
    <x v="1"/>
    <s v="Santa Clara"/>
    <x v="2"/>
    <n v="133.44000000000003"/>
  </r>
  <r>
    <n v="575"/>
    <x v="572"/>
    <x v="186"/>
    <x v="449"/>
    <x v="1"/>
    <s v="Waltham"/>
    <x v="2"/>
    <n v="133.44000000000003"/>
  </r>
  <r>
    <n v="576"/>
    <x v="573"/>
    <x v="186"/>
    <x v="450"/>
    <x v="40"/>
    <s v="Hamilton"/>
    <x v="2"/>
    <n v="133.44000000000003"/>
  </r>
  <r>
    <n v="577"/>
    <x v="574"/>
    <x v="186"/>
    <x v="93"/>
    <x v="0"/>
    <s v="Hangzhou"/>
    <x v="1"/>
    <n v="133.44000000000003"/>
  </r>
  <r>
    <n v="578"/>
    <x v="575"/>
    <x v="137"/>
    <x v="430"/>
    <x v="1"/>
    <s v="Sunnyvale"/>
    <x v="2"/>
    <n v="216.84000000000003"/>
  </r>
  <r>
    <n v="579"/>
    <x v="576"/>
    <x v="186"/>
    <x v="343"/>
    <x v="13"/>
    <s v="Burnaby"/>
    <x v="2"/>
    <n v="133.44000000000003"/>
  </r>
  <r>
    <n v="580"/>
    <x v="577"/>
    <x v="191"/>
    <x v="451"/>
    <x v="3"/>
    <s v="Sydney"/>
    <x v="1"/>
    <n v="146.78400000000002"/>
  </r>
  <r>
    <n v="581"/>
    <x v="578"/>
    <x v="186"/>
    <x v="452"/>
    <x v="1"/>
    <s v="San Francisco"/>
    <x v="2"/>
    <n v="133.44000000000003"/>
  </r>
  <r>
    <n v="582"/>
    <x v="579"/>
    <x v="186"/>
    <x v="443"/>
    <x v="1"/>
    <s v="San Francisco"/>
    <x v="2"/>
    <n v="133.44000000000003"/>
  </r>
  <r>
    <n v="583"/>
    <x v="580"/>
    <x v="192"/>
    <x v="112"/>
    <x v="1"/>
    <s v="San Francisco"/>
    <x v="6"/>
    <n v="113.42400000000002"/>
  </r>
  <r>
    <n v="584"/>
    <x v="581"/>
    <x v="193"/>
    <x v="453"/>
    <x v="3"/>
    <s v="Sydney"/>
    <x v="2"/>
    <n v="114.25800000000001"/>
  </r>
  <r>
    <n v="585"/>
    <x v="582"/>
    <x v="192"/>
    <x v="454"/>
    <x v="1"/>
    <s v="Cambridge"/>
    <x v="5"/>
    <n v="113.42400000000002"/>
  </r>
  <r>
    <n v="586"/>
    <x v="583"/>
    <x v="194"/>
    <x v="455"/>
    <x v="1"/>
    <s v="San Francisco"/>
    <x v="2"/>
    <n v="125.10000000000001"/>
  </r>
  <r>
    <n v="587"/>
    <x v="584"/>
    <x v="194"/>
    <x v="322"/>
    <x v="41"/>
    <s v="Lysaker"/>
    <x v="1"/>
    <n v="125.10000000000001"/>
  </r>
  <r>
    <n v="588"/>
    <x v="585"/>
    <x v="186"/>
    <x v="322"/>
    <x v="1"/>
    <s v="New York"/>
    <x v="2"/>
    <n v="133.44000000000003"/>
  </r>
  <r>
    <n v="589"/>
    <x v="586"/>
    <x v="186"/>
    <x v="169"/>
    <x v="34"/>
    <s v="Tokyo"/>
    <x v="2"/>
    <n v="133.44000000000003"/>
  </r>
  <r>
    <n v="590"/>
    <x v="587"/>
    <x v="186"/>
    <x v="456"/>
    <x v="1"/>
    <s v="San Francisco"/>
    <x v="4"/>
    <n v="133.44000000000003"/>
  </r>
  <r>
    <n v="591"/>
    <x v="588"/>
    <x v="182"/>
    <x v="457"/>
    <x v="1"/>
    <s v="San Francisco"/>
    <x v="4"/>
    <n v="141.78"/>
  </r>
  <r>
    <n v="592"/>
    <x v="589"/>
    <x v="186"/>
    <x v="458"/>
    <x v="1"/>
    <s v="Hayward"/>
    <x v="5"/>
    <n v="133.44000000000003"/>
  </r>
  <r>
    <n v="593"/>
    <x v="590"/>
    <x v="186"/>
    <x v="459"/>
    <x v="1"/>
    <s v="Boston"/>
    <x v="3"/>
    <n v="133.44000000000003"/>
  </r>
  <r>
    <n v="594"/>
    <x v="591"/>
    <x v="186"/>
    <x v="460"/>
    <x v="25"/>
    <s v="Dublin"/>
    <x v="4"/>
    <n v="133.44000000000003"/>
  </r>
  <r>
    <n v="595"/>
    <x v="592"/>
    <x v="186"/>
    <x v="190"/>
    <x v="1"/>
    <s v="New York"/>
    <x v="4"/>
    <n v="133.44000000000003"/>
  </r>
  <r>
    <n v="596"/>
    <x v="593"/>
    <x v="186"/>
    <x v="402"/>
    <x v="1"/>
    <s v="San Francisco"/>
    <x v="2"/>
    <n v="133.44000000000003"/>
  </r>
  <r>
    <n v="597"/>
    <x v="594"/>
    <x v="186"/>
    <x v="461"/>
    <x v="1"/>
    <s v="San Francisco"/>
    <x v="0"/>
    <n v="133.44000000000003"/>
  </r>
  <r>
    <n v="598"/>
    <x v="595"/>
    <x v="186"/>
    <x v="433"/>
    <x v="1"/>
    <s v="San Francisco"/>
    <x v="2"/>
    <n v="133.44000000000003"/>
  </r>
  <r>
    <n v="599"/>
    <x v="596"/>
    <x v="186"/>
    <x v="104"/>
    <x v="1"/>
    <s v="San Francisco"/>
    <x v="1"/>
    <n v="133.44000000000003"/>
  </r>
  <r>
    <n v="600"/>
    <x v="597"/>
    <x v="195"/>
    <x v="462"/>
    <x v="42"/>
    <s v="Bryanston"/>
    <x v="3"/>
    <n v="132.60600000000002"/>
  </r>
  <r>
    <n v="601"/>
    <x v="598"/>
    <x v="196"/>
    <x v="306"/>
    <x v="0"/>
    <s v="Beijing"/>
    <x v="1"/>
    <n v="131.77200000000002"/>
  </r>
  <r>
    <n v="602"/>
    <x v="599"/>
    <x v="197"/>
    <x v="463"/>
    <x v="1"/>
    <s v="Austin"/>
    <x v="1"/>
    <n v="130.93800000000002"/>
  </r>
  <r>
    <n v="603"/>
    <x v="600"/>
    <x v="197"/>
    <x v="464"/>
    <x v="0"/>
    <s v="Chengdu"/>
    <x v="3"/>
    <n v="130.93800000000002"/>
  </r>
  <r>
    <n v="604"/>
    <x v="601"/>
    <x v="198"/>
    <x v="465"/>
    <x v="1"/>
    <s v="New York"/>
    <x v="4"/>
    <n v="129.27000000000001"/>
  </r>
  <r>
    <n v="605"/>
    <x v="602"/>
    <x v="198"/>
    <x v="126"/>
    <x v="0"/>
    <s v="Beijing"/>
    <x v="2"/>
    <n v="129.27000000000001"/>
  </r>
  <r>
    <n v="606"/>
    <x v="603"/>
    <x v="198"/>
    <x v="290"/>
    <x v="0"/>
    <s v="Shanghai"/>
    <x v="2"/>
    <n v="129.27000000000001"/>
  </r>
  <r>
    <n v="607"/>
    <x v="604"/>
    <x v="198"/>
    <x v="466"/>
    <x v="0"/>
    <s v="Hunan"/>
    <x v="3"/>
    <n v="129.27000000000001"/>
  </r>
  <r>
    <n v="608"/>
    <x v="605"/>
    <x v="198"/>
    <x v="194"/>
    <x v="29"/>
    <s v="Dubai"/>
    <x v="3"/>
    <n v="129.27000000000001"/>
  </r>
  <r>
    <n v="609"/>
    <x v="606"/>
    <x v="199"/>
    <x v="467"/>
    <x v="0"/>
    <s v="Shanghai"/>
    <x v="0"/>
    <n v="126.76800000000001"/>
  </r>
  <r>
    <n v="610"/>
    <x v="607"/>
    <x v="199"/>
    <x v="468"/>
    <x v="0"/>
    <s v="Jiangsu"/>
    <x v="1"/>
    <n v="126.76800000000001"/>
  </r>
  <r>
    <n v="611"/>
    <x v="608"/>
    <x v="194"/>
    <x v="469"/>
    <x v="29"/>
    <s v="Dubai"/>
    <x v="4"/>
    <n v="125.10000000000001"/>
  </r>
  <r>
    <n v="612"/>
    <x v="609"/>
    <x v="194"/>
    <x v="470"/>
    <x v="1"/>
    <s v="New York"/>
    <x v="0"/>
    <n v="125.10000000000001"/>
  </r>
  <r>
    <n v="613"/>
    <x v="610"/>
    <x v="194"/>
    <x v="441"/>
    <x v="1"/>
    <s v="New York"/>
    <x v="0"/>
    <n v="125.10000000000001"/>
  </r>
  <r>
    <n v="614"/>
    <x v="611"/>
    <x v="194"/>
    <x v="194"/>
    <x v="2"/>
    <s v="Singapore City"/>
    <x v="6"/>
    <n v="125.10000000000001"/>
  </r>
  <r>
    <n v="615"/>
    <x v="612"/>
    <x v="194"/>
    <x v="471"/>
    <x v="1"/>
    <s v="Seattle"/>
    <x v="1"/>
    <n v="125.10000000000001"/>
  </r>
  <r>
    <n v="616"/>
    <x v="613"/>
    <x v="194"/>
    <x v="472"/>
    <x v="1"/>
    <s v="Northbrook"/>
    <x v="2"/>
    <n v="125.10000000000001"/>
  </r>
  <r>
    <n v="617"/>
    <x v="614"/>
    <x v="194"/>
    <x v="402"/>
    <x v="43"/>
    <s v="Quito"/>
    <x v="4"/>
    <n v="125.10000000000001"/>
  </r>
  <r>
    <n v="618"/>
    <x v="615"/>
    <x v="194"/>
    <x v="473"/>
    <x v="1"/>
    <s v="Austin"/>
    <x v="2"/>
    <n v="125.10000000000001"/>
  </r>
  <r>
    <n v="619"/>
    <x v="616"/>
    <x v="194"/>
    <x v="413"/>
    <x v="1"/>
    <s v="Cambridge"/>
    <x v="5"/>
    <n v="125.10000000000001"/>
  </r>
  <r>
    <n v="620"/>
    <x v="617"/>
    <x v="194"/>
    <x v="474"/>
    <x v="0"/>
    <s v="Beijing"/>
    <x v="3"/>
    <n v="125.10000000000001"/>
  </r>
  <r>
    <n v="621"/>
    <x v="618"/>
    <x v="194"/>
    <x v="475"/>
    <x v="0"/>
    <s v="Shanghai"/>
    <x v="3"/>
    <n v="125.10000000000001"/>
  </r>
  <r>
    <n v="622"/>
    <x v="619"/>
    <x v="194"/>
    <x v="476"/>
    <x v="4"/>
    <s v="London"/>
    <x v="1"/>
    <n v="125.10000000000001"/>
  </r>
  <r>
    <n v="623"/>
    <x v="620"/>
    <x v="194"/>
    <x v="477"/>
    <x v="0"/>
    <s v="Hangzhou"/>
    <x v="2"/>
    <n v="125.10000000000001"/>
  </r>
  <r>
    <n v="624"/>
    <x v="621"/>
    <x v="194"/>
    <x v="478"/>
    <x v="0"/>
    <s v="Shanghai"/>
    <x v="3"/>
    <n v="125.10000000000001"/>
  </r>
  <r>
    <n v="625"/>
    <x v="622"/>
    <x v="194"/>
    <x v="245"/>
    <x v="0"/>
    <s v="Beijing"/>
    <x v="3"/>
    <n v="125.10000000000001"/>
  </r>
  <r>
    <n v="626"/>
    <x v="623"/>
    <x v="194"/>
    <x v="66"/>
    <x v="0"/>
    <s v="Hangzhou"/>
    <x v="3"/>
    <n v="125.10000000000001"/>
  </r>
  <r>
    <n v="627"/>
    <x v="624"/>
    <x v="194"/>
    <x v="479"/>
    <x v="0"/>
    <s v="Beijing"/>
    <x v="3"/>
    <n v="125.10000000000001"/>
  </r>
  <r>
    <n v="628"/>
    <x v="625"/>
    <x v="194"/>
    <x v="480"/>
    <x v="1"/>
    <s v="Cambridge"/>
    <x v="6"/>
    <n v="125.10000000000001"/>
  </r>
  <r>
    <n v="629"/>
    <x v="626"/>
    <x v="194"/>
    <x v="481"/>
    <x v="1"/>
    <s v="San Francisco"/>
    <x v="5"/>
    <n v="125.10000000000001"/>
  </r>
  <r>
    <n v="630"/>
    <x v="627"/>
    <x v="194"/>
    <x v="482"/>
    <x v="1"/>
    <s v="San Francisco"/>
    <x v="5"/>
    <n v="125.10000000000001"/>
  </r>
  <r>
    <n v="631"/>
    <x v="628"/>
    <x v="194"/>
    <x v="185"/>
    <x v="1"/>
    <s v="Bellevue"/>
    <x v="3"/>
    <n v="125.10000000000001"/>
  </r>
  <r>
    <n v="632"/>
    <x v="629"/>
    <x v="194"/>
    <x v="63"/>
    <x v="1"/>
    <s v="New York"/>
    <x v="5"/>
    <n v="125.10000000000001"/>
  </r>
  <r>
    <n v="633"/>
    <x v="630"/>
    <x v="194"/>
    <x v="430"/>
    <x v="1"/>
    <s v="Boulder"/>
    <x v="1"/>
    <n v="125.10000000000001"/>
  </r>
  <r>
    <n v="634"/>
    <x v="631"/>
    <x v="194"/>
    <x v="483"/>
    <x v="1"/>
    <s v="McLean"/>
    <x v="3"/>
    <n v="125.10000000000001"/>
  </r>
  <r>
    <n v="635"/>
    <x v="632"/>
    <x v="194"/>
    <x v="117"/>
    <x v="1"/>
    <s v="San Francisco"/>
    <x v="4"/>
    <n v="125.10000000000001"/>
  </r>
  <r>
    <n v="636"/>
    <x v="633"/>
    <x v="139"/>
    <x v="484"/>
    <x v="1"/>
    <s v="San Francisco"/>
    <x v="4"/>
    <n v="166.8"/>
  </r>
  <r>
    <n v="637"/>
    <x v="634"/>
    <x v="200"/>
    <x v="485"/>
    <x v="14"/>
    <s v="Seoul"/>
    <x v="0"/>
    <n v="122.59800000000001"/>
  </r>
  <r>
    <n v="638"/>
    <x v="635"/>
    <x v="200"/>
    <x v="143"/>
    <x v="16"/>
    <s v="Paris"/>
    <x v="4"/>
    <n v="122.59800000000001"/>
  </r>
  <r>
    <n v="639"/>
    <x v="636"/>
    <x v="194"/>
    <x v="486"/>
    <x v="7"/>
    <s v="Tel Aviv"/>
    <x v="2"/>
    <n v="125.10000000000001"/>
  </r>
  <r>
    <n v="640"/>
    <x v="637"/>
    <x v="194"/>
    <x v="255"/>
    <x v="0"/>
    <s v="Shanghai"/>
    <x v="1"/>
    <n v="125.10000000000001"/>
  </r>
  <r>
    <n v="641"/>
    <x v="638"/>
    <x v="194"/>
    <x v="215"/>
    <x v="1"/>
    <s v="Santa Barbara"/>
    <x v="2"/>
    <n v="125.10000000000001"/>
  </r>
  <r>
    <n v="642"/>
    <x v="639"/>
    <x v="194"/>
    <x v="21"/>
    <x v="1"/>
    <s v="San Francisco"/>
    <x v="2"/>
    <n v="125.10000000000001"/>
  </r>
  <r>
    <n v="643"/>
    <x v="640"/>
    <x v="194"/>
    <x v="487"/>
    <x v="44"/>
    <s v="Santiago"/>
    <x v="3"/>
    <n v="125.10000000000001"/>
  </r>
  <r>
    <n v="644"/>
    <x v="641"/>
    <x v="194"/>
    <x v="219"/>
    <x v="3"/>
    <s v="Richmond"/>
    <x v="2"/>
    <n v="125.10000000000001"/>
  </r>
  <r>
    <n v="645"/>
    <x v="642"/>
    <x v="194"/>
    <x v="416"/>
    <x v="1"/>
    <s v="Draper"/>
    <x v="4"/>
    <n v="125.10000000000001"/>
  </r>
  <r>
    <n v="646"/>
    <x v="643"/>
    <x v="194"/>
    <x v="138"/>
    <x v="1"/>
    <s v="Cincinnati"/>
    <x v="4"/>
    <n v="125.10000000000001"/>
  </r>
  <r>
    <n v="647"/>
    <x v="644"/>
    <x v="194"/>
    <x v="281"/>
    <x v="1"/>
    <s v="Zephyr Cove"/>
    <x v="0"/>
    <n v="125.10000000000001"/>
  </r>
  <r>
    <n v="648"/>
    <x v="645"/>
    <x v="194"/>
    <x v="319"/>
    <x v="4"/>
    <s v="Altrincham"/>
    <x v="2"/>
    <n v="125.10000000000001"/>
  </r>
  <r>
    <n v="649"/>
    <x v="646"/>
    <x v="194"/>
    <x v="319"/>
    <x v="1"/>
    <s v="San Francisco"/>
    <x v="2"/>
    <n v="125.10000000000001"/>
  </r>
  <r>
    <n v="650"/>
    <x v="647"/>
    <x v="194"/>
    <x v="488"/>
    <x v="45"/>
    <s v="Bangkok"/>
    <x v="4"/>
    <n v="125.10000000000001"/>
  </r>
  <r>
    <n v="651"/>
    <x v="648"/>
    <x v="194"/>
    <x v="489"/>
    <x v="1"/>
    <s v="New York"/>
    <x v="2"/>
    <n v="125.10000000000001"/>
  </r>
  <r>
    <n v="652"/>
    <x v="649"/>
    <x v="194"/>
    <x v="465"/>
    <x v="1"/>
    <s v="Nashville"/>
    <x v="4"/>
    <n v="125.10000000000001"/>
  </r>
  <r>
    <n v="653"/>
    <x v="650"/>
    <x v="194"/>
    <x v="490"/>
    <x v="1"/>
    <s v="San Francisco"/>
    <x v="4"/>
    <n v="125.10000000000001"/>
  </r>
  <r>
    <n v="654"/>
    <x v="651"/>
    <x v="194"/>
    <x v="392"/>
    <x v="1"/>
    <s v="New York"/>
    <x v="2"/>
    <n v="125.10000000000001"/>
  </r>
  <r>
    <n v="655"/>
    <x v="652"/>
    <x v="194"/>
    <x v="392"/>
    <x v="6"/>
    <s v="Bengaluru"/>
    <x v="5"/>
    <n v="125.10000000000001"/>
  </r>
  <r>
    <n v="656"/>
    <x v="653"/>
    <x v="194"/>
    <x v="264"/>
    <x v="20"/>
    <s v="Curitiba"/>
    <x v="3"/>
    <n v="125.10000000000001"/>
  </r>
  <r>
    <n v="657"/>
    <x v="654"/>
    <x v="194"/>
    <x v="491"/>
    <x v="1"/>
    <s v="Scottsdale"/>
    <x v="2"/>
    <n v="125.10000000000001"/>
  </r>
  <r>
    <n v="658"/>
    <x v="655"/>
    <x v="194"/>
    <x v="492"/>
    <x v="1"/>
    <s v="San Francisco"/>
    <x v="2"/>
    <n v="125.10000000000001"/>
  </r>
  <r>
    <n v="659"/>
    <x v="656"/>
    <x v="194"/>
    <x v="493"/>
    <x v="7"/>
    <s v="Herzliya"/>
    <x v="1"/>
    <n v="125.10000000000001"/>
  </r>
  <r>
    <n v="660"/>
    <x v="657"/>
    <x v="194"/>
    <x v="234"/>
    <x v="16"/>
    <s v="Paris"/>
    <x v="2"/>
    <n v="125.10000000000001"/>
  </r>
  <r>
    <n v="661"/>
    <x v="658"/>
    <x v="194"/>
    <x v="406"/>
    <x v="12"/>
    <s v="Tallinn"/>
    <x v="2"/>
    <n v="125.10000000000001"/>
  </r>
  <r>
    <n v="662"/>
    <x v="659"/>
    <x v="194"/>
    <x v="494"/>
    <x v="6"/>
    <s v="Pune"/>
    <x v="1"/>
    <n v="125.10000000000001"/>
  </r>
  <r>
    <n v="663"/>
    <x v="660"/>
    <x v="194"/>
    <x v="495"/>
    <x v="1"/>
    <s v="Boulder"/>
    <x v="3"/>
    <n v="125.10000000000001"/>
  </r>
  <r>
    <n v="664"/>
    <x v="661"/>
    <x v="194"/>
    <x v="310"/>
    <x v="1"/>
    <s v="Bellevue"/>
    <x v="2"/>
    <n v="125.10000000000001"/>
  </r>
  <r>
    <n v="665"/>
    <x v="662"/>
    <x v="194"/>
    <x v="496"/>
    <x v="1"/>
    <s v="Bellevue"/>
    <x v="3"/>
    <n v="125.10000000000001"/>
  </r>
  <r>
    <n v="666"/>
    <x v="663"/>
    <x v="194"/>
    <x v="188"/>
    <x v="1"/>
    <s v="San Francisco"/>
    <x v="4"/>
    <n v="125.10000000000001"/>
  </r>
  <r>
    <n v="667"/>
    <x v="664"/>
    <x v="194"/>
    <x v="295"/>
    <x v="1"/>
    <s v="San Francisco"/>
    <x v="2"/>
    <n v="125.10000000000001"/>
  </r>
  <r>
    <n v="668"/>
    <x v="665"/>
    <x v="194"/>
    <x v="148"/>
    <x v="1"/>
    <s v="DC"/>
    <x v="3"/>
    <n v="125.10000000000001"/>
  </r>
  <r>
    <n v="669"/>
    <x v="666"/>
    <x v="194"/>
    <x v="158"/>
    <x v="1"/>
    <s v="Palo Alto"/>
    <x v="3"/>
    <n v="125.10000000000001"/>
  </r>
  <r>
    <n v="670"/>
    <x v="667"/>
    <x v="194"/>
    <x v="497"/>
    <x v="20"/>
    <s v="Sao Paulo"/>
    <x v="4"/>
    <n v="125.10000000000001"/>
  </r>
  <r>
    <n v="671"/>
    <x v="668"/>
    <x v="194"/>
    <x v="389"/>
    <x v="1"/>
    <s v="Santa Cruz"/>
    <x v="1"/>
    <n v="125.10000000000001"/>
  </r>
  <r>
    <n v="672"/>
    <x v="669"/>
    <x v="194"/>
    <x v="498"/>
    <x v="4"/>
    <s v="London"/>
    <x v="2"/>
    <n v="125.10000000000001"/>
  </r>
  <r>
    <n v="673"/>
    <x v="670"/>
    <x v="201"/>
    <x v="499"/>
    <x v="0"/>
    <s v="Hefei"/>
    <x v="3"/>
    <n v="124.26600000000001"/>
  </r>
  <r>
    <n v="674"/>
    <x v="671"/>
    <x v="202"/>
    <x v="500"/>
    <x v="0"/>
    <s v="Shanghai"/>
    <x v="1"/>
    <n v="123.432"/>
  </r>
  <r>
    <n v="675"/>
    <x v="672"/>
    <x v="202"/>
    <x v="47"/>
    <x v="1"/>
    <s v="DC"/>
    <x v="2"/>
    <n v="123.432"/>
  </r>
  <r>
    <n v="676"/>
    <x v="673"/>
    <x v="200"/>
    <x v="501"/>
    <x v="1"/>
    <s v="New York"/>
    <x v="4"/>
    <n v="122.59800000000001"/>
  </r>
  <r>
    <n v="677"/>
    <x v="674"/>
    <x v="203"/>
    <x v="502"/>
    <x v="0"/>
    <s v="Beijing"/>
    <x v="5"/>
    <n v="121.76400000000001"/>
  </r>
  <r>
    <n v="678"/>
    <x v="675"/>
    <x v="203"/>
    <x v="503"/>
    <x v="0"/>
    <s v="Xuancheng"/>
    <x v="1"/>
    <n v="121.76400000000001"/>
  </r>
  <r>
    <n v="679"/>
    <x v="676"/>
    <x v="203"/>
    <x v="504"/>
    <x v="20"/>
    <s v="Sao Paulo"/>
    <x v="4"/>
    <n v="121.76400000000001"/>
  </r>
  <r>
    <n v="680"/>
    <x v="677"/>
    <x v="204"/>
    <x v="505"/>
    <x v="0"/>
    <s v="Shenzhen"/>
    <x v="0"/>
    <n v="120.93"/>
  </r>
  <r>
    <n v="681"/>
    <x v="678"/>
    <x v="204"/>
    <x v="506"/>
    <x v="0"/>
    <s v="Chengdu"/>
    <x v="1"/>
    <n v="120.93"/>
  </r>
  <r>
    <n v="682"/>
    <x v="679"/>
    <x v="204"/>
    <x v="165"/>
    <x v="0"/>
    <s v="Shanghai"/>
    <x v="1"/>
    <n v="120.93"/>
  </r>
  <r>
    <n v="683"/>
    <x v="680"/>
    <x v="204"/>
    <x v="507"/>
    <x v="4"/>
    <s v="Solihull"/>
    <x v="3"/>
    <n v="120.93"/>
  </r>
  <r>
    <n v="684"/>
    <x v="681"/>
    <x v="204"/>
    <x v="508"/>
    <x v="1"/>
    <s v="Chicago"/>
    <x v="4"/>
    <n v="120.93"/>
  </r>
  <r>
    <n v="685"/>
    <x v="682"/>
    <x v="204"/>
    <x v="494"/>
    <x v="1"/>
    <s v="San Francisco"/>
    <x v="2"/>
    <n v="120.93"/>
  </r>
  <r>
    <n v="686"/>
    <x v="683"/>
    <x v="205"/>
    <x v="509"/>
    <x v="9"/>
    <s v="Stockholm"/>
    <x v="1"/>
    <n v="120.096"/>
  </r>
  <r>
    <n v="687"/>
    <x v="684"/>
    <x v="206"/>
    <x v="510"/>
    <x v="1"/>
    <s v="New York"/>
    <x v="2"/>
    <n v="119.262"/>
  </r>
  <r>
    <n v="688"/>
    <x v="685"/>
    <x v="206"/>
    <x v="511"/>
    <x v="0"/>
    <s v="Hangzhou"/>
    <x v="5"/>
    <n v="119.262"/>
  </r>
  <r>
    <n v="689"/>
    <x v="686"/>
    <x v="207"/>
    <x v="124"/>
    <x v="1"/>
    <s v="Denver"/>
    <x v="5"/>
    <n v="118.428"/>
  </r>
  <r>
    <n v="690"/>
    <x v="687"/>
    <x v="208"/>
    <x v="512"/>
    <x v="0"/>
    <s v="Wenzhou"/>
    <x v="1"/>
    <n v="116.76"/>
  </r>
  <r>
    <n v="691"/>
    <x v="688"/>
    <x v="208"/>
    <x v="513"/>
    <x v="6"/>
    <s v="Mumbai"/>
    <x v="3"/>
    <n v="116.76"/>
  </r>
  <r>
    <n v="692"/>
    <x v="689"/>
    <x v="208"/>
    <x v="314"/>
    <x v="6"/>
    <s v="Bengaluru"/>
    <x v="0"/>
    <n v="116.76"/>
  </r>
  <r>
    <n v="693"/>
    <x v="690"/>
    <x v="208"/>
    <x v="514"/>
    <x v="1"/>
    <s v="Santa Monica"/>
    <x v="3"/>
    <n v="116.76"/>
  </r>
  <r>
    <n v="694"/>
    <x v="691"/>
    <x v="208"/>
    <x v="439"/>
    <x v="1"/>
    <s v="Miami"/>
    <x v="5"/>
    <n v="116.76"/>
  </r>
  <r>
    <n v="695"/>
    <x v="692"/>
    <x v="208"/>
    <x v="515"/>
    <x v="6"/>
    <s v="Pune"/>
    <x v="3"/>
    <n v="116.76"/>
  </r>
  <r>
    <n v="696"/>
    <x v="693"/>
    <x v="208"/>
    <x v="516"/>
    <x v="13"/>
    <s v="Toronto"/>
    <x v="4"/>
    <n v="116.76"/>
  </r>
  <r>
    <n v="697"/>
    <x v="694"/>
    <x v="208"/>
    <x v="135"/>
    <x v="1"/>
    <s v="San Francisco"/>
    <x v="2"/>
    <n v="116.76"/>
  </r>
  <r>
    <n v="698"/>
    <x v="695"/>
    <x v="208"/>
    <x v="167"/>
    <x v="19"/>
    <s v="Ghent"/>
    <x v="3"/>
    <n v="116.76"/>
  </r>
  <r>
    <n v="699"/>
    <x v="696"/>
    <x v="208"/>
    <x v="517"/>
    <x v="1"/>
    <s v="Austin"/>
    <x v="2"/>
    <n v="116.76"/>
  </r>
  <r>
    <n v="700"/>
    <x v="697"/>
    <x v="208"/>
    <x v="518"/>
    <x v="7"/>
    <s v="Tel Aviv"/>
    <x v="4"/>
    <n v="116.76"/>
  </r>
  <r>
    <n v="701"/>
    <x v="698"/>
    <x v="208"/>
    <x v="406"/>
    <x v="7"/>
    <s v="Tel Aviv"/>
    <x v="2"/>
    <n v="116.76"/>
  </r>
  <r>
    <n v="702"/>
    <x v="699"/>
    <x v="208"/>
    <x v="519"/>
    <x v="7"/>
    <s v="Tel Aviv"/>
    <x v="2"/>
    <n v="116.76"/>
  </r>
  <r>
    <n v="703"/>
    <x v="700"/>
    <x v="208"/>
    <x v="520"/>
    <x v="0"/>
    <s v="Beijing"/>
    <x v="3"/>
    <n v="116.76"/>
  </r>
  <r>
    <n v="704"/>
    <x v="701"/>
    <x v="208"/>
    <x v="521"/>
    <x v="1"/>
    <s v="New York"/>
    <x v="4"/>
    <n v="116.76"/>
  </r>
  <r>
    <n v="705"/>
    <x v="702"/>
    <x v="208"/>
    <x v="522"/>
    <x v="0"/>
    <s v="Beijing"/>
    <x v="0"/>
    <n v="116.76"/>
  </r>
  <r>
    <n v="706"/>
    <x v="703"/>
    <x v="208"/>
    <x v="523"/>
    <x v="31"/>
    <s v="Madrid"/>
    <x v="1"/>
    <n v="116.76"/>
  </r>
  <r>
    <n v="707"/>
    <x v="704"/>
    <x v="208"/>
    <x v="524"/>
    <x v="0"/>
    <s v="Shenzhen"/>
    <x v="3"/>
    <n v="116.76"/>
  </r>
  <r>
    <n v="708"/>
    <x v="705"/>
    <x v="208"/>
    <x v="525"/>
    <x v="1"/>
    <s v="New York"/>
    <x v="3"/>
    <n v="116.76"/>
  </r>
  <r>
    <n v="709"/>
    <x v="706"/>
    <x v="208"/>
    <x v="526"/>
    <x v="1"/>
    <s v="San Francisco"/>
    <x v="2"/>
    <n v="116.76"/>
  </r>
  <r>
    <n v="710"/>
    <x v="707"/>
    <x v="208"/>
    <x v="253"/>
    <x v="9"/>
    <s v="Stockholm"/>
    <x v="0"/>
    <n v="116.76"/>
  </r>
  <r>
    <n v="711"/>
    <x v="708"/>
    <x v="208"/>
    <x v="201"/>
    <x v="1"/>
    <s v="New York"/>
    <x v="3"/>
    <n v="116.76"/>
  </r>
  <r>
    <n v="712"/>
    <x v="709"/>
    <x v="208"/>
    <x v="527"/>
    <x v="6"/>
    <s v="Pune"/>
    <x v="3"/>
    <n v="116.76"/>
  </r>
  <r>
    <n v="713"/>
    <x v="710"/>
    <x v="208"/>
    <x v="91"/>
    <x v="1"/>
    <s v="Mountain View"/>
    <x v="2"/>
    <n v="116.76"/>
  </r>
  <r>
    <n v="714"/>
    <x v="711"/>
    <x v="208"/>
    <x v="528"/>
    <x v="1"/>
    <s v="New York"/>
    <x v="4"/>
    <n v="116.76"/>
  </r>
  <r>
    <n v="715"/>
    <x v="712"/>
    <x v="208"/>
    <x v="39"/>
    <x v="1"/>
    <s v="Seattle"/>
    <x v="1"/>
    <n v="116.76"/>
  </r>
  <r>
    <n v="716"/>
    <x v="713"/>
    <x v="208"/>
    <x v="295"/>
    <x v="1"/>
    <s v="San Francisco"/>
    <x v="5"/>
    <n v="116.76"/>
  </r>
  <r>
    <n v="717"/>
    <x v="714"/>
    <x v="208"/>
    <x v="158"/>
    <x v="14"/>
    <s v="Seoul"/>
    <x v="3"/>
    <n v="116.76"/>
  </r>
  <r>
    <n v="718"/>
    <x v="715"/>
    <x v="208"/>
    <x v="158"/>
    <x v="4"/>
    <s v="London"/>
    <x v="2"/>
    <n v="116.76"/>
  </r>
  <r>
    <n v="719"/>
    <x v="716"/>
    <x v="208"/>
    <x v="529"/>
    <x v="6"/>
    <s v="Pune"/>
    <x v="4"/>
    <n v="116.76"/>
  </r>
  <r>
    <n v="720"/>
    <x v="717"/>
    <x v="208"/>
    <x v="530"/>
    <x v="6"/>
    <s v="Mumbai"/>
    <x v="3"/>
    <n v="116.76"/>
  </r>
  <r>
    <n v="721"/>
    <x v="718"/>
    <x v="208"/>
    <x v="261"/>
    <x v="1"/>
    <s v="Ambler"/>
    <x v="2"/>
    <n v="116.76"/>
  </r>
  <r>
    <n v="722"/>
    <x v="719"/>
    <x v="208"/>
    <x v="140"/>
    <x v="1"/>
    <s v="San Francisco"/>
    <x v="2"/>
    <n v="116.76"/>
  </r>
  <r>
    <n v="723"/>
    <x v="720"/>
    <x v="208"/>
    <x v="129"/>
    <x v="1"/>
    <s v="Pleasanton"/>
    <x v="2"/>
    <n v="116.76"/>
  </r>
  <r>
    <n v="724"/>
    <x v="721"/>
    <x v="208"/>
    <x v="169"/>
    <x v="5"/>
    <s v="Munich"/>
    <x v="4"/>
    <n v="116.76"/>
  </r>
  <r>
    <n v="725"/>
    <x v="722"/>
    <x v="208"/>
    <x v="531"/>
    <x v="1"/>
    <s v="Los Angeles"/>
    <x v="2"/>
    <n v="116.76"/>
  </r>
  <r>
    <n v="726"/>
    <x v="723"/>
    <x v="208"/>
    <x v="532"/>
    <x v="1"/>
    <s v="San Francisco"/>
    <x v="2"/>
    <n v="116.76"/>
  </r>
  <r>
    <n v="727"/>
    <x v="724"/>
    <x v="208"/>
    <x v="533"/>
    <x v="1"/>
    <s v="Palo Alto"/>
    <x v="2"/>
    <n v="116.76"/>
  </r>
  <r>
    <n v="728"/>
    <x v="725"/>
    <x v="208"/>
    <x v="534"/>
    <x v="4"/>
    <s v="London"/>
    <x v="0"/>
    <n v="116.76"/>
  </r>
  <r>
    <n v="729"/>
    <x v="726"/>
    <x v="208"/>
    <x v="535"/>
    <x v="1"/>
    <s v="Redwood City"/>
    <x v="5"/>
    <n v="116.76"/>
  </r>
  <r>
    <n v="730"/>
    <x v="727"/>
    <x v="209"/>
    <x v="536"/>
    <x v="16"/>
    <s v="La Plaine Saint-Denis"/>
    <x v="3"/>
    <n v="115.092"/>
  </r>
  <r>
    <n v="731"/>
    <x v="728"/>
    <x v="209"/>
    <x v="534"/>
    <x v="20"/>
    <s v="Sao Paulo"/>
    <x v="4"/>
    <n v="115.092"/>
  </r>
  <r>
    <n v="732"/>
    <x v="729"/>
    <x v="192"/>
    <x v="537"/>
    <x v="1"/>
    <s v="New York"/>
    <x v="2"/>
    <n v="113.42400000000002"/>
  </r>
  <r>
    <n v="733"/>
    <x v="730"/>
    <x v="210"/>
    <x v="218"/>
    <x v="1"/>
    <s v="San Francisco"/>
    <x v="0"/>
    <n v="112.59000000000002"/>
  </r>
  <r>
    <n v="734"/>
    <x v="731"/>
    <x v="210"/>
    <x v="420"/>
    <x v="0"/>
    <s v="Shanghai"/>
    <x v="3"/>
    <n v="112.59000000000002"/>
  </r>
  <r>
    <n v="735"/>
    <x v="732"/>
    <x v="210"/>
    <x v="538"/>
    <x v="33"/>
    <s v="Central"/>
    <x v="3"/>
    <n v="112.59000000000002"/>
  </r>
  <r>
    <n v="736"/>
    <x v="733"/>
    <x v="210"/>
    <x v="534"/>
    <x v="1"/>
    <s v="Hawthorne"/>
    <x v="1"/>
    <n v="112.59000000000002"/>
  </r>
  <r>
    <n v="737"/>
    <x v="734"/>
    <x v="211"/>
    <x v="539"/>
    <x v="1"/>
    <s v="San Jose"/>
    <x v="3"/>
    <n v="111.75600000000001"/>
  </r>
  <r>
    <n v="738"/>
    <x v="735"/>
    <x v="211"/>
    <x v="540"/>
    <x v="0"/>
    <s v="Shenzhen"/>
    <x v="1"/>
    <n v="111.75600000000001"/>
  </r>
  <r>
    <n v="739"/>
    <x v="736"/>
    <x v="212"/>
    <x v="198"/>
    <x v="4"/>
    <s v="London"/>
    <x v="1"/>
    <n v="110.92200000000001"/>
  </r>
  <r>
    <n v="740"/>
    <x v="737"/>
    <x v="212"/>
    <x v="167"/>
    <x v="14"/>
    <s v="Seoul"/>
    <x v="0"/>
    <n v="110.92200000000001"/>
  </r>
  <r>
    <n v="741"/>
    <x v="738"/>
    <x v="212"/>
    <x v="541"/>
    <x v="1"/>
    <s v="San Jose"/>
    <x v="1"/>
    <n v="110.92200000000001"/>
  </r>
  <r>
    <n v="742"/>
    <x v="739"/>
    <x v="213"/>
    <x v="542"/>
    <x v="1"/>
    <s v="Palo Alto"/>
    <x v="0"/>
    <n v="110.08800000000001"/>
  </r>
  <r>
    <n v="743"/>
    <x v="740"/>
    <x v="213"/>
    <x v="429"/>
    <x v="14"/>
    <s v="Seoul"/>
    <x v="3"/>
    <n v="110.08800000000001"/>
  </r>
  <r>
    <n v="744"/>
    <x v="741"/>
    <x v="213"/>
    <x v="543"/>
    <x v="0"/>
    <s v="Hangzhou"/>
    <x v="2"/>
    <n v="110.08800000000001"/>
  </r>
  <r>
    <n v="745"/>
    <x v="742"/>
    <x v="213"/>
    <x v="517"/>
    <x v="1"/>
    <s v="New York"/>
    <x v="5"/>
    <n v="110.08800000000001"/>
  </r>
  <r>
    <n v="746"/>
    <x v="743"/>
    <x v="214"/>
    <x v="544"/>
    <x v="0"/>
    <s v="Beijing"/>
    <x v="2"/>
    <n v="109.254"/>
  </r>
  <r>
    <n v="747"/>
    <x v="744"/>
    <x v="214"/>
    <x v="545"/>
    <x v="1"/>
    <s v="Framingham"/>
    <x v="5"/>
    <n v="109.254"/>
  </r>
  <r>
    <n v="748"/>
    <x v="745"/>
    <x v="215"/>
    <x v="546"/>
    <x v="1"/>
    <s v="Salt Lake City"/>
    <x v="5"/>
    <n v="108.42000000000002"/>
  </r>
  <r>
    <n v="749"/>
    <x v="746"/>
    <x v="215"/>
    <x v="547"/>
    <x v="26"/>
    <s v="Bandung"/>
    <x v="1"/>
    <n v="108.42000000000002"/>
  </r>
  <r>
    <n v="750"/>
    <x v="747"/>
    <x v="215"/>
    <x v="548"/>
    <x v="1"/>
    <s v="Redwood City"/>
    <x v="1"/>
    <n v="108.42000000000002"/>
  </r>
  <r>
    <n v="751"/>
    <x v="748"/>
    <x v="215"/>
    <x v="549"/>
    <x v="1"/>
    <s v="Redwood City"/>
    <x v="5"/>
    <n v="108.42000000000002"/>
  </r>
  <r>
    <n v="752"/>
    <x v="749"/>
    <x v="216"/>
    <x v="413"/>
    <x v="6"/>
    <s v="New Delhi"/>
    <x v="3"/>
    <n v="102.58200000000001"/>
  </r>
  <r>
    <n v="753"/>
    <x v="750"/>
    <x v="215"/>
    <x v="550"/>
    <x v="1"/>
    <s v="New York"/>
    <x v="2"/>
    <n v="108.42000000000002"/>
  </r>
  <r>
    <n v="754"/>
    <x v="751"/>
    <x v="215"/>
    <x v="551"/>
    <x v="33"/>
    <s v="Hong Kong"/>
    <x v="4"/>
    <n v="108.42000000000002"/>
  </r>
  <r>
    <n v="755"/>
    <x v="752"/>
    <x v="215"/>
    <x v="552"/>
    <x v="7"/>
    <s v="Tirat Carmel"/>
    <x v="5"/>
    <n v="108.42000000000002"/>
  </r>
  <r>
    <n v="756"/>
    <x v="753"/>
    <x v="215"/>
    <x v="553"/>
    <x v="1"/>
    <s v="Austin"/>
    <x v="5"/>
    <n v="108.42000000000002"/>
  </r>
  <r>
    <n v="757"/>
    <x v="754"/>
    <x v="215"/>
    <x v="554"/>
    <x v="0"/>
    <s v="Shanghai"/>
    <x v="3"/>
    <n v="108.42000000000002"/>
  </r>
  <r>
    <n v="758"/>
    <x v="755"/>
    <x v="215"/>
    <x v="102"/>
    <x v="0"/>
    <s v="Beijing"/>
    <x v="2"/>
    <n v="108.42000000000002"/>
  </r>
  <r>
    <n v="759"/>
    <x v="756"/>
    <x v="215"/>
    <x v="502"/>
    <x v="1"/>
    <s v="New York"/>
    <x v="0"/>
    <n v="108.42000000000002"/>
  </r>
  <r>
    <n v="760"/>
    <x v="757"/>
    <x v="215"/>
    <x v="489"/>
    <x v="11"/>
    <s v="Mexico City"/>
    <x v="4"/>
    <n v="108.42000000000002"/>
  </r>
  <r>
    <n v="761"/>
    <x v="758"/>
    <x v="215"/>
    <x v="489"/>
    <x v="1"/>
    <s v="New York"/>
    <x v="4"/>
    <n v="108.42000000000002"/>
  </r>
  <r>
    <n v="762"/>
    <x v="759"/>
    <x v="215"/>
    <x v="555"/>
    <x v="1"/>
    <s v="Encinitas"/>
    <x v="1"/>
    <n v="108.42000000000002"/>
  </r>
  <r>
    <n v="763"/>
    <x v="760"/>
    <x v="215"/>
    <x v="39"/>
    <x v="1"/>
    <s v="Sunnyvale"/>
    <x v="2"/>
    <n v="108.42000000000002"/>
  </r>
  <r>
    <n v="764"/>
    <x v="761"/>
    <x v="215"/>
    <x v="556"/>
    <x v="1"/>
    <s v="New York"/>
    <x v="4"/>
    <n v="108.42000000000002"/>
  </r>
  <r>
    <n v="765"/>
    <x v="762"/>
    <x v="215"/>
    <x v="346"/>
    <x v="31"/>
    <s v="Barcelona"/>
    <x v="2"/>
    <n v="108.42000000000002"/>
  </r>
  <r>
    <n v="766"/>
    <x v="763"/>
    <x v="215"/>
    <x v="135"/>
    <x v="1"/>
    <s v="Long Beach"/>
    <x v="4"/>
    <n v="108.42000000000002"/>
  </r>
  <r>
    <n v="767"/>
    <x v="764"/>
    <x v="215"/>
    <x v="446"/>
    <x v="1"/>
    <s v="Berkeley"/>
    <x v="0"/>
    <n v="108.42000000000002"/>
  </r>
  <r>
    <n v="768"/>
    <x v="765"/>
    <x v="215"/>
    <x v="446"/>
    <x v="1"/>
    <s v="San Francisco"/>
    <x v="4"/>
    <n v="108.42000000000002"/>
  </r>
  <r>
    <n v="769"/>
    <x v="766"/>
    <x v="215"/>
    <x v="460"/>
    <x v="1"/>
    <s v="New York"/>
    <x v="1"/>
    <n v="108.42000000000002"/>
  </r>
  <r>
    <n v="770"/>
    <x v="767"/>
    <x v="215"/>
    <x v="264"/>
    <x v="0"/>
    <s v="Guangzhou"/>
    <x v="2"/>
    <n v="108.42000000000002"/>
  </r>
  <r>
    <n v="771"/>
    <x v="768"/>
    <x v="217"/>
    <x v="312"/>
    <x v="6"/>
    <s v="Chennai"/>
    <x v="4"/>
    <n v="125.10000000000001"/>
  </r>
  <r>
    <n v="772"/>
    <x v="769"/>
    <x v="215"/>
    <x v="314"/>
    <x v="3"/>
    <s v="Melbourne"/>
    <x v="0"/>
    <n v="108.42000000000002"/>
  </r>
  <r>
    <n v="773"/>
    <x v="770"/>
    <x v="217"/>
    <x v="557"/>
    <x v="1"/>
    <s v="Dallas"/>
    <x v="2"/>
    <n v="125.10000000000001"/>
  </r>
  <r>
    <n v="774"/>
    <x v="771"/>
    <x v="215"/>
    <x v="460"/>
    <x v="1"/>
    <s v="San Francisco"/>
    <x v="5"/>
    <n v="108.42000000000002"/>
  </r>
  <r>
    <n v="775"/>
    <x v="772"/>
    <x v="215"/>
    <x v="148"/>
    <x v="1"/>
    <s v="Boston"/>
    <x v="5"/>
    <n v="108.42000000000002"/>
  </r>
  <r>
    <n v="776"/>
    <x v="773"/>
    <x v="215"/>
    <x v="292"/>
    <x v="1"/>
    <s v="Atlanta"/>
    <x v="1"/>
    <n v="108.42000000000002"/>
  </r>
  <r>
    <n v="777"/>
    <x v="774"/>
    <x v="215"/>
    <x v="558"/>
    <x v="7"/>
    <s v="Tel Aviv"/>
    <x v="1"/>
    <n v="108.42000000000002"/>
  </r>
  <r>
    <n v="778"/>
    <x v="775"/>
    <x v="215"/>
    <x v="559"/>
    <x v="1"/>
    <s v="Independence"/>
    <x v="2"/>
    <n v="108.42000000000002"/>
  </r>
  <r>
    <n v="779"/>
    <x v="776"/>
    <x v="215"/>
    <x v="560"/>
    <x v="1"/>
    <s v="Port Washington"/>
    <x v="5"/>
    <n v="108.42000000000002"/>
  </r>
  <r>
    <n v="780"/>
    <x v="777"/>
    <x v="218"/>
    <x v="561"/>
    <x v="1"/>
    <s v="San Francisco"/>
    <x v="2"/>
    <n v="106.75200000000001"/>
  </r>
  <r>
    <n v="781"/>
    <x v="778"/>
    <x v="218"/>
    <x v="562"/>
    <x v="4"/>
    <s v="Bristol"/>
    <x v="1"/>
    <n v="106.75200000000001"/>
  </r>
  <r>
    <n v="782"/>
    <x v="779"/>
    <x v="218"/>
    <x v="188"/>
    <x v="0"/>
    <s v="Beijing"/>
    <x v="4"/>
    <n v="106.75200000000001"/>
  </r>
  <r>
    <n v="783"/>
    <x v="780"/>
    <x v="219"/>
    <x v="563"/>
    <x v="0"/>
    <s v="Guangzhou"/>
    <x v="2"/>
    <n v="105.91800000000001"/>
  </r>
  <r>
    <n v="784"/>
    <x v="781"/>
    <x v="219"/>
    <x v="308"/>
    <x v="32"/>
    <s v="Athens"/>
    <x v="2"/>
    <n v="105.91800000000001"/>
  </r>
  <r>
    <n v="785"/>
    <x v="782"/>
    <x v="220"/>
    <x v="564"/>
    <x v="0"/>
    <s v="Guangzhou"/>
    <x v="1"/>
    <n v="105.084"/>
  </r>
  <r>
    <n v="786"/>
    <x v="783"/>
    <x v="220"/>
    <x v="565"/>
    <x v="0"/>
    <s v="Shenzhen"/>
    <x v="1"/>
    <n v="105.084"/>
  </r>
  <r>
    <n v="787"/>
    <x v="784"/>
    <x v="221"/>
    <x v="566"/>
    <x v="1"/>
    <s v="New York"/>
    <x v="2"/>
    <n v="104.25"/>
  </r>
  <r>
    <n v="788"/>
    <x v="785"/>
    <x v="221"/>
    <x v="567"/>
    <x v="1"/>
    <s v="San Francisco"/>
    <x v="2"/>
    <n v="104.25"/>
  </r>
  <r>
    <n v="789"/>
    <x v="786"/>
    <x v="221"/>
    <x v="568"/>
    <x v="0"/>
    <s v="Beijing"/>
    <x v="0"/>
    <n v="104.25"/>
  </r>
  <r>
    <n v="790"/>
    <x v="787"/>
    <x v="221"/>
    <x v="350"/>
    <x v="4"/>
    <s v="London"/>
    <x v="6"/>
    <n v="104.25"/>
  </r>
  <r>
    <n v="791"/>
    <x v="788"/>
    <x v="221"/>
    <x v="569"/>
    <x v="1"/>
    <s v="San Francisco"/>
    <x v="5"/>
    <n v="104.25"/>
  </r>
  <r>
    <n v="792"/>
    <x v="789"/>
    <x v="221"/>
    <x v="570"/>
    <x v="1"/>
    <s v="San Francisco"/>
    <x v="2"/>
    <n v="104.25"/>
  </r>
  <r>
    <n v="793"/>
    <x v="790"/>
    <x v="222"/>
    <x v="571"/>
    <x v="20"/>
    <s v="Sao Paulo"/>
    <x v="4"/>
    <n v="83.4"/>
  </r>
  <r>
    <n v="794"/>
    <x v="791"/>
    <x v="222"/>
    <x v="439"/>
    <x v="1"/>
    <s v="Sherman Oaks"/>
    <x v="0"/>
    <n v="83.4"/>
  </r>
  <r>
    <n v="795"/>
    <x v="792"/>
    <x v="221"/>
    <x v="572"/>
    <x v="1"/>
    <s v="San Francisco"/>
    <x v="2"/>
    <n v="104.25"/>
  </r>
  <r>
    <n v="796"/>
    <x v="793"/>
    <x v="221"/>
    <x v="495"/>
    <x v="1"/>
    <s v="Boise"/>
    <x v="2"/>
    <n v="104.25"/>
  </r>
  <r>
    <n v="797"/>
    <x v="794"/>
    <x v="221"/>
    <x v="265"/>
    <x v="25"/>
    <s v="Dublin"/>
    <x v="3"/>
    <n v="104.25"/>
  </r>
  <r>
    <n v="798"/>
    <x v="795"/>
    <x v="221"/>
    <x v="406"/>
    <x v="1"/>
    <s v="San Francisco"/>
    <x v="2"/>
    <n v="104.25"/>
  </r>
  <r>
    <n v="799"/>
    <x v="796"/>
    <x v="221"/>
    <x v="47"/>
    <x v="1"/>
    <s v="New York"/>
    <x v="4"/>
    <n v="104.25"/>
  </r>
  <r>
    <n v="800"/>
    <x v="797"/>
    <x v="221"/>
    <x v="573"/>
    <x v="1"/>
    <s v="Brookline"/>
    <x v="2"/>
    <n v="104.25"/>
  </r>
  <r>
    <n v="801"/>
    <x v="798"/>
    <x v="221"/>
    <x v="574"/>
    <x v="1"/>
    <s v="San Francisco"/>
    <x v="3"/>
    <n v="104.25"/>
  </r>
  <r>
    <n v="802"/>
    <x v="799"/>
    <x v="223"/>
    <x v="575"/>
    <x v="4"/>
    <s v="Aberdeen"/>
    <x v="3"/>
    <n v="103.41600000000001"/>
  </r>
  <r>
    <n v="803"/>
    <x v="800"/>
    <x v="223"/>
    <x v="576"/>
    <x v="0"/>
    <s v="Shanghai"/>
    <x v="2"/>
    <n v="103.41600000000001"/>
  </r>
  <r>
    <n v="804"/>
    <x v="801"/>
    <x v="223"/>
    <x v="290"/>
    <x v="0"/>
    <s v="Hangzhou"/>
    <x v="5"/>
    <n v="103.41600000000001"/>
  </r>
  <r>
    <n v="805"/>
    <x v="802"/>
    <x v="223"/>
    <x v="577"/>
    <x v="1"/>
    <s v="New York"/>
    <x v="0"/>
    <n v="103.41600000000001"/>
  </r>
  <r>
    <n v="806"/>
    <x v="803"/>
    <x v="216"/>
    <x v="350"/>
    <x v="13"/>
    <s v="Vancouver"/>
    <x v="1"/>
    <n v="102.58200000000001"/>
  </r>
  <r>
    <n v="807"/>
    <x v="804"/>
    <x v="216"/>
    <x v="578"/>
    <x v="1"/>
    <s v="Mountain View"/>
    <x v="1"/>
    <n v="102.58200000000001"/>
  </r>
  <r>
    <n v="808"/>
    <x v="805"/>
    <x v="224"/>
    <x v="350"/>
    <x v="34"/>
    <s v="Tsuruoka"/>
    <x v="1"/>
    <n v="101.748"/>
  </r>
  <r>
    <n v="809"/>
    <x v="806"/>
    <x v="139"/>
    <x v="579"/>
    <x v="10"/>
    <s v="Istanbul"/>
    <x v="2"/>
    <n v="166.8"/>
  </r>
  <r>
    <n v="810"/>
    <x v="807"/>
    <x v="224"/>
    <x v="345"/>
    <x v="1"/>
    <s v="New York"/>
    <x v="5"/>
    <n v="101.748"/>
  </r>
  <r>
    <n v="811"/>
    <x v="808"/>
    <x v="194"/>
    <x v="359"/>
    <x v="1"/>
    <s v="San Francisco"/>
    <x v="2"/>
    <n v="125.10000000000001"/>
  </r>
  <r>
    <n v="812"/>
    <x v="809"/>
    <x v="225"/>
    <x v="580"/>
    <x v="1"/>
    <s v="Austin"/>
    <x v="3"/>
    <n v="100.08"/>
  </r>
  <r>
    <n v="813"/>
    <x v="810"/>
    <x v="226"/>
    <x v="581"/>
    <x v="1"/>
    <s v="San Francisco"/>
    <x v="2"/>
    <n v="87.570000000000007"/>
  </r>
  <r>
    <n v="814"/>
    <x v="811"/>
    <x v="225"/>
    <x v="582"/>
    <x v="15"/>
    <s v="Amsterdam"/>
    <x v="2"/>
    <n v="100.08"/>
  </r>
  <r>
    <n v="815"/>
    <x v="812"/>
    <x v="225"/>
    <x v="583"/>
    <x v="1"/>
    <s v="Novi"/>
    <x v="1"/>
    <n v="100.08"/>
  </r>
  <r>
    <n v="816"/>
    <x v="813"/>
    <x v="225"/>
    <x v="584"/>
    <x v="1"/>
    <s v="Mountain View"/>
    <x v="2"/>
    <n v="100.08"/>
  </r>
  <r>
    <n v="817"/>
    <x v="814"/>
    <x v="225"/>
    <x v="585"/>
    <x v="4"/>
    <s v="Manchester"/>
    <x v="3"/>
    <n v="100.08"/>
  </r>
  <r>
    <n v="818"/>
    <x v="815"/>
    <x v="225"/>
    <x v="586"/>
    <x v="0"/>
    <s v="Shanghai"/>
    <x v="3"/>
    <n v="100.08"/>
  </r>
  <r>
    <n v="819"/>
    <x v="816"/>
    <x v="187"/>
    <x v="98"/>
    <x v="1"/>
    <s v="New York"/>
    <x v="3"/>
    <n v="137.61000000000001"/>
  </r>
  <r>
    <n v="820"/>
    <x v="817"/>
    <x v="225"/>
    <x v="587"/>
    <x v="25"/>
    <s v="Dublin"/>
    <x v="2"/>
    <n v="100.08"/>
  </r>
  <r>
    <n v="821"/>
    <x v="818"/>
    <x v="225"/>
    <x v="588"/>
    <x v="1"/>
    <s v="Seattle"/>
    <x v="2"/>
    <n v="100.08"/>
  </r>
  <r>
    <n v="822"/>
    <x v="819"/>
    <x v="225"/>
    <x v="528"/>
    <x v="1"/>
    <s v="San Diego"/>
    <x v="2"/>
    <n v="100.08"/>
  </r>
  <r>
    <n v="823"/>
    <x v="820"/>
    <x v="225"/>
    <x v="85"/>
    <x v="1"/>
    <s v="New York"/>
    <x v="4"/>
    <n v="100.08"/>
  </r>
  <r>
    <n v="824"/>
    <x v="821"/>
    <x v="225"/>
    <x v="141"/>
    <x v="0"/>
    <s v="Beijing"/>
    <x v="3"/>
    <n v="100.08"/>
  </r>
  <r>
    <n v="825"/>
    <x v="822"/>
    <x v="225"/>
    <x v="57"/>
    <x v="1"/>
    <s v="San Francisco"/>
    <x v="4"/>
    <n v="100.08"/>
  </r>
  <r>
    <n v="826"/>
    <x v="823"/>
    <x v="225"/>
    <x v="129"/>
    <x v="0"/>
    <s v="Beijing"/>
    <x v="2"/>
    <n v="100.08"/>
  </r>
  <r>
    <n v="827"/>
    <x v="824"/>
    <x v="225"/>
    <x v="324"/>
    <x v="1"/>
    <s v="San Jose"/>
    <x v="2"/>
    <n v="100.08"/>
  </r>
  <r>
    <n v="828"/>
    <x v="825"/>
    <x v="225"/>
    <x v="589"/>
    <x v="13"/>
    <s v="Toronto"/>
    <x v="2"/>
    <n v="100.08"/>
  </r>
  <r>
    <n v="829"/>
    <x v="826"/>
    <x v="225"/>
    <x v="590"/>
    <x v="0"/>
    <s v="Shenzhen"/>
    <x v="1"/>
    <n v="100.08"/>
  </r>
  <r>
    <n v="830"/>
    <x v="827"/>
    <x v="225"/>
    <x v="194"/>
    <x v="46"/>
    <s v="Prague"/>
    <x v="3"/>
    <n v="100.08"/>
  </r>
  <r>
    <n v="831"/>
    <x v="828"/>
    <x v="225"/>
    <x v="257"/>
    <x v="1"/>
    <s v="Los Angeles"/>
    <x v="4"/>
    <n v="100.08"/>
  </r>
  <r>
    <n v="832"/>
    <x v="829"/>
    <x v="225"/>
    <x v="293"/>
    <x v="1"/>
    <s v="San Francisco"/>
    <x v="2"/>
    <n v="100.08"/>
  </r>
  <r>
    <n v="833"/>
    <x v="830"/>
    <x v="225"/>
    <x v="591"/>
    <x v="1"/>
    <s v="Princeton"/>
    <x v="2"/>
    <n v="100.08"/>
  </r>
  <r>
    <n v="834"/>
    <x v="831"/>
    <x v="225"/>
    <x v="292"/>
    <x v="1"/>
    <s v="Chicago"/>
    <x v="2"/>
    <n v="100.08"/>
  </r>
  <r>
    <n v="835"/>
    <x v="832"/>
    <x v="225"/>
    <x v="592"/>
    <x v="1"/>
    <s v="San Francisco"/>
    <x v="2"/>
    <n v="100.08"/>
  </r>
  <r>
    <n v="836"/>
    <x v="833"/>
    <x v="225"/>
    <x v="29"/>
    <x v="6"/>
    <s v="Jaipur"/>
    <x v="1"/>
    <n v="100.08"/>
  </r>
  <r>
    <n v="837"/>
    <x v="834"/>
    <x v="225"/>
    <x v="392"/>
    <x v="6"/>
    <s v="Mumbai"/>
    <x v="3"/>
    <n v="100.08"/>
  </r>
  <r>
    <n v="838"/>
    <x v="835"/>
    <x v="225"/>
    <x v="572"/>
    <x v="1"/>
    <s v="Denver"/>
    <x v="6"/>
    <n v="100.08"/>
  </r>
  <r>
    <n v="839"/>
    <x v="836"/>
    <x v="208"/>
    <x v="572"/>
    <x v="6"/>
    <s v="Gurugram"/>
    <x v="5"/>
    <n v="116.76"/>
  </r>
  <r>
    <n v="840"/>
    <x v="837"/>
    <x v="225"/>
    <x v="593"/>
    <x v="11"/>
    <s v="Mexico City"/>
    <x v="3"/>
    <n v="100.08"/>
  </r>
  <r>
    <n v="841"/>
    <x v="838"/>
    <x v="225"/>
    <x v="346"/>
    <x v="1"/>
    <s v="Bellevue"/>
    <x v="2"/>
    <n v="100.08"/>
  </r>
  <r>
    <n v="842"/>
    <x v="839"/>
    <x v="225"/>
    <x v="346"/>
    <x v="1"/>
    <s v="Mountain View"/>
    <x v="2"/>
    <n v="100.08"/>
  </r>
  <r>
    <n v="843"/>
    <x v="840"/>
    <x v="225"/>
    <x v="594"/>
    <x v="1"/>
    <s v="San Francisco"/>
    <x v="4"/>
    <n v="100.08"/>
  </r>
  <r>
    <n v="844"/>
    <x v="841"/>
    <x v="225"/>
    <x v="353"/>
    <x v="6"/>
    <s v="Bengaluru"/>
    <x v="3"/>
    <n v="100.08"/>
  </r>
  <r>
    <n v="845"/>
    <x v="842"/>
    <x v="225"/>
    <x v="279"/>
    <x v="1"/>
    <s v="San Francisco"/>
    <x v="2"/>
    <n v="100.08"/>
  </r>
  <r>
    <n v="846"/>
    <x v="843"/>
    <x v="225"/>
    <x v="340"/>
    <x v="5"/>
    <s v="Berlin"/>
    <x v="3"/>
    <n v="100.08"/>
  </r>
  <r>
    <n v="847"/>
    <x v="844"/>
    <x v="225"/>
    <x v="242"/>
    <x v="1"/>
    <s v="San Francisco"/>
    <x v="5"/>
    <n v="100.08"/>
  </r>
  <r>
    <n v="848"/>
    <x v="845"/>
    <x v="225"/>
    <x v="595"/>
    <x v="1"/>
    <s v="New York"/>
    <x v="4"/>
    <n v="100.08"/>
  </r>
  <r>
    <n v="849"/>
    <x v="846"/>
    <x v="225"/>
    <x v="498"/>
    <x v="11"/>
    <s v="Juarez"/>
    <x v="4"/>
    <n v="100.08"/>
  </r>
  <r>
    <n v="850"/>
    <x v="847"/>
    <x v="225"/>
    <x v="596"/>
    <x v="4"/>
    <s v="Gloucester"/>
    <x v="5"/>
    <n v="100.08"/>
  </r>
  <r>
    <n v="851"/>
    <x v="848"/>
    <x v="225"/>
    <x v="597"/>
    <x v="1"/>
    <s v="Seattle"/>
    <x v="3"/>
    <n v="100.08"/>
  </r>
  <r>
    <n v="852"/>
    <x v="849"/>
    <x v="227"/>
    <x v="593"/>
    <x v="1"/>
    <s v="San Jose"/>
    <x v="2"/>
    <n v="95.91"/>
  </r>
  <r>
    <n v="853"/>
    <x v="850"/>
    <x v="228"/>
    <x v="330"/>
    <x v="5"/>
    <s v="Berlin"/>
    <x v="3"/>
    <n v="89.238000000000014"/>
  </r>
  <r>
    <n v="854"/>
    <x v="851"/>
    <x v="229"/>
    <x v="598"/>
    <x v="1"/>
    <s v="Austin"/>
    <x v="5"/>
    <n v="99.246000000000009"/>
  </r>
  <r>
    <n v="855"/>
    <x v="852"/>
    <x v="229"/>
    <x v="599"/>
    <x v="14"/>
    <s v="Seoul"/>
    <x v="3"/>
    <n v="99.246000000000009"/>
  </r>
  <r>
    <n v="856"/>
    <x v="853"/>
    <x v="229"/>
    <x v="374"/>
    <x v="0"/>
    <s v="Beijing"/>
    <x v="2"/>
    <n v="99.246000000000009"/>
  </r>
  <r>
    <n v="857"/>
    <x v="854"/>
    <x v="230"/>
    <x v="290"/>
    <x v="16"/>
    <s v="Paris"/>
    <x v="3"/>
    <n v="98.412000000000006"/>
  </r>
  <r>
    <n v="858"/>
    <x v="855"/>
    <x v="230"/>
    <x v="600"/>
    <x v="0"/>
    <s v="Beijing"/>
    <x v="0"/>
    <n v="98.412000000000006"/>
  </r>
  <r>
    <n v="859"/>
    <x v="856"/>
    <x v="231"/>
    <x v="601"/>
    <x v="0"/>
    <s v="Shanghai"/>
    <x v="1"/>
    <n v="97.578000000000003"/>
  </r>
  <r>
    <n v="860"/>
    <x v="857"/>
    <x v="231"/>
    <x v="602"/>
    <x v="1"/>
    <s v="San Francisco"/>
    <x v="5"/>
    <n v="97.578000000000003"/>
  </r>
  <r>
    <n v="861"/>
    <x v="858"/>
    <x v="231"/>
    <x v="348"/>
    <x v="1"/>
    <s v="San Francisco"/>
    <x v="0"/>
    <n v="97.578000000000003"/>
  </r>
  <r>
    <n v="862"/>
    <x v="859"/>
    <x v="232"/>
    <x v="276"/>
    <x v="16"/>
    <s v="Paris"/>
    <x v="4"/>
    <n v="96.744"/>
  </r>
  <r>
    <n v="863"/>
    <x v="860"/>
    <x v="232"/>
    <x v="603"/>
    <x v="47"/>
    <s v="Tashkent"/>
    <x v="4"/>
    <n v="96.744"/>
  </r>
  <r>
    <n v="864"/>
    <x v="861"/>
    <x v="232"/>
    <x v="364"/>
    <x v="1"/>
    <s v="Scottsdale"/>
    <x v="1"/>
    <n v="96.744"/>
  </r>
  <r>
    <n v="865"/>
    <x v="862"/>
    <x v="227"/>
    <x v="604"/>
    <x v="18"/>
    <s v="Bogota"/>
    <x v="3"/>
    <n v="95.91"/>
  </r>
  <r>
    <n v="866"/>
    <x v="863"/>
    <x v="227"/>
    <x v="110"/>
    <x v="1"/>
    <s v="Salt Lake City"/>
    <x v="2"/>
    <n v="95.91"/>
  </r>
  <r>
    <n v="867"/>
    <x v="864"/>
    <x v="227"/>
    <x v="182"/>
    <x v="1"/>
    <s v="San Mateo"/>
    <x v="4"/>
    <n v="95.91"/>
  </r>
  <r>
    <n v="868"/>
    <x v="865"/>
    <x v="227"/>
    <x v="106"/>
    <x v="1"/>
    <s v="Washington DC"/>
    <x v="1"/>
    <n v="95.91"/>
  </r>
  <r>
    <n v="869"/>
    <x v="866"/>
    <x v="227"/>
    <x v="339"/>
    <x v="1"/>
    <s v="San Francisco"/>
    <x v="5"/>
    <n v="95.91"/>
  </r>
  <r>
    <n v="870"/>
    <x v="867"/>
    <x v="233"/>
    <x v="605"/>
    <x v="0"/>
    <s v="Qingdao"/>
    <x v="1"/>
    <n v="93.408000000000015"/>
  </r>
  <r>
    <n v="871"/>
    <x v="868"/>
    <x v="233"/>
    <x v="606"/>
    <x v="1"/>
    <s v="San Francisco"/>
    <x v="2"/>
    <n v="93.408000000000015"/>
  </r>
  <r>
    <n v="872"/>
    <x v="869"/>
    <x v="234"/>
    <x v="607"/>
    <x v="26"/>
    <s v="Jakarta"/>
    <x v="4"/>
    <n v="94.242000000000004"/>
  </r>
  <r>
    <n v="873"/>
    <x v="870"/>
    <x v="233"/>
    <x v="72"/>
    <x v="1"/>
    <s v="Mountain View"/>
    <x v="6"/>
    <n v="93.408000000000015"/>
  </r>
  <r>
    <n v="874"/>
    <x v="871"/>
    <x v="233"/>
    <x v="608"/>
    <x v="1"/>
    <s v="San Jose"/>
    <x v="5"/>
    <n v="93.408000000000015"/>
  </r>
  <r>
    <n v="875"/>
    <x v="872"/>
    <x v="235"/>
    <x v="535"/>
    <x v="1"/>
    <s v="Santa Barbara"/>
    <x v="2"/>
    <n v="91.740000000000009"/>
  </r>
  <r>
    <n v="876"/>
    <x v="873"/>
    <x v="235"/>
    <x v="609"/>
    <x v="1"/>
    <s v="New York"/>
    <x v="2"/>
    <n v="91.740000000000009"/>
  </r>
  <r>
    <n v="877"/>
    <x v="874"/>
    <x v="235"/>
    <x v="610"/>
    <x v="1"/>
    <s v="Boston"/>
    <x v="2"/>
    <n v="91.740000000000009"/>
  </r>
  <r>
    <n v="878"/>
    <x v="875"/>
    <x v="222"/>
    <x v="583"/>
    <x v="48"/>
    <s v="Cairo"/>
    <x v="4"/>
    <n v="83.4"/>
  </r>
  <r>
    <n v="879"/>
    <x v="876"/>
    <x v="222"/>
    <x v="611"/>
    <x v="7"/>
    <s v="Tel Aviv"/>
    <x v="2"/>
    <n v="83.4"/>
  </r>
  <r>
    <n v="880"/>
    <x v="877"/>
    <x v="222"/>
    <x v="612"/>
    <x v="0"/>
    <s v="Beijing"/>
    <x v="2"/>
    <n v="83.4"/>
  </r>
  <r>
    <n v="881"/>
    <x v="878"/>
    <x v="222"/>
    <x v="611"/>
    <x v="1"/>
    <s v="Redwood City"/>
    <x v="0"/>
    <n v="83.4"/>
  </r>
  <r>
    <n v="882"/>
    <x v="879"/>
    <x v="222"/>
    <x v="613"/>
    <x v="6"/>
    <s v="Bengaluru"/>
    <x v="2"/>
    <n v="83.4"/>
  </r>
  <r>
    <n v="883"/>
    <x v="880"/>
    <x v="222"/>
    <x v="455"/>
    <x v="1"/>
    <s v="Orlando"/>
    <x v="5"/>
    <n v="83.4"/>
  </r>
  <r>
    <n v="884"/>
    <x v="881"/>
    <x v="222"/>
    <x v="424"/>
    <x v="1"/>
    <s v="Seattle"/>
    <x v="1"/>
    <n v="83.4"/>
  </r>
  <r>
    <n v="885"/>
    <x v="882"/>
    <x v="235"/>
    <x v="614"/>
    <x v="1"/>
    <s v="Mountain View"/>
    <x v="0"/>
    <n v="91.740000000000009"/>
  </r>
  <r>
    <n v="886"/>
    <x v="883"/>
    <x v="235"/>
    <x v="615"/>
    <x v="1"/>
    <s v="San Francisco"/>
    <x v="2"/>
    <n v="91.740000000000009"/>
  </r>
  <r>
    <n v="887"/>
    <x v="884"/>
    <x v="235"/>
    <x v="616"/>
    <x v="0"/>
    <s v="Wuhan"/>
    <x v="3"/>
    <n v="91.740000000000009"/>
  </r>
  <r>
    <n v="888"/>
    <x v="885"/>
    <x v="235"/>
    <x v="617"/>
    <x v="16"/>
    <s v="Roubaix"/>
    <x v="2"/>
    <n v="91.740000000000009"/>
  </r>
  <r>
    <n v="889"/>
    <x v="886"/>
    <x v="139"/>
    <x v="618"/>
    <x v="5"/>
    <s v="Berlin"/>
    <x v="3"/>
    <n v="166.8"/>
  </r>
  <r>
    <n v="890"/>
    <x v="887"/>
    <x v="235"/>
    <x v="619"/>
    <x v="1"/>
    <s v="Redwood City"/>
    <x v="2"/>
    <n v="91.740000000000009"/>
  </r>
  <r>
    <n v="891"/>
    <x v="888"/>
    <x v="235"/>
    <x v="620"/>
    <x v="1"/>
    <s v="New York"/>
    <x v="2"/>
    <n v="91.740000000000009"/>
  </r>
  <r>
    <n v="892"/>
    <x v="889"/>
    <x v="235"/>
    <x v="621"/>
    <x v="1"/>
    <s v="Islandia"/>
    <x v="3"/>
    <n v="91.740000000000009"/>
  </r>
  <r>
    <n v="893"/>
    <x v="890"/>
    <x v="235"/>
    <x v="180"/>
    <x v="5"/>
    <s v="Berlin"/>
    <x v="1"/>
    <n v="91.740000000000009"/>
  </r>
  <r>
    <n v="894"/>
    <x v="891"/>
    <x v="235"/>
    <x v="622"/>
    <x v="22"/>
    <s v="Prilly"/>
    <x v="2"/>
    <n v="91.740000000000009"/>
  </r>
  <r>
    <n v="895"/>
    <x v="892"/>
    <x v="235"/>
    <x v="230"/>
    <x v="4"/>
    <s v="London"/>
    <x v="6"/>
    <n v="91.740000000000009"/>
  </r>
  <r>
    <n v="896"/>
    <x v="893"/>
    <x v="235"/>
    <x v="76"/>
    <x v="1"/>
    <s v="New York"/>
    <x v="5"/>
    <n v="91.740000000000009"/>
  </r>
  <r>
    <n v="897"/>
    <x v="894"/>
    <x v="235"/>
    <x v="103"/>
    <x v="1"/>
    <s v="Los Angeles"/>
    <x v="4"/>
    <n v="91.740000000000009"/>
  </r>
  <r>
    <n v="898"/>
    <x v="895"/>
    <x v="235"/>
    <x v="623"/>
    <x v="0"/>
    <s v="Shanghai"/>
    <x v="0"/>
    <n v="91.740000000000009"/>
  </r>
  <r>
    <n v="899"/>
    <x v="896"/>
    <x v="235"/>
    <x v="212"/>
    <x v="1"/>
    <s v="Chicago"/>
    <x v="2"/>
    <n v="91.740000000000009"/>
  </r>
  <r>
    <n v="900"/>
    <x v="897"/>
    <x v="222"/>
    <x v="317"/>
    <x v="7"/>
    <s v="Tel Aviv"/>
    <x v="2"/>
    <n v="83.4"/>
  </r>
  <r>
    <n v="901"/>
    <x v="898"/>
    <x v="235"/>
    <x v="624"/>
    <x v="1"/>
    <s v="Denver"/>
    <x v="6"/>
    <n v="91.740000000000009"/>
  </r>
  <r>
    <n v="902"/>
    <x v="899"/>
    <x v="235"/>
    <x v="452"/>
    <x v="11"/>
    <s v="Monterrey"/>
    <x v="1"/>
    <n v="91.740000000000009"/>
  </r>
  <r>
    <n v="903"/>
    <x v="900"/>
    <x v="235"/>
    <x v="387"/>
    <x v="1"/>
    <s v="San Francisco"/>
    <x v="2"/>
    <n v="91.740000000000009"/>
  </r>
  <r>
    <n v="904"/>
    <x v="901"/>
    <x v="235"/>
    <x v="319"/>
    <x v="2"/>
    <s v="Singapore City"/>
    <x v="3"/>
    <n v="91.740000000000009"/>
  </r>
  <r>
    <n v="905"/>
    <x v="902"/>
    <x v="235"/>
    <x v="319"/>
    <x v="6"/>
    <s v="Bengaluru"/>
    <x v="2"/>
    <n v="91.740000000000009"/>
  </r>
  <r>
    <n v="906"/>
    <x v="903"/>
    <x v="235"/>
    <x v="29"/>
    <x v="1"/>
    <s v="Seattle"/>
    <x v="2"/>
    <n v="91.740000000000009"/>
  </r>
  <r>
    <n v="907"/>
    <x v="904"/>
    <x v="235"/>
    <x v="228"/>
    <x v="5"/>
    <s v="Berlin"/>
    <x v="1"/>
    <n v="91.740000000000009"/>
  </r>
  <r>
    <n v="908"/>
    <x v="905"/>
    <x v="235"/>
    <x v="39"/>
    <x v="6"/>
    <s v="Bengaluru"/>
    <x v="6"/>
    <n v="91.740000000000009"/>
  </r>
  <r>
    <n v="909"/>
    <x v="906"/>
    <x v="235"/>
    <x v="625"/>
    <x v="1"/>
    <s v="New York"/>
    <x v="3"/>
    <n v="91.740000000000009"/>
  </r>
  <r>
    <n v="910"/>
    <x v="907"/>
    <x v="235"/>
    <x v="626"/>
    <x v="4"/>
    <s v="London"/>
    <x v="4"/>
    <n v="91.740000000000009"/>
  </r>
  <r>
    <n v="911"/>
    <x v="908"/>
    <x v="235"/>
    <x v="626"/>
    <x v="1"/>
    <s v="San Francisco"/>
    <x v="4"/>
    <n v="91.740000000000009"/>
  </r>
  <r>
    <n v="912"/>
    <x v="909"/>
    <x v="235"/>
    <x v="516"/>
    <x v="1"/>
    <s v="Palo Alto"/>
    <x v="2"/>
    <n v="91.740000000000009"/>
  </r>
  <r>
    <n v="913"/>
    <x v="910"/>
    <x v="235"/>
    <x v="627"/>
    <x v="6"/>
    <s v="New Delhi"/>
    <x v="3"/>
    <n v="91.740000000000009"/>
  </r>
  <r>
    <n v="914"/>
    <x v="911"/>
    <x v="235"/>
    <x v="265"/>
    <x v="6"/>
    <s v="Andheri"/>
    <x v="3"/>
    <n v="91.740000000000009"/>
  </r>
  <r>
    <n v="915"/>
    <x v="912"/>
    <x v="235"/>
    <x v="279"/>
    <x v="13"/>
    <s v="Waterloo"/>
    <x v="2"/>
    <n v="91.740000000000009"/>
  </r>
  <r>
    <n v="916"/>
    <x v="913"/>
    <x v="235"/>
    <x v="279"/>
    <x v="1"/>
    <s v="New York"/>
    <x v="2"/>
    <n v="91.740000000000009"/>
  </r>
  <r>
    <n v="917"/>
    <x v="914"/>
    <x v="235"/>
    <x v="565"/>
    <x v="5"/>
    <s v="Chemnitz"/>
    <x v="2"/>
    <n v="91.740000000000009"/>
  </r>
  <r>
    <n v="918"/>
    <x v="915"/>
    <x v="235"/>
    <x v="396"/>
    <x v="1"/>
    <s v="New York"/>
    <x v="3"/>
    <n v="91.740000000000009"/>
  </r>
  <r>
    <n v="919"/>
    <x v="916"/>
    <x v="235"/>
    <x v="628"/>
    <x v="1"/>
    <s v="Quincy"/>
    <x v="5"/>
    <n v="91.740000000000009"/>
  </r>
  <r>
    <n v="920"/>
    <x v="917"/>
    <x v="235"/>
    <x v="629"/>
    <x v="1"/>
    <s v="Oakland"/>
    <x v="2"/>
    <n v="91.740000000000009"/>
  </r>
  <r>
    <n v="921"/>
    <x v="918"/>
    <x v="235"/>
    <x v="595"/>
    <x v="1"/>
    <s v="Burlingame"/>
    <x v="2"/>
    <n v="91.740000000000009"/>
  </r>
  <r>
    <n v="922"/>
    <x v="919"/>
    <x v="235"/>
    <x v="630"/>
    <x v="1"/>
    <s v="Redwood City"/>
    <x v="2"/>
    <n v="91.740000000000009"/>
  </r>
  <r>
    <n v="923"/>
    <x v="920"/>
    <x v="235"/>
    <x v="402"/>
    <x v="6"/>
    <s v="Uttar Pradesh"/>
    <x v="3"/>
    <n v="91.740000000000009"/>
  </r>
  <r>
    <n v="924"/>
    <x v="921"/>
    <x v="235"/>
    <x v="285"/>
    <x v="31"/>
    <s v="Banyeres de Mariola"/>
    <x v="1"/>
    <n v="91.740000000000009"/>
  </r>
  <r>
    <n v="925"/>
    <x v="922"/>
    <x v="235"/>
    <x v="285"/>
    <x v="6"/>
    <s v="Mumbai"/>
    <x v="3"/>
    <n v="91.740000000000009"/>
  </r>
  <r>
    <n v="926"/>
    <x v="923"/>
    <x v="235"/>
    <x v="135"/>
    <x v="1"/>
    <s v="New York"/>
    <x v="4"/>
    <n v="91.740000000000009"/>
  </r>
  <r>
    <n v="927"/>
    <x v="924"/>
    <x v="236"/>
    <x v="631"/>
    <x v="0"/>
    <s v="Beijing"/>
    <x v="1"/>
    <n v="90.072000000000017"/>
  </r>
  <r>
    <n v="928"/>
    <x v="925"/>
    <x v="236"/>
    <x v="184"/>
    <x v="0"/>
    <s v="Beijing"/>
    <x v="1"/>
    <n v="90.072000000000017"/>
  </r>
  <r>
    <n v="929"/>
    <x v="926"/>
    <x v="236"/>
    <x v="184"/>
    <x v="0"/>
    <s v="Shanghai"/>
    <x v="1"/>
    <n v="90.072000000000017"/>
  </r>
  <r>
    <n v="930"/>
    <x v="927"/>
    <x v="228"/>
    <x v="632"/>
    <x v="1"/>
    <s v="Sarasota"/>
    <x v="3"/>
    <n v="89.238000000000014"/>
  </r>
  <r>
    <n v="931"/>
    <x v="928"/>
    <x v="228"/>
    <x v="633"/>
    <x v="4"/>
    <s v="Crewe"/>
    <x v="1"/>
    <n v="89.238000000000014"/>
  </r>
  <r>
    <n v="932"/>
    <x v="929"/>
    <x v="226"/>
    <x v="634"/>
    <x v="6"/>
    <s v="Mumbai"/>
    <x v="4"/>
    <n v="87.570000000000007"/>
  </r>
  <r>
    <n v="933"/>
    <x v="930"/>
    <x v="226"/>
    <x v="148"/>
    <x v="1"/>
    <s v="San Francisco"/>
    <x v="4"/>
    <n v="87.570000000000007"/>
  </r>
  <r>
    <n v="934"/>
    <x v="931"/>
    <x v="226"/>
    <x v="635"/>
    <x v="0"/>
    <s v="Beijing"/>
    <x v="3"/>
    <n v="87.570000000000007"/>
  </r>
  <r>
    <n v="935"/>
    <x v="932"/>
    <x v="139"/>
    <x v="636"/>
    <x v="1"/>
    <s v="San Francisco"/>
    <x v="2"/>
    <n v="166.8"/>
  </r>
  <r>
    <n v="936"/>
    <x v="933"/>
    <x v="226"/>
    <x v="99"/>
    <x v="1"/>
    <s v="San Mateo"/>
    <x v="2"/>
    <n v="87.570000000000007"/>
  </r>
  <r>
    <n v="937"/>
    <x v="934"/>
    <x v="226"/>
    <x v="392"/>
    <x v="1"/>
    <s v="San Francisco"/>
    <x v="2"/>
    <n v="87.570000000000007"/>
  </r>
  <r>
    <n v="938"/>
    <x v="935"/>
    <x v="226"/>
    <x v="637"/>
    <x v="1"/>
    <s v="San Francisco"/>
    <x v="2"/>
    <n v="87.570000000000007"/>
  </r>
  <r>
    <n v="939"/>
    <x v="203"/>
    <x v="226"/>
    <x v="608"/>
    <x v="1"/>
    <s v="Columbus"/>
    <x v="6"/>
    <n v="87.570000000000007"/>
  </r>
  <r>
    <n v="940"/>
    <x v="936"/>
    <x v="237"/>
    <x v="638"/>
    <x v="7"/>
    <s v="Jerusalem"/>
    <x v="5"/>
    <n v="85.902000000000001"/>
  </r>
  <r>
    <n v="941"/>
    <x v="937"/>
    <x v="238"/>
    <x v="639"/>
    <x v="0"/>
    <s v="Pizhou"/>
    <x v="1"/>
    <n v="85.068000000000012"/>
  </r>
  <r>
    <n v="942"/>
    <x v="938"/>
    <x v="238"/>
    <x v="640"/>
    <x v="1"/>
    <s v="San Francisco"/>
    <x v="1"/>
    <n v="85.068000000000012"/>
  </r>
  <r>
    <n v="943"/>
    <x v="939"/>
    <x v="238"/>
    <x v="641"/>
    <x v="6"/>
    <s v="Bengaluru"/>
    <x v="1"/>
    <n v="85.068000000000012"/>
  </r>
  <r>
    <n v="944"/>
    <x v="940"/>
    <x v="239"/>
    <x v="642"/>
    <x v="1"/>
    <s v="Austin"/>
    <x v="5"/>
    <n v="84.234000000000009"/>
  </r>
  <r>
    <n v="945"/>
    <x v="941"/>
    <x v="222"/>
    <x v="643"/>
    <x v="1"/>
    <s v="New York"/>
    <x v="4"/>
    <n v="83.4"/>
  </r>
  <r>
    <n v="946"/>
    <x v="942"/>
    <x v="222"/>
    <x v="644"/>
    <x v="1"/>
    <s v="New York"/>
    <x v="0"/>
    <n v="83.4"/>
  </r>
  <r>
    <n v="947"/>
    <x v="943"/>
    <x v="222"/>
    <x v="570"/>
    <x v="6"/>
    <s v="Mumbai"/>
    <x v="4"/>
    <n v="83.4"/>
  </r>
  <r>
    <n v="948"/>
    <x v="944"/>
    <x v="222"/>
    <x v="645"/>
    <x v="49"/>
    <s v="Riyadh"/>
    <x v="4"/>
    <n v="83.4"/>
  </r>
  <r>
    <n v="949"/>
    <x v="945"/>
    <x v="222"/>
    <x v="646"/>
    <x v="0"/>
    <s v="Beijing"/>
    <x v="0"/>
    <n v="83.4"/>
  </r>
  <r>
    <n v="950"/>
    <x v="946"/>
    <x v="222"/>
    <x v="647"/>
    <x v="7"/>
    <s v="Tel Aviv"/>
    <x v="2"/>
    <n v="83.4"/>
  </r>
  <r>
    <n v="951"/>
    <x v="947"/>
    <x v="222"/>
    <x v="648"/>
    <x v="4"/>
    <s v="Oxfordshire"/>
    <x v="5"/>
    <n v="83.4"/>
  </r>
  <r>
    <n v="952"/>
    <x v="948"/>
    <x v="222"/>
    <x v="649"/>
    <x v="29"/>
    <s v="Abu Dhabi"/>
    <x v="2"/>
    <n v="83.4"/>
  </r>
  <r>
    <n v="953"/>
    <x v="949"/>
    <x v="222"/>
    <x v="584"/>
    <x v="1"/>
    <s v="Dallas"/>
    <x v="5"/>
    <n v="83.4"/>
  </r>
  <r>
    <n v="954"/>
    <x v="950"/>
    <x v="222"/>
    <x v="650"/>
    <x v="1"/>
    <s v="Natick"/>
    <x v="1"/>
    <n v="83.4"/>
  </r>
  <r>
    <n v="955"/>
    <x v="951"/>
    <x v="222"/>
    <x v="651"/>
    <x v="25"/>
    <s v="Dublin"/>
    <x v="1"/>
    <n v="83.4"/>
  </r>
  <r>
    <n v="956"/>
    <x v="952"/>
    <x v="222"/>
    <x v="652"/>
    <x v="1"/>
    <s v="San Fransisco"/>
    <x v="2"/>
    <n v="83.4"/>
  </r>
  <r>
    <n v="957"/>
    <x v="953"/>
    <x v="222"/>
    <x v="653"/>
    <x v="0"/>
    <s v="Beijing"/>
    <x v="2"/>
    <n v="83.4"/>
  </r>
  <r>
    <n v="958"/>
    <x v="954"/>
    <x v="222"/>
    <x v="113"/>
    <x v="22"/>
    <s v="Lausanne"/>
    <x v="7"/>
    <n v="83.4"/>
  </r>
  <r>
    <n v="959"/>
    <x v="955"/>
    <x v="222"/>
    <x v="654"/>
    <x v="1"/>
    <s v="New York"/>
    <x v="4"/>
    <n v="83.4"/>
  </r>
  <r>
    <n v="960"/>
    <x v="956"/>
    <x v="222"/>
    <x v="655"/>
    <x v="15"/>
    <s v="Amsterdam"/>
    <x v="2"/>
    <n v="83.4"/>
  </r>
  <r>
    <n v="961"/>
    <x v="957"/>
    <x v="222"/>
    <x v="656"/>
    <x v="0"/>
    <s v="Beijing "/>
    <x v="2"/>
    <n v="83.4"/>
  </r>
  <r>
    <n v="962"/>
    <x v="958"/>
    <x v="222"/>
    <x v="657"/>
    <x v="50"/>
    <s v="Grand Cayman"/>
    <x v="2"/>
    <n v="83.4"/>
  </r>
  <r>
    <n v="963"/>
    <x v="959"/>
    <x v="222"/>
    <x v="658"/>
    <x v="1"/>
    <s v="Los Altos"/>
    <x v="2"/>
    <n v="83.4"/>
  </r>
  <r>
    <n v="964"/>
    <x v="960"/>
    <x v="222"/>
    <x v="659"/>
    <x v="1"/>
    <s v="San Francisco"/>
    <x v="2"/>
    <n v="83.4"/>
  </r>
  <r>
    <n v="965"/>
    <x v="961"/>
    <x v="222"/>
    <x v="660"/>
    <x v="1"/>
    <s v="Irvine"/>
    <x v="3"/>
    <n v="83.4"/>
  </r>
  <r>
    <n v="966"/>
    <x v="962"/>
    <x v="222"/>
    <x v="661"/>
    <x v="1"/>
    <s v="Chicago"/>
    <x v="6"/>
    <n v="83.4"/>
  </r>
  <r>
    <n v="967"/>
    <x v="963"/>
    <x v="222"/>
    <x v="397"/>
    <x v="5"/>
    <s v="Cologne"/>
    <x v="2"/>
    <n v="83.4"/>
  </r>
  <r>
    <n v="968"/>
    <x v="964"/>
    <x v="222"/>
    <x v="662"/>
    <x v="1"/>
    <s v="Berkeley"/>
    <x v="1"/>
    <n v="83.4"/>
  </r>
  <r>
    <n v="969"/>
    <x v="965"/>
    <x v="222"/>
    <x v="663"/>
    <x v="34"/>
    <s v="Tokyo"/>
    <x v="1"/>
    <n v="83.4"/>
  </r>
  <r>
    <n v="970"/>
    <x v="966"/>
    <x v="222"/>
    <x v="664"/>
    <x v="0"/>
    <s v="Beijing"/>
    <x v="2"/>
    <n v="83.4"/>
  </r>
  <r>
    <n v="971"/>
    <x v="967"/>
    <x v="236"/>
    <x v="665"/>
    <x v="5"/>
    <s v="Hamburg"/>
    <x v="1"/>
    <n v="90.072000000000017"/>
  </r>
  <r>
    <n v="972"/>
    <x v="968"/>
    <x v="222"/>
    <x v="666"/>
    <x v="1"/>
    <s v="Woburn"/>
    <x v="1"/>
    <n v="83.4"/>
  </r>
  <r>
    <n v="973"/>
    <x v="969"/>
    <x v="222"/>
    <x v="496"/>
    <x v="1"/>
    <s v="Charleston"/>
    <x v="1"/>
    <n v="83.4"/>
  </r>
  <r>
    <n v="974"/>
    <x v="970"/>
    <x v="222"/>
    <x v="667"/>
    <x v="4"/>
    <s v="London"/>
    <x v="2"/>
    <n v="83.4"/>
  </r>
  <r>
    <n v="975"/>
    <x v="971"/>
    <x v="222"/>
    <x v="668"/>
    <x v="1"/>
    <s v="New York"/>
    <x v="2"/>
    <n v="83.4"/>
  </r>
  <r>
    <n v="976"/>
    <x v="972"/>
    <x v="222"/>
    <x v="669"/>
    <x v="1"/>
    <s v="Menlo Park"/>
    <x v="0"/>
    <n v="83.4"/>
  </r>
  <r>
    <n v="977"/>
    <x v="973"/>
    <x v="222"/>
    <x v="670"/>
    <x v="1"/>
    <s v="Austin"/>
    <x v="0"/>
    <n v="83.4"/>
  </r>
  <r>
    <n v="978"/>
    <x v="974"/>
    <x v="222"/>
    <x v="414"/>
    <x v="1"/>
    <s v="San Francisco"/>
    <x v="2"/>
    <n v="83.4"/>
  </r>
  <r>
    <n v="979"/>
    <x v="975"/>
    <x v="222"/>
    <x v="671"/>
    <x v="4"/>
    <s v="London"/>
    <x v="2"/>
    <n v="83.4"/>
  </r>
  <r>
    <n v="980"/>
    <x v="976"/>
    <x v="222"/>
    <x v="437"/>
    <x v="1"/>
    <s v="New York"/>
    <x v="4"/>
    <n v="83.4"/>
  </r>
  <r>
    <n v="981"/>
    <x v="977"/>
    <x v="222"/>
    <x v="672"/>
    <x v="13"/>
    <s v="Toronto"/>
    <x v="2"/>
    <n v="83.4"/>
  </r>
  <r>
    <n v="982"/>
    <x v="978"/>
    <x v="222"/>
    <x v="673"/>
    <x v="45"/>
    <s v="Bangkok"/>
    <x v="3"/>
    <n v="83.4"/>
  </r>
  <r>
    <n v="983"/>
    <x v="979"/>
    <x v="222"/>
    <x v="674"/>
    <x v="51"/>
    <s v="Vaduz"/>
    <x v="2"/>
    <n v="83.4"/>
  </r>
  <r>
    <n v="984"/>
    <x v="980"/>
    <x v="222"/>
    <x v="675"/>
    <x v="4"/>
    <s v="London"/>
    <x v="2"/>
    <n v="83.4"/>
  </r>
  <r>
    <n v="985"/>
    <x v="981"/>
    <x v="222"/>
    <x v="676"/>
    <x v="28"/>
    <s v="Milan"/>
    <x v="4"/>
    <n v="83.4"/>
  </r>
  <r>
    <n v="986"/>
    <x v="982"/>
    <x v="222"/>
    <x v="677"/>
    <x v="1"/>
    <s v="Scotts Valley"/>
    <x v="4"/>
    <n v="83.4"/>
  </r>
  <r>
    <n v="987"/>
    <x v="983"/>
    <x v="222"/>
    <x v="301"/>
    <x v="1"/>
    <s v="Sunnyvale"/>
    <x v="1"/>
    <n v="83.4"/>
  </r>
  <r>
    <n v="988"/>
    <x v="984"/>
    <x v="222"/>
    <x v="535"/>
    <x v="16"/>
    <s v="Paris"/>
    <x v="2"/>
    <n v="83.4"/>
  </r>
  <r>
    <n v="989"/>
    <x v="985"/>
    <x v="222"/>
    <x v="678"/>
    <x v="25"/>
    <s v="Kilkenny"/>
    <x v="4"/>
    <n v="83.4"/>
  </r>
  <r>
    <n v="990"/>
    <x v="986"/>
    <x v="222"/>
    <x v="679"/>
    <x v="1"/>
    <s v="San Francisco"/>
    <x v="2"/>
    <n v="83.4"/>
  </r>
  <r>
    <n v="991"/>
    <x v="987"/>
    <x v="222"/>
    <x v="680"/>
    <x v="6"/>
    <s v="New Delhi"/>
    <x v="3"/>
    <n v="83.4"/>
  </r>
  <r>
    <n v="992"/>
    <x v="988"/>
    <x v="222"/>
    <x v="681"/>
    <x v="1"/>
    <s v="El Segundo"/>
    <x v="3"/>
    <n v="83.4"/>
  </r>
  <r>
    <n v="993"/>
    <x v="989"/>
    <x v="222"/>
    <x v="682"/>
    <x v="1"/>
    <s v="San Francisco"/>
    <x v="4"/>
    <n v="83.4"/>
  </r>
  <r>
    <n v="994"/>
    <x v="990"/>
    <x v="222"/>
    <x v="683"/>
    <x v="6"/>
    <s v="Bengaluru"/>
    <x v="2"/>
    <n v="83.4"/>
  </r>
  <r>
    <n v="995"/>
    <x v="991"/>
    <x v="222"/>
    <x v="684"/>
    <x v="0"/>
    <s v="Shanghai"/>
    <x v="1"/>
    <n v="83.4"/>
  </r>
  <r>
    <n v="996"/>
    <x v="992"/>
    <x v="222"/>
    <x v="685"/>
    <x v="1"/>
    <s v="Fort Mill"/>
    <x v="0"/>
    <n v="83.4"/>
  </r>
  <r>
    <n v="997"/>
    <x v="993"/>
    <x v="222"/>
    <x v="686"/>
    <x v="0"/>
    <s v="Hangzhou"/>
    <x v="3"/>
    <n v="83.4"/>
  </r>
  <r>
    <n v="998"/>
    <x v="994"/>
    <x v="222"/>
    <x v="687"/>
    <x v="0"/>
    <s v="Shenzhen"/>
    <x v="3"/>
    <n v="83.4"/>
  </r>
  <r>
    <n v="999"/>
    <x v="995"/>
    <x v="222"/>
    <x v="688"/>
    <x v="0"/>
    <s v="Beijing"/>
    <x v="4"/>
    <n v="83.4"/>
  </r>
  <r>
    <n v="1000"/>
    <x v="996"/>
    <x v="222"/>
    <x v="689"/>
    <x v="0"/>
    <s v="Beijing"/>
    <x v="2"/>
    <n v="83.4"/>
  </r>
  <r>
    <n v="1001"/>
    <x v="997"/>
    <x v="222"/>
    <x v="690"/>
    <x v="0"/>
    <s v="Beijing"/>
    <x v="3"/>
    <n v="83.4"/>
  </r>
  <r>
    <n v="1002"/>
    <x v="998"/>
    <x v="222"/>
    <x v="691"/>
    <x v="0"/>
    <s v="Beijing"/>
    <x v="3"/>
    <n v="83.4"/>
  </r>
  <r>
    <n v="1003"/>
    <x v="999"/>
    <x v="222"/>
    <x v="691"/>
    <x v="0"/>
    <s v="Beijing"/>
    <x v="3"/>
    <n v="83.4"/>
  </r>
  <r>
    <n v="1004"/>
    <x v="1000"/>
    <x v="222"/>
    <x v="692"/>
    <x v="0"/>
    <s v="Shanghai"/>
    <x v="3"/>
    <n v="83.4"/>
  </r>
  <r>
    <n v="1005"/>
    <x v="1001"/>
    <x v="222"/>
    <x v="693"/>
    <x v="0"/>
    <s v="Shanghai"/>
    <x v="3"/>
    <n v="83.4"/>
  </r>
  <r>
    <n v="1006"/>
    <x v="1002"/>
    <x v="222"/>
    <x v="694"/>
    <x v="0"/>
    <s v="Shenzhen"/>
    <x v="5"/>
    <n v="83.4"/>
  </r>
  <r>
    <n v="1007"/>
    <x v="1003"/>
    <x v="222"/>
    <x v="695"/>
    <x v="1"/>
    <s v="Austin"/>
    <x v="3"/>
    <n v="83.4"/>
  </r>
  <r>
    <n v="1008"/>
    <x v="1004"/>
    <x v="222"/>
    <x v="696"/>
    <x v="0"/>
    <s v="Beijing"/>
    <x v="3"/>
    <n v="83.4"/>
  </r>
  <r>
    <n v="1009"/>
    <x v="1005"/>
    <x v="222"/>
    <x v="697"/>
    <x v="0"/>
    <s v="Beijing"/>
    <x v="3"/>
    <n v="83.4"/>
  </r>
  <r>
    <n v="1010"/>
    <x v="1006"/>
    <x v="222"/>
    <x v="698"/>
    <x v="1"/>
    <s v="Boca Raton"/>
    <x v="5"/>
    <n v="83.4"/>
  </r>
  <r>
    <n v="1011"/>
    <x v="1007"/>
    <x v="222"/>
    <x v="699"/>
    <x v="0"/>
    <s v="Shanghai"/>
    <x v="4"/>
    <n v="83.4"/>
  </r>
  <r>
    <n v="1012"/>
    <x v="1008"/>
    <x v="222"/>
    <x v="700"/>
    <x v="0"/>
    <s v="Shenzhen"/>
    <x v="1"/>
    <n v="83.4"/>
  </r>
  <r>
    <n v="1013"/>
    <x v="1009"/>
    <x v="222"/>
    <x v="701"/>
    <x v="52"/>
    <s v="Manila"/>
    <x v="1"/>
    <n v="83.4"/>
  </r>
  <r>
    <n v="1014"/>
    <x v="1010"/>
    <x v="222"/>
    <x v="702"/>
    <x v="33"/>
    <s v="Hong Kong"/>
    <x v="4"/>
    <n v="83.4"/>
  </r>
  <r>
    <n v="1015"/>
    <x v="1011"/>
    <x v="222"/>
    <x v="703"/>
    <x v="0"/>
    <s v="Beijing"/>
    <x v="0"/>
    <n v="83.4"/>
  </r>
  <r>
    <n v="1016"/>
    <x v="1012"/>
    <x v="222"/>
    <x v="704"/>
    <x v="0"/>
    <s v="Hangzhou"/>
    <x v="5"/>
    <n v="83.4"/>
  </r>
  <r>
    <n v="1017"/>
    <x v="1013"/>
    <x v="222"/>
    <x v="705"/>
    <x v="17"/>
    <s v="Espoo"/>
    <x v="1"/>
    <n v="83.4"/>
  </r>
  <r>
    <n v="1018"/>
    <x v="1014"/>
    <x v="222"/>
    <x v="706"/>
    <x v="0"/>
    <s v="Beijing"/>
    <x v="2"/>
    <n v="83.4"/>
  </r>
  <r>
    <n v="1019"/>
    <x v="1015"/>
    <x v="222"/>
    <x v="195"/>
    <x v="0"/>
    <s v="Wuxi"/>
    <x v="2"/>
    <n v="83.4"/>
  </r>
  <r>
    <n v="1020"/>
    <x v="1016"/>
    <x v="222"/>
    <x v="707"/>
    <x v="0"/>
    <s v="Beijing"/>
    <x v="5"/>
    <n v="83.4"/>
  </r>
  <r>
    <n v="1021"/>
    <x v="1017"/>
    <x v="222"/>
    <x v="708"/>
    <x v="20"/>
    <s v="Sao Paulo"/>
    <x v="3"/>
    <n v="83.4"/>
  </r>
  <r>
    <n v="1022"/>
    <x v="1018"/>
    <x v="222"/>
    <x v="176"/>
    <x v="1"/>
    <s v="New York"/>
    <x v="3"/>
    <n v="83.4"/>
  </r>
  <r>
    <n v="1023"/>
    <x v="1019"/>
    <x v="222"/>
    <x v="247"/>
    <x v="0"/>
    <s v="Hangzhou"/>
    <x v="4"/>
    <n v="83.4"/>
  </r>
  <r>
    <n v="1024"/>
    <x v="1020"/>
    <x v="222"/>
    <x v="709"/>
    <x v="0"/>
    <s v="Beijing"/>
    <x v="1"/>
    <n v="83.4"/>
  </r>
  <r>
    <n v="1025"/>
    <x v="1021"/>
    <x v="222"/>
    <x v="710"/>
    <x v="0"/>
    <s v="Shanghai"/>
    <x v="1"/>
    <n v="83.4"/>
  </r>
  <r>
    <n v="1026"/>
    <x v="1022"/>
    <x v="222"/>
    <x v="711"/>
    <x v="1"/>
    <s v="Charlotte"/>
    <x v="4"/>
    <n v="83.4"/>
  </r>
  <r>
    <n v="1027"/>
    <x v="1023"/>
    <x v="222"/>
    <x v="712"/>
    <x v="0"/>
    <s v="Beijing"/>
    <x v="1"/>
    <n v="83.4"/>
  </r>
  <r>
    <n v="1028"/>
    <x v="1024"/>
    <x v="222"/>
    <x v="713"/>
    <x v="0"/>
    <s v="Nanjing"/>
    <x v="3"/>
    <n v="83.4"/>
  </r>
  <r>
    <n v="1029"/>
    <x v="1025"/>
    <x v="222"/>
    <x v="714"/>
    <x v="5"/>
    <s v="Berlin"/>
    <x v="3"/>
    <n v="83.4"/>
  </r>
  <r>
    <n v="1030"/>
    <x v="1026"/>
    <x v="222"/>
    <x v="715"/>
    <x v="0"/>
    <s v="Beijing"/>
    <x v="1"/>
    <n v="83.4"/>
  </r>
  <r>
    <n v="1031"/>
    <x v="1027"/>
    <x v="222"/>
    <x v="716"/>
    <x v="15"/>
    <s v="Amsterdam"/>
    <x v="2"/>
    <n v="83.4"/>
  </r>
  <r>
    <n v="1032"/>
    <x v="1028"/>
    <x v="222"/>
    <x v="717"/>
    <x v="1"/>
    <s v="Miami"/>
    <x v="1"/>
    <n v="83.4"/>
  </r>
  <r>
    <n v="1033"/>
    <x v="1029"/>
    <x v="222"/>
    <x v="718"/>
    <x v="1"/>
    <s v="Menlo Park"/>
    <x v="2"/>
    <n v="83.4"/>
  </r>
  <r>
    <n v="1034"/>
    <x v="1030"/>
    <x v="222"/>
    <x v="40"/>
    <x v="16"/>
    <s v="Evry"/>
    <x v="1"/>
    <n v="83.4"/>
  </r>
  <r>
    <n v="1035"/>
    <x v="1031"/>
    <x v="222"/>
    <x v="719"/>
    <x v="0"/>
    <s v="Shanghai"/>
    <x v="3"/>
    <n v="83.4"/>
  </r>
  <r>
    <n v="1036"/>
    <x v="1032"/>
    <x v="222"/>
    <x v="618"/>
    <x v="0"/>
    <s v="Guiyang"/>
    <x v="1"/>
    <n v="83.4"/>
  </r>
  <r>
    <n v="1037"/>
    <x v="1033"/>
    <x v="222"/>
    <x v="720"/>
    <x v="0"/>
    <s v="Beijing"/>
    <x v="3"/>
    <n v="83.4"/>
  </r>
  <r>
    <n v="1038"/>
    <x v="1034"/>
    <x v="222"/>
    <x v="721"/>
    <x v="14"/>
    <s v="Seoul"/>
    <x v="3"/>
    <n v="83.4"/>
  </r>
  <r>
    <n v="1039"/>
    <x v="1035"/>
    <x v="222"/>
    <x v="722"/>
    <x v="16"/>
    <s v="Paris"/>
    <x v="0"/>
    <n v="83.4"/>
  </r>
  <r>
    <n v="1040"/>
    <x v="1036"/>
    <x v="222"/>
    <x v="723"/>
    <x v="1"/>
    <s v="Denver"/>
    <x v="3"/>
    <n v="83.4"/>
  </r>
  <r>
    <n v="1041"/>
    <x v="1037"/>
    <x v="222"/>
    <x v="724"/>
    <x v="1"/>
    <s v="Leawood"/>
    <x v="4"/>
    <n v="83.4"/>
  </r>
  <r>
    <n v="1042"/>
    <x v="1038"/>
    <x v="222"/>
    <x v="725"/>
    <x v="22"/>
    <s v="Zurich"/>
    <x v="4"/>
    <n v="83.4"/>
  </r>
  <r>
    <n v="1043"/>
    <x v="1039"/>
    <x v="222"/>
    <x v="726"/>
    <x v="20"/>
    <s v="Curitiba"/>
    <x v="4"/>
    <n v="83.4"/>
  </r>
  <r>
    <n v="1044"/>
    <x v="1040"/>
    <x v="122"/>
    <x v="727"/>
    <x v="0"/>
    <s v="Dongguan"/>
    <x v="3"/>
    <n v="250.20000000000002"/>
  </r>
  <r>
    <n v="1045"/>
    <x v="1041"/>
    <x v="222"/>
    <x v="728"/>
    <x v="15"/>
    <s v="Amsterdam"/>
    <x v="3"/>
    <n v="83.4"/>
  </r>
  <r>
    <n v="1046"/>
    <x v="1042"/>
    <x v="222"/>
    <x v="199"/>
    <x v="29"/>
    <s v="Dubai"/>
    <x v="3"/>
    <n v="83.4"/>
  </r>
  <r>
    <n v="1047"/>
    <x v="1043"/>
    <x v="222"/>
    <x v="729"/>
    <x v="1"/>
    <s v="San Francisco"/>
    <x v="3"/>
    <n v="83.4"/>
  </r>
  <r>
    <n v="1048"/>
    <x v="1044"/>
    <x v="222"/>
    <x v="730"/>
    <x v="1"/>
    <s v="Menlo Park"/>
    <x v="5"/>
    <n v="83.4"/>
  </r>
  <r>
    <n v="1049"/>
    <x v="1045"/>
    <x v="222"/>
    <x v="731"/>
    <x v="37"/>
    <s v="Vodnjan"/>
    <x v="2"/>
    <n v="83.4"/>
  </r>
  <r>
    <n v="1050"/>
    <x v="1046"/>
    <x v="222"/>
    <x v="732"/>
    <x v="1"/>
    <s v="Long Beach"/>
    <x v="5"/>
    <n v="83.4"/>
  </r>
  <r>
    <n v="1051"/>
    <x v="1047"/>
    <x v="222"/>
    <x v="733"/>
    <x v="34"/>
    <s v="Tokyo"/>
    <x v="0"/>
    <n v="83.4"/>
  </r>
  <r>
    <n v="1052"/>
    <x v="1048"/>
    <x v="182"/>
    <x v="734"/>
    <x v="4"/>
    <s v="London"/>
    <x v="3"/>
    <n v="141.78"/>
  </r>
  <r>
    <n v="1053"/>
    <x v="1049"/>
    <x v="182"/>
    <x v="34"/>
    <x v="1"/>
    <s v="Redwood City"/>
    <x v="2"/>
    <n v="141.78"/>
  </r>
  <r>
    <n v="1054"/>
    <x v="1050"/>
    <x v="222"/>
    <x v="566"/>
    <x v="1"/>
    <s v="Englewood"/>
    <x v="1"/>
    <n v="83.4"/>
  </r>
  <r>
    <n v="1055"/>
    <x v="1051"/>
    <x v="222"/>
    <x v="67"/>
    <x v="1"/>
    <s v="Colorado Springs"/>
    <x v="2"/>
    <n v="83.4"/>
  </r>
  <r>
    <n v="1056"/>
    <x v="1052"/>
    <x v="222"/>
    <x v="67"/>
    <x v="1"/>
    <s v="Mountain View"/>
    <x v="0"/>
    <n v="83.4"/>
  </r>
  <r>
    <n v="1057"/>
    <x v="1053"/>
    <x v="222"/>
    <x v="67"/>
    <x v="20"/>
    <s v="Parana"/>
    <x v="3"/>
    <n v="83.4"/>
  </r>
  <r>
    <n v="1058"/>
    <x v="1054"/>
    <x v="222"/>
    <x v="63"/>
    <x v="4"/>
    <s v="London"/>
    <x v="4"/>
    <n v="83.4"/>
  </r>
  <r>
    <n v="1059"/>
    <x v="1055"/>
    <x v="222"/>
    <x v="316"/>
    <x v="1"/>
    <s v="San Jose"/>
    <x v="2"/>
    <n v="83.4"/>
  </r>
  <r>
    <n v="1060"/>
    <x v="1056"/>
    <x v="222"/>
    <x v="578"/>
    <x v="45"/>
    <s v="Bangkok"/>
    <x v="1"/>
    <n v="83.4"/>
  </r>
  <r>
    <n v="1061"/>
    <x v="1057"/>
    <x v="222"/>
    <x v="735"/>
    <x v="1"/>
    <s v="Houston"/>
    <x v="1"/>
    <n v="83.4"/>
  </r>
  <r>
    <n v="1062"/>
    <x v="1058"/>
    <x v="222"/>
    <x v="85"/>
    <x v="1"/>
    <s v="Wilmington"/>
    <x v="1"/>
    <n v="83.4"/>
  </r>
  <r>
    <n v="1063"/>
    <x v="1059"/>
    <x v="222"/>
    <x v="85"/>
    <x v="1"/>
    <s v="San Francisco"/>
    <x v="3"/>
    <n v="83.4"/>
  </r>
  <r>
    <n v="1064"/>
    <x v="1060"/>
    <x v="222"/>
    <x v="146"/>
    <x v="1"/>
    <s v="New York"/>
    <x v="3"/>
    <n v="83.4"/>
  </r>
  <r>
    <n v="1065"/>
    <x v="1061"/>
    <x v="222"/>
    <x v="736"/>
    <x v="7"/>
    <s v="Ramat Gan"/>
    <x v="2"/>
    <n v="83.4"/>
  </r>
  <r>
    <n v="1066"/>
    <x v="1062"/>
    <x v="222"/>
    <x v="157"/>
    <x v="2"/>
    <s v="Singapore City"/>
    <x v="2"/>
    <n v="83.4"/>
  </r>
  <r>
    <n v="1067"/>
    <x v="1063"/>
    <x v="222"/>
    <x v="304"/>
    <x v="1"/>
    <s v="San Mateo"/>
    <x v="5"/>
    <n v="83.4"/>
  </r>
  <r>
    <n v="1068"/>
    <x v="1064"/>
    <x v="222"/>
    <x v="252"/>
    <x v="1"/>
    <s v="El Segundo"/>
    <x v="5"/>
    <n v="83.4"/>
  </r>
  <r>
    <n v="1069"/>
    <x v="1065"/>
    <x v="222"/>
    <x v="138"/>
    <x v="1"/>
    <s v="San Mateo"/>
    <x v="4"/>
    <n v="83.4"/>
  </r>
  <r>
    <n v="1070"/>
    <x v="1066"/>
    <x v="222"/>
    <x v="150"/>
    <x v="0"/>
    <s v="Suzhou"/>
    <x v="2"/>
    <n v="83.4"/>
  </r>
  <r>
    <n v="1071"/>
    <x v="1067"/>
    <x v="222"/>
    <x v="76"/>
    <x v="1"/>
    <s v="Chicago"/>
    <x v="0"/>
    <n v="83.4"/>
  </r>
  <r>
    <n v="1072"/>
    <x v="1068"/>
    <x v="222"/>
    <x v="737"/>
    <x v="0"/>
    <s v="Hangzhou"/>
    <x v="2"/>
    <n v="83.4"/>
  </r>
  <r>
    <n v="1073"/>
    <x v="1069"/>
    <x v="222"/>
    <x v="738"/>
    <x v="1"/>
    <s v="Austin"/>
    <x v="6"/>
    <n v="83.4"/>
  </r>
  <r>
    <n v="1074"/>
    <x v="1070"/>
    <x v="222"/>
    <x v="104"/>
    <x v="1"/>
    <s v="Mountain View"/>
    <x v="2"/>
    <n v="83.4"/>
  </r>
  <r>
    <n v="1075"/>
    <x v="1071"/>
    <x v="222"/>
    <x v="104"/>
    <x v="0"/>
    <s v="Chengdu"/>
    <x v="5"/>
    <n v="83.4"/>
  </r>
  <r>
    <n v="1076"/>
    <x v="1072"/>
    <x v="222"/>
    <x v="214"/>
    <x v="1"/>
    <s v="New York"/>
    <x v="4"/>
    <n v="83.4"/>
  </r>
  <r>
    <n v="1077"/>
    <x v="1073"/>
    <x v="222"/>
    <x v="739"/>
    <x v="1"/>
    <s v="San Francisco"/>
    <x v="2"/>
    <n v="83.4"/>
  </r>
  <r>
    <n v="1078"/>
    <x v="1074"/>
    <x v="222"/>
    <x v="152"/>
    <x v="4"/>
    <s v="London"/>
    <x v="4"/>
    <n v="83.4"/>
  </r>
  <r>
    <n v="1079"/>
    <x v="1075"/>
    <x v="222"/>
    <x v="309"/>
    <x v="1"/>
    <s v="New York"/>
    <x v="5"/>
    <n v="83.4"/>
  </r>
  <r>
    <n v="1080"/>
    <x v="1076"/>
    <x v="194"/>
    <x v="324"/>
    <x v="1"/>
    <s v="Redwood City"/>
    <x v="2"/>
    <n v="125.10000000000001"/>
  </r>
  <r>
    <n v="1081"/>
    <x v="1077"/>
    <x v="187"/>
    <x v="75"/>
    <x v="1"/>
    <s v="Cambridge"/>
    <x v="1"/>
    <n v="137.61000000000001"/>
  </r>
  <r>
    <n v="1082"/>
    <x v="1078"/>
    <x v="222"/>
    <x v="740"/>
    <x v="1"/>
    <s v="San Francisco"/>
    <x v="0"/>
    <n v="83.4"/>
  </r>
  <r>
    <n v="1083"/>
    <x v="1079"/>
    <x v="222"/>
    <x v="325"/>
    <x v="0"/>
    <s v="Shanghai"/>
    <x v="2"/>
    <n v="83.4"/>
  </r>
  <r>
    <n v="1084"/>
    <x v="1080"/>
    <x v="222"/>
    <x v="672"/>
    <x v="4"/>
    <s v="London"/>
    <x v="3"/>
    <n v="83.4"/>
  </r>
  <r>
    <n v="1085"/>
    <x v="1081"/>
    <x v="222"/>
    <x v="511"/>
    <x v="16"/>
    <s v="Paris"/>
    <x v="6"/>
    <n v="83.4"/>
  </r>
  <r>
    <n v="1086"/>
    <x v="1082"/>
    <x v="222"/>
    <x v="344"/>
    <x v="13"/>
    <s v="Toronto"/>
    <x v="2"/>
    <n v="83.4"/>
  </r>
  <r>
    <n v="1087"/>
    <x v="1083"/>
    <x v="222"/>
    <x v="511"/>
    <x v="0"/>
    <s v="Chongqing"/>
    <x v="3"/>
    <n v="83.4"/>
  </r>
  <r>
    <n v="1088"/>
    <x v="1084"/>
    <x v="180"/>
    <x v="75"/>
    <x v="1"/>
    <s v="San Francisco"/>
    <x v="0"/>
    <n v="144.28200000000001"/>
  </r>
  <r>
    <n v="1089"/>
    <x v="1085"/>
    <x v="222"/>
    <x v="278"/>
    <x v="1"/>
    <s v="Berkeley Heights"/>
    <x v="2"/>
    <n v="83.4"/>
  </r>
  <r>
    <n v="1090"/>
    <x v="1086"/>
    <x v="222"/>
    <x v="289"/>
    <x v="1"/>
    <s v="Chicago"/>
    <x v="4"/>
    <n v="83.4"/>
  </r>
  <r>
    <n v="1091"/>
    <x v="1087"/>
    <x v="222"/>
    <x v="112"/>
    <x v="1"/>
    <s v="New York"/>
    <x v="4"/>
    <n v="83.4"/>
  </r>
  <r>
    <n v="1092"/>
    <x v="1088"/>
    <x v="222"/>
    <x v="188"/>
    <x v="1"/>
    <s v="Charlotte"/>
    <x v="3"/>
    <n v="83.4"/>
  </r>
  <r>
    <n v="1093"/>
    <x v="1089"/>
    <x v="226"/>
    <x v="325"/>
    <x v="2"/>
    <s v="Singapore City"/>
    <x v="4"/>
    <n v="87.570000000000007"/>
  </r>
  <r>
    <n v="1094"/>
    <x v="1090"/>
    <x v="222"/>
    <x v="623"/>
    <x v="1"/>
    <s v="San Francisco"/>
    <x v="1"/>
    <n v="83.4"/>
  </r>
  <r>
    <n v="1095"/>
    <x v="1091"/>
    <x v="222"/>
    <x v="623"/>
    <x v="1"/>
    <s v="New York"/>
    <x v="5"/>
    <n v="83.4"/>
  </r>
  <r>
    <n v="1096"/>
    <x v="1092"/>
    <x v="222"/>
    <x v="421"/>
    <x v="25"/>
    <s v="Dublin"/>
    <x v="5"/>
    <n v="83.4"/>
  </r>
  <r>
    <n v="1097"/>
    <x v="1093"/>
    <x v="222"/>
    <x v="143"/>
    <x v="0"/>
    <s v="Shenzhen"/>
    <x v="1"/>
    <n v="83.4"/>
  </r>
  <r>
    <n v="1098"/>
    <x v="1094"/>
    <x v="222"/>
    <x v="486"/>
    <x v="2"/>
    <s v="Singapore City"/>
    <x v="1"/>
    <n v="83.4"/>
  </r>
  <r>
    <n v="1099"/>
    <x v="1095"/>
    <x v="222"/>
    <x v="182"/>
    <x v="4"/>
    <s v="London"/>
    <x v="6"/>
    <n v="83.4"/>
  </r>
  <r>
    <n v="1100"/>
    <x v="1096"/>
    <x v="222"/>
    <x v="348"/>
    <x v="0"/>
    <s v="Shenzhen"/>
    <x v="2"/>
    <n v="83.4"/>
  </r>
  <r>
    <n v="1101"/>
    <x v="1097"/>
    <x v="222"/>
    <x v="182"/>
    <x v="7"/>
    <s v="Tel Aviv"/>
    <x v="2"/>
    <n v="83.4"/>
  </r>
  <r>
    <n v="1102"/>
    <x v="1098"/>
    <x v="222"/>
    <x v="266"/>
    <x v="7"/>
    <s v="Tel Aviv"/>
    <x v="0"/>
    <n v="83.4"/>
  </r>
  <r>
    <n v="1103"/>
    <x v="1099"/>
    <x v="222"/>
    <x v="255"/>
    <x v="1"/>
    <s v="San Francisco"/>
    <x v="4"/>
    <n v="83.4"/>
  </r>
  <r>
    <n v="1104"/>
    <x v="1100"/>
    <x v="222"/>
    <x v="590"/>
    <x v="1"/>
    <s v="New York"/>
    <x v="4"/>
    <n v="83.4"/>
  </r>
  <r>
    <n v="1105"/>
    <x v="1101"/>
    <x v="222"/>
    <x v="169"/>
    <x v="1"/>
    <s v="Washington DC"/>
    <x v="2"/>
    <n v="83.4"/>
  </r>
  <r>
    <n v="1106"/>
    <x v="1102"/>
    <x v="222"/>
    <x v="255"/>
    <x v="13"/>
    <s v="Vancouver"/>
    <x v="2"/>
    <n v="83.4"/>
  </r>
  <r>
    <n v="1107"/>
    <x v="1103"/>
    <x v="222"/>
    <x v="255"/>
    <x v="1"/>
    <s v="Chicago"/>
    <x v="3"/>
    <n v="83.4"/>
  </r>
  <r>
    <n v="1108"/>
    <x v="1104"/>
    <x v="240"/>
    <x v="741"/>
    <x v="1"/>
    <s v="San Francisco"/>
    <x v="4"/>
    <n v="88.404000000000011"/>
  </r>
  <r>
    <n v="1109"/>
    <x v="1105"/>
    <x v="222"/>
    <x v="215"/>
    <x v="1"/>
    <s v="Seattle"/>
    <x v="2"/>
    <n v="83.4"/>
  </r>
  <r>
    <n v="1110"/>
    <x v="1106"/>
    <x v="222"/>
    <x v="215"/>
    <x v="1"/>
    <s v="San Francisco"/>
    <x v="2"/>
    <n v="83.4"/>
  </r>
  <r>
    <n v="1111"/>
    <x v="1107"/>
    <x v="222"/>
    <x v="394"/>
    <x v="0"/>
    <s v="Beijing"/>
    <x v="0"/>
    <n v="83.4"/>
  </r>
  <r>
    <n v="1112"/>
    <x v="1108"/>
    <x v="222"/>
    <x v="394"/>
    <x v="0"/>
    <s v="Shanghai"/>
    <x v="5"/>
    <n v="83.4"/>
  </r>
  <r>
    <n v="1113"/>
    <x v="1109"/>
    <x v="222"/>
    <x v="508"/>
    <x v="1"/>
    <s v="Lincoln"/>
    <x v="4"/>
    <n v="83.4"/>
  </r>
  <r>
    <n v="1114"/>
    <x v="1110"/>
    <x v="139"/>
    <x v="215"/>
    <x v="2"/>
    <s v="Singapore City"/>
    <x v="4"/>
    <n v="166.8"/>
  </r>
  <r>
    <n v="1115"/>
    <x v="1111"/>
    <x v="222"/>
    <x v="416"/>
    <x v="1"/>
    <s v="San Francisco"/>
    <x v="4"/>
    <n v="83.4"/>
  </r>
  <r>
    <n v="1116"/>
    <x v="1112"/>
    <x v="222"/>
    <x v="742"/>
    <x v="1"/>
    <s v="New York"/>
    <x v="3"/>
    <n v="83.4"/>
  </r>
  <r>
    <n v="1117"/>
    <x v="1113"/>
    <x v="222"/>
    <x v="74"/>
    <x v="13"/>
    <s v="Toronto"/>
    <x v="2"/>
    <n v="83.4"/>
  </r>
  <r>
    <n v="1118"/>
    <x v="1114"/>
    <x v="222"/>
    <x v="395"/>
    <x v="1"/>
    <s v="Palo Alto"/>
    <x v="2"/>
    <n v="83.4"/>
  </r>
  <r>
    <n v="1119"/>
    <x v="1115"/>
    <x v="222"/>
    <x v="502"/>
    <x v="41"/>
    <s v="Oslo"/>
    <x v="3"/>
    <n v="83.4"/>
  </r>
  <r>
    <n v="1120"/>
    <x v="1116"/>
    <x v="222"/>
    <x v="240"/>
    <x v="1"/>
    <s v="New York"/>
    <x v="5"/>
    <n v="83.4"/>
  </r>
  <r>
    <n v="1121"/>
    <x v="1117"/>
    <x v="222"/>
    <x v="743"/>
    <x v="1"/>
    <s v="San Francisco"/>
    <x v="0"/>
    <n v="83.4"/>
  </r>
  <r>
    <n v="1122"/>
    <x v="1118"/>
    <x v="222"/>
    <x v="744"/>
    <x v="0"/>
    <s v="Hangzhou"/>
    <x v="1"/>
    <n v="83.4"/>
  </r>
  <r>
    <n v="1123"/>
    <x v="1119"/>
    <x v="222"/>
    <x v="457"/>
    <x v="33"/>
    <s v="Hong Kong"/>
    <x v="3"/>
    <n v="83.4"/>
  </r>
  <r>
    <n v="1124"/>
    <x v="1120"/>
    <x v="222"/>
    <x v="745"/>
    <x v="5"/>
    <s v="Berlin"/>
    <x v="3"/>
    <n v="83.4"/>
  </r>
  <r>
    <n v="1125"/>
    <x v="1121"/>
    <x v="222"/>
    <x v="305"/>
    <x v="5"/>
    <s v="Munich"/>
    <x v="1"/>
    <n v="83.4"/>
  </r>
  <r>
    <n v="1126"/>
    <x v="1122"/>
    <x v="222"/>
    <x v="305"/>
    <x v="1"/>
    <s v="Brisbane"/>
    <x v="5"/>
    <n v="83.4"/>
  </r>
  <r>
    <n v="1127"/>
    <x v="1123"/>
    <x v="222"/>
    <x v="305"/>
    <x v="1"/>
    <s v="New York"/>
    <x v="4"/>
    <n v="83.4"/>
  </r>
  <r>
    <n v="1128"/>
    <x v="1124"/>
    <x v="222"/>
    <x v="281"/>
    <x v="26"/>
    <s v="Jakarta"/>
    <x v="4"/>
    <n v="83.4"/>
  </r>
  <r>
    <n v="1129"/>
    <x v="1125"/>
    <x v="222"/>
    <x v="163"/>
    <x v="4"/>
    <s v="London"/>
    <x v="4"/>
    <n v="83.4"/>
  </r>
  <r>
    <n v="1130"/>
    <x v="1126"/>
    <x v="222"/>
    <x v="163"/>
    <x v="1"/>
    <s v="Culver City"/>
    <x v="3"/>
    <n v="83.4"/>
  </r>
  <r>
    <n v="1131"/>
    <x v="1127"/>
    <x v="222"/>
    <x v="388"/>
    <x v="1"/>
    <s v="San Francisco"/>
    <x v="2"/>
    <n v="83.4"/>
  </r>
  <r>
    <n v="1132"/>
    <x v="1128"/>
    <x v="222"/>
    <x v="319"/>
    <x v="0"/>
    <s v="Shanghai"/>
    <x v="1"/>
    <n v="83.4"/>
  </r>
  <r>
    <n v="1133"/>
    <x v="1129"/>
    <x v="222"/>
    <x v="746"/>
    <x v="0"/>
    <s v="Shanghai"/>
    <x v="3"/>
    <n v="83.4"/>
  </r>
  <r>
    <n v="1134"/>
    <x v="1130"/>
    <x v="222"/>
    <x v="488"/>
    <x v="2"/>
    <s v="Singapore City"/>
    <x v="3"/>
    <n v="83.4"/>
  </r>
  <r>
    <n v="1135"/>
    <x v="1131"/>
    <x v="222"/>
    <x v="489"/>
    <x v="6"/>
    <s v="Bengaluru"/>
    <x v="3"/>
    <n v="83.4"/>
  </r>
  <r>
    <n v="1136"/>
    <x v="1132"/>
    <x v="222"/>
    <x v="465"/>
    <x v="1"/>
    <s v="New York"/>
    <x v="5"/>
    <n v="83.4"/>
  </r>
  <r>
    <n v="1137"/>
    <x v="1133"/>
    <x v="222"/>
    <x v="259"/>
    <x v="26"/>
    <s v="Jakarta"/>
    <x v="4"/>
    <n v="83.4"/>
  </r>
  <r>
    <n v="1138"/>
    <x v="1134"/>
    <x v="222"/>
    <x v="569"/>
    <x v="6"/>
    <s v="Bengaluru"/>
    <x v="3"/>
    <n v="83.4"/>
  </r>
  <r>
    <n v="1139"/>
    <x v="1135"/>
    <x v="222"/>
    <x v="569"/>
    <x v="1"/>
    <s v="New York"/>
    <x v="4"/>
    <n v="83.4"/>
  </r>
  <r>
    <n v="1140"/>
    <x v="1136"/>
    <x v="222"/>
    <x v="527"/>
    <x v="1"/>
    <s v="New York"/>
    <x v="2"/>
    <n v="83.4"/>
  </r>
  <r>
    <n v="1141"/>
    <x v="1137"/>
    <x v="222"/>
    <x v="527"/>
    <x v="1"/>
    <s v="Cambridge"/>
    <x v="2"/>
    <n v="83.4"/>
  </r>
  <r>
    <n v="1142"/>
    <x v="1138"/>
    <x v="222"/>
    <x v="747"/>
    <x v="1"/>
    <s v="El Segundo"/>
    <x v="3"/>
    <n v="83.4"/>
  </r>
  <r>
    <n v="1143"/>
    <x v="1139"/>
    <x v="222"/>
    <x v="748"/>
    <x v="16"/>
    <s v="Montpellier"/>
    <x v="2"/>
    <n v="83.4"/>
  </r>
  <r>
    <n v="1144"/>
    <x v="1140"/>
    <x v="222"/>
    <x v="29"/>
    <x v="6"/>
    <s v="Gurugram"/>
    <x v="4"/>
    <n v="83.4"/>
  </r>
  <r>
    <n v="1145"/>
    <x v="1141"/>
    <x v="221"/>
    <x v="29"/>
    <x v="1"/>
    <s v="San Francisco"/>
    <x v="2"/>
    <n v="104.25"/>
  </r>
  <r>
    <n v="1146"/>
    <x v="1142"/>
    <x v="222"/>
    <x v="749"/>
    <x v="4"/>
    <s v="London"/>
    <x v="4"/>
    <n v="83.4"/>
  </r>
  <r>
    <n v="1147"/>
    <x v="1143"/>
    <x v="222"/>
    <x v="531"/>
    <x v="16"/>
    <s v="Paris"/>
    <x v="5"/>
    <n v="83.4"/>
  </r>
  <r>
    <n v="1148"/>
    <x v="1144"/>
    <x v="222"/>
    <x v="531"/>
    <x v="20"/>
    <s v="Sao Paulo"/>
    <x v="1"/>
    <n v="83.4"/>
  </r>
  <r>
    <n v="1149"/>
    <x v="662"/>
    <x v="222"/>
    <x v="352"/>
    <x v="1"/>
    <s v="New York"/>
    <x v="3"/>
    <n v="83.4"/>
  </r>
  <r>
    <n v="1150"/>
    <x v="1145"/>
    <x v="222"/>
    <x v="352"/>
    <x v="1"/>
    <s v="New York"/>
    <x v="1"/>
    <n v="83.4"/>
  </r>
  <r>
    <n v="1151"/>
    <x v="1146"/>
    <x v="222"/>
    <x v="750"/>
    <x v="0"/>
    <s v="Beijing"/>
    <x v="2"/>
    <n v="83.4"/>
  </r>
  <r>
    <n v="1152"/>
    <x v="1147"/>
    <x v="222"/>
    <x v="750"/>
    <x v="0"/>
    <s v="Shanghai"/>
    <x v="2"/>
    <n v="83.4"/>
  </r>
  <r>
    <n v="1153"/>
    <x v="1148"/>
    <x v="222"/>
    <x v="751"/>
    <x v="1"/>
    <s v="Dublin"/>
    <x v="3"/>
    <n v="83.4"/>
  </r>
  <r>
    <n v="1154"/>
    <x v="1149"/>
    <x v="222"/>
    <x v="365"/>
    <x v="14"/>
    <s v="Seoul"/>
    <x v="2"/>
    <n v="83.4"/>
  </r>
  <r>
    <n v="1155"/>
    <x v="1150"/>
    <x v="222"/>
    <x v="441"/>
    <x v="1"/>
    <s v="Los Altos"/>
    <x v="2"/>
    <n v="83.4"/>
  </r>
  <r>
    <n v="1156"/>
    <x v="1151"/>
    <x v="222"/>
    <x v="392"/>
    <x v="1"/>
    <s v="New York"/>
    <x v="0"/>
    <n v="83.4"/>
  </r>
  <r>
    <n v="1157"/>
    <x v="1152"/>
    <x v="235"/>
    <x v="392"/>
    <x v="0"/>
    <s v="Shanghai"/>
    <x v="1"/>
    <n v="91.740000000000009"/>
  </r>
  <r>
    <n v="1158"/>
    <x v="1153"/>
    <x v="222"/>
    <x v="625"/>
    <x v="6"/>
    <s v="Bengaluru"/>
    <x v="3"/>
    <n v="83.4"/>
  </r>
  <r>
    <n v="1159"/>
    <x v="1154"/>
    <x v="222"/>
    <x v="625"/>
    <x v="1"/>
    <s v="Chicago"/>
    <x v="3"/>
    <n v="83.4"/>
  </r>
  <r>
    <n v="1160"/>
    <x v="1155"/>
    <x v="222"/>
    <x v="89"/>
    <x v="1"/>
    <s v="Bellingham"/>
    <x v="4"/>
    <n v="83.4"/>
  </r>
  <r>
    <n v="1161"/>
    <x v="1156"/>
    <x v="222"/>
    <x v="454"/>
    <x v="1"/>
    <s v="San Francisco"/>
    <x v="2"/>
    <n v="83.4"/>
  </r>
  <r>
    <n v="1162"/>
    <x v="1157"/>
    <x v="222"/>
    <x v="454"/>
    <x v="1"/>
    <s v="New York"/>
    <x v="5"/>
    <n v="83.4"/>
  </r>
  <r>
    <n v="1163"/>
    <x v="1158"/>
    <x v="222"/>
    <x v="454"/>
    <x v="1"/>
    <s v="Herndon"/>
    <x v="2"/>
    <n v="83.4"/>
  </r>
  <r>
    <n v="1164"/>
    <x v="1159"/>
    <x v="222"/>
    <x v="752"/>
    <x v="6"/>
    <s v="Bengaluru"/>
    <x v="4"/>
    <n v="83.4"/>
  </r>
  <r>
    <n v="1165"/>
    <x v="1160"/>
    <x v="222"/>
    <x v="626"/>
    <x v="1"/>
    <s v="Scottsdale"/>
    <x v="4"/>
    <n v="83.4"/>
  </r>
  <r>
    <n v="1166"/>
    <x v="1161"/>
    <x v="222"/>
    <x v="753"/>
    <x v="11"/>
    <s v="Mexico City"/>
    <x v="4"/>
    <n v="83.4"/>
  </r>
  <r>
    <n v="1167"/>
    <x v="1162"/>
    <x v="222"/>
    <x v="753"/>
    <x v="1"/>
    <s v="New York"/>
    <x v="2"/>
    <n v="83.4"/>
  </r>
  <r>
    <n v="1168"/>
    <x v="1163"/>
    <x v="222"/>
    <x v="572"/>
    <x v="1"/>
    <s v="Berkeley"/>
    <x v="2"/>
    <n v="83.4"/>
  </r>
  <r>
    <n v="1169"/>
    <x v="1164"/>
    <x v="222"/>
    <x v="330"/>
    <x v="1"/>
    <s v="Austin"/>
    <x v="5"/>
    <n v="83.4"/>
  </r>
  <r>
    <n v="1170"/>
    <x v="1165"/>
    <x v="222"/>
    <x v="330"/>
    <x v="1"/>
    <s v="Tampa"/>
    <x v="2"/>
    <n v="83.4"/>
  </r>
  <r>
    <n v="1171"/>
    <x v="1166"/>
    <x v="222"/>
    <x v="753"/>
    <x v="3"/>
    <s v="Alexandria"/>
    <x v="3"/>
    <n v="83.4"/>
  </r>
  <r>
    <n v="1172"/>
    <x v="1167"/>
    <x v="222"/>
    <x v="363"/>
    <x v="1"/>
    <s v="Chicago"/>
    <x v="3"/>
    <n v="83.4"/>
  </r>
  <r>
    <n v="1173"/>
    <x v="1168"/>
    <x v="222"/>
    <x v="754"/>
    <x v="16"/>
    <s v="Paris"/>
    <x v="4"/>
    <n v="83.4"/>
  </r>
  <r>
    <n v="1174"/>
    <x v="1169"/>
    <x v="222"/>
    <x v="593"/>
    <x v="5"/>
    <s v="Berlin"/>
    <x v="3"/>
    <n v="83.4"/>
  </r>
  <r>
    <n v="1175"/>
    <x v="1170"/>
    <x v="222"/>
    <x v="755"/>
    <x v="1"/>
    <s v="San Mateo"/>
    <x v="2"/>
    <n v="83.4"/>
  </r>
  <r>
    <n v="1176"/>
    <x v="1171"/>
    <x v="222"/>
    <x v="756"/>
    <x v="1"/>
    <s v="New York"/>
    <x v="5"/>
    <n v="83.4"/>
  </r>
  <r>
    <n v="1177"/>
    <x v="1172"/>
    <x v="222"/>
    <x v="264"/>
    <x v="1"/>
    <s v="Palo Alto"/>
    <x v="2"/>
    <n v="83.4"/>
  </r>
  <r>
    <n v="1178"/>
    <x v="1173"/>
    <x v="222"/>
    <x v="495"/>
    <x v="1"/>
    <s v="San Francisco"/>
    <x v="3"/>
    <n v="83.4"/>
  </r>
  <r>
    <n v="1179"/>
    <x v="1174"/>
    <x v="222"/>
    <x v="495"/>
    <x v="9"/>
    <s v="Stockholm"/>
    <x v="1"/>
    <n v="83.4"/>
  </r>
  <r>
    <n v="1180"/>
    <x v="1175"/>
    <x v="222"/>
    <x v="236"/>
    <x v="0"/>
    <s v="Beijing"/>
    <x v="1"/>
    <n v="83.4"/>
  </r>
  <r>
    <n v="1181"/>
    <x v="1176"/>
    <x v="222"/>
    <x v="491"/>
    <x v="26"/>
    <s v="Jakarta"/>
    <x v="3"/>
    <n v="83.4"/>
  </r>
  <r>
    <n v="1182"/>
    <x v="1177"/>
    <x v="222"/>
    <x v="145"/>
    <x v="5"/>
    <s v="Berlin"/>
    <x v="1"/>
    <n v="83.4"/>
  </r>
  <r>
    <n v="1183"/>
    <x v="1178"/>
    <x v="222"/>
    <x v="754"/>
    <x v="2"/>
    <s v="Singapore City"/>
    <x v="0"/>
    <n v="83.4"/>
  </r>
  <r>
    <n v="1184"/>
    <x v="1179"/>
    <x v="222"/>
    <x v="12"/>
    <x v="6"/>
    <s v="Mumbai"/>
    <x v="2"/>
    <n v="83.4"/>
  </r>
  <r>
    <n v="1185"/>
    <x v="1180"/>
    <x v="222"/>
    <x v="235"/>
    <x v="13"/>
    <s v="Ottawa"/>
    <x v="1"/>
    <n v="83.4"/>
  </r>
  <r>
    <n v="1186"/>
    <x v="1181"/>
    <x v="222"/>
    <x v="346"/>
    <x v="1"/>
    <s v="Los Altos"/>
    <x v="3"/>
    <n v="83.4"/>
  </r>
  <r>
    <n v="1187"/>
    <x v="1182"/>
    <x v="222"/>
    <x v="135"/>
    <x v="7"/>
    <s v="Petah Tikva"/>
    <x v="2"/>
    <n v="83.4"/>
  </r>
  <r>
    <n v="1188"/>
    <x v="1183"/>
    <x v="222"/>
    <x v="517"/>
    <x v="6"/>
    <s v="Hyderabad"/>
    <x v="2"/>
    <n v="83.4"/>
  </r>
  <r>
    <n v="1189"/>
    <x v="1184"/>
    <x v="222"/>
    <x v="406"/>
    <x v="1"/>
    <s v="Palo Alto"/>
    <x v="2"/>
    <n v="83.4"/>
  </r>
  <r>
    <n v="1190"/>
    <x v="1185"/>
    <x v="222"/>
    <x v="446"/>
    <x v="1"/>
    <s v="New York"/>
    <x v="4"/>
    <n v="83.4"/>
  </r>
  <r>
    <n v="1191"/>
    <x v="1186"/>
    <x v="222"/>
    <x v="460"/>
    <x v="44"/>
    <s v="Santiago"/>
    <x v="2"/>
    <n v="83.4"/>
  </r>
  <r>
    <n v="1192"/>
    <x v="1187"/>
    <x v="222"/>
    <x v="442"/>
    <x v="41"/>
    <s v="Oslo"/>
    <x v="2"/>
    <n v="83.4"/>
  </r>
  <r>
    <n v="1193"/>
    <x v="1188"/>
    <x v="222"/>
    <x v="515"/>
    <x v="22"/>
    <s v="Zurich"/>
    <x v="2"/>
    <n v="83.4"/>
  </r>
  <r>
    <n v="1194"/>
    <x v="1189"/>
    <x v="222"/>
    <x v="534"/>
    <x v="4"/>
    <s v="London"/>
    <x v="2"/>
    <n v="83.4"/>
  </r>
  <r>
    <n v="1195"/>
    <x v="1190"/>
    <x v="222"/>
    <x v="353"/>
    <x v="1"/>
    <s v="San Francisco"/>
    <x v="2"/>
    <n v="83.4"/>
  </r>
  <r>
    <n v="1196"/>
    <x v="1191"/>
    <x v="222"/>
    <x v="345"/>
    <x v="13"/>
    <s v="Waterloo"/>
    <x v="2"/>
    <n v="83.4"/>
  </r>
  <r>
    <n v="1197"/>
    <x v="1192"/>
    <x v="222"/>
    <x v="279"/>
    <x v="1"/>
    <s v="New York"/>
    <x v="2"/>
    <n v="83.4"/>
  </r>
  <r>
    <n v="1198"/>
    <x v="1193"/>
    <x v="222"/>
    <x v="279"/>
    <x v="6"/>
    <s v="Bengaluru"/>
    <x v="2"/>
    <n v="83.4"/>
  </r>
  <r>
    <n v="1199"/>
    <x v="1194"/>
    <x v="222"/>
    <x v="279"/>
    <x v="1"/>
    <s v="New York"/>
    <x v="2"/>
    <n v="83.4"/>
  </r>
  <r>
    <n v="1200"/>
    <x v="1195"/>
    <x v="222"/>
    <x v="311"/>
    <x v="28"/>
    <s v="Milan"/>
    <x v="4"/>
    <n v="83.4"/>
  </r>
  <r>
    <n v="1201"/>
    <x v="1196"/>
    <x v="222"/>
    <x v="311"/>
    <x v="1"/>
    <s v="San Francisco"/>
    <x v="5"/>
    <n v="83.4"/>
  </r>
  <r>
    <n v="1202"/>
    <x v="1197"/>
    <x v="222"/>
    <x v="311"/>
    <x v="1"/>
    <s v="New York"/>
    <x v="2"/>
    <n v="83.4"/>
  </r>
  <r>
    <n v="1203"/>
    <x v="1198"/>
    <x v="222"/>
    <x v="496"/>
    <x v="1"/>
    <s v="Boston"/>
    <x v="2"/>
    <n v="83.4"/>
  </r>
  <r>
    <n v="1204"/>
    <x v="1199"/>
    <x v="222"/>
    <x v="312"/>
    <x v="1"/>
    <s v="New York"/>
    <x v="4"/>
    <n v="83.4"/>
  </r>
  <r>
    <n v="1205"/>
    <x v="1200"/>
    <x v="222"/>
    <x v="565"/>
    <x v="1"/>
    <s v="Palo Alto"/>
    <x v="2"/>
    <n v="83.4"/>
  </r>
  <r>
    <n v="1206"/>
    <x v="1201"/>
    <x v="222"/>
    <x v="757"/>
    <x v="1"/>
    <s v="New York"/>
    <x v="2"/>
    <n v="83.4"/>
  </r>
  <r>
    <n v="1207"/>
    <x v="1202"/>
    <x v="222"/>
    <x v="757"/>
    <x v="1"/>
    <s v="Palo Alto"/>
    <x v="3"/>
    <n v="83.4"/>
  </r>
  <r>
    <n v="1208"/>
    <x v="1203"/>
    <x v="222"/>
    <x v="557"/>
    <x v="1"/>
    <s v="San Francisco"/>
    <x v="2"/>
    <n v="83.4"/>
  </r>
  <r>
    <n v="1209"/>
    <x v="1204"/>
    <x v="222"/>
    <x v="557"/>
    <x v="1"/>
    <s v="Milpitas"/>
    <x v="1"/>
    <n v="83.4"/>
  </r>
  <r>
    <n v="1210"/>
    <x v="1205"/>
    <x v="222"/>
    <x v="314"/>
    <x v="1"/>
    <s v="Austin"/>
    <x v="1"/>
    <n v="83.4"/>
  </r>
  <r>
    <n v="1211"/>
    <x v="1206"/>
    <x v="222"/>
    <x v="409"/>
    <x v="1"/>
    <s v="New York"/>
    <x v="2"/>
    <n v="83.4"/>
  </r>
  <r>
    <n v="1212"/>
    <x v="1207"/>
    <x v="222"/>
    <x v="628"/>
    <x v="1"/>
    <s v="Waltham"/>
    <x v="5"/>
    <n v="83.4"/>
  </r>
  <r>
    <n v="1213"/>
    <x v="1208"/>
    <x v="222"/>
    <x v="242"/>
    <x v="5"/>
    <s v="Berlin"/>
    <x v="3"/>
    <n v="83.4"/>
  </r>
  <r>
    <n v="1214"/>
    <x v="1209"/>
    <x v="222"/>
    <x v="340"/>
    <x v="1"/>
    <s v="Venice"/>
    <x v="0"/>
    <n v="83.4"/>
  </r>
  <r>
    <n v="1215"/>
    <x v="1210"/>
    <x v="222"/>
    <x v="114"/>
    <x v="1"/>
    <s v="Wilmington"/>
    <x v="2"/>
    <n v="83.4"/>
  </r>
  <r>
    <n v="1216"/>
    <x v="1211"/>
    <x v="222"/>
    <x v="424"/>
    <x v="1"/>
    <s v="San Francisco"/>
    <x v="5"/>
    <n v="83.4"/>
  </r>
  <r>
    <n v="1217"/>
    <x v="1212"/>
    <x v="222"/>
    <x v="424"/>
    <x v="1"/>
    <s v="Berkeley"/>
    <x v="3"/>
    <n v="83.4"/>
  </r>
  <r>
    <n v="1218"/>
    <x v="1213"/>
    <x v="222"/>
    <x v="758"/>
    <x v="31"/>
    <s v="Barcelona"/>
    <x v="2"/>
    <n v="83.4"/>
  </r>
  <r>
    <n v="1219"/>
    <x v="1214"/>
    <x v="222"/>
    <x v="759"/>
    <x v="1"/>
    <s v="Torrance"/>
    <x v="1"/>
    <n v="83.4"/>
  </r>
  <r>
    <n v="1220"/>
    <x v="1215"/>
    <x v="222"/>
    <x v="537"/>
    <x v="5"/>
    <s v="Berlin"/>
    <x v="4"/>
    <n v="83.4"/>
  </r>
  <r>
    <n v="1221"/>
    <x v="1216"/>
    <x v="222"/>
    <x v="760"/>
    <x v="6"/>
    <s v="Bengaluru"/>
    <x v="4"/>
    <n v="83.4"/>
  </r>
  <r>
    <n v="1222"/>
    <x v="1217"/>
    <x v="222"/>
    <x v="158"/>
    <x v="34"/>
    <s v="Tokyo"/>
    <x v="4"/>
    <n v="83.4"/>
  </r>
  <r>
    <n v="1223"/>
    <x v="1218"/>
    <x v="222"/>
    <x v="47"/>
    <x v="41"/>
    <s v="Oslo"/>
    <x v="3"/>
    <n v="83.4"/>
  </r>
  <r>
    <n v="1224"/>
    <x v="1219"/>
    <x v="222"/>
    <x v="630"/>
    <x v="18"/>
    <s v="Bogota"/>
    <x v="4"/>
    <n v="83.4"/>
  </r>
  <r>
    <n v="1225"/>
    <x v="1220"/>
    <x v="222"/>
    <x v="432"/>
    <x v="1"/>
    <s v="Nashville"/>
    <x v="5"/>
    <n v="83.4"/>
  </r>
  <r>
    <n v="1226"/>
    <x v="1221"/>
    <x v="222"/>
    <x v="432"/>
    <x v="1"/>
    <s v="Boston"/>
    <x v="2"/>
    <n v="83.4"/>
  </r>
  <r>
    <n v="1227"/>
    <x v="1222"/>
    <x v="222"/>
    <x v="761"/>
    <x v="1"/>
    <s v="Morrisville"/>
    <x v="2"/>
    <n v="83.4"/>
  </r>
  <r>
    <n v="1228"/>
    <x v="1223"/>
    <x v="222"/>
    <x v="762"/>
    <x v="7"/>
    <s v="Yehud"/>
    <x v="1"/>
    <n v="83.4"/>
  </r>
  <r>
    <n v="1229"/>
    <x v="1224"/>
    <x v="222"/>
    <x v="461"/>
    <x v="6"/>
    <s v="Bengaluru"/>
    <x v="2"/>
    <n v="83.4"/>
  </r>
  <r>
    <n v="1230"/>
    <x v="1225"/>
    <x v="222"/>
    <x v="461"/>
    <x v="1"/>
    <s v="Chicago"/>
    <x v="2"/>
    <n v="83.4"/>
  </r>
  <r>
    <n v="1231"/>
    <x v="1226"/>
    <x v="222"/>
    <x v="763"/>
    <x v="1"/>
    <s v="Burlington"/>
    <x v="1"/>
    <n v="83.4"/>
  </r>
  <r>
    <n v="1232"/>
    <x v="1227"/>
    <x v="222"/>
    <x v="764"/>
    <x v="1"/>
    <s v="San Francisco"/>
    <x v="2"/>
    <n v="83.4"/>
  </r>
  <r>
    <n v="1233"/>
    <x v="1228"/>
    <x v="222"/>
    <x v="765"/>
    <x v="1"/>
    <s v="Las Vegas"/>
    <x v="0"/>
    <n v="83.4"/>
  </r>
  <r>
    <m/>
    <x v="1229"/>
    <x v="241"/>
    <x v="766"/>
    <x v="53"/>
    <m/>
    <x v="8"/>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D319EFD-B80F-42E3-966C-086671CC5D32}" name="PivotTable10" cacheId="2"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location ref="K12:L66" firstHeaderRow="1" firstDataRow="1" firstDataCol="1"/>
  <pivotFields count="11">
    <pivotField showAll="0"/>
    <pivotField dataField="1" showAll="0"/>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axis="axisRow" showAll="0"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showAll="0">
      <items count="10">
        <item x="3"/>
        <item x="2"/>
        <item x="4"/>
        <item x="7"/>
        <item x="5"/>
        <item x="1"/>
        <item x="6"/>
        <item x="0"/>
        <item h="1" x="8"/>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21">
        <item x="0"/>
        <item x="1"/>
        <item x="2"/>
        <item x="3"/>
        <item x="4"/>
        <item x="5"/>
        <item x="6"/>
        <item x="7"/>
        <item x="8"/>
        <item x="9"/>
        <item x="10"/>
        <item x="11"/>
        <item x="12"/>
        <item x="13"/>
        <item x="14"/>
        <item x="15"/>
        <item x="16"/>
        <item x="17"/>
        <item x="18"/>
        <item x="19"/>
        <item t="default"/>
      </items>
    </pivotField>
  </pivotFields>
  <rowFields count="1">
    <field x="4"/>
  </rowFields>
  <rowItems count="54">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t="grand">
      <x/>
    </i>
  </rowItems>
  <colItems count="1">
    <i/>
  </colItems>
  <dataFields count="1">
    <dataField name="Count of Company" fld="1" subtotal="count" baseField="0" baseItem="0"/>
  </dataFields>
  <chartFormats count="7">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4" count="1" selected="0">
            <x v="3"/>
          </reference>
        </references>
      </pivotArea>
    </chartFormat>
    <chartFormat chart="4" format="4">
      <pivotArea type="data" outline="0" fieldPosition="0">
        <references count="2">
          <reference field="4294967294" count="1" selected="0">
            <x v="0"/>
          </reference>
          <reference field="4" count="1" selected="0">
            <x v="4"/>
          </reference>
        </references>
      </pivotArea>
    </chartFormat>
    <chartFormat chart="4" format="5">
      <pivotArea type="data" outline="0" fieldPosition="0">
        <references count="2">
          <reference field="4294967294" count="1" selected="0">
            <x v="0"/>
          </reference>
          <reference field="4" count="1" selected="0">
            <x v="31"/>
          </reference>
        </references>
      </pivotArea>
    </chartFormat>
    <chartFormat chart="4" format="6">
      <pivotArea type="data" outline="0" fieldPosition="0">
        <references count="2">
          <reference field="4294967294" count="1" selected="0">
            <x v="0"/>
          </reference>
          <reference field="4" count="1" selected="0">
            <x v="34"/>
          </reference>
        </references>
      </pivotArea>
    </chartFormat>
    <chartFormat chart="4" format="7">
      <pivotArea type="data" outline="0" fieldPosition="0">
        <references count="2">
          <reference field="4294967294" count="1" selected="0">
            <x v="0"/>
          </reference>
          <reference field="4" count="1" selected="0">
            <x v="4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B88BB1D-8148-499C-9862-88BB2B098FBF}" name="PivotTable12" cacheId="2"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7">
  <location ref="A25:B34" firstHeaderRow="1" firstDataRow="1" firstDataCol="1"/>
  <pivotFields count="11">
    <pivotField showAll="0"/>
    <pivotField showAll="0"/>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showAll="0"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axis="axisRow" showAll="0">
      <items count="10">
        <item x="3"/>
        <item x="2"/>
        <item x="4"/>
        <item x="7"/>
        <item x="5"/>
        <item x="1"/>
        <item x="6"/>
        <item x="0"/>
        <item h="1" x="8"/>
        <item t="default"/>
      </items>
    </pivotField>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21">
        <item x="0"/>
        <item x="1"/>
        <item x="2"/>
        <item x="3"/>
        <item x="4"/>
        <item x="5"/>
        <item x="6"/>
        <item x="7"/>
        <item x="8"/>
        <item x="9"/>
        <item x="10"/>
        <item x="11"/>
        <item x="12"/>
        <item x="13"/>
        <item x="14"/>
        <item x="15"/>
        <item x="16"/>
        <item x="17"/>
        <item x="18"/>
        <item x="19"/>
        <item t="default"/>
      </items>
    </pivotField>
  </pivotFields>
  <rowFields count="1">
    <field x="6"/>
  </rowFields>
  <rowItems count="9">
    <i>
      <x/>
    </i>
    <i>
      <x v="1"/>
    </i>
    <i>
      <x v="2"/>
    </i>
    <i>
      <x v="3"/>
    </i>
    <i>
      <x v="4"/>
    </i>
    <i>
      <x v="5"/>
    </i>
    <i>
      <x v="6"/>
    </i>
    <i>
      <x v="7"/>
    </i>
    <i t="grand">
      <x/>
    </i>
  </rowItems>
  <colItems count="1">
    <i/>
  </colItems>
  <dataFields count="1">
    <dataField name="Average of Valuation" fld="7" subtotal="average" baseField="6" baseItem="0"/>
  </dataFields>
  <chartFormats count="2">
    <chartFormat chart="11" format="0"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48E316E-58F3-4761-AB58-1FB909E290EC}" name="PivotTable3" cacheId="2"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8">
  <location ref="D1:E12" firstHeaderRow="1" firstDataRow="1" firstDataCol="1"/>
  <pivotFields count="11">
    <pivotField showAll="0"/>
    <pivotField axis="axisRow" showAll="0" measureFilter="1">
      <items count="1231">
        <item x="953"/>
        <item x="930"/>
        <item x="644"/>
        <item x="1118"/>
        <item x="967"/>
        <item x="90"/>
        <item x="501"/>
        <item x="926"/>
        <item x="998"/>
        <item x="669"/>
        <item x="108"/>
        <item x="358"/>
        <item x="376"/>
        <item x="208"/>
        <item x="219"/>
        <item x="405"/>
        <item x="905"/>
        <item x="511"/>
        <item x="240"/>
        <item x="283"/>
        <item x="825"/>
        <item x="407"/>
        <item x="974"/>
        <item x="476"/>
        <item x="573"/>
        <item x="286"/>
        <item x="835"/>
        <item x="1121"/>
        <item x="699"/>
        <item x="823"/>
        <item x="655"/>
        <item x="797"/>
        <item x="32"/>
        <item x="129"/>
        <item x="255"/>
        <item x="531"/>
        <item x="1133"/>
        <item x="490"/>
        <item x="310"/>
        <item x="1049"/>
        <item x="39"/>
        <item x="417"/>
        <item x="682"/>
        <item x="392"/>
        <item x="601"/>
        <item x="342"/>
        <item x="744"/>
        <item x="689"/>
        <item x="301"/>
        <item x="1086"/>
        <item x="1105"/>
        <item x="938"/>
        <item x="297"/>
        <item x="948"/>
        <item x="648"/>
        <item x="64"/>
        <item x="504"/>
        <item x="13"/>
        <item x="1163"/>
        <item x="470"/>
        <item x="902"/>
        <item x="570"/>
        <item x="883"/>
        <item x="104"/>
        <item x="279"/>
        <item x="444"/>
        <item x="1200"/>
        <item x="537"/>
        <item x="1061"/>
        <item x="672"/>
        <item x="171"/>
        <item x="212"/>
        <item x="585"/>
        <item x="550"/>
        <item x="647"/>
        <item x="1126"/>
        <item x="1180"/>
        <item x="596"/>
        <item x="460"/>
        <item x="870"/>
        <item x="742"/>
        <item x="973"/>
        <item x="109"/>
        <item x="1145"/>
        <item x="1080"/>
        <item x="351"/>
        <item x="204"/>
        <item x="223"/>
        <item x="89"/>
        <item x="78"/>
        <item x="433"/>
        <item x="955"/>
        <item x="472"/>
        <item x="705"/>
        <item x="1191"/>
        <item x="1057"/>
        <item x="331"/>
        <item x="1085"/>
        <item x="937"/>
        <item x="424"/>
        <item x="114"/>
        <item x="325"/>
        <item x="877"/>
        <item x="602"/>
        <item x="1021"/>
        <item x="975"/>
        <item x="993"/>
        <item x="457"/>
        <item x="103"/>
        <item x="335"/>
        <item x="1120"/>
        <item x="378"/>
        <item x="1186"/>
        <item x="758"/>
        <item x="153"/>
        <item x="913"/>
        <item x="427"/>
        <item x="274"/>
        <item x="307"/>
        <item x="784"/>
        <item x="839"/>
        <item x="267"/>
        <item x="876"/>
        <item x="772"/>
        <item x="384"/>
        <item x="1027"/>
        <item x="533"/>
        <item x="28"/>
        <item x="182"/>
        <item x="374"/>
        <item x="399"/>
        <item x="435"/>
        <item x="475"/>
        <item x="102"/>
        <item x="939"/>
        <item x="84"/>
        <item x="253"/>
        <item x="282"/>
        <item x="259"/>
        <item x="403"/>
        <item x="1112"/>
        <item x="1197"/>
        <item x="717"/>
        <item x="664"/>
        <item x="38"/>
        <item x="611"/>
        <item x="1050"/>
        <item x="671"/>
        <item x="1207"/>
        <item x="203"/>
        <item x="799"/>
        <item x="26"/>
        <item x="1097"/>
        <item x="196"/>
        <item x="714"/>
        <item x="649"/>
        <item x="462"/>
        <item x="33"/>
        <item x="0"/>
        <item x="345"/>
        <item x="1037"/>
        <item x="126"/>
        <item x="703"/>
        <item x="1171"/>
        <item x="1108"/>
        <item x="923"/>
        <item x="281"/>
        <item x="439"/>
        <item x="530"/>
        <item x="625"/>
        <item x="1067"/>
        <item x="6"/>
        <item x="574"/>
        <item x="592"/>
        <item x="1075"/>
        <item x="795"/>
        <item x="370"/>
        <item x="287"/>
        <item x="833"/>
        <item x="1220"/>
        <item x="1144"/>
        <item x="898"/>
        <item x="74"/>
        <item x="901"/>
        <item x="1094"/>
        <item x="252"/>
        <item x="560"/>
        <item x="1109"/>
        <item x="809"/>
        <item x="79"/>
        <item x="607"/>
        <item x="814"/>
        <item x="350"/>
        <item x="257"/>
        <item x="979"/>
        <item x="22"/>
        <item x="149"/>
        <item x="201"/>
        <item x="495"/>
        <item x="520"/>
        <item x="368"/>
        <item x="340"/>
        <item x="61"/>
        <item x="621"/>
        <item x="972"/>
        <item x="237"/>
        <item x="37"/>
        <item x="158"/>
        <item x="43"/>
        <item x="1192"/>
        <item x="915"/>
        <item x="10"/>
        <item x="1015"/>
        <item x="152"/>
        <item x="633"/>
        <item x="843"/>
        <item x="1136"/>
        <item x="1119"/>
        <item x="275"/>
        <item x="554"/>
        <item x="927"/>
        <item x="112"/>
        <item x="1161"/>
        <item x="575"/>
        <item x="713"/>
        <item x="341"/>
        <item x="798"/>
        <item x="430"/>
        <item x="451"/>
        <item x="479"/>
        <item x="200"/>
        <item x="576"/>
        <item x="464"/>
        <item x="771"/>
        <item x="849"/>
        <item x="491"/>
        <item x="410"/>
        <item x="195"/>
        <item x="284"/>
        <item x="146"/>
        <item x="138"/>
        <item x="710"/>
        <item x="362"/>
        <item x="584"/>
        <item x="428"/>
        <item x="214"/>
        <item x="411"/>
        <item x="650"/>
        <item x="510"/>
        <item x="765"/>
        <item x="626"/>
        <item x="122"/>
        <item x="160"/>
        <item x="851"/>
        <item x="1202"/>
        <item x="507"/>
        <item x="105"/>
        <item x="515"/>
        <item x="88"/>
        <item x="288"/>
        <item x="119"/>
        <item x="1150"/>
        <item x="677"/>
        <item x="831"/>
        <item x="422"/>
        <item x="225"/>
        <item x="98"/>
        <item x="150"/>
        <item x="579"/>
        <item x="338"/>
        <item x="302"/>
        <item x="535"/>
        <item x="652"/>
        <item x="641"/>
        <item x="398"/>
        <item x="254"/>
        <item x="906"/>
        <item x="540"/>
        <item x="869"/>
        <item x="75"/>
        <item x="1183"/>
        <item x="5"/>
        <item x="215"/>
        <item x="181"/>
        <item x="99"/>
        <item x="956"/>
        <item x="571"/>
        <item x="179"/>
        <item x="567"/>
        <item x="31"/>
        <item x="731"/>
        <item x="963"/>
        <item x="720"/>
        <item x="695"/>
        <item x="934"/>
        <item x="1143"/>
        <item x="497"/>
        <item x="24"/>
        <item x="401"/>
        <item x="523"/>
        <item x="1007"/>
        <item x="207"/>
        <item x="46"/>
        <item x="16"/>
        <item x="544"/>
        <item x="756"/>
        <item x="1214"/>
        <item x="469"/>
        <item x="15"/>
        <item x="667"/>
        <item x="97"/>
        <item x="764"/>
        <item x="556"/>
        <item x="431"/>
        <item x="316"/>
        <item x="70"/>
        <item x="489"/>
        <item x="363"/>
        <item x="309"/>
        <item x="442"/>
        <item x="620"/>
        <item x="1042"/>
        <item x="1187"/>
        <item x="213"/>
        <item x="1012"/>
        <item x="450"/>
        <item x="110"/>
        <item x="1039"/>
        <item x="1093"/>
        <item x="984"/>
        <item x="506"/>
        <item x="746"/>
        <item x="412"/>
        <item x="262"/>
        <item x="683"/>
        <item x="659"/>
        <item x="1206"/>
        <item x="950"/>
        <item x="866"/>
        <item x="873"/>
        <item x="949"/>
        <item x="581"/>
        <item x="868"/>
        <item x="800"/>
        <item x="518"/>
        <item x="904"/>
        <item x="694"/>
        <item x="8"/>
        <item x="707"/>
        <item x="733"/>
        <item x="776"/>
        <item x="258"/>
        <item x="912"/>
        <item x="1185"/>
        <item x="455"/>
        <item x="229"/>
        <item x="480"/>
        <item x="753"/>
        <item x="1063"/>
        <item x="373"/>
        <item x="488"/>
        <item x="1158"/>
        <item x="580"/>
        <item x="590"/>
        <item x="662"/>
        <item x="1213"/>
        <item x="25"/>
        <item x="73"/>
        <item x="9"/>
        <item x="202"/>
        <item x="1065"/>
        <item x="361"/>
        <item x="512"/>
        <item x="693"/>
        <item x="324"/>
        <item x="71"/>
        <item x="698"/>
        <item x="612"/>
        <item x="418"/>
        <item x="1071"/>
        <item x="118"/>
        <item x="1205"/>
        <item x="1056"/>
        <item x="958"/>
        <item x="1020"/>
        <item x="881"/>
        <item x="72"/>
        <item x="850"/>
        <item x="739"/>
        <item x="794"/>
        <item x="277"/>
        <item x="759"/>
        <item x="238"/>
        <item x="828"/>
        <item x="976"/>
        <item x="300"/>
        <item x="1132"/>
        <item x="438"/>
        <item x="1084"/>
        <item x="280"/>
        <item x="419"/>
        <item x="1225"/>
        <item x="687"/>
        <item x="1179"/>
        <item x="380"/>
        <item x="600"/>
        <item x="1113"/>
        <item x="547"/>
        <item x="525"/>
        <item x="908"/>
        <item x="896"/>
        <item x="402"/>
        <item x="598"/>
        <item x="360"/>
        <item x="1199"/>
        <item x="1152"/>
        <item x="500"/>
        <item x="1115"/>
        <item x="832"/>
        <item x="83"/>
        <item x="582"/>
        <item x="1209"/>
        <item x="57"/>
        <item x="619"/>
        <item x="886"/>
        <item x="385"/>
        <item x="1201"/>
        <item x="36"/>
        <item x="910"/>
        <item x="1029"/>
        <item x="178"/>
        <item x="816"/>
        <item x="965"/>
        <item x="429"/>
        <item x="216"/>
        <item x="416"/>
        <item x="308"/>
        <item x="82"/>
        <item x="29"/>
        <item x="17"/>
        <item x="234"/>
        <item x="1048"/>
        <item x="740"/>
        <item x="968"/>
        <item x="147"/>
        <item x="23"/>
        <item x="313"/>
        <item x="782"/>
        <item x="390"/>
        <item x="189"/>
        <item x="1070"/>
        <item x="1208"/>
        <item x="294"/>
        <item x="426"/>
        <item x="864"/>
        <item x="170"/>
        <item x="719"/>
        <item x="42"/>
        <item x="400"/>
        <item x="680"/>
        <item x="558"/>
        <item x="1219"/>
        <item x="897"/>
        <item x="875"/>
        <item x="236"/>
        <item x="1175"/>
        <item x="220"/>
        <item x="542"/>
        <item x="751"/>
        <item x="1193"/>
        <item x="1129"/>
        <item x="880"/>
        <item x="748"/>
        <item x="239"/>
        <item x="128"/>
        <item x="461"/>
        <item x="1154"/>
        <item x="49"/>
        <item x="364"/>
        <item x="266"/>
        <item x="235"/>
        <item x="101"/>
        <item x="452"/>
        <item x="704"/>
        <item x="1013"/>
        <item x="588"/>
        <item x="377"/>
        <item x="788"/>
        <item x="143"/>
        <item x="131"/>
        <item x="1024"/>
        <item x="1041"/>
        <item x="185"/>
        <item x="132"/>
        <item x="318"/>
        <item x="675"/>
        <item x="167"/>
        <item x="1014"/>
        <item x="436"/>
        <item x="779"/>
        <item x="1000"/>
        <item x="1111"/>
        <item x="40"/>
        <item x="230"/>
        <item x="1068"/>
        <item x="1036"/>
        <item x="107"/>
        <item x="1002"/>
        <item x="142"/>
        <item x="599"/>
        <item x="631"/>
        <item x="1149"/>
        <item x="314"/>
        <item x="603"/>
        <item x="960"/>
        <item x="1221"/>
        <item x="357"/>
        <item x="638"/>
        <item x="918"/>
        <item x="190"/>
        <item x="245"/>
        <item x="1077"/>
        <item x="792"/>
        <item x="929"/>
        <item x="564"/>
        <item x="228"/>
        <item x="804"/>
        <item x="1177"/>
        <item x="572"/>
        <item x="187"/>
        <item x="1045"/>
        <item x="348"/>
        <item x="1072"/>
        <item x="990"/>
        <item x="260"/>
        <item x="806"/>
        <item x="752"/>
        <item x="367"/>
        <item x="932"/>
        <item x="916"/>
        <item x="777"/>
        <item x="947"/>
        <item x="505"/>
        <item x="872"/>
        <item x="298"/>
        <item x="1164"/>
        <item x="858"/>
        <item x="261"/>
        <item x="770"/>
        <item x="449"/>
        <item x="459"/>
        <item x="763"/>
        <item x="1001"/>
        <item x="887"/>
        <item x="735"/>
        <item x="615"/>
        <item x="420"/>
        <item x="339"/>
        <item x="995"/>
        <item x="931"/>
        <item x="783"/>
        <item x="382"/>
        <item x="623"/>
        <item x="884"/>
        <item x="678"/>
        <item x="333"/>
        <item x="1222"/>
        <item x="565"/>
        <item x="337"/>
        <item x="684"/>
        <item x="27"/>
        <item x="629"/>
        <item x="454"/>
        <item x="807"/>
        <item x="903"/>
        <item x="440"/>
        <item x="59"/>
        <item x="1128"/>
        <item x="1003"/>
        <item x="775"/>
        <item x="962"/>
        <item x="528"/>
        <item x="605"/>
        <item x="1040"/>
        <item x="91"/>
        <item x="732"/>
        <item x="1033"/>
        <item x="964"/>
        <item x="250"/>
        <item x="757"/>
        <item x="706"/>
        <item x="1176"/>
        <item x="700"/>
        <item x="305"/>
        <item x="552"/>
        <item x="879"/>
        <item x="453"/>
        <item x="786"/>
        <item x="47"/>
        <item x="443"/>
        <item x="251"/>
        <item x="614"/>
        <item x="852"/>
        <item x="66"/>
        <item x="994"/>
        <item x="583"/>
        <item x="299"/>
        <item x="289"/>
        <item x="269"/>
        <item x="911"/>
        <item x="1224"/>
        <item x="635"/>
        <item x="161"/>
        <item x="166"/>
        <item x="1160"/>
        <item x="1092"/>
        <item x="111"/>
        <item x="1134"/>
        <item x="862"/>
        <item x="813"/>
        <item x="526"/>
        <item x="978"/>
        <item x="1016"/>
        <item x="991"/>
        <item x="769"/>
        <item x="690"/>
        <item x="697"/>
        <item x="841"/>
        <item x="766"/>
        <item x="1058"/>
        <item x="676"/>
        <item x="465"/>
        <item x="986"/>
        <item x="486"/>
        <item x="285"/>
        <item x="761"/>
        <item x="492"/>
        <item x="855"/>
        <item x="651"/>
        <item x="1168"/>
        <item x="156"/>
        <item x="738"/>
        <item x="681"/>
        <item x="1053"/>
        <item x="441"/>
        <item x="594"/>
        <item x="478"/>
        <item x="1011"/>
        <item x="952"/>
        <item x="130"/>
        <item x="1122"/>
        <item x="754"/>
        <item x="326"/>
        <item x="381"/>
        <item x="787"/>
        <item x="666"/>
        <item x="315"/>
        <item x="745"/>
        <item x="1135"/>
        <item x="516"/>
        <item x="919"/>
        <item x="645"/>
        <item x="1089"/>
        <item x="1116"/>
        <item x="415"/>
        <item x="209"/>
        <item x="1035"/>
        <item x="148"/>
        <item x="519"/>
        <item x="188"/>
        <item x="311"/>
        <item x="198"/>
        <item x="1153"/>
        <item x="837"/>
        <item x="587"/>
        <item x="211"/>
        <item x="811"/>
        <item x="997"/>
        <item x="176"/>
        <item x="539"/>
        <item x="954"/>
        <item x="829"/>
        <item x="853"/>
        <item x="1184"/>
        <item x="942"/>
        <item x="232"/>
        <item x="12"/>
        <item x="474"/>
        <item x="423"/>
        <item x="935"/>
        <item x="1140"/>
        <item x="366"/>
        <item x="1104"/>
        <item x="1004"/>
        <item x="857"/>
        <item x="477"/>
        <item x="1006"/>
        <item x="618"/>
        <item x="330"/>
        <item x="1146"/>
        <item x="95"/>
        <item x="1076"/>
        <item x="1023"/>
        <item x="391"/>
        <item x="578"/>
        <item x="125"/>
        <item x="136"/>
        <item x="243"/>
        <item x="343"/>
        <item x="1101"/>
        <item x="404"/>
        <item x="389"/>
        <item x="736"/>
        <item x="729"/>
        <item x="414"/>
        <item x="1017"/>
        <item x="613"/>
        <item x="546"/>
        <item x="466"/>
        <item x="397"/>
        <item x="1078"/>
        <item x="509"/>
        <item x="432"/>
        <item x="791"/>
        <item x="50"/>
        <item x="94"/>
        <item x="1167"/>
        <item x="51"/>
        <item x="409"/>
        <item x="728"/>
        <item x="484"/>
        <item x="76"/>
        <item x="394"/>
        <item x="1052"/>
        <item x="1060"/>
        <item x="1211"/>
        <item x="803"/>
        <item x="192"/>
        <item x="636"/>
        <item x="891"/>
        <item x="320"/>
        <item x="55"/>
        <item x="726"/>
        <item x="1130"/>
        <item x="508"/>
        <item x="1110"/>
        <item x="1159"/>
        <item x="1172"/>
        <item x="217"/>
        <item x="270"/>
        <item x="53"/>
        <item x="640"/>
        <item x="45"/>
        <item x="842"/>
        <item x="899"/>
        <item x="395"/>
        <item x="1038"/>
        <item x="60"/>
        <item x="312"/>
        <item x="268"/>
        <item x="924"/>
        <item x="222"/>
        <item x="135"/>
        <item x="467"/>
        <item x="242"/>
        <item x="137"/>
        <item x="830"/>
        <item x="96"/>
        <item x="141"/>
        <item x="653"/>
        <item x="1196"/>
        <item x="1025"/>
        <item x="1178"/>
        <item x="716"/>
        <item x="123"/>
        <item x="471"/>
        <item x="1216"/>
        <item x="2"/>
        <item x="21"/>
        <item x="527"/>
        <item x="610"/>
        <item x="1217"/>
        <item x="774"/>
        <item x="563"/>
        <item x="1044"/>
        <item x="536"/>
        <item x="936"/>
        <item x="1123"/>
        <item x="616"/>
        <item x="227"/>
        <item x="812"/>
        <item x="336"/>
        <item x="168"/>
        <item x="292"/>
        <item x="172"/>
        <item x="679"/>
        <item x="885"/>
        <item x="778"/>
        <item x="1157"/>
        <item x="247"/>
        <item x="56"/>
        <item x="1210"/>
        <item x="643"/>
        <item x="715"/>
        <item x="969"/>
        <item x="1127"/>
        <item x="1106"/>
        <item x="723"/>
        <item x="691"/>
        <item x="218"/>
        <item x="654"/>
        <item x="1018"/>
        <item x="730"/>
        <item x="1062"/>
        <item x="393"/>
        <item x="595"/>
        <item x="543"/>
        <item x="545"/>
        <item x="372"/>
        <item x="456"/>
        <item x="1189"/>
        <item x="982"/>
        <item x="328"/>
        <item x="1182"/>
        <item x="900"/>
        <item x="781"/>
        <item x="966"/>
        <item x="943"/>
        <item x="646"/>
        <item x="63"/>
        <item x="1166"/>
        <item x="840"/>
        <item x="889"/>
        <item x="718"/>
        <item x="920"/>
        <item x="1117"/>
        <item x="822"/>
        <item x="139"/>
        <item x="821"/>
        <item x="458"/>
        <item x="1155"/>
        <item x="1181"/>
        <item x="20"/>
        <item x="1047"/>
        <item x="154"/>
        <item x="329"/>
        <item x="295"/>
        <item x="193"/>
        <item x="1031"/>
        <item x="785"/>
        <item x="62"/>
        <item x="117"/>
        <item x="1054"/>
        <item x="437"/>
        <item x="1088"/>
        <item x="836"/>
        <item x="561"/>
        <item x="379"/>
        <item x="597"/>
        <item x="668"/>
        <item x="971"/>
        <item x="265"/>
        <item x="820"/>
        <item x="922"/>
        <item x="790"/>
        <item x="895"/>
        <item x="140"/>
        <item x="408"/>
        <item x="524"/>
        <item x="1051"/>
        <item x="463"/>
        <item x="124"/>
        <item x="1043"/>
        <item x="818"/>
        <item x="712"/>
        <item x="191"/>
        <item x="928"/>
        <item x="157"/>
        <item x="1203"/>
        <item x="121"/>
        <item x="58"/>
        <item x="538"/>
        <item x="77"/>
        <item x="709"/>
        <item x="865"/>
        <item x="231"/>
        <item x="921"/>
        <item x="992"/>
        <item x="548"/>
        <item x="445"/>
        <item x="127"/>
        <item x="1028"/>
        <item x="151"/>
        <item x="175"/>
        <item x="115"/>
        <item x="1165"/>
        <item x="557"/>
        <item x="1218"/>
        <item x="303"/>
        <item x="810"/>
        <item x="961"/>
        <item x="263"/>
        <item x="7"/>
        <item x="1009"/>
        <item x="737"/>
        <item x="893"/>
        <item x="499"/>
        <item x="19"/>
        <item x="35"/>
        <item x="87"/>
        <item x="827"/>
        <item x="878"/>
        <item x="371"/>
        <item x="513"/>
        <item x="1173"/>
        <item x="496"/>
        <item x="106"/>
        <item x="197"/>
        <item x="609"/>
        <item x="577"/>
        <item x="494"/>
        <item x="724"/>
        <item x="133"/>
        <item x="981"/>
        <item x="1138"/>
        <item x="721"/>
        <item x="1195"/>
        <item x="81"/>
        <item x="1188"/>
        <item x="522"/>
        <item x="802"/>
        <item x="838"/>
        <item x="290"/>
        <item x="1169"/>
        <item x="933"/>
        <item x="890"/>
        <item x="304"/>
        <item x="48"/>
        <item x="145"/>
        <item x="996"/>
        <item x="3"/>
        <item x="387"/>
        <item x="1081"/>
        <item x="634"/>
        <item x="498"/>
        <item x="1103"/>
        <item x="1090"/>
        <item x="749"/>
        <item x="674"/>
        <item x="801"/>
        <item x="346"/>
        <item x="1064"/>
        <item x="359"/>
        <item x="1073"/>
        <item x="734"/>
        <item x="249"/>
        <item x="946"/>
        <item x="1098"/>
        <item x="1227"/>
        <item x="888"/>
        <item x="1032"/>
        <item x="159"/>
        <item x="291"/>
        <item x="184"/>
        <item x="396"/>
        <item x="529"/>
        <item x="1100"/>
        <item x="586"/>
        <item x="826"/>
        <item x="473"/>
        <item x="639"/>
        <item x="987"/>
        <item x="632"/>
        <item x="1170"/>
        <item x="1114"/>
        <item x="80"/>
        <item x="164"/>
        <item x="569"/>
        <item x="1137"/>
        <item x="502"/>
        <item x="356"/>
        <item x="155"/>
        <item x="686"/>
        <item x="173"/>
        <item x="273"/>
        <item x="861"/>
        <item x="327"/>
        <item x="1"/>
        <item x="696"/>
        <item x="847"/>
        <item x="657"/>
        <item x="805"/>
        <item x="534"/>
        <item x="1055"/>
        <item x="226"/>
        <item x="562"/>
        <item x="347"/>
        <item x="180"/>
        <item x="980"/>
        <item x="914"/>
        <item x="1059"/>
        <item x="369"/>
        <item x="248"/>
        <item x="483"/>
        <item x="323"/>
        <item x="711"/>
        <item x="210"/>
        <item x="773"/>
        <item x="656"/>
        <item x="846"/>
        <item x="627"/>
        <item x="4"/>
        <item x="1156"/>
        <item x="65"/>
        <item x="894"/>
        <item x="93"/>
        <item x="848"/>
        <item x="69"/>
        <item x="1139"/>
        <item x="485"/>
        <item x="701"/>
        <item x="970"/>
        <item x="353"/>
        <item x="608"/>
        <item x="793"/>
        <item x="44"/>
        <item x="755"/>
        <item x="796"/>
        <item x="944"/>
        <item x="882"/>
        <item x="54"/>
        <item x="1204"/>
        <item x="642"/>
        <item x="1215"/>
        <item x="819"/>
        <item x="951"/>
        <item x="988"/>
        <item x="233"/>
        <item x="867"/>
        <item x="917"/>
        <item x="661"/>
        <item x="68"/>
        <item x="1082"/>
        <item x="1026"/>
        <item x="549"/>
        <item x="1074"/>
        <item x="1147"/>
        <item x="514"/>
        <item x="907"/>
        <item x="116"/>
        <item x="750"/>
        <item x="834"/>
        <item x="1069"/>
        <item x="1091"/>
        <item x="322"/>
        <item x="177"/>
        <item x="256"/>
        <item x="1194"/>
        <item x="67"/>
        <item x="789"/>
        <item x="741"/>
        <item x="85"/>
        <item x="1095"/>
        <item x="120"/>
        <item x="319"/>
        <item x="293"/>
        <item x="566"/>
        <item x="985"/>
        <item x="317"/>
        <item x="272"/>
        <item x="762"/>
        <item x="487"/>
        <item x="425"/>
        <item x="1022"/>
        <item x="321"/>
        <item x="725"/>
        <item x="1125"/>
        <item x="589"/>
        <item x="532"/>
        <item x="375"/>
        <item x="434"/>
        <item x="617"/>
        <item x="767"/>
        <item x="909"/>
        <item x="983"/>
        <item x="959"/>
        <item x="365"/>
        <item x="541"/>
        <item x="925"/>
        <item x="241"/>
        <item x="334"/>
        <item x="355"/>
        <item x="743"/>
        <item x="551"/>
        <item x="845"/>
        <item x="553"/>
        <item x="447"/>
        <item x="1228"/>
        <item x="493"/>
        <item x="100"/>
        <item x="630"/>
        <item x="665"/>
        <item x="1212"/>
        <item x="244"/>
        <item x="388"/>
        <item x="413"/>
        <item x="860"/>
        <item x="1148"/>
        <item x="685"/>
        <item x="593"/>
        <item x="349"/>
        <item x="52"/>
        <item x="1223"/>
        <item x="824"/>
        <item x="1131"/>
        <item x="727"/>
        <item x="660"/>
        <item x="863"/>
        <item x="1198"/>
        <item x="482"/>
        <item x="352"/>
        <item x="658"/>
        <item x="264"/>
        <item x="144"/>
        <item x="854"/>
        <item x="941"/>
        <item x="296"/>
        <item x="722"/>
        <item x="162"/>
        <item x="163"/>
        <item x="448"/>
        <item x="871"/>
        <item x="1087"/>
        <item x="1102"/>
        <item x="344"/>
        <item x="421"/>
        <item x="844"/>
        <item x="1174"/>
        <item x="517"/>
        <item x="386"/>
        <item x="673"/>
        <item x="1226"/>
        <item x="199"/>
        <item x="1019"/>
        <item x="874"/>
        <item x="1190"/>
        <item x="555"/>
        <item x="591"/>
        <item x="86"/>
        <item x="205"/>
        <item x="183"/>
        <item x="165"/>
        <item x="1141"/>
        <item x="1010"/>
        <item x="383"/>
        <item x="604"/>
        <item x="169"/>
        <item x="221"/>
        <item x="940"/>
        <item x="224"/>
        <item x="278"/>
        <item x="41"/>
        <item x="999"/>
        <item x="113"/>
        <item x="817"/>
        <item x="306"/>
        <item x="1099"/>
        <item x="1151"/>
        <item x="780"/>
        <item x="977"/>
        <item x="1124"/>
        <item x="1079"/>
        <item x="1096"/>
        <item x="11"/>
        <item x="1107"/>
        <item x="622"/>
        <item x="606"/>
        <item x="332"/>
        <item x="30"/>
        <item x="446"/>
        <item x="692"/>
        <item x="945"/>
        <item x="468"/>
        <item x="1034"/>
        <item x="186"/>
        <item x="1008"/>
        <item x="702"/>
        <item x="815"/>
        <item x="624"/>
        <item x="856"/>
        <item x="670"/>
        <item x="1162"/>
        <item x="406"/>
        <item x="271"/>
        <item x="1030"/>
        <item x="708"/>
        <item x="859"/>
        <item x="246"/>
        <item x="637"/>
        <item x="14"/>
        <item x="18"/>
        <item x="768"/>
        <item x="206"/>
        <item x="760"/>
        <item x="1066"/>
        <item x="194"/>
        <item x="989"/>
        <item x="892"/>
        <item x="559"/>
        <item x="628"/>
        <item x="688"/>
        <item x="134"/>
        <item x="663"/>
        <item x="354"/>
        <item x="957"/>
        <item x="1005"/>
        <item x="568"/>
        <item x="503"/>
        <item x="1083"/>
        <item x="481"/>
        <item x="808"/>
        <item x="174"/>
        <item x="92"/>
        <item x="521"/>
        <item x="34"/>
        <item x="1142"/>
        <item x="747"/>
        <item x="276"/>
        <item x="1046"/>
        <item x="1229"/>
        <item t="default"/>
      </items>
    </pivotField>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showAll="0"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showAll="0">
      <items count="10">
        <item x="3"/>
        <item x="2"/>
        <item x="4"/>
        <item x="7"/>
        <item x="5"/>
        <item x="1"/>
        <item x="6"/>
        <item x="0"/>
        <item h="1" x="8"/>
        <item t="default"/>
      </items>
    </pivotField>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21">
        <item x="0"/>
        <item x="1"/>
        <item x="2"/>
        <item x="3"/>
        <item x="4"/>
        <item x="5"/>
        <item x="6"/>
        <item x="7"/>
        <item x="8"/>
        <item x="9"/>
        <item x="10"/>
        <item x="11"/>
        <item x="12"/>
        <item x="13"/>
        <item x="14"/>
        <item x="15"/>
        <item x="16"/>
        <item x="17"/>
        <item x="18"/>
        <item x="19"/>
        <item t="default"/>
      </items>
    </pivotField>
  </pivotFields>
  <rowFields count="1">
    <field x="1"/>
  </rowFields>
  <rowItems count="11">
    <i>
      <x v="158"/>
    </i>
    <i>
      <x v="171"/>
    </i>
    <i>
      <x v="211"/>
    </i>
    <i>
      <x v="281"/>
    </i>
    <i>
      <x v="368"/>
    </i>
    <i>
      <x v="777"/>
    </i>
    <i>
      <x v="902"/>
    </i>
    <i>
      <x v="940"/>
    </i>
    <i>
      <x v="987"/>
    </i>
    <i>
      <x v="1011"/>
    </i>
    <i t="grand">
      <x/>
    </i>
  </rowItems>
  <colItems count="1">
    <i/>
  </colItems>
  <dataFields count="1">
    <dataField name="Average of Valuation" fld="7" subtotal="average" baseField="1" baseItem="777"/>
  </dataFields>
  <chartFormats count="3">
    <chartFormat chart="5"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3444B01-76DE-4E6C-AC44-1101AEA14B40}" name="PivotTable4" cacheId="2"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location ref="A13:B22" firstHeaderRow="1" firstDataRow="1" firstDataCol="1"/>
  <pivotFields count="11">
    <pivotField showAll="0"/>
    <pivotField showAll="0"/>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showAll="0"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axis="axisRow" showAll="0">
      <items count="10">
        <item x="3"/>
        <item x="2"/>
        <item x="4"/>
        <item x="7"/>
        <item x="5"/>
        <item x="1"/>
        <item x="6"/>
        <item x="0"/>
        <item h="1" x="8"/>
        <item t="default"/>
      </items>
    </pivotField>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21">
        <item x="0"/>
        <item x="1"/>
        <item x="2"/>
        <item x="3"/>
        <item x="4"/>
        <item x="5"/>
        <item x="6"/>
        <item x="7"/>
        <item x="8"/>
        <item x="9"/>
        <item x="10"/>
        <item x="11"/>
        <item x="12"/>
        <item x="13"/>
        <item x="14"/>
        <item x="15"/>
        <item x="16"/>
        <item x="17"/>
        <item x="18"/>
        <item x="19"/>
        <item t="default"/>
      </items>
    </pivotField>
  </pivotFields>
  <rowFields count="1">
    <field x="6"/>
  </rowFields>
  <rowItems count="9">
    <i>
      <x/>
    </i>
    <i>
      <x v="1"/>
    </i>
    <i>
      <x v="2"/>
    </i>
    <i>
      <x v="3"/>
    </i>
    <i>
      <x v="4"/>
    </i>
    <i>
      <x v="5"/>
    </i>
    <i>
      <x v="6"/>
    </i>
    <i>
      <x v="7"/>
    </i>
    <i t="grand">
      <x/>
    </i>
  </rowItems>
  <colItems count="1">
    <i/>
  </colItems>
  <dataFields count="1">
    <dataField name="Average of Valuation" fld="7" subtotal="average" baseField="6"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D09680E-A855-4988-B698-896A6B138474}" name="PivotTable8" cacheId="2"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4">
  <location ref="G1:H55" firstHeaderRow="1" firstDataRow="1" firstDataCol="1"/>
  <pivotFields count="11">
    <pivotField showAll="0"/>
    <pivotField dataField="1" showAll="0"/>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axis="axisRow" showAll="0"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showAll="0">
      <items count="10">
        <item x="3"/>
        <item x="2"/>
        <item x="4"/>
        <item x="7"/>
        <item x="5"/>
        <item x="1"/>
        <item x="6"/>
        <item x="0"/>
        <item h="1" x="8"/>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21">
        <item x="0"/>
        <item x="1"/>
        <item x="2"/>
        <item x="3"/>
        <item x="4"/>
        <item x="5"/>
        <item x="6"/>
        <item x="7"/>
        <item x="8"/>
        <item x="9"/>
        <item x="10"/>
        <item x="11"/>
        <item x="12"/>
        <item x="13"/>
        <item x="14"/>
        <item x="15"/>
        <item x="16"/>
        <item x="17"/>
        <item x="18"/>
        <item x="19"/>
        <item t="default"/>
      </items>
    </pivotField>
  </pivotFields>
  <rowFields count="1">
    <field x="4"/>
  </rowFields>
  <rowItems count="54">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t="grand">
      <x/>
    </i>
  </rowItems>
  <colItems count="1">
    <i/>
  </colItems>
  <dataFields count="1">
    <dataField name="Count of Company"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748F2B5-4C7E-461E-81B3-7EDB0AA6F8D9}" name="PivotTable2" cacheId="2"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20">
  <location ref="D16:E32" firstHeaderRow="1" firstDataRow="1" firstDataCol="1"/>
  <pivotFields count="11">
    <pivotField showAll="0"/>
    <pivotField dataField="1" showAll="0"/>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showAll="0"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showAll="0">
      <items count="10">
        <item x="3"/>
        <item x="2"/>
        <item x="4"/>
        <item x="7"/>
        <item x="5"/>
        <item x="1"/>
        <item x="6"/>
        <item x="0"/>
        <item h="1" x="8"/>
        <item t="default"/>
      </items>
    </pivotField>
    <pivotField showAll="0"/>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Row" showAll="0">
      <items count="21">
        <item h="1" sd="0" x="0"/>
        <item sd="0" x="1"/>
        <item sd="0" x="2"/>
        <item sd="0" x="3"/>
        <item sd="0" x="4"/>
        <item sd="0" x="5"/>
        <item sd="0" x="6"/>
        <item sd="0" x="7"/>
        <item sd="0" x="8"/>
        <item sd="0" x="9"/>
        <item sd="0" x="10"/>
        <item sd="0" x="11"/>
        <item sd="0" x="12"/>
        <item sd="0" x="13"/>
        <item sd="0" x="14"/>
        <item sd="0" x="15"/>
        <item sd="0" x="16"/>
        <item sd="0" x="17"/>
        <item sd="0" x="18"/>
        <item sd="0" x="19"/>
        <item t="default"/>
      </items>
    </pivotField>
  </pivotFields>
  <rowFields count="1">
    <field x="10"/>
  </rowFields>
  <rowItems count="16">
    <i>
      <x v="1"/>
    </i>
    <i>
      <x v="5"/>
    </i>
    <i>
      <x v="6"/>
    </i>
    <i>
      <x v="7"/>
    </i>
    <i>
      <x v="8"/>
    </i>
    <i>
      <x v="9"/>
    </i>
    <i>
      <x v="10"/>
    </i>
    <i>
      <x v="11"/>
    </i>
    <i>
      <x v="12"/>
    </i>
    <i>
      <x v="13"/>
    </i>
    <i>
      <x v="14"/>
    </i>
    <i>
      <x v="15"/>
    </i>
    <i>
      <x v="16"/>
    </i>
    <i>
      <x v="17"/>
    </i>
    <i>
      <x v="18"/>
    </i>
    <i t="grand">
      <x/>
    </i>
  </rowItems>
  <colItems count="1">
    <i/>
  </colItems>
  <dataFields count="1">
    <dataField name="Count of Company" fld="1" subtotal="count" baseField="0" baseItem="0"/>
  </dataFields>
  <chartFormats count="1">
    <chartFormat chart="1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FE85CC9B-5DE6-4A1C-A726-DBCC0F4DC31D}" sourceName="Country">
  <pivotTables>
    <pivotTable tabId="3" name="PivotTable8"/>
    <pivotTable tabId="3" name="PivotTable12"/>
    <pivotTable tabId="3" name="PivotTable2"/>
    <pivotTable tabId="3" name="PivotTable3"/>
    <pivotTable tabId="3" name="PivotTable4"/>
    <pivotTable tabId="3" name="PivotTable10"/>
  </pivotTables>
  <data>
    <tabular pivotCacheId="1237714202">
      <items count="54">
        <i x="30" s="1"/>
        <i x="3" s="1"/>
        <i x="24" s="1"/>
        <i x="19" s="1"/>
        <i x="40" s="1"/>
        <i x="20" s="1"/>
        <i x="13" s="1"/>
        <i x="50" s="1"/>
        <i x="44" s="1"/>
        <i x="0" s="1"/>
        <i x="18" s="1"/>
        <i x="37" s="1"/>
        <i x="46" s="1"/>
        <i x="21" s="1"/>
        <i x="43" s="1"/>
        <i x="48" s="1"/>
        <i x="12" s="1"/>
        <i x="17" s="1"/>
        <i x="16" s="1"/>
        <i x="5" s="1"/>
        <i x="32" s="1"/>
        <i x="33" s="1"/>
        <i x="6" s="1"/>
        <i x="26" s="1"/>
        <i x="25" s="1"/>
        <i x="7" s="1"/>
        <i x="28" s="1"/>
        <i x="34" s="1"/>
        <i x="51" s="1"/>
        <i x="23" s="1"/>
        <i x="35" s="1"/>
        <i x="39" s="1"/>
        <i x="11" s="1"/>
        <i x="15" s="1"/>
        <i x="36" s="1"/>
        <i x="41" s="1"/>
        <i x="52" s="1"/>
        <i x="49" s="1"/>
        <i x="38" s="1"/>
        <i x="8" s="1"/>
        <i x="2" s="1"/>
        <i x="42" s="1"/>
        <i x="14" s="1"/>
        <i x="31" s="1"/>
        <i x="9" s="1"/>
        <i x="22" s="1"/>
        <i x="45" s="1"/>
        <i x="10" s="1"/>
        <i x="29" s="1"/>
        <i x="4" s="1"/>
        <i x="1" s="1"/>
        <i x="47" s="1"/>
        <i x="27" s="1"/>
        <i x="53"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 xr10:uid="{F1472B4D-1CE5-45F8-98C7-1084364CF21F}" sourceName="Industry">
  <pivotTables>
    <pivotTable tabId="3" name="PivotTable8"/>
    <pivotTable tabId="3" name="PivotTable12"/>
    <pivotTable tabId="3" name="PivotTable2"/>
    <pivotTable tabId="3" name="PivotTable3"/>
    <pivotTable tabId="3" name="PivotTable4"/>
    <pivotTable tabId="3" name="PivotTable10"/>
  </pivotTables>
  <data>
    <tabular pivotCacheId="1237714202">
      <items count="9">
        <i x="3" s="1"/>
        <i x="2" s="1"/>
        <i x="4" s="1"/>
        <i x="7" s="1"/>
        <i x="5" s="1"/>
        <i x="1" s="1"/>
        <i x="6" s="1"/>
        <i x="0" s="1"/>
        <i x="8"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9658C33B-44B2-4324-A706-6ADF75929989}" cache="Slicer_Country" caption="Country" columnCount="2" rowHeight="234950"/>
  <slicer name="Industry 1" xr10:uid="{2593205D-0C53-42B0-9BB0-B0BBA6F525E0}" cache="Slicer_Industry" caption="Industry" rowHeight="234950"/>
</slicers>
</file>

<file path=xl/theme/theme1.xml><?xml version="1.0" encoding="utf-8"?>
<a:theme xmlns:a="http://schemas.openxmlformats.org/drawingml/2006/main" name="Office Theme">
  <a:themeElements>
    <a:clrScheme name="Blue Green">
      <a:dk1>
        <a:sysClr val="windowText" lastClr="000000"/>
      </a:dk1>
      <a:lt1>
        <a:sysClr val="window" lastClr="FFFFFF"/>
      </a:lt1>
      <a:dk2>
        <a:srgbClr val="373545"/>
      </a:dk2>
      <a:lt2>
        <a:srgbClr val="CEDBE6"/>
      </a:lt2>
      <a:accent1>
        <a:srgbClr val="3494BA"/>
      </a:accent1>
      <a:accent2>
        <a:srgbClr val="58B6C0"/>
      </a:accent2>
      <a:accent3>
        <a:srgbClr val="75BDA7"/>
      </a:accent3>
      <a:accent4>
        <a:srgbClr val="7A8C8E"/>
      </a:accent4>
      <a:accent5>
        <a:srgbClr val="84ACB6"/>
      </a:accent5>
      <a:accent6>
        <a:srgbClr val="2683C6"/>
      </a:accent6>
      <a:hlink>
        <a:srgbClr val="6B9F25"/>
      </a:hlink>
      <a:folHlink>
        <a:srgbClr val="9F6715"/>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_Joined" xr10:uid="{8B405DC2-DC6E-42E6-A8BE-73F663151B38}" sourceName="Date Joined">
  <pivotTables>
    <pivotTable tabId="3" name="PivotTable8"/>
    <pivotTable tabId="3" name="PivotTable12"/>
    <pivotTable tabId="3" name="PivotTable2"/>
    <pivotTable tabId="3" name="PivotTable3"/>
    <pivotTable tabId="3" name="PivotTable4"/>
    <pivotTable tabId="3" name="PivotTable10"/>
  </pivotTables>
  <state minimalRefreshVersion="6" lastRefreshVersion="6" pivotCacheId="1237714202" filterType="unknown">
    <bounds startDate="2007-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Joined" xr10:uid="{050FBF16-3736-4E36-8424-45FF11BCB690}" cache="NativeTimeline_Date_Joined" caption="Date Joined" level="2" selectionLevel="2" scrollPosition="2024-06-06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Joined 1" xr10:uid="{87C7F775-9125-455C-9573-FA9BB30BD393}" cache="NativeTimeline_Date_Joined" caption="Date Joined" showHorizontalScrollbar="0" level="0" selectionLevel="2" scrollPosition="2019-08-29T00:00:00"/>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microsoft.com/office/2011/relationships/timeline" Target="../timelines/timeline1.xml"/><Relationship Id="rId3" Type="http://schemas.openxmlformats.org/officeDocument/2006/relationships/pivotTable" Target="../pivotTables/pivotTable3.xml"/><Relationship Id="rId7" Type="http://schemas.openxmlformats.org/officeDocument/2006/relationships/drawing" Target="../drawings/drawing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1.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D28173-4B3F-4838-ADE3-900D24DBB9BC}">
  <dimension ref="A1:B1234"/>
  <sheetViews>
    <sheetView workbookViewId="0">
      <selection activeCell="B28" sqref="B28"/>
    </sheetView>
  </sheetViews>
  <sheetFormatPr defaultRowHeight="14.4" x14ac:dyDescent="0.3"/>
  <cols>
    <col min="1" max="1" width="18.44140625" style="4" bestFit="1" customWidth="1"/>
    <col min="2" max="2" width="15.33203125" style="7" bestFit="1" customWidth="1"/>
  </cols>
  <sheetData>
    <row r="1" spans="1:2" s="14" customFormat="1" x14ac:dyDescent="0.3">
      <c r="A1" s="1" t="s">
        <v>3</v>
      </c>
      <c r="B1" s="2" t="s">
        <v>1</v>
      </c>
    </row>
    <row r="2" spans="1:2" x14ac:dyDescent="0.3">
      <c r="A2" s="4" t="s">
        <v>8</v>
      </c>
      <c r="B2" s="5" t="s">
        <v>7</v>
      </c>
    </row>
    <row r="3" spans="1:2" x14ac:dyDescent="0.3">
      <c r="A3" s="4" t="s">
        <v>13</v>
      </c>
      <c r="B3" s="7" t="s">
        <v>12</v>
      </c>
    </row>
    <row r="4" spans="1:2" x14ac:dyDescent="0.3">
      <c r="A4" s="4" t="s">
        <v>13</v>
      </c>
      <c r="B4" s="7" t="s">
        <v>17</v>
      </c>
    </row>
    <row r="5" spans="1:2" x14ac:dyDescent="0.3">
      <c r="A5" s="4" t="s">
        <v>22</v>
      </c>
      <c r="B5" s="7" t="s">
        <v>21</v>
      </c>
    </row>
    <row r="6" spans="1:2" x14ac:dyDescent="0.3">
      <c r="A6" s="4" t="s">
        <v>13</v>
      </c>
      <c r="B6" s="7" t="s">
        <v>26</v>
      </c>
    </row>
    <row r="7" spans="1:2" x14ac:dyDescent="0.3">
      <c r="A7" s="4" t="s">
        <v>13</v>
      </c>
      <c r="B7" s="7" t="s">
        <v>29</v>
      </c>
    </row>
    <row r="8" spans="1:2" x14ac:dyDescent="0.3">
      <c r="A8" s="4" t="s">
        <v>32</v>
      </c>
      <c r="B8" s="7" t="s">
        <v>31</v>
      </c>
    </row>
    <row r="9" spans="1:2" x14ac:dyDescent="0.3">
      <c r="A9" s="4" t="s">
        <v>36</v>
      </c>
      <c r="B9" s="7" t="s">
        <v>35</v>
      </c>
    </row>
    <row r="10" spans="1:2" x14ac:dyDescent="0.3">
      <c r="A10" s="4" t="s">
        <v>13</v>
      </c>
      <c r="B10" s="7" t="s">
        <v>39</v>
      </c>
    </row>
    <row r="11" spans="1:2" x14ac:dyDescent="0.3">
      <c r="A11" s="4" t="s">
        <v>13</v>
      </c>
      <c r="B11" s="7" t="s">
        <v>42</v>
      </c>
    </row>
    <row r="12" spans="1:2" x14ac:dyDescent="0.3">
      <c r="A12" s="4" t="s">
        <v>13</v>
      </c>
      <c r="B12" s="7" t="s">
        <v>45</v>
      </c>
    </row>
    <row r="13" spans="1:2" x14ac:dyDescent="0.3">
      <c r="A13" s="4" t="s">
        <v>8</v>
      </c>
      <c r="B13" s="7" t="s">
        <v>47</v>
      </c>
    </row>
    <row r="14" spans="1:2" x14ac:dyDescent="0.3">
      <c r="A14" s="4" t="s">
        <v>13</v>
      </c>
      <c r="B14" s="7" t="s">
        <v>50</v>
      </c>
    </row>
    <row r="15" spans="1:2" x14ac:dyDescent="0.3">
      <c r="A15" s="4" t="s">
        <v>13</v>
      </c>
      <c r="B15" s="7" t="s">
        <v>52</v>
      </c>
    </row>
    <row r="16" spans="1:2" x14ac:dyDescent="0.3">
      <c r="A16" s="4" t="s">
        <v>8</v>
      </c>
      <c r="B16" s="7" t="s">
        <v>54</v>
      </c>
    </row>
    <row r="17" spans="1:2" x14ac:dyDescent="0.3">
      <c r="A17" s="4" t="s">
        <v>8</v>
      </c>
      <c r="B17" s="7" t="s">
        <v>56</v>
      </c>
    </row>
    <row r="18" spans="1:2" x14ac:dyDescent="0.3">
      <c r="A18" s="4" t="s">
        <v>13</v>
      </c>
      <c r="B18" s="7" t="s">
        <v>56</v>
      </c>
    </row>
    <row r="19" spans="1:2" x14ac:dyDescent="0.3">
      <c r="A19" s="4" t="s">
        <v>13</v>
      </c>
      <c r="B19" s="7" t="s">
        <v>56</v>
      </c>
    </row>
    <row r="20" spans="1:2" x14ac:dyDescent="0.3">
      <c r="A20" s="4" t="s">
        <v>8</v>
      </c>
      <c r="B20" s="7" t="s">
        <v>56</v>
      </c>
    </row>
    <row r="21" spans="1:2" x14ac:dyDescent="0.3">
      <c r="A21" s="4" t="s">
        <v>13</v>
      </c>
      <c r="B21" s="7" t="s">
        <v>56</v>
      </c>
    </row>
    <row r="22" spans="1:2" x14ac:dyDescent="0.3">
      <c r="A22" s="4" t="s">
        <v>13</v>
      </c>
      <c r="B22" s="7" t="s">
        <v>64</v>
      </c>
    </row>
    <row r="23" spans="1:2" x14ac:dyDescent="0.3">
      <c r="A23" s="4" t="s">
        <v>13</v>
      </c>
      <c r="B23" s="7" t="s">
        <v>66</v>
      </c>
    </row>
    <row r="24" spans="1:2" x14ac:dyDescent="0.3">
      <c r="A24" s="4" t="s">
        <v>70</v>
      </c>
      <c r="B24" s="7" t="s">
        <v>69</v>
      </c>
    </row>
    <row r="25" spans="1:2" x14ac:dyDescent="0.3">
      <c r="A25" s="4" t="s">
        <v>13</v>
      </c>
      <c r="B25" s="7" t="s">
        <v>69</v>
      </c>
    </row>
    <row r="26" spans="1:2" x14ac:dyDescent="0.3">
      <c r="A26" s="4" t="s">
        <v>13</v>
      </c>
      <c r="B26" s="7" t="s">
        <v>74</v>
      </c>
    </row>
    <row r="27" spans="1:2" x14ac:dyDescent="0.3">
      <c r="A27" s="4" t="s">
        <v>13</v>
      </c>
      <c r="B27" s="7" t="s">
        <v>78</v>
      </c>
    </row>
    <row r="28" spans="1:2" x14ac:dyDescent="0.3">
      <c r="A28" s="4" t="s">
        <v>13</v>
      </c>
      <c r="B28" s="7" t="s">
        <v>80</v>
      </c>
    </row>
    <row r="29" spans="1:2" x14ac:dyDescent="0.3">
      <c r="A29" s="4" t="s">
        <v>13</v>
      </c>
      <c r="B29" s="7" t="s">
        <v>82</v>
      </c>
    </row>
    <row r="30" spans="1:2" x14ac:dyDescent="0.3">
      <c r="A30" s="4" t="s">
        <v>8</v>
      </c>
      <c r="B30" s="7" t="s">
        <v>82</v>
      </c>
    </row>
    <row r="31" spans="1:2" x14ac:dyDescent="0.3">
      <c r="A31" s="4" t="s">
        <v>13</v>
      </c>
      <c r="B31" s="7" t="s">
        <v>82</v>
      </c>
    </row>
    <row r="32" spans="1:2" x14ac:dyDescent="0.3">
      <c r="A32" s="4" t="s">
        <v>8</v>
      </c>
      <c r="B32" s="7" t="s">
        <v>82</v>
      </c>
    </row>
    <row r="33" spans="1:2" x14ac:dyDescent="0.3">
      <c r="A33" s="4" t="s">
        <v>13</v>
      </c>
      <c r="B33" s="7" t="s">
        <v>82</v>
      </c>
    </row>
    <row r="34" spans="1:2" x14ac:dyDescent="0.3">
      <c r="A34" s="4" t="s">
        <v>13</v>
      </c>
      <c r="B34" s="7" t="s">
        <v>90</v>
      </c>
    </row>
    <row r="35" spans="1:2" x14ac:dyDescent="0.3">
      <c r="A35" s="4" t="s">
        <v>93</v>
      </c>
      <c r="B35" s="7" t="s">
        <v>92</v>
      </c>
    </row>
    <row r="36" spans="1:2" x14ac:dyDescent="0.3">
      <c r="A36" s="4" t="s">
        <v>8</v>
      </c>
      <c r="B36" s="7" t="s">
        <v>96</v>
      </c>
    </row>
    <row r="37" spans="1:2" x14ac:dyDescent="0.3">
      <c r="A37" s="4" t="s">
        <v>13</v>
      </c>
      <c r="B37" s="7" t="s">
        <v>98</v>
      </c>
    </row>
    <row r="38" spans="1:2" x14ac:dyDescent="0.3">
      <c r="A38" s="4" t="s">
        <v>36</v>
      </c>
      <c r="B38" s="7" t="s">
        <v>100</v>
      </c>
    </row>
    <row r="39" spans="1:2" x14ac:dyDescent="0.3">
      <c r="A39" s="4" t="s">
        <v>36</v>
      </c>
      <c r="B39" s="7" t="s">
        <v>102</v>
      </c>
    </row>
    <row r="40" spans="1:2" x14ac:dyDescent="0.3">
      <c r="A40" s="4" t="s">
        <v>13</v>
      </c>
      <c r="B40" s="7" t="s">
        <v>102</v>
      </c>
    </row>
    <row r="41" spans="1:2" x14ac:dyDescent="0.3">
      <c r="A41" s="4" t="s">
        <v>13</v>
      </c>
      <c r="B41" s="7" t="s">
        <v>105</v>
      </c>
    </row>
    <row r="42" spans="1:2" x14ac:dyDescent="0.3">
      <c r="A42" s="4" t="s">
        <v>8</v>
      </c>
      <c r="B42" s="7" t="s">
        <v>107</v>
      </c>
    </row>
    <row r="43" spans="1:2" x14ac:dyDescent="0.3">
      <c r="A43" s="4" t="s">
        <v>110</v>
      </c>
      <c r="B43" s="7" t="s">
        <v>107</v>
      </c>
    </row>
    <row r="44" spans="1:2" x14ac:dyDescent="0.3">
      <c r="A44" s="4" t="s">
        <v>13</v>
      </c>
      <c r="B44" s="7" t="s">
        <v>107</v>
      </c>
    </row>
    <row r="45" spans="1:2" x14ac:dyDescent="0.3">
      <c r="A45" s="4" t="s">
        <v>8</v>
      </c>
      <c r="B45" s="7" t="s">
        <v>107</v>
      </c>
    </row>
    <row r="46" spans="1:2" x14ac:dyDescent="0.3">
      <c r="A46" s="4" t="s">
        <v>13</v>
      </c>
      <c r="B46" s="7" t="s">
        <v>107</v>
      </c>
    </row>
    <row r="47" spans="1:2" x14ac:dyDescent="0.3">
      <c r="A47" s="4" t="s">
        <v>13</v>
      </c>
      <c r="B47" s="7" t="s">
        <v>107</v>
      </c>
    </row>
    <row r="48" spans="1:2" x14ac:dyDescent="0.3">
      <c r="A48" s="4" t="s">
        <v>13</v>
      </c>
      <c r="B48" s="7" t="s">
        <v>107</v>
      </c>
    </row>
    <row r="49" spans="1:2" x14ac:dyDescent="0.3">
      <c r="A49" s="4" t="s">
        <v>118</v>
      </c>
      <c r="B49" s="7" t="s">
        <v>107</v>
      </c>
    </row>
    <row r="50" spans="1:2" x14ac:dyDescent="0.3">
      <c r="A50" s="4" t="s">
        <v>13</v>
      </c>
      <c r="B50" s="7" t="s">
        <v>121</v>
      </c>
    </row>
    <row r="51" spans="1:2" x14ac:dyDescent="0.3">
      <c r="A51" s="4" t="s">
        <v>8</v>
      </c>
      <c r="B51" s="7" t="s">
        <v>124</v>
      </c>
    </row>
    <row r="52" spans="1:2" x14ac:dyDescent="0.3">
      <c r="A52" s="4" t="s">
        <v>70</v>
      </c>
      <c r="B52" s="7" t="s">
        <v>126</v>
      </c>
    </row>
    <row r="53" spans="1:2" x14ac:dyDescent="0.3">
      <c r="A53" s="4" t="s">
        <v>13</v>
      </c>
      <c r="B53" s="7" t="s">
        <v>129</v>
      </c>
    </row>
    <row r="54" spans="1:2" x14ac:dyDescent="0.3">
      <c r="A54" s="4" t="s">
        <v>13</v>
      </c>
      <c r="B54" s="7" t="s">
        <v>132</v>
      </c>
    </row>
    <row r="55" spans="1:2" x14ac:dyDescent="0.3">
      <c r="A55" s="4" t="s">
        <v>135</v>
      </c>
      <c r="B55" s="7" t="s">
        <v>134</v>
      </c>
    </row>
    <row r="56" spans="1:2" x14ac:dyDescent="0.3">
      <c r="A56" s="4" t="s">
        <v>13</v>
      </c>
      <c r="B56" s="7" t="s">
        <v>138</v>
      </c>
    </row>
    <row r="57" spans="1:2" x14ac:dyDescent="0.3">
      <c r="A57" s="4" t="s">
        <v>13</v>
      </c>
      <c r="B57" s="7" t="s">
        <v>138</v>
      </c>
    </row>
    <row r="58" spans="1:2" x14ac:dyDescent="0.3">
      <c r="A58" s="4" t="s">
        <v>93</v>
      </c>
      <c r="B58" s="7" t="s">
        <v>138</v>
      </c>
    </row>
    <row r="59" spans="1:2" x14ac:dyDescent="0.3">
      <c r="A59" s="4" t="s">
        <v>145</v>
      </c>
      <c r="B59" s="7" t="s">
        <v>144</v>
      </c>
    </row>
    <row r="60" spans="1:2" x14ac:dyDescent="0.3">
      <c r="A60" s="4" t="s">
        <v>36</v>
      </c>
      <c r="B60" s="7" t="s">
        <v>148</v>
      </c>
    </row>
    <row r="61" spans="1:2" x14ac:dyDescent="0.3">
      <c r="A61" s="4" t="s">
        <v>151</v>
      </c>
      <c r="B61" s="7" t="s">
        <v>150</v>
      </c>
    </row>
    <row r="62" spans="1:2" x14ac:dyDescent="0.3">
      <c r="A62" s="4" t="s">
        <v>13</v>
      </c>
      <c r="B62" s="7" t="s">
        <v>154</v>
      </c>
    </row>
    <row r="63" spans="1:2" x14ac:dyDescent="0.3">
      <c r="A63" s="4" t="s">
        <v>13</v>
      </c>
      <c r="B63" s="7" t="s">
        <v>154</v>
      </c>
    </row>
    <row r="64" spans="1:2" x14ac:dyDescent="0.3">
      <c r="A64" s="4" t="s">
        <v>13</v>
      </c>
      <c r="B64" s="7" t="s">
        <v>154</v>
      </c>
    </row>
    <row r="65" spans="1:2" x14ac:dyDescent="0.3">
      <c r="A65" s="4" t="s">
        <v>70</v>
      </c>
      <c r="B65" s="7" t="s">
        <v>160</v>
      </c>
    </row>
    <row r="66" spans="1:2" x14ac:dyDescent="0.3">
      <c r="A66" s="4" t="s">
        <v>13</v>
      </c>
      <c r="B66" s="7" t="s">
        <v>162</v>
      </c>
    </row>
    <row r="67" spans="1:2" x14ac:dyDescent="0.3">
      <c r="A67" s="4" t="s">
        <v>36</v>
      </c>
      <c r="B67" s="7" t="s">
        <v>160</v>
      </c>
    </row>
    <row r="68" spans="1:2" x14ac:dyDescent="0.3">
      <c r="A68" s="4" t="s">
        <v>166</v>
      </c>
      <c r="B68" s="7" t="s">
        <v>165</v>
      </c>
    </row>
    <row r="69" spans="1:2" x14ac:dyDescent="0.3">
      <c r="A69" s="4" t="s">
        <v>13</v>
      </c>
      <c r="B69" s="7" t="s">
        <v>169</v>
      </c>
    </row>
    <row r="70" spans="1:2" x14ac:dyDescent="0.3">
      <c r="A70" s="4" t="s">
        <v>13</v>
      </c>
      <c r="B70" s="7" t="s">
        <v>169</v>
      </c>
    </row>
    <row r="71" spans="1:2" x14ac:dyDescent="0.3">
      <c r="A71" s="4" t="s">
        <v>13</v>
      </c>
      <c r="B71" s="7" t="s">
        <v>174</v>
      </c>
    </row>
    <row r="72" spans="1:2" x14ac:dyDescent="0.3">
      <c r="A72" s="4" t="s">
        <v>93</v>
      </c>
      <c r="B72" s="7" t="s">
        <v>177</v>
      </c>
    </row>
    <row r="73" spans="1:2" x14ac:dyDescent="0.3">
      <c r="A73" s="4" t="s">
        <v>93</v>
      </c>
      <c r="B73" s="7" t="s">
        <v>177</v>
      </c>
    </row>
    <row r="74" spans="1:2" x14ac:dyDescent="0.3">
      <c r="A74" s="4" t="s">
        <v>13</v>
      </c>
      <c r="B74" s="7" t="s">
        <v>177</v>
      </c>
    </row>
    <row r="75" spans="1:2" x14ac:dyDescent="0.3">
      <c r="A75" s="4" t="s">
        <v>13</v>
      </c>
      <c r="B75" s="7" t="s">
        <v>177</v>
      </c>
    </row>
    <row r="76" spans="1:2" x14ac:dyDescent="0.3">
      <c r="A76" s="4" t="s">
        <v>13</v>
      </c>
      <c r="B76" s="7" t="s">
        <v>177</v>
      </c>
    </row>
    <row r="77" spans="1:2" x14ac:dyDescent="0.3">
      <c r="A77" s="4" t="s">
        <v>13</v>
      </c>
      <c r="B77" s="7" t="s">
        <v>184</v>
      </c>
    </row>
    <row r="78" spans="1:2" x14ac:dyDescent="0.3">
      <c r="A78" s="4" t="s">
        <v>188</v>
      </c>
      <c r="B78" s="7" t="s">
        <v>187</v>
      </c>
    </row>
    <row r="79" spans="1:2" x14ac:dyDescent="0.3">
      <c r="A79" s="4" t="s">
        <v>13</v>
      </c>
      <c r="B79" s="7" t="s">
        <v>191</v>
      </c>
    </row>
    <row r="80" spans="1:2" x14ac:dyDescent="0.3">
      <c r="A80" s="4" t="s">
        <v>93</v>
      </c>
      <c r="B80" s="7" t="s">
        <v>191</v>
      </c>
    </row>
    <row r="81" spans="1:2" x14ac:dyDescent="0.3">
      <c r="A81" s="4" t="s">
        <v>13</v>
      </c>
      <c r="B81" s="7" t="s">
        <v>191</v>
      </c>
    </row>
    <row r="82" spans="1:2" x14ac:dyDescent="0.3">
      <c r="A82" s="4" t="s">
        <v>13</v>
      </c>
      <c r="B82" s="7" t="s">
        <v>196</v>
      </c>
    </row>
    <row r="83" spans="1:2" x14ac:dyDescent="0.3">
      <c r="A83" s="4" t="s">
        <v>13</v>
      </c>
      <c r="B83" s="7" t="s">
        <v>196</v>
      </c>
    </row>
    <row r="84" spans="1:2" x14ac:dyDescent="0.3">
      <c r="A84" s="4" t="s">
        <v>13</v>
      </c>
      <c r="B84" s="7" t="s">
        <v>200</v>
      </c>
    </row>
    <row r="85" spans="1:2" x14ac:dyDescent="0.3">
      <c r="A85" s="4" t="s">
        <v>13</v>
      </c>
      <c r="B85" s="7" t="s">
        <v>202</v>
      </c>
    </row>
    <row r="86" spans="1:2" x14ac:dyDescent="0.3">
      <c r="A86" s="4" t="s">
        <v>13</v>
      </c>
      <c r="B86" s="7" t="s">
        <v>204</v>
      </c>
    </row>
    <row r="87" spans="1:2" x14ac:dyDescent="0.3">
      <c r="A87" s="4" t="s">
        <v>36</v>
      </c>
      <c r="B87" s="7" t="s">
        <v>206</v>
      </c>
    </row>
    <row r="88" spans="1:2" x14ac:dyDescent="0.3">
      <c r="A88" s="4" t="s">
        <v>208</v>
      </c>
      <c r="B88" s="7" t="s">
        <v>206</v>
      </c>
    </row>
    <row r="89" spans="1:2" x14ac:dyDescent="0.3">
      <c r="A89" s="4" t="s">
        <v>8</v>
      </c>
      <c r="B89" s="7" t="s">
        <v>206</v>
      </c>
    </row>
    <row r="90" spans="1:2" x14ac:dyDescent="0.3">
      <c r="A90" s="4" t="s">
        <v>13</v>
      </c>
      <c r="B90" s="7" t="s">
        <v>206</v>
      </c>
    </row>
    <row r="91" spans="1:2" x14ac:dyDescent="0.3">
      <c r="A91" s="4" t="s">
        <v>13</v>
      </c>
      <c r="B91" s="7" t="s">
        <v>206</v>
      </c>
    </row>
    <row r="92" spans="1:2" x14ac:dyDescent="0.3">
      <c r="A92" s="4" t="s">
        <v>13</v>
      </c>
      <c r="B92" s="7" t="s">
        <v>215</v>
      </c>
    </row>
    <row r="93" spans="1:2" x14ac:dyDescent="0.3">
      <c r="A93" s="4" t="s">
        <v>188</v>
      </c>
      <c r="B93" s="7" t="s">
        <v>215</v>
      </c>
    </row>
    <row r="94" spans="1:2" x14ac:dyDescent="0.3">
      <c r="A94" s="4" t="s">
        <v>135</v>
      </c>
      <c r="B94" s="7" t="s">
        <v>219</v>
      </c>
    </row>
    <row r="95" spans="1:2" x14ac:dyDescent="0.3">
      <c r="A95" s="4" t="s">
        <v>8</v>
      </c>
      <c r="B95" s="7" t="s">
        <v>221</v>
      </c>
    </row>
    <row r="96" spans="1:2" x14ac:dyDescent="0.3">
      <c r="A96" s="4" t="s">
        <v>8</v>
      </c>
      <c r="B96" s="7" t="s">
        <v>223</v>
      </c>
    </row>
    <row r="97" spans="1:2" x14ac:dyDescent="0.3">
      <c r="A97" s="4" t="s">
        <v>93</v>
      </c>
      <c r="B97" s="7" t="s">
        <v>226</v>
      </c>
    </row>
    <row r="98" spans="1:2" x14ac:dyDescent="0.3">
      <c r="A98" s="4" t="s">
        <v>228</v>
      </c>
      <c r="B98" s="7" t="s">
        <v>226</v>
      </c>
    </row>
    <row r="99" spans="1:2" x14ac:dyDescent="0.3">
      <c r="A99" s="4" t="s">
        <v>93</v>
      </c>
      <c r="B99" s="7" t="s">
        <v>191</v>
      </c>
    </row>
    <row r="100" spans="1:2" x14ac:dyDescent="0.3">
      <c r="A100" s="4" t="s">
        <v>233</v>
      </c>
      <c r="B100" s="7" t="s">
        <v>232</v>
      </c>
    </row>
    <row r="101" spans="1:2" x14ac:dyDescent="0.3">
      <c r="A101" s="4" t="s">
        <v>93</v>
      </c>
      <c r="B101" s="7" t="s">
        <v>232</v>
      </c>
    </row>
    <row r="102" spans="1:2" x14ac:dyDescent="0.3">
      <c r="A102" s="4" t="s">
        <v>13</v>
      </c>
      <c r="B102" s="7" t="s">
        <v>237</v>
      </c>
    </row>
    <row r="103" spans="1:2" x14ac:dyDescent="0.3">
      <c r="A103" s="4" t="s">
        <v>13</v>
      </c>
      <c r="B103" s="7" t="s">
        <v>239</v>
      </c>
    </row>
    <row r="104" spans="1:2" x14ac:dyDescent="0.3">
      <c r="A104" s="4" t="s">
        <v>13</v>
      </c>
      <c r="B104" s="7" t="s">
        <v>241</v>
      </c>
    </row>
    <row r="105" spans="1:2" x14ac:dyDescent="0.3">
      <c r="A105" s="4" t="s">
        <v>13</v>
      </c>
      <c r="B105" s="7" t="s">
        <v>243</v>
      </c>
    </row>
    <row r="106" spans="1:2" x14ac:dyDescent="0.3">
      <c r="A106" s="4" t="s">
        <v>13</v>
      </c>
      <c r="B106" s="7" t="s">
        <v>243</v>
      </c>
    </row>
    <row r="107" spans="1:2" x14ac:dyDescent="0.3">
      <c r="A107" s="4" t="s">
        <v>13</v>
      </c>
      <c r="B107" s="7" t="s">
        <v>247</v>
      </c>
    </row>
    <row r="108" spans="1:2" x14ac:dyDescent="0.3">
      <c r="A108" s="4" t="s">
        <v>13</v>
      </c>
      <c r="B108" s="7" t="s">
        <v>247</v>
      </c>
    </row>
    <row r="109" spans="1:2" x14ac:dyDescent="0.3">
      <c r="A109" s="4" t="s">
        <v>8</v>
      </c>
      <c r="B109" s="7" t="s">
        <v>247</v>
      </c>
    </row>
    <row r="110" spans="1:2" x14ac:dyDescent="0.3">
      <c r="A110" s="4" t="s">
        <v>13</v>
      </c>
      <c r="B110" s="7" t="s">
        <v>247</v>
      </c>
    </row>
    <row r="111" spans="1:2" x14ac:dyDescent="0.3">
      <c r="A111" s="4" t="s">
        <v>13</v>
      </c>
      <c r="B111" s="7" t="s">
        <v>253</v>
      </c>
    </row>
    <row r="112" spans="1:2" x14ac:dyDescent="0.3">
      <c r="A112" s="4" t="s">
        <v>13</v>
      </c>
      <c r="B112" s="7" t="s">
        <v>255</v>
      </c>
    </row>
    <row r="113" spans="1:2" x14ac:dyDescent="0.3">
      <c r="A113" s="4" t="s">
        <v>8</v>
      </c>
      <c r="B113" s="7" t="s">
        <v>258</v>
      </c>
    </row>
    <row r="114" spans="1:2" x14ac:dyDescent="0.3">
      <c r="A114" s="4" t="s">
        <v>8</v>
      </c>
      <c r="B114" s="7" t="s">
        <v>260</v>
      </c>
    </row>
    <row r="115" spans="1:2" x14ac:dyDescent="0.3">
      <c r="A115" s="4" t="s">
        <v>13</v>
      </c>
      <c r="B115" s="7" t="s">
        <v>262</v>
      </c>
    </row>
    <row r="116" spans="1:2" x14ac:dyDescent="0.3">
      <c r="A116" s="4" t="s">
        <v>13</v>
      </c>
      <c r="B116" s="7" t="s">
        <v>262</v>
      </c>
    </row>
    <row r="117" spans="1:2" x14ac:dyDescent="0.3">
      <c r="A117" s="4" t="s">
        <v>233</v>
      </c>
      <c r="B117" s="7" t="s">
        <v>262</v>
      </c>
    </row>
    <row r="118" spans="1:2" x14ac:dyDescent="0.3">
      <c r="A118" s="4" t="s">
        <v>267</v>
      </c>
      <c r="B118" s="7" t="s">
        <v>262</v>
      </c>
    </row>
    <row r="119" spans="1:2" x14ac:dyDescent="0.3">
      <c r="A119" s="4" t="s">
        <v>13</v>
      </c>
      <c r="B119" s="7" t="s">
        <v>262</v>
      </c>
    </row>
    <row r="120" spans="1:2" x14ac:dyDescent="0.3">
      <c r="A120" s="4" t="s">
        <v>13</v>
      </c>
      <c r="B120" s="7" t="s">
        <v>272</v>
      </c>
    </row>
    <row r="121" spans="1:2" x14ac:dyDescent="0.3">
      <c r="A121" s="4" t="s">
        <v>13</v>
      </c>
      <c r="B121" s="7" t="s">
        <v>272</v>
      </c>
    </row>
    <row r="122" spans="1:2" x14ac:dyDescent="0.3">
      <c r="A122" s="4" t="s">
        <v>233</v>
      </c>
      <c r="B122" s="7" t="s">
        <v>272</v>
      </c>
    </row>
    <row r="123" spans="1:2" x14ac:dyDescent="0.3">
      <c r="A123" s="4" t="s">
        <v>70</v>
      </c>
      <c r="B123" s="7" t="s">
        <v>277</v>
      </c>
    </row>
    <row r="124" spans="1:2" x14ac:dyDescent="0.3">
      <c r="A124" s="4" t="s">
        <v>280</v>
      </c>
      <c r="B124" s="7" t="s">
        <v>279</v>
      </c>
    </row>
    <row r="125" spans="1:2" x14ac:dyDescent="0.3">
      <c r="A125" s="4" t="s">
        <v>283</v>
      </c>
      <c r="B125" s="7" t="s">
        <v>279</v>
      </c>
    </row>
    <row r="126" spans="1:2" x14ac:dyDescent="0.3">
      <c r="A126" s="4" t="s">
        <v>13</v>
      </c>
      <c r="B126" s="7" t="s">
        <v>286</v>
      </c>
    </row>
    <row r="127" spans="1:2" x14ac:dyDescent="0.3">
      <c r="A127" s="4" t="s">
        <v>290</v>
      </c>
      <c r="B127" s="7" t="s">
        <v>289</v>
      </c>
    </row>
    <row r="128" spans="1:2" x14ac:dyDescent="0.3">
      <c r="A128" s="4" t="s">
        <v>36</v>
      </c>
      <c r="B128" s="7" t="s">
        <v>293</v>
      </c>
    </row>
    <row r="129" spans="1:2" x14ac:dyDescent="0.3">
      <c r="A129" s="4" t="s">
        <v>290</v>
      </c>
      <c r="B129" s="7" t="s">
        <v>295</v>
      </c>
    </row>
    <row r="130" spans="1:2" x14ac:dyDescent="0.3">
      <c r="A130" s="4" t="s">
        <v>13</v>
      </c>
      <c r="B130" s="7" t="s">
        <v>298</v>
      </c>
    </row>
    <row r="131" spans="1:2" x14ac:dyDescent="0.3">
      <c r="A131" s="4" t="s">
        <v>8</v>
      </c>
      <c r="B131" s="7" t="s">
        <v>298</v>
      </c>
    </row>
    <row r="132" spans="1:2" x14ac:dyDescent="0.3">
      <c r="A132" s="4" t="s">
        <v>32</v>
      </c>
      <c r="B132" s="7" t="s">
        <v>302</v>
      </c>
    </row>
    <row r="133" spans="1:2" x14ac:dyDescent="0.3">
      <c r="A133" s="4" t="s">
        <v>228</v>
      </c>
      <c r="B133" s="7" t="s">
        <v>302</v>
      </c>
    </row>
    <row r="134" spans="1:2" x14ac:dyDescent="0.3">
      <c r="A134" s="4" t="s">
        <v>8</v>
      </c>
      <c r="B134" s="7" t="s">
        <v>298</v>
      </c>
    </row>
    <row r="135" spans="1:2" x14ac:dyDescent="0.3">
      <c r="A135" s="4" t="s">
        <v>36</v>
      </c>
      <c r="B135" s="7" t="s">
        <v>298</v>
      </c>
    </row>
    <row r="136" spans="1:2" x14ac:dyDescent="0.3">
      <c r="A136" s="4" t="s">
        <v>13</v>
      </c>
      <c r="B136" s="7" t="s">
        <v>298</v>
      </c>
    </row>
    <row r="137" spans="1:2" x14ac:dyDescent="0.3">
      <c r="A137" s="4" t="s">
        <v>36</v>
      </c>
      <c r="B137" s="7" t="s">
        <v>298</v>
      </c>
    </row>
    <row r="138" spans="1:2" x14ac:dyDescent="0.3">
      <c r="A138" s="4" t="s">
        <v>36</v>
      </c>
      <c r="B138" s="7" t="s">
        <v>298</v>
      </c>
    </row>
    <row r="139" spans="1:2" x14ac:dyDescent="0.3">
      <c r="A139" s="4" t="s">
        <v>110</v>
      </c>
      <c r="B139" s="7" t="s">
        <v>298</v>
      </c>
    </row>
    <row r="140" spans="1:2" x14ac:dyDescent="0.3">
      <c r="A140" s="4" t="s">
        <v>93</v>
      </c>
      <c r="B140" s="7" t="s">
        <v>298</v>
      </c>
    </row>
    <row r="141" spans="1:2" x14ac:dyDescent="0.3">
      <c r="A141" s="4" t="s">
        <v>13</v>
      </c>
      <c r="B141" s="7" t="s">
        <v>298</v>
      </c>
    </row>
    <row r="142" spans="1:2" x14ac:dyDescent="0.3">
      <c r="A142" s="4" t="s">
        <v>93</v>
      </c>
      <c r="B142" s="7" t="s">
        <v>298</v>
      </c>
    </row>
    <row r="143" spans="1:2" x14ac:dyDescent="0.3">
      <c r="A143" s="4" t="s">
        <v>233</v>
      </c>
      <c r="B143" s="7" t="s">
        <v>298</v>
      </c>
    </row>
    <row r="144" spans="1:2" x14ac:dyDescent="0.3">
      <c r="A144" s="4" t="s">
        <v>93</v>
      </c>
      <c r="B144" s="7" t="s">
        <v>319</v>
      </c>
    </row>
    <row r="145" spans="1:2" x14ac:dyDescent="0.3">
      <c r="A145" s="4" t="s">
        <v>13</v>
      </c>
      <c r="B145" s="7" t="s">
        <v>298</v>
      </c>
    </row>
    <row r="146" spans="1:2" x14ac:dyDescent="0.3">
      <c r="A146" s="4" t="s">
        <v>188</v>
      </c>
      <c r="B146" s="7" t="s">
        <v>298</v>
      </c>
    </row>
    <row r="147" spans="1:2" x14ac:dyDescent="0.3">
      <c r="A147" s="4" t="s">
        <v>93</v>
      </c>
      <c r="B147" s="7" t="s">
        <v>298</v>
      </c>
    </row>
    <row r="148" spans="1:2" x14ac:dyDescent="0.3">
      <c r="A148" s="4" t="s">
        <v>93</v>
      </c>
      <c r="B148" s="7" t="s">
        <v>298</v>
      </c>
    </row>
    <row r="149" spans="1:2" x14ac:dyDescent="0.3">
      <c r="A149" s="4" t="s">
        <v>13</v>
      </c>
      <c r="B149" s="7" t="s">
        <v>298</v>
      </c>
    </row>
    <row r="150" spans="1:2" x14ac:dyDescent="0.3">
      <c r="A150" s="4" t="s">
        <v>13</v>
      </c>
      <c r="B150" s="7" t="s">
        <v>328</v>
      </c>
    </row>
    <row r="151" spans="1:2" x14ac:dyDescent="0.3">
      <c r="A151" s="4" t="s">
        <v>93</v>
      </c>
      <c r="B151" s="7" t="s">
        <v>330</v>
      </c>
    </row>
    <row r="152" spans="1:2" x14ac:dyDescent="0.3">
      <c r="A152" s="4" t="s">
        <v>13</v>
      </c>
      <c r="B152" s="7" t="s">
        <v>332</v>
      </c>
    </row>
    <row r="153" spans="1:2" x14ac:dyDescent="0.3">
      <c r="A153" s="4" t="s">
        <v>290</v>
      </c>
      <c r="B153" s="7" t="s">
        <v>332</v>
      </c>
    </row>
    <row r="154" spans="1:2" x14ac:dyDescent="0.3">
      <c r="A154" s="4" t="s">
        <v>13</v>
      </c>
      <c r="B154" s="7" t="s">
        <v>332</v>
      </c>
    </row>
    <row r="155" spans="1:2" x14ac:dyDescent="0.3">
      <c r="A155" s="4" t="s">
        <v>8</v>
      </c>
      <c r="B155" s="7" t="s">
        <v>336</v>
      </c>
    </row>
    <row r="156" spans="1:2" x14ac:dyDescent="0.3">
      <c r="A156" s="4" t="s">
        <v>13</v>
      </c>
      <c r="B156" s="7" t="s">
        <v>338</v>
      </c>
    </row>
    <row r="157" spans="1:2" x14ac:dyDescent="0.3">
      <c r="A157" s="4" t="s">
        <v>340</v>
      </c>
      <c r="B157" s="7" t="s">
        <v>338</v>
      </c>
    </row>
    <row r="158" spans="1:2" x14ac:dyDescent="0.3">
      <c r="A158" s="4" t="s">
        <v>343</v>
      </c>
      <c r="B158" s="7" t="s">
        <v>338</v>
      </c>
    </row>
    <row r="159" spans="1:2" x14ac:dyDescent="0.3">
      <c r="A159" s="4" t="s">
        <v>13</v>
      </c>
      <c r="B159" s="7" t="s">
        <v>346</v>
      </c>
    </row>
    <row r="160" spans="1:2" x14ac:dyDescent="0.3">
      <c r="A160" s="4" t="s">
        <v>13</v>
      </c>
      <c r="B160" s="7" t="s">
        <v>349</v>
      </c>
    </row>
    <row r="161" spans="1:2" x14ac:dyDescent="0.3">
      <c r="A161" s="4" t="s">
        <v>13</v>
      </c>
      <c r="B161" s="7" t="s">
        <v>351</v>
      </c>
    </row>
    <row r="162" spans="1:2" x14ac:dyDescent="0.3">
      <c r="A162" s="4" t="s">
        <v>13</v>
      </c>
      <c r="B162" s="7" t="s">
        <v>353</v>
      </c>
    </row>
    <row r="163" spans="1:2" x14ac:dyDescent="0.3">
      <c r="A163" s="4" t="s">
        <v>13</v>
      </c>
      <c r="B163" s="7" t="s">
        <v>351</v>
      </c>
    </row>
    <row r="164" spans="1:2" x14ac:dyDescent="0.3">
      <c r="A164" s="4" t="s">
        <v>36</v>
      </c>
      <c r="B164" s="7" t="s">
        <v>356</v>
      </c>
    </row>
    <row r="165" spans="1:2" x14ac:dyDescent="0.3">
      <c r="A165" s="4" t="s">
        <v>359</v>
      </c>
      <c r="B165" s="7" t="s">
        <v>358</v>
      </c>
    </row>
    <row r="166" spans="1:2" x14ac:dyDescent="0.3">
      <c r="A166" s="4" t="s">
        <v>8</v>
      </c>
      <c r="B166" s="7" t="s">
        <v>362</v>
      </c>
    </row>
    <row r="167" spans="1:2" x14ac:dyDescent="0.3">
      <c r="A167" s="4" t="s">
        <v>13</v>
      </c>
      <c r="B167" s="7" t="s">
        <v>362</v>
      </c>
    </row>
    <row r="168" spans="1:2" x14ac:dyDescent="0.3">
      <c r="A168" s="4" t="s">
        <v>70</v>
      </c>
      <c r="B168" s="7" t="s">
        <v>362</v>
      </c>
    </row>
    <row r="169" spans="1:2" x14ac:dyDescent="0.3">
      <c r="A169" s="4" t="s">
        <v>93</v>
      </c>
      <c r="B169" s="7" t="s">
        <v>362</v>
      </c>
    </row>
    <row r="170" spans="1:2" x14ac:dyDescent="0.3">
      <c r="A170" s="4" t="s">
        <v>13</v>
      </c>
      <c r="B170" s="7" t="s">
        <v>286</v>
      </c>
    </row>
    <row r="171" spans="1:2" x14ac:dyDescent="0.3">
      <c r="A171" s="4" t="s">
        <v>13</v>
      </c>
      <c r="B171" s="7" t="s">
        <v>369</v>
      </c>
    </row>
    <row r="172" spans="1:2" x14ac:dyDescent="0.3">
      <c r="A172" s="4" t="s">
        <v>8</v>
      </c>
      <c r="B172" s="7" t="s">
        <v>369</v>
      </c>
    </row>
    <row r="173" spans="1:2" x14ac:dyDescent="0.3">
      <c r="A173" s="4" t="s">
        <v>13</v>
      </c>
      <c r="B173" s="7" t="s">
        <v>369</v>
      </c>
    </row>
    <row r="174" spans="1:2" x14ac:dyDescent="0.3">
      <c r="A174" s="4" t="s">
        <v>13</v>
      </c>
      <c r="B174" s="7" t="s">
        <v>375</v>
      </c>
    </row>
    <row r="175" spans="1:2" x14ac:dyDescent="0.3">
      <c r="A175" s="4" t="s">
        <v>13</v>
      </c>
      <c r="B175" s="7" t="s">
        <v>375</v>
      </c>
    </row>
    <row r="176" spans="1:2" x14ac:dyDescent="0.3">
      <c r="A176" s="4" t="s">
        <v>233</v>
      </c>
      <c r="B176" s="7" t="s">
        <v>375</v>
      </c>
    </row>
    <row r="177" spans="1:2" x14ac:dyDescent="0.3">
      <c r="A177" s="4" t="s">
        <v>13</v>
      </c>
      <c r="B177" s="7" t="s">
        <v>380</v>
      </c>
    </row>
    <row r="178" spans="1:2" x14ac:dyDescent="0.3">
      <c r="A178" s="4" t="s">
        <v>13</v>
      </c>
      <c r="B178" s="7" t="s">
        <v>380</v>
      </c>
    </row>
    <row r="179" spans="1:2" x14ac:dyDescent="0.3">
      <c r="A179" s="4" t="s">
        <v>8</v>
      </c>
      <c r="B179" s="7" t="s">
        <v>385</v>
      </c>
    </row>
    <row r="180" spans="1:2" x14ac:dyDescent="0.3">
      <c r="A180" s="4" t="s">
        <v>13</v>
      </c>
      <c r="B180" s="7" t="s">
        <v>380</v>
      </c>
    </row>
    <row r="181" spans="1:2" x14ac:dyDescent="0.3">
      <c r="A181" s="4" t="s">
        <v>13</v>
      </c>
      <c r="B181" s="7" t="s">
        <v>380</v>
      </c>
    </row>
    <row r="182" spans="1:2" x14ac:dyDescent="0.3">
      <c r="A182" s="4" t="s">
        <v>13</v>
      </c>
      <c r="B182" s="7" t="s">
        <v>380</v>
      </c>
    </row>
    <row r="183" spans="1:2" x14ac:dyDescent="0.3">
      <c r="A183" s="4" t="s">
        <v>188</v>
      </c>
      <c r="B183" s="7" t="s">
        <v>390</v>
      </c>
    </row>
    <row r="184" spans="1:2" x14ac:dyDescent="0.3">
      <c r="A184" s="4" t="s">
        <v>13</v>
      </c>
      <c r="B184" s="7" t="s">
        <v>392</v>
      </c>
    </row>
    <row r="185" spans="1:2" x14ac:dyDescent="0.3">
      <c r="A185" s="4" t="s">
        <v>395</v>
      </c>
      <c r="B185" s="7" t="s">
        <v>394</v>
      </c>
    </row>
    <row r="186" spans="1:2" x14ac:dyDescent="0.3">
      <c r="A186" s="4" t="s">
        <v>13</v>
      </c>
      <c r="B186" s="7" t="s">
        <v>392</v>
      </c>
    </row>
    <row r="187" spans="1:2" x14ac:dyDescent="0.3">
      <c r="A187" s="4" t="s">
        <v>13</v>
      </c>
      <c r="B187" s="7" t="s">
        <v>353</v>
      </c>
    </row>
    <row r="188" spans="1:2" x14ac:dyDescent="0.3">
      <c r="A188" s="4" t="s">
        <v>13</v>
      </c>
      <c r="B188" s="7" t="s">
        <v>353</v>
      </c>
    </row>
    <row r="189" spans="1:2" x14ac:dyDescent="0.3">
      <c r="A189" s="4" t="s">
        <v>208</v>
      </c>
      <c r="B189" s="7" t="s">
        <v>353</v>
      </c>
    </row>
    <row r="190" spans="1:2" x14ac:dyDescent="0.3">
      <c r="A190" s="4" t="s">
        <v>13</v>
      </c>
      <c r="B190" s="7" t="s">
        <v>353</v>
      </c>
    </row>
    <row r="191" spans="1:2" x14ac:dyDescent="0.3">
      <c r="A191" s="4" t="s">
        <v>8</v>
      </c>
      <c r="B191" s="7" t="s">
        <v>353</v>
      </c>
    </row>
    <row r="192" spans="1:2" x14ac:dyDescent="0.3">
      <c r="A192" s="4" t="s">
        <v>36</v>
      </c>
      <c r="B192" s="7" t="s">
        <v>353</v>
      </c>
    </row>
    <row r="193" spans="1:2" x14ac:dyDescent="0.3">
      <c r="A193" s="4" t="s">
        <v>13</v>
      </c>
      <c r="B193" s="7" t="s">
        <v>353</v>
      </c>
    </row>
    <row r="194" spans="1:2" x14ac:dyDescent="0.3">
      <c r="A194" s="4" t="s">
        <v>13</v>
      </c>
      <c r="B194" s="7" t="s">
        <v>353</v>
      </c>
    </row>
    <row r="195" spans="1:2" x14ac:dyDescent="0.3">
      <c r="A195" s="4" t="s">
        <v>13</v>
      </c>
      <c r="B195" s="7" t="s">
        <v>353</v>
      </c>
    </row>
    <row r="196" spans="1:2" x14ac:dyDescent="0.3">
      <c r="A196" s="4" t="s">
        <v>188</v>
      </c>
      <c r="B196" s="7" t="s">
        <v>353</v>
      </c>
    </row>
    <row r="197" spans="1:2" x14ac:dyDescent="0.3">
      <c r="A197" s="4" t="s">
        <v>13</v>
      </c>
      <c r="B197" s="7" t="s">
        <v>353</v>
      </c>
    </row>
    <row r="198" spans="1:2" x14ac:dyDescent="0.3">
      <c r="A198" s="4" t="s">
        <v>13</v>
      </c>
      <c r="B198" s="7" t="s">
        <v>353</v>
      </c>
    </row>
    <row r="199" spans="1:2" x14ac:dyDescent="0.3">
      <c r="A199" s="4" t="s">
        <v>415</v>
      </c>
      <c r="B199" s="7" t="s">
        <v>353</v>
      </c>
    </row>
    <row r="200" spans="1:2" x14ac:dyDescent="0.3">
      <c r="A200" s="4" t="s">
        <v>13</v>
      </c>
      <c r="B200" s="7" t="s">
        <v>353</v>
      </c>
    </row>
    <row r="201" spans="1:2" x14ac:dyDescent="0.3">
      <c r="A201" s="4" t="s">
        <v>13</v>
      </c>
      <c r="B201" s="7" t="s">
        <v>353</v>
      </c>
    </row>
    <row r="202" spans="1:2" x14ac:dyDescent="0.3">
      <c r="A202" s="4" t="s">
        <v>13</v>
      </c>
      <c r="B202" s="7" t="s">
        <v>353</v>
      </c>
    </row>
    <row r="203" spans="1:2" x14ac:dyDescent="0.3">
      <c r="A203" s="4" t="s">
        <v>13</v>
      </c>
      <c r="B203" s="7" t="s">
        <v>353</v>
      </c>
    </row>
    <row r="204" spans="1:2" x14ac:dyDescent="0.3">
      <c r="A204" s="4" t="s">
        <v>13</v>
      </c>
      <c r="B204" s="7" t="s">
        <v>353</v>
      </c>
    </row>
    <row r="205" spans="1:2" x14ac:dyDescent="0.3">
      <c r="A205" s="4" t="s">
        <v>13</v>
      </c>
      <c r="B205" s="7" t="s">
        <v>353</v>
      </c>
    </row>
    <row r="206" spans="1:2" x14ac:dyDescent="0.3">
      <c r="A206" s="4" t="s">
        <v>13</v>
      </c>
      <c r="B206" s="7" t="s">
        <v>353</v>
      </c>
    </row>
    <row r="207" spans="1:2" x14ac:dyDescent="0.3">
      <c r="A207" s="4" t="s">
        <v>13</v>
      </c>
      <c r="B207" s="7" t="s">
        <v>353</v>
      </c>
    </row>
    <row r="208" spans="1:2" x14ac:dyDescent="0.3">
      <c r="A208" s="4" t="s">
        <v>13</v>
      </c>
      <c r="B208" s="7" t="s">
        <v>353</v>
      </c>
    </row>
    <row r="209" spans="1:2" x14ac:dyDescent="0.3">
      <c r="A209" s="4" t="s">
        <v>13</v>
      </c>
      <c r="B209" s="7" t="s">
        <v>353</v>
      </c>
    </row>
    <row r="210" spans="1:2" x14ac:dyDescent="0.3">
      <c r="A210" s="4" t="s">
        <v>93</v>
      </c>
      <c r="B210" s="7" t="s">
        <v>353</v>
      </c>
    </row>
    <row r="211" spans="1:2" x14ac:dyDescent="0.3">
      <c r="A211" s="4" t="s">
        <v>13</v>
      </c>
      <c r="B211" s="7" t="s">
        <v>353</v>
      </c>
    </row>
    <row r="212" spans="1:2" x14ac:dyDescent="0.3">
      <c r="A212" s="4" t="s">
        <v>8</v>
      </c>
      <c r="B212" s="7" t="s">
        <v>435</v>
      </c>
    </row>
    <row r="213" spans="1:2" x14ac:dyDescent="0.3">
      <c r="A213" s="4" t="s">
        <v>13</v>
      </c>
      <c r="B213" s="7" t="s">
        <v>438</v>
      </c>
    </row>
    <row r="214" spans="1:2" x14ac:dyDescent="0.3">
      <c r="A214" s="4" t="s">
        <v>228</v>
      </c>
      <c r="B214" s="7" t="s">
        <v>438</v>
      </c>
    </row>
    <row r="215" spans="1:2" x14ac:dyDescent="0.3">
      <c r="A215" s="4" t="s">
        <v>13</v>
      </c>
      <c r="B215" s="7" t="s">
        <v>442</v>
      </c>
    </row>
    <row r="216" spans="1:2" x14ac:dyDescent="0.3">
      <c r="A216" s="4" t="s">
        <v>13</v>
      </c>
      <c r="B216" s="7" t="s">
        <v>442</v>
      </c>
    </row>
    <row r="217" spans="1:2" x14ac:dyDescent="0.3">
      <c r="A217" s="4" t="s">
        <v>13</v>
      </c>
      <c r="B217" s="7" t="s">
        <v>446</v>
      </c>
    </row>
    <row r="218" spans="1:2" x14ac:dyDescent="0.3">
      <c r="A218" s="4" t="s">
        <v>13</v>
      </c>
      <c r="B218" s="7" t="s">
        <v>446</v>
      </c>
    </row>
    <row r="219" spans="1:2" x14ac:dyDescent="0.3">
      <c r="A219" s="4" t="s">
        <v>13</v>
      </c>
      <c r="B219" s="7" t="s">
        <v>446</v>
      </c>
    </row>
    <row r="220" spans="1:2" x14ac:dyDescent="0.3">
      <c r="A220" s="4" t="s">
        <v>13</v>
      </c>
      <c r="B220" s="7" t="s">
        <v>446</v>
      </c>
    </row>
    <row r="221" spans="1:2" x14ac:dyDescent="0.3">
      <c r="A221" s="4" t="s">
        <v>13</v>
      </c>
      <c r="B221" s="7" t="s">
        <v>446</v>
      </c>
    </row>
    <row r="222" spans="1:2" x14ac:dyDescent="0.3">
      <c r="A222" s="4" t="s">
        <v>8</v>
      </c>
      <c r="B222" s="7" t="s">
        <v>446</v>
      </c>
    </row>
    <row r="223" spans="1:2" x14ac:dyDescent="0.3">
      <c r="A223" s="4" t="s">
        <v>13</v>
      </c>
      <c r="B223" s="7" t="s">
        <v>446</v>
      </c>
    </row>
    <row r="224" spans="1:2" x14ac:dyDescent="0.3">
      <c r="A224" s="4" t="s">
        <v>13</v>
      </c>
      <c r="B224" s="7" t="s">
        <v>446</v>
      </c>
    </row>
    <row r="225" spans="1:2" x14ac:dyDescent="0.3">
      <c r="A225" s="4" t="s">
        <v>13</v>
      </c>
      <c r="B225" s="7" t="s">
        <v>458</v>
      </c>
    </row>
    <row r="226" spans="1:2" x14ac:dyDescent="0.3">
      <c r="A226" s="4" t="s">
        <v>13</v>
      </c>
      <c r="B226" s="7" t="s">
        <v>461</v>
      </c>
    </row>
    <row r="227" spans="1:2" x14ac:dyDescent="0.3">
      <c r="A227" s="4" t="s">
        <v>13</v>
      </c>
      <c r="B227" s="7" t="s">
        <v>462</v>
      </c>
    </row>
    <row r="228" spans="1:2" x14ac:dyDescent="0.3">
      <c r="A228" s="4" t="s">
        <v>13</v>
      </c>
      <c r="B228" s="7" t="s">
        <v>462</v>
      </c>
    </row>
    <row r="229" spans="1:2" x14ac:dyDescent="0.3">
      <c r="A229" s="4" t="s">
        <v>13</v>
      </c>
      <c r="B229" s="7" t="s">
        <v>462</v>
      </c>
    </row>
    <row r="230" spans="1:2" x14ac:dyDescent="0.3">
      <c r="A230" s="4" t="s">
        <v>13</v>
      </c>
      <c r="B230" s="7" t="s">
        <v>462</v>
      </c>
    </row>
    <row r="231" spans="1:2" x14ac:dyDescent="0.3">
      <c r="A231" s="4" t="s">
        <v>70</v>
      </c>
      <c r="B231" s="7" t="s">
        <v>467</v>
      </c>
    </row>
    <row r="232" spans="1:2" x14ac:dyDescent="0.3">
      <c r="A232" s="4" t="s">
        <v>13</v>
      </c>
      <c r="B232" s="7" t="s">
        <v>470</v>
      </c>
    </row>
    <row r="233" spans="1:2" x14ac:dyDescent="0.3">
      <c r="A233" s="4" t="s">
        <v>36</v>
      </c>
      <c r="B233" s="7" t="s">
        <v>470</v>
      </c>
    </row>
    <row r="234" spans="1:2" x14ac:dyDescent="0.3">
      <c r="A234" s="4" t="s">
        <v>22</v>
      </c>
      <c r="B234" s="7" t="s">
        <v>470</v>
      </c>
    </row>
    <row r="235" spans="1:2" x14ac:dyDescent="0.3">
      <c r="A235" s="4" t="s">
        <v>13</v>
      </c>
      <c r="B235" s="7" t="s">
        <v>470</v>
      </c>
    </row>
    <row r="236" spans="1:2" x14ac:dyDescent="0.3">
      <c r="A236" s="4" t="s">
        <v>233</v>
      </c>
      <c r="B236" s="7" t="s">
        <v>470</v>
      </c>
    </row>
    <row r="237" spans="1:2" x14ac:dyDescent="0.3">
      <c r="A237" s="4" t="s">
        <v>13</v>
      </c>
      <c r="B237" s="7" t="s">
        <v>470</v>
      </c>
    </row>
    <row r="238" spans="1:2" x14ac:dyDescent="0.3">
      <c r="A238" s="4" t="s">
        <v>395</v>
      </c>
      <c r="B238" s="7" t="s">
        <v>470</v>
      </c>
    </row>
    <row r="239" spans="1:2" x14ac:dyDescent="0.3">
      <c r="A239" s="4" t="s">
        <v>13</v>
      </c>
      <c r="B239" s="7" t="s">
        <v>470</v>
      </c>
    </row>
    <row r="240" spans="1:2" x14ac:dyDescent="0.3">
      <c r="A240" s="4" t="s">
        <v>13</v>
      </c>
      <c r="B240" s="7" t="s">
        <v>470</v>
      </c>
    </row>
    <row r="241" spans="1:2" x14ac:dyDescent="0.3">
      <c r="A241" s="4" t="s">
        <v>13</v>
      </c>
      <c r="B241" s="7" t="s">
        <v>470</v>
      </c>
    </row>
    <row r="242" spans="1:2" x14ac:dyDescent="0.3">
      <c r="A242" s="4" t="s">
        <v>13</v>
      </c>
      <c r="B242" s="7" t="s">
        <v>470</v>
      </c>
    </row>
    <row r="243" spans="1:2" x14ac:dyDescent="0.3">
      <c r="A243" s="4" t="s">
        <v>13</v>
      </c>
      <c r="B243" s="7" t="s">
        <v>470</v>
      </c>
    </row>
    <row r="244" spans="1:2" x14ac:dyDescent="0.3">
      <c r="A244" s="4" t="s">
        <v>343</v>
      </c>
      <c r="B244" s="7" t="s">
        <v>470</v>
      </c>
    </row>
    <row r="245" spans="1:2" x14ac:dyDescent="0.3">
      <c r="A245" s="4" t="s">
        <v>93</v>
      </c>
      <c r="B245" s="7" t="s">
        <v>487</v>
      </c>
    </row>
    <row r="246" spans="1:2" x14ac:dyDescent="0.3">
      <c r="A246" s="4" t="s">
        <v>283</v>
      </c>
      <c r="B246" s="7" t="s">
        <v>489</v>
      </c>
    </row>
    <row r="247" spans="1:2" x14ac:dyDescent="0.3">
      <c r="A247" s="4" t="s">
        <v>13</v>
      </c>
      <c r="B247" s="7" t="s">
        <v>492</v>
      </c>
    </row>
    <row r="248" spans="1:2" x14ac:dyDescent="0.3">
      <c r="A248" s="4" t="s">
        <v>93</v>
      </c>
      <c r="B248" s="7" t="s">
        <v>492</v>
      </c>
    </row>
    <row r="249" spans="1:2" x14ac:dyDescent="0.3">
      <c r="A249" s="4" t="s">
        <v>36</v>
      </c>
      <c r="B249" s="7" t="s">
        <v>495</v>
      </c>
    </row>
    <row r="250" spans="1:2" x14ac:dyDescent="0.3">
      <c r="A250" s="4" t="s">
        <v>8</v>
      </c>
      <c r="B250" s="7" t="s">
        <v>497</v>
      </c>
    </row>
    <row r="251" spans="1:2" x14ac:dyDescent="0.3">
      <c r="A251" s="4" t="s">
        <v>13</v>
      </c>
      <c r="B251" s="7" t="s">
        <v>497</v>
      </c>
    </row>
    <row r="252" spans="1:2" x14ac:dyDescent="0.3">
      <c r="A252" s="4" t="s">
        <v>13</v>
      </c>
      <c r="B252" s="7" t="s">
        <v>497</v>
      </c>
    </row>
    <row r="253" spans="1:2" x14ac:dyDescent="0.3">
      <c r="A253" s="4" t="s">
        <v>13</v>
      </c>
      <c r="B253" s="7" t="s">
        <v>502</v>
      </c>
    </row>
    <row r="254" spans="1:2" x14ac:dyDescent="0.3">
      <c r="A254" s="4" t="s">
        <v>13</v>
      </c>
      <c r="B254" s="7" t="s">
        <v>502</v>
      </c>
    </row>
    <row r="255" spans="1:2" x14ac:dyDescent="0.3">
      <c r="A255" s="4" t="s">
        <v>208</v>
      </c>
      <c r="B255" s="7" t="s">
        <v>502</v>
      </c>
    </row>
    <row r="256" spans="1:2" x14ac:dyDescent="0.3">
      <c r="A256" s="4" t="s">
        <v>93</v>
      </c>
      <c r="B256" s="7" t="s">
        <v>502</v>
      </c>
    </row>
    <row r="257" spans="1:2" x14ac:dyDescent="0.3">
      <c r="A257" s="4" t="s">
        <v>13</v>
      </c>
      <c r="B257" s="7" t="s">
        <v>508</v>
      </c>
    </row>
    <row r="258" spans="1:2" x14ac:dyDescent="0.3">
      <c r="A258" s="4" t="s">
        <v>8</v>
      </c>
      <c r="B258" s="7" t="s">
        <v>510</v>
      </c>
    </row>
    <row r="259" spans="1:2" x14ac:dyDescent="0.3">
      <c r="A259" s="4" t="s">
        <v>267</v>
      </c>
      <c r="B259" s="7" t="s">
        <v>512</v>
      </c>
    </row>
    <row r="260" spans="1:2" x14ac:dyDescent="0.3">
      <c r="A260" s="4" t="s">
        <v>13</v>
      </c>
      <c r="B260" s="7" t="s">
        <v>514</v>
      </c>
    </row>
    <row r="261" spans="1:2" x14ac:dyDescent="0.3">
      <c r="A261" s="4" t="s">
        <v>13</v>
      </c>
      <c r="B261" s="7" t="s">
        <v>514</v>
      </c>
    </row>
    <row r="262" spans="1:2" x14ac:dyDescent="0.3">
      <c r="A262" s="4" t="s">
        <v>93</v>
      </c>
      <c r="B262" s="7" t="s">
        <v>514</v>
      </c>
    </row>
    <row r="263" spans="1:2" x14ac:dyDescent="0.3">
      <c r="A263" s="4" t="s">
        <v>188</v>
      </c>
      <c r="B263" s="7" t="s">
        <v>514</v>
      </c>
    </row>
    <row r="264" spans="1:2" x14ac:dyDescent="0.3">
      <c r="A264" s="4" t="s">
        <v>13</v>
      </c>
      <c r="B264" s="7" t="s">
        <v>514</v>
      </c>
    </row>
    <row r="265" spans="1:2" x14ac:dyDescent="0.3">
      <c r="A265" s="4" t="s">
        <v>13</v>
      </c>
      <c r="B265" s="7" t="s">
        <v>514</v>
      </c>
    </row>
    <row r="266" spans="1:2" x14ac:dyDescent="0.3">
      <c r="A266" s="4" t="s">
        <v>13</v>
      </c>
      <c r="B266" s="7" t="s">
        <v>514</v>
      </c>
    </row>
    <row r="267" spans="1:2" x14ac:dyDescent="0.3">
      <c r="A267" s="4" t="s">
        <v>13</v>
      </c>
      <c r="B267" s="7" t="s">
        <v>514</v>
      </c>
    </row>
    <row r="268" spans="1:2" x14ac:dyDescent="0.3">
      <c r="A268" s="4" t="s">
        <v>13</v>
      </c>
      <c r="B268" s="7" t="s">
        <v>514</v>
      </c>
    </row>
    <row r="269" spans="1:2" x14ac:dyDescent="0.3">
      <c r="A269" s="4" t="s">
        <v>13</v>
      </c>
      <c r="B269" s="7" t="s">
        <v>526</v>
      </c>
    </row>
    <row r="270" spans="1:2" x14ac:dyDescent="0.3">
      <c r="A270" s="4" t="s">
        <v>13</v>
      </c>
      <c r="B270" s="7" t="s">
        <v>528</v>
      </c>
    </row>
    <row r="271" spans="1:2" x14ac:dyDescent="0.3">
      <c r="A271" s="4" t="s">
        <v>13</v>
      </c>
      <c r="B271" s="7" t="s">
        <v>528</v>
      </c>
    </row>
    <row r="272" spans="1:2" x14ac:dyDescent="0.3">
      <c r="A272" s="4" t="s">
        <v>290</v>
      </c>
      <c r="B272" s="7" t="s">
        <v>528</v>
      </c>
    </row>
    <row r="273" spans="1:2" x14ac:dyDescent="0.3">
      <c r="A273" s="4" t="s">
        <v>13</v>
      </c>
      <c r="B273" s="7" t="s">
        <v>533</v>
      </c>
    </row>
    <row r="274" spans="1:2" x14ac:dyDescent="0.3">
      <c r="A274" s="4" t="s">
        <v>359</v>
      </c>
      <c r="B274" s="7" t="s">
        <v>533</v>
      </c>
    </row>
    <row r="275" spans="1:2" x14ac:dyDescent="0.3">
      <c r="A275" s="4" t="s">
        <v>8</v>
      </c>
      <c r="B275" s="7" t="s">
        <v>533</v>
      </c>
    </row>
    <row r="276" spans="1:2" x14ac:dyDescent="0.3">
      <c r="A276" s="4" t="s">
        <v>537</v>
      </c>
      <c r="B276" s="7" t="s">
        <v>533</v>
      </c>
    </row>
    <row r="277" spans="1:2" x14ac:dyDescent="0.3">
      <c r="A277" s="4" t="s">
        <v>8</v>
      </c>
      <c r="B277" s="7" t="s">
        <v>533</v>
      </c>
    </row>
    <row r="278" spans="1:2" x14ac:dyDescent="0.3">
      <c r="A278" s="4" t="s">
        <v>36</v>
      </c>
      <c r="B278" s="7" t="s">
        <v>533</v>
      </c>
    </row>
    <row r="279" spans="1:2" x14ac:dyDescent="0.3">
      <c r="A279" s="4" t="s">
        <v>13</v>
      </c>
      <c r="B279" s="7" t="s">
        <v>533</v>
      </c>
    </row>
    <row r="280" spans="1:2" x14ac:dyDescent="0.3">
      <c r="A280" s="4" t="s">
        <v>8</v>
      </c>
      <c r="B280" s="7" t="s">
        <v>533</v>
      </c>
    </row>
    <row r="281" spans="1:2" x14ac:dyDescent="0.3">
      <c r="A281" s="4" t="s">
        <v>70</v>
      </c>
      <c r="B281" s="7" t="s">
        <v>533</v>
      </c>
    </row>
    <row r="282" spans="1:2" x14ac:dyDescent="0.3">
      <c r="A282" s="4" t="s">
        <v>290</v>
      </c>
      <c r="B282" s="7" t="s">
        <v>533</v>
      </c>
    </row>
    <row r="283" spans="1:2" x14ac:dyDescent="0.3">
      <c r="A283" s="4" t="s">
        <v>188</v>
      </c>
      <c r="B283" s="7" t="s">
        <v>514</v>
      </c>
    </row>
    <row r="284" spans="1:2" x14ac:dyDescent="0.3">
      <c r="A284" s="4" t="s">
        <v>13</v>
      </c>
      <c r="B284" s="7" t="s">
        <v>533</v>
      </c>
    </row>
    <row r="285" spans="1:2" x14ac:dyDescent="0.3">
      <c r="A285" s="4" t="s">
        <v>13</v>
      </c>
      <c r="B285" s="7" t="s">
        <v>533</v>
      </c>
    </row>
    <row r="286" spans="1:2" x14ac:dyDescent="0.3">
      <c r="A286" s="4" t="s">
        <v>13</v>
      </c>
      <c r="B286" s="7" t="s">
        <v>533</v>
      </c>
    </row>
    <row r="287" spans="1:2" x14ac:dyDescent="0.3">
      <c r="A287" s="4" t="s">
        <v>13</v>
      </c>
      <c r="B287" s="7" t="s">
        <v>533</v>
      </c>
    </row>
    <row r="288" spans="1:2" x14ac:dyDescent="0.3">
      <c r="A288" s="4" t="s">
        <v>36</v>
      </c>
      <c r="B288" s="7" t="s">
        <v>533</v>
      </c>
    </row>
    <row r="289" spans="1:2" x14ac:dyDescent="0.3">
      <c r="A289" s="4" t="s">
        <v>13</v>
      </c>
      <c r="B289" s="7" t="s">
        <v>533</v>
      </c>
    </row>
    <row r="290" spans="1:2" x14ac:dyDescent="0.3">
      <c r="A290" s="4" t="s">
        <v>13</v>
      </c>
      <c r="B290" s="7" t="s">
        <v>533</v>
      </c>
    </row>
    <row r="291" spans="1:2" x14ac:dyDescent="0.3">
      <c r="A291" s="4" t="s">
        <v>13</v>
      </c>
      <c r="B291" s="7" t="s">
        <v>533</v>
      </c>
    </row>
    <row r="292" spans="1:2" x14ac:dyDescent="0.3">
      <c r="A292" s="4" t="s">
        <v>70</v>
      </c>
      <c r="B292" s="7" t="s">
        <v>533</v>
      </c>
    </row>
    <row r="293" spans="1:2" x14ac:dyDescent="0.3">
      <c r="A293" s="4" t="s">
        <v>13</v>
      </c>
      <c r="B293" s="7" t="s">
        <v>533</v>
      </c>
    </row>
    <row r="294" spans="1:2" x14ac:dyDescent="0.3">
      <c r="A294" s="4" t="s">
        <v>13</v>
      </c>
      <c r="B294" s="7" t="s">
        <v>533</v>
      </c>
    </row>
    <row r="295" spans="1:2" x14ac:dyDescent="0.3">
      <c r="A295" s="4" t="s">
        <v>563</v>
      </c>
      <c r="B295" s="7" t="s">
        <v>533</v>
      </c>
    </row>
    <row r="296" spans="1:2" x14ac:dyDescent="0.3">
      <c r="A296" s="4" t="s">
        <v>13</v>
      </c>
      <c r="B296" s="7" t="s">
        <v>533</v>
      </c>
    </row>
    <row r="297" spans="1:2" x14ac:dyDescent="0.3">
      <c r="A297" s="4" t="s">
        <v>13</v>
      </c>
      <c r="B297" s="7" t="s">
        <v>533</v>
      </c>
    </row>
    <row r="298" spans="1:2" x14ac:dyDescent="0.3">
      <c r="A298" s="4" t="s">
        <v>93</v>
      </c>
      <c r="B298" s="7" t="s">
        <v>533</v>
      </c>
    </row>
    <row r="299" spans="1:2" x14ac:dyDescent="0.3">
      <c r="A299" s="4" t="s">
        <v>13</v>
      </c>
      <c r="B299" s="7" t="s">
        <v>533</v>
      </c>
    </row>
    <row r="300" spans="1:2" x14ac:dyDescent="0.3">
      <c r="A300" s="4" t="s">
        <v>13</v>
      </c>
      <c r="B300" s="7" t="s">
        <v>470</v>
      </c>
    </row>
    <row r="301" spans="1:2" x14ac:dyDescent="0.3">
      <c r="A301" s="4" t="s">
        <v>13</v>
      </c>
      <c r="B301" s="7" t="s">
        <v>533</v>
      </c>
    </row>
    <row r="302" spans="1:2" x14ac:dyDescent="0.3">
      <c r="A302" s="4" t="s">
        <v>13</v>
      </c>
      <c r="B302" s="7" t="s">
        <v>533</v>
      </c>
    </row>
    <row r="303" spans="1:2" x14ac:dyDescent="0.3">
      <c r="A303" s="4" t="s">
        <v>13</v>
      </c>
      <c r="B303" s="7" t="s">
        <v>533</v>
      </c>
    </row>
    <row r="304" spans="1:2" x14ac:dyDescent="0.3">
      <c r="A304" s="4" t="s">
        <v>13</v>
      </c>
      <c r="B304" s="7" t="s">
        <v>533</v>
      </c>
    </row>
    <row r="305" spans="1:2" x14ac:dyDescent="0.3">
      <c r="A305" s="4" t="s">
        <v>22</v>
      </c>
      <c r="B305" s="7" t="s">
        <v>533</v>
      </c>
    </row>
    <row r="306" spans="1:2" x14ac:dyDescent="0.3">
      <c r="A306" s="4" t="s">
        <v>13</v>
      </c>
      <c r="B306" s="7" t="s">
        <v>533</v>
      </c>
    </row>
    <row r="307" spans="1:2" x14ac:dyDescent="0.3">
      <c r="A307" s="4" t="s">
        <v>13</v>
      </c>
      <c r="B307" s="7" t="s">
        <v>533</v>
      </c>
    </row>
    <row r="308" spans="1:2" x14ac:dyDescent="0.3">
      <c r="A308" s="4" t="s">
        <v>13</v>
      </c>
      <c r="B308" s="7" t="s">
        <v>533</v>
      </c>
    </row>
    <row r="309" spans="1:2" x14ac:dyDescent="0.3">
      <c r="A309" s="4" t="s">
        <v>13</v>
      </c>
      <c r="B309" s="7" t="s">
        <v>582</v>
      </c>
    </row>
    <row r="310" spans="1:2" x14ac:dyDescent="0.3">
      <c r="A310" s="4" t="s">
        <v>13</v>
      </c>
      <c r="B310" s="7" t="s">
        <v>584</v>
      </c>
    </row>
    <row r="311" spans="1:2" x14ac:dyDescent="0.3">
      <c r="A311" s="4" t="s">
        <v>93</v>
      </c>
      <c r="B311" s="7" t="s">
        <v>587</v>
      </c>
    </row>
    <row r="312" spans="1:2" x14ac:dyDescent="0.3">
      <c r="A312" s="4" t="s">
        <v>8</v>
      </c>
      <c r="B312" s="7" t="s">
        <v>590</v>
      </c>
    </row>
    <row r="313" spans="1:2" x14ac:dyDescent="0.3">
      <c r="A313" s="4" t="s">
        <v>13</v>
      </c>
      <c r="B313" s="7" t="s">
        <v>587</v>
      </c>
    </row>
    <row r="314" spans="1:2" x14ac:dyDescent="0.3">
      <c r="A314" s="4" t="s">
        <v>233</v>
      </c>
      <c r="B314" s="7" t="s">
        <v>587</v>
      </c>
    </row>
    <row r="315" spans="1:2" x14ac:dyDescent="0.3">
      <c r="A315" s="4" t="s">
        <v>8</v>
      </c>
      <c r="B315" s="7" t="s">
        <v>596</v>
      </c>
    </row>
    <row r="316" spans="1:2" x14ac:dyDescent="0.3">
      <c r="A316" s="4" t="s">
        <v>13</v>
      </c>
      <c r="B316" s="7" t="s">
        <v>598</v>
      </c>
    </row>
    <row r="317" spans="1:2" x14ac:dyDescent="0.3">
      <c r="A317" s="4" t="s">
        <v>36</v>
      </c>
      <c r="B317" s="7" t="s">
        <v>600</v>
      </c>
    </row>
    <row r="318" spans="1:2" x14ac:dyDescent="0.3">
      <c r="A318" s="4" t="s">
        <v>13</v>
      </c>
      <c r="B318" s="7" t="s">
        <v>603</v>
      </c>
    </row>
    <row r="319" spans="1:2" x14ac:dyDescent="0.3">
      <c r="A319" s="4" t="s">
        <v>13</v>
      </c>
      <c r="B319" s="7" t="s">
        <v>603</v>
      </c>
    </row>
    <row r="320" spans="1:2" x14ac:dyDescent="0.3">
      <c r="A320" s="4" t="s">
        <v>145</v>
      </c>
      <c r="B320" s="7" t="s">
        <v>603</v>
      </c>
    </row>
    <row r="321" spans="1:2" x14ac:dyDescent="0.3">
      <c r="A321" s="4" t="s">
        <v>110</v>
      </c>
      <c r="B321" s="7" t="s">
        <v>607</v>
      </c>
    </row>
    <row r="322" spans="1:2" x14ac:dyDescent="0.3">
      <c r="A322" s="4" t="s">
        <v>8</v>
      </c>
      <c r="B322" s="7" t="s">
        <v>609</v>
      </c>
    </row>
    <row r="323" spans="1:2" x14ac:dyDescent="0.3">
      <c r="A323" s="4" t="s">
        <v>13</v>
      </c>
      <c r="B323" s="7" t="s">
        <v>611</v>
      </c>
    </row>
    <row r="324" spans="1:2" x14ac:dyDescent="0.3">
      <c r="A324" s="4" t="s">
        <v>13</v>
      </c>
      <c r="B324" s="7" t="s">
        <v>611</v>
      </c>
    </row>
    <row r="325" spans="1:2" x14ac:dyDescent="0.3">
      <c r="A325" s="4" t="s">
        <v>208</v>
      </c>
      <c r="B325" s="7" t="s">
        <v>611</v>
      </c>
    </row>
    <row r="326" spans="1:2" x14ac:dyDescent="0.3">
      <c r="A326" s="4" t="s">
        <v>36</v>
      </c>
      <c r="B326" s="7" t="s">
        <v>611</v>
      </c>
    </row>
    <row r="327" spans="1:2" x14ac:dyDescent="0.3">
      <c r="A327" s="4" t="s">
        <v>36</v>
      </c>
      <c r="B327" s="7" t="s">
        <v>617</v>
      </c>
    </row>
    <row r="328" spans="1:2" x14ac:dyDescent="0.3">
      <c r="A328" s="4" t="s">
        <v>13</v>
      </c>
      <c r="B328" s="7" t="s">
        <v>619</v>
      </c>
    </row>
    <row r="329" spans="1:2" x14ac:dyDescent="0.3">
      <c r="A329" s="4" t="s">
        <v>228</v>
      </c>
      <c r="B329" s="7" t="s">
        <v>621</v>
      </c>
    </row>
    <row r="330" spans="1:2" x14ac:dyDescent="0.3">
      <c r="A330" s="4" t="s">
        <v>233</v>
      </c>
      <c r="B330" s="7" t="s">
        <v>623</v>
      </c>
    </row>
    <row r="331" spans="1:2" x14ac:dyDescent="0.3">
      <c r="A331" s="4" t="s">
        <v>13</v>
      </c>
      <c r="B331" s="7" t="s">
        <v>625</v>
      </c>
    </row>
    <row r="332" spans="1:2" x14ac:dyDescent="0.3">
      <c r="A332" s="4" t="s">
        <v>13</v>
      </c>
      <c r="B332" s="7" t="s">
        <v>623</v>
      </c>
    </row>
    <row r="333" spans="1:2" x14ac:dyDescent="0.3">
      <c r="A333" s="4" t="s">
        <v>13</v>
      </c>
      <c r="B333" s="7" t="s">
        <v>623</v>
      </c>
    </row>
    <row r="334" spans="1:2" x14ac:dyDescent="0.3">
      <c r="A334" s="4" t="s">
        <v>22</v>
      </c>
      <c r="B334" s="7" t="s">
        <v>623</v>
      </c>
    </row>
    <row r="335" spans="1:2" x14ac:dyDescent="0.3">
      <c r="A335" s="4" t="s">
        <v>13</v>
      </c>
      <c r="B335" s="7" t="s">
        <v>623</v>
      </c>
    </row>
    <row r="336" spans="1:2" x14ac:dyDescent="0.3">
      <c r="A336" s="4" t="s">
        <v>8</v>
      </c>
      <c r="B336" s="7" t="s">
        <v>632</v>
      </c>
    </row>
    <row r="337" spans="1:2" x14ac:dyDescent="0.3">
      <c r="A337" s="4" t="s">
        <v>13</v>
      </c>
      <c r="B337" s="7" t="s">
        <v>625</v>
      </c>
    </row>
    <row r="338" spans="1:2" x14ac:dyDescent="0.3">
      <c r="A338" s="4" t="s">
        <v>290</v>
      </c>
      <c r="B338" s="7" t="s">
        <v>623</v>
      </c>
    </row>
    <row r="339" spans="1:2" x14ac:dyDescent="0.3">
      <c r="A339" s="4" t="s">
        <v>638</v>
      </c>
      <c r="B339" s="7" t="s">
        <v>637</v>
      </c>
    </row>
    <row r="340" spans="1:2" x14ac:dyDescent="0.3">
      <c r="A340" s="4" t="s">
        <v>267</v>
      </c>
      <c r="B340" s="7" t="s">
        <v>637</v>
      </c>
    </row>
    <row r="341" spans="1:2" x14ac:dyDescent="0.3">
      <c r="A341" s="4" t="s">
        <v>13</v>
      </c>
      <c r="B341" s="7" t="s">
        <v>643</v>
      </c>
    </row>
    <row r="342" spans="1:2" x14ac:dyDescent="0.3">
      <c r="A342" s="4" t="s">
        <v>13</v>
      </c>
      <c r="B342" s="7" t="s">
        <v>645</v>
      </c>
    </row>
    <row r="343" spans="1:2" x14ac:dyDescent="0.3">
      <c r="A343" s="4" t="s">
        <v>13</v>
      </c>
      <c r="B343" s="7" t="s">
        <v>645</v>
      </c>
    </row>
    <row r="344" spans="1:2" x14ac:dyDescent="0.3">
      <c r="A344" s="4" t="s">
        <v>8</v>
      </c>
      <c r="B344" s="7" t="s">
        <v>649</v>
      </c>
    </row>
    <row r="345" spans="1:2" x14ac:dyDescent="0.3">
      <c r="A345" s="4" t="s">
        <v>13</v>
      </c>
      <c r="B345" s="7" t="s">
        <v>651</v>
      </c>
    </row>
    <row r="346" spans="1:2" x14ac:dyDescent="0.3">
      <c r="A346" s="4" t="s">
        <v>13</v>
      </c>
      <c r="B346" s="7" t="s">
        <v>651</v>
      </c>
    </row>
    <row r="347" spans="1:2" x14ac:dyDescent="0.3">
      <c r="A347" s="4" t="s">
        <v>8</v>
      </c>
      <c r="B347" s="7" t="s">
        <v>651</v>
      </c>
    </row>
    <row r="348" spans="1:2" x14ac:dyDescent="0.3">
      <c r="A348" s="4" t="s">
        <v>655</v>
      </c>
      <c r="B348" s="7" t="s">
        <v>645</v>
      </c>
    </row>
    <row r="349" spans="1:2" x14ac:dyDescent="0.3">
      <c r="A349" s="4" t="s">
        <v>8</v>
      </c>
      <c r="B349" s="7" t="s">
        <v>645</v>
      </c>
    </row>
    <row r="350" spans="1:2" x14ac:dyDescent="0.3">
      <c r="A350" s="4" t="s">
        <v>13</v>
      </c>
      <c r="B350" s="7" t="s">
        <v>645</v>
      </c>
    </row>
    <row r="351" spans="1:2" x14ac:dyDescent="0.3">
      <c r="A351" s="4" t="s">
        <v>13</v>
      </c>
      <c r="B351" s="7" t="s">
        <v>645</v>
      </c>
    </row>
    <row r="352" spans="1:2" x14ac:dyDescent="0.3">
      <c r="A352" s="4" t="s">
        <v>93</v>
      </c>
      <c r="B352" s="7" t="s">
        <v>645</v>
      </c>
    </row>
    <row r="353" spans="1:2" x14ac:dyDescent="0.3">
      <c r="A353" s="4" t="s">
        <v>13</v>
      </c>
      <c r="B353" s="7" t="s">
        <v>645</v>
      </c>
    </row>
    <row r="354" spans="1:2" x14ac:dyDescent="0.3">
      <c r="A354" s="4" t="s">
        <v>110</v>
      </c>
      <c r="B354" s="7" t="s">
        <v>533</v>
      </c>
    </row>
    <row r="355" spans="1:2" x14ac:dyDescent="0.3">
      <c r="A355" s="4" t="s">
        <v>13</v>
      </c>
      <c r="B355" s="7" t="s">
        <v>645</v>
      </c>
    </row>
    <row r="356" spans="1:2" x14ac:dyDescent="0.3">
      <c r="A356" s="4" t="s">
        <v>13</v>
      </c>
      <c r="B356" s="7" t="s">
        <v>645</v>
      </c>
    </row>
    <row r="357" spans="1:2" x14ac:dyDescent="0.3">
      <c r="A357" s="4" t="s">
        <v>13</v>
      </c>
      <c r="B357" s="7" t="s">
        <v>645</v>
      </c>
    </row>
    <row r="358" spans="1:2" x14ac:dyDescent="0.3">
      <c r="A358" s="4" t="s">
        <v>93</v>
      </c>
      <c r="B358" s="7" t="s">
        <v>670</v>
      </c>
    </row>
    <row r="359" spans="1:2" x14ac:dyDescent="0.3">
      <c r="A359" s="4" t="s">
        <v>13</v>
      </c>
      <c r="B359" s="7" t="s">
        <v>645</v>
      </c>
    </row>
    <row r="360" spans="1:2" x14ac:dyDescent="0.3">
      <c r="A360" s="4" t="s">
        <v>13</v>
      </c>
      <c r="B360" s="7" t="s">
        <v>645</v>
      </c>
    </row>
    <row r="361" spans="1:2" x14ac:dyDescent="0.3">
      <c r="A361" s="4" t="s">
        <v>32</v>
      </c>
      <c r="B361" s="7" t="s">
        <v>645</v>
      </c>
    </row>
    <row r="362" spans="1:2" x14ac:dyDescent="0.3">
      <c r="A362" s="4" t="s">
        <v>13</v>
      </c>
      <c r="B362" s="7" t="s">
        <v>645</v>
      </c>
    </row>
    <row r="363" spans="1:2" x14ac:dyDescent="0.3">
      <c r="A363" s="4" t="s">
        <v>13</v>
      </c>
      <c r="B363" s="7" t="s">
        <v>645</v>
      </c>
    </row>
    <row r="364" spans="1:2" x14ac:dyDescent="0.3">
      <c r="A364" s="4" t="s">
        <v>93</v>
      </c>
      <c r="B364" s="7" t="s">
        <v>645</v>
      </c>
    </row>
    <row r="365" spans="1:2" x14ac:dyDescent="0.3">
      <c r="A365" s="4" t="s">
        <v>13</v>
      </c>
      <c r="B365" s="7" t="s">
        <v>645</v>
      </c>
    </row>
    <row r="366" spans="1:2" x14ac:dyDescent="0.3">
      <c r="A366" s="4" t="s">
        <v>22</v>
      </c>
      <c r="B366" s="7" t="s">
        <v>645</v>
      </c>
    </row>
    <row r="367" spans="1:2" x14ac:dyDescent="0.3">
      <c r="A367" s="4" t="s">
        <v>110</v>
      </c>
      <c r="B367" s="7" t="s">
        <v>645</v>
      </c>
    </row>
    <row r="368" spans="1:2" x14ac:dyDescent="0.3">
      <c r="A368" s="4" t="s">
        <v>110</v>
      </c>
      <c r="B368" s="7" t="s">
        <v>685</v>
      </c>
    </row>
    <row r="369" spans="1:2" x14ac:dyDescent="0.3">
      <c r="A369" s="4" t="s">
        <v>687</v>
      </c>
      <c r="B369" s="7" t="s">
        <v>685</v>
      </c>
    </row>
    <row r="370" spans="1:2" x14ac:dyDescent="0.3">
      <c r="A370" s="4" t="s">
        <v>93</v>
      </c>
      <c r="B370" s="7" t="s">
        <v>685</v>
      </c>
    </row>
    <row r="371" spans="1:2" x14ac:dyDescent="0.3">
      <c r="A371" s="4" t="s">
        <v>13</v>
      </c>
      <c r="B371" s="7" t="s">
        <v>691</v>
      </c>
    </row>
    <row r="372" spans="1:2" x14ac:dyDescent="0.3">
      <c r="A372" s="4" t="s">
        <v>8</v>
      </c>
      <c r="B372" s="7" t="s">
        <v>693</v>
      </c>
    </row>
    <row r="373" spans="1:2" x14ac:dyDescent="0.3">
      <c r="A373" s="4" t="s">
        <v>8</v>
      </c>
      <c r="B373" s="7" t="s">
        <v>693</v>
      </c>
    </row>
    <row r="374" spans="1:2" x14ac:dyDescent="0.3">
      <c r="A374" s="4" t="s">
        <v>13</v>
      </c>
      <c r="B374" s="7" t="s">
        <v>696</v>
      </c>
    </row>
    <row r="375" spans="1:2" x14ac:dyDescent="0.3">
      <c r="A375" s="4" t="s">
        <v>13</v>
      </c>
      <c r="B375" s="7" t="s">
        <v>696</v>
      </c>
    </row>
    <row r="376" spans="1:2" x14ac:dyDescent="0.3">
      <c r="A376" s="4" t="s">
        <v>13</v>
      </c>
      <c r="B376" s="7" t="s">
        <v>696</v>
      </c>
    </row>
    <row r="377" spans="1:2" x14ac:dyDescent="0.3">
      <c r="A377" s="4" t="s">
        <v>13</v>
      </c>
      <c r="B377" s="7" t="s">
        <v>696</v>
      </c>
    </row>
    <row r="378" spans="1:2" x14ac:dyDescent="0.3">
      <c r="A378" s="4" t="s">
        <v>13</v>
      </c>
      <c r="B378" s="7" t="s">
        <v>696</v>
      </c>
    </row>
    <row r="379" spans="1:2" x14ac:dyDescent="0.3">
      <c r="A379" s="4" t="s">
        <v>13</v>
      </c>
      <c r="B379" s="7" t="s">
        <v>696</v>
      </c>
    </row>
    <row r="380" spans="1:2" x14ac:dyDescent="0.3">
      <c r="A380" s="4" t="s">
        <v>13</v>
      </c>
      <c r="B380" s="7" t="s">
        <v>696</v>
      </c>
    </row>
    <row r="381" spans="1:2" x14ac:dyDescent="0.3">
      <c r="A381" s="4" t="s">
        <v>13</v>
      </c>
      <c r="B381" s="7" t="s">
        <v>696</v>
      </c>
    </row>
    <row r="382" spans="1:2" x14ac:dyDescent="0.3">
      <c r="A382" s="4" t="s">
        <v>13</v>
      </c>
      <c r="B382" s="7" t="s">
        <v>696</v>
      </c>
    </row>
    <row r="383" spans="1:2" x14ac:dyDescent="0.3">
      <c r="A383" s="4" t="s">
        <v>13</v>
      </c>
      <c r="B383" s="7" t="s">
        <v>625</v>
      </c>
    </row>
    <row r="384" spans="1:2" x14ac:dyDescent="0.3">
      <c r="A384" s="4" t="s">
        <v>13</v>
      </c>
      <c r="B384" s="7" t="s">
        <v>625</v>
      </c>
    </row>
    <row r="385" spans="1:2" x14ac:dyDescent="0.3">
      <c r="A385" s="4" t="s">
        <v>36</v>
      </c>
      <c r="B385" s="7" t="s">
        <v>710</v>
      </c>
    </row>
    <row r="386" spans="1:2" x14ac:dyDescent="0.3">
      <c r="A386" s="4" t="s">
        <v>712</v>
      </c>
      <c r="B386" s="7" t="s">
        <v>710</v>
      </c>
    </row>
    <row r="387" spans="1:2" x14ac:dyDescent="0.3">
      <c r="A387" s="4" t="s">
        <v>208</v>
      </c>
      <c r="B387" s="7" t="s">
        <v>715</v>
      </c>
    </row>
    <row r="388" spans="1:2" x14ac:dyDescent="0.3">
      <c r="A388" s="4" t="s">
        <v>8</v>
      </c>
      <c r="B388" s="7" t="s">
        <v>717</v>
      </c>
    </row>
    <row r="389" spans="1:2" x14ac:dyDescent="0.3">
      <c r="A389" s="4" t="s">
        <v>13</v>
      </c>
      <c r="B389" s="7" t="s">
        <v>719</v>
      </c>
    </row>
    <row r="390" spans="1:2" x14ac:dyDescent="0.3">
      <c r="A390" s="4" t="s">
        <v>233</v>
      </c>
      <c r="B390" s="7" t="s">
        <v>721</v>
      </c>
    </row>
    <row r="391" spans="1:2" x14ac:dyDescent="0.3">
      <c r="A391" s="4" t="s">
        <v>13</v>
      </c>
      <c r="B391" s="7" t="s">
        <v>596</v>
      </c>
    </row>
    <row r="392" spans="1:2" x14ac:dyDescent="0.3">
      <c r="A392" s="4" t="s">
        <v>13</v>
      </c>
      <c r="B392" s="7" t="s">
        <v>724</v>
      </c>
    </row>
    <row r="393" spans="1:2" x14ac:dyDescent="0.3">
      <c r="A393" s="4" t="s">
        <v>13</v>
      </c>
      <c r="B393" s="7" t="s">
        <v>587</v>
      </c>
    </row>
    <row r="394" spans="1:2" x14ac:dyDescent="0.3">
      <c r="A394" s="4" t="s">
        <v>13</v>
      </c>
      <c r="B394" s="7" t="s">
        <v>724</v>
      </c>
    </row>
    <row r="395" spans="1:2" x14ac:dyDescent="0.3">
      <c r="A395" s="4" t="s">
        <v>563</v>
      </c>
      <c r="B395" s="7" t="s">
        <v>728</v>
      </c>
    </row>
    <row r="396" spans="1:2" x14ac:dyDescent="0.3">
      <c r="A396" s="4" t="s">
        <v>13</v>
      </c>
      <c r="B396" s="7" t="s">
        <v>730</v>
      </c>
    </row>
    <row r="397" spans="1:2" x14ac:dyDescent="0.3">
      <c r="A397" s="4" t="s">
        <v>13</v>
      </c>
      <c r="B397" s="7" t="s">
        <v>730</v>
      </c>
    </row>
    <row r="398" spans="1:2" x14ac:dyDescent="0.3">
      <c r="A398" s="4" t="s">
        <v>13</v>
      </c>
      <c r="B398" s="7" t="s">
        <v>733</v>
      </c>
    </row>
    <row r="399" spans="1:2" x14ac:dyDescent="0.3">
      <c r="A399" s="4" t="s">
        <v>70</v>
      </c>
      <c r="B399" s="7" t="s">
        <v>733</v>
      </c>
    </row>
    <row r="400" spans="1:2" x14ac:dyDescent="0.3">
      <c r="A400" s="4" t="s">
        <v>13</v>
      </c>
      <c r="B400" s="7" t="s">
        <v>733</v>
      </c>
    </row>
    <row r="401" spans="1:2" x14ac:dyDescent="0.3">
      <c r="A401" s="4" t="s">
        <v>208</v>
      </c>
      <c r="B401" s="7" t="s">
        <v>738</v>
      </c>
    </row>
    <row r="402" spans="1:2" x14ac:dyDescent="0.3">
      <c r="A402" s="4" t="s">
        <v>13</v>
      </c>
      <c r="B402" s="7" t="s">
        <v>733</v>
      </c>
    </row>
    <row r="403" spans="1:2" x14ac:dyDescent="0.3">
      <c r="A403" s="4" t="s">
        <v>151</v>
      </c>
      <c r="B403" s="7" t="s">
        <v>733</v>
      </c>
    </row>
    <row r="404" spans="1:2" x14ac:dyDescent="0.3">
      <c r="A404" s="4" t="s">
        <v>13</v>
      </c>
      <c r="B404" s="7" t="s">
        <v>696</v>
      </c>
    </row>
    <row r="405" spans="1:2" x14ac:dyDescent="0.3">
      <c r="A405" s="4" t="s">
        <v>13</v>
      </c>
      <c r="B405" s="7" t="s">
        <v>733</v>
      </c>
    </row>
    <row r="406" spans="1:2" x14ac:dyDescent="0.3">
      <c r="A406" s="4" t="s">
        <v>8</v>
      </c>
      <c r="B406" s="7" t="s">
        <v>733</v>
      </c>
    </row>
    <row r="407" spans="1:2" x14ac:dyDescent="0.3">
      <c r="A407" s="4" t="s">
        <v>13</v>
      </c>
      <c r="B407" s="7" t="s">
        <v>733</v>
      </c>
    </row>
    <row r="408" spans="1:2" x14ac:dyDescent="0.3">
      <c r="A408" s="4" t="s">
        <v>13</v>
      </c>
      <c r="B408" s="7" t="s">
        <v>733</v>
      </c>
    </row>
    <row r="409" spans="1:2" x14ac:dyDescent="0.3">
      <c r="A409" s="4" t="s">
        <v>36</v>
      </c>
      <c r="B409" s="7" t="s">
        <v>748</v>
      </c>
    </row>
    <row r="410" spans="1:2" x14ac:dyDescent="0.3">
      <c r="A410" s="4" t="s">
        <v>8</v>
      </c>
      <c r="B410" s="7" t="s">
        <v>751</v>
      </c>
    </row>
    <row r="411" spans="1:2" x14ac:dyDescent="0.3">
      <c r="A411" s="4" t="s">
        <v>13</v>
      </c>
      <c r="B411" s="7" t="s">
        <v>751</v>
      </c>
    </row>
    <row r="412" spans="1:2" x14ac:dyDescent="0.3">
      <c r="A412" s="4" t="s">
        <v>13</v>
      </c>
      <c r="B412" s="7" t="s">
        <v>751</v>
      </c>
    </row>
    <row r="413" spans="1:2" x14ac:dyDescent="0.3">
      <c r="A413" s="4" t="s">
        <v>13</v>
      </c>
      <c r="B413" s="7" t="s">
        <v>632</v>
      </c>
    </row>
    <row r="414" spans="1:2" x14ac:dyDescent="0.3">
      <c r="A414" s="4" t="s">
        <v>290</v>
      </c>
      <c r="B414" s="7" t="s">
        <v>756</v>
      </c>
    </row>
    <row r="415" spans="1:2" x14ac:dyDescent="0.3">
      <c r="A415" s="4" t="s">
        <v>93</v>
      </c>
      <c r="B415" s="7" t="s">
        <v>756</v>
      </c>
    </row>
    <row r="416" spans="1:2" x14ac:dyDescent="0.3">
      <c r="A416" s="4" t="s">
        <v>13</v>
      </c>
      <c r="B416" s="7" t="s">
        <v>760</v>
      </c>
    </row>
    <row r="417" spans="1:2" x14ac:dyDescent="0.3">
      <c r="A417" s="4" t="s">
        <v>93</v>
      </c>
      <c r="B417" s="7" t="s">
        <v>760</v>
      </c>
    </row>
    <row r="418" spans="1:2" x14ac:dyDescent="0.3">
      <c r="A418" s="4" t="s">
        <v>13</v>
      </c>
      <c r="B418" s="7" t="s">
        <v>760</v>
      </c>
    </row>
    <row r="419" spans="1:2" x14ac:dyDescent="0.3">
      <c r="A419" s="4" t="s">
        <v>13</v>
      </c>
      <c r="B419" s="7" t="s">
        <v>760</v>
      </c>
    </row>
    <row r="420" spans="1:2" x14ac:dyDescent="0.3">
      <c r="A420" s="4" t="s">
        <v>36</v>
      </c>
      <c r="B420" s="7" t="s">
        <v>760</v>
      </c>
    </row>
    <row r="421" spans="1:2" x14ac:dyDescent="0.3">
      <c r="A421" s="4" t="s">
        <v>13</v>
      </c>
      <c r="B421" s="7" t="s">
        <v>330</v>
      </c>
    </row>
    <row r="422" spans="1:2" x14ac:dyDescent="0.3">
      <c r="A422" s="4" t="s">
        <v>93</v>
      </c>
      <c r="B422" s="7" t="s">
        <v>442</v>
      </c>
    </row>
    <row r="423" spans="1:2" x14ac:dyDescent="0.3">
      <c r="A423" s="4" t="s">
        <v>70</v>
      </c>
      <c r="B423" s="7" t="s">
        <v>760</v>
      </c>
    </row>
    <row r="424" spans="1:2" x14ac:dyDescent="0.3">
      <c r="A424" s="4" t="s">
        <v>13</v>
      </c>
      <c r="B424" s="7" t="s">
        <v>760</v>
      </c>
    </row>
    <row r="425" spans="1:2" x14ac:dyDescent="0.3">
      <c r="A425" s="4" t="s">
        <v>774</v>
      </c>
      <c r="B425" s="7" t="s">
        <v>773</v>
      </c>
    </row>
    <row r="426" spans="1:2" x14ac:dyDescent="0.3">
      <c r="A426" s="4" t="s">
        <v>13</v>
      </c>
      <c r="B426" s="7" t="s">
        <v>777</v>
      </c>
    </row>
    <row r="427" spans="1:2" x14ac:dyDescent="0.3">
      <c r="A427" s="4" t="s">
        <v>233</v>
      </c>
      <c r="B427" s="7" t="s">
        <v>632</v>
      </c>
    </row>
    <row r="428" spans="1:2" x14ac:dyDescent="0.3">
      <c r="A428" s="4" t="s">
        <v>781</v>
      </c>
      <c r="B428" s="7" t="s">
        <v>632</v>
      </c>
    </row>
    <row r="429" spans="1:2" x14ac:dyDescent="0.3">
      <c r="A429" s="4" t="s">
        <v>781</v>
      </c>
      <c r="B429" s="7" t="s">
        <v>632</v>
      </c>
    </row>
    <row r="430" spans="1:2" x14ac:dyDescent="0.3">
      <c r="A430" s="4" t="s">
        <v>13</v>
      </c>
      <c r="B430" s="7" t="s">
        <v>632</v>
      </c>
    </row>
    <row r="431" spans="1:2" x14ac:dyDescent="0.3">
      <c r="A431" s="4" t="s">
        <v>36</v>
      </c>
      <c r="B431" s="7" t="s">
        <v>632</v>
      </c>
    </row>
    <row r="432" spans="1:2" x14ac:dyDescent="0.3">
      <c r="A432" s="4" t="s">
        <v>188</v>
      </c>
      <c r="B432" s="7" t="s">
        <v>632</v>
      </c>
    </row>
    <row r="433" spans="1:2" x14ac:dyDescent="0.3">
      <c r="A433" s="4" t="s">
        <v>32</v>
      </c>
      <c r="B433" s="7" t="s">
        <v>632</v>
      </c>
    </row>
    <row r="434" spans="1:2" x14ac:dyDescent="0.3">
      <c r="A434" s="4" t="s">
        <v>13</v>
      </c>
      <c r="B434" s="7" t="s">
        <v>632</v>
      </c>
    </row>
    <row r="435" spans="1:2" x14ac:dyDescent="0.3">
      <c r="A435" s="4" t="s">
        <v>13</v>
      </c>
      <c r="B435" s="7" t="s">
        <v>632</v>
      </c>
    </row>
    <row r="436" spans="1:2" x14ac:dyDescent="0.3">
      <c r="A436" s="4" t="s">
        <v>13</v>
      </c>
      <c r="B436" s="7" t="s">
        <v>632</v>
      </c>
    </row>
    <row r="437" spans="1:2" x14ac:dyDescent="0.3">
      <c r="A437" s="4" t="s">
        <v>13</v>
      </c>
      <c r="B437" s="7" t="s">
        <v>632</v>
      </c>
    </row>
    <row r="438" spans="1:2" x14ac:dyDescent="0.3">
      <c r="A438" s="4" t="s">
        <v>8</v>
      </c>
      <c r="B438" s="7" t="s">
        <v>632</v>
      </c>
    </row>
    <row r="439" spans="1:2" x14ac:dyDescent="0.3">
      <c r="A439" s="4" t="s">
        <v>233</v>
      </c>
      <c r="B439" s="7" t="s">
        <v>632</v>
      </c>
    </row>
    <row r="440" spans="1:2" x14ac:dyDescent="0.3">
      <c r="A440" s="4" t="s">
        <v>8</v>
      </c>
      <c r="B440" s="7" t="s">
        <v>632</v>
      </c>
    </row>
    <row r="441" spans="1:2" x14ac:dyDescent="0.3">
      <c r="A441" s="4" t="s">
        <v>797</v>
      </c>
      <c r="B441" s="7" t="s">
        <v>632</v>
      </c>
    </row>
    <row r="442" spans="1:2" x14ac:dyDescent="0.3">
      <c r="A442" s="4" t="s">
        <v>13</v>
      </c>
      <c r="B442" s="7" t="s">
        <v>632</v>
      </c>
    </row>
    <row r="443" spans="1:2" x14ac:dyDescent="0.3">
      <c r="A443" s="4" t="s">
        <v>13</v>
      </c>
      <c r="B443" s="7" t="s">
        <v>632</v>
      </c>
    </row>
    <row r="444" spans="1:2" x14ac:dyDescent="0.3">
      <c r="A444" s="4" t="s">
        <v>13</v>
      </c>
      <c r="B444" s="7" t="s">
        <v>632</v>
      </c>
    </row>
    <row r="445" spans="1:2" x14ac:dyDescent="0.3">
      <c r="A445" s="4" t="s">
        <v>8</v>
      </c>
      <c r="B445" s="7" t="s">
        <v>632</v>
      </c>
    </row>
    <row r="446" spans="1:2" x14ac:dyDescent="0.3">
      <c r="A446" s="4" t="s">
        <v>13</v>
      </c>
      <c r="B446" s="7" t="s">
        <v>632</v>
      </c>
    </row>
    <row r="447" spans="1:2" x14ac:dyDescent="0.3">
      <c r="A447" s="4" t="s">
        <v>8</v>
      </c>
      <c r="B447" s="7" t="s">
        <v>632</v>
      </c>
    </row>
    <row r="448" spans="1:2" x14ac:dyDescent="0.3">
      <c r="A448" s="4" t="s">
        <v>13</v>
      </c>
      <c r="B448" s="7" t="s">
        <v>632</v>
      </c>
    </row>
    <row r="449" spans="1:2" x14ac:dyDescent="0.3">
      <c r="A449" s="4" t="s">
        <v>13</v>
      </c>
      <c r="B449" s="7" t="s">
        <v>632</v>
      </c>
    </row>
    <row r="450" spans="1:2" x14ac:dyDescent="0.3">
      <c r="A450" s="4" t="s">
        <v>8</v>
      </c>
      <c r="B450" s="7" t="s">
        <v>632</v>
      </c>
    </row>
    <row r="451" spans="1:2" x14ac:dyDescent="0.3">
      <c r="A451" s="4" t="s">
        <v>13</v>
      </c>
      <c r="B451" s="7" t="s">
        <v>632</v>
      </c>
    </row>
    <row r="452" spans="1:2" x14ac:dyDescent="0.3">
      <c r="A452" s="4" t="s">
        <v>13</v>
      </c>
      <c r="B452" s="7" t="s">
        <v>632</v>
      </c>
    </row>
    <row r="453" spans="1:2" x14ac:dyDescent="0.3">
      <c r="A453" s="4" t="s">
        <v>13</v>
      </c>
      <c r="B453" s="7" t="s">
        <v>632</v>
      </c>
    </row>
    <row r="454" spans="1:2" x14ac:dyDescent="0.3">
      <c r="A454" s="4" t="s">
        <v>110</v>
      </c>
      <c r="B454" s="7" t="s">
        <v>632</v>
      </c>
    </row>
    <row r="455" spans="1:2" x14ac:dyDescent="0.3">
      <c r="A455" s="4" t="s">
        <v>188</v>
      </c>
      <c r="B455" s="7" t="s">
        <v>632</v>
      </c>
    </row>
    <row r="456" spans="1:2" x14ac:dyDescent="0.3">
      <c r="A456" s="4" t="s">
        <v>13</v>
      </c>
      <c r="B456" s="7" t="s">
        <v>632</v>
      </c>
    </row>
    <row r="457" spans="1:2" x14ac:dyDescent="0.3">
      <c r="A457" s="4" t="s">
        <v>135</v>
      </c>
      <c r="B457" s="7" t="s">
        <v>632</v>
      </c>
    </row>
    <row r="458" spans="1:2" x14ac:dyDescent="0.3">
      <c r="A458" s="4" t="s">
        <v>13</v>
      </c>
      <c r="B458" s="7" t="s">
        <v>632</v>
      </c>
    </row>
    <row r="459" spans="1:2" x14ac:dyDescent="0.3">
      <c r="A459" s="4" t="s">
        <v>13</v>
      </c>
      <c r="B459" s="7" t="s">
        <v>611</v>
      </c>
    </row>
    <row r="460" spans="1:2" x14ac:dyDescent="0.3">
      <c r="A460" s="4" t="s">
        <v>36</v>
      </c>
      <c r="B460" s="7" t="s">
        <v>760</v>
      </c>
    </row>
    <row r="461" spans="1:2" x14ac:dyDescent="0.3">
      <c r="A461" s="4" t="s">
        <v>8</v>
      </c>
      <c r="B461" s="7" t="s">
        <v>632</v>
      </c>
    </row>
    <row r="462" spans="1:2" x14ac:dyDescent="0.3">
      <c r="A462" s="4" t="s">
        <v>13</v>
      </c>
      <c r="B462" s="7" t="s">
        <v>632</v>
      </c>
    </row>
    <row r="463" spans="1:2" x14ac:dyDescent="0.3">
      <c r="A463" s="4" t="s">
        <v>13</v>
      </c>
      <c r="B463" s="7" t="s">
        <v>632</v>
      </c>
    </row>
    <row r="464" spans="1:2" x14ac:dyDescent="0.3">
      <c r="A464" s="4" t="s">
        <v>8</v>
      </c>
      <c r="B464" s="7" t="s">
        <v>824</v>
      </c>
    </row>
    <row r="465" spans="1:2" x14ac:dyDescent="0.3">
      <c r="A465" s="4" t="s">
        <v>70</v>
      </c>
      <c r="B465" s="7" t="s">
        <v>824</v>
      </c>
    </row>
    <row r="466" spans="1:2" x14ac:dyDescent="0.3">
      <c r="A466" s="4" t="s">
        <v>228</v>
      </c>
      <c r="B466" s="7" t="s">
        <v>829</v>
      </c>
    </row>
    <row r="467" spans="1:2" x14ac:dyDescent="0.3">
      <c r="A467" s="4" t="s">
        <v>22</v>
      </c>
      <c r="B467" s="7" t="s">
        <v>829</v>
      </c>
    </row>
    <row r="468" spans="1:2" x14ac:dyDescent="0.3">
      <c r="A468" s="4" t="s">
        <v>151</v>
      </c>
      <c r="B468" s="7" t="s">
        <v>632</v>
      </c>
    </row>
    <row r="469" spans="1:2" x14ac:dyDescent="0.3">
      <c r="A469" s="4" t="s">
        <v>290</v>
      </c>
      <c r="B469" s="7" t="s">
        <v>632</v>
      </c>
    </row>
    <row r="470" spans="1:2" x14ac:dyDescent="0.3">
      <c r="A470" s="4" t="s">
        <v>13</v>
      </c>
      <c r="B470" s="7" t="s">
        <v>632</v>
      </c>
    </row>
    <row r="471" spans="1:2" x14ac:dyDescent="0.3">
      <c r="A471" s="4" t="s">
        <v>835</v>
      </c>
      <c r="B471" s="7" t="s">
        <v>632</v>
      </c>
    </row>
    <row r="472" spans="1:2" x14ac:dyDescent="0.3">
      <c r="A472" s="4" t="s">
        <v>8</v>
      </c>
      <c r="B472" s="7" t="s">
        <v>632</v>
      </c>
    </row>
    <row r="473" spans="1:2" x14ac:dyDescent="0.3">
      <c r="A473" s="4" t="s">
        <v>13</v>
      </c>
      <c r="B473" s="7" t="s">
        <v>632</v>
      </c>
    </row>
    <row r="474" spans="1:2" x14ac:dyDescent="0.3">
      <c r="A474" s="4" t="s">
        <v>13</v>
      </c>
      <c r="B474" s="7" t="s">
        <v>632</v>
      </c>
    </row>
    <row r="475" spans="1:2" x14ac:dyDescent="0.3">
      <c r="A475" s="4" t="s">
        <v>842</v>
      </c>
      <c r="B475" s="7" t="s">
        <v>632</v>
      </c>
    </row>
    <row r="476" spans="1:2" x14ac:dyDescent="0.3">
      <c r="A476" s="4" t="s">
        <v>13</v>
      </c>
      <c r="B476" s="7" t="s">
        <v>632</v>
      </c>
    </row>
    <row r="477" spans="1:2" x14ac:dyDescent="0.3">
      <c r="A477" s="4" t="s">
        <v>797</v>
      </c>
      <c r="B477" s="7" t="s">
        <v>632</v>
      </c>
    </row>
    <row r="478" spans="1:2" x14ac:dyDescent="0.3">
      <c r="A478" s="4" t="s">
        <v>13</v>
      </c>
      <c r="B478" s="7" t="s">
        <v>632</v>
      </c>
    </row>
    <row r="479" spans="1:2" x14ac:dyDescent="0.3">
      <c r="A479" s="4" t="s">
        <v>8</v>
      </c>
      <c r="B479" s="7" t="s">
        <v>632</v>
      </c>
    </row>
    <row r="480" spans="1:2" x14ac:dyDescent="0.3">
      <c r="A480" s="4" t="s">
        <v>22</v>
      </c>
      <c r="B480" s="7" t="s">
        <v>632</v>
      </c>
    </row>
    <row r="481" spans="1:2" x14ac:dyDescent="0.3">
      <c r="A481" s="4" t="s">
        <v>13</v>
      </c>
      <c r="B481" s="7" t="s">
        <v>632</v>
      </c>
    </row>
    <row r="482" spans="1:2" x14ac:dyDescent="0.3">
      <c r="A482" s="4" t="s">
        <v>13</v>
      </c>
      <c r="B482" s="7" t="s">
        <v>632</v>
      </c>
    </row>
    <row r="483" spans="1:2" x14ac:dyDescent="0.3">
      <c r="A483" s="4" t="s">
        <v>13</v>
      </c>
      <c r="B483" s="7" t="s">
        <v>632</v>
      </c>
    </row>
    <row r="484" spans="1:2" x14ac:dyDescent="0.3">
      <c r="A484" s="4" t="s">
        <v>13</v>
      </c>
      <c r="B484" s="7" t="s">
        <v>632</v>
      </c>
    </row>
    <row r="485" spans="1:2" x14ac:dyDescent="0.3">
      <c r="A485" s="4" t="s">
        <v>36</v>
      </c>
      <c r="B485" s="7" t="s">
        <v>632</v>
      </c>
    </row>
    <row r="486" spans="1:2" x14ac:dyDescent="0.3">
      <c r="A486" s="4" t="s">
        <v>13</v>
      </c>
      <c r="B486" s="7" t="s">
        <v>632</v>
      </c>
    </row>
    <row r="487" spans="1:2" x14ac:dyDescent="0.3">
      <c r="A487" s="4" t="s">
        <v>110</v>
      </c>
      <c r="B487" s="7" t="s">
        <v>177</v>
      </c>
    </row>
    <row r="488" spans="1:2" x14ac:dyDescent="0.3">
      <c r="A488" s="4" t="s">
        <v>13</v>
      </c>
      <c r="B488" s="7" t="s">
        <v>632</v>
      </c>
    </row>
    <row r="489" spans="1:2" x14ac:dyDescent="0.3">
      <c r="A489" s="4" t="s">
        <v>13</v>
      </c>
      <c r="B489" s="7" t="s">
        <v>632</v>
      </c>
    </row>
    <row r="490" spans="1:2" x14ac:dyDescent="0.3">
      <c r="A490" s="4" t="s">
        <v>13</v>
      </c>
      <c r="B490" s="7" t="s">
        <v>632</v>
      </c>
    </row>
    <row r="491" spans="1:2" x14ac:dyDescent="0.3">
      <c r="A491" s="4" t="s">
        <v>22</v>
      </c>
      <c r="B491" s="7" t="s">
        <v>632</v>
      </c>
    </row>
    <row r="492" spans="1:2" x14ac:dyDescent="0.3">
      <c r="A492" s="4" t="s">
        <v>233</v>
      </c>
      <c r="B492" s="7" t="s">
        <v>632</v>
      </c>
    </row>
    <row r="493" spans="1:2" x14ac:dyDescent="0.3">
      <c r="A493" s="4" t="s">
        <v>13</v>
      </c>
      <c r="B493" s="7" t="s">
        <v>632</v>
      </c>
    </row>
    <row r="494" spans="1:2" x14ac:dyDescent="0.3">
      <c r="A494" s="4" t="s">
        <v>537</v>
      </c>
      <c r="B494" s="7" t="s">
        <v>632</v>
      </c>
    </row>
    <row r="495" spans="1:2" x14ac:dyDescent="0.3">
      <c r="A495" s="4" t="s">
        <v>13</v>
      </c>
      <c r="B495" s="7" t="s">
        <v>632</v>
      </c>
    </row>
    <row r="496" spans="1:2" x14ac:dyDescent="0.3">
      <c r="A496" s="4" t="s">
        <v>340</v>
      </c>
      <c r="B496" s="7" t="s">
        <v>632</v>
      </c>
    </row>
    <row r="497" spans="1:2" x14ac:dyDescent="0.3">
      <c r="A497" s="4" t="s">
        <v>93</v>
      </c>
      <c r="B497" s="7" t="s">
        <v>730</v>
      </c>
    </row>
    <row r="498" spans="1:2" x14ac:dyDescent="0.3">
      <c r="A498" s="4" t="s">
        <v>13</v>
      </c>
      <c r="B498" s="7" t="s">
        <v>632</v>
      </c>
    </row>
    <row r="499" spans="1:2" x14ac:dyDescent="0.3">
      <c r="A499" s="4" t="s">
        <v>13</v>
      </c>
      <c r="B499" s="7" t="s">
        <v>632</v>
      </c>
    </row>
    <row r="500" spans="1:2" x14ac:dyDescent="0.3">
      <c r="A500" s="4" t="s">
        <v>8</v>
      </c>
      <c r="B500" s="7" t="s">
        <v>632</v>
      </c>
    </row>
    <row r="501" spans="1:2" x14ac:dyDescent="0.3">
      <c r="A501" s="4" t="s">
        <v>13</v>
      </c>
      <c r="B501" s="7" t="s">
        <v>632</v>
      </c>
    </row>
    <row r="502" spans="1:2" x14ac:dyDescent="0.3">
      <c r="A502" s="4" t="s">
        <v>13</v>
      </c>
      <c r="B502" s="7" t="s">
        <v>632</v>
      </c>
    </row>
    <row r="503" spans="1:2" x14ac:dyDescent="0.3">
      <c r="A503" s="4" t="s">
        <v>878</v>
      </c>
      <c r="B503" s="7" t="s">
        <v>632</v>
      </c>
    </row>
    <row r="504" spans="1:2" x14ac:dyDescent="0.3">
      <c r="A504" s="4" t="s">
        <v>8</v>
      </c>
      <c r="B504" s="7" t="s">
        <v>632</v>
      </c>
    </row>
    <row r="505" spans="1:2" x14ac:dyDescent="0.3">
      <c r="A505" s="4" t="s">
        <v>13</v>
      </c>
      <c r="B505" s="7" t="s">
        <v>632</v>
      </c>
    </row>
    <row r="506" spans="1:2" x14ac:dyDescent="0.3">
      <c r="A506" s="4" t="s">
        <v>13</v>
      </c>
      <c r="B506" s="7" t="s">
        <v>632</v>
      </c>
    </row>
    <row r="507" spans="1:2" x14ac:dyDescent="0.3">
      <c r="A507" s="4" t="s">
        <v>208</v>
      </c>
      <c r="B507" s="7" t="s">
        <v>884</v>
      </c>
    </row>
    <row r="508" spans="1:2" x14ac:dyDescent="0.3">
      <c r="A508" s="4" t="s">
        <v>233</v>
      </c>
      <c r="B508" s="7" t="s">
        <v>886</v>
      </c>
    </row>
    <row r="509" spans="1:2" x14ac:dyDescent="0.3">
      <c r="A509" s="4" t="s">
        <v>13</v>
      </c>
      <c r="B509" s="7" t="s">
        <v>888</v>
      </c>
    </row>
    <row r="510" spans="1:2" x14ac:dyDescent="0.3">
      <c r="A510" s="4" t="s">
        <v>8</v>
      </c>
      <c r="B510" s="7" t="s">
        <v>888</v>
      </c>
    </row>
    <row r="511" spans="1:2" x14ac:dyDescent="0.3">
      <c r="A511" s="4" t="s">
        <v>70</v>
      </c>
      <c r="B511" s="7" t="s">
        <v>888</v>
      </c>
    </row>
    <row r="512" spans="1:2" x14ac:dyDescent="0.3">
      <c r="A512" s="4" t="s">
        <v>13</v>
      </c>
      <c r="B512" s="7" t="s">
        <v>888</v>
      </c>
    </row>
    <row r="513" spans="1:2" x14ac:dyDescent="0.3">
      <c r="A513" s="4" t="s">
        <v>13</v>
      </c>
      <c r="B513" s="7" t="s">
        <v>888</v>
      </c>
    </row>
    <row r="514" spans="1:2" x14ac:dyDescent="0.3">
      <c r="A514" s="4" t="s">
        <v>93</v>
      </c>
      <c r="B514" s="7" t="s">
        <v>888</v>
      </c>
    </row>
    <row r="515" spans="1:2" x14ac:dyDescent="0.3">
      <c r="A515" s="4" t="s">
        <v>13</v>
      </c>
      <c r="B515" s="7" t="s">
        <v>888</v>
      </c>
    </row>
    <row r="516" spans="1:2" x14ac:dyDescent="0.3">
      <c r="A516" s="4" t="s">
        <v>13</v>
      </c>
      <c r="B516" s="7" t="s">
        <v>897</v>
      </c>
    </row>
    <row r="517" spans="1:2" x14ac:dyDescent="0.3">
      <c r="A517" s="4" t="s">
        <v>13</v>
      </c>
      <c r="B517" s="7" t="s">
        <v>899</v>
      </c>
    </row>
    <row r="518" spans="1:2" x14ac:dyDescent="0.3">
      <c r="A518" s="4" t="s">
        <v>13</v>
      </c>
      <c r="B518" s="7" t="s">
        <v>899</v>
      </c>
    </row>
    <row r="519" spans="1:2" x14ac:dyDescent="0.3">
      <c r="A519" s="4" t="s">
        <v>13</v>
      </c>
      <c r="B519" s="7" t="s">
        <v>888</v>
      </c>
    </row>
    <row r="520" spans="1:2" x14ac:dyDescent="0.3">
      <c r="A520" s="4" t="s">
        <v>13</v>
      </c>
      <c r="B520" s="7" t="s">
        <v>888</v>
      </c>
    </row>
    <row r="521" spans="1:2" x14ac:dyDescent="0.3">
      <c r="A521" s="4" t="s">
        <v>70</v>
      </c>
      <c r="B521" s="7" t="s">
        <v>905</v>
      </c>
    </row>
    <row r="522" spans="1:2" x14ac:dyDescent="0.3">
      <c r="A522" s="4" t="s">
        <v>8</v>
      </c>
      <c r="B522" s="7" t="s">
        <v>908</v>
      </c>
    </row>
    <row r="523" spans="1:2" x14ac:dyDescent="0.3">
      <c r="A523" s="4" t="s">
        <v>208</v>
      </c>
      <c r="B523" s="7" t="s">
        <v>910</v>
      </c>
    </row>
    <row r="524" spans="1:2" x14ac:dyDescent="0.3">
      <c r="A524" s="4" t="s">
        <v>13</v>
      </c>
      <c r="B524" s="7" t="s">
        <v>908</v>
      </c>
    </row>
    <row r="525" spans="1:2" x14ac:dyDescent="0.3">
      <c r="A525" s="4" t="s">
        <v>13</v>
      </c>
      <c r="B525" s="7" t="s">
        <v>913</v>
      </c>
    </row>
    <row r="526" spans="1:2" x14ac:dyDescent="0.3">
      <c r="A526" s="4" t="s">
        <v>118</v>
      </c>
      <c r="B526" s="7" t="s">
        <v>913</v>
      </c>
    </row>
    <row r="527" spans="1:2" x14ac:dyDescent="0.3">
      <c r="A527" s="4" t="s">
        <v>13</v>
      </c>
      <c r="B527" s="7" t="s">
        <v>913</v>
      </c>
    </row>
    <row r="528" spans="1:2" x14ac:dyDescent="0.3">
      <c r="A528" s="4" t="s">
        <v>36</v>
      </c>
      <c r="B528" s="7" t="s">
        <v>913</v>
      </c>
    </row>
    <row r="529" spans="1:2" x14ac:dyDescent="0.3">
      <c r="A529" s="4" t="s">
        <v>13</v>
      </c>
      <c r="B529" s="7" t="s">
        <v>913</v>
      </c>
    </row>
    <row r="530" spans="1:2" x14ac:dyDescent="0.3">
      <c r="A530" s="4" t="s">
        <v>110</v>
      </c>
      <c r="B530" s="7" t="s">
        <v>913</v>
      </c>
    </row>
    <row r="531" spans="1:2" x14ac:dyDescent="0.3">
      <c r="A531" s="4" t="s">
        <v>13</v>
      </c>
      <c r="B531" s="7" t="s">
        <v>913</v>
      </c>
    </row>
    <row r="532" spans="1:2" x14ac:dyDescent="0.3">
      <c r="A532" s="4" t="s">
        <v>13</v>
      </c>
      <c r="B532" s="7" t="s">
        <v>913</v>
      </c>
    </row>
    <row r="533" spans="1:2" x14ac:dyDescent="0.3">
      <c r="A533" s="4" t="s">
        <v>93</v>
      </c>
      <c r="B533" s="7" t="s">
        <v>913</v>
      </c>
    </row>
    <row r="534" spans="1:2" x14ac:dyDescent="0.3">
      <c r="A534" s="4" t="s">
        <v>13</v>
      </c>
      <c r="B534" s="7" t="s">
        <v>924</v>
      </c>
    </row>
    <row r="535" spans="1:2" x14ac:dyDescent="0.3">
      <c r="A535" s="4" t="s">
        <v>8</v>
      </c>
      <c r="B535" s="7" t="s">
        <v>926</v>
      </c>
    </row>
    <row r="536" spans="1:2" x14ac:dyDescent="0.3">
      <c r="A536" s="4" t="s">
        <v>188</v>
      </c>
      <c r="B536" s="7" t="s">
        <v>928</v>
      </c>
    </row>
    <row r="537" spans="1:2" x14ac:dyDescent="0.3">
      <c r="A537" s="4" t="s">
        <v>13</v>
      </c>
      <c r="B537" s="7" t="s">
        <v>928</v>
      </c>
    </row>
    <row r="538" spans="1:2" x14ac:dyDescent="0.3">
      <c r="A538" s="4" t="s">
        <v>93</v>
      </c>
      <c r="B538" s="7" t="s">
        <v>928</v>
      </c>
    </row>
    <row r="539" spans="1:2" x14ac:dyDescent="0.3">
      <c r="A539" s="4" t="s">
        <v>13</v>
      </c>
      <c r="B539" s="7" t="s">
        <v>928</v>
      </c>
    </row>
    <row r="540" spans="1:2" x14ac:dyDescent="0.3">
      <c r="A540" s="4" t="s">
        <v>13</v>
      </c>
      <c r="B540" s="7" t="s">
        <v>913</v>
      </c>
    </row>
    <row r="541" spans="1:2" x14ac:dyDescent="0.3">
      <c r="A541" s="4" t="s">
        <v>8</v>
      </c>
      <c r="B541" s="7" t="s">
        <v>935</v>
      </c>
    </row>
    <row r="542" spans="1:2" x14ac:dyDescent="0.3">
      <c r="A542" s="4" t="s">
        <v>70</v>
      </c>
      <c r="B542" s="7" t="s">
        <v>937</v>
      </c>
    </row>
    <row r="543" spans="1:2" x14ac:dyDescent="0.3">
      <c r="A543" s="4" t="s">
        <v>781</v>
      </c>
      <c r="B543" s="7" t="s">
        <v>939</v>
      </c>
    </row>
    <row r="544" spans="1:2" x14ac:dyDescent="0.3">
      <c r="A544" s="4" t="s">
        <v>13</v>
      </c>
      <c r="B544" s="7" t="s">
        <v>939</v>
      </c>
    </row>
    <row r="545" spans="1:2" x14ac:dyDescent="0.3">
      <c r="A545" s="4" t="s">
        <v>93</v>
      </c>
      <c r="B545" s="7" t="s">
        <v>939</v>
      </c>
    </row>
    <row r="546" spans="1:2" x14ac:dyDescent="0.3">
      <c r="A546" s="4" t="s">
        <v>13</v>
      </c>
      <c r="B546" s="7" t="s">
        <v>939</v>
      </c>
    </row>
    <row r="547" spans="1:2" x14ac:dyDescent="0.3">
      <c r="A547" s="4" t="s">
        <v>13</v>
      </c>
      <c r="B547" s="7" t="s">
        <v>939</v>
      </c>
    </row>
    <row r="548" spans="1:2" x14ac:dyDescent="0.3">
      <c r="A548" s="4" t="s">
        <v>13</v>
      </c>
      <c r="B548" s="7" t="s">
        <v>939</v>
      </c>
    </row>
    <row r="549" spans="1:2" x14ac:dyDescent="0.3">
      <c r="A549" s="4" t="s">
        <v>13</v>
      </c>
      <c r="B549" s="7" t="s">
        <v>939</v>
      </c>
    </row>
    <row r="550" spans="1:2" x14ac:dyDescent="0.3">
      <c r="A550" s="4" t="s">
        <v>36</v>
      </c>
      <c r="B550" s="7" t="s">
        <v>939</v>
      </c>
    </row>
    <row r="551" spans="1:2" x14ac:dyDescent="0.3">
      <c r="A551" s="4" t="s">
        <v>13</v>
      </c>
      <c r="B551" s="7" t="s">
        <v>939</v>
      </c>
    </row>
    <row r="552" spans="1:2" x14ac:dyDescent="0.3">
      <c r="A552" s="4" t="s">
        <v>13</v>
      </c>
      <c r="B552" s="7" t="s">
        <v>939</v>
      </c>
    </row>
    <row r="553" spans="1:2" x14ac:dyDescent="0.3">
      <c r="A553" s="4" t="s">
        <v>13</v>
      </c>
      <c r="B553" s="7" t="s">
        <v>951</v>
      </c>
    </row>
    <row r="554" spans="1:2" x14ac:dyDescent="0.3">
      <c r="A554" s="4" t="s">
        <v>13</v>
      </c>
      <c r="B554" s="7" t="s">
        <v>953</v>
      </c>
    </row>
    <row r="555" spans="1:2" x14ac:dyDescent="0.3">
      <c r="A555" s="4" t="s">
        <v>13</v>
      </c>
      <c r="B555" s="7" t="s">
        <v>956</v>
      </c>
    </row>
    <row r="556" spans="1:2" x14ac:dyDescent="0.3">
      <c r="A556" s="4" t="s">
        <v>22</v>
      </c>
      <c r="B556" s="7" t="s">
        <v>956</v>
      </c>
    </row>
    <row r="557" spans="1:2" x14ac:dyDescent="0.3">
      <c r="A557" s="4" t="s">
        <v>13</v>
      </c>
      <c r="B557" s="7" t="s">
        <v>959</v>
      </c>
    </row>
    <row r="558" spans="1:2" x14ac:dyDescent="0.3">
      <c r="A558" s="4" t="s">
        <v>13</v>
      </c>
      <c r="B558" s="7" t="s">
        <v>939</v>
      </c>
    </row>
    <row r="559" spans="1:2" x14ac:dyDescent="0.3">
      <c r="A559" s="4" t="s">
        <v>962</v>
      </c>
      <c r="B559" s="7" t="s">
        <v>939</v>
      </c>
    </row>
    <row r="560" spans="1:2" x14ac:dyDescent="0.3">
      <c r="A560" s="4" t="s">
        <v>13</v>
      </c>
      <c r="B560" s="7" t="s">
        <v>939</v>
      </c>
    </row>
    <row r="561" spans="1:2" x14ac:dyDescent="0.3">
      <c r="A561" s="4" t="s">
        <v>13</v>
      </c>
      <c r="B561" s="7" t="s">
        <v>939</v>
      </c>
    </row>
    <row r="562" spans="1:2" x14ac:dyDescent="0.3">
      <c r="A562" s="4" t="s">
        <v>13</v>
      </c>
      <c r="B562" s="7" t="s">
        <v>939</v>
      </c>
    </row>
    <row r="563" spans="1:2" x14ac:dyDescent="0.3">
      <c r="A563" s="4" t="s">
        <v>13</v>
      </c>
      <c r="B563" s="7" t="s">
        <v>939</v>
      </c>
    </row>
    <row r="564" spans="1:2" x14ac:dyDescent="0.3">
      <c r="A564" s="4" t="s">
        <v>970</v>
      </c>
      <c r="B564" s="7" t="s">
        <v>939</v>
      </c>
    </row>
    <row r="565" spans="1:2" x14ac:dyDescent="0.3">
      <c r="A565" s="4" t="s">
        <v>13</v>
      </c>
      <c r="B565" s="7" t="s">
        <v>935</v>
      </c>
    </row>
    <row r="566" spans="1:2" x14ac:dyDescent="0.3">
      <c r="A566" s="4" t="s">
        <v>13</v>
      </c>
      <c r="B566" s="7" t="s">
        <v>939</v>
      </c>
    </row>
    <row r="567" spans="1:2" x14ac:dyDescent="0.3">
      <c r="A567" s="4" t="s">
        <v>13</v>
      </c>
      <c r="B567" s="7" t="s">
        <v>975</v>
      </c>
    </row>
    <row r="568" spans="1:2" x14ac:dyDescent="0.3">
      <c r="A568" s="4" t="s">
        <v>13</v>
      </c>
      <c r="B568" s="7" t="s">
        <v>975</v>
      </c>
    </row>
    <row r="569" spans="1:2" x14ac:dyDescent="0.3">
      <c r="A569" s="4" t="s">
        <v>8</v>
      </c>
      <c r="B569" s="7" t="s">
        <v>978</v>
      </c>
    </row>
    <row r="570" spans="1:2" x14ac:dyDescent="0.3">
      <c r="A570" s="4" t="s">
        <v>13</v>
      </c>
      <c r="B570" s="7" t="s">
        <v>978</v>
      </c>
    </row>
    <row r="571" spans="1:2" x14ac:dyDescent="0.3">
      <c r="A571" s="4" t="s">
        <v>93</v>
      </c>
      <c r="B571" s="7" t="s">
        <v>939</v>
      </c>
    </row>
    <row r="572" spans="1:2" x14ac:dyDescent="0.3">
      <c r="A572" s="4" t="s">
        <v>8</v>
      </c>
      <c r="B572" s="7" t="s">
        <v>982</v>
      </c>
    </row>
    <row r="573" spans="1:2" x14ac:dyDescent="0.3">
      <c r="A573" s="4" t="s">
        <v>70</v>
      </c>
      <c r="B573" s="7" t="s">
        <v>985</v>
      </c>
    </row>
    <row r="574" spans="1:2" x14ac:dyDescent="0.3">
      <c r="A574" s="4" t="s">
        <v>13</v>
      </c>
      <c r="B574" s="7" t="s">
        <v>985</v>
      </c>
    </row>
    <row r="575" spans="1:2" x14ac:dyDescent="0.3">
      <c r="A575" s="4" t="s">
        <v>13</v>
      </c>
      <c r="B575" s="7" t="s">
        <v>959</v>
      </c>
    </row>
    <row r="576" spans="1:2" x14ac:dyDescent="0.3">
      <c r="A576" s="4" t="s">
        <v>13</v>
      </c>
      <c r="B576" s="7" t="s">
        <v>959</v>
      </c>
    </row>
    <row r="577" spans="1:2" x14ac:dyDescent="0.3">
      <c r="A577" s="4" t="s">
        <v>991</v>
      </c>
      <c r="B577" s="7" t="s">
        <v>959</v>
      </c>
    </row>
    <row r="578" spans="1:2" x14ac:dyDescent="0.3">
      <c r="A578" s="4" t="s">
        <v>8</v>
      </c>
      <c r="B578" s="7" t="s">
        <v>959</v>
      </c>
    </row>
    <row r="579" spans="1:2" x14ac:dyDescent="0.3">
      <c r="A579" s="4" t="s">
        <v>13</v>
      </c>
      <c r="B579" s="7" t="s">
        <v>623</v>
      </c>
    </row>
    <row r="580" spans="1:2" x14ac:dyDescent="0.3">
      <c r="A580" s="4" t="s">
        <v>188</v>
      </c>
      <c r="B580" s="7" t="s">
        <v>959</v>
      </c>
    </row>
    <row r="581" spans="1:2" x14ac:dyDescent="0.3">
      <c r="A581" s="4" t="s">
        <v>32</v>
      </c>
      <c r="B581" s="7" t="s">
        <v>998</v>
      </c>
    </row>
    <row r="582" spans="1:2" x14ac:dyDescent="0.3">
      <c r="A582" s="4" t="s">
        <v>13</v>
      </c>
      <c r="B582" s="7" t="s">
        <v>959</v>
      </c>
    </row>
    <row r="583" spans="1:2" x14ac:dyDescent="0.3">
      <c r="A583" s="4" t="s">
        <v>13</v>
      </c>
      <c r="B583" s="7" t="s">
        <v>959</v>
      </c>
    </row>
    <row r="584" spans="1:2" x14ac:dyDescent="0.3">
      <c r="A584" s="4" t="s">
        <v>13</v>
      </c>
      <c r="B584" s="7" t="s">
        <v>1002</v>
      </c>
    </row>
    <row r="585" spans="1:2" x14ac:dyDescent="0.3">
      <c r="A585" s="4" t="s">
        <v>32</v>
      </c>
      <c r="B585" s="7" t="s">
        <v>1004</v>
      </c>
    </row>
    <row r="586" spans="1:2" x14ac:dyDescent="0.3">
      <c r="A586" s="4" t="s">
        <v>13</v>
      </c>
      <c r="B586" s="7" t="s">
        <v>1002</v>
      </c>
    </row>
    <row r="587" spans="1:2" x14ac:dyDescent="0.3">
      <c r="A587" s="4" t="s">
        <v>13</v>
      </c>
      <c r="B587" s="7" t="s">
        <v>1007</v>
      </c>
    </row>
    <row r="588" spans="1:2" x14ac:dyDescent="0.3">
      <c r="A588" s="4" t="s">
        <v>1009</v>
      </c>
      <c r="B588" s="7" t="s">
        <v>1007</v>
      </c>
    </row>
    <row r="589" spans="1:2" x14ac:dyDescent="0.3">
      <c r="A589" s="4" t="s">
        <v>13</v>
      </c>
      <c r="B589" s="7" t="s">
        <v>959</v>
      </c>
    </row>
    <row r="590" spans="1:2" x14ac:dyDescent="0.3">
      <c r="A590" s="4" t="s">
        <v>797</v>
      </c>
      <c r="B590" s="7" t="s">
        <v>959</v>
      </c>
    </row>
    <row r="591" spans="1:2" x14ac:dyDescent="0.3">
      <c r="A591" s="4" t="s">
        <v>13</v>
      </c>
      <c r="B591" s="7" t="s">
        <v>959</v>
      </c>
    </row>
    <row r="592" spans="1:2" x14ac:dyDescent="0.3">
      <c r="A592" s="4" t="s">
        <v>13</v>
      </c>
      <c r="B592" s="7" t="s">
        <v>939</v>
      </c>
    </row>
    <row r="593" spans="1:2" x14ac:dyDescent="0.3">
      <c r="A593" s="4" t="s">
        <v>13</v>
      </c>
      <c r="B593" s="7" t="s">
        <v>959</v>
      </c>
    </row>
    <row r="594" spans="1:2" x14ac:dyDescent="0.3">
      <c r="A594" s="4" t="s">
        <v>13</v>
      </c>
      <c r="B594" s="7" t="s">
        <v>959</v>
      </c>
    </row>
    <row r="595" spans="1:2" x14ac:dyDescent="0.3">
      <c r="A595" s="4" t="s">
        <v>415</v>
      </c>
      <c r="B595" s="7" t="s">
        <v>959</v>
      </c>
    </row>
    <row r="596" spans="1:2" x14ac:dyDescent="0.3">
      <c r="A596" s="4" t="s">
        <v>13</v>
      </c>
      <c r="B596" s="7" t="s">
        <v>959</v>
      </c>
    </row>
    <row r="597" spans="1:2" x14ac:dyDescent="0.3">
      <c r="A597" s="4" t="s">
        <v>13</v>
      </c>
      <c r="B597" s="7" t="s">
        <v>959</v>
      </c>
    </row>
    <row r="598" spans="1:2" x14ac:dyDescent="0.3">
      <c r="A598" s="4" t="s">
        <v>13</v>
      </c>
      <c r="B598" s="7" t="s">
        <v>959</v>
      </c>
    </row>
    <row r="599" spans="1:2" x14ac:dyDescent="0.3">
      <c r="A599" s="4" t="s">
        <v>13</v>
      </c>
      <c r="B599" s="7" t="s">
        <v>959</v>
      </c>
    </row>
    <row r="600" spans="1:2" x14ac:dyDescent="0.3">
      <c r="A600" s="4" t="s">
        <v>13</v>
      </c>
      <c r="B600" s="7" t="s">
        <v>959</v>
      </c>
    </row>
    <row r="601" spans="1:2" x14ac:dyDescent="0.3">
      <c r="A601" s="4" t="s">
        <v>1025</v>
      </c>
      <c r="B601" s="7" t="s">
        <v>1024</v>
      </c>
    </row>
    <row r="602" spans="1:2" x14ac:dyDescent="0.3">
      <c r="A602" s="4" t="s">
        <v>8</v>
      </c>
      <c r="B602" s="7" t="s">
        <v>1028</v>
      </c>
    </row>
    <row r="603" spans="1:2" x14ac:dyDescent="0.3">
      <c r="A603" s="4" t="s">
        <v>13</v>
      </c>
      <c r="B603" s="7" t="s">
        <v>1030</v>
      </c>
    </row>
    <row r="604" spans="1:2" x14ac:dyDescent="0.3">
      <c r="A604" s="4" t="s">
        <v>8</v>
      </c>
      <c r="B604" s="7" t="s">
        <v>1030</v>
      </c>
    </row>
    <row r="605" spans="1:2" x14ac:dyDescent="0.3">
      <c r="A605" s="4" t="s">
        <v>13</v>
      </c>
      <c r="B605" s="7" t="s">
        <v>1033</v>
      </c>
    </row>
    <row r="606" spans="1:2" x14ac:dyDescent="0.3">
      <c r="A606" s="4" t="s">
        <v>8</v>
      </c>
      <c r="B606" s="7" t="s">
        <v>1033</v>
      </c>
    </row>
    <row r="607" spans="1:2" x14ac:dyDescent="0.3">
      <c r="A607" s="4" t="s">
        <v>8</v>
      </c>
      <c r="B607" s="7" t="s">
        <v>1033</v>
      </c>
    </row>
    <row r="608" spans="1:2" x14ac:dyDescent="0.3">
      <c r="A608" s="4" t="s">
        <v>8</v>
      </c>
      <c r="B608" s="7" t="s">
        <v>1033</v>
      </c>
    </row>
    <row r="609" spans="1:2" x14ac:dyDescent="0.3">
      <c r="A609" s="4" t="s">
        <v>655</v>
      </c>
      <c r="B609" s="7" t="s">
        <v>1033</v>
      </c>
    </row>
    <row r="610" spans="1:2" x14ac:dyDescent="0.3">
      <c r="A610" s="4" t="s">
        <v>8</v>
      </c>
      <c r="B610" s="7" t="s">
        <v>1040</v>
      </c>
    </row>
    <row r="611" spans="1:2" x14ac:dyDescent="0.3">
      <c r="A611" s="4" t="s">
        <v>8</v>
      </c>
      <c r="B611" s="7" t="s">
        <v>1040</v>
      </c>
    </row>
    <row r="612" spans="1:2" x14ac:dyDescent="0.3">
      <c r="A612" s="4" t="s">
        <v>655</v>
      </c>
      <c r="B612" s="7" t="s">
        <v>1007</v>
      </c>
    </row>
    <row r="613" spans="1:2" x14ac:dyDescent="0.3">
      <c r="A613" s="4" t="s">
        <v>13</v>
      </c>
      <c r="B613" s="7" t="s">
        <v>1007</v>
      </c>
    </row>
    <row r="614" spans="1:2" x14ac:dyDescent="0.3">
      <c r="A614" s="4" t="s">
        <v>13</v>
      </c>
      <c r="B614" s="7" t="s">
        <v>1007</v>
      </c>
    </row>
    <row r="615" spans="1:2" x14ac:dyDescent="0.3">
      <c r="A615" s="4" t="s">
        <v>22</v>
      </c>
      <c r="B615" s="7" t="s">
        <v>1007</v>
      </c>
    </row>
    <row r="616" spans="1:2" x14ac:dyDescent="0.3">
      <c r="A616" s="4" t="s">
        <v>13</v>
      </c>
      <c r="B616" s="7" t="s">
        <v>1007</v>
      </c>
    </row>
    <row r="617" spans="1:2" x14ac:dyDescent="0.3">
      <c r="A617" s="4" t="s">
        <v>13</v>
      </c>
      <c r="B617" s="7" t="s">
        <v>1007</v>
      </c>
    </row>
    <row r="618" spans="1:2" x14ac:dyDescent="0.3">
      <c r="A618" s="4" t="s">
        <v>1051</v>
      </c>
      <c r="B618" s="7" t="s">
        <v>1007</v>
      </c>
    </row>
    <row r="619" spans="1:2" x14ac:dyDescent="0.3">
      <c r="A619" s="4" t="s">
        <v>13</v>
      </c>
      <c r="B619" s="7" t="s">
        <v>1007</v>
      </c>
    </row>
    <row r="620" spans="1:2" x14ac:dyDescent="0.3">
      <c r="A620" s="4" t="s">
        <v>13</v>
      </c>
      <c r="B620" s="7" t="s">
        <v>1007</v>
      </c>
    </row>
    <row r="621" spans="1:2" x14ac:dyDescent="0.3">
      <c r="A621" s="4" t="s">
        <v>8</v>
      </c>
      <c r="B621" s="7" t="s">
        <v>1007</v>
      </c>
    </row>
    <row r="622" spans="1:2" x14ac:dyDescent="0.3">
      <c r="A622" s="4" t="s">
        <v>8</v>
      </c>
      <c r="B622" s="7" t="s">
        <v>1007</v>
      </c>
    </row>
    <row r="623" spans="1:2" x14ac:dyDescent="0.3">
      <c r="A623" s="4" t="s">
        <v>36</v>
      </c>
      <c r="B623" s="7" t="s">
        <v>1007</v>
      </c>
    </row>
    <row r="624" spans="1:2" x14ac:dyDescent="0.3">
      <c r="A624" s="4" t="s">
        <v>8</v>
      </c>
      <c r="B624" s="7" t="s">
        <v>1007</v>
      </c>
    </row>
    <row r="625" spans="1:2" x14ac:dyDescent="0.3">
      <c r="A625" s="4" t="s">
        <v>8</v>
      </c>
      <c r="B625" s="7" t="s">
        <v>1007</v>
      </c>
    </row>
    <row r="626" spans="1:2" x14ac:dyDescent="0.3">
      <c r="A626" s="4" t="s">
        <v>8</v>
      </c>
      <c r="B626" s="7" t="s">
        <v>1007</v>
      </c>
    </row>
    <row r="627" spans="1:2" x14ac:dyDescent="0.3">
      <c r="A627" s="4" t="s">
        <v>8</v>
      </c>
      <c r="B627" s="7" t="s">
        <v>1007</v>
      </c>
    </row>
    <row r="628" spans="1:2" x14ac:dyDescent="0.3">
      <c r="A628" s="4" t="s">
        <v>8</v>
      </c>
      <c r="B628" s="7" t="s">
        <v>1007</v>
      </c>
    </row>
    <row r="629" spans="1:2" x14ac:dyDescent="0.3">
      <c r="A629" s="4" t="s">
        <v>13</v>
      </c>
      <c r="B629" s="7" t="s">
        <v>1007</v>
      </c>
    </row>
    <row r="630" spans="1:2" x14ac:dyDescent="0.3">
      <c r="A630" s="4" t="s">
        <v>13</v>
      </c>
      <c r="B630" s="7" t="s">
        <v>1007</v>
      </c>
    </row>
    <row r="631" spans="1:2" x14ac:dyDescent="0.3">
      <c r="A631" s="4" t="s">
        <v>13</v>
      </c>
      <c r="B631" s="7" t="s">
        <v>1007</v>
      </c>
    </row>
    <row r="632" spans="1:2" x14ac:dyDescent="0.3">
      <c r="A632" s="4" t="s">
        <v>13</v>
      </c>
      <c r="B632" s="7" t="s">
        <v>1007</v>
      </c>
    </row>
    <row r="633" spans="1:2" x14ac:dyDescent="0.3">
      <c r="A633" s="4" t="s">
        <v>13</v>
      </c>
      <c r="B633" s="7" t="s">
        <v>1007</v>
      </c>
    </row>
    <row r="634" spans="1:2" x14ac:dyDescent="0.3">
      <c r="A634" s="4" t="s">
        <v>13</v>
      </c>
      <c r="B634" s="7" t="s">
        <v>1007</v>
      </c>
    </row>
    <row r="635" spans="1:2" x14ac:dyDescent="0.3">
      <c r="A635" s="4" t="s">
        <v>13</v>
      </c>
      <c r="B635" s="7" t="s">
        <v>1007</v>
      </c>
    </row>
    <row r="636" spans="1:2" x14ac:dyDescent="0.3">
      <c r="A636" s="4" t="s">
        <v>13</v>
      </c>
      <c r="B636" s="7" t="s">
        <v>1007</v>
      </c>
    </row>
    <row r="637" spans="1:2" x14ac:dyDescent="0.3">
      <c r="A637" s="4" t="s">
        <v>13</v>
      </c>
      <c r="B637" s="7" t="s">
        <v>632</v>
      </c>
    </row>
    <row r="638" spans="1:2" x14ac:dyDescent="0.3">
      <c r="A638" s="4" t="s">
        <v>208</v>
      </c>
      <c r="B638" s="7" t="s">
        <v>1073</v>
      </c>
    </row>
    <row r="639" spans="1:2" x14ac:dyDescent="0.3">
      <c r="A639" s="4" t="s">
        <v>233</v>
      </c>
      <c r="B639" s="7" t="s">
        <v>1073</v>
      </c>
    </row>
    <row r="640" spans="1:2" x14ac:dyDescent="0.3">
      <c r="A640" s="4" t="s">
        <v>110</v>
      </c>
      <c r="B640" s="7" t="s">
        <v>1007</v>
      </c>
    </row>
    <row r="641" spans="1:2" x14ac:dyDescent="0.3">
      <c r="A641" s="4" t="s">
        <v>8</v>
      </c>
      <c r="B641" s="7" t="s">
        <v>1007</v>
      </c>
    </row>
    <row r="642" spans="1:2" x14ac:dyDescent="0.3">
      <c r="A642" s="4" t="s">
        <v>13</v>
      </c>
      <c r="B642" s="7" t="s">
        <v>1007</v>
      </c>
    </row>
    <row r="643" spans="1:2" x14ac:dyDescent="0.3">
      <c r="A643" s="4" t="s">
        <v>13</v>
      </c>
      <c r="B643" s="7" t="s">
        <v>1007</v>
      </c>
    </row>
    <row r="644" spans="1:2" x14ac:dyDescent="0.3">
      <c r="A644" s="4" t="s">
        <v>1081</v>
      </c>
      <c r="B644" s="7" t="s">
        <v>1007</v>
      </c>
    </row>
    <row r="645" spans="1:2" x14ac:dyDescent="0.3">
      <c r="A645" s="4" t="s">
        <v>32</v>
      </c>
      <c r="B645" s="7" t="s">
        <v>1007</v>
      </c>
    </row>
    <row r="646" spans="1:2" x14ac:dyDescent="0.3">
      <c r="A646" s="4" t="s">
        <v>13</v>
      </c>
      <c r="B646" s="7" t="s">
        <v>1007</v>
      </c>
    </row>
    <row r="647" spans="1:2" x14ac:dyDescent="0.3">
      <c r="A647" s="4" t="s">
        <v>13</v>
      </c>
      <c r="B647" s="7" t="s">
        <v>1007</v>
      </c>
    </row>
    <row r="648" spans="1:2" x14ac:dyDescent="0.3">
      <c r="A648" s="4" t="s">
        <v>13</v>
      </c>
      <c r="B648" s="7" t="s">
        <v>1007</v>
      </c>
    </row>
    <row r="649" spans="1:2" x14ac:dyDescent="0.3">
      <c r="A649" s="4" t="s">
        <v>36</v>
      </c>
      <c r="B649" s="7" t="s">
        <v>1007</v>
      </c>
    </row>
    <row r="650" spans="1:2" x14ac:dyDescent="0.3">
      <c r="A650" s="4" t="s">
        <v>13</v>
      </c>
      <c r="B650" s="7" t="s">
        <v>1007</v>
      </c>
    </row>
    <row r="651" spans="1:2" x14ac:dyDescent="0.3">
      <c r="A651" s="4" t="s">
        <v>1095</v>
      </c>
      <c r="B651" s="7" t="s">
        <v>1007</v>
      </c>
    </row>
    <row r="652" spans="1:2" x14ac:dyDescent="0.3">
      <c r="A652" s="4" t="s">
        <v>13</v>
      </c>
      <c r="B652" s="7" t="s">
        <v>1007</v>
      </c>
    </row>
    <row r="653" spans="1:2" x14ac:dyDescent="0.3">
      <c r="A653" s="4" t="s">
        <v>13</v>
      </c>
      <c r="B653" s="7" t="s">
        <v>1007</v>
      </c>
    </row>
    <row r="654" spans="1:2" x14ac:dyDescent="0.3">
      <c r="A654" s="4" t="s">
        <v>13</v>
      </c>
      <c r="B654" s="7" t="s">
        <v>1007</v>
      </c>
    </row>
    <row r="655" spans="1:2" x14ac:dyDescent="0.3">
      <c r="A655" s="4" t="s">
        <v>13</v>
      </c>
      <c r="B655" s="7" t="s">
        <v>1007</v>
      </c>
    </row>
    <row r="656" spans="1:2" x14ac:dyDescent="0.3">
      <c r="A656" s="4" t="s">
        <v>93</v>
      </c>
      <c r="B656" s="7" t="s">
        <v>1007</v>
      </c>
    </row>
    <row r="657" spans="1:2" x14ac:dyDescent="0.3">
      <c r="A657" s="4" t="s">
        <v>290</v>
      </c>
      <c r="B657" s="7" t="s">
        <v>1007</v>
      </c>
    </row>
    <row r="658" spans="1:2" x14ac:dyDescent="0.3">
      <c r="A658" s="4" t="s">
        <v>13</v>
      </c>
      <c r="B658" s="7" t="s">
        <v>1007</v>
      </c>
    </row>
    <row r="659" spans="1:2" x14ac:dyDescent="0.3">
      <c r="A659" s="4" t="s">
        <v>13</v>
      </c>
      <c r="B659" s="7" t="s">
        <v>1007</v>
      </c>
    </row>
    <row r="660" spans="1:2" x14ac:dyDescent="0.3">
      <c r="A660" s="4" t="s">
        <v>110</v>
      </c>
      <c r="B660" s="7" t="s">
        <v>1007</v>
      </c>
    </row>
    <row r="661" spans="1:2" x14ac:dyDescent="0.3">
      <c r="A661" s="4" t="s">
        <v>233</v>
      </c>
      <c r="B661" s="7" t="s">
        <v>1007</v>
      </c>
    </row>
    <row r="662" spans="1:2" x14ac:dyDescent="0.3">
      <c r="A662" s="4" t="s">
        <v>166</v>
      </c>
      <c r="B662" s="7" t="s">
        <v>1007</v>
      </c>
    </row>
    <row r="663" spans="1:2" x14ac:dyDescent="0.3">
      <c r="A663" s="4" t="s">
        <v>93</v>
      </c>
      <c r="B663" s="7" t="s">
        <v>1007</v>
      </c>
    </row>
    <row r="664" spans="1:2" x14ac:dyDescent="0.3">
      <c r="A664" s="4" t="s">
        <v>13</v>
      </c>
      <c r="B664" s="7" t="s">
        <v>1007</v>
      </c>
    </row>
    <row r="665" spans="1:2" x14ac:dyDescent="0.3">
      <c r="A665" s="4" t="s">
        <v>13</v>
      </c>
      <c r="B665" s="7" t="s">
        <v>1007</v>
      </c>
    </row>
    <row r="666" spans="1:2" x14ac:dyDescent="0.3">
      <c r="A666" s="4" t="s">
        <v>13</v>
      </c>
      <c r="B666" s="7" t="s">
        <v>1007</v>
      </c>
    </row>
    <row r="667" spans="1:2" x14ac:dyDescent="0.3">
      <c r="A667" s="4" t="s">
        <v>13</v>
      </c>
      <c r="B667" s="7" t="s">
        <v>1007</v>
      </c>
    </row>
    <row r="668" spans="1:2" x14ac:dyDescent="0.3">
      <c r="A668" s="4" t="s">
        <v>13</v>
      </c>
      <c r="B668" s="7" t="s">
        <v>1007</v>
      </c>
    </row>
    <row r="669" spans="1:2" x14ac:dyDescent="0.3">
      <c r="A669" s="4" t="s">
        <v>13</v>
      </c>
      <c r="B669" s="7" t="s">
        <v>1007</v>
      </c>
    </row>
    <row r="670" spans="1:2" x14ac:dyDescent="0.3">
      <c r="A670" s="4" t="s">
        <v>13</v>
      </c>
      <c r="B670" s="7" t="s">
        <v>1007</v>
      </c>
    </row>
    <row r="671" spans="1:2" x14ac:dyDescent="0.3">
      <c r="A671" s="4" t="s">
        <v>290</v>
      </c>
      <c r="B671" s="7" t="s">
        <v>1007</v>
      </c>
    </row>
    <row r="672" spans="1:2" x14ac:dyDescent="0.3">
      <c r="A672" s="4" t="s">
        <v>13</v>
      </c>
      <c r="B672" s="7" t="s">
        <v>1007</v>
      </c>
    </row>
    <row r="673" spans="1:2" x14ac:dyDescent="0.3">
      <c r="A673" s="4" t="s">
        <v>36</v>
      </c>
      <c r="B673" s="7" t="s">
        <v>1007</v>
      </c>
    </row>
    <row r="674" spans="1:2" x14ac:dyDescent="0.3">
      <c r="A674" s="4" t="s">
        <v>8</v>
      </c>
      <c r="B674" s="7" t="s">
        <v>1125</v>
      </c>
    </row>
    <row r="675" spans="1:2" x14ac:dyDescent="0.3">
      <c r="A675" s="4" t="s">
        <v>8</v>
      </c>
      <c r="B675" s="7" t="s">
        <v>1128</v>
      </c>
    </row>
    <row r="676" spans="1:2" x14ac:dyDescent="0.3">
      <c r="A676" s="4" t="s">
        <v>13</v>
      </c>
      <c r="B676" s="7" t="s">
        <v>1128</v>
      </c>
    </row>
    <row r="677" spans="1:2" x14ac:dyDescent="0.3">
      <c r="A677" s="4" t="s">
        <v>13</v>
      </c>
      <c r="B677" s="7" t="s">
        <v>1073</v>
      </c>
    </row>
    <row r="678" spans="1:2" x14ac:dyDescent="0.3">
      <c r="A678" s="4" t="s">
        <v>8</v>
      </c>
      <c r="B678" s="7" t="s">
        <v>1132</v>
      </c>
    </row>
    <row r="679" spans="1:2" x14ac:dyDescent="0.3">
      <c r="A679" s="4" t="s">
        <v>8</v>
      </c>
      <c r="B679" s="7" t="s">
        <v>1132</v>
      </c>
    </row>
    <row r="680" spans="1:2" x14ac:dyDescent="0.3">
      <c r="A680" s="4" t="s">
        <v>290</v>
      </c>
      <c r="B680" s="7" t="s">
        <v>1132</v>
      </c>
    </row>
    <row r="681" spans="1:2" x14ac:dyDescent="0.3">
      <c r="A681" s="4" t="s">
        <v>8</v>
      </c>
      <c r="B681" s="7" t="s">
        <v>1137</v>
      </c>
    </row>
    <row r="682" spans="1:2" x14ac:dyDescent="0.3">
      <c r="A682" s="4" t="s">
        <v>8</v>
      </c>
      <c r="B682" s="7" t="s">
        <v>1137</v>
      </c>
    </row>
    <row r="683" spans="1:2" x14ac:dyDescent="0.3">
      <c r="A683" s="4" t="s">
        <v>8</v>
      </c>
      <c r="B683" s="7" t="s">
        <v>1137</v>
      </c>
    </row>
    <row r="684" spans="1:2" x14ac:dyDescent="0.3">
      <c r="A684" s="4" t="s">
        <v>36</v>
      </c>
      <c r="B684" s="7" t="s">
        <v>1137</v>
      </c>
    </row>
    <row r="685" spans="1:2" x14ac:dyDescent="0.3">
      <c r="A685" s="4" t="s">
        <v>13</v>
      </c>
      <c r="B685" s="7" t="s">
        <v>1137</v>
      </c>
    </row>
    <row r="686" spans="1:2" x14ac:dyDescent="0.3">
      <c r="A686" s="4" t="s">
        <v>13</v>
      </c>
      <c r="B686" s="7" t="s">
        <v>1137</v>
      </c>
    </row>
    <row r="687" spans="1:2" x14ac:dyDescent="0.3">
      <c r="A687" s="4" t="s">
        <v>135</v>
      </c>
      <c r="B687" s="7" t="s">
        <v>1145</v>
      </c>
    </row>
    <row r="688" spans="1:2" x14ac:dyDescent="0.3">
      <c r="A688" s="4" t="s">
        <v>13</v>
      </c>
      <c r="B688" s="7" t="s">
        <v>1147</v>
      </c>
    </row>
    <row r="689" spans="1:2" x14ac:dyDescent="0.3">
      <c r="A689" s="4" t="s">
        <v>8</v>
      </c>
      <c r="B689" s="7" t="s">
        <v>1147</v>
      </c>
    </row>
    <row r="690" spans="1:2" x14ac:dyDescent="0.3">
      <c r="A690" s="4" t="s">
        <v>13</v>
      </c>
      <c r="B690" s="7" t="s">
        <v>1150</v>
      </c>
    </row>
    <row r="691" spans="1:2" x14ac:dyDescent="0.3">
      <c r="A691" s="4" t="s">
        <v>8</v>
      </c>
      <c r="B691" s="7" t="s">
        <v>1152</v>
      </c>
    </row>
    <row r="692" spans="1:2" x14ac:dyDescent="0.3">
      <c r="A692" s="4" t="s">
        <v>93</v>
      </c>
      <c r="B692" s="7" t="s">
        <v>1152</v>
      </c>
    </row>
    <row r="693" spans="1:2" x14ac:dyDescent="0.3">
      <c r="A693" s="4" t="s">
        <v>93</v>
      </c>
      <c r="B693" s="7" t="s">
        <v>1152</v>
      </c>
    </row>
    <row r="694" spans="1:2" x14ac:dyDescent="0.3">
      <c r="A694" s="4" t="s">
        <v>13</v>
      </c>
      <c r="B694" s="7" t="s">
        <v>1152</v>
      </c>
    </row>
    <row r="695" spans="1:2" x14ac:dyDescent="0.3">
      <c r="A695" s="4" t="s">
        <v>13</v>
      </c>
      <c r="B695" s="7" t="s">
        <v>1152</v>
      </c>
    </row>
    <row r="696" spans="1:2" x14ac:dyDescent="0.3">
      <c r="A696" s="4" t="s">
        <v>93</v>
      </c>
      <c r="B696" s="7" t="s">
        <v>1152</v>
      </c>
    </row>
    <row r="697" spans="1:2" x14ac:dyDescent="0.3">
      <c r="A697" s="4" t="s">
        <v>188</v>
      </c>
      <c r="B697" s="7" t="s">
        <v>1152</v>
      </c>
    </row>
    <row r="698" spans="1:2" x14ac:dyDescent="0.3">
      <c r="A698" s="4" t="s">
        <v>13</v>
      </c>
      <c r="B698" s="7" t="s">
        <v>1152</v>
      </c>
    </row>
    <row r="699" spans="1:2" x14ac:dyDescent="0.3">
      <c r="A699" s="4" t="s">
        <v>283</v>
      </c>
      <c r="B699" s="7" t="s">
        <v>1152</v>
      </c>
    </row>
    <row r="700" spans="1:2" x14ac:dyDescent="0.3">
      <c r="A700" s="4" t="s">
        <v>13</v>
      </c>
      <c r="B700" s="7" t="s">
        <v>1152</v>
      </c>
    </row>
    <row r="701" spans="1:2" x14ac:dyDescent="0.3">
      <c r="A701" s="4" t="s">
        <v>110</v>
      </c>
      <c r="B701" s="7" t="s">
        <v>1152</v>
      </c>
    </row>
    <row r="702" spans="1:2" x14ac:dyDescent="0.3">
      <c r="A702" s="4" t="s">
        <v>110</v>
      </c>
      <c r="B702" s="7" t="s">
        <v>1152</v>
      </c>
    </row>
    <row r="703" spans="1:2" x14ac:dyDescent="0.3">
      <c r="A703" s="4" t="s">
        <v>110</v>
      </c>
      <c r="B703" s="7" t="s">
        <v>1152</v>
      </c>
    </row>
    <row r="704" spans="1:2" x14ac:dyDescent="0.3">
      <c r="A704" s="4" t="s">
        <v>8</v>
      </c>
      <c r="B704" s="7" t="s">
        <v>1152</v>
      </c>
    </row>
    <row r="705" spans="1:2" x14ac:dyDescent="0.3">
      <c r="A705" s="4" t="s">
        <v>13</v>
      </c>
      <c r="B705" s="7" t="s">
        <v>1152</v>
      </c>
    </row>
    <row r="706" spans="1:2" x14ac:dyDescent="0.3">
      <c r="A706" s="4" t="s">
        <v>8</v>
      </c>
      <c r="B706" s="7" t="s">
        <v>1152</v>
      </c>
    </row>
    <row r="707" spans="1:2" x14ac:dyDescent="0.3">
      <c r="A707" s="4" t="s">
        <v>712</v>
      </c>
      <c r="B707" s="7" t="s">
        <v>1152</v>
      </c>
    </row>
    <row r="708" spans="1:2" x14ac:dyDescent="0.3">
      <c r="A708" s="4" t="s">
        <v>8</v>
      </c>
      <c r="B708" s="7" t="s">
        <v>1152</v>
      </c>
    </row>
    <row r="709" spans="1:2" x14ac:dyDescent="0.3">
      <c r="A709" s="4" t="s">
        <v>13</v>
      </c>
      <c r="B709" s="7" t="s">
        <v>1152</v>
      </c>
    </row>
    <row r="710" spans="1:2" x14ac:dyDescent="0.3">
      <c r="A710" s="4" t="s">
        <v>13</v>
      </c>
      <c r="B710" s="7" t="s">
        <v>1152</v>
      </c>
    </row>
    <row r="711" spans="1:2" x14ac:dyDescent="0.3">
      <c r="A711" s="4" t="s">
        <v>135</v>
      </c>
      <c r="B711" s="7" t="s">
        <v>1152</v>
      </c>
    </row>
    <row r="712" spans="1:2" x14ac:dyDescent="0.3">
      <c r="A712" s="4" t="s">
        <v>13</v>
      </c>
      <c r="B712" s="7" t="s">
        <v>1152</v>
      </c>
    </row>
    <row r="713" spans="1:2" x14ac:dyDescent="0.3">
      <c r="A713" s="4" t="s">
        <v>93</v>
      </c>
      <c r="B713" s="7" t="s">
        <v>1152</v>
      </c>
    </row>
    <row r="714" spans="1:2" x14ac:dyDescent="0.3">
      <c r="A714" s="4" t="s">
        <v>13</v>
      </c>
      <c r="B714" s="7" t="s">
        <v>1152</v>
      </c>
    </row>
    <row r="715" spans="1:2" x14ac:dyDescent="0.3">
      <c r="A715" s="4" t="s">
        <v>13</v>
      </c>
      <c r="B715" s="7" t="s">
        <v>1152</v>
      </c>
    </row>
    <row r="716" spans="1:2" x14ac:dyDescent="0.3">
      <c r="A716" s="4" t="s">
        <v>13</v>
      </c>
      <c r="B716" s="7" t="s">
        <v>1152</v>
      </c>
    </row>
    <row r="717" spans="1:2" x14ac:dyDescent="0.3">
      <c r="A717" s="4" t="s">
        <v>13</v>
      </c>
      <c r="B717" s="7" t="s">
        <v>1152</v>
      </c>
    </row>
    <row r="718" spans="1:2" x14ac:dyDescent="0.3">
      <c r="A718" s="4" t="s">
        <v>208</v>
      </c>
      <c r="B718" s="7" t="s">
        <v>1152</v>
      </c>
    </row>
    <row r="719" spans="1:2" x14ac:dyDescent="0.3">
      <c r="A719" s="4" t="s">
        <v>36</v>
      </c>
      <c r="B719" s="7" t="s">
        <v>1152</v>
      </c>
    </row>
    <row r="720" spans="1:2" x14ac:dyDescent="0.3">
      <c r="A720" s="4" t="s">
        <v>93</v>
      </c>
      <c r="B720" s="7" t="s">
        <v>1152</v>
      </c>
    </row>
    <row r="721" spans="1:2" x14ac:dyDescent="0.3">
      <c r="A721" s="4" t="s">
        <v>93</v>
      </c>
      <c r="B721" s="7" t="s">
        <v>1152</v>
      </c>
    </row>
    <row r="722" spans="1:2" x14ac:dyDescent="0.3">
      <c r="A722" s="4" t="s">
        <v>13</v>
      </c>
      <c r="B722" s="7" t="s">
        <v>1152</v>
      </c>
    </row>
    <row r="723" spans="1:2" x14ac:dyDescent="0.3">
      <c r="A723" s="4" t="s">
        <v>13</v>
      </c>
      <c r="B723" s="7" t="s">
        <v>1152</v>
      </c>
    </row>
    <row r="724" spans="1:2" x14ac:dyDescent="0.3">
      <c r="A724" s="4" t="s">
        <v>13</v>
      </c>
      <c r="B724" s="7" t="s">
        <v>1152</v>
      </c>
    </row>
    <row r="725" spans="1:2" x14ac:dyDescent="0.3">
      <c r="A725" s="4" t="s">
        <v>70</v>
      </c>
      <c r="B725" s="7" t="s">
        <v>1152</v>
      </c>
    </row>
    <row r="726" spans="1:2" x14ac:dyDescent="0.3">
      <c r="A726" s="4" t="s">
        <v>13</v>
      </c>
      <c r="B726" s="7" t="s">
        <v>1152</v>
      </c>
    </row>
    <row r="727" spans="1:2" x14ac:dyDescent="0.3">
      <c r="A727" s="4" t="s">
        <v>13</v>
      </c>
      <c r="B727" s="7" t="s">
        <v>1152</v>
      </c>
    </row>
    <row r="728" spans="1:2" x14ac:dyDescent="0.3">
      <c r="A728" s="4" t="s">
        <v>13</v>
      </c>
      <c r="B728" s="7" t="s">
        <v>1152</v>
      </c>
    </row>
    <row r="729" spans="1:2" x14ac:dyDescent="0.3">
      <c r="A729" s="4" t="s">
        <v>36</v>
      </c>
      <c r="B729" s="7" t="s">
        <v>1152</v>
      </c>
    </row>
    <row r="730" spans="1:2" x14ac:dyDescent="0.3">
      <c r="A730" s="4" t="s">
        <v>13</v>
      </c>
      <c r="B730" s="7" t="s">
        <v>1152</v>
      </c>
    </row>
    <row r="731" spans="1:2" x14ac:dyDescent="0.3">
      <c r="A731" s="4" t="s">
        <v>233</v>
      </c>
      <c r="B731" s="7" t="s">
        <v>1197</v>
      </c>
    </row>
    <row r="732" spans="1:2" x14ac:dyDescent="0.3">
      <c r="A732" s="4" t="s">
        <v>290</v>
      </c>
      <c r="B732" s="7" t="s">
        <v>1197</v>
      </c>
    </row>
    <row r="733" spans="1:2" x14ac:dyDescent="0.3">
      <c r="A733" s="4" t="s">
        <v>13</v>
      </c>
      <c r="B733" s="7" t="s">
        <v>1002</v>
      </c>
    </row>
    <row r="734" spans="1:2" x14ac:dyDescent="0.3">
      <c r="A734" s="4" t="s">
        <v>13</v>
      </c>
      <c r="B734" s="7" t="s">
        <v>1202</v>
      </c>
    </row>
    <row r="735" spans="1:2" x14ac:dyDescent="0.3">
      <c r="A735" s="4" t="s">
        <v>8</v>
      </c>
      <c r="B735" s="7" t="s">
        <v>1202</v>
      </c>
    </row>
    <row r="736" spans="1:2" x14ac:dyDescent="0.3">
      <c r="A736" s="4" t="s">
        <v>781</v>
      </c>
      <c r="B736" s="7" t="s">
        <v>1202</v>
      </c>
    </row>
    <row r="737" spans="1:2" x14ac:dyDescent="0.3">
      <c r="A737" s="4" t="s">
        <v>13</v>
      </c>
      <c r="B737" s="7" t="s">
        <v>1202</v>
      </c>
    </row>
    <row r="738" spans="1:2" x14ac:dyDescent="0.3">
      <c r="A738" s="4" t="s">
        <v>13</v>
      </c>
      <c r="B738" s="7" t="s">
        <v>1208</v>
      </c>
    </row>
    <row r="739" spans="1:2" x14ac:dyDescent="0.3">
      <c r="A739" s="4" t="s">
        <v>8</v>
      </c>
      <c r="B739" s="7" t="s">
        <v>1208</v>
      </c>
    </row>
    <row r="740" spans="1:2" x14ac:dyDescent="0.3">
      <c r="A740" s="4" t="s">
        <v>36</v>
      </c>
      <c r="B740" s="7" t="s">
        <v>1211</v>
      </c>
    </row>
    <row r="741" spans="1:2" x14ac:dyDescent="0.3">
      <c r="A741" s="4" t="s">
        <v>208</v>
      </c>
      <c r="B741" s="7" t="s">
        <v>1211</v>
      </c>
    </row>
    <row r="742" spans="1:2" x14ac:dyDescent="0.3">
      <c r="A742" s="4" t="s">
        <v>13</v>
      </c>
      <c r="B742" s="7" t="s">
        <v>1211</v>
      </c>
    </row>
    <row r="743" spans="1:2" x14ac:dyDescent="0.3">
      <c r="A743" s="4" t="s">
        <v>13</v>
      </c>
      <c r="B743" s="7" t="s">
        <v>1215</v>
      </c>
    </row>
    <row r="744" spans="1:2" x14ac:dyDescent="0.3">
      <c r="A744" s="4" t="s">
        <v>208</v>
      </c>
      <c r="B744" s="7" t="s">
        <v>1215</v>
      </c>
    </row>
    <row r="745" spans="1:2" x14ac:dyDescent="0.3">
      <c r="A745" s="4" t="s">
        <v>8</v>
      </c>
      <c r="B745" s="7" t="s">
        <v>1215</v>
      </c>
    </row>
    <row r="746" spans="1:2" x14ac:dyDescent="0.3">
      <c r="A746" s="4" t="s">
        <v>13</v>
      </c>
      <c r="B746" s="7" t="s">
        <v>1215</v>
      </c>
    </row>
    <row r="747" spans="1:2" x14ac:dyDescent="0.3">
      <c r="A747" s="4" t="s">
        <v>8</v>
      </c>
      <c r="B747" s="7" t="s">
        <v>1220</v>
      </c>
    </row>
    <row r="748" spans="1:2" x14ac:dyDescent="0.3">
      <c r="A748" s="4" t="s">
        <v>13</v>
      </c>
      <c r="B748" s="7" t="s">
        <v>1220</v>
      </c>
    </row>
    <row r="749" spans="1:2" x14ac:dyDescent="0.3">
      <c r="A749" s="4" t="s">
        <v>13</v>
      </c>
      <c r="B749" s="7" t="s">
        <v>1224</v>
      </c>
    </row>
    <row r="750" spans="1:2" x14ac:dyDescent="0.3">
      <c r="A750" s="4" t="s">
        <v>537</v>
      </c>
      <c r="B750" s="7" t="s">
        <v>1224</v>
      </c>
    </row>
    <row r="751" spans="1:2" x14ac:dyDescent="0.3">
      <c r="A751" s="4" t="s">
        <v>13</v>
      </c>
      <c r="B751" s="7" t="s">
        <v>1224</v>
      </c>
    </row>
    <row r="752" spans="1:2" x14ac:dyDescent="0.3">
      <c r="A752" s="4" t="s">
        <v>13</v>
      </c>
      <c r="B752" s="7" t="s">
        <v>1224</v>
      </c>
    </row>
    <row r="753" spans="1:2" x14ac:dyDescent="0.3">
      <c r="A753" s="4" t="s">
        <v>93</v>
      </c>
      <c r="B753" s="7" t="s">
        <v>1231</v>
      </c>
    </row>
    <row r="754" spans="1:2" x14ac:dyDescent="0.3">
      <c r="A754" s="4" t="s">
        <v>13</v>
      </c>
      <c r="B754" s="7" t="s">
        <v>1224</v>
      </c>
    </row>
    <row r="755" spans="1:2" x14ac:dyDescent="0.3">
      <c r="A755" s="4" t="s">
        <v>781</v>
      </c>
      <c r="B755" s="7" t="s">
        <v>1224</v>
      </c>
    </row>
    <row r="756" spans="1:2" x14ac:dyDescent="0.3">
      <c r="A756" s="4" t="s">
        <v>110</v>
      </c>
      <c r="B756" s="7" t="s">
        <v>1224</v>
      </c>
    </row>
    <row r="757" spans="1:2" x14ac:dyDescent="0.3">
      <c r="A757" s="4" t="s">
        <v>13</v>
      </c>
      <c r="B757" s="7" t="s">
        <v>1224</v>
      </c>
    </row>
    <row r="758" spans="1:2" x14ac:dyDescent="0.3">
      <c r="A758" s="4" t="s">
        <v>8</v>
      </c>
      <c r="B758" s="7" t="s">
        <v>1224</v>
      </c>
    </row>
    <row r="759" spans="1:2" x14ac:dyDescent="0.3">
      <c r="A759" s="4" t="s">
        <v>8</v>
      </c>
      <c r="B759" s="7" t="s">
        <v>1224</v>
      </c>
    </row>
    <row r="760" spans="1:2" x14ac:dyDescent="0.3">
      <c r="A760" s="4" t="s">
        <v>13</v>
      </c>
      <c r="B760" s="7" t="s">
        <v>1224</v>
      </c>
    </row>
    <row r="761" spans="1:2" x14ac:dyDescent="0.3">
      <c r="A761" s="4" t="s">
        <v>151</v>
      </c>
      <c r="B761" s="7" t="s">
        <v>1224</v>
      </c>
    </row>
    <row r="762" spans="1:2" x14ac:dyDescent="0.3">
      <c r="A762" s="4" t="s">
        <v>13</v>
      </c>
      <c r="B762" s="7" t="s">
        <v>1224</v>
      </c>
    </row>
    <row r="763" spans="1:2" x14ac:dyDescent="0.3">
      <c r="A763" s="4" t="s">
        <v>13</v>
      </c>
      <c r="B763" s="7" t="s">
        <v>1224</v>
      </c>
    </row>
    <row r="764" spans="1:2" x14ac:dyDescent="0.3">
      <c r="A764" s="4" t="s">
        <v>13</v>
      </c>
      <c r="B764" s="7" t="s">
        <v>1224</v>
      </c>
    </row>
    <row r="765" spans="1:2" x14ac:dyDescent="0.3">
      <c r="A765" s="4" t="s">
        <v>13</v>
      </c>
      <c r="B765" s="7" t="s">
        <v>1224</v>
      </c>
    </row>
    <row r="766" spans="1:2" x14ac:dyDescent="0.3">
      <c r="A766" s="4" t="s">
        <v>712</v>
      </c>
      <c r="B766" s="7" t="s">
        <v>1224</v>
      </c>
    </row>
    <row r="767" spans="1:2" x14ac:dyDescent="0.3">
      <c r="A767" s="4" t="s">
        <v>13</v>
      </c>
      <c r="B767" s="7" t="s">
        <v>1224</v>
      </c>
    </row>
    <row r="768" spans="1:2" x14ac:dyDescent="0.3">
      <c r="A768" s="4" t="s">
        <v>13</v>
      </c>
      <c r="B768" s="7" t="s">
        <v>1224</v>
      </c>
    </row>
    <row r="769" spans="1:2" x14ac:dyDescent="0.3">
      <c r="A769" s="4" t="s">
        <v>13</v>
      </c>
      <c r="B769" s="7" t="s">
        <v>1224</v>
      </c>
    </row>
    <row r="770" spans="1:2" x14ac:dyDescent="0.3">
      <c r="A770" s="4" t="s">
        <v>13</v>
      </c>
      <c r="B770" s="7" t="s">
        <v>1224</v>
      </c>
    </row>
    <row r="771" spans="1:2" x14ac:dyDescent="0.3">
      <c r="A771" s="4" t="s">
        <v>8</v>
      </c>
      <c r="B771" s="7" t="s">
        <v>1224</v>
      </c>
    </row>
    <row r="772" spans="1:2" x14ac:dyDescent="0.3">
      <c r="A772" s="4" t="s">
        <v>93</v>
      </c>
      <c r="B772" s="7" t="s">
        <v>1256</v>
      </c>
    </row>
    <row r="773" spans="1:2" x14ac:dyDescent="0.3">
      <c r="A773" s="4" t="s">
        <v>32</v>
      </c>
      <c r="B773" s="7" t="s">
        <v>1224</v>
      </c>
    </row>
    <row r="774" spans="1:2" x14ac:dyDescent="0.3">
      <c r="A774" s="4" t="s">
        <v>13</v>
      </c>
      <c r="B774" s="7" t="s">
        <v>1256</v>
      </c>
    </row>
    <row r="775" spans="1:2" x14ac:dyDescent="0.3">
      <c r="A775" s="4" t="s">
        <v>13</v>
      </c>
      <c r="B775" s="7" t="s">
        <v>1224</v>
      </c>
    </row>
    <row r="776" spans="1:2" x14ac:dyDescent="0.3">
      <c r="A776" s="4" t="s">
        <v>13</v>
      </c>
      <c r="B776" s="7" t="s">
        <v>1224</v>
      </c>
    </row>
    <row r="777" spans="1:2" x14ac:dyDescent="0.3">
      <c r="A777" s="4" t="s">
        <v>13</v>
      </c>
      <c r="B777" s="7" t="s">
        <v>1224</v>
      </c>
    </row>
    <row r="778" spans="1:2" x14ac:dyDescent="0.3">
      <c r="A778" s="4" t="s">
        <v>110</v>
      </c>
      <c r="B778" s="7" t="s">
        <v>1224</v>
      </c>
    </row>
    <row r="779" spans="1:2" x14ac:dyDescent="0.3">
      <c r="A779" s="4" t="s">
        <v>13</v>
      </c>
      <c r="B779" s="7" t="s">
        <v>1224</v>
      </c>
    </row>
    <row r="780" spans="1:2" x14ac:dyDescent="0.3">
      <c r="A780" s="4" t="s">
        <v>13</v>
      </c>
      <c r="B780" s="7" t="s">
        <v>1224</v>
      </c>
    </row>
    <row r="781" spans="1:2" x14ac:dyDescent="0.3">
      <c r="A781" s="4" t="s">
        <v>13</v>
      </c>
      <c r="B781" s="7" t="s">
        <v>1269</v>
      </c>
    </row>
    <row r="782" spans="1:2" x14ac:dyDescent="0.3">
      <c r="A782" s="4" t="s">
        <v>36</v>
      </c>
      <c r="B782" s="7" t="s">
        <v>1269</v>
      </c>
    </row>
    <row r="783" spans="1:2" x14ac:dyDescent="0.3">
      <c r="A783" s="4" t="s">
        <v>8</v>
      </c>
      <c r="B783" s="7" t="s">
        <v>1269</v>
      </c>
    </row>
    <row r="784" spans="1:2" x14ac:dyDescent="0.3">
      <c r="A784" s="4" t="s">
        <v>8</v>
      </c>
      <c r="B784" s="7" t="s">
        <v>1273</v>
      </c>
    </row>
    <row r="785" spans="1:2" x14ac:dyDescent="0.3">
      <c r="A785" s="4" t="s">
        <v>774</v>
      </c>
      <c r="B785" s="7" t="s">
        <v>1273</v>
      </c>
    </row>
    <row r="786" spans="1:2" x14ac:dyDescent="0.3">
      <c r="A786" s="4" t="s">
        <v>8</v>
      </c>
      <c r="B786" s="7" t="s">
        <v>1276</v>
      </c>
    </row>
    <row r="787" spans="1:2" x14ac:dyDescent="0.3">
      <c r="A787" s="4" t="s">
        <v>8</v>
      </c>
      <c r="B787" s="7" t="s">
        <v>1276</v>
      </c>
    </row>
    <row r="788" spans="1:2" x14ac:dyDescent="0.3">
      <c r="A788" s="4" t="s">
        <v>13</v>
      </c>
      <c r="B788" s="7" t="s">
        <v>1279</v>
      </c>
    </row>
    <row r="789" spans="1:2" x14ac:dyDescent="0.3">
      <c r="A789" s="4" t="s">
        <v>13</v>
      </c>
      <c r="B789" s="7" t="s">
        <v>1279</v>
      </c>
    </row>
    <row r="790" spans="1:2" x14ac:dyDescent="0.3">
      <c r="A790" s="4" t="s">
        <v>8</v>
      </c>
      <c r="B790" s="7" t="s">
        <v>1279</v>
      </c>
    </row>
    <row r="791" spans="1:2" x14ac:dyDescent="0.3">
      <c r="A791" s="4" t="s">
        <v>36</v>
      </c>
      <c r="B791" s="7" t="s">
        <v>1279</v>
      </c>
    </row>
    <row r="792" spans="1:2" x14ac:dyDescent="0.3">
      <c r="A792" s="4" t="s">
        <v>13</v>
      </c>
      <c r="B792" s="7" t="s">
        <v>1279</v>
      </c>
    </row>
    <row r="793" spans="1:2" x14ac:dyDescent="0.3">
      <c r="A793" s="4" t="s">
        <v>13</v>
      </c>
      <c r="B793" s="7" t="s">
        <v>1279</v>
      </c>
    </row>
    <row r="794" spans="1:2" x14ac:dyDescent="0.3">
      <c r="A794" s="4" t="s">
        <v>290</v>
      </c>
      <c r="B794" s="7" t="s">
        <v>1286</v>
      </c>
    </row>
    <row r="795" spans="1:2" x14ac:dyDescent="0.3">
      <c r="A795" s="4" t="s">
        <v>13</v>
      </c>
      <c r="B795" s="7" t="s">
        <v>1286</v>
      </c>
    </row>
    <row r="796" spans="1:2" x14ac:dyDescent="0.3">
      <c r="A796" s="4" t="s">
        <v>13</v>
      </c>
      <c r="B796" s="7" t="s">
        <v>1279</v>
      </c>
    </row>
    <row r="797" spans="1:2" x14ac:dyDescent="0.3">
      <c r="A797" s="4" t="s">
        <v>13</v>
      </c>
      <c r="B797" s="7" t="s">
        <v>1279</v>
      </c>
    </row>
    <row r="798" spans="1:2" x14ac:dyDescent="0.3">
      <c r="A798" s="4" t="s">
        <v>415</v>
      </c>
      <c r="B798" s="7" t="s">
        <v>1279</v>
      </c>
    </row>
    <row r="799" spans="1:2" x14ac:dyDescent="0.3">
      <c r="A799" s="4" t="s">
        <v>13</v>
      </c>
      <c r="B799" s="7" t="s">
        <v>1279</v>
      </c>
    </row>
    <row r="800" spans="1:2" x14ac:dyDescent="0.3">
      <c r="A800" s="4" t="s">
        <v>13</v>
      </c>
      <c r="B800" s="7" t="s">
        <v>1279</v>
      </c>
    </row>
    <row r="801" spans="1:2" x14ac:dyDescent="0.3">
      <c r="A801" s="4" t="s">
        <v>13</v>
      </c>
      <c r="B801" s="7" t="s">
        <v>1279</v>
      </c>
    </row>
    <row r="802" spans="1:2" x14ac:dyDescent="0.3">
      <c r="A802" s="4" t="s">
        <v>13</v>
      </c>
      <c r="B802" s="7" t="s">
        <v>1279</v>
      </c>
    </row>
    <row r="803" spans="1:2" x14ac:dyDescent="0.3">
      <c r="A803" s="4" t="s">
        <v>36</v>
      </c>
      <c r="B803" s="7" t="s">
        <v>1299</v>
      </c>
    </row>
    <row r="804" spans="1:2" x14ac:dyDescent="0.3">
      <c r="A804" s="4" t="s">
        <v>8</v>
      </c>
      <c r="B804" s="7" t="s">
        <v>1299</v>
      </c>
    </row>
    <row r="805" spans="1:2" x14ac:dyDescent="0.3">
      <c r="A805" s="4" t="s">
        <v>8</v>
      </c>
      <c r="B805" s="7" t="s">
        <v>1299</v>
      </c>
    </row>
    <row r="806" spans="1:2" x14ac:dyDescent="0.3">
      <c r="A806" s="4" t="s">
        <v>13</v>
      </c>
      <c r="B806" s="7" t="s">
        <v>1299</v>
      </c>
    </row>
    <row r="807" spans="1:2" x14ac:dyDescent="0.3">
      <c r="A807" s="4" t="s">
        <v>188</v>
      </c>
      <c r="B807" s="7" t="s">
        <v>1231</v>
      </c>
    </row>
    <row r="808" spans="1:2" x14ac:dyDescent="0.3">
      <c r="A808" s="4" t="s">
        <v>13</v>
      </c>
      <c r="B808" s="7" t="s">
        <v>1231</v>
      </c>
    </row>
    <row r="809" spans="1:2" x14ac:dyDescent="0.3">
      <c r="A809" s="4" t="s">
        <v>797</v>
      </c>
      <c r="B809" s="7" t="s">
        <v>1307</v>
      </c>
    </row>
    <row r="810" spans="1:2" x14ac:dyDescent="0.3">
      <c r="A810" s="4" t="s">
        <v>145</v>
      </c>
      <c r="B810" s="7" t="s">
        <v>632</v>
      </c>
    </row>
    <row r="811" spans="1:2" x14ac:dyDescent="0.3">
      <c r="A811" s="4" t="s">
        <v>13</v>
      </c>
      <c r="B811" s="7" t="s">
        <v>1307</v>
      </c>
    </row>
    <row r="812" spans="1:2" x14ac:dyDescent="0.3">
      <c r="A812" s="4" t="s">
        <v>13</v>
      </c>
      <c r="B812" s="7" t="s">
        <v>1007</v>
      </c>
    </row>
    <row r="813" spans="1:2" x14ac:dyDescent="0.3">
      <c r="A813" s="4" t="s">
        <v>13</v>
      </c>
      <c r="B813" s="7" t="s">
        <v>1313</v>
      </c>
    </row>
    <row r="814" spans="1:2" x14ac:dyDescent="0.3">
      <c r="A814" s="4" t="s">
        <v>13</v>
      </c>
      <c r="B814" s="7" t="s">
        <v>1315</v>
      </c>
    </row>
    <row r="815" spans="1:2" x14ac:dyDescent="0.3">
      <c r="A815" s="4" t="s">
        <v>228</v>
      </c>
      <c r="B815" s="7" t="s">
        <v>1313</v>
      </c>
    </row>
    <row r="816" spans="1:2" x14ac:dyDescent="0.3">
      <c r="A816" s="4" t="s">
        <v>13</v>
      </c>
      <c r="B816" s="7" t="s">
        <v>1313</v>
      </c>
    </row>
    <row r="817" spans="1:2" x14ac:dyDescent="0.3">
      <c r="A817" s="4" t="s">
        <v>13</v>
      </c>
      <c r="B817" s="7" t="s">
        <v>1313</v>
      </c>
    </row>
    <row r="818" spans="1:2" x14ac:dyDescent="0.3">
      <c r="A818" s="4" t="s">
        <v>36</v>
      </c>
      <c r="B818" s="7" t="s">
        <v>1313</v>
      </c>
    </row>
    <row r="819" spans="1:2" x14ac:dyDescent="0.3">
      <c r="A819" s="4" t="s">
        <v>8</v>
      </c>
      <c r="B819" s="7" t="s">
        <v>1313</v>
      </c>
    </row>
    <row r="820" spans="1:2" x14ac:dyDescent="0.3">
      <c r="A820" s="4" t="s">
        <v>13</v>
      </c>
      <c r="B820" s="7" t="s">
        <v>975</v>
      </c>
    </row>
    <row r="821" spans="1:2" x14ac:dyDescent="0.3">
      <c r="A821" s="4" t="s">
        <v>415</v>
      </c>
      <c r="B821" s="7" t="s">
        <v>1313</v>
      </c>
    </row>
    <row r="822" spans="1:2" x14ac:dyDescent="0.3">
      <c r="A822" s="4" t="s">
        <v>13</v>
      </c>
      <c r="B822" s="7" t="s">
        <v>1313</v>
      </c>
    </row>
    <row r="823" spans="1:2" x14ac:dyDescent="0.3">
      <c r="A823" s="4" t="s">
        <v>13</v>
      </c>
      <c r="B823" s="7" t="s">
        <v>1313</v>
      </c>
    </row>
    <row r="824" spans="1:2" x14ac:dyDescent="0.3">
      <c r="A824" s="4" t="s">
        <v>13</v>
      </c>
      <c r="B824" s="7" t="s">
        <v>1313</v>
      </c>
    </row>
    <row r="825" spans="1:2" x14ac:dyDescent="0.3">
      <c r="A825" s="4" t="s">
        <v>8</v>
      </c>
      <c r="B825" s="7" t="s">
        <v>1313</v>
      </c>
    </row>
    <row r="826" spans="1:2" x14ac:dyDescent="0.3">
      <c r="A826" s="4" t="s">
        <v>13</v>
      </c>
      <c r="B826" s="7" t="s">
        <v>1313</v>
      </c>
    </row>
    <row r="827" spans="1:2" x14ac:dyDescent="0.3">
      <c r="A827" s="4" t="s">
        <v>8</v>
      </c>
      <c r="B827" s="7" t="s">
        <v>1313</v>
      </c>
    </row>
    <row r="828" spans="1:2" x14ac:dyDescent="0.3">
      <c r="A828" s="4" t="s">
        <v>13</v>
      </c>
      <c r="B828" s="7" t="s">
        <v>1313</v>
      </c>
    </row>
    <row r="829" spans="1:2" x14ac:dyDescent="0.3">
      <c r="A829" s="4" t="s">
        <v>188</v>
      </c>
      <c r="B829" s="7" t="s">
        <v>1313</v>
      </c>
    </row>
    <row r="830" spans="1:2" x14ac:dyDescent="0.3">
      <c r="A830" s="4" t="s">
        <v>8</v>
      </c>
      <c r="B830" s="7" t="s">
        <v>1313</v>
      </c>
    </row>
    <row r="831" spans="1:2" x14ac:dyDescent="0.3">
      <c r="A831" s="4" t="s">
        <v>1335</v>
      </c>
      <c r="B831" s="7" t="s">
        <v>1313</v>
      </c>
    </row>
    <row r="832" spans="1:2" x14ac:dyDescent="0.3">
      <c r="A832" s="4" t="s">
        <v>13</v>
      </c>
      <c r="B832" s="7" t="s">
        <v>1313</v>
      </c>
    </row>
    <row r="833" spans="1:2" x14ac:dyDescent="0.3">
      <c r="A833" s="4" t="s">
        <v>13</v>
      </c>
      <c r="B833" s="7" t="s">
        <v>1313</v>
      </c>
    </row>
    <row r="834" spans="1:2" x14ac:dyDescent="0.3">
      <c r="A834" s="4" t="s">
        <v>13</v>
      </c>
      <c r="B834" s="7" t="s">
        <v>1313</v>
      </c>
    </row>
    <row r="835" spans="1:2" x14ac:dyDescent="0.3">
      <c r="A835" s="4" t="s">
        <v>13</v>
      </c>
      <c r="B835" s="7" t="s">
        <v>1313</v>
      </c>
    </row>
    <row r="836" spans="1:2" x14ac:dyDescent="0.3">
      <c r="A836" s="4" t="s">
        <v>13</v>
      </c>
      <c r="B836" s="7" t="s">
        <v>1313</v>
      </c>
    </row>
    <row r="837" spans="1:2" x14ac:dyDescent="0.3">
      <c r="A837" s="4" t="s">
        <v>93</v>
      </c>
      <c r="B837" s="7" t="s">
        <v>1313</v>
      </c>
    </row>
    <row r="838" spans="1:2" x14ac:dyDescent="0.3">
      <c r="A838" s="4" t="s">
        <v>93</v>
      </c>
      <c r="B838" s="7" t="s">
        <v>1313</v>
      </c>
    </row>
    <row r="839" spans="1:2" x14ac:dyDescent="0.3">
      <c r="A839" s="4" t="s">
        <v>13</v>
      </c>
      <c r="B839" s="7" t="s">
        <v>1313</v>
      </c>
    </row>
    <row r="840" spans="1:2" x14ac:dyDescent="0.3">
      <c r="A840" s="4" t="s">
        <v>93</v>
      </c>
      <c r="B840" s="7" t="s">
        <v>1152</v>
      </c>
    </row>
    <row r="841" spans="1:2" x14ac:dyDescent="0.3">
      <c r="A841" s="4" t="s">
        <v>151</v>
      </c>
      <c r="B841" s="7" t="s">
        <v>1313</v>
      </c>
    </row>
    <row r="842" spans="1:2" x14ac:dyDescent="0.3">
      <c r="A842" s="4" t="s">
        <v>13</v>
      </c>
      <c r="B842" s="7" t="s">
        <v>1313</v>
      </c>
    </row>
    <row r="843" spans="1:2" x14ac:dyDescent="0.3">
      <c r="A843" s="4" t="s">
        <v>13</v>
      </c>
      <c r="B843" s="7" t="s">
        <v>1313</v>
      </c>
    </row>
    <row r="844" spans="1:2" x14ac:dyDescent="0.3">
      <c r="A844" s="4" t="s">
        <v>13</v>
      </c>
      <c r="B844" s="7" t="s">
        <v>1313</v>
      </c>
    </row>
    <row r="845" spans="1:2" x14ac:dyDescent="0.3">
      <c r="A845" s="4" t="s">
        <v>93</v>
      </c>
      <c r="B845" s="7" t="s">
        <v>1313</v>
      </c>
    </row>
    <row r="846" spans="1:2" x14ac:dyDescent="0.3">
      <c r="A846" s="4" t="s">
        <v>13</v>
      </c>
      <c r="B846" s="7" t="s">
        <v>1313</v>
      </c>
    </row>
    <row r="847" spans="1:2" x14ac:dyDescent="0.3">
      <c r="A847" s="4" t="s">
        <v>70</v>
      </c>
      <c r="B847" s="7" t="s">
        <v>1313</v>
      </c>
    </row>
    <row r="848" spans="1:2" x14ac:dyDescent="0.3">
      <c r="A848" s="4" t="s">
        <v>13</v>
      </c>
      <c r="B848" s="7" t="s">
        <v>1313</v>
      </c>
    </row>
    <row r="849" spans="1:2" x14ac:dyDescent="0.3">
      <c r="A849" s="4" t="s">
        <v>13</v>
      </c>
      <c r="B849" s="7" t="s">
        <v>1313</v>
      </c>
    </row>
    <row r="850" spans="1:2" x14ac:dyDescent="0.3">
      <c r="A850" s="4" t="s">
        <v>151</v>
      </c>
      <c r="B850" s="7" t="s">
        <v>1313</v>
      </c>
    </row>
    <row r="851" spans="1:2" x14ac:dyDescent="0.3">
      <c r="A851" s="4" t="s">
        <v>36</v>
      </c>
      <c r="B851" s="7" t="s">
        <v>1313</v>
      </c>
    </row>
    <row r="852" spans="1:2" x14ac:dyDescent="0.3">
      <c r="A852" s="4" t="s">
        <v>13</v>
      </c>
      <c r="B852" s="7" t="s">
        <v>1313</v>
      </c>
    </row>
    <row r="853" spans="1:2" x14ac:dyDescent="0.3">
      <c r="A853" s="4" t="s">
        <v>13</v>
      </c>
      <c r="B853" s="7" t="s">
        <v>1363</v>
      </c>
    </row>
    <row r="854" spans="1:2" x14ac:dyDescent="0.3">
      <c r="A854" s="4" t="s">
        <v>70</v>
      </c>
      <c r="B854" s="7" t="s">
        <v>1365</v>
      </c>
    </row>
    <row r="855" spans="1:2" x14ac:dyDescent="0.3">
      <c r="A855" s="4" t="s">
        <v>13</v>
      </c>
      <c r="B855" s="7" t="s">
        <v>1367</v>
      </c>
    </row>
    <row r="856" spans="1:2" x14ac:dyDescent="0.3">
      <c r="A856" s="4" t="s">
        <v>208</v>
      </c>
      <c r="B856" s="7" t="s">
        <v>1367</v>
      </c>
    </row>
    <row r="857" spans="1:2" x14ac:dyDescent="0.3">
      <c r="A857" s="4" t="s">
        <v>8</v>
      </c>
      <c r="B857" s="7" t="s">
        <v>1367</v>
      </c>
    </row>
    <row r="858" spans="1:2" x14ac:dyDescent="0.3">
      <c r="A858" s="4" t="s">
        <v>233</v>
      </c>
      <c r="B858" s="7" t="s">
        <v>1371</v>
      </c>
    </row>
    <row r="859" spans="1:2" x14ac:dyDescent="0.3">
      <c r="A859" s="4" t="s">
        <v>8</v>
      </c>
      <c r="B859" s="7" t="s">
        <v>1371</v>
      </c>
    </row>
    <row r="860" spans="1:2" x14ac:dyDescent="0.3">
      <c r="A860" s="4" t="s">
        <v>8</v>
      </c>
      <c r="B860" s="7" t="s">
        <v>1374</v>
      </c>
    </row>
    <row r="861" spans="1:2" x14ac:dyDescent="0.3">
      <c r="A861" s="4" t="s">
        <v>13</v>
      </c>
      <c r="B861" s="7" t="s">
        <v>1374</v>
      </c>
    </row>
    <row r="862" spans="1:2" x14ac:dyDescent="0.3">
      <c r="A862" s="4" t="s">
        <v>13</v>
      </c>
      <c r="B862" s="7" t="s">
        <v>1374</v>
      </c>
    </row>
    <row r="863" spans="1:2" x14ac:dyDescent="0.3">
      <c r="A863" s="4" t="s">
        <v>233</v>
      </c>
      <c r="B863" s="7" t="s">
        <v>1378</v>
      </c>
    </row>
    <row r="864" spans="1:2" x14ac:dyDescent="0.3">
      <c r="A864" s="4" t="s">
        <v>1380</v>
      </c>
      <c r="B864" s="7" t="s">
        <v>1378</v>
      </c>
    </row>
    <row r="865" spans="1:2" x14ac:dyDescent="0.3">
      <c r="A865" s="4" t="s">
        <v>13</v>
      </c>
      <c r="B865" s="7" t="s">
        <v>1378</v>
      </c>
    </row>
    <row r="866" spans="1:2" x14ac:dyDescent="0.3">
      <c r="A866" s="4" t="s">
        <v>280</v>
      </c>
      <c r="B866" s="7" t="s">
        <v>1363</v>
      </c>
    </row>
    <row r="867" spans="1:2" x14ac:dyDescent="0.3">
      <c r="A867" s="4" t="s">
        <v>13</v>
      </c>
      <c r="B867" s="7" t="s">
        <v>1363</v>
      </c>
    </row>
    <row r="868" spans="1:2" x14ac:dyDescent="0.3">
      <c r="A868" s="4" t="s">
        <v>13</v>
      </c>
      <c r="B868" s="7" t="s">
        <v>1363</v>
      </c>
    </row>
    <row r="869" spans="1:2" x14ac:dyDescent="0.3">
      <c r="A869" s="4" t="s">
        <v>13</v>
      </c>
      <c r="B869" s="7" t="s">
        <v>1363</v>
      </c>
    </row>
    <row r="870" spans="1:2" x14ac:dyDescent="0.3">
      <c r="A870" s="4" t="s">
        <v>13</v>
      </c>
      <c r="B870" s="7" t="s">
        <v>1363</v>
      </c>
    </row>
    <row r="871" spans="1:2" x14ac:dyDescent="0.3">
      <c r="A871" s="4" t="s">
        <v>8</v>
      </c>
      <c r="B871" s="7" t="s">
        <v>1390</v>
      </c>
    </row>
    <row r="872" spans="1:2" x14ac:dyDescent="0.3">
      <c r="A872" s="4" t="s">
        <v>13</v>
      </c>
      <c r="B872" s="7" t="s">
        <v>1390</v>
      </c>
    </row>
    <row r="873" spans="1:2" x14ac:dyDescent="0.3">
      <c r="A873" s="4" t="s">
        <v>537</v>
      </c>
      <c r="B873" s="7" t="s">
        <v>1394</v>
      </c>
    </row>
    <row r="874" spans="1:2" x14ac:dyDescent="0.3">
      <c r="A874" s="4" t="s">
        <v>13</v>
      </c>
      <c r="B874" s="7" t="s">
        <v>1390</v>
      </c>
    </row>
    <row r="875" spans="1:2" x14ac:dyDescent="0.3">
      <c r="A875" s="4" t="s">
        <v>13</v>
      </c>
      <c r="B875" s="7" t="s">
        <v>1390</v>
      </c>
    </row>
    <row r="876" spans="1:2" x14ac:dyDescent="0.3">
      <c r="A876" s="4" t="s">
        <v>13</v>
      </c>
      <c r="B876" s="7" t="s">
        <v>1398</v>
      </c>
    </row>
    <row r="877" spans="1:2" x14ac:dyDescent="0.3">
      <c r="A877" s="4" t="s">
        <v>13</v>
      </c>
      <c r="B877" s="7" t="s">
        <v>1398</v>
      </c>
    </row>
    <row r="878" spans="1:2" x14ac:dyDescent="0.3">
      <c r="A878" s="4" t="s">
        <v>13</v>
      </c>
      <c r="B878" s="7" t="s">
        <v>1398</v>
      </c>
    </row>
    <row r="879" spans="1:2" x14ac:dyDescent="0.3">
      <c r="A879" s="4" t="s">
        <v>1402</v>
      </c>
      <c r="B879" s="7" t="s">
        <v>1286</v>
      </c>
    </row>
    <row r="880" spans="1:2" x14ac:dyDescent="0.3">
      <c r="A880" s="4" t="s">
        <v>110</v>
      </c>
      <c r="B880" s="7" t="s">
        <v>1286</v>
      </c>
    </row>
    <row r="881" spans="1:2" x14ac:dyDescent="0.3">
      <c r="A881" s="4" t="s">
        <v>8</v>
      </c>
      <c r="B881" s="7" t="s">
        <v>1286</v>
      </c>
    </row>
    <row r="882" spans="1:2" x14ac:dyDescent="0.3">
      <c r="A882" s="4" t="s">
        <v>13</v>
      </c>
      <c r="B882" s="7" t="s">
        <v>1286</v>
      </c>
    </row>
    <row r="883" spans="1:2" x14ac:dyDescent="0.3">
      <c r="A883" s="4" t="s">
        <v>93</v>
      </c>
      <c r="B883" s="7" t="s">
        <v>1286</v>
      </c>
    </row>
    <row r="884" spans="1:2" x14ac:dyDescent="0.3">
      <c r="A884" s="4" t="s">
        <v>13</v>
      </c>
      <c r="B884" s="7" t="s">
        <v>1286</v>
      </c>
    </row>
    <row r="885" spans="1:2" x14ac:dyDescent="0.3">
      <c r="A885" s="4" t="s">
        <v>13</v>
      </c>
      <c r="B885" s="7" t="s">
        <v>1286</v>
      </c>
    </row>
    <row r="886" spans="1:2" x14ac:dyDescent="0.3">
      <c r="A886" s="4" t="s">
        <v>13</v>
      </c>
      <c r="B886" s="7" t="s">
        <v>1398</v>
      </c>
    </row>
    <row r="887" spans="1:2" x14ac:dyDescent="0.3">
      <c r="A887" s="4" t="s">
        <v>13</v>
      </c>
      <c r="B887" s="7" t="s">
        <v>1398</v>
      </c>
    </row>
    <row r="888" spans="1:2" x14ac:dyDescent="0.3">
      <c r="A888" s="4" t="s">
        <v>8</v>
      </c>
      <c r="B888" s="7" t="s">
        <v>1398</v>
      </c>
    </row>
    <row r="889" spans="1:2" x14ac:dyDescent="0.3">
      <c r="A889" s="4" t="s">
        <v>233</v>
      </c>
      <c r="B889" s="7" t="s">
        <v>1398</v>
      </c>
    </row>
    <row r="890" spans="1:2" x14ac:dyDescent="0.3">
      <c r="A890" s="4" t="s">
        <v>70</v>
      </c>
      <c r="B890" s="7" t="s">
        <v>632</v>
      </c>
    </row>
    <row r="891" spans="1:2" x14ac:dyDescent="0.3">
      <c r="A891" s="4" t="s">
        <v>13</v>
      </c>
      <c r="B891" s="7" t="s">
        <v>1398</v>
      </c>
    </row>
    <row r="892" spans="1:2" x14ac:dyDescent="0.3">
      <c r="A892" s="4" t="s">
        <v>13</v>
      </c>
      <c r="B892" s="7" t="s">
        <v>1398</v>
      </c>
    </row>
    <row r="893" spans="1:2" x14ac:dyDescent="0.3">
      <c r="A893" s="4" t="s">
        <v>13</v>
      </c>
      <c r="B893" s="7" t="s">
        <v>1398</v>
      </c>
    </row>
    <row r="894" spans="1:2" x14ac:dyDescent="0.3">
      <c r="A894" s="4" t="s">
        <v>70</v>
      </c>
      <c r="B894" s="7" t="s">
        <v>1398</v>
      </c>
    </row>
    <row r="895" spans="1:2" x14ac:dyDescent="0.3">
      <c r="A895" s="4" t="s">
        <v>343</v>
      </c>
      <c r="B895" s="7" t="s">
        <v>1398</v>
      </c>
    </row>
    <row r="896" spans="1:2" x14ac:dyDescent="0.3">
      <c r="A896" s="4" t="s">
        <v>36</v>
      </c>
      <c r="B896" s="7" t="s">
        <v>1398</v>
      </c>
    </row>
    <row r="897" spans="1:2" x14ac:dyDescent="0.3">
      <c r="A897" s="4" t="s">
        <v>13</v>
      </c>
      <c r="B897" s="7" t="s">
        <v>1398</v>
      </c>
    </row>
    <row r="898" spans="1:2" x14ac:dyDescent="0.3">
      <c r="A898" s="4" t="s">
        <v>13</v>
      </c>
      <c r="B898" s="7" t="s">
        <v>1398</v>
      </c>
    </row>
    <row r="899" spans="1:2" x14ac:dyDescent="0.3">
      <c r="A899" s="4" t="s">
        <v>8</v>
      </c>
      <c r="B899" s="7" t="s">
        <v>1398</v>
      </c>
    </row>
    <row r="900" spans="1:2" x14ac:dyDescent="0.3">
      <c r="A900" s="4" t="s">
        <v>13</v>
      </c>
      <c r="B900" s="7" t="s">
        <v>1398</v>
      </c>
    </row>
    <row r="901" spans="1:2" x14ac:dyDescent="0.3">
      <c r="A901" s="4" t="s">
        <v>110</v>
      </c>
      <c r="B901" s="7" t="s">
        <v>1286</v>
      </c>
    </row>
    <row r="902" spans="1:2" x14ac:dyDescent="0.3">
      <c r="A902" s="4" t="s">
        <v>13</v>
      </c>
      <c r="B902" s="7" t="s">
        <v>1398</v>
      </c>
    </row>
    <row r="903" spans="1:2" x14ac:dyDescent="0.3">
      <c r="A903" s="4" t="s">
        <v>151</v>
      </c>
      <c r="B903" s="7" t="s">
        <v>1398</v>
      </c>
    </row>
    <row r="904" spans="1:2" x14ac:dyDescent="0.3">
      <c r="A904" s="4" t="s">
        <v>13</v>
      </c>
      <c r="B904" s="7" t="s">
        <v>1398</v>
      </c>
    </row>
    <row r="905" spans="1:2" x14ac:dyDescent="0.3">
      <c r="A905" s="4" t="s">
        <v>22</v>
      </c>
      <c r="B905" s="7" t="s">
        <v>1398</v>
      </c>
    </row>
    <row r="906" spans="1:2" x14ac:dyDescent="0.3">
      <c r="A906" s="4" t="s">
        <v>93</v>
      </c>
      <c r="B906" s="7" t="s">
        <v>1398</v>
      </c>
    </row>
    <row r="907" spans="1:2" x14ac:dyDescent="0.3">
      <c r="A907" s="4" t="s">
        <v>13</v>
      </c>
      <c r="B907" s="7" t="s">
        <v>1398</v>
      </c>
    </row>
    <row r="908" spans="1:2" x14ac:dyDescent="0.3">
      <c r="A908" s="4" t="s">
        <v>70</v>
      </c>
      <c r="B908" s="7" t="s">
        <v>1398</v>
      </c>
    </row>
    <row r="909" spans="1:2" x14ac:dyDescent="0.3">
      <c r="A909" s="4" t="s">
        <v>93</v>
      </c>
      <c r="B909" s="7" t="s">
        <v>1398</v>
      </c>
    </row>
    <row r="910" spans="1:2" x14ac:dyDescent="0.3">
      <c r="A910" s="4" t="s">
        <v>13</v>
      </c>
      <c r="B910" s="7" t="s">
        <v>1398</v>
      </c>
    </row>
    <row r="911" spans="1:2" x14ac:dyDescent="0.3">
      <c r="A911" s="4" t="s">
        <v>36</v>
      </c>
      <c r="B911" s="7" t="s">
        <v>1398</v>
      </c>
    </row>
    <row r="912" spans="1:2" x14ac:dyDescent="0.3">
      <c r="A912" s="4" t="s">
        <v>13</v>
      </c>
      <c r="B912" s="7" t="s">
        <v>1398</v>
      </c>
    </row>
    <row r="913" spans="1:2" x14ac:dyDescent="0.3">
      <c r="A913" s="4" t="s">
        <v>13</v>
      </c>
      <c r="B913" s="7" t="s">
        <v>1398</v>
      </c>
    </row>
    <row r="914" spans="1:2" x14ac:dyDescent="0.3">
      <c r="A914" s="4" t="s">
        <v>93</v>
      </c>
      <c r="B914" s="7" t="s">
        <v>1398</v>
      </c>
    </row>
    <row r="915" spans="1:2" x14ac:dyDescent="0.3">
      <c r="A915" s="4" t="s">
        <v>93</v>
      </c>
      <c r="B915" s="7" t="s">
        <v>1398</v>
      </c>
    </row>
    <row r="916" spans="1:2" x14ac:dyDescent="0.3">
      <c r="A916" s="4" t="s">
        <v>188</v>
      </c>
      <c r="B916" s="7" t="s">
        <v>1398</v>
      </c>
    </row>
    <row r="917" spans="1:2" x14ac:dyDescent="0.3">
      <c r="A917" s="4" t="s">
        <v>13</v>
      </c>
      <c r="B917" s="7" t="s">
        <v>1398</v>
      </c>
    </row>
    <row r="918" spans="1:2" x14ac:dyDescent="0.3">
      <c r="A918" s="4" t="s">
        <v>70</v>
      </c>
      <c r="B918" s="7" t="s">
        <v>1398</v>
      </c>
    </row>
    <row r="919" spans="1:2" x14ac:dyDescent="0.3">
      <c r="A919" s="4" t="s">
        <v>13</v>
      </c>
      <c r="B919" s="7" t="s">
        <v>1398</v>
      </c>
    </row>
    <row r="920" spans="1:2" x14ac:dyDescent="0.3">
      <c r="A920" s="4" t="s">
        <v>13</v>
      </c>
      <c r="B920" s="7" t="s">
        <v>1398</v>
      </c>
    </row>
    <row r="921" spans="1:2" x14ac:dyDescent="0.3">
      <c r="A921" s="4" t="s">
        <v>13</v>
      </c>
      <c r="B921" s="7" t="s">
        <v>1398</v>
      </c>
    </row>
    <row r="922" spans="1:2" x14ac:dyDescent="0.3">
      <c r="A922" s="4" t="s">
        <v>13</v>
      </c>
      <c r="B922" s="7" t="s">
        <v>1398</v>
      </c>
    </row>
    <row r="923" spans="1:2" x14ac:dyDescent="0.3">
      <c r="A923" s="4" t="s">
        <v>13</v>
      </c>
      <c r="B923" s="7" t="s">
        <v>1398</v>
      </c>
    </row>
    <row r="924" spans="1:2" x14ac:dyDescent="0.3">
      <c r="A924" s="4" t="s">
        <v>93</v>
      </c>
      <c r="B924" s="7" t="s">
        <v>1398</v>
      </c>
    </row>
    <row r="925" spans="1:2" x14ac:dyDescent="0.3">
      <c r="A925" s="4" t="s">
        <v>712</v>
      </c>
      <c r="B925" s="7" t="s">
        <v>1398</v>
      </c>
    </row>
    <row r="926" spans="1:2" x14ac:dyDescent="0.3">
      <c r="A926" s="4" t="s">
        <v>93</v>
      </c>
      <c r="B926" s="7" t="s">
        <v>1398</v>
      </c>
    </row>
    <row r="927" spans="1:2" x14ac:dyDescent="0.3">
      <c r="A927" s="4" t="s">
        <v>13</v>
      </c>
      <c r="B927" s="7" t="s">
        <v>1398</v>
      </c>
    </row>
    <row r="928" spans="1:2" x14ac:dyDescent="0.3">
      <c r="A928" s="4" t="s">
        <v>8</v>
      </c>
      <c r="B928" s="7" t="s">
        <v>1464</v>
      </c>
    </row>
    <row r="929" spans="1:2" x14ac:dyDescent="0.3">
      <c r="A929" s="4" t="s">
        <v>8</v>
      </c>
      <c r="B929" s="7" t="s">
        <v>1464</v>
      </c>
    </row>
    <row r="930" spans="1:2" x14ac:dyDescent="0.3">
      <c r="A930" s="4" t="s">
        <v>8</v>
      </c>
      <c r="B930" s="7" t="s">
        <v>1464</v>
      </c>
    </row>
    <row r="931" spans="1:2" x14ac:dyDescent="0.3">
      <c r="A931" s="4" t="s">
        <v>13</v>
      </c>
      <c r="B931" s="7" t="s">
        <v>1365</v>
      </c>
    </row>
    <row r="932" spans="1:2" x14ac:dyDescent="0.3">
      <c r="A932" s="4" t="s">
        <v>36</v>
      </c>
      <c r="B932" s="7" t="s">
        <v>1365</v>
      </c>
    </row>
    <row r="933" spans="1:2" x14ac:dyDescent="0.3">
      <c r="A933" s="4" t="s">
        <v>93</v>
      </c>
      <c r="B933" s="7" t="s">
        <v>1315</v>
      </c>
    </row>
    <row r="934" spans="1:2" x14ac:dyDescent="0.3">
      <c r="A934" s="4" t="s">
        <v>13</v>
      </c>
      <c r="B934" s="7" t="s">
        <v>1315</v>
      </c>
    </row>
    <row r="935" spans="1:2" x14ac:dyDescent="0.3">
      <c r="A935" s="4" t="s">
        <v>8</v>
      </c>
      <c r="B935" s="7" t="s">
        <v>1315</v>
      </c>
    </row>
    <row r="936" spans="1:2" x14ac:dyDescent="0.3">
      <c r="A936" s="4" t="s">
        <v>13</v>
      </c>
      <c r="B936" s="7" t="s">
        <v>632</v>
      </c>
    </row>
    <row r="937" spans="1:2" x14ac:dyDescent="0.3">
      <c r="A937" s="4" t="s">
        <v>13</v>
      </c>
      <c r="B937" s="7" t="s">
        <v>1315</v>
      </c>
    </row>
    <row r="938" spans="1:2" x14ac:dyDescent="0.3">
      <c r="A938" s="4" t="s">
        <v>13</v>
      </c>
      <c r="B938" s="7" t="s">
        <v>1315</v>
      </c>
    </row>
    <row r="939" spans="1:2" x14ac:dyDescent="0.3">
      <c r="A939" s="4" t="s">
        <v>13</v>
      </c>
      <c r="B939" s="7" t="s">
        <v>1315</v>
      </c>
    </row>
    <row r="940" spans="1:2" x14ac:dyDescent="0.3">
      <c r="A940" s="4" t="s">
        <v>13</v>
      </c>
      <c r="B940" s="7" t="s">
        <v>1315</v>
      </c>
    </row>
    <row r="941" spans="1:2" x14ac:dyDescent="0.3">
      <c r="A941" s="4" t="s">
        <v>110</v>
      </c>
      <c r="B941" s="7" t="s">
        <v>1480</v>
      </c>
    </row>
    <row r="942" spans="1:2" x14ac:dyDescent="0.3">
      <c r="A942" s="4" t="s">
        <v>8</v>
      </c>
      <c r="B942" s="7" t="s">
        <v>1482</v>
      </c>
    </row>
    <row r="943" spans="1:2" x14ac:dyDescent="0.3">
      <c r="A943" s="4" t="s">
        <v>13</v>
      </c>
      <c r="B943" s="7" t="s">
        <v>1482</v>
      </c>
    </row>
    <row r="944" spans="1:2" x14ac:dyDescent="0.3">
      <c r="A944" s="4" t="s">
        <v>93</v>
      </c>
      <c r="B944" s="7" t="s">
        <v>1482</v>
      </c>
    </row>
    <row r="945" spans="1:2" x14ac:dyDescent="0.3">
      <c r="A945" s="4" t="s">
        <v>13</v>
      </c>
      <c r="B945" s="7" t="s">
        <v>1487</v>
      </c>
    </row>
    <row r="946" spans="1:2" x14ac:dyDescent="0.3">
      <c r="A946" s="4" t="s">
        <v>13</v>
      </c>
      <c r="B946" s="7" t="s">
        <v>1286</v>
      </c>
    </row>
    <row r="947" spans="1:2" x14ac:dyDescent="0.3">
      <c r="A947" s="4" t="s">
        <v>13</v>
      </c>
      <c r="B947" s="7" t="s">
        <v>1286</v>
      </c>
    </row>
    <row r="948" spans="1:2" x14ac:dyDescent="0.3">
      <c r="A948" s="4" t="s">
        <v>93</v>
      </c>
      <c r="B948" s="7" t="s">
        <v>1286</v>
      </c>
    </row>
    <row r="949" spans="1:2" x14ac:dyDescent="0.3">
      <c r="A949" s="4" t="s">
        <v>1492</v>
      </c>
      <c r="B949" s="7" t="s">
        <v>1286</v>
      </c>
    </row>
    <row r="950" spans="1:2" x14ac:dyDescent="0.3">
      <c r="A950" s="4" t="s">
        <v>8</v>
      </c>
      <c r="B950" s="7" t="s">
        <v>1286</v>
      </c>
    </row>
    <row r="951" spans="1:2" x14ac:dyDescent="0.3">
      <c r="A951" s="4" t="s">
        <v>110</v>
      </c>
      <c r="B951" s="7" t="s">
        <v>1286</v>
      </c>
    </row>
    <row r="952" spans="1:2" x14ac:dyDescent="0.3">
      <c r="A952" s="4" t="s">
        <v>36</v>
      </c>
      <c r="B952" s="7" t="s">
        <v>1286</v>
      </c>
    </row>
    <row r="953" spans="1:2" x14ac:dyDescent="0.3">
      <c r="A953" s="4" t="s">
        <v>655</v>
      </c>
      <c r="B953" s="7" t="s">
        <v>1286</v>
      </c>
    </row>
    <row r="954" spans="1:2" x14ac:dyDescent="0.3">
      <c r="A954" s="4" t="s">
        <v>13</v>
      </c>
      <c r="B954" s="7" t="s">
        <v>1286</v>
      </c>
    </row>
    <row r="955" spans="1:2" x14ac:dyDescent="0.3">
      <c r="A955" s="4" t="s">
        <v>13</v>
      </c>
      <c r="B955" s="7" t="s">
        <v>1286</v>
      </c>
    </row>
    <row r="956" spans="1:2" x14ac:dyDescent="0.3">
      <c r="A956" s="4" t="s">
        <v>415</v>
      </c>
      <c r="B956" s="7" t="s">
        <v>1286</v>
      </c>
    </row>
    <row r="957" spans="1:2" x14ac:dyDescent="0.3">
      <c r="A957" s="4" t="s">
        <v>13</v>
      </c>
      <c r="B957" s="7" t="s">
        <v>1286</v>
      </c>
    </row>
    <row r="958" spans="1:2" x14ac:dyDescent="0.3">
      <c r="A958" s="4" t="s">
        <v>8</v>
      </c>
      <c r="B958" s="7" t="s">
        <v>1286</v>
      </c>
    </row>
    <row r="959" spans="1:2" x14ac:dyDescent="0.3">
      <c r="A959" s="4" t="s">
        <v>343</v>
      </c>
      <c r="B959" s="7" t="s">
        <v>1286</v>
      </c>
    </row>
    <row r="960" spans="1:2" x14ac:dyDescent="0.3">
      <c r="A960" s="4" t="s">
        <v>13</v>
      </c>
      <c r="B960" s="7" t="s">
        <v>1286</v>
      </c>
    </row>
    <row r="961" spans="1:2" x14ac:dyDescent="0.3">
      <c r="A961" s="4" t="s">
        <v>228</v>
      </c>
      <c r="B961" s="7" t="s">
        <v>1286</v>
      </c>
    </row>
    <row r="962" spans="1:2" x14ac:dyDescent="0.3">
      <c r="A962" s="4" t="s">
        <v>8</v>
      </c>
      <c r="B962" s="7" t="s">
        <v>1286</v>
      </c>
    </row>
    <row r="963" spans="1:2" x14ac:dyDescent="0.3">
      <c r="A963" s="4" t="s">
        <v>1515</v>
      </c>
      <c r="B963" s="7" t="s">
        <v>1286</v>
      </c>
    </row>
    <row r="964" spans="1:2" x14ac:dyDescent="0.3">
      <c r="A964" s="4" t="s">
        <v>13</v>
      </c>
      <c r="B964" s="7" t="s">
        <v>1286</v>
      </c>
    </row>
    <row r="965" spans="1:2" x14ac:dyDescent="0.3">
      <c r="A965" s="4" t="s">
        <v>13</v>
      </c>
      <c r="B965" s="7" t="s">
        <v>1286</v>
      </c>
    </row>
    <row r="966" spans="1:2" x14ac:dyDescent="0.3">
      <c r="A966" s="4" t="s">
        <v>13</v>
      </c>
      <c r="B966" s="7" t="s">
        <v>1286</v>
      </c>
    </row>
    <row r="967" spans="1:2" x14ac:dyDescent="0.3">
      <c r="A967" s="4" t="s">
        <v>13</v>
      </c>
      <c r="B967" s="7" t="s">
        <v>1286</v>
      </c>
    </row>
    <row r="968" spans="1:2" x14ac:dyDescent="0.3">
      <c r="A968" s="4" t="s">
        <v>70</v>
      </c>
      <c r="B968" s="7" t="s">
        <v>1286</v>
      </c>
    </row>
    <row r="969" spans="1:2" x14ac:dyDescent="0.3">
      <c r="A969" s="4" t="s">
        <v>13</v>
      </c>
      <c r="B969" s="7" t="s">
        <v>1286</v>
      </c>
    </row>
    <row r="970" spans="1:2" x14ac:dyDescent="0.3">
      <c r="A970" s="4" t="s">
        <v>797</v>
      </c>
      <c r="B970" s="7" t="s">
        <v>1286</v>
      </c>
    </row>
    <row r="971" spans="1:2" x14ac:dyDescent="0.3">
      <c r="A971" s="4" t="s">
        <v>8</v>
      </c>
      <c r="B971" s="7" t="s">
        <v>1286</v>
      </c>
    </row>
    <row r="972" spans="1:2" x14ac:dyDescent="0.3">
      <c r="A972" s="4" t="s">
        <v>70</v>
      </c>
      <c r="B972" s="7" t="s">
        <v>1464</v>
      </c>
    </row>
    <row r="973" spans="1:2" x14ac:dyDescent="0.3">
      <c r="A973" s="4" t="s">
        <v>13</v>
      </c>
      <c r="B973" s="7" t="s">
        <v>1286</v>
      </c>
    </row>
    <row r="974" spans="1:2" x14ac:dyDescent="0.3">
      <c r="A974" s="4" t="s">
        <v>13</v>
      </c>
      <c r="B974" s="7" t="s">
        <v>1286</v>
      </c>
    </row>
    <row r="975" spans="1:2" x14ac:dyDescent="0.3">
      <c r="A975" s="4" t="s">
        <v>36</v>
      </c>
      <c r="B975" s="7" t="s">
        <v>1286</v>
      </c>
    </row>
    <row r="976" spans="1:2" x14ac:dyDescent="0.3">
      <c r="A976" s="4" t="s">
        <v>13</v>
      </c>
      <c r="B976" s="7" t="s">
        <v>1286</v>
      </c>
    </row>
    <row r="977" spans="1:2" x14ac:dyDescent="0.3">
      <c r="A977" s="4" t="s">
        <v>13</v>
      </c>
      <c r="B977" s="7" t="s">
        <v>1286</v>
      </c>
    </row>
    <row r="978" spans="1:2" x14ac:dyDescent="0.3">
      <c r="A978" s="4" t="s">
        <v>13</v>
      </c>
      <c r="B978" s="7" t="s">
        <v>1286</v>
      </c>
    </row>
    <row r="979" spans="1:2" x14ac:dyDescent="0.3">
      <c r="A979" s="4" t="s">
        <v>13</v>
      </c>
      <c r="B979" s="7" t="s">
        <v>1286</v>
      </c>
    </row>
    <row r="980" spans="1:2" x14ac:dyDescent="0.3">
      <c r="A980" s="4" t="s">
        <v>36</v>
      </c>
      <c r="B980" s="7" t="s">
        <v>1286</v>
      </c>
    </row>
    <row r="981" spans="1:2" x14ac:dyDescent="0.3">
      <c r="A981" s="4" t="s">
        <v>13</v>
      </c>
      <c r="B981" s="7" t="s">
        <v>1286</v>
      </c>
    </row>
    <row r="982" spans="1:2" x14ac:dyDescent="0.3">
      <c r="A982" s="4" t="s">
        <v>188</v>
      </c>
      <c r="B982" s="7" t="s">
        <v>1286</v>
      </c>
    </row>
    <row r="983" spans="1:2" x14ac:dyDescent="0.3">
      <c r="A983" s="4" t="s">
        <v>1095</v>
      </c>
      <c r="B983" s="7" t="s">
        <v>1286</v>
      </c>
    </row>
    <row r="984" spans="1:2" x14ac:dyDescent="0.3">
      <c r="A984" s="4" t="s">
        <v>1543</v>
      </c>
      <c r="B984" s="7" t="s">
        <v>1286</v>
      </c>
    </row>
    <row r="985" spans="1:2" x14ac:dyDescent="0.3">
      <c r="A985" s="4" t="s">
        <v>36</v>
      </c>
      <c r="B985" s="7" t="s">
        <v>1286</v>
      </c>
    </row>
    <row r="986" spans="1:2" x14ac:dyDescent="0.3">
      <c r="A986" s="4" t="s">
        <v>638</v>
      </c>
      <c r="B986" s="7" t="s">
        <v>1286</v>
      </c>
    </row>
    <row r="987" spans="1:2" x14ac:dyDescent="0.3">
      <c r="A987" s="4" t="s">
        <v>13</v>
      </c>
      <c r="B987" s="7" t="s">
        <v>1286</v>
      </c>
    </row>
    <row r="988" spans="1:2" x14ac:dyDescent="0.3">
      <c r="A988" s="4" t="s">
        <v>13</v>
      </c>
      <c r="B988" s="7" t="s">
        <v>1286</v>
      </c>
    </row>
    <row r="989" spans="1:2" x14ac:dyDescent="0.3">
      <c r="A989" s="4" t="s">
        <v>233</v>
      </c>
      <c r="B989" s="7" t="s">
        <v>1286</v>
      </c>
    </row>
    <row r="990" spans="1:2" x14ac:dyDescent="0.3">
      <c r="A990" s="4" t="s">
        <v>415</v>
      </c>
      <c r="B990" s="7" t="s">
        <v>1286</v>
      </c>
    </row>
    <row r="991" spans="1:2" x14ac:dyDescent="0.3">
      <c r="A991" s="4" t="s">
        <v>13</v>
      </c>
      <c r="B991" s="7" t="s">
        <v>1286</v>
      </c>
    </row>
    <row r="992" spans="1:2" x14ac:dyDescent="0.3">
      <c r="A992" s="4" t="s">
        <v>93</v>
      </c>
      <c r="B992" s="7" t="s">
        <v>1286</v>
      </c>
    </row>
    <row r="993" spans="1:2" x14ac:dyDescent="0.3">
      <c r="A993" s="4" t="s">
        <v>13</v>
      </c>
      <c r="B993" s="7" t="s">
        <v>1286</v>
      </c>
    </row>
    <row r="994" spans="1:2" x14ac:dyDescent="0.3">
      <c r="A994" s="4" t="s">
        <v>13</v>
      </c>
      <c r="B994" s="7" t="s">
        <v>1286</v>
      </c>
    </row>
    <row r="995" spans="1:2" x14ac:dyDescent="0.3">
      <c r="A995" s="4" t="s">
        <v>93</v>
      </c>
      <c r="B995" s="7" t="s">
        <v>1286</v>
      </c>
    </row>
    <row r="996" spans="1:2" x14ac:dyDescent="0.3">
      <c r="A996" s="4" t="s">
        <v>8</v>
      </c>
      <c r="B996" s="7" t="s">
        <v>1286</v>
      </c>
    </row>
    <row r="997" spans="1:2" x14ac:dyDescent="0.3">
      <c r="A997" s="4" t="s">
        <v>13</v>
      </c>
      <c r="B997" s="7" t="s">
        <v>1286</v>
      </c>
    </row>
    <row r="998" spans="1:2" x14ac:dyDescent="0.3">
      <c r="A998" s="4" t="s">
        <v>8</v>
      </c>
      <c r="B998" s="7" t="s">
        <v>1286</v>
      </c>
    </row>
    <row r="999" spans="1:2" x14ac:dyDescent="0.3">
      <c r="A999" s="4" t="s">
        <v>8</v>
      </c>
      <c r="B999" s="7" t="s">
        <v>1286</v>
      </c>
    </row>
    <row r="1000" spans="1:2" x14ac:dyDescent="0.3">
      <c r="A1000" s="4" t="s">
        <v>8</v>
      </c>
      <c r="B1000" s="7" t="s">
        <v>1286</v>
      </c>
    </row>
    <row r="1001" spans="1:2" x14ac:dyDescent="0.3">
      <c r="A1001" s="4" t="s">
        <v>8</v>
      </c>
      <c r="B1001" s="7" t="s">
        <v>1286</v>
      </c>
    </row>
    <row r="1002" spans="1:2" x14ac:dyDescent="0.3">
      <c r="A1002" s="4" t="s">
        <v>8</v>
      </c>
      <c r="B1002" s="7" t="s">
        <v>1286</v>
      </c>
    </row>
    <row r="1003" spans="1:2" x14ac:dyDescent="0.3">
      <c r="A1003" s="4" t="s">
        <v>8</v>
      </c>
      <c r="B1003" s="7" t="s">
        <v>1286</v>
      </c>
    </row>
    <row r="1004" spans="1:2" x14ac:dyDescent="0.3">
      <c r="A1004" s="4" t="s">
        <v>8</v>
      </c>
      <c r="B1004" s="7" t="s">
        <v>1286</v>
      </c>
    </row>
    <row r="1005" spans="1:2" x14ac:dyDescent="0.3">
      <c r="A1005" s="4" t="s">
        <v>8</v>
      </c>
      <c r="B1005" s="7" t="s">
        <v>1286</v>
      </c>
    </row>
    <row r="1006" spans="1:2" x14ac:dyDescent="0.3">
      <c r="A1006" s="4" t="s">
        <v>8</v>
      </c>
      <c r="B1006" s="7" t="s">
        <v>1286</v>
      </c>
    </row>
    <row r="1007" spans="1:2" x14ac:dyDescent="0.3">
      <c r="A1007" s="4" t="s">
        <v>8</v>
      </c>
      <c r="B1007" s="7" t="s">
        <v>1286</v>
      </c>
    </row>
    <row r="1008" spans="1:2" x14ac:dyDescent="0.3">
      <c r="A1008" s="4" t="s">
        <v>13</v>
      </c>
      <c r="B1008" s="7" t="s">
        <v>1286</v>
      </c>
    </row>
    <row r="1009" spans="1:2" x14ac:dyDescent="0.3">
      <c r="A1009" s="4" t="s">
        <v>8</v>
      </c>
      <c r="B1009" s="7" t="s">
        <v>1286</v>
      </c>
    </row>
    <row r="1010" spans="1:2" x14ac:dyDescent="0.3">
      <c r="A1010" s="4" t="s">
        <v>8</v>
      </c>
      <c r="B1010" s="7" t="s">
        <v>1286</v>
      </c>
    </row>
    <row r="1011" spans="1:2" x14ac:dyDescent="0.3">
      <c r="A1011" s="4" t="s">
        <v>13</v>
      </c>
      <c r="B1011" s="7" t="s">
        <v>1286</v>
      </c>
    </row>
    <row r="1012" spans="1:2" x14ac:dyDescent="0.3">
      <c r="A1012" s="4" t="s">
        <v>8</v>
      </c>
      <c r="B1012" s="7" t="s">
        <v>1286</v>
      </c>
    </row>
    <row r="1013" spans="1:2" x14ac:dyDescent="0.3">
      <c r="A1013" s="4" t="s">
        <v>8</v>
      </c>
      <c r="B1013" s="7" t="s">
        <v>1286</v>
      </c>
    </row>
    <row r="1014" spans="1:2" x14ac:dyDescent="0.3">
      <c r="A1014" s="4" t="s">
        <v>1578</v>
      </c>
      <c r="B1014" s="7" t="s">
        <v>1286</v>
      </c>
    </row>
    <row r="1015" spans="1:2" x14ac:dyDescent="0.3">
      <c r="A1015" s="4" t="s">
        <v>781</v>
      </c>
      <c r="B1015" s="7" t="s">
        <v>1286</v>
      </c>
    </row>
    <row r="1016" spans="1:2" x14ac:dyDescent="0.3">
      <c r="A1016" s="4" t="s">
        <v>8</v>
      </c>
      <c r="B1016" s="7" t="s">
        <v>1286</v>
      </c>
    </row>
    <row r="1017" spans="1:2" x14ac:dyDescent="0.3">
      <c r="A1017" s="4" t="s">
        <v>8</v>
      </c>
      <c r="B1017" s="7" t="s">
        <v>1286</v>
      </c>
    </row>
    <row r="1018" spans="1:2" x14ac:dyDescent="0.3">
      <c r="A1018" s="4" t="s">
        <v>267</v>
      </c>
      <c r="B1018" s="7" t="s">
        <v>1286</v>
      </c>
    </row>
    <row r="1019" spans="1:2" x14ac:dyDescent="0.3">
      <c r="A1019" s="4" t="s">
        <v>8</v>
      </c>
      <c r="B1019" s="7" t="s">
        <v>1286</v>
      </c>
    </row>
    <row r="1020" spans="1:2" x14ac:dyDescent="0.3">
      <c r="A1020" s="4" t="s">
        <v>8</v>
      </c>
      <c r="B1020" s="7" t="s">
        <v>1286</v>
      </c>
    </row>
    <row r="1021" spans="1:2" x14ac:dyDescent="0.3">
      <c r="A1021" s="4" t="s">
        <v>8</v>
      </c>
      <c r="B1021" s="7" t="s">
        <v>1286</v>
      </c>
    </row>
    <row r="1022" spans="1:2" x14ac:dyDescent="0.3">
      <c r="A1022" s="4" t="s">
        <v>290</v>
      </c>
      <c r="B1022" s="7" t="s">
        <v>1286</v>
      </c>
    </row>
    <row r="1023" spans="1:2" x14ac:dyDescent="0.3">
      <c r="A1023" s="4" t="s">
        <v>13</v>
      </c>
      <c r="B1023" s="7" t="s">
        <v>1286</v>
      </c>
    </row>
    <row r="1024" spans="1:2" x14ac:dyDescent="0.3">
      <c r="A1024" s="4" t="s">
        <v>8</v>
      </c>
      <c r="B1024" s="7" t="s">
        <v>1286</v>
      </c>
    </row>
    <row r="1025" spans="1:2" x14ac:dyDescent="0.3">
      <c r="A1025" s="4" t="s">
        <v>8</v>
      </c>
      <c r="B1025" s="7" t="s">
        <v>1286</v>
      </c>
    </row>
    <row r="1026" spans="1:2" x14ac:dyDescent="0.3">
      <c r="A1026" s="4" t="s">
        <v>8</v>
      </c>
      <c r="B1026" s="7" t="s">
        <v>1286</v>
      </c>
    </row>
    <row r="1027" spans="1:2" x14ac:dyDescent="0.3">
      <c r="A1027" s="4" t="s">
        <v>13</v>
      </c>
      <c r="B1027" s="7" t="s">
        <v>1286</v>
      </c>
    </row>
    <row r="1028" spans="1:2" x14ac:dyDescent="0.3">
      <c r="A1028" s="4" t="s">
        <v>8</v>
      </c>
      <c r="B1028" s="7" t="s">
        <v>1286</v>
      </c>
    </row>
    <row r="1029" spans="1:2" x14ac:dyDescent="0.3">
      <c r="A1029" s="4" t="s">
        <v>8</v>
      </c>
      <c r="B1029" s="7" t="s">
        <v>1286</v>
      </c>
    </row>
    <row r="1030" spans="1:2" x14ac:dyDescent="0.3">
      <c r="A1030" s="4" t="s">
        <v>70</v>
      </c>
      <c r="B1030" s="7" t="s">
        <v>1286</v>
      </c>
    </row>
    <row r="1031" spans="1:2" x14ac:dyDescent="0.3">
      <c r="A1031" s="4" t="s">
        <v>8</v>
      </c>
      <c r="B1031" s="7" t="s">
        <v>1286</v>
      </c>
    </row>
    <row r="1032" spans="1:2" x14ac:dyDescent="0.3">
      <c r="A1032" s="4" t="s">
        <v>228</v>
      </c>
      <c r="B1032" s="7" t="s">
        <v>1286</v>
      </c>
    </row>
    <row r="1033" spans="1:2" x14ac:dyDescent="0.3">
      <c r="A1033" s="4" t="s">
        <v>13</v>
      </c>
      <c r="B1033" s="7" t="s">
        <v>1286</v>
      </c>
    </row>
    <row r="1034" spans="1:2" x14ac:dyDescent="0.3">
      <c r="A1034" s="4" t="s">
        <v>13</v>
      </c>
      <c r="B1034" s="7" t="s">
        <v>1286</v>
      </c>
    </row>
    <row r="1035" spans="1:2" x14ac:dyDescent="0.3">
      <c r="A1035" s="4" t="s">
        <v>233</v>
      </c>
      <c r="B1035" s="7" t="s">
        <v>1286</v>
      </c>
    </row>
    <row r="1036" spans="1:2" x14ac:dyDescent="0.3">
      <c r="A1036" s="4" t="s">
        <v>8</v>
      </c>
      <c r="B1036" s="7" t="s">
        <v>1286</v>
      </c>
    </row>
    <row r="1037" spans="1:2" x14ac:dyDescent="0.3">
      <c r="A1037" s="4" t="s">
        <v>8</v>
      </c>
      <c r="B1037" s="7" t="s">
        <v>1286</v>
      </c>
    </row>
    <row r="1038" spans="1:2" x14ac:dyDescent="0.3">
      <c r="A1038" s="4" t="s">
        <v>8</v>
      </c>
      <c r="B1038" s="7" t="s">
        <v>1286</v>
      </c>
    </row>
    <row r="1039" spans="1:2" x14ac:dyDescent="0.3">
      <c r="A1039" s="4" t="s">
        <v>208</v>
      </c>
      <c r="B1039" s="7" t="s">
        <v>1286</v>
      </c>
    </row>
    <row r="1040" spans="1:2" x14ac:dyDescent="0.3">
      <c r="A1040" s="4" t="s">
        <v>233</v>
      </c>
      <c r="B1040" s="7" t="s">
        <v>1286</v>
      </c>
    </row>
    <row r="1041" spans="1:2" x14ac:dyDescent="0.3">
      <c r="A1041" s="4" t="s">
        <v>13</v>
      </c>
      <c r="B1041" s="7" t="s">
        <v>1286</v>
      </c>
    </row>
    <row r="1042" spans="1:2" x14ac:dyDescent="0.3">
      <c r="A1042" s="4" t="s">
        <v>13</v>
      </c>
      <c r="B1042" s="7" t="s">
        <v>1286</v>
      </c>
    </row>
    <row r="1043" spans="1:2" x14ac:dyDescent="0.3">
      <c r="A1043" s="4" t="s">
        <v>343</v>
      </c>
      <c r="B1043" s="7" t="s">
        <v>1286</v>
      </c>
    </row>
    <row r="1044" spans="1:2" x14ac:dyDescent="0.3">
      <c r="A1044" s="4" t="s">
        <v>290</v>
      </c>
      <c r="B1044" s="7" t="s">
        <v>1286</v>
      </c>
    </row>
    <row r="1045" spans="1:2" x14ac:dyDescent="0.3">
      <c r="A1045" s="4" t="s">
        <v>8</v>
      </c>
      <c r="B1045" s="7" t="s">
        <v>533</v>
      </c>
    </row>
    <row r="1046" spans="1:2" x14ac:dyDescent="0.3">
      <c r="A1046" s="4" t="s">
        <v>228</v>
      </c>
      <c r="B1046" s="7" t="s">
        <v>1286</v>
      </c>
    </row>
    <row r="1047" spans="1:2" x14ac:dyDescent="0.3">
      <c r="A1047" s="4" t="s">
        <v>655</v>
      </c>
      <c r="B1047" s="7" t="s">
        <v>1286</v>
      </c>
    </row>
    <row r="1048" spans="1:2" x14ac:dyDescent="0.3">
      <c r="A1048" s="4" t="s">
        <v>13</v>
      </c>
      <c r="B1048" s="7" t="s">
        <v>1286</v>
      </c>
    </row>
    <row r="1049" spans="1:2" x14ac:dyDescent="0.3">
      <c r="A1049" s="4" t="s">
        <v>13</v>
      </c>
      <c r="B1049" s="7" t="s">
        <v>1286</v>
      </c>
    </row>
    <row r="1050" spans="1:2" x14ac:dyDescent="0.3">
      <c r="A1050" s="4" t="s">
        <v>878</v>
      </c>
      <c r="B1050" s="7" t="s">
        <v>1286</v>
      </c>
    </row>
    <row r="1051" spans="1:2" x14ac:dyDescent="0.3">
      <c r="A1051" s="4" t="s">
        <v>13</v>
      </c>
      <c r="B1051" s="7" t="s">
        <v>1286</v>
      </c>
    </row>
    <row r="1052" spans="1:2" x14ac:dyDescent="0.3">
      <c r="A1052" s="4" t="s">
        <v>797</v>
      </c>
      <c r="B1052" s="7" t="s">
        <v>1286</v>
      </c>
    </row>
    <row r="1053" spans="1:2" x14ac:dyDescent="0.3">
      <c r="A1053" s="4" t="s">
        <v>36</v>
      </c>
      <c r="B1053" s="7" t="s">
        <v>939</v>
      </c>
    </row>
    <row r="1054" spans="1:2" x14ac:dyDescent="0.3">
      <c r="A1054" s="4" t="s">
        <v>13</v>
      </c>
      <c r="B1054" s="7" t="s">
        <v>939</v>
      </c>
    </row>
    <row r="1055" spans="1:2" x14ac:dyDescent="0.3">
      <c r="A1055" s="4" t="s">
        <v>13</v>
      </c>
      <c r="B1055" s="7" t="s">
        <v>1286</v>
      </c>
    </row>
    <row r="1056" spans="1:2" x14ac:dyDescent="0.3">
      <c r="A1056" s="4" t="s">
        <v>13</v>
      </c>
      <c r="B1056" s="7" t="s">
        <v>1286</v>
      </c>
    </row>
    <row r="1057" spans="1:2" x14ac:dyDescent="0.3">
      <c r="A1057" s="4" t="s">
        <v>13</v>
      </c>
      <c r="B1057" s="7" t="s">
        <v>1286</v>
      </c>
    </row>
    <row r="1058" spans="1:2" x14ac:dyDescent="0.3">
      <c r="A1058" s="4" t="s">
        <v>290</v>
      </c>
      <c r="B1058" s="7" t="s">
        <v>1286</v>
      </c>
    </row>
    <row r="1059" spans="1:2" x14ac:dyDescent="0.3">
      <c r="A1059" s="4" t="s">
        <v>36</v>
      </c>
      <c r="B1059" s="7" t="s">
        <v>1286</v>
      </c>
    </row>
    <row r="1060" spans="1:2" x14ac:dyDescent="0.3">
      <c r="A1060" s="4" t="s">
        <v>13</v>
      </c>
      <c r="B1060" s="7" t="s">
        <v>1286</v>
      </c>
    </row>
    <row r="1061" spans="1:2" x14ac:dyDescent="0.3">
      <c r="A1061" s="4" t="s">
        <v>1095</v>
      </c>
      <c r="B1061" s="7" t="s">
        <v>1286</v>
      </c>
    </row>
    <row r="1062" spans="1:2" x14ac:dyDescent="0.3">
      <c r="A1062" s="4" t="s">
        <v>13</v>
      </c>
      <c r="B1062" s="7" t="s">
        <v>1286</v>
      </c>
    </row>
    <row r="1063" spans="1:2" x14ac:dyDescent="0.3">
      <c r="A1063" s="4" t="s">
        <v>13</v>
      </c>
      <c r="B1063" s="7" t="s">
        <v>1286</v>
      </c>
    </row>
    <row r="1064" spans="1:2" x14ac:dyDescent="0.3">
      <c r="A1064" s="4" t="s">
        <v>13</v>
      </c>
      <c r="B1064" s="7" t="s">
        <v>1286</v>
      </c>
    </row>
    <row r="1065" spans="1:2" x14ac:dyDescent="0.3">
      <c r="A1065" s="4" t="s">
        <v>13</v>
      </c>
      <c r="B1065" s="7" t="s">
        <v>1286</v>
      </c>
    </row>
    <row r="1066" spans="1:2" x14ac:dyDescent="0.3">
      <c r="A1066" s="4" t="s">
        <v>110</v>
      </c>
      <c r="B1066" s="7" t="s">
        <v>1286</v>
      </c>
    </row>
    <row r="1067" spans="1:2" x14ac:dyDescent="0.3">
      <c r="A1067" s="4" t="s">
        <v>22</v>
      </c>
      <c r="B1067" s="7" t="s">
        <v>1286</v>
      </c>
    </row>
    <row r="1068" spans="1:2" x14ac:dyDescent="0.3">
      <c r="A1068" s="4" t="s">
        <v>13</v>
      </c>
      <c r="B1068" s="7" t="s">
        <v>1286</v>
      </c>
    </row>
    <row r="1069" spans="1:2" x14ac:dyDescent="0.3">
      <c r="A1069" s="4" t="s">
        <v>13</v>
      </c>
      <c r="B1069" s="7" t="s">
        <v>1286</v>
      </c>
    </row>
    <row r="1070" spans="1:2" x14ac:dyDescent="0.3">
      <c r="A1070" s="4" t="s">
        <v>13</v>
      </c>
      <c r="B1070" s="7" t="s">
        <v>1286</v>
      </c>
    </row>
    <row r="1071" spans="1:2" x14ac:dyDescent="0.3">
      <c r="A1071" s="4" t="s">
        <v>8</v>
      </c>
      <c r="B1071" s="7" t="s">
        <v>1286</v>
      </c>
    </row>
    <row r="1072" spans="1:2" x14ac:dyDescent="0.3">
      <c r="A1072" s="4" t="s">
        <v>13</v>
      </c>
      <c r="B1072" s="7" t="s">
        <v>1286</v>
      </c>
    </row>
    <row r="1073" spans="1:2" x14ac:dyDescent="0.3">
      <c r="A1073" s="4" t="s">
        <v>8</v>
      </c>
      <c r="B1073" s="7" t="s">
        <v>1286</v>
      </c>
    </row>
    <row r="1074" spans="1:2" x14ac:dyDescent="0.3">
      <c r="A1074" s="4" t="s">
        <v>13</v>
      </c>
      <c r="B1074" s="7" t="s">
        <v>1286</v>
      </c>
    </row>
    <row r="1075" spans="1:2" x14ac:dyDescent="0.3">
      <c r="A1075" s="4" t="s">
        <v>13</v>
      </c>
      <c r="B1075" s="7" t="s">
        <v>1286</v>
      </c>
    </row>
    <row r="1076" spans="1:2" x14ac:dyDescent="0.3">
      <c r="A1076" s="4" t="s">
        <v>8</v>
      </c>
      <c r="B1076" s="7" t="s">
        <v>1286</v>
      </c>
    </row>
    <row r="1077" spans="1:2" x14ac:dyDescent="0.3">
      <c r="A1077" s="4" t="s">
        <v>13</v>
      </c>
      <c r="B1077" s="7" t="s">
        <v>1286</v>
      </c>
    </row>
    <row r="1078" spans="1:2" x14ac:dyDescent="0.3">
      <c r="A1078" s="4" t="s">
        <v>13</v>
      </c>
      <c r="B1078" s="7" t="s">
        <v>1286</v>
      </c>
    </row>
    <row r="1079" spans="1:2" x14ac:dyDescent="0.3">
      <c r="A1079" s="4" t="s">
        <v>36</v>
      </c>
      <c r="B1079" s="7" t="s">
        <v>1286</v>
      </c>
    </row>
    <row r="1080" spans="1:2" x14ac:dyDescent="0.3">
      <c r="A1080" s="4" t="s">
        <v>13</v>
      </c>
      <c r="B1080" s="7" t="s">
        <v>1286</v>
      </c>
    </row>
    <row r="1081" spans="1:2" x14ac:dyDescent="0.3">
      <c r="A1081" s="4" t="s">
        <v>13</v>
      </c>
      <c r="B1081" s="7" t="s">
        <v>1007</v>
      </c>
    </row>
    <row r="1082" spans="1:2" x14ac:dyDescent="0.3">
      <c r="A1082" s="4" t="s">
        <v>13</v>
      </c>
      <c r="B1082" s="7" t="s">
        <v>975</v>
      </c>
    </row>
    <row r="1083" spans="1:2" x14ac:dyDescent="0.3">
      <c r="A1083" s="4" t="s">
        <v>13</v>
      </c>
      <c r="B1083" s="7" t="s">
        <v>1286</v>
      </c>
    </row>
    <row r="1084" spans="1:2" x14ac:dyDescent="0.3">
      <c r="A1084" s="4" t="s">
        <v>8</v>
      </c>
      <c r="B1084" s="7" t="s">
        <v>1286</v>
      </c>
    </row>
    <row r="1085" spans="1:2" x14ac:dyDescent="0.3">
      <c r="A1085" s="4" t="s">
        <v>36</v>
      </c>
      <c r="B1085" s="7" t="s">
        <v>1286</v>
      </c>
    </row>
    <row r="1086" spans="1:2" x14ac:dyDescent="0.3">
      <c r="A1086" s="4" t="s">
        <v>233</v>
      </c>
      <c r="B1086" s="7" t="s">
        <v>1286</v>
      </c>
    </row>
    <row r="1087" spans="1:2" x14ac:dyDescent="0.3">
      <c r="A1087" s="4" t="s">
        <v>188</v>
      </c>
      <c r="B1087" s="7" t="s">
        <v>1286</v>
      </c>
    </row>
    <row r="1088" spans="1:2" x14ac:dyDescent="0.3">
      <c r="A1088" s="4" t="s">
        <v>8</v>
      </c>
      <c r="B1088" s="7" t="s">
        <v>1286</v>
      </c>
    </row>
    <row r="1089" spans="1:2" x14ac:dyDescent="0.3">
      <c r="A1089" s="4" t="s">
        <v>13</v>
      </c>
      <c r="B1089" s="7" t="s">
        <v>935</v>
      </c>
    </row>
    <row r="1090" spans="1:2" x14ac:dyDescent="0.3">
      <c r="A1090" s="4" t="s">
        <v>13</v>
      </c>
      <c r="B1090" s="7" t="s">
        <v>1286</v>
      </c>
    </row>
    <row r="1091" spans="1:2" x14ac:dyDescent="0.3">
      <c r="A1091" s="4" t="s">
        <v>13</v>
      </c>
      <c r="B1091" s="7" t="s">
        <v>1286</v>
      </c>
    </row>
    <row r="1092" spans="1:2" x14ac:dyDescent="0.3">
      <c r="A1092" s="4" t="s">
        <v>13</v>
      </c>
      <c r="B1092" s="7" t="s">
        <v>1286</v>
      </c>
    </row>
    <row r="1093" spans="1:2" x14ac:dyDescent="0.3">
      <c r="A1093" s="4" t="s">
        <v>13</v>
      </c>
      <c r="B1093" s="7" t="s">
        <v>1286</v>
      </c>
    </row>
    <row r="1094" spans="1:2" x14ac:dyDescent="0.3">
      <c r="A1094" s="4" t="s">
        <v>22</v>
      </c>
      <c r="B1094" s="7" t="s">
        <v>1315</v>
      </c>
    </row>
    <row r="1095" spans="1:2" x14ac:dyDescent="0.3">
      <c r="A1095" s="4" t="s">
        <v>13</v>
      </c>
      <c r="B1095" s="7" t="s">
        <v>1286</v>
      </c>
    </row>
    <row r="1096" spans="1:2" x14ac:dyDescent="0.3">
      <c r="A1096" s="4" t="s">
        <v>13</v>
      </c>
      <c r="B1096" s="7" t="s">
        <v>1286</v>
      </c>
    </row>
    <row r="1097" spans="1:2" x14ac:dyDescent="0.3">
      <c r="A1097" s="4" t="s">
        <v>415</v>
      </c>
      <c r="B1097" s="7" t="s">
        <v>1286</v>
      </c>
    </row>
    <row r="1098" spans="1:2" x14ac:dyDescent="0.3">
      <c r="A1098" s="4" t="s">
        <v>8</v>
      </c>
      <c r="B1098" s="7" t="s">
        <v>1286</v>
      </c>
    </row>
    <row r="1099" spans="1:2" x14ac:dyDescent="0.3">
      <c r="A1099" s="4" t="s">
        <v>22</v>
      </c>
      <c r="B1099" s="7" t="s">
        <v>1286</v>
      </c>
    </row>
    <row r="1100" spans="1:2" x14ac:dyDescent="0.3">
      <c r="A1100" s="4" t="s">
        <v>36</v>
      </c>
      <c r="B1100" s="7" t="s">
        <v>1286</v>
      </c>
    </row>
    <row r="1101" spans="1:2" x14ac:dyDescent="0.3">
      <c r="A1101" s="4" t="s">
        <v>8</v>
      </c>
      <c r="B1101" s="7" t="s">
        <v>1286</v>
      </c>
    </row>
    <row r="1102" spans="1:2" x14ac:dyDescent="0.3">
      <c r="A1102" s="4" t="s">
        <v>110</v>
      </c>
      <c r="B1102" s="7" t="s">
        <v>1286</v>
      </c>
    </row>
    <row r="1103" spans="1:2" x14ac:dyDescent="0.3">
      <c r="A1103" s="4" t="s">
        <v>110</v>
      </c>
      <c r="B1103" s="7" t="s">
        <v>1286</v>
      </c>
    </row>
    <row r="1104" spans="1:2" x14ac:dyDescent="0.3">
      <c r="A1104" s="4" t="s">
        <v>13</v>
      </c>
      <c r="B1104" s="7" t="s">
        <v>1286</v>
      </c>
    </row>
    <row r="1105" spans="1:2" x14ac:dyDescent="0.3">
      <c r="A1105" s="4" t="s">
        <v>13</v>
      </c>
      <c r="B1105" s="7" t="s">
        <v>1286</v>
      </c>
    </row>
    <row r="1106" spans="1:2" x14ac:dyDescent="0.3">
      <c r="A1106" s="4" t="s">
        <v>13</v>
      </c>
      <c r="B1106" s="7" t="s">
        <v>1286</v>
      </c>
    </row>
    <row r="1107" spans="1:2" x14ac:dyDescent="0.3">
      <c r="A1107" s="4" t="s">
        <v>188</v>
      </c>
      <c r="B1107" s="7" t="s">
        <v>1286</v>
      </c>
    </row>
    <row r="1108" spans="1:2" x14ac:dyDescent="0.3">
      <c r="A1108" s="4" t="s">
        <v>13</v>
      </c>
      <c r="B1108" s="7" t="s">
        <v>1286</v>
      </c>
    </row>
    <row r="1109" spans="1:2" x14ac:dyDescent="0.3">
      <c r="A1109" s="4" t="s">
        <v>13</v>
      </c>
      <c r="B1109" s="7" t="s">
        <v>1690</v>
      </c>
    </row>
    <row r="1110" spans="1:2" x14ac:dyDescent="0.3">
      <c r="A1110" s="4" t="s">
        <v>13</v>
      </c>
      <c r="B1110" s="7" t="s">
        <v>1286</v>
      </c>
    </row>
    <row r="1111" spans="1:2" x14ac:dyDescent="0.3">
      <c r="A1111" s="4" t="s">
        <v>13</v>
      </c>
      <c r="B1111" s="7" t="s">
        <v>1286</v>
      </c>
    </row>
    <row r="1112" spans="1:2" x14ac:dyDescent="0.3">
      <c r="A1112" s="4" t="s">
        <v>8</v>
      </c>
      <c r="B1112" s="7" t="s">
        <v>1286</v>
      </c>
    </row>
    <row r="1113" spans="1:2" x14ac:dyDescent="0.3">
      <c r="A1113" s="4" t="s">
        <v>8</v>
      </c>
      <c r="B1113" s="7" t="s">
        <v>1286</v>
      </c>
    </row>
    <row r="1114" spans="1:2" x14ac:dyDescent="0.3">
      <c r="A1114" s="4" t="s">
        <v>13</v>
      </c>
      <c r="B1114" s="7" t="s">
        <v>1286</v>
      </c>
    </row>
    <row r="1115" spans="1:2" x14ac:dyDescent="0.3">
      <c r="A1115" s="4" t="s">
        <v>22</v>
      </c>
      <c r="B1115" s="7" t="s">
        <v>632</v>
      </c>
    </row>
    <row r="1116" spans="1:2" x14ac:dyDescent="0.3">
      <c r="A1116" s="4" t="s">
        <v>13</v>
      </c>
      <c r="B1116" s="7" t="s">
        <v>1286</v>
      </c>
    </row>
    <row r="1117" spans="1:2" x14ac:dyDescent="0.3">
      <c r="A1117" s="4" t="s">
        <v>13</v>
      </c>
      <c r="B1117" s="7" t="s">
        <v>1286</v>
      </c>
    </row>
    <row r="1118" spans="1:2" x14ac:dyDescent="0.3">
      <c r="A1118" s="4" t="s">
        <v>188</v>
      </c>
      <c r="B1118" s="7" t="s">
        <v>1286</v>
      </c>
    </row>
    <row r="1119" spans="1:2" x14ac:dyDescent="0.3">
      <c r="A1119" s="4" t="s">
        <v>13</v>
      </c>
      <c r="B1119" s="7" t="s">
        <v>1286</v>
      </c>
    </row>
    <row r="1120" spans="1:2" x14ac:dyDescent="0.3">
      <c r="A1120" s="4" t="s">
        <v>1009</v>
      </c>
      <c r="B1120" s="7" t="s">
        <v>1286</v>
      </c>
    </row>
    <row r="1121" spans="1:2" x14ac:dyDescent="0.3">
      <c r="A1121" s="4" t="s">
        <v>13</v>
      </c>
      <c r="B1121" s="7" t="s">
        <v>1286</v>
      </c>
    </row>
    <row r="1122" spans="1:2" x14ac:dyDescent="0.3">
      <c r="A1122" s="4" t="s">
        <v>13</v>
      </c>
      <c r="B1122" s="7" t="s">
        <v>1286</v>
      </c>
    </row>
    <row r="1123" spans="1:2" x14ac:dyDescent="0.3">
      <c r="A1123" s="4" t="s">
        <v>8</v>
      </c>
      <c r="B1123" s="7" t="s">
        <v>1286</v>
      </c>
    </row>
    <row r="1124" spans="1:2" x14ac:dyDescent="0.3">
      <c r="A1124" s="4" t="s">
        <v>781</v>
      </c>
      <c r="B1124" s="7" t="s">
        <v>1286</v>
      </c>
    </row>
    <row r="1125" spans="1:2" x14ac:dyDescent="0.3">
      <c r="A1125" s="4" t="s">
        <v>70</v>
      </c>
      <c r="B1125" s="7" t="s">
        <v>1286</v>
      </c>
    </row>
    <row r="1126" spans="1:2" x14ac:dyDescent="0.3">
      <c r="A1126" s="4" t="s">
        <v>70</v>
      </c>
      <c r="B1126" s="7" t="s">
        <v>1286</v>
      </c>
    </row>
    <row r="1127" spans="1:2" x14ac:dyDescent="0.3">
      <c r="A1127" s="4" t="s">
        <v>13</v>
      </c>
      <c r="B1127" s="7" t="s">
        <v>1286</v>
      </c>
    </row>
    <row r="1128" spans="1:2" x14ac:dyDescent="0.3">
      <c r="A1128" s="4" t="s">
        <v>13</v>
      </c>
      <c r="B1128" s="7" t="s">
        <v>1286</v>
      </c>
    </row>
    <row r="1129" spans="1:2" x14ac:dyDescent="0.3">
      <c r="A1129" s="4" t="s">
        <v>537</v>
      </c>
      <c r="B1129" s="7" t="s">
        <v>1286</v>
      </c>
    </row>
    <row r="1130" spans="1:2" x14ac:dyDescent="0.3">
      <c r="A1130" s="4" t="s">
        <v>36</v>
      </c>
      <c r="B1130" s="7" t="s">
        <v>1286</v>
      </c>
    </row>
    <row r="1131" spans="1:2" x14ac:dyDescent="0.3">
      <c r="A1131" s="4" t="s">
        <v>13</v>
      </c>
      <c r="B1131" s="7" t="s">
        <v>1286</v>
      </c>
    </row>
    <row r="1132" spans="1:2" x14ac:dyDescent="0.3">
      <c r="A1132" s="4" t="s">
        <v>13</v>
      </c>
      <c r="B1132" s="7" t="s">
        <v>1286</v>
      </c>
    </row>
    <row r="1133" spans="1:2" x14ac:dyDescent="0.3">
      <c r="A1133" s="4" t="s">
        <v>8</v>
      </c>
      <c r="B1133" s="7" t="s">
        <v>1286</v>
      </c>
    </row>
    <row r="1134" spans="1:2" x14ac:dyDescent="0.3">
      <c r="A1134" s="4" t="s">
        <v>8</v>
      </c>
      <c r="B1134" s="7" t="s">
        <v>1286</v>
      </c>
    </row>
    <row r="1135" spans="1:2" x14ac:dyDescent="0.3">
      <c r="A1135" s="4" t="s">
        <v>22</v>
      </c>
      <c r="B1135" s="7" t="s">
        <v>1286</v>
      </c>
    </row>
    <row r="1136" spans="1:2" x14ac:dyDescent="0.3">
      <c r="A1136" s="4" t="s">
        <v>93</v>
      </c>
      <c r="B1136" s="7" t="s">
        <v>1286</v>
      </c>
    </row>
    <row r="1137" spans="1:2" x14ac:dyDescent="0.3">
      <c r="A1137" s="4" t="s">
        <v>13</v>
      </c>
      <c r="B1137" s="7" t="s">
        <v>1286</v>
      </c>
    </row>
    <row r="1138" spans="1:2" x14ac:dyDescent="0.3">
      <c r="A1138" s="4" t="s">
        <v>537</v>
      </c>
      <c r="B1138" s="7" t="s">
        <v>1286</v>
      </c>
    </row>
    <row r="1139" spans="1:2" x14ac:dyDescent="0.3">
      <c r="A1139" s="4" t="s">
        <v>93</v>
      </c>
      <c r="B1139" s="7" t="s">
        <v>1286</v>
      </c>
    </row>
    <row r="1140" spans="1:2" x14ac:dyDescent="0.3">
      <c r="A1140" s="4" t="s">
        <v>13</v>
      </c>
      <c r="B1140" s="7" t="s">
        <v>1286</v>
      </c>
    </row>
    <row r="1141" spans="1:2" x14ac:dyDescent="0.3">
      <c r="A1141" s="4" t="s">
        <v>13</v>
      </c>
      <c r="B1141" s="7" t="s">
        <v>1286</v>
      </c>
    </row>
    <row r="1142" spans="1:2" x14ac:dyDescent="0.3">
      <c r="A1142" s="4" t="s">
        <v>13</v>
      </c>
      <c r="B1142" s="7" t="s">
        <v>1286</v>
      </c>
    </row>
    <row r="1143" spans="1:2" x14ac:dyDescent="0.3">
      <c r="A1143" s="4" t="s">
        <v>13</v>
      </c>
      <c r="B1143" s="7" t="s">
        <v>1286</v>
      </c>
    </row>
    <row r="1144" spans="1:2" x14ac:dyDescent="0.3">
      <c r="A1144" s="4" t="s">
        <v>233</v>
      </c>
      <c r="B1144" s="7" t="s">
        <v>1286</v>
      </c>
    </row>
    <row r="1145" spans="1:2" x14ac:dyDescent="0.3">
      <c r="A1145" s="4" t="s">
        <v>93</v>
      </c>
      <c r="B1145" s="7" t="s">
        <v>1286</v>
      </c>
    </row>
    <row r="1146" spans="1:2" x14ac:dyDescent="0.3">
      <c r="A1146" s="4" t="s">
        <v>13</v>
      </c>
      <c r="B1146" s="7" t="s">
        <v>1279</v>
      </c>
    </row>
    <row r="1147" spans="1:2" x14ac:dyDescent="0.3">
      <c r="A1147" s="4" t="s">
        <v>36</v>
      </c>
      <c r="B1147" s="7" t="s">
        <v>1286</v>
      </c>
    </row>
    <row r="1148" spans="1:2" x14ac:dyDescent="0.3">
      <c r="A1148" s="4" t="s">
        <v>233</v>
      </c>
      <c r="B1148" s="7" t="s">
        <v>1286</v>
      </c>
    </row>
    <row r="1149" spans="1:2" x14ac:dyDescent="0.3">
      <c r="A1149" s="4" t="s">
        <v>290</v>
      </c>
      <c r="B1149" s="7" t="s">
        <v>1286</v>
      </c>
    </row>
    <row r="1150" spans="1:2" x14ac:dyDescent="0.3">
      <c r="A1150" s="4" t="s">
        <v>13</v>
      </c>
      <c r="B1150" s="7" t="s">
        <v>1286</v>
      </c>
    </row>
    <row r="1151" spans="1:2" x14ac:dyDescent="0.3">
      <c r="A1151" s="4" t="s">
        <v>13</v>
      </c>
      <c r="B1151" s="7" t="s">
        <v>1286</v>
      </c>
    </row>
    <row r="1152" spans="1:2" x14ac:dyDescent="0.3">
      <c r="A1152" s="4" t="s">
        <v>8</v>
      </c>
      <c r="B1152" s="7" t="s">
        <v>1286</v>
      </c>
    </row>
    <row r="1153" spans="1:2" x14ac:dyDescent="0.3">
      <c r="A1153" s="4" t="s">
        <v>8</v>
      </c>
      <c r="B1153" s="7" t="s">
        <v>1286</v>
      </c>
    </row>
    <row r="1154" spans="1:2" x14ac:dyDescent="0.3">
      <c r="A1154" s="4" t="s">
        <v>13</v>
      </c>
      <c r="B1154" s="7" t="s">
        <v>1286</v>
      </c>
    </row>
    <row r="1155" spans="1:2" x14ac:dyDescent="0.3">
      <c r="A1155" s="4" t="s">
        <v>208</v>
      </c>
      <c r="B1155" s="7" t="s">
        <v>1286</v>
      </c>
    </row>
    <row r="1156" spans="1:2" x14ac:dyDescent="0.3">
      <c r="A1156" s="4" t="s">
        <v>13</v>
      </c>
      <c r="B1156" s="7" t="s">
        <v>1286</v>
      </c>
    </row>
    <row r="1157" spans="1:2" x14ac:dyDescent="0.3">
      <c r="A1157" s="4" t="s">
        <v>13</v>
      </c>
      <c r="B1157" s="7" t="s">
        <v>1286</v>
      </c>
    </row>
    <row r="1158" spans="1:2" x14ac:dyDescent="0.3">
      <c r="A1158" s="4" t="s">
        <v>8</v>
      </c>
      <c r="B1158" s="7" t="s">
        <v>1398</v>
      </c>
    </row>
    <row r="1159" spans="1:2" x14ac:dyDescent="0.3">
      <c r="A1159" s="4" t="s">
        <v>93</v>
      </c>
      <c r="B1159" s="7" t="s">
        <v>1286</v>
      </c>
    </row>
    <row r="1160" spans="1:2" x14ac:dyDescent="0.3">
      <c r="A1160" s="4" t="s">
        <v>13</v>
      </c>
      <c r="B1160" s="7" t="s">
        <v>1286</v>
      </c>
    </row>
    <row r="1161" spans="1:2" x14ac:dyDescent="0.3">
      <c r="A1161" s="4" t="s">
        <v>13</v>
      </c>
      <c r="B1161" s="7" t="s">
        <v>1286</v>
      </c>
    </row>
    <row r="1162" spans="1:2" x14ac:dyDescent="0.3">
      <c r="A1162" s="4" t="s">
        <v>13</v>
      </c>
      <c r="B1162" s="7" t="s">
        <v>1286</v>
      </c>
    </row>
    <row r="1163" spans="1:2" x14ac:dyDescent="0.3">
      <c r="A1163" s="4" t="s">
        <v>13</v>
      </c>
      <c r="B1163" s="7" t="s">
        <v>1286</v>
      </c>
    </row>
    <row r="1164" spans="1:2" x14ac:dyDescent="0.3">
      <c r="A1164" s="4" t="s">
        <v>13</v>
      </c>
      <c r="B1164" s="7" t="s">
        <v>1286</v>
      </c>
    </row>
    <row r="1165" spans="1:2" x14ac:dyDescent="0.3">
      <c r="A1165" s="4" t="s">
        <v>93</v>
      </c>
      <c r="B1165" s="7" t="s">
        <v>1286</v>
      </c>
    </row>
    <row r="1166" spans="1:2" x14ac:dyDescent="0.3">
      <c r="A1166" s="4" t="s">
        <v>13</v>
      </c>
      <c r="B1166" s="7" t="s">
        <v>1286</v>
      </c>
    </row>
    <row r="1167" spans="1:2" x14ac:dyDescent="0.3">
      <c r="A1167" s="4" t="s">
        <v>151</v>
      </c>
      <c r="B1167" s="7" t="s">
        <v>1286</v>
      </c>
    </row>
    <row r="1168" spans="1:2" x14ac:dyDescent="0.3">
      <c r="A1168" s="4" t="s">
        <v>13</v>
      </c>
      <c r="B1168" s="7" t="s">
        <v>1286</v>
      </c>
    </row>
    <row r="1169" spans="1:2" x14ac:dyDescent="0.3">
      <c r="A1169" s="4" t="s">
        <v>13</v>
      </c>
      <c r="B1169" s="7" t="s">
        <v>1286</v>
      </c>
    </row>
    <row r="1170" spans="1:2" x14ac:dyDescent="0.3">
      <c r="A1170" s="4" t="s">
        <v>13</v>
      </c>
      <c r="B1170" s="7" t="s">
        <v>1286</v>
      </c>
    </row>
    <row r="1171" spans="1:2" x14ac:dyDescent="0.3">
      <c r="A1171" s="4" t="s">
        <v>13</v>
      </c>
      <c r="B1171" s="7" t="s">
        <v>1286</v>
      </c>
    </row>
    <row r="1172" spans="1:2" x14ac:dyDescent="0.3">
      <c r="A1172" s="4" t="s">
        <v>32</v>
      </c>
      <c r="B1172" s="7" t="s">
        <v>1286</v>
      </c>
    </row>
    <row r="1173" spans="1:2" x14ac:dyDescent="0.3">
      <c r="A1173" s="4" t="s">
        <v>13</v>
      </c>
      <c r="B1173" s="7" t="s">
        <v>1286</v>
      </c>
    </row>
    <row r="1174" spans="1:2" x14ac:dyDescent="0.3">
      <c r="A1174" s="4" t="s">
        <v>233</v>
      </c>
      <c r="B1174" s="7" t="s">
        <v>1286</v>
      </c>
    </row>
    <row r="1175" spans="1:2" x14ac:dyDescent="0.3">
      <c r="A1175" s="4" t="s">
        <v>70</v>
      </c>
      <c r="B1175" s="7" t="s">
        <v>1286</v>
      </c>
    </row>
    <row r="1176" spans="1:2" x14ac:dyDescent="0.3">
      <c r="A1176" s="4" t="s">
        <v>13</v>
      </c>
      <c r="B1176" s="7" t="s">
        <v>1286</v>
      </c>
    </row>
    <row r="1177" spans="1:2" x14ac:dyDescent="0.3">
      <c r="A1177" s="4" t="s">
        <v>13</v>
      </c>
      <c r="B1177" s="7" t="s">
        <v>1286</v>
      </c>
    </row>
    <row r="1178" spans="1:2" x14ac:dyDescent="0.3">
      <c r="A1178" s="4" t="s">
        <v>13</v>
      </c>
      <c r="B1178" s="7" t="s">
        <v>1286</v>
      </c>
    </row>
    <row r="1179" spans="1:2" x14ac:dyDescent="0.3">
      <c r="A1179" s="4" t="s">
        <v>13</v>
      </c>
      <c r="B1179" s="7" t="s">
        <v>1286</v>
      </c>
    </row>
    <row r="1180" spans="1:2" x14ac:dyDescent="0.3">
      <c r="A1180" s="4" t="s">
        <v>135</v>
      </c>
      <c r="B1180" s="7" t="s">
        <v>1286</v>
      </c>
    </row>
    <row r="1181" spans="1:2" x14ac:dyDescent="0.3">
      <c r="A1181" s="4" t="s">
        <v>8</v>
      </c>
      <c r="B1181" s="7" t="s">
        <v>1286</v>
      </c>
    </row>
    <row r="1182" spans="1:2" x14ac:dyDescent="0.3">
      <c r="A1182" s="4" t="s">
        <v>537</v>
      </c>
      <c r="B1182" s="7" t="s">
        <v>1286</v>
      </c>
    </row>
    <row r="1183" spans="1:2" x14ac:dyDescent="0.3">
      <c r="A1183" s="4" t="s">
        <v>70</v>
      </c>
      <c r="B1183" s="7" t="s">
        <v>1286</v>
      </c>
    </row>
    <row r="1184" spans="1:2" x14ac:dyDescent="0.3">
      <c r="A1184" s="4" t="s">
        <v>22</v>
      </c>
      <c r="B1184" s="7" t="s">
        <v>1286</v>
      </c>
    </row>
    <row r="1185" spans="1:2" x14ac:dyDescent="0.3">
      <c r="A1185" s="4" t="s">
        <v>93</v>
      </c>
      <c r="B1185" s="7" t="s">
        <v>1286</v>
      </c>
    </row>
    <row r="1186" spans="1:2" x14ac:dyDescent="0.3">
      <c r="A1186" s="4" t="s">
        <v>188</v>
      </c>
      <c r="B1186" s="7" t="s">
        <v>1286</v>
      </c>
    </row>
    <row r="1187" spans="1:2" x14ac:dyDescent="0.3">
      <c r="A1187" s="4" t="s">
        <v>13</v>
      </c>
      <c r="B1187" s="7" t="s">
        <v>1286</v>
      </c>
    </row>
    <row r="1188" spans="1:2" x14ac:dyDescent="0.3">
      <c r="A1188" s="4" t="s">
        <v>110</v>
      </c>
      <c r="B1188" s="7" t="s">
        <v>1286</v>
      </c>
    </row>
    <row r="1189" spans="1:2" x14ac:dyDescent="0.3">
      <c r="A1189" s="4" t="s">
        <v>93</v>
      </c>
      <c r="B1189" s="7" t="s">
        <v>1286</v>
      </c>
    </row>
    <row r="1190" spans="1:2" x14ac:dyDescent="0.3">
      <c r="A1190" s="4" t="s">
        <v>13</v>
      </c>
      <c r="B1190" s="7" t="s">
        <v>1286</v>
      </c>
    </row>
    <row r="1191" spans="1:2" x14ac:dyDescent="0.3">
      <c r="A1191" s="4" t="s">
        <v>13</v>
      </c>
      <c r="B1191" s="7" t="s">
        <v>1286</v>
      </c>
    </row>
    <row r="1192" spans="1:2" x14ac:dyDescent="0.3">
      <c r="A1192" s="4" t="s">
        <v>1081</v>
      </c>
      <c r="B1192" s="7" t="s">
        <v>1286</v>
      </c>
    </row>
    <row r="1193" spans="1:2" x14ac:dyDescent="0.3">
      <c r="A1193" s="4" t="s">
        <v>1009</v>
      </c>
      <c r="B1193" s="7" t="s">
        <v>1286</v>
      </c>
    </row>
    <row r="1194" spans="1:2" x14ac:dyDescent="0.3">
      <c r="A1194" s="4" t="s">
        <v>343</v>
      </c>
      <c r="B1194" s="7" t="s">
        <v>1286</v>
      </c>
    </row>
    <row r="1195" spans="1:2" x14ac:dyDescent="0.3">
      <c r="A1195" s="4" t="s">
        <v>36</v>
      </c>
      <c r="B1195" s="7" t="s">
        <v>1286</v>
      </c>
    </row>
    <row r="1196" spans="1:2" x14ac:dyDescent="0.3">
      <c r="A1196" s="4" t="s">
        <v>13</v>
      </c>
      <c r="B1196" s="7" t="s">
        <v>1286</v>
      </c>
    </row>
    <row r="1197" spans="1:2" x14ac:dyDescent="0.3">
      <c r="A1197" s="4" t="s">
        <v>188</v>
      </c>
      <c r="B1197" s="7" t="s">
        <v>1286</v>
      </c>
    </row>
    <row r="1198" spans="1:2" x14ac:dyDescent="0.3">
      <c r="A1198" s="4" t="s">
        <v>13</v>
      </c>
      <c r="B1198" s="7" t="s">
        <v>1286</v>
      </c>
    </row>
    <row r="1199" spans="1:2" x14ac:dyDescent="0.3">
      <c r="A1199" s="4" t="s">
        <v>93</v>
      </c>
      <c r="B1199" s="7" t="s">
        <v>1286</v>
      </c>
    </row>
    <row r="1200" spans="1:2" x14ac:dyDescent="0.3">
      <c r="A1200" s="4" t="s">
        <v>13</v>
      </c>
      <c r="B1200" s="7" t="s">
        <v>1286</v>
      </c>
    </row>
    <row r="1201" spans="1:2" x14ac:dyDescent="0.3">
      <c r="A1201" s="4" t="s">
        <v>638</v>
      </c>
      <c r="B1201" s="7" t="s">
        <v>1286</v>
      </c>
    </row>
    <row r="1202" spans="1:2" x14ac:dyDescent="0.3">
      <c r="A1202" s="4" t="s">
        <v>13</v>
      </c>
      <c r="B1202" s="7" t="s">
        <v>1286</v>
      </c>
    </row>
    <row r="1203" spans="1:2" x14ac:dyDescent="0.3">
      <c r="A1203" s="4" t="s">
        <v>13</v>
      </c>
      <c r="B1203" s="7" t="s">
        <v>1286</v>
      </c>
    </row>
    <row r="1204" spans="1:2" x14ac:dyDescent="0.3">
      <c r="A1204" s="4" t="s">
        <v>13</v>
      </c>
      <c r="B1204" s="7" t="s">
        <v>1286</v>
      </c>
    </row>
    <row r="1205" spans="1:2" x14ac:dyDescent="0.3">
      <c r="A1205" s="4" t="s">
        <v>13</v>
      </c>
      <c r="B1205" s="7" t="s">
        <v>1286</v>
      </c>
    </row>
    <row r="1206" spans="1:2" x14ac:dyDescent="0.3">
      <c r="A1206" s="4" t="s">
        <v>13</v>
      </c>
      <c r="B1206" s="7" t="s">
        <v>1286</v>
      </c>
    </row>
    <row r="1207" spans="1:2" x14ac:dyDescent="0.3">
      <c r="A1207" s="4" t="s">
        <v>13</v>
      </c>
      <c r="B1207" s="7" t="s">
        <v>1286</v>
      </c>
    </row>
    <row r="1208" spans="1:2" x14ac:dyDescent="0.3">
      <c r="A1208" s="4" t="s">
        <v>13</v>
      </c>
      <c r="B1208" s="7" t="s">
        <v>1286</v>
      </c>
    </row>
    <row r="1209" spans="1:2" x14ac:dyDescent="0.3">
      <c r="A1209" s="4" t="s">
        <v>13</v>
      </c>
      <c r="B1209" s="7" t="s">
        <v>1286</v>
      </c>
    </row>
    <row r="1210" spans="1:2" x14ac:dyDescent="0.3">
      <c r="A1210" s="4" t="s">
        <v>13</v>
      </c>
      <c r="B1210" s="7" t="s">
        <v>1286</v>
      </c>
    </row>
    <row r="1211" spans="1:2" x14ac:dyDescent="0.3">
      <c r="A1211" s="4" t="s">
        <v>13</v>
      </c>
      <c r="B1211" s="7" t="s">
        <v>1286</v>
      </c>
    </row>
    <row r="1212" spans="1:2" x14ac:dyDescent="0.3">
      <c r="A1212" s="4" t="s">
        <v>13</v>
      </c>
      <c r="B1212" s="7" t="s">
        <v>1286</v>
      </c>
    </row>
    <row r="1213" spans="1:2" x14ac:dyDescent="0.3">
      <c r="A1213" s="4" t="s">
        <v>13</v>
      </c>
      <c r="B1213" s="7" t="s">
        <v>1286</v>
      </c>
    </row>
    <row r="1214" spans="1:2" x14ac:dyDescent="0.3">
      <c r="A1214" s="4" t="s">
        <v>70</v>
      </c>
      <c r="B1214" s="7" t="s">
        <v>1286</v>
      </c>
    </row>
    <row r="1215" spans="1:2" x14ac:dyDescent="0.3">
      <c r="A1215" s="4" t="s">
        <v>13</v>
      </c>
      <c r="B1215" s="7" t="s">
        <v>1286</v>
      </c>
    </row>
    <row r="1216" spans="1:2" x14ac:dyDescent="0.3">
      <c r="A1216" s="4" t="s">
        <v>13</v>
      </c>
      <c r="B1216" s="7" t="s">
        <v>1286</v>
      </c>
    </row>
    <row r="1217" spans="1:2" x14ac:dyDescent="0.3">
      <c r="A1217" s="4" t="s">
        <v>13</v>
      </c>
      <c r="B1217" s="7" t="s">
        <v>1286</v>
      </c>
    </row>
    <row r="1218" spans="1:2" x14ac:dyDescent="0.3">
      <c r="A1218" s="4" t="s">
        <v>13</v>
      </c>
      <c r="B1218" s="7" t="s">
        <v>1286</v>
      </c>
    </row>
    <row r="1219" spans="1:2" x14ac:dyDescent="0.3">
      <c r="A1219" s="4" t="s">
        <v>712</v>
      </c>
      <c r="B1219" s="7" t="s">
        <v>1286</v>
      </c>
    </row>
    <row r="1220" spans="1:2" x14ac:dyDescent="0.3">
      <c r="A1220" s="4" t="s">
        <v>13</v>
      </c>
      <c r="B1220" s="7" t="s">
        <v>1286</v>
      </c>
    </row>
    <row r="1221" spans="1:2" x14ac:dyDescent="0.3">
      <c r="A1221" s="4" t="s">
        <v>70</v>
      </c>
      <c r="B1221" s="7" t="s">
        <v>1286</v>
      </c>
    </row>
    <row r="1222" spans="1:2" x14ac:dyDescent="0.3">
      <c r="A1222" s="4" t="s">
        <v>93</v>
      </c>
      <c r="B1222" s="7" t="s">
        <v>1286</v>
      </c>
    </row>
    <row r="1223" spans="1:2" x14ac:dyDescent="0.3">
      <c r="A1223" s="4" t="s">
        <v>797</v>
      </c>
      <c r="B1223" s="7" t="s">
        <v>1286</v>
      </c>
    </row>
    <row r="1224" spans="1:2" x14ac:dyDescent="0.3">
      <c r="A1224" s="4" t="s">
        <v>1009</v>
      </c>
      <c r="B1224" s="7" t="s">
        <v>1286</v>
      </c>
    </row>
    <row r="1225" spans="1:2" x14ac:dyDescent="0.3">
      <c r="A1225" s="4" t="s">
        <v>280</v>
      </c>
      <c r="B1225" s="7" t="s">
        <v>1286</v>
      </c>
    </row>
    <row r="1226" spans="1:2" x14ac:dyDescent="0.3">
      <c r="A1226" s="4" t="s">
        <v>13</v>
      </c>
      <c r="B1226" s="7" t="s">
        <v>1286</v>
      </c>
    </row>
    <row r="1227" spans="1:2" x14ac:dyDescent="0.3">
      <c r="A1227" s="4" t="s">
        <v>13</v>
      </c>
      <c r="B1227" s="7" t="s">
        <v>1286</v>
      </c>
    </row>
    <row r="1228" spans="1:2" x14ac:dyDescent="0.3">
      <c r="A1228" s="4" t="s">
        <v>13</v>
      </c>
      <c r="B1228" s="7" t="s">
        <v>1286</v>
      </c>
    </row>
    <row r="1229" spans="1:2" x14ac:dyDescent="0.3">
      <c r="A1229" s="4" t="s">
        <v>110</v>
      </c>
      <c r="B1229" s="7" t="s">
        <v>1286</v>
      </c>
    </row>
    <row r="1230" spans="1:2" x14ac:dyDescent="0.3">
      <c r="A1230" s="4" t="s">
        <v>93</v>
      </c>
      <c r="B1230" s="7" t="s">
        <v>1286</v>
      </c>
    </row>
    <row r="1231" spans="1:2" x14ac:dyDescent="0.3">
      <c r="A1231" s="4" t="s">
        <v>13</v>
      </c>
      <c r="B1231" s="7" t="s">
        <v>1286</v>
      </c>
    </row>
    <row r="1232" spans="1:2" x14ac:dyDescent="0.3">
      <c r="A1232" s="4" t="s">
        <v>13</v>
      </c>
      <c r="B1232" s="7" t="s">
        <v>1286</v>
      </c>
    </row>
    <row r="1233" spans="1:2" x14ac:dyDescent="0.3">
      <c r="A1233" s="4" t="s">
        <v>13</v>
      </c>
      <c r="B1233" s="7" t="s">
        <v>1286</v>
      </c>
    </row>
    <row r="1234" spans="1:2" x14ac:dyDescent="0.3">
      <c r="A1234" s="4" t="s">
        <v>13</v>
      </c>
      <c r="B1234" s="7" t="s">
        <v>1286</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FB4B0E-2AB3-4951-93CF-9B20EE6FF18E}">
  <dimension ref="A1:J1234"/>
  <sheetViews>
    <sheetView zoomScaleNormal="100" workbookViewId="0">
      <selection activeCell="J14" sqref="J14"/>
    </sheetView>
  </sheetViews>
  <sheetFormatPr defaultRowHeight="14.4" x14ac:dyDescent="0.3"/>
  <cols>
    <col min="1" max="1" width="5.6640625" style="4" bestFit="1" customWidth="1"/>
    <col min="2" max="2" width="35.6640625" style="4" bestFit="1" customWidth="1"/>
    <col min="3" max="3" width="15.33203125" style="7" bestFit="1" customWidth="1"/>
    <col min="4" max="4" width="16.77734375" style="6" bestFit="1" customWidth="1"/>
    <col min="5" max="5" width="18.44140625" style="4" bestFit="1" customWidth="1"/>
    <col min="6" max="6" width="18" style="4" bestFit="1" customWidth="1"/>
    <col min="7" max="7" width="22.77734375" style="4" bestFit="1" customWidth="1"/>
    <col min="8" max="8" width="10.44140625" style="8" bestFit="1" customWidth="1"/>
    <col min="9" max="9" width="13.109375" style="4" bestFit="1" customWidth="1"/>
    <col min="10" max="10" width="34.5546875" style="4" bestFit="1" customWidth="1"/>
    <col min="11" max="16384" width="8.88671875" style="4"/>
  </cols>
  <sheetData>
    <row r="1" spans="1:10" s="1" customFormat="1" x14ac:dyDescent="0.3">
      <c r="A1" s="1" t="s">
        <v>1831</v>
      </c>
      <c r="B1" s="1" t="s">
        <v>0</v>
      </c>
      <c r="C1" s="2" t="s">
        <v>1</v>
      </c>
      <c r="D1" s="3" t="s">
        <v>2</v>
      </c>
      <c r="E1" s="1" t="s">
        <v>3</v>
      </c>
      <c r="F1" s="1" t="s">
        <v>4</v>
      </c>
      <c r="G1" s="1" t="s">
        <v>5</v>
      </c>
      <c r="H1" s="9" t="s">
        <v>1832</v>
      </c>
      <c r="I1" s="1" t="s">
        <v>1832</v>
      </c>
      <c r="J1" s="13" t="s">
        <v>1853</v>
      </c>
    </row>
    <row r="2" spans="1:10" x14ac:dyDescent="0.3">
      <c r="A2" s="4">
        <v>1</v>
      </c>
      <c r="B2" s="4" t="s">
        <v>6</v>
      </c>
      <c r="C2" s="5" t="s">
        <v>7</v>
      </c>
      <c r="D2" s="6">
        <v>42832</v>
      </c>
      <c r="E2" s="4" t="s">
        <v>8</v>
      </c>
      <c r="F2" s="4" t="s">
        <v>9</v>
      </c>
      <c r="G2" s="4" t="s">
        <v>10</v>
      </c>
      <c r="H2" s="8">
        <f>VALUE(SUBSTITUTE(C2, "$", "")) * 83.4</f>
        <v>18765</v>
      </c>
      <c r="I2" s="4">
        <f>VALUE(SUBSTITUTE(C2,"$",""))</f>
        <v>225</v>
      </c>
      <c r="J2">
        <f>COUNTA(B2:B1234)</f>
        <v>1233</v>
      </c>
    </row>
    <row r="3" spans="1:10" x14ac:dyDescent="0.3">
      <c r="A3" s="4">
        <v>2</v>
      </c>
      <c r="B3" s="4" t="s">
        <v>11</v>
      </c>
      <c r="C3" s="7" t="s">
        <v>12</v>
      </c>
      <c r="D3" s="6">
        <v>41244</v>
      </c>
      <c r="E3" s="4" t="s">
        <v>13</v>
      </c>
      <c r="F3" s="4" t="s">
        <v>14</v>
      </c>
      <c r="G3" s="4" t="s">
        <v>15</v>
      </c>
      <c r="H3" s="8">
        <f>VALUE(SUBSTITUTE(C3, "$", "")) * 83.4</f>
        <v>12510</v>
      </c>
      <c r="I3" s="4">
        <f t="shared" ref="I3:I66" si="0">VALUE(SUBSTITUTE(C3,"$",""))</f>
        <v>150</v>
      </c>
    </row>
    <row r="4" spans="1:10" x14ac:dyDescent="0.3">
      <c r="A4" s="4">
        <v>3</v>
      </c>
      <c r="B4" s="4" t="s">
        <v>16</v>
      </c>
      <c r="C4" s="7" t="s">
        <v>17</v>
      </c>
      <c r="D4" s="6">
        <v>43668</v>
      </c>
      <c r="E4" s="4" t="s">
        <v>13</v>
      </c>
      <c r="F4" s="4" t="s">
        <v>18</v>
      </c>
      <c r="G4" s="4" t="s">
        <v>19</v>
      </c>
      <c r="H4" s="8">
        <f>VALUE(SUBSTITUTE(C4, "$", "")) * 83.4</f>
        <v>6672</v>
      </c>
      <c r="I4" s="4">
        <f t="shared" si="0"/>
        <v>80</v>
      </c>
      <c r="J4" s="13" t="s">
        <v>1854</v>
      </c>
    </row>
    <row r="5" spans="1:10" x14ac:dyDescent="0.3">
      <c r="A5" s="4">
        <v>4</v>
      </c>
      <c r="B5" s="4" t="s">
        <v>20</v>
      </c>
      <c r="C5" s="7" t="s">
        <v>21</v>
      </c>
      <c r="D5" s="6">
        <v>43284</v>
      </c>
      <c r="E5" s="4" t="s">
        <v>22</v>
      </c>
      <c r="F5" s="4" t="s">
        <v>23</v>
      </c>
      <c r="G5" s="4" t="s">
        <v>24</v>
      </c>
      <c r="H5" s="8">
        <f>VALUE(SUBSTITUTE(C5, "$", "")) * 83.4</f>
        <v>5504.4000000000005</v>
      </c>
      <c r="I5" s="4">
        <f t="shared" si="0"/>
        <v>66</v>
      </c>
      <c r="J5" s="15">
        <f>AVERAGE(H2:H1234)</f>
        <v>260.58340145985846</v>
      </c>
    </row>
    <row r="6" spans="1:10" x14ac:dyDescent="0.3">
      <c r="A6" s="4">
        <v>5</v>
      </c>
      <c r="B6" s="4" t="s">
        <v>25</v>
      </c>
      <c r="C6" s="7" t="s">
        <v>26</v>
      </c>
      <c r="D6" s="6">
        <v>41662</v>
      </c>
      <c r="E6" s="4" t="s">
        <v>13</v>
      </c>
      <c r="F6" s="4" t="s">
        <v>18</v>
      </c>
      <c r="G6" s="4" t="s">
        <v>27</v>
      </c>
      <c r="H6" s="8">
        <f>VALUE(SUBSTITUTE(C6, "$", "")) * 83.4</f>
        <v>5421</v>
      </c>
      <c r="I6" s="4">
        <f t="shared" si="0"/>
        <v>65</v>
      </c>
    </row>
    <row r="7" spans="1:10" ht="28.8" x14ac:dyDescent="0.3">
      <c r="A7" s="4">
        <v>6</v>
      </c>
      <c r="B7" s="4" t="s">
        <v>28</v>
      </c>
      <c r="C7" s="7" t="s">
        <v>29</v>
      </c>
      <c r="D7" s="6">
        <v>43501</v>
      </c>
      <c r="E7" s="4" t="s">
        <v>13</v>
      </c>
      <c r="F7" s="4" t="s">
        <v>18</v>
      </c>
      <c r="G7" s="4" t="s">
        <v>19</v>
      </c>
      <c r="H7" s="8">
        <f>VALUE(SUBSTITUTE(C7, "$", "")) * 83.4</f>
        <v>3586.2000000000003</v>
      </c>
      <c r="I7" s="4">
        <f t="shared" si="0"/>
        <v>43</v>
      </c>
      <c r="J7" s="16" t="s">
        <v>1855</v>
      </c>
    </row>
    <row r="8" spans="1:10" x14ac:dyDescent="0.3">
      <c r="A8" s="4">
        <v>7</v>
      </c>
      <c r="B8" s="4" t="s">
        <v>30</v>
      </c>
      <c r="C8" s="7" t="s">
        <v>31</v>
      </c>
      <c r="D8" s="6">
        <v>43108</v>
      </c>
      <c r="E8" s="4" t="s">
        <v>32</v>
      </c>
      <c r="F8" s="4" t="s">
        <v>33</v>
      </c>
      <c r="G8" s="4" t="s">
        <v>19</v>
      </c>
      <c r="H8" s="8">
        <f>VALUE(SUBSTITUTE(C8, "$", "")) * 83.4</f>
        <v>2118.36</v>
      </c>
      <c r="I8" s="4">
        <f t="shared" si="0"/>
        <v>25.4</v>
      </c>
      <c r="J8" s="8">
        <f>MAX(H2:H1234)</f>
        <v>18765</v>
      </c>
    </row>
    <row r="9" spans="1:10" x14ac:dyDescent="0.3">
      <c r="A9" s="4">
        <v>8</v>
      </c>
      <c r="B9" s="4" t="s">
        <v>34</v>
      </c>
      <c r="C9" s="7" t="s">
        <v>35</v>
      </c>
      <c r="D9" s="6">
        <v>43216</v>
      </c>
      <c r="E9" s="4" t="s">
        <v>36</v>
      </c>
      <c r="F9" s="4" t="s">
        <v>37</v>
      </c>
      <c r="G9" s="4" t="s">
        <v>27</v>
      </c>
      <c r="H9" s="8">
        <f>VALUE(SUBSTITUTE(C9, "$", "")) * 83.4</f>
        <v>2752.2000000000003</v>
      </c>
      <c r="I9" s="4">
        <f t="shared" si="0"/>
        <v>33</v>
      </c>
    </row>
    <row r="10" spans="1:10" x14ac:dyDescent="0.3">
      <c r="A10" s="4">
        <v>9</v>
      </c>
      <c r="B10" s="4" t="s">
        <v>38</v>
      </c>
      <c r="C10" s="7" t="s">
        <v>39</v>
      </c>
      <c r="D10" s="6">
        <v>43399</v>
      </c>
      <c r="E10" s="4" t="s">
        <v>13</v>
      </c>
      <c r="F10" s="4" t="s">
        <v>40</v>
      </c>
      <c r="G10" s="4" t="s">
        <v>10</v>
      </c>
      <c r="H10" s="8">
        <f>VALUE(SUBSTITUTE(C10, "$", "")) * 83.4</f>
        <v>1876.5000000000002</v>
      </c>
      <c r="I10" s="4">
        <f t="shared" si="0"/>
        <v>22.5</v>
      </c>
    </row>
    <row r="11" spans="1:10" x14ac:dyDescent="0.3">
      <c r="A11" s="4">
        <v>10</v>
      </c>
      <c r="B11" s="4" t="s">
        <v>41</v>
      </c>
      <c r="C11" s="7" t="s">
        <v>42</v>
      </c>
      <c r="D11" s="6">
        <v>41066</v>
      </c>
      <c r="E11" s="4" t="s">
        <v>13</v>
      </c>
      <c r="F11" s="4" t="s">
        <v>43</v>
      </c>
      <c r="G11" s="4" t="s">
        <v>24</v>
      </c>
      <c r="H11" s="8">
        <f>VALUE(SUBSTITUTE(C11, "$", "")) * 83.4</f>
        <v>2585.4</v>
      </c>
      <c r="I11" s="4">
        <f t="shared" si="0"/>
        <v>31</v>
      </c>
    </row>
    <row r="12" spans="1:10" x14ac:dyDescent="0.3">
      <c r="A12" s="4">
        <v>11</v>
      </c>
      <c r="B12" s="4" t="s">
        <v>44</v>
      </c>
      <c r="C12" s="7" t="s">
        <v>45</v>
      </c>
      <c r="D12" s="6">
        <v>43529</v>
      </c>
      <c r="E12" s="4" t="s">
        <v>13</v>
      </c>
      <c r="F12" s="4" t="s">
        <v>18</v>
      </c>
      <c r="G12" s="4" t="s">
        <v>27</v>
      </c>
      <c r="H12" s="8">
        <f>VALUE(SUBSTITUTE(C12, "$", "")) * 83.4</f>
        <v>2085</v>
      </c>
      <c r="I12" s="4">
        <f t="shared" si="0"/>
        <v>25</v>
      </c>
    </row>
    <row r="13" spans="1:10" x14ac:dyDescent="0.3">
      <c r="A13" s="4">
        <v>12</v>
      </c>
      <c r="B13" s="4" t="s">
        <v>46</v>
      </c>
      <c r="C13" s="7" t="s">
        <v>47</v>
      </c>
      <c r="D13" s="6">
        <v>42460</v>
      </c>
      <c r="E13" s="4" t="s">
        <v>8</v>
      </c>
      <c r="F13" s="4" t="s">
        <v>48</v>
      </c>
      <c r="G13" s="4" t="s">
        <v>10</v>
      </c>
      <c r="H13" s="8">
        <f>VALUE(SUBSTITUTE(C13, "$", "")) * 83.4</f>
        <v>1668</v>
      </c>
      <c r="I13" s="4">
        <f t="shared" si="0"/>
        <v>20</v>
      </c>
    </row>
    <row r="14" spans="1:10" x14ac:dyDescent="0.3">
      <c r="A14" s="4">
        <v>13</v>
      </c>
      <c r="B14" s="4" t="s">
        <v>49</v>
      </c>
      <c r="C14" s="7" t="s">
        <v>50</v>
      </c>
      <c r="D14" s="6">
        <v>44566</v>
      </c>
      <c r="E14" s="4" t="s">
        <v>13</v>
      </c>
      <c r="F14" s="4" t="s">
        <v>18</v>
      </c>
      <c r="G14" s="4" t="s">
        <v>19</v>
      </c>
      <c r="H14" s="8">
        <f>VALUE(SUBSTITUTE(C14, "$", "")) * 83.4</f>
        <v>1459.5</v>
      </c>
      <c r="I14" s="4">
        <f t="shared" si="0"/>
        <v>17.5</v>
      </c>
    </row>
    <row r="15" spans="1:10" x14ac:dyDescent="0.3">
      <c r="A15" s="4">
        <v>14</v>
      </c>
      <c r="B15" s="4" t="s">
        <v>51</v>
      </c>
      <c r="C15" s="7" t="s">
        <v>52</v>
      </c>
      <c r="D15" s="6">
        <v>44960</v>
      </c>
      <c r="E15" s="4" t="s">
        <v>13</v>
      </c>
      <c r="F15" s="4" t="s">
        <v>18</v>
      </c>
      <c r="G15" s="4" t="s">
        <v>19</v>
      </c>
      <c r="H15" s="8">
        <f>VALUE(SUBSTITUTE(C15, "$", "")) * 83.4</f>
        <v>1338.5700000000002</v>
      </c>
      <c r="I15" s="4">
        <f t="shared" si="0"/>
        <v>16.05</v>
      </c>
    </row>
    <row r="16" spans="1:10" x14ac:dyDescent="0.3">
      <c r="A16" s="4">
        <v>15</v>
      </c>
      <c r="B16" s="4" t="s">
        <v>53</v>
      </c>
      <c r="C16" s="7" t="s">
        <v>54</v>
      </c>
      <c r="D16" s="6">
        <v>42886</v>
      </c>
      <c r="E16" s="4" t="s">
        <v>8</v>
      </c>
      <c r="F16" s="4" t="s">
        <v>9</v>
      </c>
      <c r="G16" s="4" t="s">
        <v>24</v>
      </c>
      <c r="H16" s="8">
        <f>VALUE(SUBSTITUTE(C16, "$", "")) * 83.4</f>
        <v>1292.7</v>
      </c>
      <c r="I16" s="4">
        <f t="shared" si="0"/>
        <v>15.5</v>
      </c>
    </row>
    <row r="17" spans="1:9" x14ac:dyDescent="0.3">
      <c r="A17" s="4">
        <v>16</v>
      </c>
      <c r="B17" s="4" t="s">
        <v>55</v>
      </c>
      <c r="C17" s="7" t="s">
        <v>56</v>
      </c>
      <c r="D17" s="6">
        <v>42027</v>
      </c>
      <c r="E17" s="4" t="s">
        <v>8</v>
      </c>
      <c r="F17" s="4" t="s">
        <v>57</v>
      </c>
      <c r="G17" s="4" t="s">
        <v>15</v>
      </c>
      <c r="H17" s="8">
        <f>VALUE(SUBSTITUTE(C17, "$", "")) * 83.4</f>
        <v>1251</v>
      </c>
      <c r="I17" s="4">
        <f t="shared" si="0"/>
        <v>15</v>
      </c>
    </row>
    <row r="18" spans="1:9" x14ac:dyDescent="0.3">
      <c r="A18" s="4">
        <v>17</v>
      </c>
      <c r="B18" s="4" t="s">
        <v>58</v>
      </c>
      <c r="C18" s="7" t="s">
        <v>56</v>
      </c>
      <c r="D18" s="6">
        <v>43210</v>
      </c>
      <c r="E18" s="4" t="s">
        <v>13</v>
      </c>
      <c r="F18" s="4" t="s">
        <v>18</v>
      </c>
      <c r="G18" s="4" t="s">
        <v>10</v>
      </c>
      <c r="H18" s="8">
        <f>VALUE(SUBSTITUTE(C18, "$", "")) * 83.4</f>
        <v>1251</v>
      </c>
      <c r="I18" s="4">
        <f t="shared" si="0"/>
        <v>15</v>
      </c>
    </row>
    <row r="19" spans="1:9" x14ac:dyDescent="0.3">
      <c r="A19" s="4">
        <v>18</v>
      </c>
      <c r="B19" s="4" t="s">
        <v>59</v>
      </c>
      <c r="C19" s="7" t="s">
        <v>56</v>
      </c>
      <c r="D19" s="6">
        <v>44112</v>
      </c>
      <c r="E19" s="4" t="s">
        <v>13</v>
      </c>
      <c r="F19" s="4" t="s">
        <v>60</v>
      </c>
      <c r="G19" s="4" t="s">
        <v>24</v>
      </c>
      <c r="H19" s="8">
        <f>VALUE(SUBSTITUTE(C19, "$", "")) * 83.4</f>
        <v>1251</v>
      </c>
      <c r="I19" s="4">
        <f t="shared" si="0"/>
        <v>15</v>
      </c>
    </row>
    <row r="20" spans="1:9" x14ac:dyDescent="0.3">
      <c r="A20" s="4">
        <v>19</v>
      </c>
      <c r="B20" s="4" t="s">
        <v>61</v>
      </c>
      <c r="C20" s="7" t="s">
        <v>56</v>
      </c>
      <c r="D20" s="6">
        <v>43891</v>
      </c>
      <c r="E20" s="4" t="s">
        <v>8</v>
      </c>
      <c r="F20" s="4" t="s">
        <v>9</v>
      </c>
      <c r="G20" s="4" t="s">
        <v>24</v>
      </c>
      <c r="H20" s="8">
        <f>VALUE(SUBSTITUTE(C20, "$", "")) * 83.4</f>
        <v>1251</v>
      </c>
      <c r="I20" s="4">
        <f t="shared" si="0"/>
        <v>15</v>
      </c>
    </row>
    <row r="21" spans="1:9" x14ac:dyDescent="0.3">
      <c r="A21" s="4">
        <v>20</v>
      </c>
      <c r="B21" s="4" t="s">
        <v>62</v>
      </c>
      <c r="C21" s="7" t="s">
        <v>56</v>
      </c>
      <c r="D21" s="6">
        <v>43819</v>
      </c>
      <c r="E21" s="4" t="s">
        <v>13</v>
      </c>
      <c r="F21" s="4" t="s">
        <v>18</v>
      </c>
      <c r="G21" s="4" t="s">
        <v>27</v>
      </c>
      <c r="H21" s="8">
        <f>VALUE(SUBSTITUTE(C21, "$", "")) * 83.4</f>
        <v>1251</v>
      </c>
      <c r="I21" s="4">
        <f t="shared" si="0"/>
        <v>15</v>
      </c>
    </row>
    <row r="22" spans="1:9" x14ac:dyDescent="0.3">
      <c r="A22" s="4">
        <v>21</v>
      </c>
      <c r="B22" s="4" t="s">
        <v>63</v>
      </c>
      <c r="C22" s="7" t="s">
        <v>64</v>
      </c>
      <c r="D22" s="6">
        <v>43445</v>
      </c>
      <c r="E22" s="4" t="s">
        <v>13</v>
      </c>
      <c r="F22" s="4" t="s">
        <v>18</v>
      </c>
      <c r="G22" s="4" t="s">
        <v>27</v>
      </c>
      <c r="H22" s="8">
        <f>VALUE(SUBSTITUTE(C22, "$", "")) * 83.4</f>
        <v>1125.9000000000001</v>
      </c>
      <c r="I22" s="4">
        <f t="shared" si="0"/>
        <v>13.5</v>
      </c>
    </row>
    <row r="23" spans="1:9" x14ac:dyDescent="0.3">
      <c r="A23" s="4">
        <v>22</v>
      </c>
      <c r="B23" s="4" t="s">
        <v>65</v>
      </c>
      <c r="C23" s="7" t="s">
        <v>66</v>
      </c>
      <c r="D23" s="6">
        <v>44397</v>
      </c>
      <c r="E23" s="4" t="s">
        <v>13</v>
      </c>
      <c r="F23" s="4" t="s">
        <v>67</v>
      </c>
      <c r="G23" s="4" t="s">
        <v>10</v>
      </c>
      <c r="H23" s="8">
        <f>VALUE(SUBSTITUTE(C23, "$", "")) * 83.4</f>
        <v>1109.22</v>
      </c>
      <c r="I23" s="4">
        <f t="shared" si="0"/>
        <v>13.3</v>
      </c>
    </row>
    <row r="24" spans="1:9" x14ac:dyDescent="0.3">
      <c r="A24" s="4">
        <v>23</v>
      </c>
      <c r="B24" s="4" t="s">
        <v>68</v>
      </c>
      <c r="C24" s="7" t="s">
        <v>69</v>
      </c>
      <c r="D24" s="6">
        <v>43277</v>
      </c>
      <c r="E24" s="4" t="s">
        <v>70</v>
      </c>
      <c r="F24" s="4" t="s">
        <v>71</v>
      </c>
      <c r="G24" s="4" t="s">
        <v>19</v>
      </c>
      <c r="H24" s="8">
        <f>VALUE(SUBSTITUTE(C24, "$", "")) * 83.4</f>
        <v>1084.2</v>
      </c>
      <c r="I24" s="4">
        <f t="shared" si="0"/>
        <v>13</v>
      </c>
    </row>
    <row r="25" spans="1:9" x14ac:dyDescent="0.3">
      <c r="A25" s="4">
        <v>24</v>
      </c>
      <c r="B25" s="4" t="s">
        <v>72</v>
      </c>
      <c r="C25" s="7" t="s">
        <v>69</v>
      </c>
      <c r="D25" s="6">
        <v>43748</v>
      </c>
      <c r="E25" s="4" t="s">
        <v>13</v>
      </c>
      <c r="F25" s="4" t="s">
        <v>18</v>
      </c>
      <c r="G25" s="4" t="s">
        <v>10</v>
      </c>
      <c r="H25" s="8">
        <f>VALUE(SUBSTITUTE(C25, "$", "")) * 83.4</f>
        <v>1084.2</v>
      </c>
      <c r="I25" s="4">
        <f t="shared" si="0"/>
        <v>13</v>
      </c>
    </row>
    <row r="26" spans="1:9" x14ac:dyDescent="0.3">
      <c r="A26" s="4">
        <v>25</v>
      </c>
      <c r="B26" s="4" t="s">
        <v>73</v>
      </c>
      <c r="C26" s="7" t="s">
        <v>74</v>
      </c>
      <c r="D26" s="6">
        <v>43389</v>
      </c>
      <c r="E26" s="4" t="s">
        <v>13</v>
      </c>
      <c r="F26" s="4" t="s">
        <v>75</v>
      </c>
      <c r="G26" s="4" t="s">
        <v>76</v>
      </c>
      <c r="H26" s="8">
        <f>VALUE(SUBSTITUTE(C26, "$", "")) * 83.4</f>
        <v>1075.8600000000001</v>
      </c>
      <c r="I26" s="4">
        <f t="shared" si="0"/>
        <v>12.9</v>
      </c>
    </row>
    <row r="27" spans="1:9" x14ac:dyDescent="0.3">
      <c r="A27" s="4">
        <v>26</v>
      </c>
      <c r="B27" s="4" t="s">
        <v>77</v>
      </c>
      <c r="C27" s="7" t="s">
        <v>78</v>
      </c>
      <c r="D27" s="6">
        <v>43768</v>
      </c>
      <c r="E27" s="4" t="s">
        <v>13</v>
      </c>
      <c r="F27" s="4" t="s">
        <v>18</v>
      </c>
      <c r="G27" s="4" t="s">
        <v>24</v>
      </c>
      <c r="H27" s="8">
        <f>VALUE(SUBSTITUTE(C27, "$", "")) * 83.4</f>
        <v>1050.0060000000001</v>
      </c>
      <c r="I27" s="4">
        <f t="shared" si="0"/>
        <v>12.59</v>
      </c>
    </row>
    <row r="28" spans="1:9" x14ac:dyDescent="0.3">
      <c r="A28" s="4">
        <v>27</v>
      </c>
      <c r="B28" s="4" t="s">
        <v>79</v>
      </c>
      <c r="C28" s="7" t="s">
        <v>80</v>
      </c>
      <c r="D28" s="6">
        <v>43378</v>
      </c>
      <c r="E28" s="4" t="s">
        <v>13</v>
      </c>
      <c r="F28" s="4" t="s">
        <v>18</v>
      </c>
      <c r="G28" s="4" t="s">
        <v>19</v>
      </c>
      <c r="H28" s="8">
        <f>VALUE(SUBSTITUTE(C28, "$", "")) * 83.4</f>
        <v>1025.8200000000002</v>
      </c>
      <c r="I28" s="4">
        <f t="shared" si="0"/>
        <v>12.3</v>
      </c>
    </row>
    <row r="29" spans="1:9" x14ac:dyDescent="0.3">
      <c r="A29" s="4">
        <v>28</v>
      </c>
      <c r="B29" s="4" t="s">
        <v>81</v>
      </c>
      <c r="C29" s="7" t="s">
        <v>82</v>
      </c>
      <c r="D29" s="6">
        <v>43089</v>
      </c>
      <c r="E29" s="4" t="s">
        <v>13</v>
      </c>
      <c r="F29" s="4" t="s">
        <v>18</v>
      </c>
      <c r="G29" s="4" t="s">
        <v>24</v>
      </c>
      <c r="H29" s="8">
        <f>VALUE(SUBSTITUTE(C29, "$", "")) * 83.4</f>
        <v>1000.8000000000001</v>
      </c>
      <c r="I29" s="4">
        <f t="shared" si="0"/>
        <v>12</v>
      </c>
    </row>
    <row r="30" spans="1:9" x14ac:dyDescent="0.3">
      <c r="A30" s="4">
        <v>29</v>
      </c>
      <c r="B30" s="4" t="s">
        <v>83</v>
      </c>
      <c r="C30" s="7" t="s">
        <v>82</v>
      </c>
      <c r="D30" s="6">
        <v>43287</v>
      </c>
      <c r="E30" s="4" t="s">
        <v>8</v>
      </c>
      <c r="F30" s="4" t="s">
        <v>9</v>
      </c>
      <c r="G30" s="4" t="s">
        <v>19</v>
      </c>
      <c r="H30" s="8">
        <f>VALUE(SUBSTITUTE(C30, "$", "")) * 83.4</f>
        <v>1000.8000000000001</v>
      </c>
      <c r="I30" s="4">
        <f t="shared" si="0"/>
        <v>12</v>
      </c>
    </row>
    <row r="31" spans="1:9" x14ac:dyDescent="0.3">
      <c r="A31" s="4">
        <v>30</v>
      </c>
      <c r="B31" s="4" t="s">
        <v>84</v>
      </c>
      <c r="C31" s="7" t="s">
        <v>82</v>
      </c>
      <c r="D31" s="6">
        <v>44482</v>
      </c>
      <c r="E31" s="4" t="s">
        <v>13</v>
      </c>
      <c r="F31" s="4" t="s">
        <v>85</v>
      </c>
      <c r="G31" s="4" t="s">
        <v>27</v>
      </c>
      <c r="H31" s="8">
        <f>VALUE(SUBSTITUTE(C31, "$", "")) * 83.4</f>
        <v>1000.8000000000001</v>
      </c>
      <c r="I31" s="4">
        <f t="shared" si="0"/>
        <v>12</v>
      </c>
    </row>
    <row r="32" spans="1:9" x14ac:dyDescent="0.3">
      <c r="A32" s="4">
        <v>31</v>
      </c>
      <c r="B32" s="4" t="s">
        <v>86</v>
      </c>
      <c r="C32" s="7" t="s">
        <v>82</v>
      </c>
      <c r="D32" s="6">
        <v>44034</v>
      </c>
      <c r="E32" s="4" t="s">
        <v>8</v>
      </c>
      <c r="F32" s="4" t="s">
        <v>87</v>
      </c>
      <c r="G32" s="4" t="s">
        <v>24</v>
      </c>
      <c r="H32" s="8">
        <f>VALUE(SUBSTITUTE(C32, "$", "")) * 83.4</f>
        <v>1000.8000000000001</v>
      </c>
      <c r="I32" s="4">
        <f t="shared" si="0"/>
        <v>12</v>
      </c>
    </row>
    <row r="33" spans="1:9" x14ac:dyDescent="0.3">
      <c r="A33" s="4">
        <v>32</v>
      </c>
      <c r="B33" s="4" t="s">
        <v>88</v>
      </c>
      <c r="C33" s="7" t="s">
        <v>82</v>
      </c>
      <c r="D33" s="6">
        <v>44307</v>
      </c>
      <c r="E33" s="4" t="s">
        <v>13</v>
      </c>
      <c r="F33" s="4" t="s">
        <v>18</v>
      </c>
      <c r="G33" s="4" t="s">
        <v>19</v>
      </c>
      <c r="H33" s="8">
        <f>VALUE(SUBSTITUTE(C33, "$", "")) * 83.4</f>
        <v>1000.8000000000001</v>
      </c>
      <c r="I33" s="4">
        <f t="shared" si="0"/>
        <v>12</v>
      </c>
    </row>
    <row r="34" spans="1:9" x14ac:dyDescent="0.3">
      <c r="A34" s="4">
        <v>33</v>
      </c>
      <c r="B34" s="4" t="s">
        <v>89</v>
      </c>
      <c r="C34" s="7" t="s">
        <v>90</v>
      </c>
      <c r="D34" s="6">
        <v>43419</v>
      </c>
      <c r="E34" s="4" t="s">
        <v>13</v>
      </c>
      <c r="F34" s="4" t="s">
        <v>18</v>
      </c>
      <c r="G34" s="4" t="s">
        <v>19</v>
      </c>
      <c r="H34" s="8">
        <f>VALUE(SUBSTITUTE(C34, "$", "")) * 83.4</f>
        <v>975.78</v>
      </c>
      <c r="I34" s="4">
        <f t="shared" si="0"/>
        <v>11.7</v>
      </c>
    </row>
    <row r="35" spans="1:9" x14ac:dyDescent="0.3">
      <c r="A35" s="4">
        <v>34</v>
      </c>
      <c r="B35" s="4" t="s">
        <v>91</v>
      </c>
      <c r="C35" s="7" t="s">
        <v>92</v>
      </c>
      <c r="D35" s="6">
        <v>42941</v>
      </c>
      <c r="E35" s="4" t="s">
        <v>93</v>
      </c>
      <c r="F35" s="4" t="s">
        <v>94</v>
      </c>
      <c r="G35" s="4" t="s">
        <v>24</v>
      </c>
      <c r="H35" s="8">
        <f>VALUE(SUBSTITUTE(C35, "$", "")) * 83.4</f>
        <v>959.1</v>
      </c>
      <c r="I35" s="4">
        <f t="shared" si="0"/>
        <v>11.5</v>
      </c>
    </row>
    <row r="36" spans="1:9" x14ac:dyDescent="0.3">
      <c r="A36" s="4">
        <v>35</v>
      </c>
      <c r="B36" s="4" t="s">
        <v>95</v>
      </c>
      <c r="C36" s="7" t="s">
        <v>96</v>
      </c>
      <c r="D36" s="6">
        <v>44350</v>
      </c>
      <c r="E36" s="4" t="s">
        <v>8</v>
      </c>
      <c r="F36" s="4" t="s">
        <v>48</v>
      </c>
      <c r="G36" s="4" t="s">
        <v>15</v>
      </c>
      <c r="H36" s="8">
        <f>VALUE(SUBSTITUTE(C36, "$", "")) * 83.4</f>
        <v>950.7600000000001</v>
      </c>
      <c r="I36" s="4">
        <f t="shared" si="0"/>
        <v>11.4</v>
      </c>
    </row>
    <row r="37" spans="1:9" x14ac:dyDescent="0.3">
      <c r="A37" s="4">
        <v>36</v>
      </c>
      <c r="B37" s="4" t="s">
        <v>97</v>
      </c>
      <c r="C37" s="7" t="s">
        <v>98</v>
      </c>
      <c r="D37" s="6">
        <v>44047</v>
      </c>
      <c r="E37" s="4" t="s">
        <v>13</v>
      </c>
      <c r="F37" s="4" t="s">
        <v>18</v>
      </c>
      <c r="G37" s="4" t="s">
        <v>19</v>
      </c>
      <c r="H37" s="8">
        <f>VALUE(SUBSTITUTE(C37, "$", "")) * 83.4</f>
        <v>938.25000000000011</v>
      </c>
      <c r="I37" s="4">
        <f t="shared" si="0"/>
        <v>11.25</v>
      </c>
    </row>
    <row r="38" spans="1:9" x14ac:dyDescent="0.3">
      <c r="A38" s="4">
        <v>37</v>
      </c>
      <c r="B38" s="4" t="s">
        <v>99</v>
      </c>
      <c r="C38" s="7" t="s">
        <v>100</v>
      </c>
      <c r="D38" s="6">
        <v>42726</v>
      </c>
      <c r="E38" s="4" t="s">
        <v>36</v>
      </c>
      <c r="F38" s="4" t="s">
        <v>37</v>
      </c>
      <c r="G38" s="4" t="s">
        <v>19</v>
      </c>
      <c r="H38" s="8">
        <f>VALUE(SUBSTITUTE(C38, "$", "")) * 83.4</f>
        <v>925.74</v>
      </c>
      <c r="I38" s="4">
        <f t="shared" si="0"/>
        <v>11.1</v>
      </c>
    </row>
    <row r="39" spans="1:9" x14ac:dyDescent="0.3">
      <c r="A39" s="4">
        <v>38</v>
      </c>
      <c r="B39" s="4" t="s">
        <v>101</v>
      </c>
      <c r="C39" s="7" t="s">
        <v>102</v>
      </c>
      <c r="D39" s="6">
        <v>43587</v>
      </c>
      <c r="E39" s="4" t="s">
        <v>36</v>
      </c>
      <c r="F39" s="4" t="s">
        <v>37</v>
      </c>
      <c r="G39" s="4" t="s">
        <v>27</v>
      </c>
      <c r="H39" s="8">
        <f>VALUE(SUBSTITUTE(C39, "$", "")) * 83.4</f>
        <v>917.40000000000009</v>
      </c>
      <c r="I39" s="4">
        <f t="shared" si="0"/>
        <v>11</v>
      </c>
    </row>
    <row r="40" spans="1:9" x14ac:dyDescent="0.3">
      <c r="A40" s="4">
        <v>39</v>
      </c>
      <c r="B40" s="4" t="s">
        <v>103</v>
      </c>
      <c r="C40" s="7" t="s">
        <v>102</v>
      </c>
      <c r="D40" s="6">
        <v>44477</v>
      </c>
      <c r="E40" s="4" t="s">
        <v>13</v>
      </c>
      <c r="F40" s="4" t="s">
        <v>18</v>
      </c>
      <c r="G40" s="4" t="s">
        <v>27</v>
      </c>
      <c r="H40" s="8">
        <f>VALUE(SUBSTITUTE(C40, "$", "")) * 83.4</f>
        <v>917.40000000000009</v>
      </c>
      <c r="I40" s="4">
        <f t="shared" si="0"/>
        <v>11</v>
      </c>
    </row>
    <row r="41" spans="1:9" x14ac:dyDescent="0.3">
      <c r="A41" s="4">
        <v>40</v>
      </c>
      <c r="B41" s="4" t="s">
        <v>104</v>
      </c>
      <c r="C41" s="7" t="s">
        <v>105</v>
      </c>
      <c r="D41" s="6">
        <v>44497</v>
      </c>
      <c r="E41" s="4" t="s">
        <v>13</v>
      </c>
      <c r="F41" s="4" t="s">
        <v>18</v>
      </c>
      <c r="G41" s="4" t="s">
        <v>19</v>
      </c>
      <c r="H41" s="8">
        <f>VALUE(SUBSTITUTE(C41, "$", "")) * 83.4</f>
        <v>850.68</v>
      </c>
      <c r="I41" s="4">
        <f t="shared" si="0"/>
        <v>10.199999999999999</v>
      </c>
    </row>
    <row r="42" spans="1:9" x14ac:dyDescent="0.3">
      <c r="A42" s="4">
        <v>41</v>
      </c>
      <c r="B42" s="4" t="s">
        <v>106</v>
      </c>
      <c r="C42" s="7" t="s">
        <v>107</v>
      </c>
      <c r="D42" s="6">
        <v>43517</v>
      </c>
      <c r="E42" s="4" t="s">
        <v>8</v>
      </c>
      <c r="F42" s="4" t="s">
        <v>108</v>
      </c>
      <c r="G42" s="4" t="s">
        <v>15</v>
      </c>
      <c r="H42" s="8">
        <f>VALUE(SUBSTITUTE(C42, "$", "")) * 83.4</f>
        <v>834</v>
      </c>
      <c r="I42" s="4">
        <f t="shared" si="0"/>
        <v>10</v>
      </c>
    </row>
    <row r="43" spans="1:9" x14ac:dyDescent="0.3">
      <c r="A43" s="4">
        <v>42</v>
      </c>
      <c r="B43" s="4" t="s">
        <v>109</v>
      </c>
      <c r="C43" s="7" t="s">
        <v>107</v>
      </c>
      <c r="D43" s="6">
        <v>44272</v>
      </c>
      <c r="E43" s="4" t="s">
        <v>110</v>
      </c>
      <c r="F43" s="4" t="s">
        <v>111</v>
      </c>
      <c r="G43" s="4" t="s">
        <v>19</v>
      </c>
      <c r="H43" s="8">
        <f>VALUE(SUBSTITUTE(C43, "$", "")) * 83.4</f>
        <v>834</v>
      </c>
      <c r="I43" s="4">
        <f t="shared" si="0"/>
        <v>10</v>
      </c>
    </row>
    <row r="44" spans="1:9" x14ac:dyDescent="0.3">
      <c r="A44" s="4">
        <v>43</v>
      </c>
      <c r="B44" s="4" t="s">
        <v>112</v>
      </c>
      <c r="C44" s="7" t="s">
        <v>107</v>
      </c>
      <c r="D44" s="6">
        <v>42356</v>
      </c>
      <c r="E44" s="4" t="s">
        <v>13</v>
      </c>
      <c r="F44" s="4" t="s">
        <v>18</v>
      </c>
      <c r="G44" s="4" t="s">
        <v>27</v>
      </c>
      <c r="H44" s="8">
        <f>VALUE(SUBSTITUTE(C44, "$", "")) * 83.4</f>
        <v>834</v>
      </c>
      <c r="I44" s="4">
        <f t="shared" si="0"/>
        <v>10</v>
      </c>
    </row>
    <row r="45" spans="1:9" x14ac:dyDescent="0.3">
      <c r="A45" s="4">
        <v>44</v>
      </c>
      <c r="B45" s="4" t="s">
        <v>113</v>
      </c>
      <c r="C45" s="7" t="s">
        <v>107</v>
      </c>
      <c r="D45" s="6">
        <v>42441</v>
      </c>
      <c r="E45" s="4" t="s">
        <v>8</v>
      </c>
      <c r="F45" s="4" t="s">
        <v>9</v>
      </c>
      <c r="G45" s="4" t="s">
        <v>24</v>
      </c>
      <c r="H45" s="8">
        <f>VALUE(SUBSTITUTE(C45, "$", "")) * 83.4</f>
        <v>834</v>
      </c>
      <c r="I45" s="4">
        <f t="shared" si="0"/>
        <v>10</v>
      </c>
    </row>
    <row r="46" spans="1:9" x14ac:dyDescent="0.3">
      <c r="A46" s="4">
        <v>45</v>
      </c>
      <c r="B46" s="4" t="s">
        <v>114</v>
      </c>
      <c r="C46" s="7" t="s">
        <v>107</v>
      </c>
      <c r="D46" s="6">
        <v>43376</v>
      </c>
      <c r="E46" s="4" t="s">
        <v>13</v>
      </c>
      <c r="F46" s="4" t="s">
        <v>18</v>
      </c>
      <c r="G46" s="4" t="s">
        <v>19</v>
      </c>
      <c r="H46" s="8">
        <f>VALUE(SUBSTITUTE(C46, "$", "")) * 83.4</f>
        <v>834</v>
      </c>
      <c r="I46" s="4">
        <f t="shared" si="0"/>
        <v>10</v>
      </c>
    </row>
    <row r="47" spans="1:9" x14ac:dyDescent="0.3">
      <c r="A47" s="4">
        <v>46</v>
      </c>
      <c r="B47" s="4" t="s">
        <v>115</v>
      </c>
      <c r="C47" s="7" t="s">
        <v>107</v>
      </c>
      <c r="D47" s="6">
        <v>43922</v>
      </c>
      <c r="E47" s="4" t="s">
        <v>13</v>
      </c>
      <c r="F47" s="4" t="s">
        <v>18</v>
      </c>
      <c r="G47" s="4" t="s">
        <v>19</v>
      </c>
      <c r="H47" s="8">
        <f>VALUE(SUBSTITUTE(C47, "$", "")) * 83.4</f>
        <v>834</v>
      </c>
      <c r="I47" s="4">
        <f t="shared" si="0"/>
        <v>10</v>
      </c>
    </row>
    <row r="48" spans="1:9" x14ac:dyDescent="0.3">
      <c r="A48" s="4">
        <v>47</v>
      </c>
      <c r="B48" s="4" t="s">
        <v>116</v>
      </c>
      <c r="C48" s="7" t="s">
        <v>107</v>
      </c>
      <c r="D48" s="6">
        <v>44501</v>
      </c>
      <c r="E48" s="4" t="s">
        <v>13</v>
      </c>
      <c r="F48" s="4" t="s">
        <v>67</v>
      </c>
      <c r="G48" s="4" t="s">
        <v>27</v>
      </c>
      <c r="H48" s="8">
        <f>VALUE(SUBSTITUTE(C48, "$", "")) * 83.4</f>
        <v>834</v>
      </c>
      <c r="I48" s="4">
        <f t="shared" si="0"/>
        <v>10</v>
      </c>
    </row>
    <row r="49" spans="1:9" x14ac:dyDescent="0.3">
      <c r="A49" s="4">
        <v>48</v>
      </c>
      <c r="B49" s="4" t="s">
        <v>117</v>
      </c>
      <c r="C49" s="7" t="s">
        <v>107</v>
      </c>
      <c r="D49" s="6">
        <v>44691</v>
      </c>
      <c r="E49" s="4" t="s">
        <v>118</v>
      </c>
      <c r="F49" s="4" t="s">
        <v>119</v>
      </c>
      <c r="G49" s="4" t="s">
        <v>27</v>
      </c>
      <c r="H49" s="8">
        <f>VALUE(SUBSTITUTE(C49, "$", "")) * 83.4</f>
        <v>834</v>
      </c>
      <c r="I49" s="4">
        <f t="shared" si="0"/>
        <v>10</v>
      </c>
    </row>
    <row r="50" spans="1:9" x14ac:dyDescent="0.3">
      <c r="A50" s="4">
        <v>49</v>
      </c>
      <c r="B50" s="4" t="s">
        <v>120</v>
      </c>
      <c r="C50" s="7" t="s">
        <v>121</v>
      </c>
      <c r="D50" s="6">
        <v>43418</v>
      </c>
      <c r="E50" s="4" t="s">
        <v>13</v>
      </c>
      <c r="F50" s="4" t="s">
        <v>122</v>
      </c>
      <c r="G50" s="4" t="s">
        <v>15</v>
      </c>
      <c r="H50" s="8">
        <f>VALUE(SUBSTITUTE(C50, "$", "")) * 83.4</f>
        <v>792.30000000000007</v>
      </c>
      <c r="I50" s="4">
        <f t="shared" si="0"/>
        <v>9.5</v>
      </c>
    </row>
    <row r="51" spans="1:9" x14ac:dyDescent="0.3">
      <c r="A51" s="4">
        <v>50</v>
      </c>
      <c r="B51" s="4" t="s">
        <v>123</v>
      </c>
      <c r="C51" s="7" t="s">
        <v>124</v>
      </c>
      <c r="D51" s="6">
        <v>43647</v>
      </c>
      <c r="E51" s="4" t="s">
        <v>8</v>
      </c>
      <c r="F51" s="4" t="s">
        <v>57</v>
      </c>
      <c r="G51" s="4" t="s">
        <v>24</v>
      </c>
      <c r="H51" s="8">
        <f>VALUE(SUBSTITUTE(C51, "$", "")) * 83.4</f>
        <v>773.952</v>
      </c>
      <c r="I51" s="4">
        <f t="shared" si="0"/>
        <v>9.2799999999999994</v>
      </c>
    </row>
    <row r="52" spans="1:9" x14ac:dyDescent="0.3">
      <c r="A52" s="4">
        <v>51</v>
      </c>
      <c r="B52" s="4" t="s">
        <v>125</v>
      </c>
      <c r="C52" s="7" t="s">
        <v>126</v>
      </c>
      <c r="D52" s="6">
        <v>43475</v>
      </c>
      <c r="E52" s="4" t="s">
        <v>70</v>
      </c>
      <c r="F52" s="4" t="s">
        <v>127</v>
      </c>
      <c r="G52" s="4" t="s">
        <v>27</v>
      </c>
      <c r="H52" s="8">
        <f>VALUE(SUBSTITUTE(C52, "$", "")) * 83.4</f>
        <v>769.78200000000004</v>
      </c>
      <c r="I52" s="4">
        <f t="shared" si="0"/>
        <v>9.23</v>
      </c>
    </row>
    <row r="53" spans="1:9" x14ac:dyDescent="0.3">
      <c r="A53" s="4">
        <v>52</v>
      </c>
      <c r="B53" s="4" t="s">
        <v>128</v>
      </c>
      <c r="C53" s="7" t="s">
        <v>129</v>
      </c>
      <c r="D53" s="6">
        <v>43412</v>
      </c>
      <c r="E53" s="4" t="s">
        <v>13</v>
      </c>
      <c r="F53" s="4" t="s">
        <v>130</v>
      </c>
      <c r="G53" s="4" t="s">
        <v>19</v>
      </c>
      <c r="H53" s="8">
        <f>VALUE(SUBSTITUTE(C53, "$", "")) * 83.4</f>
        <v>767.28</v>
      </c>
      <c r="I53" s="4">
        <f t="shared" si="0"/>
        <v>9.1999999999999993</v>
      </c>
    </row>
    <row r="54" spans="1:9" x14ac:dyDescent="0.3">
      <c r="A54" s="4">
        <v>53</v>
      </c>
      <c r="B54" s="4" t="s">
        <v>131</v>
      </c>
      <c r="C54" s="7" t="s">
        <v>132</v>
      </c>
      <c r="D54" s="6">
        <v>43937</v>
      </c>
      <c r="E54" s="4" t="s">
        <v>13</v>
      </c>
      <c r="F54" s="4" t="s">
        <v>67</v>
      </c>
      <c r="G54" s="4" t="s">
        <v>19</v>
      </c>
      <c r="H54" s="8">
        <f>VALUE(SUBSTITUTE(C54, "$", "")) * 83.4</f>
        <v>758.94</v>
      </c>
      <c r="I54" s="4">
        <f t="shared" si="0"/>
        <v>9.1</v>
      </c>
    </row>
    <row r="55" spans="1:9" x14ac:dyDescent="0.3">
      <c r="A55" s="4">
        <v>54</v>
      </c>
      <c r="B55" s="4" t="s">
        <v>133</v>
      </c>
      <c r="C55" s="7" t="s">
        <v>134</v>
      </c>
      <c r="D55" s="6">
        <v>43628</v>
      </c>
      <c r="E55" s="4" t="s">
        <v>135</v>
      </c>
      <c r="F55" s="4" t="s">
        <v>136</v>
      </c>
      <c r="G55" s="4" t="s">
        <v>15</v>
      </c>
      <c r="H55" s="8">
        <f>VALUE(SUBSTITUTE(C55, "$", "")) * 83.4</f>
        <v>757.27200000000005</v>
      </c>
      <c r="I55" s="4">
        <f t="shared" si="0"/>
        <v>9.08</v>
      </c>
    </row>
    <row r="56" spans="1:9" x14ac:dyDescent="0.3">
      <c r="A56" s="4">
        <v>55</v>
      </c>
      <c r="B56" s="4" t="s">
        <v>137</v>
      </c>
      <c r="C56" s="7" t="s">
        <v>138</v>
      </c>
      <c r="D56" s="6">
        <v>42094</v>
      </c>
      <c r="E56" s="4" t="s">
        <v>13</v>
      </c>
      <c r="F56" s="4" t="s">
        <v>139</v>
      </c>
      <c r="G56" s="4" t="s">
        <v>19</v>
      </c>
      <c r="H56" s="8">
        <f>VALUE(SUBSTITUTE(C56, "$", "")) * 83.4</f>
        <v>750.6</v>
      </c>
      <c r="I56" s="4">
        <f t="shared" si="0"/>
        <v>9</v>
      </c>
    </row>
    <row r="57" spans="1:9" x14ac:dyDescent="0.3">
      <c r="A57" s="4">
        <v>56</v>
      </c>
      <c r="B57" s="4" t="s">
        <v>140</v>
      </c>
      <c r="C57" s="7" t="s">
        <v>138</v>
      </c>
      <c r="D57" s="6">
        <v>43063</v>
      </c>
      <c r="E57" s="4" t="s">
        <v>13</v>
      </c>
      <c r="F57" s="4" t="s">
        <v>18</v>
      </c>
      <c r="G57" s="4" t="s">
        <v>10</v>
      </c>
      <c r="H57" s="8">
        <f>VALUE(SUBSTITUTE(C57, "$", "")) * 83.4</f>
        <v>750.6</v>
      </c>
      <c r="I57" s="4">
        <f t="shared" si="0"/>
        <v>9</v>
      </c>
    </row>
    <row r="58" spans="1:9" x14ac:dyDescent="0.3">
      <c r="A58" s="4">
        <v>57</v>
      </c>
      <c r="B58" s="4" t="s">
        <v>141</v>
      </c>
      <c r="C58" s="7" t="s">
        <v>138</v>
      </c>
      <c r="D58" s="6">
        <v>43368</v>
      </c>
      <c r="E58" s="4" t="s">
        <v>93</v>
      </c>
      <c r="F58" s="4" t="s">
        <v>142</v>
      </c>
      <c r="G58" s="4" t="s">
        <v>24</v>
      </c>
      <c r="H58" s="8">
        <f>VALUE(SUBSTITUTE(C58, "$", "")) * 83.4</f>
        <v>750.6</v>
      </c>
      <c r="I58" s="4">
        <f t="shared" si="0"/>
        <v>9</v>
      </c>
    </row>
    <row r="59" spans="1:9" x14ac:dyDescent="0.3">
      <c r="A59" s="4">
        <v>58</v>
      </c>
      <c r="B59" s="4" t="s">
        <v>143</v>
      </c>
      <c r="C59" s="7" t="s">
        <v>144</v>
      </c>
      <c r="D59" s="6">
        <v>44281</v>
      </c>
      <c r="E59" s="4" t="s">
        <v>145</v>
      </c>
      <c r="F59" s="4" t="s">
        <v>146</v>
      </c>
      <c r="G59" s="4" t="s">
        <v>24</v>
      </c>
      <c r="H59" s="8">
        <f>VALUE(SUBSTITUTE(C59, "$", "")) * 83.4</f>
        <v>733.92000000000007</v>
      </c>
      <c r="I59" s="4">
        <f t="shared" si="0"/>
        <v>8.8000000000000007</v>
      </c>
    </row>
    <row r="60" spans="1:9" x14ac:dyDescent="0.3">
      <c r="A60" s="4">
        <v>59</v>
      </c>
      <c r="B60" s="4" t="s">
        <v>147</v>
      </c>
      <c r="C60" s="7" t="s">
        <v>148</v>
      </c>
      <c r="D60" s="6">
        <v>43802</v>
      </c>
      <c r="E60" s="4" t="s">
        <v>36</v>
      </c>
      <c r="F60" s="4" t="s">
        <v>37</v>
      </c>
      <c r="G60" s="4" t="s">
        <v>27</v>
      </c>
      <c r="H60" s="8">
        <f>VALUE(SUBSTITUTE(C60, "$", "")) * 83.4</f>
        <v>729.75</v>
      </c>
      <c r="I60" s="4">
        <f t="shared" si="0"/>
        <v>8.75</v>
      </c>
    </row>
    <row r="61" spans="1:9" x14ac:dyDescent="0.3">
      <c r="A61" s="4">
        <v>60</v>
      </c>
      <c r="B61" s="4" t="s">
        <v>149</v>
      </c>
      <c r="C61" s="7" t="s">
        <v>150</v>
      </c>
      <c r="D61" s="6">
        <v>44105</v>
      </c>
      <c r="E61" s="4" t="s">
        <v>151</v>
      </c>
      <c r="F61" s="4" t="s">
        <v>152</v>
      </c>
      <c r="G61" s="4" t="s">
        <v>15</v>
      </c>
      <c r="H61" s="8">
        <f>VALUE(SUBSTITUTE(C61, "$", "")) * 83.4</f>
        <v>725.58</v>
      </c>
      <c r="I61" s="4">
        <f t="shared" si="0"/>
        <v>8.6999999999999993</v>
      </c>
    </row>
    <row r="62" spans="1:9" x14ac:dyDescent="0.3">
      <c r="A62" s="4">
        <v>61</v>
      </c>
      <c r="B62" s="4" t="s">
        <v>153</v>
      </c>
      <c r="C62" s="7" t="s">
        <v>154</v>
      </c>
      <c r="D62" s="6">
        <v>43507</v>
      </c>
      <c r="E62" s="4" t="s">
        <v>13</v>
      </c>
      <c r="F62" s="4" t="s">
        <v>155</v>
      </c>
      <c r="G62" s="4" t="s">
        <v>15</v>
      </c>
      <c r="H62" s="8">
        <f>VALUE(SUBSTITUTE(C62, "$", "")) * 83.4</f>
        <v>717.24</v>
      </c>
      <c r="I62" s="4">
        <f t="shared" si="0"/>
        <v>8.6</v>
      </c>
    </row>
    <row r="63" spans="1:9" x14ac:dyDescent="0.3">
      <c r="A63" s="4">
        <v>62</v>
      </c>
      <c r="B63" s="4" t="s">
        <v>156</v>
      </c>
      <c r="C63" s="7" t="s">
        <v>154</v>
      </c>
      <c r="D63" s="6">
        <v>44158</v>
      </c>
      <c r="E63" s="4" t="s">
        <v>13</v>
      </c>
      <c r="F63" s="4" t="s">
        <v>67</v>
      </c>
      <c r="G63" s="4" t="s">
        <v>27</v>
      </c>
      <c r="H63" s="8">
        <f>VALUE(SUBSTITUTE(C63, "$", "")) * 83.4</f>
        <v>717.24</v>
      </c>
      <c r="I63" s="4">
        <f t="shared" si="0"/>
        <v>8.6</v>
      </c>
    </row>
    <row r="64" spans="1:9" x14ac:dyDescent="0.3">
      <c r="A64" s="4">
        <v>63</v>
      </c>
      <c r="B64" s="4" t="s">
        <v>157</v>
      </c>
      <c r="C64" s="7" t="s">
        <v>154</v>
      </c>
      <c r="D64" s="6">
        <v>43292</v>
      </c>
      <c r="E64" s="4" t="s">
        <v>13</v>
      </c>
      <c r="F64" s="4" t="s">
        <v>158</v>
      </c>
      <c r="G64" s="4" t="s">
        <v>15</v>
      </c>
      <c r="H64" s="8">
        <f>VALUE(SUBSTITUTE(C64, "$", "")) * 83.4</f>
        <v>717.24</v>
      </c>
      <c r="I64" s="4">
        <f t="shared" si="0"/>
        <v>8.6</v>
      </c>
    </row>
    <row r="65" spans="1:9" x14ac:dyDescent="0.3">
      <c r="A65" s="4">
        <v>64</v>
      </c>
      <c r="B65" s="4" t="s">
        <v>159</v>
      </c>
      <c r="C65" s="7" t="s">
        <v>160</v>
      </c>
      <c r="D65" s="6">
        <v>44215</v>
      </c>
      <c r="E65" s="4" t="s">
        <v>70</v>
      </c>
      <c r="F65" s="4" t="s">
        <v>71</v>
      </c>
      <c r="G65" s="4" t="s">
        <v>19</v>
      </c>
      <c r="H65" s="8">
        <f>VALUE(SUBSTITUTE(C65, "$", "")) * 83.4</f>
        <v>708.90000000000009</v>
      </c>
      <c r="I65" s="4">
        <f t="shared" si="0"/>
        <v>8.5</v>
      </c>
    </row>
    <row r="66" spans="1:9" x14ac:dyDescent="0.3">
      <c r="A66" s="4">
        <v>65</v>
      </c>
      <c r="B66" s="4" t="s">
        <v>161</v>
      </c>
      <c r="C66" s="7" t="s">
        <v>162</v>
      </c>
      <c r="D66" s="6">
        <v>43719</v>
      </c>
      <c r="E66" s="4" t="s">
        <v>13</v>
      </c>
      <c r="F66" s="4" t="s">
        <v>163</v>
      </c>
      <c r="G66" s="4" t="s">
        <v>15</v>
      </c>
      <c r="H66" s="8">
        <f>VALUE(SUBSTITUTE(C66, "$", "")) * 83.4</f>
        <v>707.23200000000008</v>
      </c>
      <c r="I66" s="4">
        <f t="shared" si="0"/>
        <v>8.48</v>
      </c>
    </row>
    <row r="67" spans="1:9" x14ac:dyDescent="0.3">
      <c r="A67" s="4">
        <v>66</v>
      </c>
      <c r="B67" s="4" t="s">
        <v>164</v>
      </c>
      <c r="C67" s="7" t="s">
        <v>160</v>
      </c>
      <c r="D67" s="6">
        <v>43662</v>
      </c>
      <c r="E67" s="4" t="s">
        <v>36</v>
      </c>
      <c r="F67" s="4" t="s">
        <v>37</v>
      </c>
      <c r="G67" s="4" t="s">
        <v>27</v>
      </c>
      <c r="H67" s="8">
        <f>VALUE(SUBSTITUTE(C67, "$", "")) * 83.4</f>
        <v>708.90000000000009</v>
      </c>
      <c r="I67" s="4">
        <f t="shared" ref="I67:I130" si="1">VALUE(SUBSTITUTE(C67,"$",""))</f>
        <v>8.5</v>
      </c>
    </row>
    <row r="68" spans="1:9" x14ac:dyDescent="0.3">
      <c r="A68" s="4">
        <v>67</v>
      </c>
      <c r="B68" s="4" t="s">
        <v>103</v>
      </c>
      <c r="C68" s="7" t="s">
        <v>165</v>
      </c>
      <c r="D68" s="6">
        <v>43249</v>
      </c>
      <c r="E68" s="4" t="s">
        <v>166</v>
      </c>
      <c r="F68" s="4" t="s">
        <v>167</v>
      </c>
      <c r="G68" s="4" t="s">
        <v>15</v>
      </c>
      <c r="H68" s="8">
        <f>VALUE(SUBSTITUTE(C68, "$", "")) * 83.4</f>
        <v>700.56000000000006</v>
      </c>
      <c r="I68" s="4">
        <f t="shared" si="1"/>
        <v>8.4</v>
      </c>
    </row>
    <row r="69" spans="1:9" x14ac:dyDescent="0.3">
      <c r="A69" s="4">
        <v>68</v>
      </c>
      <c r="B69" s="4" t="s">
        <v>168</v>
      </c>
      <c r="C69" s="7" t="s">
        <v>169</v>
      </c>
      <c r="D69" s="6">
        <v>44203</v>
      </c>
      <c r="E69" s="4" t="s">
        <v>13</v>
      </c>
      <c r="F69" s="4" t="s">
        <v>170</v>
      </c>
      <c r="G69" s="4" t="s">
        <v>19</v>
      </c>
      <c r="H69" s="8">
        <f>VALUE(SUBSTITUTE(C69, "$", "")) * 83.4</f>
        <v>692.22000000000014</v>
      </c>
      <c r="I69" s="4">
        <f t="shared" si="1"/>
        <v>8.3000000000000007</v>
      </c>
    </row>
    <row r="70" spans="1:9" x14ac:dyDescent="0.3">
      <c r="A70" s="4">
        <v>69</v>
      </c>
      <c r="B70" s="4" t="s">
        <v>171</v>
      </c>
      <c r="C70" s="7" t="s">
        <v>169</v>
      </c>
      <c r="D70" s="6">
        <v>44110</v>
      </c>
      <c r="E70" s="4" t="s">
        <v>13</v>
      </c>
      <c r="F70" s="4" t="s">
        <v>172</v>
      </c>
      <c r="G70" s="4" t="s">
        <v>19</v>
      </c>
      <c r="H70" s="8">
        <f>VALUE(SUBSTITUTE(C70, "$", "")) * 83.4</f>
        <v>692.22000000000014</v>
      </c>
      <c r="I70" s="4">
        <f t="shared" si="1"/>
        <v>8.3000000000000007</v>
      </c>
    </row>
    <row r="71" spans="1:9" x14ac:dyDescent="0.3">
      <c r="A71" s="4">
        <v>70</v>
      </c>
      <c r="B71" s="4" t="s">
        <v>173</v>
      </c>
      <c r="C71" s="7" t="s">
        <v>174</v>
      </c>
      <c r="D71" s="6">
        <v>43180</v>
      </c>
      <c r="E71" s="4" t="s">
        <v>13</v>
      </c>
      <c r="F71" s="4" t="s">
        <v>175</v>
      </c>
      <c r="G71" s="4" t="s">
        <v>76</v>
      </c>
      <c r="H71" s="8">
        <f>VALUE(SUBSTITUTE(C71, "$", "")) * 83.4</f>
        <v>675.54</v>
      </c>
      <c r="I71" s="4">
        <f t="shared" si="1"/>
        <v>8.1</v>
      </c>
    </row>
    <row r="72" spans="1:9" x14ac:dyDescent="0.3">
      <c r="A72" s="4">
        <v>71</v>
      </c>
      <c r="B72" s="4" t="s">
        <v>176</v>
      </c>
      <c r="C72" s="7" t="s">
        <v>177</v>
      </c>
      <c r="D72" s="6">
        <v>43272</v>
      </c>
      <c r="E72" s="4" t="s">
        <v>93</v>
      </c>
      <c r="F72" s="4" t="s">
        <v>94</v>
      </c>
      <c r="G72" s="4" t="s">
        <v>24</v>
      </c>
      <c r="H72" s="8">
        <f>VALUE(SUBSTITUTE(C72, "$", "")) * 83.4</f>
        <v>667.2</v>
      </c>
      <c r="I72" s="4">
        <f t="shared" si="1"/>
        <v>8</v>
      </c>
    </row>
    <row r="73" spans="1:9" x14ac:dyDescent="0.3">
      <c r="A73" s="4">
        <v>72</v>
      </c>
      <c r="B73" s="4" t="s">
        <v>178</v>
      </c>
      <c r="C73" s="7" t="s">
        <v>177</v>
      </c>
      <c r="D73" s="6">
        <v>43564</v>
      </c>
      <c r="E73" s="4" t="s">
        <v>93</v>
      </c>
      <c r="F73" s="4" t="s">
        <v>179</v>
      </c>
      <c r="G73" s="4" t="s">
        <v>10</v>
      </c>
      <c r="H73" s="8">
        <f>VALUE(SUBSTITUTE(C73, "$", "")) * 83.4</f>
        <v>667.2</v>
      </c>
      <c r="I73" s="4">
        <f t="shared" si="1"/>
        <v>8</v>
      </c>
    </row>
    <row r="74" spans="1:9" x14ac:dyDescent="0.3">
      <c r="A74" s="4">
        <v>73</v>
      </c>
      <c r="B74" s="4" t="s">
        <v>180</v>
      </c>
      <c r="C74" s="7" t="s">
        <v>177</v>
      </c>
      <c r="D74" s="6">
        <v>44404</v>
      </c>
      <c r="E74" s="4" t="s">
        <v>13</v>
      </c>
      <c r="F74" s="4" t="s">
        <v>67</v>
      </c>
      <c r="G74" s="4" t="s">
        <v>27</v>
      </c>
      <c r="H74" s="8">
        <f>VALUE(SUBSTITUTE(C74, "$", "")) * 83.4</f>
        <v>667.2</v>
      </c>
      <c r="I74" s="4">
        <f t="shared" si="1"/>
        <v>8</v>
      </c>
    </row>
    <row r="75" spans="1:9" x14ac:dyDescent="0.3">
      <c r="A75" s="4">
        <v>74</v>
      </c>
      <c r="B75" s="4" t="s">
        <v>181</v>
      </c>
      <c r="C75" s="7" t="s">
        <v>177</v>
      </c>
      <c r="D75" s="6">
        <v>43220</v>
      </c>
      <c r="E75" s="4" t="s">
        <v>13</v>
      </c>
      <c r="F75" s="4" t="s">
        <v>18</v>
      </c>
      <c r="G75" s="4" t="s">
        <v>15</v>
      </c>
      <c r="H75" s="8">
        <f>VALUE(SUBSTITUTE(C75, "$", "")) * 83.4</f>
        <v>667.2</v>
      </c>
      <c r="I75" s="4">
        <f t="shared" si="1"/>
        <v>8</v>
      </c>
    </row>
    <row r="76" spans="1:9" x14ac:dyDescent="0.3">
      <c r="A76" s="4">
        <v>75</v>
      </c>
      <c r="B76" s="4" t="s">
        <v>182</v>
      </c>
      <c r="C76" s="7" t="s">
        <v>177</v>
      </c>
      <c r="D76" s="6">
        <v>44418</v>
      </c>
      <c r="E76" s="4" t="s">
        <v>13</v>
      </c>
      <c r="F76" s="4" t="s">
        <v>172</v>
      </c>
      <c r="G76" s="4" t="s">
        <v>27</v>
      </c>
      <c r="H76" s="8">
        <f>VALUE(SUBSTITUTE(C76, "$", "")) * 83.4</f>
        <v>667.2</v>
      </c>
      <c r="I76" s="4">
        <f t="shared" si="1"/>
        <v>8</v>
      </c>
    </row>
    <row r="77" spans="1:9" x14ac:dyDescent="0.3">
      <c r="A77" s="4">
        <v>76</v>
      </c>
      <c r="B77" s="4" t="s">
        <v>183</v>
      </c>
      <c r="C77" s="7" t="s">
        <v>184</v>
      </c>
      <c r="D77" s="6">
        <v>44328</v>
      </c>
      <c r="E77" s="4" t="s">
        <v>13</v>
      </c>
      <c r="F77" s="4" t="s">
        <v>185</v>
      </c>
      <c r="G77" s="4" t="s">
        <v>76</v>
      </c>
      <c r="H77" s="8">
        <f>VALUE(SUBSTITUTE(C77, "$", "")) * 83.4</f>
        <v>653.02200000000005</v>
      </c>
      <c r="I77" s="4">
        <f t="shared" si="1"/>
        <v>7.83</v>
      </c>
    </row>
    <row r="78" spans="1:9" x14ac:dyDescent="0.3">
      <c r="A78" s="4">
        <v>77</v>
      </c>
      <c r="B78" s="4" t="s">
        <v>186</v>
      </c>
      <c r="C78" s="7" t="s">
        <v>187</v>
      </c>
      <c r="D78" s="6">
        <v>44285</v>
      </c>
      <c r="E78" s="4" t="s">
        <v>188</v>
      </c>
      <c r="F78" s="4" t="s">
        <v>189</v>
      </c>
      <c r="G78" s="4" t="s">
        <v>10</v>
      </c>
      <c r="H78" s="8">
        <f>VALUE(SUBSTITUTE(C78, "$", "")) * 83.4</f>
        <v>633.84</v>
      </c>
      <c r="I78" s="4">
        <f t="shared" si="1"/>
        <v>7.6</v>
      </c>
    </row>
    <row r="79" spans="1:9" x14ac:dyDescent="0.3">
      <c r="A79" s="4">
        <v>78</v>
      </c>
      <c r="B79" s="4" t="s">
        <v>190</v>
      </c>
      <c r="C79" s="7" t="s">
        <v>191</v>
      </c>
      <c r="D79" s="6">
        <v>43417</v>
      </c>
      <c r="E79" s="4" t="s">
        <v>13</v>
      </c>
      <c r="F79" s="4" t="s">
        <v>192</v>
      </c>
      <c r="G79" s="4" t="s">
        <v>19</v>
      </c>
      <c r="H79" s="8">
        <f>VALUE(SUBSTITUTE(C79, "$", "")) * 83.4</f>
        <v>625.5</v>
      </c>
      <c r="I79" s="4">
        <f t="shared" si="1"/>
        <v>7.5</v>
      </c>
    </row>
    <row r="80" spans="1:9" x14ac:dyDescent="0.3">
      <c r="A80" s="4">
        <v>79</v>
      </c>
      <c r="B80" s="4" t="s">
        <v>193</v>
      </c>
      <c r="C80" s="7" t="s">
        <v>191</v>
      </c>
      <c r="D80" s="6">
        <v>44115</v>
      </c>
      <c r="E80" s="4" t="s">
        <v>93</v>
      </c>
      <c r="F80" s="4" t="s">
        <v>94</v>
      </c>
      <c r="G80" s="4" t="s">
        <v>27</v>
      </c>
      <c r="H80" s="8">
        <f>VALUE(SUBSTITUTE(C80, "$", "")) * 83.4</f>
        <v>625.5</v>
      </c>
      <c r="I80" s="4">
        <f t="shared" si="1"/>
        <v>7.5</v>
      </c>
    </row>
    <row r="81" spans="1:9" x14ac:dyDescent="0.3">
      <c r="A81" s="4">
        <v>80</v>
      </c>
      <c r="B81" s="4" t="s">
        <v>194</v>
      </c>
      <c r="C81" s="7" t="s">
        <v>191</v>
      </c>
      <c r="D81" s="6">
        <v>41421</v>
      </c>
      <c r="E81" s="4" t="s">
        <v>13</v>
      </c>
      <c r="F81" s="4" t="s">
        <v>18</v>
      </c>
      <c r="G81" s="4" t="s">
        <v>10</v>
      </c>
      <c r="H81" s="8">
        <f>VALUE(SUBSTITUTE(C81, "$", "")) * 83.4</f>
        <v>625.5</v>
      </c>
      <c r="I81" s="4">
        <f t="shared" si="1"/>
        <v>7.5</v>
      </c>
    </row>
    <row r="82" spans="1:9" x14ac:dyDescent="0.3">
      <c r="A82" s="4">
        <v>81</v>
      </c>
      <c r="B82" s="4" t="s">
        <v>195</v>
      </c>
      <c r="C82" s="7" t="s">
        <v>196</v>
      </c>
      <c r="D82" s="6">
        <v>43591</v>
      </c>
      <c r="E82" s="4" t="s">
        <v>13</v>
      </c>
      <c r="F82" s="4" t="s">
        <v>18</v>
      </c>
      <c r="G82" s="4" t="s">
        <v>27</v>
      </c>
      <c r="H82" s="8">
        <f>VALUE(SUBSTITUTE(C82, "$", "")) * 83.4</f>
        <v>617.16000000000008</v>
      </c>
      <c r="I82" s="4">
        <f t="shared" si="1"/>
        <v>7.4</v>
      </c>
    </row>
    <row r="83" spans="1:9" x14ac:dyDescent="0.3">
      <c r="A83" s="4">
        <v>82</v>
      </c>
      <c r="B83" s="4" t="s">
        <v>197</v>
      </c>
      <c r="C83" s="7" t="s">
        <v>196</v>
      </c>
      <c r="D83" s="6">
        <v>43851</v>
      </c>
      <c r="E83" s="4" t="s">
        <v>13</v>
      </c>
      <c r="F83" s="4" t="s">
        <v>198</v>
      </c>
      <c r="G83" s="4" t="s">
        <v>19</v>
      </c>
      <c r="H83" s="8">
        <f>VALUE(SUBSTITUTE(C83, "$", "")) * 83.4</f>
        <v>617.16000000000008</v>
      </c>
      <c r="I83" s="4">
        <f t="shared" si="1"/>
        <v>7.4</v>
      </c>
    </row>
    <row r="84" spans="1:9" x14ac:dyDescent="0.3">
      <c r="A84" s="4">
        <v>83</v>
      </c>
      <c r="B84" s="4" t="s">
        <v>199</v>
      </c>
      <c r="C84" s="7" t="s">
        <v>200</v>
      </c>
      <c r="D84" s="6">
        <v>43682</v>
      </c>
      <c r="E84" s="4" t="s">
        <v>13</v>
      </c>
      <c r="F84" s="4" t="s">
        <v>18</v>
      </c>
      <c r="G84" s="4" t="s">
        <v>19</v>
      </c>
      <c r="H84" s="8">
        <f>VALUE(SUBSTITUTE(C84, "$", "")) * 83.4</f>
        <v>608.82000000000005</v>
      </c>
      <c r="I84" s="4">
        <f t="shared" si="1"/>
        <v>7.3</v>
      </c>
    </row>
    <row r="85" spans="1:9" x14ac:dyDescent="0.3">
      <c r="A85" s="4">
        <v>84</v>
      </c>
      <c r="B85" s="4" t="s">
        <v>201</v>
      </c>
      <c r="C85" s="7" t="s">
        <v>202</v>
      </c>
      <c r="D85" s="6">
        <v>44055</v>
      </c>
      <c r="E85" s="4" t="s">
        <v>13</v>
      </c>
      <c r="F85" s="4" t="s">
        <v>130</v>
      </c>
      <c r="G85" s="4" t="s">
        <v>19</v>
      </c>
      <c r="H85" s="8">
        <f>VALUE(SUBSTITUTE(C85, "$", "")) * 83.4</f>
        <v>604.65000000000009</v>
      </c>
      <c r="I85" s="4">
        <f t="shared" si="1"/>
        <v>7.25</v>
      </c>
    </row>
    <row r="86" spans="1:9" x14ac:dyDescent="0.3">
      <c r="A86" s="4">
        <v>85</v>
      </c>
      <c r="B86" s="4" t="s">
        <v>203</v>
      </c>
      <c r="C86" s="7" t="s">
        <v>204</v>
      </c>
      <c r="D86" s="6">
        <v>44519</v>
      </c>
      <c r="E86" s="4" t="s">
        <v>13</v>
      </c>
      <c r="F86" s="4" t="s">
        <v>67</v>
      </c>
      <c r="G86" s="4" t="s">
        <v>27</v>
      </c>
      <c r="H86" s="8">
        <f>VALUE(SUBSTITUTE(C86, "$", "")) * 83.4</f>
        <v>592.14</v>
      </c>
      <c r="I86" s="4">
        <f t="shared" si="1"/>
        <v>7.1</v>
      </c>
    </row>
    <row r="87" spans="1:9" x14ac:dyDescent="0.3">
      <c r="A87" s="4">
        <v>86</v>
      </c>
      <c r="B87" s="4" t="s">
        <v>205</v>
      </c>
      <c r="C87" s="7" t="s">
        <v>206</v>
      </c>
      <c r="D87" s="6">
        <v>44244</v>
      </c>
      <c r="E87" s="4" t="s">
        <v>36</v>
      </c>
      <c r="F87" s="4" t="s">
        <v>37</v>
      </c>
      <c r="G87" s="4" t="s">
        <v>27</v>
      </c>
      <c r="H87" s="8">
        <f>VALUE(SUBSTITUTE(C87, "$", "")) * 83.4</f>
        <v>583.80000000000007</v>
      </c>
      <c r="I87" s="4">
        <f t="shared" si="1"/>
        <v>7</v>
      </c>
    </row>
    <row r="88" spans="1:9" x14ac:dyDescent="0.3">
      <c r="A88" s="4">
        <v>87</v>
      </c>
      <c r="B88" s="4" t="s">
        <v>207</v>
      </c>
      <c r="C88" s="7" t="s">
        <v>206</v>
      </c>
      <c r="D88" s="6">
        <v>43443</v>
      </c>
      <c r="E88" s="4" t="s">
        <v>208</v>
      </c>
      <c r="F88" s="4" t="s">
        <v>209</v>
      </c>
      <c r="G88" s="4" t="s">
        <v>27</v>
      </c>
      <c r="H88" s="8">
        <f>VALUE(SUBSTITUTE(C88, "$", "")) * 83.4</f>
        <v>583.80000000000007</v>
      </c>
      <c r="I88" s="4">
        <f t="shared" si="1"/>
        <v>7</v>
      </c>
    </row>
    <row r="89" spans="1:9" x14ac:dyDescent="0.3">
      <c r="A89" s="4">
        <v>88</v>
      </c>
      <c r="B89" s="4" t="s">
        <v>210</v>
      </c>
      <c r="C89" s="7" t="s">
        <v>206</v>
      </c>
      <c r="D89" s="6">
        <v>42269</v>
      </c>
      <c r="E89" s="4" t="s">
        <v>8</v>
      </c>
      <c r="F89" s="4" t="s">
        <v>211</v>
      </c>
      <c r="G89" s="4" t="s">
        <v>76</v>
      </c>
      <c r="H89" s="8">
        <f>VALUE(SUBSTITUTE(C89, "$", "")) * 83.4</f>
        <v>583.80000000000007</v>
      </c>
      <c r="I89" s="4">
        <f t="shared" si="1"/>
        <v>7</v>
      </c>
    </row>
    <row r="90" spans="1:9" x14ac:dyDescent="0.3">
      <c r="A90" s="4">
        <v>89</v>
      </c>
      <c r="B90" s="4" t="s">
        <v>212</v>
      </c>
      <c r="C90" s="7" t="s">
        <v>206</v>
      </c>
      <c r="D90" s="6">
        <v>44039</v>
      </c>
      <c r="E90" s="4" t="s">
        <v>13</v>
      </c>
      <c r="F90" s="4" t="s">
        <v>67</v>
      </c>
      <c r="G90" s="4" t="s">
        <v>76</v>
      </c>
      <c r="H90" s="8">
        <f>VALUE(SUBSTITUTE(C90, "$", "")) * 83.4</f>
        <v>583.80000000000007</v>
      </c>
      <c r="I90" s="4">
        <f t="shared" si="1"/>
        <v>7</v>
      </c>
    </row>
    <row r="91" spans="1:9" x14ac:dyDescent="0.3">
      <c r="A91" s="4">
        <v>90</v>
      </c>
      <c r="B91" s="4" t="s">
        <v>213</v>
      </c>
      <c r="C91" s="7" t="s">
        <v>206</v>
      </c>
      <c r="D91" s="6">
        <v>44517</v>
      </c>
      <c r="E91" s="4" t="s">
        <v>13</v>
      </c>
      <c r="F91" s="4" t="s">
        <v>67</v>
      </c>
      <c r="G91" s="4" t="s">
        <v>19</v>
      </c>
      <c r="H91" s="8">
        <f>VALUE(SUBSTITUTE(C91, "$", "")) * 83.4</f>
        <v>583.80000000000007</v>
      </c>
      <c r="I91" s="4">
        <f t="shared" si="1"/>
        <v>7</v>
      </c>
    </row>
    <row r="92" spans="1:9" x14ac:dyDescent="0.3">
      <c r="A92" s="4">
        <v>91</v>
      </c>
      <c r="B92" s="4" t="s">
        <v>214</v>
      </c>
      <c r="C92" s="7" t="s">
        <v>215</v>
      </c>
      <c r="D92" s="6">
        <v>43283</v>
      </c>
      <c r="E92" s="4" t="s">
        <v>13</v>
      </c>
      <c r="F92" s="4" t="s">
        <v>170</v>
      </c>
      <c r="G92" s="4" t="s">
        <v>19</v>
      </c>
      <c r="H92" s="8">
        <f>VALUE(SUBSTITUTE(C92, "$", "")) * 83.4</f>
        <v>567.12</v>
      </c>
      <c r="I92" s="4">
        <f t="shared" si="1"/>
        <v>6.8</v>
      </c>
    </row>
    <row r="93" spans="1:9" x14ac:dyDescent="0.3">
      <c r="A93" s="4">
        <v>92</v>
      </c>
      <c r="B93" s="4" t="s">
        <v>216</v>
      </c>
      <c r="C93" s="7" t="s">
        <v>215</v>
      </c>
      <c r="D93" s="6">
        <v>44385</v>
      </c>
      <c r="E93" s="4" t="s">
        <v>188</v>
      </c>
      <c r="F93" s="4" t="s">
        <v>217</v>
      </c>
      <c r="G93" s="4" t="s">
        <v>19</v>
      </c>
      <c r="H93" s="8">
        <f>VALUE(SUBSTITUTE(C93, "$", "")) * 83.4</f>
        <v>567.12</v>
      </c>
      <c r="I93" s="4">
        <f t="shared" si="1"/>
        <v>6.8</v>
      </c>
    </row>
    <row r="94" spans="1:9" x14ac:dyDescent="0.3">
      <c r="A94" s="4">
        <v>93</v>
      </c>
      <c r="B94" s="4" t="s">
        <v>218</v>
      </c>
      <c r="C94" s="7" t="s">
        <v>219</v>
      </c>
      <c r="D94" s="6">
        <v>40889</v>
      </c>
      <c r="E94" s="4" t="s">
        <v>135</v>
      </c>
      <c r="F94" s="4" t="s">
        <v>136</v>
      </c>
      <c r="G94" s="4" t="s">
        <v>27</v>
      </c>
      <c r="H94" s="8">
        <f>VALUE(SUBSTITUTE(C94, "$", "")) * 83.4</f>
        <v>558.78000000000009</v>
      </c>
      <c r="I94" s="4">
        <f t="shared" si="1"/>
        <v>6.7</v>
      </c>
    </row>
    <row r="95" spans="1:9" x14ac:dyDescent="0.3">
      <c r="A95" s="4">
        <v>94</v>
      </c>
      <c r="B95" s="4" t="s">
        <v>220</v>
      </c>
      <c r="C95" s="7" t="s">
        <v>221</v>
      </c>
      <c r="D95" s="6">
        <v>43117</v>
      </c>
      <c r="E95" s="4" t="s">
        <v>8</v>
      </c>
      <c r="F95" s="4" t="s">
        <v>9</v>
      </c>
      <c r="G95" s="4" t="s">
        <v>24</v>
      </c>
      <c r="H95" s="8">
        <f>VALUE(SUBSTITUTE(C95, "$", "")) * 83.4</f>
        <v>550.44000000000005</v>
      </c>
      <c r="I95" s="4">
        <f t="shared" si="1"/>
        <v>6.6</v>
      </c>
    </row>
    <row r="96" spans="1:9" x14ac:dyDescent="0.3">
      <c r="A96" s="4">
        <v>95</v>
      </c>
      <c r="B96" s="4" t="s">
        <v>222</v>
      </c>
      <c r="C96" s="7" t="s">
        <v>223</v>
      </c>
      <c r="D96" s="6">
        <v>43990</v>
      </c>
      <c r="E96" s="4" t="s">
        <v>8</v>
      </c>
      <c r="F96" s="4" t="s">
        <v>224</v>
      </c>
      <c r="G96" s="4" t="s">
        <v>15</v>
      </c>
      <c r="H96" s="8">
        <f>VALUE(SUBSTITUTE(C96, "$", "")) * 83.4</f>
        <v>542.93399999999997</v>
      </c>
      <c r="I96" s="4">
        <f t="shared" si="1"/>
        <v>6.51</v>
      </c>
    </row>
    <row r="97" spans="1:9" x14ac:dyDescent="0.3">
      <c r="A97" s="4">
        <v>96</v>
      </c>
      <c r="B97" s="4" t="s">
        <v>225</v>
      </c>
      <c r="C97" s="7" t="s">
        <v>226</v>
      </c>
      <c r="D97" s="6">
        <v>44013</v>
      </c>
      <c r="E97" s="4" t="s">
        <v>93</v>
      </c>
      <c r="F97" s="4" t="s">
        <v>179</v>
      </c>
      <c r="G97" s="4" t="s">
        <v>27</v>
      </c>
      <c r="H97" s="8">
        <f>VALUE(SUBSTITUTE(C97, "$", "")) * 83.4</f>
        <v>542.1</v>
      </c>
      <c r="I97" s="4">
        <f t="shared" si="1"/>
        <v>6.5</v>
      </c>
    </row>
    <row r="98" spans="1:9" x14ac:dyDescent="0.3">
      <c r="A98" s="4">
        <v>97</v>
      </c>
      <c r="B98" s="4" t="s">
        <v>227</v>
      </c>
      <c r="C98" s="7" t="s">
        <v>226</v>
      </c>
      <c r="D98" s="6">
        <v>44082</v>
      </c>
      <c r="E98" s="4" t="s">
        <v>228</v>
      </c>
      <c r="F98" s="4" t="s">
        <v>229</v>
      </c>
      <c r="G98" s="4" t="s">
        <v>27</v>
      </c>
      <c r="H98" s="8">
        <f>VALUE(SUBSTITUTE(C98, "$", "")) * 83.4</f>
        <v>542.1</v>
      </c>
      <c r="I98" s="4">
        <f t="shared" si="1"/>
        <v>6.5</v>
      </c>
    </row>
    <row r="99" spans="1:9" x14ac:dyDescent="0.3">
      <c r="A99" s="4">
        <v>98</v>
      </c>
      <c r="B99" s="4" t="s">
        <v>230</v>
      </c>
      <c r="C99" s="7" t="s">
        <v>191</v>
      </c>
      <c r="D99" s="6">
        <v>41939</v>
      </c>
      <c r="E99" s="4" t="s">
        <v>93</v>
      </c>
      <c r="F99" s="4" t="s">
        <v>94</v>
      </c>
      <c r="G99" s="4" t="s">
        <v>15</v>
      </c>
      <c r="H99" s="8">
        <f>VALUE(SUBSTITUTE(C99, "$", "")) * 83.4</f>
        <v>625.5</v>
      </c>
      <c r="I99" s="4">
        <f t="shared" si="1"/>
        <v>7.5</v>
      </c>
    </row>
    <row r="100" spans="1:9" x14ac:dyDescent="0.3">
      <c r="A100" s="4">
        <v>99</v>
      </c>
      <c r="B100" s="4" t="s">
        <v>231</v>
      </c>
      <c r="C100" s="7" t="s">
        <v>232</v>
      </c>
      <c r="D100" s="6">
        <v>43543</v>
      </c>
      <c r="E100" s="4" t="s">
        <v>233</v>
      </c>
      <c r="F100" s="4" t="s">
        <v>234</v>
      </c>
      <c r="G100" s="4" t="s">
        <v>76</v>
      </c>
      <c r="H100" s="8">
        <f>VALUE(SUBSTITUTE(C100, "$", "")) * 83.4</f>
        <v>533.7600000000001</v>
      </c>
      <c r="I100" s="4">
        <f t="shared" si="1"/>
        <v>6.4</v>
      </c>
    </row>
    <row r="101" spans="1:9" x14ac:dyDescent="0.3">
      <c r="A101" s="4">
        <v>100</v>
      </c>
      <c r="B101" s="4" t="s">
        <v>235</v>
      </c>
      <c r="C101" s="7" t="s">
        <v>232</v>
      </c>
      <c r="D101" s="6">
        <v>44292</v>
      </c>
      <c r="E101" s="4" t="s">
        <v>93</v>
      </c>
      <c r="F101" s="4" t="s">
        <v>94</v>
      </c>
      <c r="G101" s="4" t="s">
        <v>27</v>
      </c>
      <c r="H101" s="8">
        <f>VALUE(SUBSTITUTE(C101, "$", "")) * 83.4</f>
        <v>533.7600000000001</v>
      </c>
      <c r="I101" s="4">
        <f t="shared" si="1"/>
        <v>6.4</v>
      </c>
    </row>
    <row r="102" spans="1:9" x14ac:dyDescent="0.3">
      <c r="A102" s="4">
        <v>101</v>
      </c>
      <c r="B102" s="4" t="s">
        <v>236</v>
      </c>
      <c r="C102" s="7" t="s">
        <v>237</v>
      </c>
      <c r="D102" s="6">
        <v>43675</v>
      </c>
      <c r="E102" s="4" t="s">
        <v>13</v>
      </c>
      <c r="F102" s="4" t="s">
        <v>198</v>
      </c>
      <c r="G102" s="4" t="s">
        <v>19</v>
      </c>
      <c r="H102" s="8">
        <f>VALUE(SUBSTITUTE(C102, "$", "")) * 83.4</f>
        <v>525.42000000000007</v>
      </c>
      <c r="I102" s="4">
        <f t="shared" si="1"/>
        <v>6.3</v>
      </c>
    </row>
    <row r="103" spans="1:9" x14ac:dyDescent="0.3">
      <c r="A103" s="4">
        <v>102</v>
      </c>
      <c r="B103" s="4" t="s">
        <v>238</v>
      </c>
      <c r="C103" s="7" t="s">
        <v>239</v>
      </c>
      <c r="D103" s="6">
        <v>43143</v>
      </c>
      <c r="E103" s="4" t="s">
        <v>13</v>
      </c>
      <c r="F103" s="4" t="s">
        <v>18</v>
      </c>
      <c r="G103" s="4" t="s">
        <v>27</v>
      </c>
      <c r="H103" s="8">
        <f>VALUE(SUBSTITUTE(C103, "$", "")) * 83.4</f>
        <v>523.75200000000007</v>
      </c>
      <c r="I103" s="4">
        <f t="shared" si="1"/>
        <v>6.28</v>
      </c>
    </row>
    <row r="104" spans="1:9" x14ac:dyDescent="0.3">
      <c r="A104" s="4">
        <v>103</v>
      </c>
      <c r="B104" s="4" t="s">
        <v>240</v>
      </c>
      <c r="C104" s="7" t="s">
        <v>241</v>
      </c>
      <c r="D104" s="6">
        <v>44202</v>
      </c>
      <c r="E104" s="4" t="s">
        <v>13</v>
      </c>
      <c r="F104" s="4" t="s">
        <v>18</v>
      </c>
      <c r="G104" s="4" t="s">
        <v>76</v>
      </c>
      <c r="H104" s="8">
        <f>VALUE(SUBSTITUTE(C104, "$", "")) * 83.4</f>
        <v>517.08000000000004</v>
      </c>
      <c r="I104" s="4">
        <f t="shared" si="1"/>
        <v>6.2</v>
      </c>
    </row>
    <row r="105" spans="1:9" x14ac:dyDescent="0.3">
      <c r="A105" s="4">
        <v>104</v>
      </c>
      <c r="B105" s="4" t="s">
        <v>242</v>
      </c>
      <c r="C105" s="7" t="s">
        <v>243</v>
      </c>
      <c r="D105" s="6">
        <v>44336</v>
      </c>
      <c r="E105" s="4" t="s">
        <v>13</v>
      </c>
      <c r="F105" s="4" t="s">
        <v>244</v>
      </c>
      <c r="G105" s="4" t="s">
        <v>19</v>
      </c>
      <c r="H105" s="8">
        <f>VALUE(SUBSTITUTE(C105, "$", "")) * 83.4</f>
        <v>508.74</v>
      </c>
      <c r="I105" s="4">
        <f t="shared" si="1"/>
        <v>6.1</v>
      </c>
    </row>
    <row r="106" spans="1:9" x14ac:dyDescent="0.3">
      <c r="A106" s="4">
        <v>105</v>
      </c>
      <c r="B106" s="4" t="s">
        <v>245</v>
      </c>
      <c r="C106" s="7" t="s">
        <v>243</v>
      </c>
      <c r="D106" s="6">
        <v>44300</v>
      </c>
      <c r="E106" s="4" t="s">
        <v>13</v>
      </c>
      <c r="F106" s="4" t="s">
        <v>18</v>
      </c>
      <c r="G106" s="4" t="s">
        <v>76</v>
      </c>
      <c r="H106" s="8">
        <f>VALUE(SUBSTITUTE(C106, "$", "")) * 83.4</f>
        <v>508.74</v>
      </c>
      <c r="I106" s="4">
        <f t="shared" si="1"/>
        <v>6.1</v>
      </c>
    </row>
    <row r="107" spans="1:9" x14ac:dyDescent="0.3">
      <c r="A107" s="4">
        <v>106</v>
      </c>
      <c r="B107" s="4" t="s">
        <v>246</v>
      </c>
      <c r="C107" s="7" t="s">
        <v>247</v>
      </c>
      <c r="D107" s="6">
        <v>44126</v>
      </c>
      <c r="E107" s="4" t="s">
        <v>13</v>
      </c>
      <c r="F107" s="4" t="s">
        <v>248</v>
      </c>
      <c r="G107" s="4" t="s">
        <v>15</v>
      </c>
      <c r="H107" s="8">
        <f>VALUE(SUBSTITUTE(C107, "$", "")) * 83.4</f>
        <v>500.40000000000003</v>
      </c>
      <c r="I107" s="4">
        <f t="shared" si="1"/>
        <v>6</v>
      </c>
    </row>
    <row r="108" spans="1:9" x14ac:dyDescent="0.3">
      <c r="A108" s="4">
        <v>107</v>
      </c>
      <c r="B108" s="4" t="s">
        <v>249</v>
      </c>
      <c r="C108" s="7" t="s">
        <v>247</v>
      </c>
      <c r="D108" s="6">
        <v>44455</v>
      </c>
      <c r="E108" s="4" t="s">
        <v>13</v>
      </c>
      <c r="F108" s="4" t="s">
        <v>18</v>
      </c>
      <c r="G108" s="4" t="s">
        <v>76</v>
      </c>
      <c r="H108" s="8">
        <f>VALUE(SUBSTITUTE(C108, "$", "")) * 83.4</f>
        <v>500.40000000000003</v>
      </c>
      <c r="I108" s="4">
        <f t="shared" si="1"/>
        <v>6</v>
      </c>
    </row>
    <row r="109" spans="1:9" x14ac:dyDescent="0.3">
      <c r="A109" s="4">
        <v>108</v>
      </c>
      <c r="B109" s="4" t="s">
        <v>250</v>
      </c>
      <c r="C109" s="7" t="s">
        <v>247</v>
      </c>
      <c r="D109" s="6">
        <v>42234</v>
      </c>
      <c r="E109" s="4" t="s">
        <v>8</v>
      </c>
      <c r="F109" s="4" t="s">
        <v>57</v>
      </c>
      <c r="G109" s="4" t="s">
        <v>15</v>
      </c>
      <c r="H109" s="8">
        <f>VALUE(SUBSTITUTE(C109, "$", "")) * 83.4</f>
        <v>500.40000000000003</v>
      </c>
      <c r="I109" s="4">
        <f t="shared" si="1"/>
        <v>6</v>
      </c>
    </row>
    <row r="110" spans="1:9" x14ac:dyDescent="0.3">
      <c r="A110" s="4">
        <v>109</v>
      </c>
      <c r="B110" s="4" t="s">
        <v>251</v>
      </c>
      <c r="C110" s="7" t="s">
        <v>247</v>
      </c>
      <c r="D110" s="6">
        <v>44404</v>
      </c>
      <c r="E110" s="4" t="s">
        <v>13</v>
      </c>
      <c r="F110" s="4" t="s">
        <v>67</v>
      </c>
      <c r="G110" s="4" t="s">
        <v>27</v>
      </c>
      <c r="H110" s="8">
        <f>VALUE(SUBSTITUTE(C110, "$", "")) * 83.4</f>
        <v>500.40000000000003</v>
      </c>
      <c r="I110" s="4">
        <f t="shared" si="1"/>
        <v>6</v>
      </c>
    </row>
    <row r="111" spans="1:9" x14ac:dyDescent="0.3">
      <c r="A111" s="4">
        <v>110</v>
      </c>
      <c r="B111" s="4" t="s">
        <v>252</v>
      </c>
      <c r="C111" s="7" t="s">
        <v>253</v>
      </c>
      <c r="D111" s="6">
        <v>44285</v>
      </c>
      <c r="E111" s="4" t="s">
        <v>13</v>
      </c>
      <c r="F111" s="4" t="s">
        <v>18</v>
      </c>
      <c r="G111" s="4" t="s">
        <v>19</v>
      </c>
      <c r="H111" s="8">
        <f>VALUE(SUBSTITUTE(C111, "$", "")) * 83.4</f>
        <v>433.68000000000006</v>
      </c>
      <c r="I111" s="4">
        <f t="shared" si="1"/>
        <v>5.2</v>
      </c>
    </row>
    <row r="112" spans="1:9" x14ac:dyDescent="0.3">
      <c r="A112" s="4">
        <v>111</v>
      </c>
      <c r="B112" s="4" t="s">
        <v>254</v>
      </c>
      <c r="C112" s="7" t="s">
        <v>255</v>
      </c>
      <c r="D112" s="6">
        <v>44097</v>
      </c>
      <c r="E112" s="4" t="s">
        <v>13</v>
      </c>
      <c r="F112" s="4" t="s">
        <v>256</v>
      </c>
      <c r="G112" s="4" t="s">
        <v>19</v>
      </c>
      <c r="H112" s="8">
        <f>VALUE(SUBSTITUTE(C112, "$", "")) * 83.4</f>
        <v>499.56600000000003</v>
      </c>
      <c r="I112" s="4">
        <f t="shared" si="1"/>
        <v>5.99</v>
      </c>
    </row>
    <row r="113" spans="1:9" x14ac:dyDescent="0.3">
      <c r="A113" s="4">
        <v>112</v>
      </c>
      <c r="B113" s="4" t="s">
        <v>257</v>
      </c>
      <c r="C113" s="7" t="s">
        <v>258</v>
      </c>
      <c r="D113" s="6">
        <v>43143</v>
      </c>
      <c r="E113" s="4" t="s">
        <v>8</v>
      </c>
      <c r="F113" s="4" t="s">
        <v>9</v>
      </c>
      <c r="G113" s="4" t="s">
        <v>24</v>
      </c>
      <c r="H113" s="8">
        <f>VALUE(SUBSTITUTE(C113, "$", "")) * 83.4</f>
        <v>482.05200000000008</v>
      </c>
      <c r="I113" s="4">
        <f t="shared" si="1"/>
        <v>5.78</v>
      </c>
    </row>
    <row r="114" spans="1:9" x14ac:dyDescent="0.3">
      <c r="A114" s="4">
        <v>113</v>
      </c>
      <c r="B114" s="4" t="s">
        <v>259</v>
      </c>
      <c r="C114" s="7" t="s">
        <v>260</v>
      </c>
      <c r="D114" s="6">
        <v>42467</v>
      </c>
      <c r="E114" s="4" t="s">
        <v>8</v>
      </c>
      <c r="F114" s="4" t="s">
        <v>9</v>
      </c>
      <c r="G114" s="4" t="s">
        <v>27</v>
      </c>
      <c r="H114" s="8">
        <f>VALUE(SUBSTITUTE(C114, "$", "")) * 83.4</f>
        <v>481.21800000000002</v>
      </c>
      <c r="I114" s="4">
        <f t="shared" si="1"/>
        <v>5.77</v>
      </c>
    </row>
    <row r="115" spans="1:9" x14ac:dyDescent="0.3">
      <c r="A115" s="4">
        <v>114</v>
      </c>
      <c r="B115" s="4" t="s">
        <v>261</v>
      </c>
      <c r="C115" s="7" t="s">
        <v>262</v>
      </c>
      <c r="D115" s="6">
        <v>44175</v>
      </c>
      <c r="E115" s="4" t="s">
        <v>13</v>
      </c>
      <c r="F115" s="4" t="s">
        <v>263</v>
      </c>
      <c r="G115" s="4" t="s">
        <v>76</v>
      </c>
      <c r="H115" s="8">
        <f>VALUE(SUBSTITUTE(C115, "$", "")) * 83.4</f>
        <v>475.38000000000005</v>
      </c>
      <c r="I115" s="4">
        <f t="shared" si="1"/>
        <v>5.7</v>
      </c>
    </row>
    <row r="116" spans="1:9" x14ac:dyDescent="0.3">
      <c r="A116" s="4">
        <v>115</v>
      </c>
      <c r="B116" s="4" t="s">
        <v>264</v>
      </c>
      <c r="C116" s="7" t="s">
        <v>262</v>
      </c>
      <c r="D116" s="6">
        <v>44208</v>
      </c>
      <c r="E116" s="4" t="s">
        <v>13</v>
      </c>
      <c r="F116" s="4" t="s">
        <v>155</v>
      </c>
      <c r="G116" s="4" t="s">
        <v>19</v>
      </c>
      <c r="H116" s="8">
        <f>VALUE(SUBSTITUTE(C116, "$", "")) * 83.4</f>
        <v>475.38000000000005</v>
      </c>
      <c r="I116" s="4">
        <f t="shared" si="1"/>
        <v>5.7</v>
      </c>
    </row>
    <row r="117" spans="1:9" x14ac:dyDescent="0.3">
      <c r="A117" s="4">
        <v>116</v>
      </c>
      <c r="B117" s="4" t="s">
        <v>265</v>
      </c>
      <c r="C117" s="7" t="s">
        <v>262</v>
      </c>
      <c r="D117" s="6">
        <v>44334</v>
      </c>
      <c r="E117" s="4" t="s">
        <v>233</v>
      </c>
      <c r="F117" s="4" t="s">
        <v>234</v>
      </c>
      <c r="G117" s="4" t="s">
        <v>24</v>
      </c>
      <c r="H117" s="8">
        <f>VALUE(SUBSTITUTE(C117, "$", "")) * 83.4</f>
        <v>475.38000000000005</v>
      </c>
      <c r="I117" s="4">
        <f t="shared" si="1"/>
        <v>5.7</v>
      </c>
    </row>
    <row r="118" spans="1:9" x14ac:dyDescent="0.3">
      <c r="A118" s="4">
        <v>117</v>
      </c>
      <c r="B118" s="4" t="s">
        <v>266</v>
      </c>
      <c r="C118" s="7" t="s">
        <v>262</v>
      </c>
      <c r="D118" s="6">
        <v>44609</v>
      </c>
      <c r="E118" s="4" t="s">
        <v>267</v>
      </c>
      <c r="F118" s="4" t="s">
        <v>268</v>
      </c>
      <c r="G118" s="4" t="s">
        <v>24</v>
      </c>
      <c r="H118" s="8">
        <f>VALUE(SUBSTITUTE(C118, "$", "")) * 83.4</f>
        <v>475.38000000000005</v>
      </c>
      <c r="I118" s="4">
        <f t="shared" si="1"/>
        <v>5.7</v>
      </c>
    </row>
    <row r="119" spans="1:9" x14ac:dyDescent="0.3">
      <c r="A119" s="4">
        <v>118</v>
      </c>
      <c r="B119" s="4" t="s">
        <v>269</v>
      </c>
      <c r="C119" s="7" t="s">
        <v>262</v>
      </c>
      <c r="D119" s="6">
        <v>44671</v>
      </c>
      <c r="E119" s="4" t="s">
        <v>13</v>
      </c>
      <c r="F119" s="4" t="s">
        <v>270</v>
      </c>
      <c r="G119" s="4" t="s">
        <v>15</v>
      </c>
      <c r="H119" s="8">
        <f>VALUE(SUBSTITUTE(C119, "$", "")) * 83.4</f>
        <v>475.38000000000005</v>
      </c>
      <c r="I119" s="4">
        <f t="shared" si="1"/>
        <v>5.7</v>
      </c>
    </row>
    <row r="120" spans="1:9" x14ac:dyDescent="0.3">
      <c r="A120" s="4">
        <v>119</v>
      </c>
      <c r="B120" s="4" t="s">
        <v>271</v>
      </c>
      <c r="C120" s="7" t="s">
        <v>272</v>
      </c>
      <c r="D120" s="6">
        <v>43993</v>
      </c>
      <c r="E120" s="4" t="s">
        <v>13</v>
      </c>
      <c r="F120" s="4" t="s">
        <v>18</v>
      </c>
      <c r="G120" s="4" t="s">
        <v>19</v>
      </c>
      <c r="H120" s="8">
        <f>VALUE(SUBSTITUTE(C120, "$", "")) * 83.4</f>
        <v>467.04</v>
      </c>
      <c r="I120" s="4">
        <f t="shared" si="1"/>
        <v>5.6</v>
      </c>
    </row>
    <row r="121" spans="1:9" x14ac:dyDescent="0.3">
      <c r="A121" s="4">
        <v>120</v>
      </c>
      <c r="B121" s="4" t="s">
        <v>273</v>
      </c>
      <c r="C121" s="7" t="s">
        <v>272</v>
      </c>
      <c r="D121" s="6">
        <v>44012</v>
      </c>
      <c r="E121" s="4" t="s">
        <v>13</v>
      </c>
      <c r="F121" s="4" t="s">
        <v>274</v>
      </c>
      <c r="G121" s="4" t="s">
        <v>19</v>
      </c>
      <c r="H121" s="8">
        <f>VALUE(SUBSTITUTE(C121, "$", "")) * 83.4</f>
        <v>467.04</v>
      </c>
      <c r="I121" s="4">
        <f t="shared" si="1"/>
        <v>5.6</v>
      </c>
    </row>
    <row r="122" spans="1:9" x14ac:dyDescent="0.3">
      <c r="A122" s="4">
        <v>121</v>
      </c>
      <c r="B122" s="4" t="s">
        <v>275</v>
      </c>
      <c r="C122" s="7" t="s">
        <v>272</v>
      </c>
      <c r="D122" s="6">
        <v>44341</v>
      </c>
      <c r="E122" s="4" t="s">
        <v>233</v>
      </c>
      <c r="F122" s="4" t="s">
        <v>234</v>
      </c>
      <c r="G122" s="4" t="s">
        <v>19</v>
      </c>
      <c r="H122" s="8">
        <f>VALUE(SUBSTITUTE(C122, "$", "")) * 83.4</f>
        <v>467.04</v>
      </c>
      <c r="I122" s="4">
        <f t="shared" si="1"/>
        <v>5.6</v>
      </c>
    </row>
    <row r="123" spans="1:9" x14ac:dyDescent="0.3">
      <c r="A123" s="4">
        <v>122</v>
      </c>
      <c r="B123" s="4" t="s">
        <v>276</v>
      </c>
      <c r="C123" s="7" t="s">
        <v>277</v>
      </c>
      <c r="D123" s="6">
        <v>44336</v>
      </c>
      <c r="E123" s="4" t="s">
        <v>70</v>
      </c>
      <c r="F123" s="4" t="s">
        <v>127</v>
      </c>
      <c r="G123" s="4" t="s">
        <v>27</v>
      </c>
      <c r="H123" s="8">
        <f>VALUE(SUBSTITUTE(C123, "$", "")) * 83.4</f>
        <v>447.02400000000006</v>
      </c>
      <c r="I123" s="4">
        <f t="shared" si="1"/>
        <v>5.36</v>
      </c>
    </row>
    <row r="124" spans="1:9" x14ac:dyDescent="0.3">
      <c r="A124" s="4">
        <v>123</v>
      </c>
      <c r="B124" s="4" t="s">
        <v>278</v>
      </c>
      <c r="C124" s="7" t="s">
        <v>279</v>
      </c>
      <c r="D124" s="6">
        <v>43343</v>
      </c>
      <c r="E124" s="4" t="s">
        <v>280</v>
      </c>
      <c r="F124" s="4" t="s">
        <v>281</v>
      </c>
      <c r="G124" s="4" t="s">
        <v>24</v>
      </c>
      <c r="H124" s="8">
        <f>VALUE(SUBSTITUTE(C124, "$", "")) * 83.4</f>
        <v>437.85</v>
      </c>
      <c r="I124" s="4">
        <f t="shared" si="1"/>
        <v>5.25</v>
      </c>
    </row>
    <row r="125" spans="1:9" x14ac:dyDescent="0.3">
      <c r="A125" s="4">
        <v>124</v>
      </c>
      <c r="B125" s="4" t="s">
        <v>282</v>
      </c>
      <c r="C125" s="7" t="s">
        <v>279</v>
      </c>
      <c r="D125" s="6">
        <v>43494</v>
      </c>
      <c r="E125" s="4" t="s">
        <v>283</v>
      </c>
      <c r="F125" s="4" t="s">
        <v>284</v>
      </c>
      <c r="G125" s="4" t="s">
        <v>19</v>
      </c>
      <c r="H125" s="8">
        <f>VALUE(SUBSTITUTE(C125, "$", "")) * 83.4</f>
        <v>437.85</v>
      </c>
      <c r="I125" s="4">
        <f t="shared" si="1"/>
        <v>5.25</v>
      </c>
    </row>
    <row r="126" spans="1:9" x14ac:dyDescent="0.3">
      <c r="A126" s="4">
        <v>125</v>
      </c>
      <c r="B126" s="4" t="s">
        <v>285</v>
      </c>
      <c r="C126" s="7" t="s">
        <v>286</v>
      </c>
      <c r="D126" s="6">
        <v>43657</v>
      </c>
      <c r="E126" s="4" t="s">
        <v>13</v>
      </c>
      <c r="F126" s="4" t="s">
        <v>287</v>
      </c>
      <c r="G126" s="4" t="s">
        <v>19</v>
      </c>
      <c r="H126" s="8">
        <f>VALUE(SUBSTITUTE(C126, "$", "")) * 83.4</f>
        <v>375.3</v>
      </c>
      <c r="I126" s="4">
        <f t="shared" si="1"/>
        <v>4.5</v>
      </c>
    </row>
    <row r="127" spans="1:9" x14ac:dyDescent="0.3">
      <c r="A127" s="4">
        <v>126</v>
      </c>
      <c r="B127" s="4" t="s">
        <v>288</v>
      </c>
      <c r="C127" s="7" t="s">
        <v>289</v>
      </c>
      <c r="D127" s="6">
        <v>43717</v>
      </c>
      <c r="E127" s="4" t="s">
        <v>290</v>
      </c>
      <c r="F127" s="4" t="s">
        <v>291</v>
      </c>
      <c r="G127" s="4" t="s">
        <v>27</v>
      </c>
      <c r="H127" s="8">
        <f>VALUE(SUBSTITUTE(C127, "$", "")) * 83.4</f>
        <v>425.34</v>
      </c>
      <c r="I127" s="4">
        <f t="shared" si="1"/>
        <v>5.0999999999999996</v>
      </c>
    </row>
    <row r="128" spans="1:9" x14ac:dyDescent="0.3">
      <c r="A128" s="4">
        <v>127</v>
      </c>
      <c r="B128" s="4" t="s">
        <v>292</v>
      </c>
      <c r="C128" s="7" t="s">
        <v>293</v>
      </c>
      <c r="D128" s="6">
        <v>43404</v>
      </c>
      <c r="E128" s="4" t="s">
        <v>36</v>
      </c>
      <c r="F128" s="4" t="s">
        <v>37</v>
      </c>
      <c r="G128" s="4" t="s">
        <v>27</v>
      </c>
      <c r="H128" s="8">
        <f>VALUE(SUBSTITUTE(C128, "$", "")) * 83.4</f>
        <v>422.83800000000008</v>
      </c>
      <c r="I128" s="4">
        <f t="shared" si="1"/>
        <v>5.07</v>
      </c>
    </row>
    <row r="129" spans="1:9" x14ac:dyDescent="0.3">
      <c r="A129" s="4">
        <v>128</v>
      </c>
      <c r="B129" s="4" t="s">
        <v>294</v>
      </c>
      <c r="C129" s="7" t="s">
        <v>295</v>
      </c>
      <c r="D129" s="6">
        <v>44167</v>
      </c>
      <c r="E129" s="4" t="s">
        <v>290</v>
      </c>
      <c r="F129" s="4" t="s">
        <v>296</v>
      </c>
      <c r="G129" s="4" t="s">
        <v>27</v>
      </c>
      <c r="H129" s="8">
        <f>VALUE(SUBSTITUTE(C129, "$", "")) * 83.4</f>
        <v>421.17</v>
      </c>
      <c r="I129" s="4">
        <f t="shared" si="1"/>
        <v>5.05</v>
      </c>
    </row>
    <row r="130" spans="1:9" x14ac:dyDescent="0.3">
      <c r="A130" s="4">
        <v>129</v>
      </c>
      <c r="B130" s="4" t="s">
        <v>297</v>
      </c>
      <c r="C130" s="7" t="s">
        <v>298</v>
      </c>
      <c r="D130" s="6">
        <v>44405</v>
      </c>
      <c r="E130" s="4" t="s">
        <v>13</v>
      </c>
      <c r="F130" s="4" t="s">
        <v>299</v>
      </c>
      <c r="G130" s="4" t="s">
        <v>15</v>
      </c>
      <c r="H130" s="8">
        <f>VALUE(SUBSTITUTE(C130, "$", "")) * 83.4</f>
        <v>417</v>
      </c>
      <c r="I130" s="4">
        <f t="shared" si="1"/>
        <v>5</v>
      </c>
    </row>
    <row r="131" spans="1:9" x14ac:dyDescent="0.3">
      <c r="A131" s="4">
        <v>130</v>
      </c>
      <c r="B131" s="4" t="s">
        <v>300</v>
      </c>
      <c r="C131" s="7" t="s">
        <v>298</v>
      </c>
      <c r="D131" s="6">
        <v>43252</v>
      </c>
      <c r="E131" s="4" t="s">
        <v>8</v>
      </c>
      <c r="F131" s="4" t="s">
        <v>48</v>
      </c>
      <c r="G131" s="4" t="s">
        <v>15</v>
      </c>
      <c r="H131" s="8">
        <f>VALUE(SUBSTITUTE(C131, "$", "")) * 83.4</f>
        <v>417</v>
      </c>
      <c r="I131" s="4">
        <f t="shared" ref="I131:I194" si="2">VALUE(SUBSTITUTE(C131,"$",""))</f>
        <v>5</v>
      </c>
    </row>
    <row r="132" spans="1:9" x14ac:dyDescent="0.3">
      <c r="A132" s="4">
        <v>131</v>
      </c>
      <c r="B132" s="4" t="s">
        <v>301</v>
      </c>
      <c r="C132" s="7" t="s">
        <v>302</v>
      </c>
      <c r="D132" s="6">
        <v>43549</v>
      </c>
      <c r="E132" s="4" t="s">
        <v>32</v>
      </c>
      <c r="F132" s="4" t="s">
        <v>303</v>
      </c>
      <c r="G132" s="4" t="s">
        <v>27</v>
      </c>
      <c r="H132" s="8">
        <f>VALUE(SUBSTITUTE(C132, "$", "")) * 83.4</f>
        <v>458.70000000000005</v>
      </c>
      <c r="I132" s="4">
        <f t="shared" si="2"/>
        <v>5.5</v>
      </c>
    </row>
    <row r="133" spans="1:9" x14ac:dyDescent="0.3">
      <c r="A133" s="4">
        <v>132</v>
      </c>
      <c r="B133" s="4" t="s">
        <v>304</v>
      </c>
      <c r="C133" s="7" t="s">
        <v>302</v>
      </c>
      <c r="D133" s="6">
        <v>44202</v>
      </c>
      <c r="E133" s="4" t="s">
        <v>228</v>
      </c>
      <c r="F133" s="4" t="s">
        <v>229</v>
      </c>
      <c r="G133" s="4" t="s">
        <v>27</v>
      </c>
      <c r="H133" s="8">
        <f>VALUE(SUBSTITUTE(C133, "$", "")) * 83.4</f>
        <v>458.70000000000005</v>
      </c>
      <c r="I133" s="4">
        <f t="shared" si="2"/>
        <v>5.5</v>
      </c>
    </row>
    <row r="134" spans="1:9" x14ac:dyDescent="0.3">
      <c r="A134" s="4">
        <v>133</v>
      </c>
      <c r="B134" s="4" t="s">
        <v>305</v>
      </c>
      <c r="C134" s="7" t="s">
        <v>298</v>
      </c>
      <c r="D134" s="6">
        <v>43523</v>
      </c>
      <c r="E134" s="4" t="s">
        <v>8</v>
      </c>
      <c r="F134" s="4" t="s">
        <v>9</v>
      </c>
      <c r="G134" s="4" t="s">
        <v>15</v>
      </c>
      <c r="H134" s="8">
        <f>VALUE(SUBSTITUTE(C134, "$", "")) * 83.4</f>
        <v>417</v>
      </c>
      <c r="I134" s="4">
        <f t="shared" si="2"/>
        <v>5</v>
      </c>
    </row>
    <row r="135" spans="1:9" x14ac:dyDescent="0.3">
      <c r="A135" s="4">
        <v>134</v>
      </c>
      <c r="B135" s="4" t="s">
        <v>306</v>
      </c>
      <c r="C135" s="7" t="s">
        <v>298</v>
      </c>
      <c r="D135" s="6">
        <v>44103</v>
      </c>
      <c r="E135" s="4" t="s">
        <v>36</v>
      </c>
      <c r="F135" s="4" t="s">
        <v>37</v>
      </c>
      <c r="G135" s="4" t="s">
        <v>307</v>
      </c>
      <c r="H135" s="8">
        <f>VALUE(SUBSTITUTE(C135, "$", "")) * 83.4</f>
        <v>417</v>
      </c>
      <c r="I135" s="4">
        <f t="shared" si="2"/>
        <v>5</v>
      </c>
    </row>
    <row r="136" spans="1:9" x14ac:dyDescent="0.3">
      <c r="A136" s="4">
        <v>135</v>
      </c>
      <c r="B136" s="4" t="s">
        <v>308</v>
      </c>
      <c r="C136" s="7" t="s">
        <v>298</v>
      </c>
      <c r="D136" s="6">
        <v>44299</v>
      </c>
      <c r="E136" s="4" t="s">
        <v>13</v>
      </c>
      <c r="F136" s="4" t="s">
        <v>130</v>
      </c>
      <c r="G136" s="4" t="s">
        <v>19</v>
      </c>
      <c r="H136" s="8">
        <f>VALUE(SUBSTITUTE(C136, "$", "")) * 83.4</f>
        <v>417</v>
      </c>
      <c r="I136" s="4">
        <f t="shared" si="2"/>
        <v>5</v>
      </c>
    </row>
    <row r="137" spans="1:9" x14ac:dyDescent="0.3">
      <c r="A137" s="4">
        <v>136</v>
      </c>
      <c r="B137" s="4" t="s">
        <v>309</v>
      </c>
      <c r="C137" s="7" t="s">
        <v>298</v>
      </c>
      <c r="D137" s="6">
        <v>44431</v>
      </c>
      <c r="E137" s="4" t="s">
        <v>36</v>
      </c>
      <c r="F137" s="4" t="s">
        <v>37</v>
      </c>
      <c r="G137" s="4" t="s">
        <v>27</v>
      </c>
      <c r="H137" s="8">
        <f>VALUE(SUBSTITUTE(C137, "$", "")) * 83.4</f>
        <v>417</v>
      </c>
      <c r="I137" s="4">
        <f t="shared" si="2"/>
        <v>5</v>
      </c>
    </row>
    <row r="138" spans="1:9" x14ac:dyDescent="0.3">
      <c r="A138" s="4">
        <v>137</v>
      </c>
      <c r="B138" s="4" t="s">
        <v>310</v>
      </c>
      <c r="C138" s="7" t="s">
        <v>298</v>
      </c>
      <c r="D138" s="6">
        <v>43020</v>
      </c>
      <c r="E138" s="4" t="s">
        <v>36</v>
      </c>
      <c r="F138" s="4" t="s">
        <v>37</v>
      </c>
      <c r="G138" s="4" t="s">
        <v>27</v>
      </c>
      <c r="H138" s="8">
        <f>VALUE(SUBSTITUTE(C138, "$", "")) * 83.4</f>
        <v>417</v>
      </c>
      <c r="I138" s="4">
        <f t="shared" si="2"/>
        <v>5</v>
      </c>
    </row>
    <row r="139" spans="1:9" x14ac:dyDescent="0.3">
      <c r="A139" s="4">
        <v>138</v>
      </c>
      <c r="B139" s="4" t="s">
        <v>311</v>
      </c>
      <c r="C139" s="7" t="s">
        <v>298</v>
      </c>
      <c r="D139" s="6">
        <v>43856</v>
      </c>
      <c r="E139" s="4" t="s">
        <v>110</v>
      </c>
      <c r="F139" s="4" t="s">
        <v>111</v>
      </c>
      <c r="G139" s="4" t="s">
        <v>10</v>
      </c>
      <c r="H139" s="8">
        <f>VALUE(SUBSTITUTE(C139, "$", "")) * 83.4</f>
        <v>417</v>
      </c>
      <c r="I139" s="4">
        <f t="shared" si="2"/>
        <v>5</v>
      </c>
    </row>
    <row r="140" spans="1:9" x14ac:dyDescent="0.3">
      <c r="A140" s="4">
        <v>139</v>
      </c>
      <c r="B140" s="4" t="s">
        <v>312</v>
      </c>
      <c r="C140" s="7" t="s">
        <v>298</v>
      </c>
      <c r="D140" s="6">
        <v>44408</v>
      </c>
      <c r="E140" s="4" t="s">
        <v>93</v>
      </c>
      <c r="F140" s="4" t="s">
        <v>313</v>
      </c>
      <c r="G140" s="4" t="s">
        <v>15</v>
      </c>
      <c r="H140" s="8">
        <f>VALUE(SUBSTITUTE(C140, "$", "")) * 83.4</f>
        <v>417</v>
      </c>
      <c r="I140" s="4">
        <f t="shared" si="2"/>
        <v>5</v>
      </c>
    </row>
    <row r="141" spans="1:9" x14ac:dyDescent="0.3">
      <c r="A141" s="4">
        <v>140</v>
      </c>
      <c r="B141" s="4" t="s">
        <v>314</v>
      </c>
      <c r="C141" s="7" t="s">
        <v>298</v>
      </c>
      <c r="D141" s="6">
        <v>44208</v>
      </c>
      <c r="E141" s="4" t="s">
        <v>13</v>
      </c>
      <c r="F141" s="4" t="s">
        <v>67</v>
      </c>
      <c r="G141" s="4" t="s">
        <v>19</v>
      </c>
      <c r="H141" s="8">
        <f>VALUE(SUBSTITUTE(C141, "$", "")) * 83.4</f>
        <v>417</v>
      </c>
      <c r="I141" s="4">
        <f t="shared" si="2"/>
        <v>5</v>
      </c>
    </row>
    <row r="142" spans="1:9" x14ac:dyDescent="0.3">
      <c r="A142" s="4">
        <v>141</v>
      </c>
      <c r="B142" s="4" t="s">
        <v>315</v>
      </c>
      <c r="C142" s="7" t="s">
        <v>298</v>
      </c>
      <c r="D142" s="6">
        <v>43854</v>
      </c>
      <c r="E142" s="4" t="s">
        <v>93</v>
      </c>
      <c r="F142" s="4" t="s">
        <v>316</v>
      </c>
      <c r="G142" s="4" t="s">
        <v>27</v>
      </c>
      <c r="H142" s="8">
        <f>VALUE(SUBSTITUTE(C142, "$", "")) * 83.4</f>
        <v>417</v>
      </c>
      <c r="I142" s="4">
        <f t="shared" si="2"/>
        <v>5</v>
      </c>
    </row>
    <row r="143" spans="1:9" x14ac:dyDescent="0.3">
      <c r="A143" s="4">
        <v>142</v>
      </c>
      <c r="B143" s="4" t="s">
        <v>317</v>
      </c>
      <c r="C143" s="7" t="s">
        <v>298</v>
      </c>
      <c r="D143" s="6">
        <v>44572</v>
      </c>
      <c r="E143" s="4" t="s">
        <v>233</v>
      </c>
      <c r="F143" s="4" t="s">
        <v>234</v>
      </c>
      <c r="G143" s="4" t="s">
        <v>19</v>
      </c>
      <c r="H143" s="8">
        <f>VALUE(SUBSTITUTE(C143, "$", "")) * 83.4</f>
        <v>417</v>
      </c>
      <c r="I143" s="4">
        <f t="shared" si="2"/>
        <v>5</v>
      </c>
    </row>
    <row r="144" spans="1:9" x14ac:dyDescent="0.3">
      <c r="A144" s="4">
        <v>143</v>
      </c>
      <c r="B144" s="4" t="s">
        <v>318</v>
      </c>
      <c r="C144" s="7" t="s">
        <v>319</v>
      </c>
      <c r="D144" s="6">
        <v>43648</v>
      </c>
      <c r="E144" s="4" t="s">
        <v>93</v>
      </c>
      <c r="F144" s="4" t="s">
        <v>94</v>
      </c>
      <c r="G144" s="4" t="s">
        <v>15</v>
      </c>
      <c r="H144" s="8">
        <f>VALUE(SUBSTITUTE(C144, "$", "")) * 83.4</f>
        <v>458.70000000000005</v>
      </c>
      <c r="I144" s="4">
        <f t="shared" si="2"/>
        <v>5.5</v>
      </c>
    </row>
    <row r="145" spans="1:9" x14ac:dyDescent="0.3">
      <c r="A145" s="4">
        <v>144</v>
      </c>
      <c r="B145" s="4" t="s">
        <v>320</v>
      </c>
      <c r="C145" s="7" t="s">
        <v>298</v>
      </c>
      <c r="D145" s="6">
        <v>43663</v>
      </c>
      <c r="E145" s="4" t="s">
        <v>13</v>
      </c>
      <c r="F145" s="4" t="s">
        <v>321</v>
      </c>
      <c r="G145" s="4" t="s">
        <v>19</v>
      </c>
      <c r="H145" s="8">
        <f>VALUE(SUBSTITUTE(C145, "$", "")) * 83.4</f>
        <v>417</v>
      </c>
      <c r="I145" s="4">
        <f t="shared" si="2"/>
        <v>5</v>
      </c>
    </row>
    <row r="146" spans="1:9" x14ac:dyDescent="0.3">
      <c r="A146" s="4">
        <v>145</v>
      </c>
      <c r="B146" s="4" t="s">
        <v>322</v>
      </c>
      <c r="C146" s="7" t="s">
        <v>298</v>
      </c>
      <c r="D146" s="6">
        <v>44279</v>
      </c>
      <c r="E146" s="4" t="s">
        <v>188</v>
      </c>
      <c r="F146" s="4" t="s">
        <v>323</v>
      </c>
      <c r="G146" s="4" t="s">
        <v>24</v>
      </c>
      <c r="H146" s="8">
        <f>VALUE(SUBSTITUTE(C146, "$", "")) * 83.4</f>
        <v>417</v>
      </c>
      <c r="I146" s="4">
        <f t="shared" si="2"/>
        <v>5</v>
      </c>
    </row>
    <row r="147" spans="1:9" x14ac:dyDescent="0.3">
      <c r="A147" s="4">
        <v>146</v>
      </c>
      <c r="B147" s="4" t="s">
        <v>324</v>
      </c>
      <c r="C147" s="7" t="s">
        <v>298</v>
      </c>
      <c r="D147" s="6">
        <v>44187</v>
      </c>
      <c r="E147" s="4" t="s">
        <v>93</v>
      </c>
      <c r="F147" s="4" t="s">
        <v>94</v>
      </c>
      <c r="G147" s="4" t="s">
        <v>10</v>
      </c>
      <c r="H147" s="8">
        <f>VALUE(SUBSTITUTE(C147, "$", "")) * 83.4</f>
        <v>417</v>
      </c>
      <c r="I147" s="4">
        <f t="shared" si="2"/>
        <v>5</v>
      </c>
    </row>
    <row r="148" spans="1:9" x14ac:dyDescent="0.3">
      <c r="A148" s="4">
        <v>147</v>
      </c>
      <c r="B148" s="4" t="s">
        <v>325</v>
      </c>
      <c r="C148" s="7" t="s">
        <v>298</v>
      </c>
      <c r="D148" s="6">
        <v>44294</v>
      </c>
      <c r="E148" s="4" t="s">
        <v>93</v>
      </c>
      <c r="F148" s="4" t="s">
        <v>94</v>
      </c>
      <c r="G148" s="4" t="s">
        <v>10</v>
      </c>
      <c r="H148" s="8">
        <f>VALUE(SUBSTITUTE(C148, "$", "")) * 83.4</f>
        <v>417</v>
      </c>
      <c r="I148" s="4">
        <f t="shared" si="2"/>
        <v>5</v>
      </c>
    </row>
    <row r="149" spans="1:9" x14ac:dyDescent="0.3">
      <c r="A149" s="4">
        <v>148</v>
      </c>
      <c r="B149" s="4" t="s">
        <v>326</v>
      </c>
      <c r="C149" s="7" t="s">
        <v>298</v>
      </c>
      <c r="D149" s="6">
        <v>44272</v>
      </c>
      <c r="E149" s="4" t="s">
        <v>13</v>
      </c>
      <c r="F149" s="4" t="s">
        <v>18</v>
      </c>
      <c r="G149" s="4" t="s">
        <v>307</v>
      </c>
      <c r="H149" s="8">
        <f>VALUE(SUBSTITUTE(C149, "$", "")) * 83.4</f>
        <v>417</v>
      </c>
      <c r="I149" s="4">
        <f t="shared" si="2"/>
        <v>5</v>
      </c>
    </row>
    <row r="150" spans="1:9" x14ac:dyDescent="0.3">
      <c r="A150" s="4">
        <v>149</v>
      </c>
      <c r="B150" s="4" t="s">
        <v>327</v>
      </c>
      <c r="C150" s="7" t="s">
        <v>328</v>
      </c>
      <c r="D150" s="6">
        <v>44280</v>
      </c>
      <c r="E150" s="4" t="s">
        <v>13</v>
      </c>
      <c r="F150" s="4" t="s">
        <v>67</v>
      </c>
      <c r="G150" s="4" t="s">
        <v>19</v>
      </c>
      <c r="H150" s="8">
        <f>VALUE(SUBSTITUTE(C150, "$", "")) * 83.4</f>
        <v>411.16199999999998</v>
      </c>
      <c r="I150" s="4">
        <f t="shared" si="2"/>
        <v>4.93</v>
      </c>
    </row>
    <row r="151" spans="1:9" x14ac:dyDescent="0.3">
      <c r="A151" s="4">
        <v>150</v>
      </c>
      <c r="B151" s="4" t="s">
        <v>329</v>
      </c>
      <c r="C151" s="7" t="s">
        <v>330</v>
      </c>
      <c r="D151" s="6">
        <v>44291</v>
      </c>
      <c r="E151" s="4" t="s">
        <v>93</v>
      </c>
      <c r="F151" s="4" t="s">
        <v>94</v>
      </c>
      <c r="G151" s="4" t="s">
        <v>24</v>
      </c>
      <c r="H151" s="8">
        <f>VALUE(SUBSTITUTE(C151, "$", "")) * 83.4</f>
        <v>291.90000000000003</v>
      </c>
      <c r="I151" s="4">
        <f t="shared" si="2"/>
        <v>3.5</v>
      </c>
    </row>
    <row r="152" spans="1:9" x14ac:dyDescent="0.3">
      <c r="A152" s="4">
        <v>151</v>
      </c>
      <c r="B152" s="4" t="s">
        <v>331</v>
      </c>
      <c r="C152" s="7" t="s">
        <v>332</v>
      </c>
      <c r="D152" s="6">
        <v>44357</v>
      </c>
      <c r="E152" s="4" t="s">
        <v>13</v>
      </c>
      <c r="F152" s="4" t="s">
        <v>18</v>
      </c>
      <c r="G152" s="4" t="s">
        <v>76</v>
      </c>
      <c r="H152" s="8">
        <f>VALUE(SUBSTITUTE(C152, "$", "")) * 83.4</f>
        <v>400.32</v>
      </c>
      <c r="I152" s="4">
        <f t="shared" si="2"/>
        <v>4.8</v>
      </c>
    </row>
    <row r="153" spans="1:9" x14ac:dyDescent="0.3">
      <c r="A153" s="4">
        <v>152</v>
      </c>
      <c r="B153" s="4" t="s">
        <v>333</v>
      </c>
      <c r="C153" s="7" t="s">
        <v>332</v>
      </c>
      <c r="D153" s="6">
        <v>44183</v>
      </c>
      <c r="E153" s="4" t="s">
        <v>290</v>
      </c>
      <c r="F153" s="4" t="s">
        <v>296</v>
      </c>
      <c r="G153" s="4" t="s">
        <v>27</v>
      </c>
      <c r="H153" s="8">
        <f>VALUE(SUBSTITUTE(C153, "$", "")) * 83.4</f>
        <v>400.32</v>
      </c>
      <c r="I153" s="4">
        <f t="shared" si="2"/>
        <v>4.8</v>
      </c>
    </row>
    <row r="154" spans="1:9" x14ac:dyDescent="0.3">
      <c r="A154" s="4">
        <v>153</v>
      </c>
      <c r="B154" s="4" t="s">
        <v>334</v>
      </c>
      <c r="C154" s="7" t="s">
        <v>332</v>
      </c>
      <c r="D154" s="6">
        <v>44418</v>
      </c>
      <c r="E154" s="4" t="s">
        <v>13</v>
      </c>
      <c r="F154" s="4" t="s">
        <v>198</v>
      </c>
      <c r="G154" s="4" t="s">
        <v>76</v>
      </c>
      <c r="H154" s="8">
        <f>VALUE(SUBSTITUTE(C154, "$", "")) * 83.4</f>
        <v>400.32</v>
      </c>
      <c r="I154" s="4">
        <f t="shared" si="2"/>
        <v>4.8</v>
      </c>
    </row>
    <row r="155" spans="1:9" x14ac:dyDescent="0.3">
      <c r="A155" s="4">
        <v>154</v>
      </c>
      <c r="B155" s="4" t="s">
        <v>335</v>
      </c>
      <c r="C155" s="7" t="s">
        <v>336</v>
      </c>
      <c r="D155" s="6">
        <v>44546</v>
      </c>
      <c r="E155" s="4" t="s">
        <v>8</v>
      </c>
      <c r="F155" s="4" t="s">
        <v>9</v>
      </c>
      <c r="G155" s="4" t="s">
        <v>15</v>
      </c>
      <c r="H155" s="8">
        <f>VALUE(SUBSTITUTE(C155, "$", "")) * 83.4</f>
        <v>394.48200000000008</v>
      </c>
      <c r="I155" s="4">
        <f t="shared" si="2"/>
        <v>4.7300000000000004</v>
      </c>
    </row>
    <row r="156" spans="1:9" x14ac:dyDescent="0.3">
      <c r="A156" s="4">
        <v>155</v>
      </c>
      <c r="B156" s="4" t="s">
        <v>337</v>
      </c>
      <c r="C156" s="7" t="s">
        <v>338</v>
      </c>
      <c r="D156" s="6">
        <v>44252</v>
      </c>
      <c r="E156" s="4" t="s">
        <v>13</v>
      </c>
      <c r="F156" s="4" t="s">
        <v>18</v>
      </c>
      <c r="G156" s="4" t="s">
        <v>19</v>
      </c>
      <c r="H156" s="8">
        <f>VALUE(SUBSTITUTE(C156, "$", "")) * 83.4</f>
        <v>391.98</v>
      </c>
      <c r="I156" s="4">
        <f t="shared" si="2"/>
        <v>4.7</v>
      </c>
    </row>
    <row r="157" spans="1:9" x14ac:dyDescent="0.3">
      <c r="A157" s="4">
        <v>156</v>
      </c>
      <c r="B157" s="4" t="s">
        <v>339</v>
      </c>
      <c r="C157" s="7" t="s">
        <v>338</v>
      </c>
      <c r="D157" s="6">
        <v>44383</v>
      </c>
      <c r="E157" s="4" t="s">
        <v>340</v>
      </c>
      <c r="F157" s="4" t="s">
        <v>341</v>
      </c>
      <c r="G157" s="4" t="s">
        <v>19</v>
      </c>
      <c r="H157" s="8">
        <f>VALUE(SUBSTITUTE(C157, "$", "")) * 83.4</f>
        <v>391.98</v>
      </c>
      <c r="I157" s="4">
        <f t="shared" si="2"/>
        <v>4.7</v>
      </c>
    </row>
    <row r="158" spans="1:9" x14ac:dyDescent="0.3">
      <c r="A158" s="4">
        <v>157</v>
      </c>
      <c r="B158" s="4" t="s">
        <v>342</v>
      </c>
      <c r="C158" s="7" t="s">
        <v>338</v>
      </c>
      <c r="D158" s="6">
        <v>44677</v>
      </c>
      <c r="E158" s="4" t="s">
        <v>343</v>
      </c>
      <c r="F158" s="4" t="s">
        <v>344</v>
      </c>
      <c r="G158" s="4" t="s">
        <v>19</v>
      </c>
      <c r="H158" s="8">
        <f>VALUE(SUBSTITUTE(C158, "$", "")) * 83.4</f>
        <v>391.98</v>
      </c>
      <c r="I158" s="4">
        <f t="shared" si="2"/>
        <v>4.7</v>
      </c>
    </row>
    <row r="159" spans="1:9" x14ac:dyDescent="0.3">
      <c r="A159" s="4">
        <v>158</v>
      </c>
      <c r="B159" s="4" t="s">
        <v>345</v>
      </c>
      <c r="C159" s="7" t="s">
        <v>346</v>
      </c>
      <c r="D159" s="6">
        <v>44068</v>
      </c>
      <c r="E159" s="4" t="s">
        <v>13</v>
      </c>
      <c r="F159" s="4" t="s">
        <v>347</v>
      </c>
      <c r="G159" s="4" t="s">
        <v>76</v>
      </c>
      <c r="H159" s="8">
        <f>VALUE(SUBSTITUTE(C159, "$", "")) * 83.4</f>
        <v>487.89</v>
      </c>
      <c r="I159" s="4">
        <f t="shared" si="2"/>
        <v>5.85</v>
      </c>
    </row>
    <row r="160" spans="1:9" x14ac:dyDescent="0.3">
      <c r="A160" s="4">
        <v>159</v>
      </c>
      <c r="B160" s="4" t="s">
        <v>348</v>
      </c>
      <c r="C160" s="7" t="s">
        <v>349</v>
      </c>
      <c r="D160" s="6">
        <v>44284</v>
      </c>
      <c r="E160" s="4" t="s">
        <v>13</v>
      </c>
      <c r="F160" s="4" t="s">
        <v>67</v>
      </c>
      <c r="G160" s="4" t="s">
        <v>19</v>
      </c>
      <c r="H160" s="8">
        <f>VALUE(SUBSTITUTE(C160, "$", "")) * 83.4</f>
        <v>483.72</v>
      </c>
      <c r="I160" s="4">
        <f t="shared" si="2"/>
        <v>5.8</v>
      </c>
    </row>
    <row r="161" spans="1:9" x14ac:dyDescent="0.3">
      <c r="A161" s="4">
        <v>160</v>
      </c>
      <c r="B161" s="4" t="s">
        <v>350</v>
      </c>
      <c r="C161" s="7" t="s">
        <v>351</v>
      </c>
      <c r="D161" s="6">
        <v>43727</v>
      </c>
      <c r="E161" s="4" t="s">
        <v>13</v>
      </c>
      <c r="F161" s="4" t="s">
        <v>18</v>
      </c>
      <c r="G161" s="4" t="s">
        <v>19</v>
      </c>
      <c r="H161" s="8">
        <f>VALUE(SUBSTITUTE(C161, "$", "")) * 83.4</f>
        <v>383.64</v>
      </c>
      <c r="I161" s="4">
        <f t="shared" si="2"/>
        <v>4.5999999999999996</v>
      </c>
    </row>
    <row r="162" spans="1:9" x14ac:dyDescent="0.3">
      <c r="A162" s="4">
        <v>161</v>
      </c>
      <c r="B162" s="4" t="s">
        <v>352</v>
      </c>
      <c r="C162" s="7" t="s">
        <v>353</v>
      </c>
      <c r="D162" s="6">
        <v>44295</v>
      </c>
      <c r="E162" s="4" t="s">
        <v>13</v>
      </c>
      <c r="F162" s="4" t="s">
        <v>244</v>
      </c>
      <c r="G162" s="4" t="s">
        <v>24</v>
      </c>
      <c r="H162" s="8">
        <f>VALUE(SUBSTITUTE(C162, "$", "")) * 83.4</f>
        <v>333.6</v>
      </c>
      <c r="I162" s="4">
        <f t="shared" si="2"/>
        <v>4</v>
      </c>
    </row>
    <row r="163" spans="1:9" x14ac:dyDescent="0.3">
      <c r="A163" s="4">
        <v>162</v>
      </c>
      <c r="B163" s="4" t="s">
        <v>354</v>
      </c>
      <c r="C163" s="7" t="s">
        <v>351</v>
      </c>
      <c r="D163" s="6">
        <v>44200</v>
      </c>
      <c r="E163" s="4" t="s">
        <v>13</v>
      </c>
      <c r="F163" s="4" t="s">
        <v>347</v>
      </c>
      <c r="G163" s="4" t="s">
        <v>76</v>
      </c>
      <c r="H163" s="8">
        <f>VALUE(SUBSTITUTE(C163, "$", "")) * 83.4</f>
        <v>383.64</v>
      </c>
      <c r="I163" s="4">
        <f t="shared" si="2"/>
        <v>4.5999999999999996</v>
      </c>
    </row>
    <row r="164" spans="1:9" x14ac:dyDescent="0.3">
      <c r="A164" s="4">
        <v>163</v>
      </c>
      <c r="B164" s="4" t="s">
        <v>355</v>
      </c>
      <c r="C164" s="7" t="s">
        <v>356</v>
      </c>
      <c r="D164" s="6">
        <v>44286</v>
      </c>
      <c r="E164" s="4" t="s">
        <v>36</v>
      </c>
      <c r="F164" s="4" t="s">
        <v>37</v>
      </c>
      <c r="G164" s="4" t="s">
        <v>27</v>
      </c>
      <c r="H164" s="8">
        <f>VALUE(SUBSTITUTE(C164, "$", "")) * 83.4</f>
        <v>381.97200000000004</v>
      </c>
      <c r="I164" s="4">
        <f t="shared" si="2"/>
        <v>4.58</v>
      </c>
    </row>
    <row r="165" spans="1:9" x14ac:dyDescent="0.3">
      <c r="A165" s="4">
        <v>164</v>
      </c>
      <c r="B165" s="4" t="s">
        <v>357</v>
      </c>
      <c r="C165" s="7" t="s">
        <v>358</v>
      </c>
      <c r="D165" s="6">
        <v>43796</v>
      </c>
      <c r="E165" s="4" t="s">
        <v>359</v>
      </c>
      <c r="F165" s="4" t="s">
        <v>360</v>
      </c>
      <c r="G165" s="4" t="s">
        <v>24</v>
      </c>
      <c r="H165" s="8">
        <f>VALUE(SUBSTITUTE(C165, "$", "")) * 83.4</f>
        <v>377.80200000000002</v>
      </c>
      <c r="I165" s="4">
        <f t="shared" si="2"/>
        <v>4.53</v>
      </c>
    </row>
    <row r="166" spans="1:9" x14ac:dyDescent="0.3">
      <c r="A166" s="4">
        <v>165</v>
      </c>
      <c r="B166" s="4" t="s">
        <v>361</v>
      </c>
      <c r="C166" s="7" t="s">
        <v>362</v>
      </c>
      <c r="D166" s="6">
        <v>42586</v>
      </c>
      <c r="E166" s="4" t="s">
        <v>8</v>
      </c>
      <c r="F166" s="4" t="s">
        <v>9</v>
      </c>
      <c r="G166" s="4" t="s">
        <v>24</v>
      </c>
      <c r="H166" s="8">
        <f>VALUE(SUBSTITUTE(C166, "$", "")) * 83.4</f>
        <v>375.3</v>
      </c>
      <c r="I166" s="4">
        <f t="shared" si="2"/>
        <v>4.5</v>
      </c>
    </row>
    <row r="167" spans="1:9" x14ac:dyDescent="0.3">
      <c r="A167" s="4">
        <v>166</v>
      </c>
      <c r="B167" s="4" t="s">
        <v>363</v>
      </c>
      <c r="C167" s="7" t="s">
        <v>362</v>
      </c>
      <c r="D167" s="6">
        <v>44271</v>
      </c>
      <c r="E167" s="4" t="s">
        <v>13</v>
      </c>
      <c r="F167" s="4" t="s">
        <v>67</v>
      </c>
      <c r="G167" s="4" t="s">
        <v>27</v>
      </c>
      <c r="H167" s="8">
        <f>VALUE(SUBSTITUTE(C167, "$", "")) * 83.4</f>
        <v>375.3</v>
      </c>
      <c r="I167" s="4">
        <f t="shared" si="2"/>
        <v>4.5</v>
      </c>
    </row>
    <row r="168" spans="1:9" x14ac:dyDescent="0.3">
      <c r="A168" s="4">
        <v>167</v>
      </c>
      <c r="B168" s="4" t="s">
        <v>364</v>
      </c>
      <c r="C168" s="7" t="s">
        <v>362</v>
      </c>
      <c r="D168" s="6">
        <v>43529</v>
      </c>
      <c r="E168" s="4" t="s">
        <v>70</v>
      </c>
      <c r="F168" s="4" t="s">
        <v>127</v>
      </c>
      <c r="G168" s="4" t="s">
        <v>307</v>
      </c>
      <c r="H168" s="8">
        <f>VALUE(SUBSTITUTE(C168, "$", "")) * 83.4</f>
        <v>375.3</v>
      </c>
      <c r="I168" s="4">
        <f t="shared" si="2"/>
        <v>4.5</v>
      </c>
    </row>
    <row r="169" spans="1:9" x14ac:dyDescent="0.3">
      <c r="A169" s="4">
        <v>168</v>
      </c>
      <c r="B169" s="4" t="s">
        <v>365</v>
      </c>
      <c r="C169" s="7" t="s">
        <v>362</v>
      </c>
      <c r="D169" s="6">
        <v>43819</v>
      </c>
      <c r="E169" s="4" t="s">
        <v>93</v>
      </c>
      <c r="F169" s="4" t="s">
        <v>366</v>
      </c>
      <c r="G169" s="4" t="s">
        <v>24</v>
      </c>
      <c r="H169" s="8">
        <f>VALUE(SUBSTITUTE(C169, "$", "")) * 83.4</f>
        <v>375.3</v>
      </c>
      <c r="I169" s="4">
        <f t="shared" si="2"/>
        <v>4.5</v>
      </c>
    </row>
    <row r="170" spans="1:9" x14ac:dyDescent="0.3">
      <c r="A170" s="4">
        <v>169</v>
      </c>
      <c r="B170" s="4" t="s">
        <v>367</v>
      </c>
      <c r="C170" s="7" t="s">
        <v>286</v>
      </c>
      <c r="D170" s="6">
        <v>44690</v>
      </c>
      <c r="E170" s="4" t="s">
        <v>13</v>
      </c>
      <c r="F170" s="4" t="s">
        <v>67</v>
      </c>
      <c r="G170" s="4" t="s">
        <v>19</v>
      </c>
      <c r="H170" s="8">
        <f>VALUE(SUBSTITUTE(C170, "$", "")) * 83.4</f>
        <v>375.3</v>
      </c>
      <c r="I170" s="4">
        <f t="shared" si="2"/>
        <v>4.5</v>
      </c>
    </row>
    <row r="171" spans="1:9" x14ac:dyDescent="0.3">
      <c r="A171" s="4">
        <v>170</v>
      </c>
      <c r="B171" s="4" t="s">
        <v>368</v>
      </c>
      <c r="C171" s="7" t="s">
        <v>369</v>
      </c>
      <c r="D171" s="6">
        <v>43571</v>
      </c>
      <c r="E171" s="4" t="s">
        <v>13</v>
      </c>
      <c r="F171" s="4" t="s">
        <v>370</v>
      </c>
      <c r="G171" s="4" t="s">
        <v>19</v>
      </c>
      <c r="H171" s="8">
        <f>VALUE(SUBSTITUTE(C171, "$", "")) * 83.4</f>
        <v>366.96000000000004</v>
      </c>
      <c r="I171" s="4">
        <f t="shared" si="2"/>
        <v>4.4000000000000004</v>
      </c>
    </row>
    <row r="172" spans="1:9" x14ac:dyDescent="0.3">
      <c r="A172" s="4">
        <v>171</v>
      </c>
      <c r="B172" s="4" t="s">
        <v>371</v>
      </c>
      <c r="C172" s="7" t="s">
        <v>369</v>
      </c>
      <c r="D172" s="6">
        <v>44188</v>
      </c>
      <c r="E172" s="4" t="s">
        <v>8</v>
      </c>
      <c r="F172" s="4" t="s">
        <v>108</v>
      </c>
      <c r="G172" s="4" t="s">
        <v>15</v>
      </c>
      <c r="H172" s="8">
        <f>VALUE(SUBSTITUTE(C172, "$", "")) * 83.4</f>
        <v>366.96000000000004</v>
      </c>
      <c r="I172" s="4">
        <f t="shared" si="2"/>
        <v>4.4000000000000004</v>
      </c>
    </row>
    <row r="173" spans="1:9" x14ac:dyDescent="0.3">
      <c r="A173" s="4">
        <v>172</v>
      </c>
      <c r="B173" s="4" t="s">
        <v>372</v>
      </c>
      <c r="C173" s="7" t="s">
        <v>369</v>
      </c>
      <c r="D173" s="6">
        <v>43782</v>
      </c>
      <c r="E173" s="4" t="s">
        <v>13</v>
      </c>
      <c r="F173" s="4" t="s">
        <v>373</v>
      </c>
      <c r="G173" s="4" t="s">
        <v>19</v>
      </c>
      <c r="H173" s="8">
        <f>VALUE(SUBSTITUTE(C173, "$", "")) * 83.4</f>
        <v>366.96000000000004</v>
      </c>
      <c r="I173" s="4">
        <f t="shared" si="2"/>
        <v>4.4000000000000004</v>
      </c>
    </row>
    <row r="174" spans="1:9" x14ac:dyDescent="0.3">
      <c r="A174" s="4">
        <v>173</v>
      </c>
      <c r="B174" s="4" t="s">
        <v>374</v>
      </c>
      <c r="C174" s="7" t="s">
        <v>375</v>
      </c>
      <c r="D174" s="6">
        <v>44126</v>
      </c>
      <c r="E174" s="4" t="s">
        <v>13</v>
      </c>
      <c r="F174" s="4" t="s">
        <v>376</v>
      </c>
      <c r="G174" s="4" t="s">
        <v>19</v>
      </c>
      <c r="H174" s="8">
        <f>VALUE(SUBSTITUTE(C174, "$", "")) * 83.4</f>
        <v>358.62</v>
      </c>
      <c r="I174" s="4">
        <f t="shared" si="2"/>
        <v>4.3</v>
      </c>
    </row>
    <row r="175" spans="1:9" x14ac:dyDescent="0.3">
      <c r="A175" s="4">
        <v>174</v>
      </c>
      <c r="B175" s="4" t="s">
        <v>377</v>
      </c>
      <c r="C175" s="7" t="s">
        <v>375</v>
      </c>
      <c r="D175" s="6">
        <v>43256</v>
      </c>
      <c r="E175" s="4" t="s">
        <v>13</v>
      </c>
      <c r="F175" s="4" t="s">
        <v>198</v>
      </c>
      <c r="G175" s="4" t="s">
        <v>19</v>
      </c>
      <c r="H175" s="8">
        <f>VALUE(SUBSTITUTE(C175, "$", "")) * 83.4</f>
        <v>358.62</v>
      </c>
      <c r="I175" s="4">
        <f t="shared" si="2"/>
        <v>4.3</v>
      </c>
    </row>
    <row r="176" spans="1:9" x14ac:dyDescent="0.3">
      <c r="A176" s="4">
        <v>175</v>
      </c>
      <c r="B176" s="4" t="s">
        <v>378</v>
      </c>
      <c r="C176" s="7" t="s">
        <v>375</v>
      </c>
      <c r="D176" s="6">
        <v>44460</v>
      </c>
      <c r="E176" s="4" t="s">
        <v>233</v>
      </c>
      <c r="F176" s="4" t="s">
        <v>234</v>
      </c>
      <c r="G176" s="4" t="s">
        <v>10</v>
      </c>
      <c r="H176" s="8">
        <f>VALUE(SUBSTITUTE(C176, "$", "")) * 83.4</f>
        <v>358.62</v>
      </c>
      <c r="I176" s="4">
        <f t="shared" si="2"/>
        <v>4.3</v>
      </c>
    </row>
    <row r="177" spans="1:9" x14ac:dyDescent="0.3">
      <c r="A177" s="4">
        <v>176</v>
      </c>
      <c r="B177" s="4" t="s">
        <v>379</v>
      </c>
      <c r="C177" s="7" t="s">
        <v>380</v>
      </c>
      <c r="D177" s="6">
        <v>43605</v>
      </c>
      <c r="E177" s="4" t="s">
        <v>13</v>
      </c>
      <c r="F177" s="4" t="s">
        <v>381</v>
      </c>
      <c r="G177" s="4" t="s">
        <v>15</v>
      </c>
      <c r="H177" s="8">
        <f>VALUE(SUBSTITUTE(C177, "$", "")) * 83.4</f>
        <v>350.28000000000003</v>
      </c>
      <c r="I177" s="4">
        <f t="shared" si="2"/>
        <v>4.2</v>
      </c>
    </row>
    <row r="178" spans="1:9" x14ac:dyDescent="0.3">
      <c r="A178" s="4">
        <v>177</v>
      </c>
      <c r="B178" s="4" t="s">
        <v>382</v>
      </c>
      <c r="C178" s="7" t="s">
        <v>380</v>
      </c>
      <c r="D178" s="6">
        <v>44158</v>
      </c>
      <c r="E178" s="4" t="s">
        <v>13</v>
      </c>
      <c r="F178" s="4" t="s">
        <v>383</v>
      </c>
      <c r="G178" s="4" t="s">
        <v>15</v>
      </c>
      <c r="H178" s="8">
        <f>VALUE(SUBSTITUTE(C178, "$", "")) * 83.4</f>
        <v>350.28000000000003</v>
      </c>
      <c r="I178" s="4">
        <f t="shared" si="2"/>
        <v>4.2</v>
      </c>
    </row>
    <row r="179" spans="1:9" x14ac:dyDescent="0.3">
      <c r="A179" s="4">
        <v>178</v>
      </c>
      <c r="B179" s="4" t="s">
        <v>384</v>
      </c>
      <c r="C179" s="7" t="s">
        <v>385</v>
      </c>
      <c r="D179" s="6">
        <v>43643</v>
      </c>
      <c r="E179" s="4" t="s">
        <v>8</v>
      </c>
      <c r="F179" s="4" t="s">
        <v>9</v>
      </c>
      <c r="G179" s="4" t="s">
        <v>76</v>
      </c>
      <c r="H179" s="8">
        <f>VALUE(SUBSTITUTE(C179, "$", "")) * 83.4</f>
        <v>354.45000000000005</v>
      </c>
      <c r="I179" s="4">
        <f t="shared" si="2"/>
        <v>4.25</v>
      </c>
    </row>
    <row r="180" spans="1:9" x14ac:dyDescent="0.3">
      <c r="A180" s="4">
        <v>179</v>
      </c>
      <c r="B180" s="4" t="s">
        <v>386</v>
      </c>
      <c r="C180" s="7" t="s">
        <v>380</v>
      </c>
      <c r="D180" s="6">
        <v>43228</v>
      </c>
      <c r="E180" s="4" t="s">
        <v>13</v>
      </c>
      <c r="F180" s="4" t="s">
        <v>248</v>
      </c>
      <c r="G180" s="4" t="s">
        <v>19</v>
      </c>
      <c r="H180" s="8">
        <f>VALUE(SUBSTITUTE(C180, "$", "")) * 83.4</f>
        <v>350.28000000000003</v>
      </c>
      <c r="I180" s="4">
        <f t="shared" si="2"/>
        <v>4.2</v>
      </c>
    </row>
    <row r="181" spans="1:9" x14ac:dyDescent="0.3">
      <c r="A181" s="4">
        <v>180</v>
      </c>
      <c r="B181" s="4" t="s">
        <v>387</v>
      </c>
      <c r="C181" s="7" t="s">
        <v>380</v>
      </c>
      <c r="D181" s="6">
        <v>44585</v>
      </c>
      <c r="E181" s="4" t="s">
        <v>13</v>
      </c>
      <c r="F181" s="4" t="s">
        <v>198</v>
      </c>
      <c r="G181" s="4" t="s">
        <v>19</v>
      </c>
      <c r="H181" s="8">
        <f>VALUE(SUBSTITUTE(C181, "$", "")) * 83.4</f>
        <v>350.28000000000003</v>
      </c>
      <c r="I181" s="4">
        <f t="shared" si="2"/>
        <v>4.2</v>
      </c>
    </row>
    <row r="182" spans="1:9" x14ac:dyDescent="0.3">
      <c r="A182" s="4">
        <v>181</v>
      </c>
      <c r="B182" s="4" t="s">
        <v>388</v>
      </c>
      <c r="C182" s="7" t="s">
        <v>380</v>
      </c>
      <c r="D182" s="6">
        <v>44377</v>
      </c>
      <c r="E182" s="4" t="s">
        <v>13</v>
      </c>
      <c r="F182" s="4" t="s">
        <v>60</v>
      </c>
      <c r="G182" s="4" t="s">
        <v>19</v>
      </c>
      <c r="H182" s="8">
        <f>VALUE(SUBSTITUTE(C182, "$", "")) * 83.4</f>
        <v>350.28000000000003</v>
      </c>
      <c r="I182" s="4">
        <f t="shared" si="2"/>
        <v>4.2</v>
      </c>
    </row>
    <row r="183" spans="1:9" x14ac:dyDescent="0.3">
      <c r="A183" s="4">
        <v>182</v>
      </c>
      <c r="B183" s="4" t="s">
        <v>389</v>
      </c>
      <c r="C183" s="7" t="s">
        <v>390</v>
      </c>
      <c r="D183" s="6">
        <v>44355</v>
      </c>
      <c r="E183" s="4" t="s">
        <v>188</v>
      </c>
      <c r="F183" s="4" t="s">
        <v>323</v>
      </c>
      <c r="G183" s="4" t="s">
        <v>24</v>
      </c>
      <c r="H183" s="8">
        <f>VALUE(SUBSTITUTE(C183, "$", "")) * 83.4</f>
        <v>346.11000000000007</v>
      </c>
      <c r="I183" s="4">
        <f t="shared" si="2"/>
        <v>4.1500000000000004</v>
      </c>
    </row>
    <row r="184" spans="1:9" x14ac:dyDescent="0.3">
      <c r="A184" s="4">
        <v>183</v>
      </c>
      <c r="B184" s="4" t="s">
        <v>391</v>
      </c>
      <c r="C184" s="7" t="s">
        <v>392</v>
      </c>
      <c r="D184" s="6">
        <v>43255</v>
      </c>
      <c r="E184" s="4" t="s">
        <v>13</v>
      </c>
      <c r="F184" s="4" t="s">
        <v>67</v>
      </c>
      <c r="G184" s="4" t="s">
        <v>19</v>
      </c>
      <c r="H184" s="8">
        <f>VALUE(SUBSTITUTE(C184, "$", "")) * 83.4</f>
        <v>341.94</v>
      </c>
      <c r="I184" s="4">
        <f t="shared" si="2"/>
        <v>4.0999999999999996</v>
      </c>
    </row>
    <row r="185" spans="1:9" x14ac:dyDescent="0.3">
      <c r="A185" s="4">
        <v>184</v>
      </c>
      <c r="B185" s="4" t="s">
        <v>393</v>
      </c>
      <c r="C185" s="7" t="s">
        <v>394</v>
      </c>
      <c r="D185" s="6">
        <v>44271</v>
      </c>
      <c r="E185" s="4" t="s">
        <v>395</v>
      </c>
      <c r="F185" s="4" t="s">
        <v>396</v>
      </c>
      <c r="G185" s="4" t="s">
        <v>27</v>
      </c>
      <c r="H185" s="8">
        <f>VALUE(SUBSTITUTE(C185, "$", "")) * 83.4</f>
        <v>342.77400000000006</v>
      </c>
      <c r="I185" s="4">
        <f t="shared" si="2"/>
        <v>4.1100000000000003</v>
      </c>
    </row>
    <row r="186" spans="1:9" x14ac:dyDescent="0.3">
      <c r="A186" s="4">
        <v>185</v>
      </c>
      <c r="B186" s="4" t="s">
        <v>397</v>
      </c>
      <c r="C186" s="7" t="s">
        <v>392</v>
      </c>
      <c r="D186" s="6">
        <v>44271</v>
      </c>
      <c r="E186" s="4" t="s">
        <v>13</v>
      </c>
      <c r="F186" s="4" t="s">
        <v>158</v>
      </c>
      <c r="G186" s="4" t="s">
        <v>24</v>
      </c>
      <c r="H186" s="8">
        <f>VALUE(SUBSTITUTE(C186, "$", "")) * 83.4</f>
        <v>341.94</v>
      </c>
      <c r="I186" s="4">
        <f t="shared" si="2"/>
        <v>4.0999999999999996</v>
      </c>
    </row>
    <row r="187" spans="1:9" x14ac:dyDescent="0.3">
      <c r="A187" s="4">
        <v>186</v>
      </c>
      <c r="B187" s="4" t="s">
        <v>398</v>
      </c>
      <c r="C187" s="7" t="s">
        <v>353</v>
      </c>
      <c r="D187" s="6">
        <v>43872</v>
      </c>
      <c r="E187" s="4" t="s">
        <v>13</v>
      </c>
      <c r="F187" s="4" t="s">
        <v>399</v>
      </c>
      <c r="G187" s="4" t="s">
        <v>10</v>
      </c>
      <c r="H187" s="8">
        <f>VALUE(SUBSTITUTE(C187, "$", "")) * 83.4</f>
        <v>333.6</v>
      </c>
      <c r="I187" s="4">
        <f t="shared" si="2"/>
        <v>4</v>
      </c>
    </row>
    <row r="188" spans="1:9" x14ac:dyDescent="0.3">
      <c r="A188" s="4">
        <v>187</v>
      </c>
      <c r="B188" s="4" t="s">
        <v>400</v>
      </c>
      <c r="C188" s="7" t="s">
        <v>353</v>
      </c>
      <c r="D188" s="6">
        <v>41912</v>
      </c>
      <c r="E188" s="4" t="s">
        <v>13</v>
      </c>
      <c r="F188" s="4" t="s">
        <v>130</v>
      </c>
      <c r="G188" s="4" t="s">
        <v>24</v>
      </c>
      <c r="H188" s="8">
        <f>VALUE(SUBSTITUTE(C188, "$", "")) * 83.4</f>
        <v>333.6</v>
      </c>
      <c r="I188" s="4">
        <f t="shared" si="2"/>
        <v>4</v>
      </c>
    </row>
    <row r="189" spans="1:9" x14ac:dyDescent="0.3">
      <c r="A189" s="4">
        <v>188</v>
      </c>
      <c r="B189" s="4" t="s">
        <v>401</v>
      </c>
      <c r="C189" s="7" t="s">
        <v>353</v>
      </c>
      <c r="D189" s="6">
        <v>41954</v>
      </c>
      <c r="E189" s="4" t="s">
        <v>208</v>
      </c>
      <c r="F189" s="4" t="s">
        <v>209</v>
      </c>
      <c r="G189" s="4" t="s">
        <v>24</v>
      </c>
      <c r="H189" s="8">
        <f>VALUE(SUBSTITUTE(C189, "$", "")) * 83.4</f>
        <v>333.6</v>
      </c>
      <c r="I189" s="4">
        <f t="shared" si="2"/>
        <v>4</v>
      </c>
    </row>
    <row r="190" spans="1:9" x14ac:dyDescent="0.3">
      <c r="A190" s="4">
        <v>189</v>
      </c>
      <c r="B190" s="4" t="s">
        <v>402</v>
      </c>
      <c r="C190" s="7" t="s">
        <v>353</v>
      </c>
      <c r="D190" s="6">
        <v>44694</v>
      </c>
      <c r="E190" s="4" t="s">
        <v>13</v>
      </c>
      <c r="F190" s="4" t="s">
        <v>130</v>
      </c>
      <c r="G190" s="4" t="s">
        <v>19</v>
      </c>
      <c r="H190" s="8">
        <f>VALUE(SUBSTITUTE(C190, "$", "")) * 83.4</f>
        <v>333.6</v>
      </c>
      <c r="I190" s="4">
        <f t="shared" si="2"/>
        <v>4</v>
      </c>
    </row>
    <row r="191" spans="1:9" x14ac:dyDescent="0.3">
      <c r="A191" s="4">
        <v>190</v>
      </c>
      <c r="B191" s="4" t="s">
        <v>403</v>
      </c>
      <c r="C191" s="7" t="s">
        <v>353</v>
      </c>
      <c r="D191" s="6">
        <v>43039</v>
      </c>
      <c r="E191" s="4" t="s">
        <v>8</v>
      </c>
      <c r="F191" s="4" t="s">
        <v>9</v>
      </c>
      <c r="G191" s="4" t="s">
        <v>19</v>
      </c>
      <c r="H191" s="8">
        <f>VALUE(SUBSTITUTE(C191, "$", "")) * 83.4</f>
        <v>333.6</v>
      </c>
      <c r="I191" s="4">
        <f t="shared" si="2"/>
        <v>4</v>
      </c>
    </row>
    <row r="192" spans="1:9" x14ac:dyDescent="0.3">
      <c r="A192" s="4">
        <v>191</v>
      </c>
      <c r="B192" s="4" t="s">
        <v>404</v>
      </c>
      <c r="C192" s="7" t="s">
        <v>353</v>
      </c>
      <c r="D192" s="6">
        <v>43297</v>
      </c>
      <c r="E192" s="4" t="s">
        <v>36</v>
      </c>
      <c r="F192" s="4" t="s">
        <v>37</v>
      </c>
      <c r="G192" s="4" t="s">
        <v>27</v>
      </c>
      <c r="H192" s="8">
        <f>VALUE(SUBSTITUTE(C192, "$", "")) * 83.4</f>
        <v>333.6</v>
      </c>
      <c r="I192" s="4">
        <f t="shared" si="2"/>
        <v>4</v>
      </c>
    </row>
    <row r="193" spans="1:9" x14ac:dyDescent="0.3">
      <c r="A193" s="4">
        <v>192</v>
      </c>
      <c r="B193" s="4" t="s">
        <v>405</v>
      </c>
      <c r="C193" s="7" t="s">
        <v>353</v>
      </c>
      <c r="D193" s="6">
        <v>43598</v>
      </c>
      <c r="E193" s="4" t="s">
        <v>13</v>
      </c>
      <c r="F193" s="4" t="s">
        <v>406</v>
      </c>
      <c r="G193" s="4" t="s">
        <v>24</v>
      </c>
      <c r="H193" s="8">
        <f>VALUE(SUBSTITUTE(C193, "$", "")) * 83.4</f>
        <v>333.6</v>
      </c>
      <c r="I193" s="4">
        <f t="shared" si="2"/>
        <v>4</v>
      </c>
    </row>
    <row r="194" spans="1:9" x14ac:dyDescent="0.3">
      <c r="A194" s="4">
        <v>193</v>
      </c>
      <c r="B194" s="4" t="s">
        <v>407</v>
      </c>
      <c r="C194" s="7" t="s">
        <v>353</v>
      </c>
      <c r="D194" s="6">
        <v>43157</v>
      </c>
      <c r="E194" s="4" t="s">
        <v>13</v>
      </c>
      <c r="F194" s="4" t="s">
        <v>408</v>
      </c>
      <c r="G194" s="4" t="s">
        <v>76</v>
      </c>
      <c r="H194" s="8">
        <f>VALUE(SUBSTITUTE(C194, "$", "")) * 83.4</f>
        <v>333.6</v>
      </c>
      <c r="I194" s="4">
        <f t="shared" si="2"/>
        <v>4</v>
      </c>
    </row>
    <row r="195" spans="1:9" x14ac:dyDescent="0.3">
      <c r="A195" s="4">
        <v>194</v>
      </c>
      <c r="B195" s="4" t="s">
        <v>409</v>
      </c>
      <c r="C195" s="7" t="s">
        <v>353</v>
      </c>
      <c r="D195" s="6">
        <v>43745</v>
      </c>
      <c r="E195" s="4" t="s">
        <v>13</v>
      </c>
      <c r="F195" s="4" t="s">
        <v>130</v>
      </c>
      <c r="G195" s="4" t="s">
        <v>307</v>
      </c>
      <c r="H195" s="8">
        <f>VALUE(SUBSTITUTE(C195, "$", "")) * 83.4</f>
        <v>333.6</v>
      </c>
      <c r="I195" s="4">
        <f t="shared" ref="I195:I258" si="3">VALUE(SUBSTITUTE(C195,"$",""))</f>
        <v>4</v>
      </c>
    </row>
    <row r="196" spans="1:9" x14ac:dyDescent="0.3">
      <c r="A196" s="4">
        <v>195</v>
      </c>
      <c r="B196" s="4" t="s">
        <v>410</v>
      </c>
      <c r="C196" s="7" t="s">
        <v>353</v>
      </c>
      <c r="D196" s="6">
        <v>44203</v>
      </c>
      <c r="E196" s="4" t="s">
        <v>188</v>
      </c>
      <c r="F196" s="4" t="s">
        <v>411</v>
      </c>
      <c r="G196" s="4" t="s">
        <v>76</v>
      </c>
      <c r="H196" s="8">
        <f>VALUE(SUBSTITUTE(C196, "$", "")) * 83.4</f>
        <v>333.6</v>
      </c>
      <c r="I196" s="4">
        <f t="shared" si="3"/>
        <v>4</v>
      </c>
    </row>
    <row r="197" spans="1:9" x14ac:dyDescent="0.3">
      <c r="A197" s="4">
        <v>196</v>
      </c>
      <c r="B197" s="4" t="s">
        <v>412</v>
      </c>
      <c r="C197" s="7" t="s">
        <v>353</v>
      </c>
      <c r="D197" s="6">
        <v>44210</v>
      </c>
      <c r="E197" s="4" t="s">
        <v>13</v>
      </c>
      <c r="F197" s="4" t="s">
        <v>248</v>
      </c>
      <c r="G197" s="4" t="s">
        <v>19</v>
      </c>
      <c r="H197" s="8">
        <f>VALUE(SUBSTITUTE(C197, "$", "")) * 83.4</f>
        <v>333.6</v>
      </c>
      <c r="I197" s="4">
        <f t="shared" si="3"/>
        <v>4</v>
      </c>
    </row>
    <row r="198" spans="1:9" x14ac:dyDescent="0.3">
      <c r="A198" s="4">
        <v>197</v>
      </c>
      <c r="B198" s="4" t="s">
        <v>413</v>
      </c>
      <c r="C198" s="7" t="s">
        <v>353</v>
      </c>
      <c r="D198" s="6">
        <v>44220</v>
      </c>
      <c r="E198" s="4" t="s">
        <v>13</v>
      </c>
      <c r="F198" s="4" t="s">
        <v>18</v>
      </c>
      <c r="G198" s="4" t="s">
        <v>10</v>
      </c>
      <c r="H198" s="8">
        <f>VALUE(SUBSTITUTE(C198, "$", "")) * 83.4</f>
        <v>333.6</v>
      </c>
      <c r="I198" s="4">
        <f t="shared" si="3"/>
        <v>4</v>
      </c>
    </row>
    <row r="199" spans="1:9" x14ac:dyDescent="0.3">
      <c r="A199" s="4">
        <v>198</v>
      </c>
      <c r="B199" s="4" t="s">
        <v>414</v>
      </c>
      <c r="C199" s="7" t="s">
        <v>353</v>
      </c>
      <c r="D199" s="6">
        <v>44363</v>
      </c>
      <c r="E199" s="4" t="s">
        <v>415</v>
      </c>
      <c r="F199" s="4" t="s">
        <v>416</v>
      </c>
      <c r="G199" s="4" t="s">
        <v>19</v>
      </c>
      <c r="H199" s="8">
        <f>VALUE(SUBSTITUTE(C199, "$", "")) * 83.4</f>
        <v>333.6</v>
      </c>
      <c r="I199" s="4">
        <f t="shared" si="3"/>
        <v>4</v>
      </c>
    </row>
    <row r="200" spans="1:9" x14ac:dyDescent="0.3">
      <c r="A200" s="4">
        <v>199</v>
      </c>
      <c r="B200" s="4" t="s">
        <v>417</v>
      </c>
      <c r="C200" s="7" t="s">
        <v>353</v>
      </c>
      <c r="D200" s="6">
        <v>42853</v>
      </c>
      <c r="E200" s="4" t="s">
        <v>13</v>
      </c>
      <c r="F200" s="4" t="s">
        <v>130</v>
      </c>
      <c r="G200" s="4" t="s">
        <v>19</v>
      </c>
      <c r="H200" s="8">
        <f>VALUE(SUBSTITUTE(C200, "$", "")) * 83.4</f>
        <v>333.6</v>
      </c>
      <c r="I200" s="4">
        <f t="shared" si="3"/>
        <v>4</v>
      </c>
    </row>
    <row r="201" spans="1:9" x14ac:dyDescent="0.3">
      <c r="A201" s="4">
        <v>200</v>
      </c>
      <c r="B201" s="4" t="s">
        <v>418</v>
      </c>
      <c r="C201" s="7" t="s">
        <v>353</v>
      </c>
      <c r="D201" s="6">
        <v>44221</v>
      </c>
      <c r="E201" s="4" t="s">
        <v>13</v>
      </c>
      <c r="F201" s="4" t="s">
        <v>67</v>
      </c>
      <c r="G201" s="4" t="s">
        <v>27</v>
      </c>
      <c r="H201" s="8">
        <f>VALUE(SUBSTITUTE(C201, "$", "")) * 83.4</f>
        <v>333.6</v>
      </c>
      <c r="I201" s="4">
        <f t="shared" si="3"/>
        <v>4</v>
      </c>
    </row>
    <row r="202" spans="1:9" x14ac:dyDescent="0.3">
      <c r="A202" s="4">
        <v>201</v>
      </c>
      <c r="B202" s="4" t="s">
        <v>419</v>
      </c>
      <c r="C202" s="7" t="s">
        <v>353</v>
      </c>
      <c r="D202" s="6">
        <v>44482</v>
      </c>
      <c r="E202" s="4" t="s">
        <v>13</v>
      </c>
      <c r="F202" s="4" t="s">
        <v>420</v>
      </c>
      <c r="G202" s="4" t="s">
        <v>24</v>
      </c>
      <c r="H202" s="8">
        <f>VALUE(SUBSTITUTE(C202, "$", "")) * 83.4</f>
        <v>333.6</v>
      </c>
      <c r="I202" s="4">
        <f t="shared" si="3"/>
        <v>4</v>
      </c>
    </row>
    <row r="203" spans="1:9" x14ac:dyDescent="0.3">
      <c r="A203" s="4">
        <v>202</v>
      </c>
      <c r="B203" s="4" t="s">
        <v>421</v>
      </c>
      <c r="C203" s="7" t="s">
        <v>353</v>
      </c>
      <c r="D203" s="6">
        <v>44180</v>
      </c>
      <c r="E203" s="4" t="s">
        <v>13</v>
      </c>
      <c r="F203" s="4" t="s">
        <v>422</v>
      </c>
      <c r="G203" s="4" t="s">
        <v>19</v>
      </c>
      <c r="H203" s="8">
        <f>VALUE(SUBSTITUTE(C203, "$", "")) * 83.4</f>
        <v>333.6</v>
      </c>
      <c r="I203" s="4">
        <f t="shared" si="3"/>
        <v>4</v>
      </c>
    </row>
    <row r="204" spans="1:9" x14ac:dyDescent="0.3">
      <c r="A204" s="4">
        <v>203</v>
      </c>
      <c r="B204" s="4" t="s">
        <v>423</v>
      </c>
      <c r="C204" s="7" t="s">
        <v>353</v>
      </c>
      <c r="D204" s="6">
        <v>43418</v>
      </c>
      <c r="E204" s="4" t="s">
        <v>13</v>
      </c>
      <c r="F204" s="4" t="s">
        <v>424</v>
      </c>
      <c r="G204" s="4" t="s">
        <v>19</v>
      </c>
      <c r="H204" s="8">
        <f>VALUE(SUBSTITUTE(C204, "$", "")) * 83.4</f>
        <v>333.6</v>
      </c>
      <c r="I204" s="4">
        <f t="shared" si="3"/>
        <v>4</v>
      </c>
    </row>
    <row r="205" spans="1:9" x14ac:dyDescent="0.3">
      <c r="A205" s="4">
        <v>204</v>
      </c>
      <c r="B205" s="4" t="s">
        <v>425</v>
      </c>
      <c r="C205" s="7" t="s">
        <v>353</v>
      </c>
      <c r="D205" s="6">
        <v>44046</v>
      </c>
      <c r="E205" s="4" t="s">
        <v>13</v>
      </c>
      <c r="F205" s="4" t="s">
        <v>426</v>
      </c>
      <c r="G205" s="4" t="s">
        <v>15</v>
      </c>
      <c r="H205" s="8">
        <f>VALUE(SUBSTITUTE(C205, "$", "")) * 83.4</f>
        <v>333.6</v>
      </c>
      <c r="I205" s="4">
        <f t="shared" si="3"/>
        <v>4</v>
      </c>
    </row>
    <row r="206" spans="1:9" x14ac:dyDescent="0.3">
      <c r="A206" s="4">
        <v>205</v>
      </c>
      <c r="B206" s="4" t="s">
        <v>427</v>
      </c>
      <c r="C206" s="7" t="s">
        <v>353</v>
      </c>
      <c r="D206" s="6">
        <v>43353</v>
      </c>
      <c r="E206" s="4" t="s">
        <v>13</v>
      </c>
      <c r="F206" s="4" t="s">
        <v>406</v>
      </c>
      <c r="G206" s="4" t="s">
        <v>19</v>
      </c>
      <c r="H206" s="8">
        <f>VALUE(SUBSTITUTE(C206, "$", "")) * 83.4</f>
        <v>333.6</v>
      </c>
      <c r="I206" s="4">
        <f t="shared" si="3"/>
        <v>4</v>
      </c>
    </row>
    <row r="207" spans="1:9" x14ac:dyDescent="0.3">
      <c r="A207" s="4">
        <v>206</v>
      </c>
      <c r="B207" s="4" t="s">
        <v>428</v>
      </c>
      <c r="C207" s="7" t="s">
        <v>353</v>
      </c>
      <c r="D207" s="6">
        <v>44340</v>
      </c>
      <c r="E207" s="4" t="s">
        <v>13</v>
      </c>
      <c r="F207" s="4" t="s">
        <v>18</v>
      </c>
      <c r="G207" s="4" t="s">
        <v>15</v>
      </c>
      <c r="H207" s="8">
        <f>VALUE(SUBSTITUTE(C207, "$", "")) * 83.4</f>
        <v>333.6</v>
      </c>
      <c r="I207" s="4">
        <f t="shared" si="3"/>
        <v>4</v>
      </c>
    </row>
    <row r="208" spans="1:9" x14ac:dyDescent="0.3">
      <c r="A208" s="4">
        <v>207</v>
      </c>
      <c r="B208" s="4" t="s">
        <v>429</v>
      </c>
      <c r="C208" s="7" t="s">
        <v>353</v>
      </c>
      <c r="D208" s="6">
        <v>44209</v>
      </c>
      <c r="E208" s="4" t="s">
        <v>13</v>
      </c>
      <c r="F208" s="4" t="s">
        <v>18</v>
      </c>
      <c r="G208" s="4" t="s">
        <v>19</v>
      </c>
      <c r="H208" s="8">
        <f>VALUE(SUBSTITUTE(C208, "$", "")) * 83.4</f>
        <v>333.6</v>
      </c>
      <c r="I208" s="4">
        <f t="shared" si="3"/>
        <v>4</v>
      </c>
    </row>
    <row r="209" spans="1:9" x14ac:dyDescent="0.3">
      <c r="A209" s="4">
        <v>208</v>
      </c>
      <c r="B209" s="4" t="s">
        <v>430</v>
      </c>
      <c r="C209" s="7" t="s">
        <v>353</v>
      </c>
      <c r="D209" s="6">
        <v>44642</v>
      </c>
      <c r="E209" s="4" t="s">
        <v>13</v>
      </c>
      <c r="F209" s="4" t="s">
        <v>431</v>
      </c>
      <c r="G209" s="4" t="s">
        <v>10</v>
      </c>
      <c r="H209" s="8">
        <f>VALUE(SUBSTITUTE(C209, "$", "")) * 83.4</f>
        <v>333.6</v>
      </c>
      <c r="I209" s="4">
        <f t="shared" si="3"/>
        <v>4</v>
      </c>
    </row>
    <row r="210" spans="1:9" x14ac:dyDescent="0.3">
      <c r="A210" s="4">
        <v>209</v>
      </c>
      <c r="B210" s="4" t="s">
        <v>432</v>
      </c>
      <c r="C210" s="7" t="s">
        <v>353</v>
      </c>
      <c r="D210" s="6">
        <v>44211</v>
      </c>
      <c r="E210" s="4" t="s">
        <v>93</v>
      </c>
      <c r="F210" s="4" t="s">
        <v>94</v>
      </c>
      <c r="G210" s="4" t="s">
        <v>307</v>
      </c>
      <c r="H210" s="8">
        <f>VALUE(SUBSTITUTE(C210, "$", "")) * 83.4</f>
        <v>333.6</v>
      </c>
      <c r="I210" s="4">
        <f t="shared" si="3"/>
        <v>4</v>
      </c>
    </row>
    <row r="211" spans="1:9" x14ac:dyDescent="0.3">
      <c r="A211" s="4">
        <v>210</v>
      </c>
      <c r="B211" s="4" t="s">
        <v>433</v>
      </c>
      <c r="C211" s="7" t="s">
        <v>353</v>
      </c>
      <c r="D211" s="6">
        <v>44691</v>
      </c>
      <c r="E211" s="4" t="s">
        <v>13</v>
      </c>
      <c r="F211" s="4" t="s">
        <v>18</v>
      </c>
      <c r="G211" s="4" t="s">
        <v>19</v>
      </c>
      <c r="H211" s="8">
        <f>VALUE(SUBSTITUTE(C211, "$", "")) * 83.4</f>
        <v>333.6</v>
      </c>
      <c r="I211" s="4">
        <f t="shared" si="3"/>
        <v>4</v>
      </c>
    </row>
    <row r="212" spans="1:9" x14ac:dyDescent="0.3">
      <c r="A212" s="4">
        <v>211</v>
      </c>
      <c r="B212" s="4" t="s">
        <v>434</v>
      </c>
      <c r="C212" s="7" t="s">
        <v>435</v>
      </c>
      <c r="D212" s="6">
        <v>43312</v>
      </c>
      <c r="E212" s="4" t="s">
        <v>8</v>
      </c>
      <c r="F212" s="4" t="s">
        <v>436</v>
      </c>
      <c r="G212" s="4" t="s">
        <v>76</v>
      </c>
      <c r="H212" s="8">
        <f>VALUE(SUBSTITUTE(C212, "$", "")) * 83.4</f>
        <v>326.928</v>
      </c>
      <c r="I212" s="4">
        <f t="shared" si="3"/>
        <v>3.92</v>
      </c>
    </row>
    <row r="213" spans="1:9" x14ac:dyDescent="0.3">
      <c r="A213" s="4">
        <v>212</v>
      </c>
      <c r="B213" s="4" t="s">
        <v>437</v>
      </c>
      <c r="C213" s="7" t="s">
        <v>438</v>
      </c>
      <c r="D213" s="6">
        <v>43642</v>
      </c>
      <c r="E213" s="4" t="s">
        <v>13</v>
      </c>
      <c r="F213" s="4" t="s">
        <v>439</v>
      </c>
      <c r="G213" s="4" t="s">
        <v>24</v>
      </c>
      <c r="H213" s="8">
        <f>VALUE(SUBSTITUTE(C213, "$", "")) * 83.4</f>
        <v>316.92</v>
      </c>
      <c r="I213" s="4">
        <f t="shared" si="3"/>
        <v>3.8</v>
      </c>
    </row>
    <row r="214" spans="1:9" x14ac:dyDescent="0.3">
      <c r="A214" s="4">
        <v>213</v>
      </c>
      <c r="B214" s="4" t="s">
        <v>440</v>
      </c>
      <c r="C214" s="7" t="s">
        <v>438</v>
      </c>
      <c r="D214" s="6">
        <v>44112</v>
      </c>
      <c r="E214" s="4" t="s">
        <v>228</v>
      </c>
      <c r="F214" s="4" t="s">
        <v>229</v>
      </c>
      <c r="G214" s="4" t="s">
        <v>19</v>
      </c>
      <c r="H214" s="8">
        <f>VALUE(SUBSTITUTE(C214, "$", "")) * 83.4</f>
        <v>316.92</v>
      </c>
      <c r="I214" s="4">
        <f t="shared" si="3"/>
        <v>3.8</v>
      </c>
    </row>
    <row r="215" spans="1:9" x14ac:dyDescent="0.3">
      <c r="A215" s="4">
        <v>214</v>
      </c>
      <c r="B215" s="4" t="s">
        <v>441</v>
      </c>
      <c r="C215" s="7" t="s">
        <v>442</v>
      </c>
      <c r="D215" s="6">
        <v>44378</v>
      </c>
      <c r="E215" s="4" t="s">
        <v>13</v>
      </c>
      <c r="F215" s="4" t="s">
        <v>67</v>
      </c>
      <c r="G215" s="4" t="s">
        <v>19</v>
      </c>
      <c r="H215" s="8">
        <f>VALUE(SUBSTITUTE(C215, "$", "")) * 83.4</f>
        <v>312.75</v>
      </c>
      <c r="I215" s="4">
        <f t="shared" si="3"/>
        <v>3.75</v>
      </c>
    </row>
    <row r="216" spans="1:9" x14ac:dyDescent="0.3">
      <c r="A216" s="4">
        <v>215</v>
      </c>
      <c r="B216" s="4" t="s">
        <v>443</v>
      </c>
      <c r="C216" s="7" t="s">
        <v>442</v>
      </c>
      <c r="D216" s="6">
        <v>44271</v>
      </c>
      <c r="E216" s="4" t="s">
        <v>13</v>
      </c>
      <c r="F216" s="4" t="s">
        <v>444</v>
      </c>
      <c r="G216" s="4" t="s">
        <v>24</v>
      </c>
      <c r="H216" s="8">
        <f>VALUE(SUBSTITUTE(C216, "$", "")) * 83.4</f>
        <v>312.75</v>
      </c>
      <c r="I216" s="4">
        <f t="shared" si="3"/>
        <v>3.75</v>
      </c>
    </row>
    <row r="217" spans="1:9" x14ac:dyDescent="0.3">
      <c r="A217" s="4">
        <v>216</v>
      </c>
      <c r="B217" s="4" t="s">
        <v>445</v>
      </c>
      <c r="C217" s="7" t="s">
        <v>446</v>
      </c>
      <c r="D217" s="6">
        <v>43262</v>
      </c>
      <c r="E217" s="4" t="s">
        <v>13</v>
      </c>
      <c r="F217" s="4" t="s">
        <v>170</v>
      </c>
      <c r="G217" s="4" t="s">
        <v>19</v>
      </c>
      <c r="H217" s="8">
        <f>VALUE(SUBSTITUTE(C217, "$", "")) * 83.4</f>
        <v>308.58000000000004</v>
      </c>
      <c r="I217" s="4">
        <f t="shared" si="3"/>
        <v>3.7</v>
      </c>
    </row>
    <row r="218" spans="1:9" x14ac:dyDescent="0.3">
      <c r="A218" s="4">
        <v>217</v>
      </c>
      <c r="B218" s="4" t="s">
        <v>447</v>
      </c>
      <c r="C218" s="7" t="s">
        <v>446</v>
      </c>
      <c r="D218" s="6">
        <v>43803</v>
      </c>
      <c r="E218" s="4" t="s">
        <v>13</v>
      </c>
      <c r="F218" s="4" t="s">
        <v>67</v>
      </c>
      <c r="G218" s="4" t="s">
        <v>19</v>
      </c>
      <c r="H218" s="8">
        <f>VALUE(SUBSTITUTE(C218, "$", "")) * 83.4</f>
        <v>308.58000000000004</v>
      </c>
      <c r="I218" s="4">
        <f t="shared" si="3"/>
        <v>3.7</v>
      </c>
    </row>
    <row r="219" spans="1:9" x14ac:dyDescent="0.3">
      <c r="A219" s="4">
        <v>218</v>
      </c>
      <c r="B219" s="4" t="s">
        <v>448</v>
      </c>
      <c r="C219" s="7" t="s">
        <v>446</v>
      </c>
      <c r="D219" s="6">
        <v>44097</v>
      </c>
      <c r="E219" s="4" t="s">
        <v>13</v>
      </c>
      <c r="F219" s="4" t="s">
        <v>449</v>
      </c>
      <c r="G219" s="4" t="s">
        <v>24</v>
      </c>
      <c r="H219" s="8">
        <f>VALUE(SUBSTITUTE(C219, "$", "")) * 83.4</f>
        <v>308.58000000000004</v>
      </c>
      <c r="I219" s="4">
        <f t="shared" si="3"/>
        <v>3.7</v>
      </c>
    </row>
    <row r="220" spans="1:9" x14ac:dyDescent="0.3">
      <c r="A220" s="4">
        <v>219</v>
      </c>
      <c r="B220" s="4" t="s">
        <v>450</v>
      </c>
      <c r="C220" s="7" t="s">
        <v>446</v>
      </c>
      <c r="D220" s="6">
        <v>44340</v>
      </c>
      <c r="E220" s="4" t="s">
        <v>13</v>
      </c>
      <c r="F220" s="4" t="s">
        <v>67</v>
      </c>
      <c r="G220" s="4" t="s">
        <v>76</v>
      </c>
      <c r="H220" s="8">
        <f>VALUE(SUBSTITUTE(C220, "$", "")) * 83.4</f>
        <v>308.58000000000004</v>
      </c>
      <c r="I220" s="4">
        <f t="shared" si="3"/>
        <v>3.7</v>
      </c>
    </row>
    <row r="221" spans="1:9" x14ac:dyDescent="0.3">
      <c r="A221" s="4">
        <v>220</v>
      </c>
      <c r="B221" s="4" t="s">
        <v>451</v>
      </c>
      <c r="C221" s="7" t="s">
        <v>446</v>
      </c>
      <c r="D221" s="6">
        <v>44259</v>
      </c>
      <c r="E221" s="4" t="s">
        <v>13</v>
      </c>
      <c r="F221" s="4" t="s">
        <v>67</v>
      </c>
      <c r="G221" s="4" t="s">
        <v>19</v>
      </c>
      <c r="H221" s="8">
        <f>VALUE(SUBSTITUTE(C221, "$", "")) * 83.4</f>
        <v>308.58000000000004</v>
      </c>
      <c r="I221" s="4">
        <f t="shared" si="3"/>
        <v>3.7</v>
      </c>
    </row>
    <row r="222" spans="1:9" x14ac:dyDescent="0.3">
      <c r="A222" s="4">
        <v>221</v>
      </c>
      <c r="B222" s="4" t="s">
        <v>452</v>
      </c>
      <c r="C222" s="7" t="s">
        <v>446</v>
      </c>
      <c r="D222" s="6">
        <v>44529</v>
      </c>
      <c r="E222" s="4" t="s">
        <v>8</v>
      </c>
      <c r="F222" s="4" t="s">
        <v>453</v>
      </c>
      <c r="G222" s="4" t="s">
        <v>76</v>
      </c>
      <c r="H222" s="8">
        <f>VALUE(SUBSTITUTE(C222, "$", "")) * 83.4</f>
        <v>308.58000000000004</v>
      </c>
      <c r="I222" s="4">
        <f t="shared" si="3"/>
        <v>3.7</v>
      </c>
    </row>
    <row r="223" spans="1:9" x14ac:dyDescent="0.3">
      <c r="A223" s="4">
        <v>222</v>
      </c>
      <c r="B223" s="4" t="s">
        <v>454</v>
      </c>
      <c r="C223" s="7" t="s">
        <v>446</v>
      </c>
      <c r="D223" s="6">
        <v>44210</v>
      </c>
      <c r="E223" s="4" t="s">
        <v>13</v>
      </c>
      <c r="F223" s="4" t="s">
        <v>18</v>
      </c>
      <c r="G223" s="4" t="s">
        <v>19</v>
      </c>
      <c r="H223" s="8">
        <f>VALUE(SUBSTITUTE(C223, "$", "")) * 83.4</f>
        <v>308.58000000000004</v>
      </c>
      <c r="I223" s="4">
        <f t="shared" si="3"/>
        <v>3.7</v>
      </c>
    </row>
    <row r="224" spans="1:9" x14ac:dyDescent="0.3">
      <c r="A224" s="4">
        <v>223</v>
      </c>
      <c r="B224" s="4" t="s">
        <v>455</v>
      </c>
      <c r="C224" s="7" t="s">
        <v>446</v>
      </c>
      <c r="D224" s="6">
        <v>44455</v>
      </c>
      <c r="E224" s="4" t="s">
        <v>13</v>
      </c>
      <c r="F224" s="4" t="s">
        <v>456</v>
      </c>
      <c r="G224" s="4" t="s">
        <v>24</v>
      </c>
      <c r="H224" s="8">
        <f>VALUE(SUBSTITUTE(C224, "$", "")) * 83.4</f>
        <v>308.58000000000004</v>
      </c>
      <c r="I224" s="4">
        <f t="shared" si="3"/>
        <v>3.7</v>
      </c>
    </row>
    <row r="225" spans="1:9" x14ac:dyDescent="0.3">
      <c r="A225" s="4">
        <v>224</v>
      </c>
      <c r="B225" s="4" t="s">
        <v>457</v>
      </c>
      <c r="C225" s="7" t="s">
        <v>458</v>
      </c>
      <c r="D225" s="6">
        <v>43949</v>
      </c>
      <c r="E225" s="4" t="s">
        <v>13</v>
      </c>
      <c r="F225" s="4" t="s">
        <v>459</v>
      </c>
      <c r="G225" s="4" t="s">
        <v>19</v>
      </c>
      <c r="H225" s="8">
        <f>VALUE(SUBSTITUTE(C225, "$", "")) * 83.4</f>
        <v>308.58000000000004</v>
      </c>
      <c r="I225" s="4">
        <f t="shared" si="3"/>
        <v>3.7</v>
      </c>
    </row>
    <row r="226" spans="1:9" x14ac:dyDescent="0.3">
      <c r="A226" s="4">
        <v>225</v>
      </c>
      <c r="B226" s="4" t="s">
        <v>460</v>
      </c>
      <c r="C226" s="7" t="s">
        <v>461</v>
      </c>
      <c r="D226" s="6">
        <v>44581</v>
      </c>
      <c r="E226" s="4" t="s">
        <v>13</v>
      </c>
      <c r="F226" s="4" t="s">
        <v>399</v>
      </c>
      <c r="G226" s="4" t="s">
        <v>10</v>
      </c>
      <c r="H226" s="8">
        <f>VALUE(SUBSTITUTE(C226, "$", "")) * 83.4</f>
        <v>305.24400000000003</v>
      </c>
      <c r="I226" s="4">
        <f t="shared" si="3"/>
        <v>3.66</v>
      </c>
    </row>
    <row r="227" spans="1:9" x14ac:dyDescent="0.3">
      <c r="A227" s="4">
        <v>226</v>
      </c>
      <c r="B227" s="4" t="s">
        <v>382</v>
      </c>
      <c r="C227" s="7" t="s">
        <v>462</v>
      </c>
      <c r="D227" s="6">
        <v>44273</v>
      </c>
      <c r="E227" s="4" t="s">
        <v>13</v>
      </c>
      <c r="F227" s="4" t="s">
        <v>175</v>
      </c>
      <c r="G227" s="4" t="s">
        <v>19</v>
      </c>
      <c r="H227" s="8">
        <f>VALUE(SUBSTITUTE(C227, "$", "")) * 83.4</f>
        <v>300.24</v>
      </c>
      <c r="I227" s="4">
        <f t="shared" si="3"/>
        <v>3.6</v>
      </c>
    </row>
    <row r="228" spans="1:9" x14ac:dyDescent="0.3">
      <c r="A228" s="4">
        <v>227</v>
      </c>
      <c r="B228" s="4" t="s">
        <v>463</v>
      </c>
      <c r="C228" s="7" t="s">
        <v>462</v>
      </c>
      <c r="D228" s="6">
        <v>44132</v>
      </c>
      <c r="E228" s="4" t="s">
        <v>13</v>
      </c>
      <c r="F228" s="4" t="s">
        <v>198</v>
      </c>
      <c r="G228" s="4" t="s">
        <v>76</v>
      </c>
      <c r="H228" s="8">
        <f>VALUE(SUBSTITUTE(C228, "$", "")) * 83.4</f>
        <v>300.24</v>
      </c>
      <c r="I228" s="4">
        <f t="shared" si="3"/>
        <v>3.6</v>
      </c>
    </row>
    <row r="229" spans="1:9" x14ac:dyDescent="0.3">
      <c r="A229" s="4">
        <v>228</v>
      </c>
      <c r="B229" s="4" t="s">
        <v>464</v>
      </c>
      <c r="C229" s="7" t="s">
        <v>462</v>
      </c>
      <c r="D229" s="6">
        <v>43873</v>
      </c>
      <c r="E229" s="4" t="s">
        <v>13</v>
      </c>
      <c r="F229" s="4" t="s">
        <v>406</v>
      </c>
      <c r="G229" s="4" t="s">
        <v>24</v>
      </c>
      <c r="H229" s="8">
        <f>VALUE(SUBSTITUTE(C229, "$", "")) * 83.4</f>
        <v>300.24</v>
      </c>
      <c r="I229" s="4">
        <f t="shared" si="3"/>
        <v>3.6</v>
      </c>
    </row>
    <row r="230" spans="1:9" x14ac:dyDescent="0.3">
      <c r="A230" s="4">
        <v>229</v>
      </c>
      <c r="B230" s="4" t="s">
        <v>465</v>
      </c>
      <c r="C230" s="7" t="s">
        <v>462</v>
      </c>
      <c r="D230" s="6">
        <v>44342</v>
      </c>
      <c r="E230" s="4" t="s">
        <v>13</v>
      </c>
      <c r="F230" s="4" t="s">
        <v>18</v>
      </c>
      <c r="G230" s="4" t="s">
        <v>27</v>
      </c>
      <c r="H230" s="8">
        <f>VALUE(SUBSTITUTE(C230, "$", "")) * 83.4</f>
        <v>300.24</v>
      </c>
      <c r="I230" s="4">
        <f t="shared" si="3"/>
        <v>3.6</v>
      </c>
    </row>
    <row r="231" spans="1:9" x14ac:dyDescent="0.3">
      <c r="A231" s="4">
        <v>230</v>
      </c>
      <c r="B231" s="4" t="s">
        <v>466</v>
      </c>
      <c r="C231" s="7" t="s">
        <v>467</v>
      </c>
      <c r="D231" s="6">
        <v>42910</v>
      </c>
      <c r="E231" s="4" t="s">
        <v>70</v>
      </c>
      <c r="F231" s="4" t="s">
        <v>468</v>
      </c>
      <c r="G231" s="4" t="s">
        <v>76</v>
      </c>
      <c r="H231" s="8">
        <f>VALUE(SUBSTITUTE(C231, "$", "")) * 83.4</f>
        <v>293.56800000000004</v>
      </c>
      <c r="I231" s="4">
        <f t="shared" si="3"/>
        <v>3.52</v>
      </c>
    </row>
    <row r="232" spans="1:9" x14ac:dyDescent="0.3">
      <c r="A232" s="4">
        <v>231</v>
      </c>
      <c r="B232" s="4" t="s">
        <v>469</v>
      </c>
      <c r="C232" s="7" t="s">
        <v>470</v>
      </c>
      <c r="D232" s="6">
        <v>43004</v>
      </c>
      <c r="E232" s="4" t="s">
        <v>13</v>
      </c>
      <c r="F232" s="4" t="s">
        <v>198</v>
      </c>
      <c r="G232" s="4" t="s">
        <v>15</v>
      </c>
      <c r="H232" s="8">
        <f>VALUE(SUBSTITUTE(C232, "$", "")) * 83.4</f>
        <v>291.90000000000003</v>
      </c>
      <c r="I232" s="4">
        <f t="shared" si="3"/>
        <v>3.5</v>
      </c>
    </row>
    <row r="233" spans="1:9" x14ac:dyDescent="0.3">
      <c r="A233" s="4">
        <v>232</v>
      </c>
      <c r="B233" s="4" t="s">
        <v>471</v>
      </c>
      <c r="C233" s="7" t="s">
        <v>470</v>
      </c>
      <c r="D233" s="6">
        <v>45006</v>
      </c>
      <c r="E233" s="4" t="s">
        <v>36</v>
      </c>
      <c r="F233" s="4" t="s">
        <v>37</v>
      </c>
      <c r="G233" s="4" t="s">
        <v>27</v>
      </c>
      <c r="H233" s="8">
        <f>VALUE(SUBSTITUTE(C233, "$", "")) * 83.4</f>
        <v>291.90000000000003</v>
      </c>
      <c r="I233" s="4">
        <f t="shared" si="3"/>
        <v>3.5</v>
      </c>
    </row>
    <row r="234" spans="1:9" x14ac:dyDescent="0.3">
      <c r="A234" s="4">
        <v>233</v>
      </c>
      <c r="B234" s="4" t="s">
        <v>472</v>
      </c>
      <c r="C234" s="7" t="s">
        <v>470</v>
      </c>
      <c r="D234" s="6">
        <v>43977</v>
      </c>
      <c r="E234" s="4" t="s">
        <v>22</v>
      </c>
      <c r="F234" s="4" t="s">
        <v>23</v>
      </c>
      <c r="G234" s="4" t="s">
        <v>15</v>
      </c>
      <c r="H234" s="8">
        <f>VALUE(SUBSTITUTE(C234, "$", "")) * 83.4</f>
        <v>291.90000000000003</v>
      </c>
      <c r="I234" s="4">
        <f t="shared" si="3"/>
        <v>3.5</v>
      </c>
    </row>
    <row r="235" spans="1:9" x14ac:dyDescent="0.3">
      <c r="A235" s="4">
        <v>234</v>
      </c>
      <c r="B235" s="4" t="s">
        <v>473</v>
      </c>
      <c r="C235" s="7" t="s">
        <v>470</v>
      </c>
      <c r="D235" s="6">
        <v>44278</v>
      </c>
      <c r="E235" s="4" t="s">
        <v>13</v>
      </c>
      <c r="F235" s="4" t="s">
        <v>370</v>
      </c>
      <c r="G235" s="4" t="s">
        <v>10</v>
      </c>
      <c r="H235" s="8">
        <f>VALUE(SUBSTITUTE(C235, "$", "")) * 83.4</f>
        <v>291.90000000000003</v>
      </c>
      <c r="I235" s="4">
        <f t="shared" si="3"/>
        <v>3.5</v>
      </c>
    </row>
    <row r="236" spans="1:9" x14ac:dyDescent="0.3">
      <c r="A236" s="4">
        <v>235</v>
      </c>
      <c r="B236" s="4" t="s">
        <v>474</v>
      </c>
      <c r="C236" s="7" t="s">
        <v>470</v>
      </c>
      <c r="D236" s="6">
        <v>44096</v>
      </c>
      <c r="E236" s="4" t="s">
        <v>233</v>
      </c>
      <c r="F236" s="4" t="s">
        <v>234</v>
      </c>
      <c r="G236" s="4" t="s">
        <v>24</v>
      </c>
      <c r="H236" s="8">
        <f>VALUE(SUBSTITUTE(C236, "$", "")) * 83.4</f>
        <v>291.90000000000003</v>
      </c>
      <c r="I236" s="4">
        <f t="shared" si="3"/>
        <v>3.5</v>
      </c>
    </row>
    <row r="237" spans="1:9" x14ac:dyDescent="0.3">
      <c r="A237" s="4">
        <v>236</v>
      </c>
      <c r="B237" s="4" t="s">
        <v>475</v>
      </c>
      <c r="C237" s="7" t="s">
        <v>470</v>
      </c>
      <c r="D237" s="6">
        <v>44125</v>
      </c>
      <c r="E237" s="4" t="s">
        <v>13</v>
      </c>
      <c r="F237" s="4" t="s">
        <v>476</v>
      </c>
      <c r="G237" s="4" t="s">
        <v>15</v>
      </c>
      <c r="H237" s="8">
        <f>VALUE(SUBSTITUTE(C237, "$", "")) * 83.4</f>
        <v>291.90000000000003</v>
      </c>
      <c r="I237" s="4">
        <f t="shared" si="3"/>
        <v>3.5</v>
      </c>
    </row>
    <row r="238" spans="1:9" x14ac:dyDescent="0.3">
      <c r="A238" s="4">
        <v>237</v>
      </c>
      <c r="B238" s="4" t="s">
        <v>477</v>
      </c>
      <c r="C238" s="7" t="s">
        <v>470</v>
      </c>
      <c r="D238" s="6">
        <v>44369</v>
      </c>
      <c r="E238" s="4" t="s">
        <v>395</v>
      </c>
      <c r="F238" s="4" t="s">
        <v>396</v>
      </c>
      <c r="G238" s="4" t="s">
        <v>24</v>
      </c>
      <c r="H238" s="8">
        <f>VALUE(SUBSTITUTE(C238, "$", "")) * 83.4</f>
        <v>291.90000000000003</v>
      </c>
      <c r="I238" s="4">
        <f t="shared" si="3"/>
        <v>3.5</v>
      </c>
    </row>
    <row r="239" spans="1:9" x14ac:dyDescent="0.3">
      <c r="A239" s="4">
        <v>238</v>
      </c>
      <c r="B239" s="4" t="s">
        <v>478</v>
      </c>
      <c r="C239" s="7" t="s">
        <v>470</v>
      </c>
      <c r="D239" s="6">
        <v>44249</v>
      </c>
      <c r="E239" s="4" t="s">
        <v>13</v>
      </c>
      <c r="F239" s="4" t="s">
        <v>370</v>
      </c>
      <c r="G239" s="4" t="s">
        <v>19</v>
      </c>
      <c r="H239" s="8">
        <f>VALUE(SUBSTITUTE(C239, "$", "")) * 83.4</f>
        <v>291.90000000000003</v>
      </c>
      <c r="I239" s="4">
        <f t="shared" si="3"/>
        <v>3.5</v>
      </c>
    </row>
    <row r="240" spans="1:9" x14ac:dyDescent="0.3">
      <c r="A240" s="4">
        <v>239</v>
      </c>
      <c r="B240" s="4" t="s">
        <v>479</v>
      </c>
      <c r="C240" s="7" t="s">
        <v>470</v>
      </c>
      <c r="D240" s="6">
        <v>44328</v>
      </c>
      <c r="E240" s="4" t="s">
        <v>13</v>
      </c>
      <c r="F240" s="4" t="s">
        <v>18</v>
      </c>
      <c r="G240" s="4" t="s">
        <v>19</v>
      </c>
      <c r="H240" s="8">
        <f>VALUE(SUBSTITUTE(C240, "$", "")) * 83.4</f>
        <v>291.90000000000003</v>
      </c>
      <c r="I240" s="4">
        <f t="shared" si="3"/>
        <v>3.5</v>
      </c>
    </row>
    <row r="241" spans="1:9" x14ac:dyDescent="0.3">
      <c r="A241" s="4">
        <v>240</v>
      </c>
      <c r="B241" s="4" t="s">
        <v>480</v>
      </c>
      <c r="C241" s="7" t="s">
        <v>470</v>
      </c>
      <c r="D241" s="6">
        <v>44306</v>
      </c>
      <c r="E241" s="4" t="s">
        <v>13</v>
      </c>
      <c r="F241" s="4" t="s">
        <v>18</v>
      </c>
      <c r="G241" s="4" t="s">
        <v>27</v>
      </c>
      <c r="H241" s="8">
        <f>VALUE(SUBSTITUTE(C241, "$", "")) * 83.4</f>
        <v>291.90000000000003</v>
      </c>
      <c r="I241" s="4">
        <f t="shared" si="3"/>
        <v>3.5</v>
      </c>
    </row>
    <row r="242" spans="1:9" x14ac:dyDescent="0.3">
      <c r="A242" s="4">
        <v>241</v>
      </c>
      <c r="B242" s="4" t="s">
        <v>481</v>
      </c>
      <c r="C242" s="7" t="s">
        <v>470</v>
      </c>
      <c r="D242" s="6">
        <v>44390</v>
      </c>
      <c r="E242" s="4" t="s">
        <v>13</v>
      </c>
      <c r="F242" s="4" t="s">
        <v>287</v>
      </c>
      <c r="G242" s="4" t="s">
        <v>24</v>
      </c>
      <c r="H242" s="8">
        <f>VALUE(SUBSTITUTE(C242, "$", "")) * 83.4</f>
        <v>291.90000000000003</v>
      </c>
      <c r="I242" s="4">
        <f t="shared" si="3"/>
        <v>3.5</v>
      </c>
    </row>
    <row r="243" spans="1:9" x14ac:dyDescent="0.3">
      <c r="A243" s="4">
        <v>242</v>
      </c>
      <c r="B243" s="4" t="s">
        <v>482</v>
      </c>
      <c r="C243" s="7" t="s">
        <v>470</v>
      </c>
      <c r="D243" s="6">
        <v>44505</v>
      </c>
      <c r="E243" s="4" t="s">
        <v>13</v>
      </c>
      <c r="F243" s="4" t="s">
        <v>483</v>
      </c>
      <c r="G243" s="4" t="s">
        <v>15</v>
      </c>
      <c r="H243" s="8">
        <f>VALUE(SUBSTITUTE(C243, "$", "")) * 83.4</f>
        <v>291.90000000000003</v>
      </c>
      <c r="I243" s="4">
        <f t="shared" si="3"/>
        <v>3.5</v>
      </c>
    </row>
    <row r="244" spans="1:9" x14ac:dyDescent="0.3">
      <c r="A244" s="4">
        <v>243</v>
      </c>
      <c r="B244" s="4" t="s">
        <v>484</v>
      </c>
      <c r="C244" s="7" t="s">
        <v>470</v>
      </c>
      <c r="D244" s="6">
        <v>43726</v>
      </c>
      <c r="E244" s="4" t="s">
        <v>343</v>
      </c>
      <c r="F244" s="4" t="s">
        <v>485</v>
      </c>
      <c r="G244" s="4" t="s">
        <v>19</v>
      </c>
      <c r="H244" s="8">
        <f>VALUE(SUBSTITUTE(C244, "$", "")) * 83.4</f>
        <v>291.90000000000003</v>
      </c>
      <c r="I244" s="4">
        <f t="shared" si="3"/>
        <v>3.5</v>
      </c>
    </row>
    <row r="245" spans="1:9" x14ac:dyDescent="0.3">
      <c r="A245" s="4">
        <v>244</v>
      </c>
      <c r="B245" s="4" t="s">
        <v>486</v>
      </c>
      <c r="C245" s="7" t="s">
        <v>487</v>
      </c>
      <c r="D245" s="6">
        <v>44076</v>
      </c>
      <c r="E245" s="4" t="s">
        <v>93</v>
      </c>
      <c r="F245" s="4" t="s">
        <v>94</v>
      </c>
      <c r="G245" s="4" t="s">
        <v>24</v>
      </c>
      <c r="H245" s="8">
        <f>VALUE(SUBSTITUTE(C245, "$", "")) * 83.4</f>
        <v>286.89600000000002</v>
      </c>
      <c r="I245" s="4">
        <f t="shared" si="3"/>
        <v>3.44</v>
      </c>
    </row>
    <row r="246" spans="1:9" x14ac:dyDescent="0.3">
      <c r="A246" s="4">
        <v>245</v>
      </c>
      <c r="B246" s="4" t="s">
        <v>488</v>
      </c>
      <c r="C246" s="7" t="s">
        <v>489</v>
      </c>
      <c r="D246" s="6">
        <v>44406</v>
      </c>
      <c r="E246" s="4" t="s">
        <v>283</v>
      </c>
      <c r="F246" s="4" t="s">
        <v>490</v>
      </c>
      <c r="G246" s="4" t="s">
        <v>19</v>
      </c>
      <c r="H246" s="8">
        <f>VALUE(SUBSTITUTE(C246, "$", "")) * 83.4</f>
        <v>286.06200000000001</v>
      </c>
      <c r="I246" s="4">
        <f t="shared" si="3"/>
        <v>3.43</v>
      </c>
    </row>
    <row r="247" spans="1:9" x14ac:dyDescent="0.3">
      <c r="A247" s="4">
        <v>246</v>
      </c>
      <c r="B247" s="4" t="s">
        <v>491</v>
      </c>
      <c r="C247" s="7" t="s">
        <v>492</v>
      </c>
      <c r="D247" s="6">
        <v>44522</v>
      </c>
      <c r="E247" s="4" t="s">
        <v>13</v>
      </c>
      <c r="F247" s="4" t="s">
        <v>431</v>
      </c>
      <c r="G247" s="4" t="s">
        <v>27</v>
      </c>
      <c r="H247" s="8">
        <f>VALUE(SUBSTITUTE(C247, "$", "")) * 83.4</f>
        <v>283.56</v>
      </c>
      <c r="I247" s="4">
        <f t="shared" si="3"/>
        <v>3.4</v>
      </c>
    </row>
    <row r="248" spans="1:9" x14ac:dyDescent="0.3">
      <c r="A248" s="4">
        <v>247</v>
      </c>
      <c r="B248" s="4" t="s">
        <v>493</v>
      </c>
      <c r="C248" s="7" t="s">
        <v>492</v>
      </c>
      <c r="D248" s="6">
        <v>44529</v>
      </c>
      <c r="E248" s="4" t="s">
        <v>93</v>
      </c>
      <c r="F248" s="4" t="s">
        <v>179</v>
      </c>
      <c r="G248" s="4" t="s">
        <v>27</v>
      </c>
      <c r="H248" s="8">
        <f>VALUE(SUBSTITUTE(C248, "$", "")) * 83.4</f>
        <v>283.56</v>
      </c>
      <c r="I248" s="4">
        <f t="shared" si="3"/>
        <v>3.4</v>
      </c>
    </row>
    <row r="249" spans="1:9" x14ac:dyDescent="0.3">
      <c r="A249" s="4">
        <v>248</v>
      </c>
      <c r="B249" s="4" t="s">
        <v>494</v>
      </c>
      <c r="C249" s="7" t="s">
        <v>495</v>
      </c>
      <c r="D249" s="6">
        <v>42866</v>
      </c>
      <c r="E249" s="4" t="s">
        <v>36</v>
      </c>
      <c r="F249" s="4" t="s">
        <v>37</v>
      </c>
      <c r="G249" s="4" t="s">
        <v>10</v>
      </c>
      <c r="H249" s="8">
        <f>VALUE(SUBSTITUTE(C249, "$", "")) * 83.4</f>
        <v>280.22399999999999</v>
      </c>
      <c r="I249" s="4">
        <f t="shared" si="3"/>
        <v>3.36</v>
      </c>
    </row>
    <row r="250" spans="1:9" x14ac:dyDescent="0.3">
      <c r="A250" s="4">
        <v>249</v>
      </c>
      <c r="B250" s="4" t="s">
        <v>496</v>
      </c>
      <c r="C250" s="7" t="s">
        <v>497</v>
      </c>
      <c r="D250" s="6">
        <v>43192</v>
      </c>
      <c r="E250" s="4" t="s">
        <v>8</v>
      </c>
      <c r="F250" s="4" t="s">
        <v>48</v>
      </c>
      <c r="G250" s="4" t="s">
        <v>15</v>
      </c>
      <c r="H250" s="8">
        <f>VALUE(SUBSTITUTE(C250, "$", "")) * 83.4</f>
        <v>279.39000000000004</v>
      </c>
      <c r="I250" s="4">
        <f t="shared" si="3"/>
        <v>3.35</v>
      </c>
    </row>
    <row r="251" spans="1:9" x14ac:dyDescent="0.3">
      <c r="A251" s="4">
        <v>250</v>
      </c>
      <c r="B251" s="4" t="s">
        <v>498</v>
      </c>
      <c r="C251" s="7" t="s">
        <v>497</v>
      </c>
      <c r="D251" s="6">
        <v>44224</v>
      </c>
      <c r="E251" s="4" t="s">
        <v>13</v>
      </c>
      <c r="F251" s="4" t="s">
        <v>499</v>
      </c>
      <c r="G251" s="4" t="s">
        <v>19</v>
      </c>
      <c r="H251" s="8">
        <f>VALUE(SUBSTITUTE(C251, "$", "")) * 83.4</f>
        <v>279.39000000000004</v>
      </c>
      <c r="I251" s="4">
        <f t="shared" si="3"/>
        <v>3.35</v>
      </c>
    </row>
    <row r="252" spans="1:9" x14ac:dyDescent="0.3">
      <c r="A252" s="4">
        <v>251</v>
      </c>
      <c r="B252" s="4" t="s">
        <v>500</v>
      </c>
      <c r="C252" s="7" t="s">
        <v>497</v>
      </c>
      <c r="D252" s="6">
        <v>44202</v>
      </c>
      <c r="E252" s="4" t="s">
        <v>13</v>
      </c>
      <c r="F252" s="4" t="s">
        <v>198</v>
      </c>
      <c r="G252" s="4" t="s">
        <v>19</v>
      </c>
      <c r="H252" s="8">
        <f>VALUE(SUBSTITUTE(C252, "$", "")) * 83.4</f>
        <v>279.39000000000004</v>
      </c>
      <c r="I252" s="4">
        <f t="shared" si="3"/>
        <v>3.35</v>
      </c>
    </row>
    <row r="253" spans="1:9" x14ac:dyDescent="0.3">
      <c r="A253" s="4">
        <v>252</v>
      </c>
      <c r="B253" s="4" t="s">
        <v>501</v>
      </c>
      <c r="C253" s="7" t="s">
        <v>502</v>
      </c>
      <c r="D253" s="6">
        <v>43571</v>
      </c>
      <c r="E253" s="4" t="s">
        <v>13</v>
      </c>
      <c r="F253" s="4" t="s">
        <v>503</v>
      </c>
      <c r="G253" s="4" t="s">
        <v>15</v>
      </c>
      <c r="H253" s="8">
        <f>VALUE(SUBSTITUTE(C253, "$", "")) * 83.4</f>
        <v>275.22000000000003</v>
      </c>
      <c r="I253" s="4">
        <f t="shared" si="3"/>
        <v>3.3</v>
      </c>
    </row>
    <row r="254" spans="1:9" x14ac:dyDescent="0.3">
      <c r="A254" s="4">
        <v>253</v>
      </c>
      <c r="B254" s="4" t="s">
        <v>504</v>
      </c>
      <c r="C254" s="7" t="s">
        <v>502</v>
      </c>
      <c r="D254" s="6">
        <v>43973</v>
      </c>
      <c r="E254" s="4" t="s">
        <v>13</v>
      </c>
      <c r="F254" s="4" t="s">
        <v>18</v>
      </c>
      <c r="G254" s="4" t="s">
        <v>76</v>
      </c>
      <c r="H254" s="8">
        <f>VALUE(SUBSTITUTE(C254, "$", "")) * 83.4</f>
        <v>275.22000000000003</v>
      </c>
      <c r="I254" s="4">
        <f t="shared" si="3"/>
        <v>3.3</v>
      </c>
    </row>
    <row r="255" spans="1:9" x14ac:dyDescent="0.3">
      <c r="A255" s="4">
        <v>254</v>
      </c>
      <c r="B255" s="4" t="s">
        <v>505</v>
      </c>
      <c r="C255" s="7" t="s">
        <v>502</v>
      </c>
      <c r="D255" s="6">
        <v>44386</v>
      </c>
      <c r="E255" s="4" t="s">
        <v>208</v>
      </c>
      <c r="F255" s="4" t="s">
        <v>209</v>
      </c>
      <c r="G255" s="4" t="s">
        <v>24</v>
      </c>
      <c r="H255" s="8">
        <f>VALUE(SUBSTITUTE(C255, "$", "")) * 83.4</f>
        <v>275.22000000000003</v>
      </c>
      <c r="I255" s="4">
        <f t="shared" si="3"/>
        <v>3.3</v>
      </c>
    </row>
    <row r="256" spans="1:9" x14ac:dyDescent="0.3">
      <c r="A256" s="4">
        <v>255</v>
      </c>
      <c r="B256" s="4" t="s">
        <v>506</v>
      </c>
      <c r="C256" s="7" t="s">
        <v>502</v>
      </c>
      <c r="D256" s="6">
        <v>44159</v>
      </c>
      <c r="E256" s="4" t="s">
        <v>93</v>
      </c>
      <c r="F256" s="4" t="s">
        <v>313</v>
      </c>
      <c r="G256" s="4" t="s">
        <v>15</v>
      </c>
      <c r="H256" s="8">
        <f>VALUE(SUBSTITUTE(C256, "$", "")) * 83.4</f>
        <v>275.22000000000003</v>
      </c>
      <c r="I256" s="4">
        <f t="shared" si="3"/>
        <v>3.3</v>
      </c>
    </row>
    <row r="257" spans="1:9" x14ac:dyDescent="0.3">
      <c r="A257" s="4">
        <v>256</v>
      </c>
      <c r="B257" s="4" t="s">
        <v>507</v>
      </c>
      <c r="C257" s="7" t="s">
        <v>508</v>
      </c>
      <c r="D257" s="6">
        <v>44460</v>
      </c>
      <c r="E257" s="4" t="s">
        <v>13</v>
      </c>
      <c r="F257" s="4" t="s">
        <v>244</v>
      </c>
      <c r="G257" s="4" t="s">
        <v>27</v>
      </c>
      <c r="H257" s="8">
        <f>VALUE(SUBSTITUTE(C257, "$", "")) * 83.4</f>
        <v>271.05</v>
      </c>
      <c r="I257" s="4">
        <f t="shared" si="3"/>
        <v>3.25</v>
      </c>
    </row>
    <row r="258" spans="1:9" x14ac:dyDescent="0.3">
      <c r="A258" s="4">
        <v>257</v>
      </c>
      <c r="B258" s="4" t="s">
        <v>509</v>
      </c>
      <c r="C258" s="7" t="s">
        <v>510</v>
      </c>
      <c r="D258" s="6">
        <v>42501</v>
      </c>
      <c r="E258" s="4" t="s">
        <v>8</v>
      </c>
      <c r="F258" s="4" t="s">
        <v>57</v>
      </c>
      <c r="G258" s="4" t="s">
        <v>10</v>
      </c>
      <c r="H258" s="8">
        <f>VALUE(SUBSTITUTE(C258, "$", "")) * 83.4</f>
        <v>270.21600000000001</v>
      </c>
      <c r="I258" s="4">
        <f t="shared" si="3"/>
        <v>3.24</v>
      </c>
    </row>
    <row r="259" spans="1:9" x14ac:dyDescent="0.3">
      <c r="A259" s="4">
        <v>258</v>
      </c>
      <c r="B259" s="4" t="s">
        <v>511</v>
      </c>
      <c r="C259" s="7" t="s">
        <v>512</v>
      </c>
      <c r="D259" s="6">
        <v>44487</v>
      </c>
      <c r="E259" s="4" t="s">
        <v>267</v>
      </c>
      <c r="F259" s="4" t="s">
        <v>268</v>
      </c>
      <c r="G259" s="4" t="s">
        <v>19</v>
      </c>
      <c r="H259" s="8">
        <f>VALUE(SUBSTITUTE(C259, "$", "")) * 83.4</f>
        <v>267.714</v>
      </c>
      <c r="I259" s="4">
        <f t="shared" ref="I259:I322" si="4">VALUE(SUBSTITUTE(C259,"$",""))</f>
        <v>3.21</v>
      </c>
    </row>
    <row r="260" spans="1:9" x14ac:dyDescent="0.3">
      <c r="A260" s="4">
        <v>259</v>
      </c>
      <c r="B260" s="4" t="s">
        <v>513</v>
      </c>
      <c r="C260" s="7" t="s">
        <v>514</v>
      </c>
      <c r="D260" s="6">
        <v>42276</v>
      </c>
      <c r="E260" s="4" t="s">
        <v>13</v>
      </c>
      <c r="F260" s="4" t="s">
        <v>18</v>
      </c>
      <c r="G260" s="4" t="s">
        <v>24</v>
      </c>
      <c r="H260" s="8">
        <f>VALUE(SUBSTITUTE(C260, "$", "")) * 83.4</f>
        <v>266.88000000000005</v>
      </c>
      <c r="I260" s="4">
        <f t="shared" si="4"/>
        <v>3.2</v>
      </c>
    </row>
    <row r="261" spans="1:9" x14ac:dyDescent="0.3">
      <c r="A261" s="4">
        <v>260</v>
      </c>
      <c r="B261" s="4" t="s">
        <v>515</v>
      </c>
      <c r="C261" s="7" t="s">
        <v>514</v>
      </c>
      <c r="D261" s="6">
        <v>44264</v>
      </c>
      <c r="E261" s="4" t="s">
        <v>13</v>
      </c>
      <c r="F261" s="4" t="s">
        <v>67</v>
      </c>
      <c r="G261" s="4" t="s">
        <v>76</v>
      </c>
      <c r="H261" s="8">
        <f>VALUE(SUBSTITUTE(C261, "$", "")) * 83.4</f>
        <v>266.88000000000005</v>
      </c>
      <c r="I261" s="4">
        <f t="shared" si="4"/>
        <v>3.2</v>
      </c>
    </row>
    <row r="262" spans="1:9" x14ac:dyDescent="0.3">
      <c r="A262" s="4">
        <v>261</v>
      </c>
      <c r="B262" s="4" t="s">
        <v>516</v>
      </c>
      <c r="C262" s="7" t="s">
        <v>514</v>
      </c>
      <c r="D262" s="6">
        <v>44420</v>
      </c>
      <c r="E262" s="4" t="s">
        <v>93</v>
      </c>
      <c r="F262" s="4" t="s">
        <v>179</v>
      </c>
      <c r="G262" s="4" t="s">
        <v>19</v>
      </c>
      <c r="H262" s="8">
        <f>VALUE(SUBSTITUTE(C262, "$", "")) * 83.4</f>
        <v>266.88000000000005</v>
      </c>
      <c r="I262" s="4">
        <f t="shared" si="4"/>
        <v>3.2</v>
      </c>
    </row>
    <row r="263" spans="1:9" x14ac:dyDescent="0.3">
      <c r="A263" s="4">
        <v>262</v>
      </c>
      <c r="B263" s="4" t="s">
        <v>517</v>
      </c>
      <c r="C263" s="7" t="s">
        <v>514</v>
      </c>
      <c r="D263" s="6">
        <v>44432</v>
      </c>
      <c r="E263" s="4" t="s">
        <v>188</v>
      </c>
      <c r="F263" s="4" t="s">
        <v>189</v>
      </c>
      <c r="G263" s="4" t="s">
        <v>27</v>
      </c>
      <c r="H263" s="8">
        <f>VALUE(SUBSTITUTE(C263, "$", "")) * 83.4</f>
        <v>266.88000000000005</v>
      </c>
      <c r="I263" s="4">
        <f t="shared" si="4"/>
        <v>3.2</v>
      </c>
    </row>
    <row r="264" spans="1:9" x14ac:dyDescent="0.3">
      <c r="A264" s="4">
        <v>263</v>
      </c>
      <c r="B264" s="4" t="s">
        <v>518</v>
      </c>
      <c r="C264" s="7" t="s">
        <v>514</v>
      </c>
      <c r="D264" s="6">
        <v>44246</v>
      </c>
      <c r="E264" s="4" t="s">
        <v>13</v>
      </c>
      <c r="F264" s="4" t="s">
        <v>18</v>
      </c>
      <c r="G264" s="4" t="s">
        <v>76</v>
      </c>
      <c r="H264" s="8">
        <f>VALUE(SUBSTITUTE(C264, "$", "")) * 83.4</f>
        <v>266.88000000000005</v>
      </c>
      <c r="I264" s="4">
        <f t="shared" si="4"/>
        <v>3.2</v>
      </c>
    </row>
    <row r="265" spans="1:9" x14ac:dyDescent="0.3">
      <c r="A265" s="4">
        <v>264</v>
      </c>
      <c r="B265" s="4" t="s">
        <v>519</v>
      </c>
      <c r="C265" s="7" t="s">
        <v>514</v>
      </c>
      <c r="D265" s="6">
        <v>44579</v>
      </c>
      <c r="E265" s="4" t="s">
        <v>13</v>
      </c>
      <c r="F265" s="4" t="s">
        <v>520</v>
      </c>
      <c r="G265" s="4" t="s">
        <v>19</v>
      </c>
      <c r="H265" s="8">
        <f>VALUE(SUBSTITUTE(C265, "$", "")) * 83.4</f>
        <v>266.88000000000005</v>
      </c>
      <c r="I265" s="4">
        <f t="shared" si="4"/>
        <v>3.2</v>
      </c>
    </row>
    <row r="266" spans="1:9" x14ac:dyDescent="0.3">
      <c r="A266" s="4">
        <v>265</v>
      </c>
      <c r="B266" s="4" t="s">
        <v>521</v>
      </c>
      <c r="C266" s="7" t="s">
        <v>514</v>
      </c>
      <c r="D266" s="6">
        <v>44567</v>
      </c>
      <c r="E266" s="4" t="s">
        <v>13</v>
      </c>
      <c r="F266" s="4" t="s">
        <v>522</v>
      </c>
      <c r="G266" s="4" t="s">
        <v>76</v>
      </c>
      <c r="H266" s="8">
        <f>VALUE(SUBSTITUTE(C266, "$", "")) * 83.4</f>
        <v>266.88000000000005</v>
      </c>
      <c r="I266" s="4">
        <f t="shared" si="4"/>
        <v>3.2</v>
      </c>
    </row>
    <row r="267" spans="1:9" x14ac:dyDescent="0.3">
      <c r="A267" s="4">
        <v>266</v>
      </c>
      <c r="B267" s="4" t="s">
        <v>523</v>
      </c>
      <c r="C267" s="7" t="s">
        <v>514</v>
      </c>
      <c r="D267" s="6">
        <v>44552</v>
      </c>
      <c r="E267" s="4" t="s">
        <v>13</v>
      </c>
      <c r="F267" s="4" t="s">
        <v>18</v>
      </c>
      <c r="G267" s="4" t="s">
        <v>19</v>
      </c>
      <c r="H267" s="8">
        <f>VALUE(SUBSTITUTE(C267, "$", "")) * 83.4</f>
        <v>266.88000000000005</v>
      </c>
      <c r="I267" s="4">
        <f t="shared" si="4"/>
        <v>3.2</v>
      </c>
    </row>
    <row r="268" spans="1:9" x14ac:dyDescent="0.3">
      <c r="A268" s="4">
        <v>267</v>
      </c>
      <c r="B268" s="4" t="s">
        <v>524</v>
      </c>
      <c r="C268" s="7" t="s">
        <v>514</v>
      </c>
      <c r="D268" s="6">
        <v>43859</v>
      </c>
      <c r="E268" s="4" t="s">
        <v>13</v>
      </c>
      <c r="F268" s="4" t="s">
        <v>172</v>
      </c>
      <c r="G268" s="4" t="s">
        <v>15</v>
      </c>
      <c r="H268" s="8">
        <f>VALUE(SUBSTITUTE(C268, "$", "")) * 83.4</f>
        <v>266.88000000000005</v>
      </c>
      <c r="I268" s="4">
        <f t="shared" si="4"/>
        <v>3.2</v>
      </c>
    </row>
    <row r="269" spans="1:9" x14ac:dyDescent="0.3">
      <c r="A269" s="4">
        <v>268</v>
      </c>
      <c r="B269" s="4" t="s">
        <v>525</v>
      </c>
      <c r="C269" s="7" t="s">
        <v>526</v>
      </c>
      <c r="D269" s="6">
        <v>44404</v>
      </c>
      <c r="E269" s="4" t="s">
        <v>13</v>
      </c>
      <c r="F269" s="4" t="s">
        <v>130</v>
      </c>
      <c r="G269" s="4" t="s">
        <v>19</v>
      </c>
      <c r="H269" s="8">
        <f>VALUE(SUBSTITUTE(C269, "$", "")) * 83.4</f>
        <v>262.71000000000004</v>
      </c>
      <c r="I269" s="4">
        <f t="shared" si="4"/>
        <v>3.15</v>
      </c>
    </row>
    <row r="270" spans="1:9" x14ac:dyDescent="0.3">
      <c r="A270" s="4">
        <v>269</v>
      </c>
      <c r="B270" s="4" t="s">
        <v>527</v>
      </c>
      <c r="C270" s="7" t="s">
        <v>528</v>
      </c>
      <c r="D270" s="6">
        <v>43837</v>
      </c>
      <c r="E270" s="4" t="s">
        <v>13</v>
      </c>
      <c r="F270" s="4" t="s">
        <v>529</v>
      </c>
      <c r="G270" s="4" t="s">
        <v>27</v>
      </c>
      <c r="H270" s="8">
        <f>VALUE(SUBSTITUTE(C270, "$", "")) * 83.4</f>
        <v>258.54000000000002</v>
      </c>
      <c r="I270" s="4">
        <f t="shared" si="4"/>
        <v>3.1</v>
      </c>
    </row>
    <row r="271" spans="1:9" x14ac:dyDescent="0.3">
      <c r="A271" s="4">
        <v>270</v>
      </c>
      <c r="B271" s="4" t="s">
        <v>530</v>
      </c>
      <c r="C271" s="7" t="s">
        <v>528</v>
      </c>
      <c r="D271" s="6">
        <v>44859</v>
      </c>
      <c r="E271" s="4" t="s">
        <v>13</v>
      </c>
      <c r="F271" s="4" t="s">
        <v>67</v>
      </c>
      <c r="G271" s="4" t="s">
        <v>27</v>
      </c>
      <c r="H271" s="8">
        <f>VALUE(SUBSTITUTE(C271, "$", "")) * 83.4</f>
        <v>258.54000000000002</v>
      </c>
      <c r="I271" s="4">
        <f t="shared" si="4"/>
        <v>3.1</v>
      </c>
    </row>
    <row r="272" spans="1:9" x14ac:dyDescent="0.3">
      <c r="A272" s="4">
        <v>271</v>
      </c>
      <c r="B272" s="4" t="s">
        <v>531</v>
      </c>
      <c r="C272" s="7" t="s">
        <v>528</v>
      </c>
      <c r="D272" s="6">
        <v>44425</v>
      </c>
      <c r="E272" s="4" t="s">
        <v>290</v>
      </c>
      <c r="F272" s="4" t="s">
        <v>296</v>
      </c>
      <c r="G272" s="4" t="s">
        <v>24</v>
      </c>
      <c r="H272" s="8">
        <f>VALUE(SUBSTITUTE(C272, "$", "")) * 83.4</f>
        <v>258.54000000000002</v>
      </c>
      <c r="I272" s="4">
        <f t="shared" si="4"/>
        <v>3.1</v>
      </c>
    </row>
    <row r="273" spans="1:9" x14ac:dyDescent="0.3">
      <c r="A273" s="4">
        <v>272</v>
      </c>
      <c r="B273" s="4" t="s">
        <v>532</v>
      </c>
      <c r="C273" s="7" t="s">
        <v>533</v>
      </c>
      <c r="D273" s="6">
        <v>44650</v>
      </c>
      <c r="E273" s="4" t="s">
        <v>13</v>
      </c>
      <c r="F273" s="4" t="s">
        <v>67</v>
      </c>
      <c r="G273" s="4" t="s">
        <v>19</v>
      </c>
      <c r="H273" s="8">
        <f>VALUE(SUBSTITUTE(C273, "$", "")) * 83.4</f>
        <v>250.20000000000002</v>
      </c>
      <c r="I273" s="4">
        <f t="shared" si="4"/>
        <v>3</v>
      </c>
    </row>
    <row r="274" spans="1:9" x14ac:dyDescent="0.3">
      <c r="A274" s="4">
        <v>273</v>
      </c>
      <c r="B274" s="4" t="s">
        <v>534</v>
      </c>
      <c r="C274" s="7" t="s">
        <v>533</v>
      </c>
      <c r="D274" s="6">
        <v>44658</v>
      </c>
      <c r="E274" s="4" t="s">
        <v>359</v>
      </c>
      <c r="F274" s="4" t="s">
        <v>360</v>
      </c>
      <c r="G274" s="4" t="s">
        <v>19</v>
      </c>
      <c r="H274" s="8">
        <f>VALUE(SUBSTITUTE(C274, "$", "")) * 83.4</f>
        <v>250.20000000000002</v>
      </c>
      <c r="I274" s="4">
        <f t="shared" si="4"/>
        <v>3</v>
      </c>
    </row>
    <row r="275" spans="1:9" x14ac:dyDescent="0.3">
      <c r="A275" s="4">
        <v>274</v>
      </c>
      <c r="B275" s="4" t="s">
        <v>535</v>
      </c>
      <c r="C275" s="7" t="s">
        <v>533</v>
      </c>
      <c r="D275" s="6">
        <v>42332</v>
      </c>
      <c r="E275" s="4" t="s">
        <v>8</v>
      </c>
      <c r="F275" s="4" t="s">
        <v>9</v>
      </c>
      <c r="G275" s="4" t="s">
        <v>10</v>
      </c>
      <c r="H275" s="8">
        <f>VALUE(SUBSTITUTE(C275, "$", "")) * 83.4</f>
        <v>250.20000000000002</v>
      </c>
      <c r="I275" s="4">
        <f t="shared" si="4"/>
        <v>3</v>
      </c>
    </row>
    <row r="276" spans="1:9" x14ac:dyDescent="0.3">
      <c r="A276" s="4">
        <v>275</v>
      </c>
      <c r="B276" s="4" t="s">
        <v>536</v>
      </c>
      <c r="C276" s="7" t="s">
        <v>533</v>
      </c>
      <c r="D276" s="6">
        <v>42736</v>
      </c>
      <c r="E276" s="4" t="s">
        <v>537</v>
      </c>
      <c r="F276" s="4" t="s">
        <v>538</v>
      </c>
      <c r="G276" s="4" t="s">
        <v>24</v>
      </c>
      <c r="H276" s="8">
        <f>VALUE(SUBSTITUTE(C276, "$", "")) * 83.4</f>
        <v>250.20000000000002</v>
      </c>
      <c r="I276" s="4">
        <f t="shared" si="4"/>
        <v>3</v>
      </c>
    </row>
    <row r="277" spans="1:9" x14ac:dyDescent="0.3">
      <c r="A277" s="4">
        <v>276</v>
      </c>
      <c r="B277" s="4" t="s">
        <v>539</v>
      </c>
      <c r="C277" s="7" t="s">
        <v>533</v>
      </c>
      <c r="D277" s="6">
        <v>43040</v>
      </c>
      <c r="E277" s="4" t="s">
        <v>8</v>
      </c>
      <c r="F277" s="4" t="s">
        <v>211</v>
      </c>
      <c r="G277" s="4" t="s">
        <v>15</v>
      </c>
      <c r="H277" s="8">
        <f>VALUE(SUBSTITUTE(C277, "$", "")) * 83.4</f>
        <v>250.20000000000002</v>
      </c>
      <c r="I277" s="4">
        <f t="shared" si="4"/>
        <v>3</v>
      </c>
    </row>
    <row r="278" spans="1:9" x14ac:dyDescent="0.3">
      <c r="A278" s="4">
        <v>277</v>
      </c>
      <c r="B278" s="4" t="s">
        <v>540</v>
      </c>
      <c r="C278" s="7" t="s">
        <v>533</v>
      </c>
      <c r="D278" s="6">
        <v>43063</v>
      </c>
      <c r="E278" s="4" t="s">
        <v>36</v>
      </c>
      <c r="F278" s="4" t="s">
        <v>541</v>
      </c>
      <c r="G278" s="4" t="s">
        <v>307</v>
      </c>
      <c r="H278" s="8">
        <f>VALUE(SUBSTITUTE(C278, "$", "")) * 83.4</f>
        <v>250.20000000000002</v>
      </c>
      <c r="I278" s="4">
        <f t="shared" si="4"/>
        <v>3</v>
      </c>
    </row>
    <row r="279" spans="1:9" x14ac:dyDescent="0.3">
      <c r="A279" s="4">
        <v>278</v>
      </c>
      <c r="B279" s="4" t="s">
        <v>542</v>
      </c>
      <c r="C279" s="7" t="s">
        <v>533</v>
      </c>
      <c r="D279" s="6">
        <v>43235</v>
      </c>
      <c r="E279" s="4" t="s">
        <v>13</v>
      </c>
      <c r="F279" s="4" t="s">
        <v>198</v>
      </c>
      <c r="G279" s="4" t="s">
        <v>27</v>
      </c>
      <c r="H279" s="8">
        <f>VALUE(SUBSTITUTE(C279, "$", "")) * 83.4</f>
        <v>250.20000000000002</v>
      </c>
      <c r="I279" s="4">
        <f t="shared" si="4"/>
        <v>3</v>
      </c>
    </row>
    <row r="280" spans="1:9" x14ac:dyDescent="0.3">
      <c r="A280" s="4">
        <v>279</v>
      </c>
      <c r="B280" s="4" t="s">
        <v>543</v>
      </c>
      <c r="C280" s="7" t="s">
        <v>533</v>
      </c>
      <c r="D280" s="6">
        <v>43299</v>
      </c>
      <c r="E280" s="4" t="s">
        <v>8</v>
      </c>
      <c r="F280" s="4" t="s">
        <v>9</v>
      </c>
      <c r="G280" s="4" t="s">
        <v>24</v>
      </c>
      <c r="H280" s="8">
        <f>VALUE(SUBSTITUTE(C280, "$", "")) * 83.4</f>
        <v>250.20000000000002</v>
      </c>
      <c r="I280" s="4">
        <f t="shared" si="4"/>
        <v>3</v>
      </c>
    </row>
    <row r="281" spans="1:9" x14ac:dyDescent="0.3">
      <c r="A281" s="4">
        <v>280</v>
      </c>
      <c r="B281" s="4" t="s">
        <v>544</v>
      </c>
      <c r="C281" s="7" t="s">
        <v>533</v>
      </c>
      <c r="D281" s="6">
        <v>43664</v>
      </c>
      <c r="E281" s="4" t="s">
        <v>70</v>
      </c>
      <c r="F281" s="4" t="s">
        <v>71</v>
      </c>
      <c r="G281" s="4" t="s">
        <v>15</v>
      </c>
      <c r="H281" s="8">
        <f>VALUE(SUBSTITUTE(C281, "$", "")) * 83.4</f>
        <v>250.20000000000002</v>
      </c>
      <c r="I281" s="4">
        <f t="shared" si="4"/>
        <v>3</v>
      </c>
    </row>
    <row r="282" spans="1:9" x14ac:dyDescent="0.3">
      <c r="A282" s="4">
        <v>281</v>
      </c>
      <c r="B282" s="4" t="s">
        <v>545</v>
      </c>
      <c r="C282" s="7" t="s">
        <v>533</v>
      </c>
      <c r="D282" s="6">
        <v>43804</v>
      </c>
      <c r="E282" s="4" t="s">
        <v>290</v>
      </c>
      <c r="F282" s="4" t="s">
        <v>296</v>
      </c>
      <c r="G282" s="4" t="s">
        <v>10</v>
      </c>
      <c r="H282" s="8">
        <f>VALUE(SUBSTITUTE(C282, "$", "")) * 83.4</f>
        <v>250.20000000000002</v>
      </c>
      <c r="I282" s="4">
        <f t="shared" si="4"/>
        <v>3</v>
      </c>
    </row>
    <row r="283" spans="1:9" x14ac:dyDescent="0.3">
      <c r="A283" s="4">
        <v>282</v>
      </c>
      <c r="B283" s="4" t="s">
        <v>546</v>
      </c>
      <c r="C283" s="7" t="s">
        <v>514</v>
      </c>
      <c r="D283" s="6">
        <v>43956</v>
      </c>
      <c r="E283" s="4" t="s">
        <v>188</v>
      </c>
      <c r="F283" s="4" t="s">
        <v>547</v>
      </c>
      <c r="G283" s="4" t="s">
        <v>24</v>
      </c>
      <c r="H283" s="8">
        <f>VALUE(SUBSTITUTE(C283, "$", "")) * 83.4</f>
        <v>266.88000000000005</v>
      </c>
      <c r="I283" s="4">
        <f t="shared" si="4"/>
        <v>3.2</v>
      </c>
    </row>
    <row r="284" spans="1:9" x14ac:dyDescent="0.3">
      <c r="A284" s="4">
        <v>283</v>
      </c>
      <c r="B284" s="4" t="s">
        <v>548</v>
      </c>
      <c r="C284" s="7" t="s">
        <v>533</v>
      </c>
      <c r="D284" s="6">
        <v>44154</v>
      </c>
      <c r="E284" s="4" t="s">
        <v>13</v>
      </c>
      <c r="F284" s="4" t="s">
        <v>67</v>
      </c>
      <c r="G284" s="4" t="s">
        <v>19</v>
      </c>
      <c r="H284" s="8">
        <f>VALUE(SUBSTITUTE(C284, "$", "")) * 83.4</f>
        <v>250.20000000000002</v>
      </c>
      <c r="I284" s="4">
        <f t="shared" si="4"/>
        <v>3</v>
      </c>
    </row>
    <row r="285" spans="1:9" x14ac:dyDescent="0.3">
      <c r="A285" s="4">
        <v>284</v>
      </c>
      <c r="B285" s="4" t="s">
        <v>549</v>
      </c>
      <c r="C285" s="7" t="s">
        <v>533</v>
      </c>
      <c r="D285" s="6">
        <v>44222</v>
      </c>
      <c r="E285" s="4" t="s">
        <v>13</v>
      </c>
      <c r="F285" s="4" t="s">
        <v>287</v>
      </c>
      <c r="G285" s="4" t="s">
        <v>19</v>
      </c>
      <c r="H285" s="8">
        <f>VALUE(SUBSTITUTE(C285, "$", "")) * 83.4</f>
        <v>250.20000000000002</v>
      </c>
      <c r="I285" s="4">
        <f t="shared" si="4"/>
        <v>3</v>
      </c>
    </row>
    <row r="286" spans="1:9" x14ac:dyDescent="0.3">
      <c r="A286" s="4">
        <v>285</v>
      </c>
      <c r="B286" s="4" t="s">
        <v>550</v>
      </c>
      <c r="C286" s="7" t="s">
        <v>533</v>
      </c>
      <c r="D286" s="6">
        <v>44266</v>
      </c>
      <c r="E286" s="4" t="s">
        <v>13</v>
      </c>
      <c r="F286" s="4" t="s">
        <v>551</v>
      </c>
      <c r="G286" s="4" t="s">
        <v>27</v>
      </c>
      <c r="H286" s="8">
        <f>VALUE(SUBSTITUTE(C286, "$", "")) * 83.4</f>
        <v>250.20000000000002</v>
      </c>
      <c r="I286" s="4">
        <f t="shared" si="4"/>
        <v>3</v>
      </c>
    </row>
    <row r="287" spans="1:9" x14ac:dyDescent="0.3">
      <c r="A287" s="4">
        <v>286</v>
      </c>
      <c r="B287" s="4" t="s">
        <v>552</v>
      </c>
      <c r="C287" s="7" t="s">
        <v>533</v>
      </c>
      <c r="D287" s="6">
        <v>44307</v>
      </c>
      <c r="E287" s="4" t="s">
        <v>13</v>
      </c>
      <c r="F287" s="4" t="s">
        <v>175</v>
      </c>
      <c r="G287" s="4" t="s">
        <v>19</v>
      </c>
      <c r="H287" s="8">
        <f>VALUE(SUBSTITUTE(C287, "$", "")) * 83.4</f>
        <v>250.20000000000002</v>
      </c>
      <c r="I287" s="4">
        <f t="shared" si="4"/>
        <v>3</v>
      </c>
    </row>
    <row r="288" spans="1:9" x14ac:dyDescent="0.3">
      <c r="A288" s="4">
        <v>287</v>
      </c>
      <c r="B288" s="4" t="s">
        <v>553</v>
      </c>
      <c r="C288" s="7" t="s">
        <v>533</v>
      </c>
      <c r="D288" s="6">
        <v>43725</v>
      </c>
      <c r="E288" s="4" t="s">
        <v>36</v>
      </c>
      <c r="F288" s="4" t="s">
        <v>554</v>
      </c>
      <c r="G288" s="4" t="s">
        <v>76</v>
      </c>
      <c r="H288" s="8">
        <f>VALUE(SUBSTITUTE(C288, "$", "")) * 83.4</f>
        <v>250.20000000000002</v>
      </c>
      <c r="I288" s="4">
        <f t="shared" si="4"/>
        <v>3</v>
      </c>
    </row>
    <row r="289" spans="1:9" x14ac:dyDescent="0.3">
      <c r="A289" s="4">
        <v>288</v>
      </c>
      <c r="B289" s="4" t="s">
        <v>555</v>
      </c>
      <c r="C289" s="7" t="s">
        <v>533</v>
      </c>
      <c r="D289" s="6">
        <v>44376</v>
      </c>
      <c r="E289" s="4" t="s">
        <v>13</v>
      </c>
      <c r="F289" s="4" t="s">
        <v>556</v>
      </c>
      <c r="G289" s="4" t="s">
        <v>19</v>
      </c>
      <c r="H289" s="8">
        <f>VALUE(SUBSTITUTE(C289, "$", "")) * 83.4</f>
        <v>250.20000000000002</v>
      </c>
      <c r="I289" s="4">
        <f t="shared" si="4"/>
        <v>3</v>
      </c>
    </row>
    <row r="290" spans="1:9" x14ac:dyDescent="0.3">
      <c r="A290" s="4">
        <v>289</v>
      </c>
      <c r="B290" s="4" t="s">
        <v>557</v>
      </c>
      <c r="C290" s="7" t="s">
        <v>533</v>
      </c>
      <c r="D290" s="6">
        <v>42493</v>
      </c>
      <c r="E290" s="4" t="s">
        <v>13</v>
      </c>
      <c r="F290" s="4" t="s">
        <v>122</v>
      </c>
      <c r="G290" s="4" t="s">
        <v>24</v>
      </c>
      <c r="H290" s="8">
        <f>VALUE(SUBSTITUTE(C290, "$", "")) * 83.4</f>
        <v>250.20000000000002</v>
      </c>
      <c r="I290" s="4">
        <f t="shared" si="4"/>
        <v>3</v>
      </c>
    </row>
    <row r="291" spans="1:9" x14ac:dyDescent="0.3">
      <c r="A291" s="4">
        <v>290</v>
      </c>
      <c r="B291" s="4" t="s">
        <v>558</v>
      </c>
      <c r="C291" s="7" t="s">
        <v>533</v>
      </c>
      <c r="D291" s="6">
        <v>44398</v>
      </c>
      <c r="E291" s="4" t="s">
        <v>13</v>
      </c>
      <c r="F291" s="4" t="s">
        <v>18</v>
      </c>
      <c r="G291" s="4" t="s">
        <v>76</v>
      </c>
      <c r="H291" s="8">
        <f>VALUE(SUBSTITUTE(C291, "$", "")) * 83.4</f>
        <v>250.20000000000002</v>
      </c>
      <c r="I291" s="4">
        <f t="shared" si="4"/>
        <v>3</v>
      </c>
    </row>
    <row r="292" spans="1:9" x14ac:dyDescent="0.3">
      <c r="A292" s="4">
        <v>291</v>
      </c>
      <c r="B292" s="4" t="s">
        <v>559</v>
      </c>
      <c r="C292" s="7" t="s">
        <v>533</v>
      </c>
      <c r="D292" s="6">
        <v>44405</v>
      </c>
      <c r="E292" s="4" t="s">
        <v>70</v>
      </c>
      <c r="F292" s="4" t="s">
        <v>127</v>
      </c>
      <c r="G292" s="4" t="s">
        <v>19</v>
      </c>
      <c r="H292" s="8">
        <f>VALUE(SUBSTITUTE(C292, "$", "")) * 83.4</f>
        <v>250.20000000000002</v>
      </c>
      <c r="I292" s="4">
        <f t="shared" si="4"/>
        <v>3</v>
      </c>
    </row>
    <row r="293" spans="1:9" x14ac:dyDescent="0.3">
      <c r="A293" s="4">
        <v>292</v>
      </c>
      <c r="B293" s="4" t="s">
        <v>560</v>
      </c>
      <c r="C293" s="7" t="s">
        <v>533</v>
      </c>
      <c r="D293" s="6">
        <v>44418</v>
      </c>
      <c r="E293" s="4" t="s">
        <v>13</v>
      </c>
      <c r="F293" s="4" t="s">
        <v>274</v>
      </c>
      <c r="G293" s="4" t="s">
        <v>19</v>
      </c>
      <c r="H293" s="8">
        <f>VALUE(SUBSTITUTE(C293, "$", "")) * 83.4</f>
        <v>250.20000000000002</v>
      </c>
      <c r="I293" s="4">
        <f t="shared" si="4"/>
        <v>3</v>
      </c>
    </row>
    <row r="294" spans="1:9" x14ac:dyDescent="0.3">
      <c r="A294" s="4">
        <v>293</v>
      </c>
      <c r="B294" s="4" t="s">
        <v>561</v>
      </c>
      <c r="C294" s="7" t="s">
        <v>533</v>
      </c>
      <c r="D294" s="6">
        <v>43452</v>
      </c>
      <c r="E294" s="4" t="s">
        <v>13</v>
      </c>
      <c r="F294" s="4" t="s">
        <v>422</v>
      </c>
      <c r="G294" s="4" t="s">
        <v>19</v>
      </c>
      <c r="H294" s="8">
        <f>VALUE(SUBSTITUTE(C294, "$", "")) * 83.4</f>
        <v>250.20000000000002</v>
      </c>
      <c r="I294" s="4">
        <f t="shared" si="4"/>
        <v>3</v>
      </c>
    </row>
    <row r="295" spans="1:9" x14ac:dyDescent="0.3">
      <c r="A295" s="4">
        <v>294</v>
      </c>
      <c r="B295" s="4" t="s">
        <v>562</v>
      </c>
      <c r="C295" s="7" t="s">
        <v>533</v>
      </c>
      <c r="D295" s="6">
        <v>44473</v>
      </c>
      <c r="E295" s="4" t="s">
        <v>563</v>
      </c>
      <c r="F295" s="4" t="s">
        <v>564</v>
      </c>
      <c r="G295" s="4" t="s">
        <v>10</v>
      </c>
      <c r="H295" s="8">
        <f>VALUE(SUBSTITUTE(C295, "$", "")) * 83.4</f>
        <v>250.20000000000002</v>
      </c>
      <c r="I295" s="4">
        <f t="shared" si="4"/>
        <v>3</v>
      </c>
    </row>
    <row r="296" spans="1:9" x14ac:dyDescent="0.3">
      <c r="A296" s="4">
        <v>295</v>
      </c>
      <c r="B296" s="4" t="s">
        <v>565</v>
      </c>
      <c r="C296" s="7" t="s">
        <v>533</v>
      </c>
      <c r="D296" s="6">
        <v>44300</v>
      </c>
      <c r="E296" s="4" t="s">
        <v>13</v>
      </c>
      <c r="F296" s="4" t="s">
        <v>18</v>
      </c>
      <c r="G296" s="4" t="s">
        <v>24</v>
      </c>
      <c r="H296" s="8">
        <f>VALUE(SUBSTITUTE(C296, "$", "")) * 83.4</f>
        <v>250.20000000000002</v>
      </c>
      <c r="I296" s="4">
        <f t="shared" si="4"/>
        <v>3</v>
      </c>
    </row>
    <row r="297" spans="1:9" x14ac:dyDescent="0.3">
      <c r="A297" s="4">
        <v>296</v>
      </c>
      <c r="B297" s="4" t="s">
        <v>566</v>
      </c>
      <c r="C297" s="7" t="s">
        <v>533</v>
      </c>
      <c r="D297" s="6">
        <v>44483</v>
      </c>
      <c r="E297" s="4" t="s">
        <v>13</v>
      </c>
      <c r="F297" s="4" t="s">
        <v>567</v>
      </c>
      <c r="G297" s="4" t="s">
        <v>27</v>
      </c>
      <c r="H297" s="8">
        <f>VALUE(SUBSTITUTE(C297, "$", "")) * 83.4</f>
        <v>250.20000000000002</v>
      </c>
      <c r="I297" s="4">
        <f t="shared" si="4"/>
        <v>3</v>
      </c>
    </row>
    <row r="298" spans="1:9" x14ac:dyDescent="0.3">
      <c r="A298" s="4">
        <v>297</v>
      </c>
      <c r="B298" s="4" t="s">
        <v>568</v>
      </c>
      <c r="C298" s="7" t="s">
        <v>533</v>
      </c>
      <c r="D298" s="6">
        <v>44293</v>
      </c>
      <c r="E298" s="4" t="s">
        <v>93</v>
      </c>
      <c r="F298" s="4" t="s">
        <v>94</v>
      </c>
      <c r="G298" s="4" t="s">
        <v>27</v>
      </c>
      <c r="H298" s="8">
        <f>VALUE(SUBSTITUTE(C298, "$", "")) * 83.4</f>
        <v>250.20000000000002</v>
      </c>
      <c r="I298" s="4">
        <f t="shared" si="4"/>
        <v>3</v>
      </c>
    </row>
    <row r="299" spans="1:9" x14ac:dyDescent="0.3">
      <c r="A299" s="4">
        <v>298</v>
      </c>
      <c r="B299" s="4" t="s">
        <v>569</v>
      </c>
      <c r="C299" s="7" t="s">
        <v>533</v>
      </c>
      <c r="D299" s="6">
        <v>43928</v>
      </c>
      <c r="E299" s="4" t="s">
        <v>13</v>
      </c>
      <c r="F299" s="4" t="s">
        <v>570</v>
      </c>
      <c r="G299" s="4" t="s">
        <v>24</v>
      </c>
      <c r="H299" s="8">
        <f>VALUE(SUBSTITUTE(C299, "$", "")) * 83.4</f>
        <v>250.20000000000002</v>
      </c>
      <c r="I299" s="4">
        <f t="shared" si="4"/>
        <v>3</v>
      </c>
    </row>
    <row r="300" spans="1:9" x14ac:dyDescent="0.3">
      <c r="A300" s="4">
        <v>299</v>
      </c>
      <c r="B300" s="4" t="s">
        <v>571</v>
      </c>
      <c r="C300" s="7" t="s">
        <v>470</v>
      </c>
      <c r="D300" s="6">
        <v>43920</v>
      </c>
      <c r="E300" s="4" t="s">
        <v>13</v>
      </c>
      <c r="F300" s="4" t="s">
        <v>67</v>
      </c>
      <c r="G300" s="4" t="s">
        <v>15</v>
      </c>
      <c r="H300" s="8">
        <f>VALUE(SUBSTITUTE(C300, "$", "")) * 83.4</f>
        <v>291.90000000000003</v>
      </c>
      <c r="I300" s="4">
        <f t="shared" si="4"/>
        <v>3.5</v>
      </c>
    </row>
    <row r="301" spans="1:9" x14ac:dyDescent="0.3">
      <c r="A301" s="4">
        <v>300</v>
      </c>
      <c r="B301" s="4" t="s">
        <v>572</v>
      </c>
      <c r="C301" s="7" t="s">
        <v>533</v>
      </c>
      <c r="D301" s="6">
        <v>44545</v>
      </c>
      <c r="E301" s="4" t="s">
        <v>13</v>
      </c>
      <c r="F301" s="4" t="s">
        <v>18</v>
      </c>
      <c r="G301" s="4" t="s">
        <v>27</v>
      </c>
      <c r="H301" s="8">
        <f>VALUE(SUBSTITUTE(C301, "$", "")) * 83.4</f>
        <v>250.20000000000002</v>
      </c>
      <c r="I301" s="4">
        <f t="shared" si="4"/>
        <v>3</v>
      </c>
    </row>
    <row r="302" spans="1:9" x14ac:dyDescent="0.3">
      <c r="A302" s="4">
        <v>301</v>
      </c>
      <c r="B302" s="4" t="s">
        <v>573</v>
      </c>
      <c r="C302" s="7" t="s">
        <v>533</v>
      </c>
      <c r="D302" s="6">
        <v>44574</v>
      </c>
      <c r="E302" s="4" t="s">
        <v>13</v>
      </c>
      <c r="F302" s="4" t="s">
        <v>18</v>
      </c>
      <c r="G302" s="4" t="s">
        <v>15</v>
      </c>
      <c r="H302" s="8">
        <f>VALUE(SUBSTITUTE(C302, "$", "")) * 83.4</f>
        <v>250.20000000000002</v>
      </c>
      <c r="I302" s="4">
        <f t="shared" si="4"/>
        <v>3</v>
      </c>
    </row>
    <row r="303" spans="1:9" x14ac:dyDescent="0.3">
      <c r="A303" s="4">
        <v>302</v>
      </c>
      <c r="B303" s="4" t="s">
        <v>574</v>
      </c>
      <c r="C303" s="7" t="s">
        <v>533</v>
      </c>
      <c r="D303" s="6">
        <v>44278</v>
      </c>
      <c r="E303" s="4" t="s">
        <v>13</v>
      </c>
      <c r="F303" s="4" t="s">
        <v>18</v>
      </c>
      <c r="G303" s="4" t="s">
        <v>19</v>
      </c>
      <c r="H303" s="8">
        <f>VALUE(SUBSTITUTE(C303, "$", "")) * 83.4</f>
        <v>250.20000000000002</v>
      </c>
      <c r="I303" s="4">
        <f t="shared" si="4"/>
        <v>3</v>
      </c>
    </row>
    <row r="304" spans="1:9" x14ac:dyDescent="0.3">
      <c r="A304" s="4">
        <v>303</v>
      </c>
      <c r="B304" s="4" t="s">
        <v>575</v>
      </c>
      <c r="C304" s="7" t="s">
        <v>533</v>
      </c>
      <c r="D304" s="6">
        <v>44264</v>
      </c>
      <c r="E304" s="4" t="s">
        <v>13</v>
      </c>
      <c r="F304" s="4" t="s">
        <v>18</v>
      </c>
      <c r="G304" s="4" t="s">
        <v>27</v>
      </c>
      <c r="H304" s="8">
        <f>VALUE(SUBSTITUTE(C304, "$", "")) * 83.4</f>
        <v>250.20000000000002</v>
      </c>
      <c r="I304" s="4">
        <f t="shared" si="4"/>
        <v>3</v>
      </c>
    </row>
    <row r="305" spans="1:9" x14ac:dyDescent="0.3">
      <c r="A305" s="4">
        <v>304</v>
      </c>
      <c r="B305" s="4" t="s">
        <v>576</v>
      </c>
      <c r="C305" s="7" t="s">
        <v>533</v>
      </c>
      <c r="D305" s="6">
        <v>44368</v>
      </c>
      <c r="E305" s="4" t="s">
        <v>22</v>
      </c>
      <c r="F305" s="4" t="s">
        <v>23</v>
      </c>
      <c r="G305" s="4" t="s">
        <v>27</v>
      </c>
      <c r="H305" s="8">
        <f>VALUE(SUBSTITUTE(C305, "$", "")) * 83.4</f>
        <v>250.20000000000002</v>
      </c>
      <c r="I305" s="4">
        <f t="shared" si="4"/>
        <v>3</v>
      </c>
    </row>
    <row r="306" spans="1:9" x14ac:dyDescent="0.3">
      <c r="A306" s="4">
        <v>305</v>
      </c>
      <c r="B306" s="4" t="s">
        <v>577</v>
      </c>
      <c r="C306" s="7" t="s">
        <v>533</v>
      </c>
      <c r="D306" s="6">
        <v>44603</v>
      </c>
      <c r="E306" s="4" t="s">
        <v>13</v>
      </c>
      <c r="F306" s="4" t="s">
        <v>578</v>
      </c>
      <c r="G306" s="4" t="s">
        <v>27</v>
      </c>
      <c r="H306" s="8">
        <f>VALUE(SUBSTITUTE(C306, "$", "")) * 83.4</f>
        <v>250.20000000000002</v>
      </c>
      <c r="I306" s="4">
        <f t="shared" si="4"/>
        <v>3</v>
      </c>
    </row>
    <row r="307" spans="1:9" x14ac:dyDescent="0.3">
      <c r="A307" s="4">
        <v>306</v>
      </c>
      <c r="B307" s="4" t="s">
        <v>579</v>
      </c>
      <c r="C307" s="7" t="s">
        <v>533</v>
      </c>
      <c r="D307" s="6">
        <v>44390</v>
      </c>
      <c r="E307" s="4" t="s">
        <v>13</v>
      </c>
      <c r="F307" s="4" t="s">
        <v>18</v>
      </c>
      <c r="G307" s="4" t="s">
        <v>19</v>
      </c>
      <c r="H307" s="8">
        <f>VALUE(SUBSTITUTE(C307, "$", "")) * 83.4</f>
        <v>250.20000000000002</v>
      </c>
      <c r="I307" s="4">
        <f t="shared" si="4"/>
        <v>3</v>
      </c>
    </row>
    <row r="308" spans="1:9" x14ac:dyDescent="0.3">
      <c r="A308" s="4">
        <v>307</v>
      </c>
      <c r="B308" s="4" t="s">
        <v>580</v>
      </c>
      <c r="C308" s="7" t="s">
        <v>533</v>
      </c>
      <c r="D308" s="6">
        <v>44245</v>
      </c>
      <c r="E308" s="4" t="s">
        <v>13</v>
      </c>
      <c r="F308" s="4" t="s">
        <v>18</v>
      </c>
      <c r="G308" s="4" t="s">
        <v>19</v>
      </c>
      <c r="H308" s="8">
        <f>VALUE(SUBSTITUTE(C308, "$", "")) * 83.4</f>
        <v>250.20000000000002</v>
      </c>
      <c r="I308" s="4">
        <f t="shared" si="4"/>
        <v>3</v>
      </c>
    </row>
    <row r="309" spans="1:9" x14ac:dyDescent="0.3">
      <c r="A309" s="4">
        <v>308</v>
      </c>
      <c r="B309" s="4" t="s">
        <v>581</v>
      </c>
      <c r="C309" s="7" t="s">
        <v>582</v>
      </c>
      <c r="D309" s="6">
        <v>43641</v>
      </c>
      <c r="E309" s="4" t="s">
        <v>13</v>
      </c>
      <c r="F309" s="4" t="s">
        <v>18</v>
      </c>
      <c r="G309" s="4" t="s">
        <v>27</v>
      </c>
      <c r="H309" s="8">
        <f>VALUE(SUBSTITUTE(C309, "$", "")) * 83.4</f>
        <v>243.52800000000002</v>
      </c>
      <c r="I309" s="4">
        <f t="shared" si="4"/>
        <v>2.92</v>
      </c>
    </row>
    <row r="310" spans="1:9" x14ac:dyDescent="0.3">
      <c r="A310" s="4">
        <v>309</v>
      </c>
      <c r="B310" s="4" t="s">
        <v>583</v>
      </c>
      <c r="C310" s="7" t="s">
        <v>584</v>
      </c>
      <c r="D310" s="6">
        <v>43738</v>
      </c>
      <c r="E310" s="4" t="s">
        <v>13</v>
      </c>
      <c r="F310" s="4" t="s">
        <v>585</v>
      </c>
      <c r="G310" s="4" t="s">
        <v>15</v>
      </c>
      <c r="H310" s="8">
        <f>VALUE(SUBSTITUTE(C310, "$", "")) * 83.4</f>
        <v>241.86</v>
      </c>
      <c r="I310" s="4">
        <f t="shared" si="4"/>
        <v>2.9</v>
      </c>
    </row>
    <row r="311" spans="1:9" x14ac:dyDescent="0.3">
      <c r="A311" s="4">
        <v>310</v>
      </c>
      <c r="B311" s="4" t="s">
        <v>586</v>
      </c>
      <c r="C311" s="7" t="s">
        <v>587</v>
      </c>
      <c r="D311" s="6">
        <v>44407</v>
      </c>
      <c r="E311" s="4" t="s">
        <v>93</v>
      </c>
      <c r="F311" s="4" t="s">
        <v>588</v>
      </c>
      <c r="G311" s="4" t="s">
        <v>27</v>
      </c>
      <c r="H311" s="8">
        <f>VALUE(SUBSTITUTE(C311, "$", "")) * 83.4</f>
        <v>237.69000000000003</v>
      </c>
      <c r="I311" s="4">
        <f t="shared" si="4"/>
        <v>2.85</v>
      </c>
    </row>
    <row r="312" spans="1:9" x14ac:dyDescent="0.3">
      <c r="A312" s="4">
        <v>311</v>
      </c>
      <c r="B312" s="4" t="s">
        <v>589</v>
      </c>
      <c r="C312" s="7" t="s">
        <v>590</v>
      </c>
      <c r="D312" s="6">
        <v>44664</v>
      </c>
      <c r="E312" s="4" t="s">
        <v>8</v>
      </c>
      <c r="F312" s="4" t="s">
        <v>591</v>
      </c>
      <c r="G312" s="4" t="s">
        <v>15</v>
      </c>
      <c r="H312" s="8">
        <f>VALUE(SUBSTITUTE(C312, "$", "")) * 83.4</f>
        <v>240.19200000000001</v>
      </c>
      <c r="I312" s="4">
        <f t="shared" si="4"/>
        <v>2.88</v>
      </c>
    </row>
    <row r="313" spans="1:9" x14ac:dyDescent="0.3">
      <c r="A313" s="4">
        <v>312</v>
      </c>
      <c r="B313" s="4" t="s">
        <v>592</v>
      </c>
      <c r="C313" s="7" t="s">
        <v>587</v>
      </c>
      <c r="D313" s="6">
        <v>44428</v>
      </c>
      <c r="E313" s="4" t="s">
        <v>13</v>
      </c>
      <c r="F313" s="4" t="s">
        <v>593</v>
      </c>
      <c r="G313" s="4" t="s">
        <v>27</v>
      </c>
      <c r="H313" s="8">
        <f>VALUE(SUBSTITUTE(C313, "$", "")) * 83.4</f>
        <v>237.69000000000003</v>
      </c>
      <c r="I313" s="4">
        <f t="shared" si="4"/>
        <v>2.85</v>
      </c>
    </row>
    <row r="314" spans="1:9" x14ac:dyDescent="0.3">
      <c r="A314" s="4">
        <v>313</v>
      </c>
      <c r="B314" s="4" t="s">
        <v>594</v>
      </c>
      <c r="C314" s="7" t="s">
        <v>587</v>
      </c>
      <c r="D314" s="6">
        <v>44305</v>
      </c>
      <c r="E314" s="4" t="s">
        <v>233</v>
      </c>
      <c r="F314" s="4" t="s">
        <v>234</v>
      </c>
      <c r="G314" s="4" t="s">
        <v>76</v>
      </c>
      <c r="H314" s="8">
        <f>VALUE(SUBSTITUTE(C314, "$", "")) * 83.4</f>
        <v>237.69000000000003</v>
      </c>
      <c r="I314" s="4">
        <f t="shared" si="4"/>
        <v>2.85</v>
      </c>
    </row>
    <row r="315" spans="1:9" x14ac:dyDescent="0.3">
      <c r="A315" s="4">
        <v>314</v>
      </c>
      <c r="B315" s="4" t="s">
        <v>595</v>
      </c>
      <c r="C315" s="7" t="s">
        <v>596</v>
      </c>
      <c r="D315" s="6">
        <v>42543</v>
      </c>
      <c r="E315" s="4" t="s">
        <v>8</v>
      </c>
      <c r="F315" s="4" t="s">
        <v>9</v>
      </c>
      <c r="G315" s="4" t="s">
        <v>24</v>
      </c>
      <c r="H315" s="8">
        <f>VALUE(SUBSTITUTE(C315, "$", "")) * 83.4</f>
        <v>233.52</v>
      </c>
      <c r="I315" s="4">
        <f t="shared" si="4"/>
        <v>2.8</v>
      </c>
    </row>
    <row r="316" spans="1:9" x14ac:dyDescent="0.3">
      <c r="A316" s="4">
        <v>315</v>
      </c>
      <c r="B316" s="4" t="s">
        <v>597</v>
      </c>
      <c r="C316" s="7" t="s">
        <v>598</v>
      </c>
      <c r="D316" s="6">
        <v>44903</v>
      </c>
      <c r="E316" s="4" t="s">
        <v>13</v>
      </c>
      <c r="F316" s="4" t="s">
        <v>585</v>
      </c>
      <c r="G316" s="4" t="s">
        <v>24</v>
      </c>
      <c r="H316" s="8">
        <f>VALUE(SUBSTITUTE(C316, "$", "")) * 83.4</f>
        <v>232.68600000000001</v>
      </c>
      <c r="I316" s="4">
        <f t="shared" si="4"/>
        <v>2.79</v>
      </c>
    </row>
    <row r="317" spans="1:9" x14ac:dyDescent="0.3">
      <c r="A317" s="4">
        <v>316</v>
      </c>
      <c r="B317" s="4" t="s">
        <v>599</v>
      </c>
      <c r="C317" s="7" t="s">
        <v>600</v>
      </c>
      <c r="D317" s="6">
        <v>43452</v>
      </c>
      <c r="E317" s="4" t="s">
        <v>36</v>
      </c>
      <c r="F317" s="4" t="s">
        <v>601</v>
      </c>
      <c r="G317" s="4" t="s">
        <v>19</v>
      </c>
      <c r="H317" s="8">
        <f>VALUE(SUBSTITUTE(C317, "$", "")) * 83.4</f>
        <v>231.01800000000003</v>
      </c>
      <c r="I317" s="4">
        <f t="shared" si="4"/>
        <v>2.77</v>
      </c>
    </row>
    <row r="318" spans="1:9" x14ac:dyDescent="0.3">
      <c r="A318" s="4">
        <v>317</v>
      </c>
      <c r="B318" s="4" t="s">
        <v>602</v>
      </c>
      <c r="C318" s="7" t="s">
        <v>603</v>
      </c>
      <c r="D318" s="6">
        <v>42108</v>
      </c>
      <c r="E318" s="4" t="s">
        <v>13</v>
      </c>
      <c r="F318" s="4" t="s">
        <v>248</v>
      </c>
      <c r="G318" s="4" t="s">
        <v>19</v>
      </c>
      <c r="H318" s="8">
        <f>VALUE(SUBSTITUTE(C318, "$", "")) * 83.4</f>
        <v>229.35000000000002</v>
      </c>
      <c r="I318" s="4">
        <f t="shared" si="4"/>
        <v>2.75</v>
      </c>
    </row>
    <row r="319" spans="1:9" x14ac:dyDescent="0.3">
      <c r="A319" s="4">
        <v>318</v>
      </c>
      <c r="B319" s="4" t="s">
        <v>604</v>
      </c>
      <c r="C319" s="7" t="s">
        <v>603</v>
      </c>
      <c r="D319" s="6">
        <v>44329</v>
      </c>
      <c r="E319" s="4" t="s">
        <v>13</v>
      </c>
      <c r="F319" s="4" t="s">
        <v>18</v>
      </c>
      <c r="G319" s="4" t="s">
        <v>10</v>
      </c>
      <c r="H319" s="8">
        <f>VALUE(SUBSTITUTE(C319, "$", "")) * 83.4</f>
        <v>229.35000000000002</v>
      </c>
      <c r="I319" s="4">
        <f t="shared" si="4"/>
        <v>2.75</v>
      </c>
    </row>
    <row r="320" spans="1:9" x14ac:dyDescent="0.3">
      <c r="A320" s="4">
        <v>319</v>
      </c>
      <c r="B320" s="4" t="s">
        <v>605</v>
      </c>
      <c r="C320" s="7" t="s">
        <v>603</v>
      </c>
      <c r="D320" s="6">
        <v>44377</v>
      </c>
      <c r="E320" s="4" t="s">
        <v>145</v>
      </c>
      <c r="F320" s="4" t="s">
        <v>146</v>
      </c>
      <c r="G320" s="4" t="s">
        <v>10</v>
      </c>
      <c r="H320" s="8">
        <f>VALUE(SUBSTITUTE(C320, "$", "")) * 83.4</f>
        <v>229.35000000000002</v>
      </c>
      <c r="I320" s="4">
        <f t="shared" si="4"/>
        <v>2.75</v>
      </c>
    </row>
    <row r="321" spans="1:9" x14ac:dyDescent="0.3">
      <c r="A321" s="4">
        <v>320</v>
      </c>
      <c r="B321" s="4" t="s">
        <v>606</v>
      </c>
      <c r="C321" s="7" t="s">
        <v>607</v>
      </c>
      <c r="D321" s="6">
        <v>44369</v>
      </c>
      <c r="E321" s="4" t="s">
        <v>110</v>
      </c>
      <c r="F321" s="4" t="s">
        <v>111</v>
      </c>
      <c r="G321" s="4" t="s">
        <v>19</v>
      </c>
      <c r="H321" s="8">
        <f>VALUE(SUBSTITUTE(C321, "$", "")) * 83.4</f>
        <v>228.51600000000002</v>
      </c>
      <c r="I321" s="4">
        <f t="shared" si="4"/>
        <v>2.74</v>
      </c>
    </row>
    <row r="322" spans="1:9" x14ac:dyDescent="0.3">
      <c r="A322" s="4">
        <v>321</v>
      </c>
      <c r="B322" s="4" t="s">
        <v>608</v>
      </c>
      <c r="C322" s="7" t="s">
        <v>609</v>
      </c>
      <c r="D322" s="6">
        <v>44614</v>
      </c>
      <c r="E322" s="4" t="s">
        <v>8</v>
      </c>
      <c r="F322" s="4" t="s">
        <v>48</v>
      </c>
      <c r="G322" s="4" t="s">
        <v>15</v>
      </c>
      <c r="H322" s="8">
        <f>VALUE(SUBSTITUTE(C322, "$", "")) * 83.4</f>
        <v>329.43000000000006</v>
      </c>
      <c r="I322" s="4">
        <f t="shared" si="4"/>
        <v>3.95</v>
      </c>
    </row>
    <row r="323" spans="1:9" x14ac:dyDescent="0.3">
      <c r="A323" s="4">
        <v>322</v>
      </c>
      <c r="B323" s="4" t="s">
        <v>610</v>
      </c>
      <c r="C323" s="7" t="s">
        <v>611</v>
      </c>
      <c r="D323" s="6">
        <v>43250</v>
      </c>
      <c r="E323" s="4" t="s">
        <v>13</v>
      </c>
      <c r="F323" s="4" t="s">
        <v>18</v>
      </c>
      <c r="G323" s="4" t="s">
        <v>19</v>
      </c>
      <c r="H323" s="8">
        <f>VALUE(SUBSTITUTE(C323, "$", "")) * 83.4</f>
        <v>225.18000000000004</v>
      </c>
      <c r="I323" s="4">
        <f t="shared" ref="I323:I386" si="5">VALUE(SUBSTITUTE(C323,"$",""))</f>
        <v>2.7</v>
      </c>
    </row>
    <row r="324" spans="1:9" x14ac:dyDescent="0.3">
      <c r="A324" s="4">
        <v>323</v>
      </c>
      <c r="B324" s="4" t="s">
        <v>612</v>
      </c>
      <c r="C324" s="7" t="s">
        <v>611</v>
      </c>
      <c r="D324" s="6">
        <v>44453</v>
      </c>
      <c r="E324" s="4" t="s">
        <v>13</v>
      </c>
      <c r="F324" s="4" t="s">
        <v>613</v>
      </c>
      <c r="G324" s="4" t="s">
        <v>19</v>
      </c>
      <c r="H324" s="8">
        <f>VALUE(SUBSTITUTE(C324, "$", "")) * 83.4</f>
        <v>225.18000000000004</v>
      </c>
      <c r="I324" s="4">
        <f t="shared" si="5"/>
        <v>2.7</v>
      </c>
    </row>
    <row r="325" spans="1:9" x14ac:dyDescent="0.3">
      <c r="A325" s="4">
        <v>324</v>
      </c>
      <c r="B325" s="4" t="s">
        <v>614</v>
      </c>
      <c r="C325" s="7" t="s">
        <v>611</v>
      </c>
      <c r="D325" s="6">
        <v>44797</v>
      </c>
      <c r="E325" s="4" t="s">
        <v>208</v>
      </c>
      <c r="F325" s="4" t="s">
        <v>209</v>
      </c>
      <c r="G325" s="4" t="s">
        <v>15</v>
      </c>
      <c r="H325" s="8">
        <f>VALUE(SUBSTITUTE(C325, "$", "")) * 83.4</f>
        <v>225.18000000000004</v>
      </c>
      <c r="I325" s="4">
        <f t="shared" si="5"/>
        <v>2.7</v>
      </c>
    </row>
    <row r="326" spans="1:9" x14ac:dyDescent="0.3">
      <c r="A326" s="4">
        <v>325</v>
      </c>
      <c r="B326" s="4" t="s">
        <v>615</v>
      </c>
      <c r="C326" s="7" t="s">
        <v>611</v>
      </c>
      <c r="D326" s="6">
        <v>44529</v>
      </c>
      <c r="E326" s="4" t="s">
        <v>36</v>
      </c>
      <c r="F326" s="4" t="s">
        <v>37</v>
      </c>
      <c r="G326" s="4" t="s">
        <v>27</v>
      </c>
      <c r="H326" s="8">
        <f>VALUE(SUBSTITUTE(C326, "$", "")) * 83.4</f>
        <v>225.18000000000004</v>
      </c>
      <c r="I326" s="4">
        <f t="shared" si="5"/>
        <v>2.7</v>
      </c>
    </row>
    <row r="327" spans="1:9" x14ac:dyDescent="0.3">
      <c r="A327" s="4">
        <v>326</v>
      </c>
      <c r="B327" s="4" t="s">
        <v>616</v>
      </c>
      <c r="C327" s="7" t="s">
        <v>617</v>
      </c>
      <c r="D327" s="6">
        <v>44263</v>
      </c>
      <c r="E327" s="4" t="s">
        <v>36</v>
      </c>
      <c r="F327" s="4" t="s">
        <v>37</v>
      </c>
      <c r="G327" s="4" t="s">
        <v>27</v>
      </c>
      <c r="H327" s="8">
        <f>VALUE(SUBSTITUTE(C327, "$", "")) * 83.4</f>
        <v>224.346</v>
      </c>
      <c r="I327" s="4">
        <f t="shared" si="5"/>
        <v>2.69</v>
      </c>
    </row>
    <row r="328" spans="1:9" x14ac:dyDescent="0.3">
      <c r="A328" s="4">
        <v>327</v>
      </c>
      <c r="B328" s="4" t="s">
        <v>618</v>
      </c>
      <c r="C328" s="7" t="s">
        <v>619</v>
      </c>
      <c r="D328" s="6">
        <v>45345</v>
      </c>
      <c r="E328" s="4" t="s">
        <v>13</v>
      </c>
      <c r="F328" s="4" t="s">
        <v>248</v>
      </c>
      <c r="G328" s="4" t="s">
        <v>15</v>
      </c>
      <c r="H328" s="8">
        <f>VALUE(SUBSTITUTE(C328, "$", "")) * 83.4</f>
        <v>223.51200000000003</v>
      </c>
      <c r="I328" s="4">
        <f t="shared" si="5"/>
        <v>2.68</v>
      </c>
    </row>
    <row r="329" spans="1:9" x14ac:dyDescent="0.3">
      <c r="A329" s="4">
        <v>328</v>
      </c>
      <c r="B329" s="4" t="s">
        <v>620</v>
      </c>
      <c r="C329" s="7" t="s">
        <v>621</v>
      </c>
      <c r="D329" s="6">
        <v>44721</v>
      </c>
      <c r="E329" s="4" t="s">
        <v>228</v>
      </c>
      <c r="F329" s="4" t="s">
        <v>229</v>
      </c>
      <c r="G329" s="4" t="s">
        <v>27</v>
      </c>
      <c r="H329" s="8">
        <f>VALUE(SUBSTITUTE(C329, "$", "")) * 83.4</f>
        <v>221.84400000000002</v>
      </c>
      <c r="I329" s="4">
        <f t="shared" si="5"/>
        <v>2.66</v>
      </c>
    </row>
    <row r="330" spans="1:9" x14ac:dyDescent="0.3">
      <c r="A330" s="4">
        <v>329</v>
      </c>
      <c r="B330" s="4" t="s">
        <v>622</v>
      </c>
      <c r="C330" s="7" t="s">
        <v>623</v>
      </c>
      <c r="D330" s="6">
        <v>44382</v>
      </c>
      <c r="E330" s="4" t="s">
        <v>233</v>
      </c>
      <c r="F330" s="4" t="s">
        <v>234</v>
      </c>
      <c r="G330" s="4" t="s">
        <v>24</v>
      </c>
      <c r="H330" s="8">
        <f>VALUE(SUBSTITUTE(C330, "$", "")) * 83.4</f>
        <v>216.84000000000003</v>
      </c>
      <c r="I330" s="4">
        <f t="shared" si="5"/>
        <v>2.6</v>
      </c>
    </row>
    <row r="331" spans="1:9" x14ac:dyDescent="0.3">
      <c r="A331" s="4">
        <v>330</v>
      </c>
      <c r="B331" s="4" t="s">
        <v>624</v>
      </c>
      <c r="C331" s="7" t="s">
        <v>625</v>
      </c>
      <c r="D331" s="6">
        <v>44390</v>
      </c>
      <c r="E331" s="4" t="s">
        <v>13</v>
      </c>
      <c r="F331" s="4" t="s">
        <v>18</v>
      </c>
      <c r="G331" s="4" t="s">
        <v>19</v>
      </c>
      <c r="H331" s="8">
        <f>VALUE(SUBSTITUTE(C331, "$", "")) * 83.4</f>
        <v>218.50800000000001</v>
      </c>
      <c r="I331" s="4">
        <f t="shared" si="5"/>
        <v>2.62</v>
      </c>
    </row>
    <row r="332" spans="1:9" x14ac:dyDescent="0.3">
      <c r="A332" s="4">
        <v>331</v>
      </c>
      <c r="B332" s="4" t="s">
        <v>626</v>
      </c>
      <c r="C332" s="7" t="s">
        <v>623</v>
      </c>
      <c r="D332" s="6">
        <v>43755</v>
      </c>
      <c r="E332" s="4" t="s">
        <v>13</v>
      </c>
      <c r="F332" s="4" t="s">
        <v>627</v>
      </c>
      <c r="G332" s="4" t="s">
        <v>19</v>
      </c>
      <c r="H332" s="8">
        <f>VALUE(SUBSTITUTE(C332, "$", "")) * 83.4</f>
        <v>216.84000000000003</v>
      </c>
      <c r="I332" s="4">
        <f t="shared" si="5"/>
        <v>2.6</v>
      </c>
    </row>
    <row r="333" spans="1:9" x14ac:dyDescent="0.3">
      <c r="A333" s="4">
        <v>332</v>
      </c>
      <c r="B333" s="4" t="s">
        <v>628</v>
      </c>
      <c r="C333" s="7" t="s">
        <v>623</v>
      </c>
      <c r="D333" s="6">
        <v>44250</v>
      </c>
      <c r="E333" s="4" t="s">
        <v>13</v>
      </c>
      <c r="F333" s="4" t="s">
        <v>130</v>
      </c>
      <c r="G333" s="4" t="s">
        <v>15</v>
      </c>
      <c r="H333" s="8">
        <f>VALUE(SUBSTITUTE(C333, "$", "")) * 83.4</f>
        <v>216.84000000000003</v>
      </c>
      <c r="I333" s="4">
        <f t="shared" si="5"/>
        <v>2.6</v>
      </c>
    </row>
    <row r="334" spans="1:9" x14ac:dyDescent="0.3">
      <c r="A334" s="4">
        <v>333</v>
      </c>
      <c r="B334" s="4" t="s">
        <v>629</v>
      </c>
      <c r="C334" s="7" t="s">
        <v>623</v>
      </c>
      <c r="D334" s="6">
        <v>44333</v>
      </c>
      <c r="E334" s="4" t="s">
        <v>22</v>
      </c>
      <c r="F334" s="4" t="s">
        <v>23</v>
      </c>
      <c r="G334" s="4" t="s">
        <v>15</v>
      </c>
      <c r="H334" s="8">
        <f>VALUE(SUBSTITUTE(C334, "$", "")) * 83.4</f>
        <v>216.84000000000003</v>
      </c>
      <c r="I334" s="4">
        <f t="shared" si="5"/>
        <v>2.6</v>
      </c>
    </row>
    <row r="335" spans="1:9" x14ac:dyDescent="0.3">
      <c r="A335" s="4">
        <v>334</v>
      </c>
      <c r="B335" s="4" t="s">
        <v>630</v>
      </c>
      <c r="C335" s="7" t="s">
        <v>623</v>
      </c>
      <c r="D335" s="6">
        <v>44256</v>
      </c>
      <c r="E335" s="4" t="s">
        <v>13</v>
      </c>
      <c r="F335" s="4" t="s">
        <v>67</v>
      </c>
      <c r="G335" s="4" t="s">
        <v>19</v>
      </c>
      <c r="H335" s="8">
        <f>VALUE(SUBSTITUTE(C335, "$", "")) * 83.4</f>
        <v>216.84000000000003</v>
      </c>
      <c r="I335" s="4">
        <f t="shared" si="5"/>
        <v>2.6</v>
      </c>
    </row>
    <row r="336" spans="1:9" x14ac:dyDescent="0.3">
      <c r="A336" s="4">
        <v>335</v>
      </c>
      <c r="B336" s="4" t="s">
        <v>631</v>
      </c>
      <c r="C336" s="7" t="s">
        <v>632</v>
      </c>
      <c r="D336" s="6">
        <v>43199</v>
      </c>
      <c r="E336" s="4" t="s">
        <v>8</v>
      </c>
      <c r="F336" s="4" t="s">
        <v>436</v>
      </c>
      <c r="G336" s="4" t="s">
        <v>10</v>
      </c>
      <c r="H336" s="8">
        <f>VALUE(SUBSTITUTE(C336, "$", "")) * 83.4</f>
        <v>166.8</v>
      </c>
      <c r="I336" s="4">
        <f t="shared" si="5"/>
        <v>2</v>
      </c>
    </row>
    <row r="337" spans="1:9" x14ac:dyDescent="0.3">
      <c r="A337" s="4">
        <v>336</v>
      </c>
      <c r="B337" s="4" t="s">
        <v>633</v>
      </c>
      <c r="C337" s="7" t="s">
        <v>625</v>
      </c>
      <c r="D337" s="6">
        <v>44452</v>
      </c>
      <c r="E337" s="4" t="s">
        <v>13</v>
      </c>
      <c r="F337" s="4" t="s">
        <v>634</v>
      </c>
      <c r="G337" s="4" t="s">
        <v>19</v>
      </c>
      <c r="H337" s="8">
        <f>VALUE(SUBSTITUTE(C337, "$", "")) * 83.4</f>
        <v>218.50800000000001</v>
      </c>
      <c r="I337" s="4">
        <f t="shared" si="5"/>
        <v>2.62</v>
      </c>
    </row>
    <row r="338" spans="1:9" x14ac:dyDescent="0.3">
      <c r="A338" s="4">
        <v>337</v>
      </c>
      <c r="B338" s="4" t="s">
        <v>635</v>
      </c>
      <c r="C338" s="7" t="s">
        <v>623</v>
      </c>
      <c r="D338" s="6">
        <v>44411</v>
      </c>
      <c r="E338" s="4" t="s">
        <v>290</v>
      </c>
      <c r="F338" s="4" t="s">
        <v>296</v>
      </c>
      <c r="G338" s="4" t="s">
        <v>19</v>
      </c>
      <c r="H338" s="8">
        <f>VALUE(SUBSTITUTE(C338, "$", "")) * 83.4</f>
        <v>216.84000000000003</v>
      </c>
      <c r="I338" s="4">
        <f t="shared" si="5"/>
        <v>2.6</v>
      </c>
    </row>
    <row r="339" spans="1:9" x14ac:dyDescent="0.3">
      <c r="A339" s="4">
        <v>338</v>
      </c>
      <c r="B339" s="4" t="s">
        <v>636</v>
      </c>
      <c r="C339" s="7" t="s">
        <v>637</v>
      </c>
      <c r="D339" s="6">
        <v>45337</v>
      </c>
      <c r="E339" s="4" t="s">
        <v>638</v>
      </c>
      <c r="F339" s="4" t="s">
        <v>639</v>
      </c>
      <c r="G339" s="4" t="s">
        <v>24</v>
      </c>
      <c r="H339" s="8">
        <f>VALUE(SUBSTITUTE(C339, "$", "")) * 83.4</f>
        <v>212.67</v>
      </c>
      <c r="I339" s="4">
        <f t="shared" si="5"/>
        <v>2.5499999999999998</v>
      </c>
    </row>
    <row r="340" spans="1:9" x14ac:dyDescent="0.3">
      <c r="A340" s="4">
        <v>339</v>
      </c>
      <c r="B340" s="4" t="s">
        <v>640</v>
      </c>
      <c r="C340" s="7" t="s">
        <v>637</v>
      </c>
      <c r="D340" s="6">
        <v>44656</v>
      </c>
      <c r="E340" s="4" t="s">
        <v>267</v>
      </c>
      <c r="F340" s="4" t="s">
        <v>641</v>
      </c>
      <c r="G340" s="4" t="s">
        <v>76</v>
      </c>
      <c r="H340" s="8">
        <f>VALUE(SUBSTITUTE(C340, "$", "")) * 83.4</f>
        <v>212.67</v>
      </c>
      <c r="I340" s="4">
        <f t="shared" si="5"/>
        <v>2.5499999999999998</v>
      </c>
    </row>
    <row r="341" spans="1:9" x14ac:dyDescent="0.3">
      <c r="A341" s="4">
        <v>340</v>
      </c>
      <c r="B341" s="4" t="s">
        <v>642</v>
      </c>
      <c r="C341" s="7" t="s">
        <v>643</v>
      </c>
      <c r="D341" s="6">
        <v>43069</v>
      </c>
      <c r="E341" s="4" t="s">
        <v>13</v>
      </c>
      <c r="F341" s="4" t="s">
        <v>18</v>
      </c>
      <c r="G341" s="4" t="s">
        <v>24</v>
      </c>
      <c r="H341" s="8">
        <f>VALUE(SUBSTITUTE(C341, "$", "")) * 83.4</f>
        <v>216.006</v>
      </c>
      <c r="I341" s="4">
        <f t="shared" si="5"/>
        <v>2.59</v>
      </c>
    </row>
    <row r="342" spans="1:9" x14ac:dyDescent="0.3">
      <c r="A342" s="4">
        <v>341</v>
      </c>
      <c r="B342" s="4" t="s">
        <v>644</v>
      </c>
      <c r="C342" s="7" t="s">
        <v>645</v>
      </c>
      <c r="D342" s="6">
        <v>44433</v>
      </c>
      <c r="E342" s="4" t="s">
        <v>13</v>
      </c>
      <c r="F342" s="4" t="s">
        <v>18</v>
      </c>
      <c r="G342" s="4" t="s">
        <v>19</v>
      </c>
      <c r="H342" s="8">
        <f>VALUE(SUBSTITUTE(C342, "$", "")) * 83.4</f>
        <v>208.5</v>
      </c>
      <c r="I342" s="4">
        <f t="shared" si="5"/>
        <v>2.5</v>
      </c>
    </row>
    <row r="343" spans="1:9" x14ac:dyDescent="0.3">
      <c r="A343" s="4">
        <v>342</v>
      </c>
      <c r="B343" s="4" t="s">
        <v>646</v>
      </c>
      <c r="C343" s="7" t="s">
        <v>645</v>
      </c>
      <c r="D343" s="6">
        <v>44858</v>
      </c>
      <c r="E343" s="4" t="s">
        <v>13</v>
      </c>
      <c r="F343" s="4" t="s">
        <v>647</v>
      </c>
      <c r="G343" s="4" t="s">
        <v>15</v>
      </c>
      <c r="H343" s="8">
        <f>VALUE(SUBSTITUTE(C343, "$", "")) * 83.4</f>
        <v>208.5</v>
      </c>
      <c r="I343" s="4">
        <f t="shared" si="5"/>
        <v>2.5</v>
      </c>
    </row>
    <row r="344" spans="1:9" x14ac:dyDescent="0.3">
      <c r="A344" s="4">
        <v>343</v>
      </c>
      <c r="B344" s="4" t="s">
        <v>648</v>
      </c>
      <c r="C344" s="7" t="s">
        <v>649</v>
      </c>
      <c r="D344" s="6">
        <v>45086</v>
      </c>
      <c r="E344" s="4" t="s">
        <v>8</v>
      </c>
      <c r="F344" s="4" t="s">
        <v>436</v>
      </c>
      <c r="G344" s="4" t="s">
        <v>24</v>
      </c>
      <c r="H344" s="8">
        <f>VALUE(SUBSTITUTE(C344, "$", "")) * 83.4</f>
        <v>210.16800000000001</v>
      </c>
      <c r="I344" s="4">
        <f t="shared" si="5"/>
        <v>2.52</v>
      </c>
    </row>
    <row r="345" spans="1:9" x14ac:dyDescent="0.3">
      <c r="A345" s="4">
        <v>344</v>
      </c>
      <c r="B345" s="4" t="s">
        <v>650</v>
      </c>
      <c r="C345" s="7" t="s">
        <v>651</v>
      </c>
      <c r="D345" s="6">
        <v>44364</v>
      </c>
      <c r="E345" s="4" t="s">
        <v>13</v>
      </c>
      <c r="F345" s="4" t="s">
        <v>67</v>
      </c>
      <c r="G345" s="4" t="s">
        <v>19</v>
      </c>
      <c r="H345" s="8">
        <f>VALUE(SUBSTITUTE(C345, "$", "")) * 83.4</f>
        <v>208.5</v>
      </c>
      <c r="I345" s="4">
        <f t="shared" si="5"/>
        <v>2.5</v>
      </c>
    </row>
    <row r="346" spans="1:9" x14ac:dyDescent="0.3">
      <c r="A346" s="4">
        <v>345</v>
      </c>
      <c r="B346" s="4" t="s">
        <v>652</v>
      </c>
      <c r="C346" s="7" t="s">
        <v>651</v>
      </c>
      <c r="D346" s="6">
        <v>44727</v>
      </c>
      <c r="E346" s="4" t="s">
        <v>13</v>
      </c>
      <c r="F346" s="4" t="s">
        <v>67</v>
      </c>
      <c r="G346" s="4" t="s">
        <v>19</v>
      </c>
      <c r="H346" s="8">
        <f>VALUE(SUBSTITUTE(C346, "$", "")) * 83.4</f>
        <v>208.5</v>
      </c>
      <c r="I346" s="4">
        <f t="shared" si="5"/>
        <v>2.5</v>
      </c>
    </row>
    <row r="347" spans="1:9" x14ac:dyDescent="0.3">
      <c r="A347" s="4">
        <v>346</v>
      </c>
      <c r="B347" s="4" t="s">
        <v>653</v>
      </c>
      <c r="C347" s="7" t="s">
        <v>651</v>
      </c>
      <c r="D347" s="6">
        <v>45341</v>
      </c>
      <c r="E347" s="4" t="s">
        <v>8</v>
      </c>
      <c r="F347" s="4" t="s">
        <v>9</v>
      </c>
      <c r="G347" s="4" t="s">
        <v>24</v>
      </c>
      <c r="H347" s="8">
        <f>VALUE(SUBSTITUTE(C347, "$", "")) * 83.4</f>
        <v>208.5</v>
      </c>
      <c r="I347" s="4">
        <f t="shared" si="5"/>
        <v>2.5</v>
      </c>
    </row>
    <row r="348" spans="1:9" x14ac:dyDescent="0.3">
      <c r="A348" s="4">
        <v>347</v>
      </c>
      <c r="B348" s="4" t="s">
        <v>654</v>
      </c>
      <c r="C348" s="7" t="s">
        <v>645</v>
      </c>
      <c r="D348" s="6">
        <v>42970</v>
      </c>
      <c r="E348" s="4" t="s">
        <v>655</v>
      </c>
      <c r="F348" s="4" t="s">
        <v>656</v>
      </c>
      <c r="G348" s="4" t="s">
        <v>15</v>
      </c>
      <c r="H348" s="8">
        <f>VALUE(SUBSTITUTE(C348, "$", "")) * 83.4</f>
        <v>208.5</v>
      </c>
      <c r="I348" s="4">
        <f t="shared" si="5"/>
        <v>2.5</v>
      </c>
    </row>
    <row r="349" spans="1:9" x14ac:dyDescent="0.3">
      <c r="A349" s="4">
        <v>348</v>
      </c>
      <c r="B349" s="4" t="s">
        <v>657</v>
      </c>
      <c r="C349" s="7" t="s">
        <v>645</v>
      </c>
      <c r="D349" s="6">
        <v>43210</v>
      </c>
      <c r="E349" s="4" t="s">
        <v>8</v>
      </c>
      <c r="F349" s="4" t="s">
        <v>658</v>
      </c>
      <c r="G349" s="4" t="s">
        <v>15</v>
      </c>
      <c r="H349" s="8">
        <f>VALUE(SUBSTITUTE(C349, "$", "")) * 83.4</f>
        <v>208.5</v>
      </c>
      <c r="I349" s="4">
        <f t="shared" si="5"/>
        <v>2.5</v>
      </c>
    </row>
    <row r="350" spans="1:9" x14ac:dyDescent="0.3">
      <c r="A350" s="4">
        <v>349</v>
      </c>
      <c r="B350" s="4" t="s">
        <v>659</v>
      </c>
      <c r="C350" s="7" t="s">
        <v>645</v>
      </c>
      <c r="D350" s="6">
        <v>44277</v>
      </c>
      <c r="E350" s="4" t="s">
        <v>13</v>
      </c>
      <c r="F350" s="4" t="s">
        <v>18</v>
      </c>
      <c r="G350" s="4" t="s">
        <v>27</v>
      </c>
      <c r="H350" s="8">
        <f>VALUE(SUBSTITUTE(C350, "$", "")) * 83.4</f>
        <v>208.5</v>
      </c>
      <c r="I350" s="4">
        <f t="shared" si="5"/>
        <v>2.5</v>
      </c>
    </row>
    <row r="351" spans="1:9" x14ac:dyDescent="0.3">
      <c r="A351" s="4">
        <v>350</v>
      </c>
      <c r="B351" s="4" t="s">
        <v>660</v>
      </c>
      <c r="C351" s="7" t="s">
        <v>645</v>
      </c>
      <c r="D351" s="6">
        <v>44455</v>
      </c>
      <c r="E351" s="4" t="s">
        <v>13</v>
      </c>
      <c r="F351" s="4" t="s">
        <v>67</v>
      </c>
      <c r="G351" s="4" t="s">
        <v>76</v>
      </c>
      <c r="H351" s="8">
        <f>VALUE(SUBSTITUTE(C351, "$", "")) * 83.4</f>
        <v>208.5</v>
      </c>
      <c r="I351" s="4">
        <f t="shared" si="5"/>
        <v>2.5</v>
      </c>
    </row>
    <row r="352" spans="1:9" x14ac:dyDescent="0.3">
      <c r="A352" s="4">
        <v>351</v>
      </c>
      <c r="B352" s="4" t="s">
        <v>661</v>
      </c>
      <c r="C352" s="7" t="s">
        <v>645</v>
      </c>
      <c r="D352" s="6">
        <v>44252</v>
      </c>
      <c r="E352" s="4" t="s">
        <v>93</v>
      </c>
      <c r="F352" s="4" t="s">
        <v>662</v>
      </c>
      <c r="G352" s="4" t="s">
        <v>15</v>
      </c>
      <c r="H352" s="8">
        <f>VALUE(SUBSTITUTE(C352, "$", "")) * 83.4</f>
        <v>208.5</v>
      </c>
      <c r="I352" s="4">
        <f t="shared" si="5"/>
        <v>2.5</v>
      </c>
    </row>
    <row r="353" spans="1:9" x14ac:dyDescent="0.3">
      <c r="A353" s="4">
        <v>352</v>
      </c>
      <c r="B353" s="4" t="s">
        <v>663</v>
      </c>
      <c r="C353" s="7" t="s">
        <v>645</v>
      </c>
      <c r="D353" s="6">
        <v>44448</v>
      </c>
      <c r="E353" s="4" t="s">
        <v>13</v>
      </c>
      <c r="F353" s="4" t="s">
        <v>18</v>
      </c>
      <c r="G353" s="4" t="s">
        <v>27</v>
      </c>
      <c r="H353" s="8">
        <f>VALUE(SUBSTITUTE(C353, "$", "")) * 83.4</f>
        <v>208.5</v>
      </c>
      <c r="I353" s="4">
        <f t="shared" si="5"/>
        <v>2.5</v>
      </c>
    </row>
    <row r="354" spans="1:9" x14ac:dyDescent="0.3">
      <c r="A354" s="4">
        <v>353</v>
      </c>
      <c r="B354" s="4" t="s">
        <v>664</v>
      </c>
      <c r="C354" s="7" t="s">
        <v>533</v>
      </c>
      <c r="D354" s="6">
        <v>44152</v>
      </c>
      <c r="E354" s="4" t="s">
        <v>110</v>
      </c>
      <c r="F354" s="4" t="s">
        <v>111</v>
      </c>
      <c r="G354" s="4" t="s">
        <v>19</v>
      </c>
      <c r="H354" s="8">
        <f>VALUE(SUBSTITUTE(C354, "$", "")) * 83.4</f>
        <v>250.20000000000002</v>
      </c>
      <c r="I354" s="4">
        <f t="shared" si="5"/>
        <v>3</v>
      </c>
    </row>
    <row r="355" spans="1:9" x14ac:dyDescent="0.3">
      <c r="A355" s="4">
        <v>354</v>
      </c>
      <c r="B355" s="4" t="s">
        <v>665</v>
      </c>
      <c r="C355" s="7" t="s">
        <v>645</v>
      </c>
      <c r="D355" s="6">
        <v>44356</v>
      </c>
      <c r="E355" s="4" t="s">
        <v>13</v>
      </c>
      <c r="F355" s="4" t="s">
        <v>666</v>
      </c>
      <c r="G355" s="4" t="s">
        <v>24</v>
      </c>
      <c r="H355" s="8">
        <f>VALUE(SUBSTITUTE(C355, "$", "")) * 83.4</f>
        <v>208.5</v>
      </c>
      <c r="I355" s="4">
        <f t="shared" si="5"/>
        <v>2.5</v>
      </c>
    </row>
    <row r="356" spans="1:9" x14ac:dyDescent="0.3">
      <c r="A356" s="4">
        <v>355</v>
      </c>
      <c r="B356" s="4" t="s">
        <v>667</v>
      </c>
      <c r="C356" s="7" t="s">
        <v>645</v>
      </c>
      <c r="D356" s="6">
        <v>44370</v>
      </c>
      <c r="E356" s="4" t="s">
        <v>13</v>
      </c>
      <c r="F356" s="4" t="s">
        <v>18</v>
      </c>
      <c r="G356" s="4" t="s">
        <v>19</v>
      </c>
      <c r="H356" s="8">
        <f>VALUE(SUBSTITUTE(C356, "$", "")) * 83.4</f>
        <v>208.5</v>
      </c>
      <c r="I356" s="4">
        <f t="shared" si="5"/>
        <v>2.5</v>
      </c>
    </row>
    <row r="357" spans="1:9" x14ac:dyDescent="0.3">
      <c r="A357" s="4">
        <v>356</v>
      </c>
      <c r="B357" s="4" t="s">
        <v>668</v>
      </c>
      <c r="C357" s="7" t="s">
        <v>645</v>
      </c>
      <c r="D357" s="6">
        <v>44314</v>
      </c>
      <c r="E357" s="4" t="s">
        <v>13</v>
      </c>
      <c r="F357" s="4" t="s">
        <v>18</v>
      </c>
      <c r="G357" s="4" t="s">
        <v>19</v>
      </c>
      <c r="H357" s="8">
        <f>VALUE(SUBSTITUTE(C357, "$", "")) * 83.4</f>
        <v>208.5</v>
      </c>
      <c r="I357" s="4">
        <f t="shared" si="5"/>
        <v>2.5</v>
      </c>
    </row>
    <row r="358" spans="1:9" x14ac:dyDescent="0.3">
      <c r="A358" s="4">
        <v>357</v>
      </c>
      <c r="B358" s="4" t="s">
        <v>669</v>
      </c>
      <c r="C358" s="7" t="s">
        <v>670</v>
      </c>
      <c r="D358" s="6">
        <v>44428</v>
      </c>
      <c r="E358" s="4" t="s">
        <v>93</v>
      </c>
      <c r="F358" s="4" t="s">
        <v>94</v>
      </c>
      <c r="G358" s="4" t="s">
        <v>15</v>
      </c>
      <c r="H358" s="8">
        <f>VALUE(SUBSTITUTE(C358, "$", "")) * 83.4</f>
        <v>233.52</v>
      </c>
      <c r="I358" s="4">
        <f t="shared" si="5"/>
        <v>2.8</v>
      </c>
    </row>
    <row r="359" spans="1:9" x14ac:dyDescent="0.3">
      <c r="A359" s="4">
        <v>358</v>
      </c>
      <c r="B359" s="4" t="s">
        <v>671</v>
      </c>
      <c r="C359" s="7" t="s">
        <v>645</v>
      </c>
      <c r="D359" s="6">
        <v>44608</v>
      </c>
      <c r="E359" s="4" t="s">
        <v>13</v>
      </c>
      <c r="F359" s="4" t="s">
        <v>130</v>
      </c>
      <c r="G359" s="4" t="s">
        <v>19</v>
      </c>
      <c r="H359" s="8">
        <f>VALUE(SUBSTITUTE(C359, "$", "")) * 83.4</f>
        <v>208.5</v>
      </c>
      <c r="I359" s="4">
        <f t="shared" si="5"/>
        <v>2.5</v>
      </c>
    </row>
    <row r="360" spans="1:9" x14ac:dyDescent="0.3">
      <c r="A360" s="4">
        <v>359</v>
      </c>
      <c r="B360" s="4" t="s">
        <v>672</v>
      </c>
      <c r="C360" s="7" t="s">
        <v>645</v>
      </c>
      <c r="D360" s="6">
        <v>44615</v>
      </c>
      <c r="E360" s="4" t="s">
        <v>13</v>
      </c>
      <c r="F360" s="4" t="s">
        <v>673</v>
      </c>
      <c r="G360" s="4" t="s">
        <v>76</v>
      </c>
      <c r="H360" s="8">
        <f>VALUE(SUBSTITUTE(C360, "$", "")) * 83.4</f>
        <v>208.5</v>
      </c>
      <c r="I360" s="4">
        <f t="shared" si="5"/>
        <v>2.5</v>
      </c>
    </row>
    <row r="361" spans="1:9" x14ac:dyDescent="0.3">
      <c r="A361" s="4">
        <v>360</v>
      </c>
      <c r="B361" s="4" t="s">
        <v>674</v>
      </c>
      <c r="C361" s="7" t="s">
        <v>645</v>
      </c>
      <c r="D361" s="6">
        <v>44627</v>
      </c>
      <c r="E361" s="4" t="s">
        <v>32</v>
      </c>
      <c r="F361" s="4" t="s">
        <v>675</v>
      </c>
      <c r="G361" s="4" t="s">
        <v>10</v>
      </c>
      <c r="H361" s="8">
        <f>VALUE(SUBSTITUTE(C361, "$", "")) * 83.4</f>
        <v>208.5</v>
      </c>
      <c r="I361" s="4">
        <f t="shared" si="5"/>
        <v>2.5</v>
      </c>
    </row>
    <row r="362" spans="1:9" x14ac:dyDescent="0.3">
      <c r="A362" s="4">
        <v>361</v>
      </c>
      <c r="B362" s="4" t="s">
        <v>676</v>
      </c>
      <c r="C362" s="7" t="s">
        <v>645</v>
      </c>
      <c r="D362" s="6">
        <v>44629</v>
      </c>
      <c r="E362" s="4" t="s">
        <v>13</v>
      </c>
      <c r="F362" s="4" t="s">
        <v>67</v>
      </c>
      <c r="G362" s="4" t="s">
        <v>10</v>
      </c>
      <c r="H362" s="8">
        <f>VALUE(SUBSTITUTE(C362, "$", "")) * 83.4</f>
        <v>208.5</v>
      </c>
      <c r="I362" s="4">
        <f t="shared" si="5"/>
        <v>2.5</v>
      </c>
    </row>
    <row r="363" spans="1:9" x14ac:dyDescent="0.3">
      <c r="A363" s="4">
        <v>362</v>
      </c>
      <c r="B363" s="4" t="s">
        <v>677</v>
      </c>
      <c r="C363" s="7" t="s">
        <v>645</v>
      </c>
      <c r="D363" s="6">
        <v>44636</v>
      </c>
      <c r="E363" s="4" t="s">
        <v>13</v>
      </c>
      <c r="F363" s="4" t="s">
        <v>172</v>
      </c>
      <c r="G363" s="4" t="s">
        <v>19</v>
      </c>
      <c r="H363" s="8">
        <f>VALUE(SUBSTITUTE(C363, "$", "")) * 83.4</f>
        <v>208.5</v>
      </c>
      <c r="I363" s="4">
        <f t="shared" si="5"/>
        <v>2.5</v>
      </c>
    </row>
    <row r="364" spans="1:9" x14ac:dyDescent="0.3">
      <c r="A364" s="4">
        <v>363</v>
      </c>
      <c r="B364" s="4" t="s">
        <v>678</v>
      </c>
      <c r="C364" s="7" t="s">
        <v>645</v>
      </c>
      <c r="D364" s="6">
        <v>44650</v>
      </c>
      <c r="E364" s="4" t="s">
        <v>93</v>
      </c>
      <c r="F364" s="4" t="s">
        <v>179</v>
      </c>
      <c r="G364" s="4" t="s">
        <v>10</v>
      </c>
      <c r="H364" s="8">
        <f>VALUE(SUBSTITUTE(C364, "$", "")) * 83.4</f>
        <v>208.5</v>
      </c>
      <c r="I364" s="4">
        <f t="shared" si="5"/>
        <v>2.5</v>
      </c>
    </row>
    <row r="365" spans="1:9" x14ac:dyDescent="0.3">
      <c r="A365" s="4">
        <v>364</v>
      </c>
      <c r="B365" s="4" t="s">
        <v>679</v>
      </c>
      <c r="C365" s="7" t="s">
        <v>645</v>
      </c>
      <c r="D365" s="6">
        <v>44286</v>
      </c>
      <c r="E365" s="4" t="s">
        <v>13</v>
      </c>
      <c r="F365" s="4" t="s">
        <v>680</v>
      </c>
      <c r="G365" s="4" t="s">
        <v>24</v>
      </c>
      <c r="H365" s="8">
        <f>VALUE(SUBSTITUTE(C365, "$", "")) * 83.4</f>
        <v>208.5</v>
      </c>
      <c r="I365" s="4">
        <f t="shared" si="5"/>
        <v>2.5</v>
      </c>
    </row>
    <row r="366" spans="1:9" x14ac:dyDescent="0.3">
      <c r="A366" s="4">
        <v>365</v>
      </c>
      <c r="B366" s="4" t="s">
        <v>681</v>
      </c>
      <c r="C366" s="7" t="s">
        <v>645</v>
      </c>
      <c r="D366" s="6">
        <v>44666</v>
      </c>
      <c r="E366" s="4" t="s">
        <v>22</v>
      </c>
      <c r="F366" s="4" t="s">
        <v>23</v>
      </c>
      <c r="G366" s="4" t="s">
        <v>27</v>
      </c>
      <c r="H366" s="8">
        <f>VALUE(SUBSTITUTE(C366, "$", "")) * 83.4</f>
        <v>208.5</v>
      </c>
      <c r="I366" s="4">
        <f t="shared" si="5"/>
        <v>2.5</v>
      </c>
    </row>
    <row r="367" spans="1:9" x14ac:dyDescent="0.3">
      <c r="A367" s="4">
        <v>366</v>
      </c>
      <c r="B367" s="4" t="s">
        <v>682</v>
      </c>
      <c r="C367" s="7" t="s">
        <v>645</v>
      </c>
      <c r="D367" s="6">
        <v>44223</v>
      </c>
      <c r="E367" s="4" t="s">
        <v>110</v>
      </c>
      <c r="F367" s="4" t="s">
        <v>683</v>
      </c>
      <c r="G367" s="4" t="s">
        <v>19</v>
      </c>
      <c r="H367" s="8">
        <f>VALUE(SUBSTITUTE(C367, "$", "")) * 83.4</f>
        <v>208.5</v>
      </c>
      <c r="I367" s="4">
        <f t="shared" si="5"/>
        <v>2.5</v>
      </c>
    </row>
    <row r="368" spans="1:9" x14ac:dyDescent="0.3">
      <c r="A368" s="4">
        <v>367</v>
      </c>
      <c r="B368" s="4" t="s">
        <v>684</v>
      </c>
      <c r="C368" s="7" t="s">
        <v>685</v>
      </c>
      <c r="D368" s="6">
        <v>44481</v>
      </c>
      <c r="E368" s="4" t="s">
        <v>110</v>
      </c>
      <c r="F368" s="4" t="s">
        <v>111</v>
      </c>
      <c r="G368" s="4" t="s">
        <v>19</v>
      </c>
      <c r="H368" s="8">
        <f>VALUE(SUBSTITUTE(C368, "$", "")) * 83.4</f>
        <v>204.33000000000004</v>
      </c>
      <c r="I368" s="4">
        <f t="shared" si="5"/>
        <v>2.4500000000000002</v>
      </c>
    </row>
    <row r="369" spans="1:9" x14ac:dyDescent="0.3">
      <c r="A369" s="4">
        <v>368</v>
      </c>
      <c r="B369" s="4" t="s">
        <v>686</v>
      </c>
      <c r="C369" s="7" t="s">
        <v>685</v>
      </c>
      <c r="D369" s="6">
        <v>44421</v>
      </c>
      <c r="E369" s="4" t="s">
        <v>687</v>
      </c>
      <c r="F369" s="4" t="s">
        <v>688</v>
      </c>
      <c r="G369" s="4" t="s">
        <v>27</v>
      </c>
      <c r="H369" s="8">
        <f>VALUE(SUBSTITUTE(C369, "$", "")) * 83.4</f>
        <v>204.33000000000004</v>
      </c>
      <c r="I369" s="4">
        <f t="shared" si="5"/>
        <v>2.4500000000000002</v>
      </c>
    </row>
    <row r="370" spans="1:9" x14ac:dyDescent="0.3">
      <c r="A370" s="4">
        <v>369</v>
      </c>
      <c r="B370" s="4" t="s">
        <v>689</v>
      </c>
      <c r="C370" s="7" t="s">
        <v>685</v>
      </c>
      <c r="D370" s="6">
        <v>44454</v>
      </c>
      <c r="E370" s="4" t="s">
        <v>93</v>
      </c>
      <c r="F370" s="4" t="s">
        <v>94</v>
      </c>
      <c r="G370" s="4" t="s">
        <v>10</v>
      </c>
      <c r="H370" s="8">
        <f>VALUE(SUBSTITUTE(C370, "$", "")) * 83.4</f>
        <v>204.33000000000004</v>
      </c>
      <c r="I370" s="4">
        <f t="shared" si="5"/>
        <v>2.4500000000000002</v>
      </c>
    </row>
    <row r="371" spans="1:9" x14ac:dyDescent="0.3">
      <c r="A371" s="4">
        <v>370</v>
      </c>
      <c r="B371" s="4" t="s">
        <v>690</v>
      </c>
      <c r="C371" s="7" t="s">
        <v>691</v>
      </c>
      <c r="D371" s="6">
        <v>44270</v>
      </c>
      <c r="E371" s="4" t="s">
        <v>13</v>
      </c>
      <c r="F371" s="4" t="s">
        <v>381</v>
      </c>
      <c r="G371" s="4" t="s">
        <v>76</v>
      </c>
      <c r="H371" s="8">
        <f>VALUE(SUBSTITUTE(C371, "$", "")) * 83.4</f>
        <v>203.49600000000001</v>
      </c>
      <c r="I371" s="4">
        <f t="shared" si="5"/>
        <v>2.44</v>
      </c>
    </row>
    <row r="372" spans="1:9" x14ac:dyDescent="0.3">
      <c r="A372" s="4">
        <v>371</v>
      </c>
      <c r="B372" s="4" t="s">
        <v>692</v>
      </c>
      <c r="C372" s="7" t="s">
        <v>693</v>
      </c>
      <c r="D372" s="6">
        <v>42787</v>
      </c>
      <c r="E372" s="4" t="s">
        <v>8</v>
      </c>
      <c r="F372" s="4" t="s">
        <v>211</v>
      </c>
      <c r="G372" s="4" t="s">
        <v>27</v>
      </c>
      <c r="H372" s="8">
        <f>VALUE(SUBSTITUTE(C372, "$", "")) * 83.4</f>
        <v>200.99400000000003</v>
      </c>
      <c r="I372" s="4">
        <f t="shared" si="5"/>
        <v>2.41</v>
      </c>
    </row>
    <row r="373" spans="1:9" x14ac:dyDescent="0.3">
      <c r="A373" s="4">
        <v>372</v>
      </c>
      <c r="B373" s="4" t="s">
        <v>694</v>
      </c>
      <c r="C373" s="7" t="s">
        <v>693</v>
      </c>
      <c r="D373" s="6">
        <v>44335</v>
      </c>
      <c r="E373" s="4" t="s">
        <v>8</v>
      </c>
      <c r="F373" s="4" t="s">
        <v>224</v>
      </c>
      <c r="G373" s="4" t="s">
        <v>15</v>
      </c>
      <c r="H373" s="8">
        <f>VALUE(SUBSTITUTE(C373, "$", "")) * 83.4</f>
        <v>200.99400000000003</v>
      </c>
      <c r="I373" s="4">
        <f t="shared" si="5"/>
        <v>2.41</v>
      </c>
    </row>
    <row r="374" spans="1:9" x14ac:dyDescent="0.3">
      <c r="A374" s="4">
        <v>373</v>
      </c>
      <c r="B374" s="4" t="s">
        <v>695</v>
      </c>
      <c r="C374" s="7" t="s">
        <v>696</v>
      </c>
      <c r="D374" s="6">
        <v>42236</v>
      </c>
      <c r="E374" s="4" t="s">
        <v>13</v>
      </c>
      <c r="F374" s="4" t="s">
        <v>406</v>
      </c>
      <c r="G374" s="4" t="s">
        <v>15</v>
      </c>
      <c r="H374" s="8">
        <f>VALUE(SUBSTITUTE(C374, "$", "")) * 83.4</f>
        <v>200.16</v>
      </c>
      <c r="I374" s="4">
        <f t="shared" si="5"/>
        <v>2.4</v>
      </c>
    </row>
    <row r="375" spans="1:9" x14ac:dyDescent="0.3">
      <c r="A375" s="4">
        <v>374</v>
      </c>
      <c r="B375" s="4" t="s">
        <v>697</v>
      </c>
      <c r="C375" s="7" t="s">
        <v>696</v>
      </c>
      <c r="D375" s="6">
        <v>44546</v>
      </c>
      <c r="E375" s="4" t="s">
        <v>13</v>
      </c>
      <c r="F375" s="4" t="s">
        <v>67</v>
      </c>
      <c r="G375" s="4" t="s">
        <v>24</v>
      </c>
      <c r="H375" s="8">
        <f>VALUE(SUBSTITUTE(C375, "$", "")) * 83.4</f>
        <v>200.16</v>
      </c>
      <c r="I375" s="4">
        <f t="shared" si="5"/>
        <v>2.4</v>
      </c>
    </row>
    <row r="376" spans="1:9" x14ac:dyDescent="0.3">
      <c r="A376" s="4">
        <v>375</v>
      </c>
      <c r="B376" s="4" t="s">
        <v>698</v>
      </c>
      <c r="C376" s="7" t="s">
        <v>696</v>
      </c>
      <c r="D376" s="6">
        <v>44315</v>
      </c>
      <c r="E376" s="4" t="s">
        <v>13</v>
      </c>
      <c r="F376" s="4" t="s">
        <v>67</v>
      </c>
      <c r="G376" s="4" t="s">
        <v>27</v>
      </c>
      <c r="H376" s="8">
        <f>VALUE(SUBSTITUTE(C376, "$", "")) * 83.4</f>
        <v>200.16</v>
      </c>
      <c r="I376" s="4">
        <f t="shared" si="5"/>
        <v>2.4</v>
      </c>
    </row>
    <row r="377" spans="1:9" x14ac:dyDescent="0.3">
      <c r="A377" s="4">
        <v>376</v>
      </c>
      <c r="B377" s="4" t="s">
        <v>699</v>
      </c>
      <c r="C377" s="7" t="s">
        <v>696</v>
      </c>
      <c r="D377" s="6">
        <v>44348</v>
      </c>
      <c r="E377" s="4" t="s">
        <v>13</v>
      </c>
      <c r="F377" s="4" t="s">
        <v>700</v>
      </c>
      <c r="G377" s="4" t="s">
        <v>19</v>
      </c>
      <c r="H377" s="8">
        <f>VALUE(SUBSTITUTE(C377, "$", "")) * 83.4</f>
        <v>200.16</v>
      </c>
      <c r="I377" s="4">
        <f t="shared" si="5"/>
        <v>2.4</v>
      </c>
    </row>
    <row r="378" spans="1:9" x14ac:dyDescent="0.3">
      <c r="A378" s="4">
        <v>377</v>
      </c>
      <c r="B378" s="4" t="s">
        <v>701</v>
      </c>
      <c r="C378" s="7" t="s">
        <v>696</v>
      </c>
      <c r="D378" s="6">
        <v>44452</v>
      </c>
      <c r="E378" s="4" t="s">
        <v>13</v>
      </c>
      <c r="F378" s="4" t="s">
        <v>198</v>
      </c>
      <c r="G378" s="4" t="s">
        <v>19</v>
      </c>
      <c r="H378" s="8">
        <f>VALUE(SUBSTITUTE(C378, "$", "")) * 83.4</f>
        <v>200.16</v>
      </c>
      <c r="I378" s="4">
        <f t="shared" si="5"/>
        <v>2.4</v>
      </c>
    </row>
    <row r="379" spans="1:9" x14ac:dyDescent="0.3">
      <c r="A379" s="4">
        <v>378</v>
      </c>
      <c r="B379" s="4" t="s">
        <v>702</v>
      </c>
      <c r="C379" s="7" t="s">
        <v>696</v>
      </c>
      <c r="D379" s="6">
        <v>44027</v>
      </c>
      <c r="E379" s="4" t="s">
        <v>13</v>
      </c>
      <c r="F379" s="4" t="s">
        <v>67</v>
      </c>
      <c r="G379" s="4" t="s">
        <v>27</v>
      </c>
      <c r="H379" s="8">
        <f>VALUE(SUBSTITUTE(C379, "$", "")) * 83.4</f>
        <v>200.16</v>
      </c>
      <c r="I379" s="4">
        <f t="shared" si="5"/>
        <v>2.4</v>
      </c>
    </row>
    <row r="380" spans="1:9" x14ac:dyDescent="0.3">
      <c r="A380" s="4">
        <v>379</v>
      </c>
      <c r="B380" s="4" t="s">
        <v>703</v>
      </c>
      <c r="C380" s="7" t="s">
        <v>696</v>
      </c>
      <c r="D380" s="6">
        <v>44280</v>
      </c>
      <c r="E380" s="4" t="s">
        <v>13</v>
      </c>
      <c r="F380" s="4" t="s">
        <v>408</v>
      </c>
      <c r="G380" s="4" t="s">
        <v>15</v>
      </c>
      <c r="H380" s="8">
        <f>VALUE(SUBSTITUTE(C380, "$", "")) * 83.4</f>
        <v>200.16</v>
      </c>
      <c r="I380" s="4">
        <f t="shared" si="5"/>
        <v>2.4</v>
      </c>
    </row>
    <row r="381" spans="1:9" x14ac:dyDescent="0.3">
      <c r="A381" s="4">
        <v>380</v>
      </c>
      <c r="B381" s="4" t="s">
        <v>704</v>
      </c>
      <c r="C381" s="7" t="s">
        <v>696</v>
      </c>
      <c r="D381" s="6">
        <v>44320</v>
      </c>
      <c r="E381" s="4" t="s">
        <v>13</v>
      </c>
      <c r="F381" s="4" t="s">
        <v>18</v>
      </c>
      <c r="G381" s="4" t="s">
        <v>19</v>
      </c>
      <c r="H381" s="8">
        <f>VALUE(SUBSTITUTE(C381, "$", "")) * 83.4</f>
        <v>200.16</v>
      </c>
      <c r="I381" s="4">
        <f t="shared" si="5"/>
        <v>2.4</v>
      </c>
    </row>
    <row r="382" spans="1:9" x14ac:dyDescent="0.3">
      <c r="A382" s="4">
        <v>381</v>
      </c>
      <c r="B382" s="4" t="s">
        <v>705</v>
      </c>
      <c r="C382" s="7" t="s">
        <v>696</v>
      </c>
      <c r="D382" s="6">
        <v>44670</v>
      </c>
      <c r="E382" s="4" t="s">
        <v>13</v>
      </c>
      <c r="F382" s="4" t="s">
        <v>706</v>
      </c>
      <c r="G382" s="4" t="s">
        <v>15</v>
      </c>
      <c r="H382" s="8">
        <f>VALUE(SUBSTITUTE(C382, "$", "")) * 83.4</f>
        <v>200.16</v>
      </c>
      <c r="I382" s="4">
        <f t="shared" si="5"/>
        <v>2.4</v>
      </c>
    </row>
    <row r="383" spans="1:9" x14ac:dyDescent="0.3">
      <c r="A383" s="4">
        <v>382</v>
      </c>
      <c r="B383" s="4" t="s">
        <v>707</v>
      </c>
      <c r="C383" s="7" t="s">
        <v>625</v>
      </c>
      <c r="D383" s="6">
        <v>44348</v>
      </c>
      <c r="E383" s="4" t="s">
        <v>13</v>
      </c>
      <c r="F383" s="4" t="s">
        <v>175</v>
      </c>
      <c r="G383" s="4" t="s">
        <v>19</v>
      </c>
      <c r="H383" s="8">
        <f>VALUE(SUBSTITUTE(C383, "$", "")) * 83.4</f>
        <v>218.50800000000001</v>
      </c>
      <c r="I383" s="4">
        <f t="shared" si="5"/>
        <v>2.62</v>
      </c>
    </row>
    <row r="384" spans="1:9" x14ac:dyDescent="0.3">
      <c r="A384" s="4">
        <v>383</v>
      </c>
      <c r="B384" s="4" t="s">
        <v>708</v>
      </c>
      <c r="C384" s="7" t="s">
        <v>625</v>
      </c>
      <c r="D384" s="6">
        <v>44069</v>
      </c>
      <c r="E384" s="4" t="s">
        <v>13</v>
      </c>
      <c r="F384" s="4" t="s">
        <v>381</v>
      </c>
      <c r="G384" s="4" t="s">
        <v>76</v>
      </c>
      <c r="H384" s="8">
        <f>VALUE(SUBSTITUTE(C384, "$", "")) * 83.4</f>
        <v>218.50800000000001</v>
      </c>
      <c r="I384" s="4">
        <f t="shared" si="5"/>
        <v>2.62</v>
      </c>
    </row>
    <row r="385" spans="1:9" x14ac:dyDescent="0.3">
      <c r="A385" s="4">
        <v>384</v>
      </c>
      <c r="B385" s="4" t="s">
        <v>709</v>
      </c>
      <c r="C385" s="7" t="s">
        <v>710</v>
      </c>
      <c r="D385" s="6">
        <v>44348</v>
      </c>
      <c r="E385" s="4" t="s">
        <v>36</v>
      </c>
      <c r="F385" s="4" t="s">
        <v>37</v>
      </c>
      <c r="G385" s="4" t="s">
        <v>307</v>
      </c>
      <c r="H385" s="8">
        <f>VALUE(SUBSTITUTE(C385, "$", "")) * 83.4</f>
        <v>195.99</v>
      </c>
      <c r="I385" s="4">
        <f t="shared" si="5"/>
        <v>2.35</v>
      </c>
    </row>
    <row r="386" spans="1:9" x14ac:dyDescent="0.3">
      <c r="A386" s="4">
        <v>385</v>
      </c>
      <c r="B386" s="4" t="s">
        <v>711</v>
      </c>
      <c r="C386" s="7" t="s">
        <v>710</v>
      </c>
      <c r="D386" s="6">
        <v>44531</v>
      </c>
      <c r="E386" s="4" t="s">
        <v>712</v>
      </c>
      <c r="F386" s="4" t="s">
        <v>713</v>
      </c>
      <c r="G386" s="4" t="s">
        <v>19</v>
      </c>
      <c r="H386" s="8">
        <f>VALUE(SUBSTITUTE(C386, "$", "")) * 83.4</f>
        <v>195.99</v>
      </c>
      <c r="I386" s="4">
        <f t="shared" si="5"/>
        <v>2.35</v>
      </c>
    </row>
    <row r="387" spans="1:9" x14ac:dyDescent="0.3">
      <c r="A387" s="4">
        <v>386</v>
      </c>
      <c r="B387" s="4" t="s">
        <v>714</v>
      </c>
      <c r="C387" s="7" t="s">
        <v>715</v>
      </c>
      <c r="D387" s="6">
        <v>42256</v>
      </c>
      <c r="E387" s="4" t="s">
        <v>208</v>
      </c>
      <c r="F387" s="4" t="s">
        <v>209</v>
      </c>
      <c r="G387" s="4" t="s">
        <v>24</v>
      </c>
      <c r="H387" s="8">
        <f>VALUE(SUBSTITUTE(C387, "$", "")) * 83.4</f>
        <v>195.15600000000001</v>
      </c>
      <c r="I387" s="4">
        <f t="shared" ref="I387:I450" si="6">VALUE(SUBSTITUTE(C387,"$",""))</f>
        <v>2.34</v>
      </c>
    </row>
    <row r="388" spans="1:9" x14ac:dyDescent="0.3">
      <c r="A388" s="4">
        <v>387</v>
      </c>
      <c r="B388" s="4" t="s">
        <v>716</v>
      </c>
      <c r="C388" s="7" t="s">
        <v>717</v>
      </c>
      <c r="D388" s="6">
        <v>44061</v>
      </c>
      <c r="E388" s="4" t="s">
        <v>8</v>
      </c>
      <c r="F388" s="4" t="s">
        <v>48</v>
      </c>
      <c r="G388" s="4" t="s">
        <v>19</v>
      </c>
      <c r="H388" s="8">
        <f>VALUE(SUBSTITUTE(C388, "$", "")) * 83.4</f>
        <v>193.488</v>
      </c>
      <c r="I388" s="4">
        <f t="shared" si="6"/>
        <v>2.3199999999999998</v>
      </c>
    </row>
    <row r="389" spans="1:9" x14ac:dyDescent="0.3">
      <c r="A389" s="4">
        <v>388</v>
      </c>
      <c r="B389" s="4" t="s">
        <v>718</v>
      </c>
      <c r="C389" s="7" t="s">
        <v>719</v>
      </c>
      <c r="D389" s="6">
        <v>44699</v>
      </c>
      <c r="E389" s="4" t="s">
        <v>13</v>
      </c>
      <c r="F389" s="4" t="s">
        <v>130</v>
      </c>
      <c r="G389" s="4" t="s">
        <v>19</v>
      </c>
      <c r="H389" s="8">
        <f>VALUE(SUBSTITUTE(C389, "$", "")) * 83.4</f>
        <v>183.48000000000002</v>
      </c>
      <c r="I389" s="4">
        <f t="shared" si="6"/>
        <v>2.2000000000000002</v>
      </c>
    </row>
    <row r="390" spans="1:9" x14ac:dyDescent="0.3">
      <c r="A390" s="4">
        <v>389</v>
      </c>
      <c r="B390" s="4" t="s">
        <v>720</v>
      </c>
      <c r="C390" s="7" t="s">
        <v>721</v>
      </c>
      <c r="D390" s="6">
        <v>44060</v>
      </c>
      <c r="E390" s="4" t="s">
        <v>233</v>
      </c>
      <c r="F390" s="4" t="s">
        <v>234</v>
      </c>
      <c r="G390" s="4" t="s">
        <v>10</v>
      </c>
      <c r="H390" s="8">
        <f>VALUE(SUBSTITUTE(C390, "$", "")) * 83.4</f>
        <v>192.65400000000002</v>
      </c>
      <c r="I390" s="4">
        <f t="shared" si="6"/>
        <v>2.31</v>
      </c>
    </row>
    <row r="391" spans="1:9" x14ac:dyDescent="0.3">
      <c r="A391" s="4">
        <v>390</v>
      </c>
      <c r="B391" s="4" t="s">
        <v>722</v>
      </c>
      <c r="C391" s="7" t="s">
        <v>596</v>
      </c>
      <c r="D391" s="6">
        <v>44432</v>
      </c>
      <c r="E391" s="4" t="s">
        <v>13</v>
      </c>
      <c r="F391" s="4" t="s">
        <v>422</v>
      </c>
      <c r="G391" s="4" t="s">
        <v>15</v>
      </c>
      <c r="H391" s="8">
        <f>VALUE(SUBSTITUTE(C391, "$", "")) * 83.4</f>
        <v>233.52</v>
      </c>
      <c r="I391" s="4">
        <f t="shared" si="6"/>
        <v>2.8</v>
      </c>
    </row>
    <row r="392" spans="1:9" x14ac:dyDescent="0.3">
      <c r="A392" s="4">
        <v>391</v>
      </c>
      <c r="B392" s="4" t="s">
        <v>723</v>
      </c>
      <c r="C392" s="7" t="s">
        <v>724</v>
      </c>
      <c r="D392" s="6">
        <v>42304</v>
      </c>
      <c r="E392" s="4" t="s">
        <v>13</v>
      </c>
      <c r="F392" s="4" t="s">
        <v>175</v>
      </c>
      <c r="G392" s="4" t="s">
        <v>15</v>
      </c>
      <c r="H392" s="8">
        <f>VALUE(SUBSTITUTE(C392, "$", "")) * 83.4</f>
        <v>191.82</v>
      </c>
      <c r="I392" s="4">
        <f t="shared" si="6"/>
        <v>2.2999999999999998</v>
      </c>
    </row>
    <row r="393" spans="1:9" x14ac:dyDescent="0.3">
      <c r="A393" s="4">
        <v>392</v>
      </c>
      <c r="B393" s="4" t="s">
        <v>725</v>
      </c>
      <c r="C393" s="7" t="s">
        <v>587</v>
      </c>
      <c r="D393" s="6">
        <v>43578</v>
      </c>
      <c r="E393" s="4" t="s">
        <v>13</v>
      </c>
      <c r="F393" s="4" t="s">
        <v>18</v>
      </c>
      <c r="G393" s="4" t="s">
        <v>15</v>
      </c>
      <c r="H393" s="8">
        <f>VALUE(SUBSTITUTE(C393, "$", "")) * 83.4</f>
        <v>237.69000000000003</v>
      </c>
      <c r="I393" s="4">
        <f t="shared" si="6"/>
        <v>2.85</v>
      </c>
    </row>
    <row r="394" spans="1:9" x14ac:dyDescent="0.3">
      <c r="A394" s="4">
        <v>393</v>
      </c>
      <c r="B394" s="4" t="s">
        <v>726</v>
      </c>
      <c r="C394" s="7" t="s">
        <v>724</v>
      </c>
      <c r="D394" s="6">
        <v>44098</v>
      </c>
      <c r="E394" s="4" t="s">
        <v>13</v>
      </c>
      <c r="F394" s="4" t="s">
        <v>287</v>
      </c>
      <c r="G394" s="4" t="s">
        <v>27</v>
      </c>
      <c r="H394" s="8">
        <f>VALUE(SUBSTITUTE(C394, "$", "")) * 83.4</f>
        <v>191.82</v>
      </c>
      <c r="I394" s="4">
        <f t="shared" si="6"/>
        <v>2.2999999999999998</v>
      </c>
    </row>
    <row r="395" spans="1:9" x14ac:dyDescent="0.3">
      <c r="A395" s="4">
        <v>394</v>
      </c>
      <c r="B395" s="4" t="s">
        <v>727</v>
      </c>
      <c r="C395" s="7" t="s">
        <v>728</v>
      </c>
      <c r="D395" s="6">
        <v>44540</v>
      </c>
      <c r="E395" s="4" t="s">
        <v>563</v>
      </c>
      <c r="F395" s="4" t="s">
        <v>564</v>
      </c>
      <c r="G395" s="4" t="s">
        <v>27</v>
      </c>
      <c r="H395" s="8">
        <f>VALUE(SUBSTITUTE(C395, "$", "")) * 83.4</f>
        <v>189.31800000000001</v>
      </c>
      <c r="I395" s="4">
        <f t="shared" si="6"/>
        <v>2.27</v>
      </c>
    </row>
    <row r="396" spans="1:9" x14ac:dyDescent="0.3">
      <c r="A396" s="4">
        <v>395</v>
      </c>
      <c r="B396" s="4" t="s">
        <v>729</v>
      </c>
      <c r="C396" s="7" t="s">
        <v>730</v>
      </c>
      <c r="D396" s="6">
        <v>44405</v>
      </c>
      <c r="E396" s="4" t="s">
        <v>13</v>
      </c>
      <c r="F396" s="4" t="s">
        <v>18</v>
      </c>
      <c r="G396" s="4" t="s">
        <v>19</v>
      </c>
      <c r="H396" s="8">
        <f>VALUE(SUBSTITUTE(C396, "$", "")) * 83.4</f>
        <v>187.65</v>
      </c>
      <c r="I396" s="4">
        <f t="shared" si="6"/>
        <v>2.25</v>
      </c>
    </row>
    <row r="397" spans="1:9" x14ac:dyDescent="0.3">
      <c r="A397" s="4">
        <v>396</v>
      </c>
      <c r="B397" s="4" t="s">
        <v>731</v>
      </c>
      <c r="C397" s="7" t="s">
        <v>730</v>
      </c>
      <c r="D397" s="6">
        <v>44475</v>
      </c>
      <c r="E397" s="4" t="s">
        <v>13</v>
      </c>
      <c r="F397" s="4" t="s">
        <v>570</v>
      </c>
      <c r="G397" s="4" t="s">
        <v>24</v>
      </c>
      <c r="H397" s="8">
        <f>VALUE(SUBSTITUTE(C397, "$", "")) * 83.4</f>
        <v>187.65</v>
      </c>
      <c r="I397" s="4">
        <f t="shared" si="6"/>
        <v>2.25</v>
      </c>
    </row>
    <row r="398" spans="1:9" x14ac:dyDescent="0.3">
      <c r="A398" s="4">
        <v>397</v>
      </c>
      <c r="B398" s="4" t="s">
        <v>732</v>
      </c>
      <c r="C398" s="7" t="s">
        <v>733</v>
      </c>
      <c r="D398" s="6">
        <v>44663</v>
      </c>
      <c r="E398" s="4" t="s">
        <v>13</v>
      </c>
      <c r="F398" s="4" t="s">
        <v>18</v>
      </c>
      <c r="G398" s="4" t="s">
        <v>307</v>
      </c>
      <c r="H398" s="8">
        <f>VALUE(SUBSTITUTE(C398, "$", "")) * 83.4</f>
        <v>183.48000000000002</v>
      </c>
      <c r="I398" s="4">
        <f t="shared" si="6"/>
        <v>2.2000000000000002</v>
      </c>
    </row>
    <row r="399" spans="1:9" x14ac:dyDescent="0.3">
      <c r="A399" s="4">
        <v>398</v>
      </c>
      <c r="B399" s="4" t="s">
        <v>734</v>
      </c>
      <c r="C399" s="7" t="s">
        <v>733</v>
      </c>
      <c r="D399" s="6">
        <v>43153</v>
      </c>
      <c r="E399" s="4" t="s">
        <v>70</v>
      </c>
      <c r="F399" s="4" t="s">
        <v>735</v>
      </c>
      <c r="G399" s="4" t="s">
        <v>24</v>
      </c>
      <c r="H399" s="8">
        <f>VALUE(SUBSTITUTE(C399, "$", "")) * 83.4</f>
        <v>183.48000000000002</v>
      </c>
      <c r="I399" s="4">
        <f t="shared" si="6"/>
        <v>2.2000000000000002</v>
      </c>
    </row>
    <row r="400" spans="1:9" x14ac:dyDescent="0.3">
      <c r="A400" s="4">
        <v>399</v>
      </c>
      <c r="B400" s="4" t="s">
        <v>736</v>
      </c>
      <c r="C400" s="7" t="s">
        <v>733</v>
      </c>
      <c r="D400" s="6">
        <v>44252</v>
      </c>
      <c r="E400" s="4" t="s">
        <v>13</v>
      </c>
      <c r="F400" s="4" t="s">
        <v>406</v>
      </c>
      <c r="G400" s="4" t="s">
        <v>15</v>
      </c>
      <c r="H400" s="8">
        <f>VALUE(SUBSTITUTE(C400, "$", "")) * 83.4</f>
        <v>183.48000000000002</v>
      </c>
      <c r="I400" s="4">
        <f t="shared" si="6"/>
        <v>2.2000000000000002</v>
      </c>
    </row>
    <row r="401" spans="1:9" x14ac:dyDescent="0.3">
      <c r="A401" s="4">
        <v>400</v>
      </c>
      <c r="B401" s="4" t="s">
        <v>737</v>
      </c>
      <c r="C401" s="7" t="s">
        <v>738</v>
      </c>
      <c r="D401" s="6">
        <v>43780</v>
      </c>
      <c r="E401" s="4" t="s">
        <v>208</v>
      </c>
      <c r="F401" s="4" t="s">
        <v>209</v>
      </c>
      <c r="G401" s="4" t="s">
        <v>24</v>
      </c>
      <c r="H401" s="8">
        <f>VALUE(SUBSTITUTE(C401, "$", "")) * 83.4</f>
        <v>230.184</v>
      </c>
      <c r="I401" s="4">
        <f t="shared" si="6"/>
        <v>2.76</v>
      </c>
    </row>
    <row r="402" spans="1:9" x14ac:dyDescent="0.3">
      <c r="A402" s="4">
        <v>401</v>
      </c>
      <c r="B402" s="4" t="s">
        <v>739</v>
      </c>
      <c r="C402" s="7" t="s">
        <v>733</v>
      </c>
      <c r="D402" s="6">
        <v>44313</v>
      </c>
      <c r="E402" s="4" t="s">
        <v>13</v>
      </c>
      <c r="F402" s="4" t="s">
        <v>67</v>
      </c>
      <c r="G402" s="4" t="s">
        <v>27</v>
      </c>
      <c r="H402" s="8">
        <f>VALUE(SUBSTITUTE(C402, "$", "")) * 83.4</f>
        <v>183.48000000000002</v>
      </c>
      <c r="I402" s="4">
        <f t="shared" si="6"/>
        <v>2.2000000000000002</v>
      </c>
    </row>
    <row r="403" spans="1:9" x14ac:dyDescent="0.3">
      <c r="A403" s="4">
        <v>402</v>
      </c>
      <c r="B403" s="4" t="s">
        <v>740</v>
      </c>
      <c r="C403" s="7" t="s">
        <v>733</v>
      </c>
      <c r="D403" s="6">
        <v>44321</v>
      </c>
      <c r="E403" s="4" t="s">
        <v>151</v>
      </c>
      <c r="F403" s="4" t="s">
        <v>741</v>
      </c>
      <c r="G403" s="4" t="s">
        <v>27</v>
      </c>
      <c r="H403" s="8">
        <f>VALUE(SUBSTITUTE(C403, "$", "")) * 83.4</f>
        <v>183.48000000000002</v>
      </c>
      <c r="I403" s="4">
        <f t="shared" si="6"/>
        <v>2.2000000000000002</v>
      </c>
    </row>
    <row r="404" spans="1:9" x14ac:dyDescent="0.3">
      <c r="A404" s="4">
        <v>403</v>
      </c>
      <c r="B404" s="4" t="s">
        <v>742</v>
      </c>
      <c r="C404" s="7" t="s">
        <v>696</v>
      </c>
      <c r="D404" s="6">
        <v>43628</v>
      </c>
      <c r="E404" s="4" t="s">
        <v>13</v>
      </c>
      <c r="F404" s="4" t="s">
        <v>67</v>
      </c>
      <c r="G404" s="4" t="s">
        <v>76</v>
      </c>
      <c r="H404" s="8">
        <f>VALUE(SUBSTITUTE(C404, "$", "")) * 83.4</f>
        <v>200.16</v>
      </c>
      <c r="I404" s="4">
        <f t="shared" si="6"/>
        <v>2.4</v>
      </c>
    </row>
    <row r="405" spans="1:9" x14ac:dyDescent="0.3">
      <c r="A405" s="4">
        <v>404</v>
      </c>
      <c r="B405" s="4" t="s">
        <v>743</v>
      </c>
      <c r="C405" s="7" t="s">
        <v>733</v>
      </c>
      <c r="D405" s="6">
        <v>44110</v>
      </c>
      <c r="E405" s="4" t="s">
        <v>13</v>
      </c>
      <c r="F405" s="4" t="s">
        <v>18</v>
      </c>
      <c r="G405" s="4" t="s">
        <v>19</v>
      </c>
      <c r="H405" s="8">
        <f>VALUE(SUBSTITUTE(C405, "$", "")) * 83.4</f>
        <v>183.48000000000002</v>
      </c>
      <c r="I405" s="4">
        <f t="shared" si="6"/>
        <v>2.2000000000000002</v>
      </c>
    </row>
    <row r="406" spans="1:9" x14ac:dyDescent="0.3">
      <c r="A406" s="4">
        <v>405</v>
      </c>
      <c r="B406" s="4" t="s">
        <v>744</v>
      </c>
      <c r="C406" s="7" t="s">
        <v>733</v>
      </c>
      <c r="D406" s="6">
        <v>44607</v>
      </c>
      <c r="E406" s="4" t="s">
        <v>8</v>
      </c>
      <c r="F406" s="4" t="s">
        <v>9</v>
      </c>
      <c r="G406" s="4" t="s">
        <v>15</v>
      </c>
      <c r="H406" s="8">
        <f>VALUE(SUBSTITUTE(C406, "$", "")) * 83.4</f>
        <v>183.48000000000002</v>
      </c>
      <c r="I406" s="4">
        <f t="shared" si="6"/>
        <v>2.2000000000000002</v>
      </c>
    </row>
    <row r="407" spans="1:9" x14ac:dyDescent="0.3">
      <c r="A407" s="4">
        <v>406</v>
      </c>
      <c r="B407" s="4" t="s">
        <v>745</v>
      </c>
      <c r="C407" s="7" t="s">
        <v>733</v>
      </c>
      <c r="D407" s="6">
        <v>44615</v>
      </c>
      <c r="E407" s="4" t="s">
        <v>13</v>
      </c>
      <c r="F407" s="4" t="s">
        <v>155</v>
      </c>
      <c r="G407" s="4" t="s">
        <v>24</v>
      </c>
      <c r="H407" s="8">
        <f>VALUE(SUBSTITUTE(C407, "$", "")) * 83.4</f>
        <v>183.48000000000002</v>
      </c>
      <c r="I407" s="4">
        <f t="shared" si="6"/>
        <v>2.2000000000000002</v>
      </c>
    </row>
    <row r="408" spans="1:9" x14ac:dyDescent="0.3">
      <c r="A408" s="4">
        <v>407</v>
      </c>
      <c r="B408" s="4" t="s">
        <v>746</v>
      </c>
      <c r="C408" s="7" t="s">
        <v>733</v>
      </c>
      <c r="D408" s="6">
        <v>44363</v>
      </c>
      <c r="E408" s="4" t="s">
        <v>13</v>
      </c>
      <c r="F408" s="4" t="s">
        <v>198</v>
      </c>
      <c r="G408" s="4" t="s">
        <v>15</v>
      </c>
      <c r="H408" s="8">
        <f>VALUE(SUBSTITUTE(C408, "$", "")) * 83.4</f>
        <v>183.48000000000002</v>
      </c>
      <c r="I408" s="4">
        <f t="shared" si="6"/>
        <v>2.2000000000000002</v>
      </c>
    </row>
    <row r="409" spans="1:9" x14ac:dyDescent="0.3">
      <c r="A409" s="4">
        <v>408</v>
      </c>
      <c r="B409" s="4" t="s">
        <v>747</v>
      </c>
      <c r="C409" s="7" t="s">
        <v>748</v>
      </c>
      <c r="D409" s="6">
        <v>44573</v>
      </c>
      <c r="E409" s="4" t="s">
        <v>36</v>
      </c>
      <c r="F409" s="4" t="s">
        <v>749</v>
      </c>
      <c r="G409" s="4" t="s">
        <v>307</v>
      </c>
      <c r="H409" s="8">
        <f>VALUE(SUBSTITUTE(C409, "$", "")) * 83.4</f>
        <v>200.16</v>
      </c>
      <c r="I409" s="4">
        <f t="shared" si="6"/>
        <v>2.4</v>
      </c>
    </row>
    <row r="410" spans="1:9" x14ac:dyDescent="0.3">
      <c r="A410" s="4">
        <v>409</v>
      </c>
      <c r="B410" s="4" t="s">
        <v>750</v>
      </c>
      <c r="C410" s="7" t="s">
        <v>751</v>
      </c>
      <c r="D410" s="6">
        <v>43167</v>
      </c>
      <c r="E410" s="4" t="s">
        <v>8</v>
      </c>
      <c r="F410" s="4" t="s">
        <v>48</v>
      </c>
      <c r="G410" s="4" t="s">
        <v>19</v>
      </c>
      <c r="H410" s="8">
        <f>VALUE(SUBSTITUTE(C410, "$", "")) * 83.4</f>
        <v>180.97800000000001</v>
      </c>
      <c r="I410" s="4">
        <f t="shared" si="6"/>
        <v>2.17</v>
      </c>
    </row>
    <row r="411" spans="1:9" x14ac:dyDescent="0.3">
      <c r="A411" s="4">
        <v>410</v>
      </c>
      <c r="B411" s="4" t="s">
        <v>752</v>
      </c>
      <c r="C411" s="7" t="s">
        <v>751</v>
      </c>
      <c r="D411" s="6">
        <v>44362</v>
      </c>
      <c r="E411" s="4" t="s">
        <v>13</v>
      </c>
      <c r="F411" s="4" t="s">
        <v>155</v>
      </c>
      <c r="G411" s="4" t="s">
        <v>27</v>
      </c>
      <c r="H411" s="8">
        <f>VALUE(SUBSTITUTE(C411, "$", "")) * 83.4</f>
        <v>180.97800000000001</v>
      </c>
      <c r="I411" s="4">
        <f t="shared" si="6"/>
        <v>2.17</v>
      </c>
    </row>
    <row r="412" spans="1:9" x14ac:dyDescent="0.3">
      <c r="A412" s="4">
        <v>411</v>
      </c>
      <c r="B412" s="4" t="s">
        <v>753</v>
      </c>
      <c r="C412" s="7" t="s">
        <v>751</v>
      </c>
      <c r="D412" s="6">
        <v>44186</v>
      </c>
      <c r="E412" s="4" t="s">
        <v>13</v>
      </c>
      <c r="F412" s="4" t="s">
        <v>18</v>
      </c>
      <c r="G412" s="4" t="s">
        <v>27</v>
      </c>
      <c r="H412" s="8">
        <f>VALUE(SUBSTITUTE(C412, "$", "")) * 83.4</f>
        <v>180.97800000000001</v>
      </c>
      <c r="I412" s="4">
        <f t="shared" si="6"/>
        <v>2.17</v>
      </c>
    </row>
    <row r="413" spans="1:9" x14ac:dyDescent="0.3">
      <c r="A413" s="4">
        <v>412</v>
      </c>
      <c r="B413" s="4" t="s">
        <v>754</v>
      </c>
      <c r="C413" s="7" t="s">
        <v>632</v>
      </c>
      <c r="D413" s="6">
        <v>44364</v>
      </c>
      <c r="E413" s="4" t="s">
        <v>13</v>
      </c>
      <c r="F413" s="4" t="s">
        <v>172</v>
      </c>
      <c r="G413" s="4" t="s">
        <v>19</v>
      </c>
      <c r="H413" s="8">
        <f>VALUE(SUBSTITUTE(C413, "$", "")) * 83.4</f>
        <v>166.8</v>
      </c>
      <c r="I413" s="4">
        <f t="shared" si="6"/>
        <v>2</v>
      </c>
    </row>
    <row r="414" spans="1:9" x14ac:dyDescent="0.3">
      <c r="A414" s="4">
        <v>413</v>
      </c>
      <c r="B414" s="4" t="s">
        <v>755</v>
      </c>
      <c r="C414" s="7" t="s">
        <v>756</v>
      </c>
      <c r="D414" s="6">
        <v>44447</v>
      </c>
      <c r="E414" s="4" t="s">
        <v>290</v>
      </c>
      <c r="F414" s="4" t="s">
        <v>296</v>
      </c>
      <c r="G414" s="4" t="s">
        <v>27</v>
      </c>
      <c r="H414" s="8">
        <f>VALUE(SUBSTITUTE(C414, "$", "")) * 83.4</f>
        <v>179.31</v>
      </c>
      <c r="I414" s="4">
        <f t="shared" si="6"/>
        <v>2.15</v>
      </c>
    </row>
    <row r="415" spans="1:9" x14ac:dyDescent="0.3">
      <c r="A415" s="4">
        <v>414</v>
      </c>
      <c r="B415" s="4" t="s">
        <v>757</v>
      </c>
      <c r="C415" s="7" t="s">
        <v>756</v>
      </c>
      <c r="D415" s="6">
        <v>44418</v>
      </c>
      <c r="E415" s="4" t="s">
        <v>93</v>
      </c>
      <c r="F415" s="4" t="s">
        <v>758</v>
      </c>
      <c r="G415" s="4" t="s">
        <v>27</v>
      </c>
      <c r="H415" s="8">
        <f>VALUE(SUBSTITUTE(C415, "$", "")) * 83.4</f>
        <v>179.31</v>
      </c>
      <c r="I415" s="4">
        <f t="shared" si="6"/>
        <v>2.15</v>
      </c>
    </row>
    <row r="416" spans="1:9" x14ac:dyDescent="0.3">
      <c r="A416" s="4">
        <v>415</v>
      </c>
      <c r="B416" s="4" t="s">
        <v>759</v>
      </c>
      <c r="C416" s="7" t="s">
        <v>760</v>
      </c>
      <c r="D416" s="6">
        <v>44131</v>
      </c>
      <c r="E416" s="4" t="s">
        <v>13</v>
      </c>
      <c r="F416" s="4" t="s">
        <v>192</v>
      </c>
      <c r="G416" s="4" t="s">
        <v>19</v>
      </c>
      <c r="H416" s="8">
        <f>VALUE(SUBSTITUTE(C416, "$", "")) * 83.4</f>
        <v>175.14000000000001</v>
      </c>
      <c r="I416" s="4">
        <f t="shared" si="6"/>
        <v>2.1</v>
      </c>
    </row>
    <row r="417" spans="1:9" x14ac:dyDescent="0.3">
      <c r="A417" s="4">
        <v>416</v>
      </c>
      <c r="B417" s="4" t="s">
        <v>761</v>
      </c>
      <c r="C417" s="7" t="s">
        <v>760</v>
      </c>
      <c r="D417" s="6">
        <v>44313</v>
      </c>
      <c r="E417" s="4" t="s">
        <v>93</v>
      </c>
      <c r="F417" s="4" t="s">
        <v>313</v>
      </c>
      <c r="G417" s="4" t="s">
        <v>24</v>
      </c>
      <c r="H417" s="8">
        <f>VALUE(SUBSTITUTE(C417, "$", "")) * 83.4</f>
        <v>175.14000000000001</v>
      </c>
      <c r="I417" s="4">
        <f t="shared" si="6"/>
        <v>2.1</v>
      </c>
    </row>
    <row r="418" spans="1:9" x14ac:dyDescent="0.3">
      <c r="A418" s="4">
        <v>417</v>
      </c>
      <c r="B418" s="4" t="s">
        <v>762</v>
      </c>
      <c r="C418" s="7" t="s">
        <v>760</v>
      </c>
      <c r="D418" s="6">
        <v>44377</v>
      </c>
      <c r="E418" s="4" t="s">
        <v>13</v>
      </c>
      <c r="F418" s="4" t="s">
        <v>155</v>
      </c>
      <c r="G418" s="4" t="s">
        <v>19</v>
      </c>
      <c r="H418" s="8">
        <f>VALUE(SUBSTITUTE(C418, "$", "")) * 83.4</f>
        <v>175.14000000000001</v>
      </c>
      <c r="I418" s="4">
        <f t="shared" si="6"/>
        <v>2.1</v>
      </c>
    </row>
    <row r="419" spans="1:9" x14ac:dyDescent="0.3">
      <c r="A419" s="4">
        <v>418</v>
      </c>
      <c r="B419" s="4" t="s">
        <v>763</v>
      </c>
      <c r="C419" s="7" t="s">
        <v>760</v>
      </c>
      <c r="D419" s="6">
        <v>44495</v>
      </c>
      <c r="E419" s="4" t="s">
        <v>13</v>
      </c>
      <c r="F419" s="4" t="s">
        <v>130</v>
      </c>
      <c r="G419" s="4" t="s">
        <v>76</v>
      </c>
      <c r="H419" s="8">
        <f>VALUE(SUBSTITUTE(C419, "$", "")) * 83.4</f>
        <v>175.14000000000001</v>
      </c>
      <c r="I419" s="4">
        <f t="shared" si="6"/>
        <v>2.1</v>
      </c>
    </row>
    <row r="420" spans="1:9" x14ac:dyDescent="0.3">
      <c r="A420" s="4">
        <v>419</v>
      </c>
      <c r="B420" s="4" t="s">
        <v>764</v>
      </c>
      <c r="C420" s="7" t="s">
        <v>760</v>
      </c>
      <c r="D420" s="6">
        <v>44600</v>
      </c>
      <c r="E420" s="4" t="s">
        <v>36</v>
      </c>
      <c r="F420" s="4" t="s">
        <v>37</v>
      </c>
      <c r="G420" s="4" t="s">
        <v>27</v>
      </c>
      <c r="H420" s="8">
        <f>VALUE(SUBSTITUTE(C420, "$", "")) * 83.4</f>
        <v>175.14000000000001</v>
      </c>
      <c r="I420" s="4">
        <f t="shared" si="6"/>
        <v>2.1</v>
      </c>
    </row>
    <row r="421" spans="1:9" x14ac:dyDescent="0.3">
      <c r="A421" s="4">
        <v>420</v>
      </c>
      <c r="B421" s="4" t="s">
        <v>765</v>
      </c>
      <c r="C421" s="7" t="s">
        <v>330</v>
      </c>
      <c r="D421" s="6">
        <v>44215</v>
      </c>
      <c r="E421" s="4" t="s">
        <v>13</v>
      </c>
      <c r="F421" s="4" t="s">
        <v>766</v>
      </c>
      <c r="G421" s="4" t="s">
        <v>76</v>
      </c>
      <c r="H421" s="8">
        <f>VALUE(SUBSTITUTE(C421, "$", "")) * 83.4</f>
        <v>291.90000000000003</v>
      </c>
      <c r="I421" s="4">
        <f t="shared" si="6"/>
        <v>3.5</v>
      </c>
    </row>
    <row r="422" spans="1:9" x14ac:dyDescent="0.3">
      <c r="A422" s="4">
        <v>421</v>
      </c>
      <c r="B422" s="4" t="s">
        <v>767</v>
      </c>
      <c r="C422" s="7" t="s">
        <v>442</v>
      </c>
      <c r="D422" s="6">
        <v>43868</v>
      </c>
      <c r="E422" s="4" t="s">
        <v>93</v>
      </c>
      <c r="F422" s="4" t="s">
        <v>768</v>
      </c>
      <c r="G422" s="4" t="s">
        <v>24</v>
      </c>
      <c r="H422" s="8">
        <f>VALUE(SUBSTITUTE(C422, "$", "")) * 83.4</f>
        <v>312.75</v>
      </c>
      <c r="I422" s="4">
        <f t="shared" si="6"/>
        <v>3.75</v>
      </c>
    </row>
    <row r="423" spans="1:9" x14ac:dyDescent="0.3">
      <c r="A423" s="4">
        <v>422</v>
      </c>
      <c r="B423" s="4" t="s">
        <v>769</v>
      </c>
      <c r="C423" s="7" t="s">
        <v>760</v>
      </c>
      <c r="D423" s="6">
        <v>44368</v>
      </c>
      <c r="E423" s="4" t="s">
        <v>70</v>
      </c>
      <c r="F423" s="4" t="s">
        <v>127</v>
      </c>
      <c r="G423" s="4" t="s">
        <v>15</v>
      </c>
      <c r="H423" s="8">
        <f>VALUE(SUBSTITUTE(C423, "$", "")) * 83.4</f>
        <v>175.14000000000001</v>
      </c>
      <c r="I423" s="4">
        <f t="shared" si="6"/>
        <v>2.1</v>
      </c>
    </row>
    <row r="424" spans="1:9" x14ac:dyDescent="0.3">
      <c r="A424" s="4">
        <v>423</v>
      </c>
      <c r="B424" s="4" t="s">
        <v>770</v>
      </c>
      <c r="C424" s="7" t="s">
        <v>760</v>
      </c>
      <c r="D424" s="6">
        <v>44634</v>
      </c>
      <c r="E424" s="4" t="s">
        <v>13</v>
      </c>
      <c r="F424" s="4" t="s">
        <v>771</v>
      </c>
      <c r="G424" s="4" t="s">
        <v>19</v>
      </c>
      <c r="H424" s="8">
        <f>VALUE(SUBSTITUTE(C424, "$", "")) * 83.4</f>
        <v>175.14000000000001</v>
      </c>
      <c r="I424" s="4">
        <f t="shared" si="6"/>
        <v>2.1</v>
      </c>
    </row>
    <row r="425" spans="1:9" x14ac:dyDescent="0.3">
      <c r="A425" s="4">
        <v>424</v>
      </c>
      <c r="B425" s="4" t="s">
        <v>772</v>
      </c>
      <c r="C425" s="7" t="s">
        <v>773</v>
      </c>
      <c r="D425" s="6">
        <v>44912</v>
      </c>
      <c r="E425" s="4" t="s">
        <v>774</v>
      </c>
      <c r="F425" s="4" t="s">
        <v>775</v>
      </c>
      <c r="G425" s="4" t="s">
        <v>27</v>
      </c>
      <c r="H425" s="8">
        <f>VALUE(SUBSTITUTE(C425, "$", "")) * 83.4</f>
        <v>170.97</v>
      </c>
      <c r="I425" s="4">
        <f t="shared" si="6"/>
        <v>2.0499999999999998</v>
      </c>
    </row>
    <row r="426" spans="1:9" x14ac:dyDescent="0.3">
      <c r="A426" s="4">
        <v>425</v>
      </c>
      <c r="B426" s="4" t="s">
        <v>776</v>
      </c>
      <c r="C426" s="7" t="s">
        <v>777</v>
      </c>
      <c r="D426" s="6">
        <v>45036</v>
      </c>
      <c r="E426" s="4" t="s">
        <v>13</v>
      </c>
      <c r="F426" s="4" t="s">
        <v>778</v>
      </c>
      <c r="G426" s="4" t="s">
        <v>19</v>
      </c>
      <c r="H426" s="8">
        <f>VALUE(SUBSTITUTE(C426, "$", "")) * 83.4</f>
        <v>185.14800000000002</v>
      </c>
      <c r="I426" s="4">
        <f t="shared" si="6"/>
        <v>2.2200000000000002</v>
      </c>
    </row>
    <row r="427" spans="1:9" x14ac:dyDescent="0.3">
      <c r="A427" s="4">
        <v>426</v>
      </c>
      <c r="B427" s="4" t="s">
        <v>779</v>
      </c>
      <c r="C427" s="7" t="s">
        <v>632</v>
      </c>
      <c r="D427" s="6">
        <v>45270</v>
      </c>
      <c r="E427" s="4" t="s">
        <v>233</v>
      </c>
      <c r="F427" s="4" t="s">
        <v>234</v>
      </c>
      <c r="G427" s="4" t="s">
        <v>19</v>
      </c>
      <c r="H427" s="8">
        <f>VALUE(SUBSTITUTE(C427, "$", "")) * 83.4</f>
        <v>166.8</v>
      </c>
      <c r="I427" s="4">
        <f t="shared" si="6"/>
        <v>2</v>
      </c>
    </row>
    <row r="428" spans="1:9" x14ac:dyDescent="0.3">
      <c r="A428" s="4">
        <v>427</v>
      </c>
      <c r="B428" s="4" t="s">
        <v>780</v>
      </c>
      <c r="C428" s="7" t="s">
        <v>632</v>
      </c>
      <c r="D428" s="6">
        <v>44706</v>
      </c>
      <c r="E428" s="4" t="s">
        <v>781</v>
      </c>
      <c r="F428" s="4" t="s">
        <v>781</v>
      </c>
      <c r="G428" s="4" t="s">
        <v>27</v>
      </c>
      <c r="H428" s="8">
        <f>VALUE(SUBSTITUTE(C428, "$", "")) * 83.4</f>
        <v>166.8</v>
      </c>
      <c r="I428" s="4">
        <f t="shared" si="6"/>
        <v>2</v>
      </c>
    </row>
    <row r="429" spans="1:9" x14ac:dyDescent="0.3">
      <c r="A429" s="4">
        <v>428</v>
      </c>
      <c r="B429" s="4" t="s">
        <v>782</v>
      </c>
      <c r="C429" s="7" t="s">
        <v>632</v>
      </c>
      <c r="D429" s="6">
        <v>40952</v>
      </c>
      <c r="E429" s="4" t="s">
        <v>781</v>
      </c>
      <c r="F429" s="4" t="s">
        <v>783</v>
      </c>
      <c r="G429" s="4" t="s">
        <v>24</v>
      </c>
      <c r="H429" s="8">
        <f>VALUE(SUBSTITUTE(C429, "$", "")) * 83.4</f>
        <v>166.8</v>
      </c>
      <c r="I429" s="4">
        <f t="shared" si="6"/>
        <v>2</v>
      </c>
    </row>
    <row r="430" spans="1:9" x14ac:dyDescent="0.3">
      <c r="A430" s="4">
        <v>429</v>
      </c>
      <c r="B430" s="4" t="s">
        <v>784</v>
      </c>
      <c r="C430" s="7" t="s">
        <v>632</v>
      </c>
      <c r="D430" s="6">
        <v>44453</v>
      </c>
      <c r="E430" s="4" t="s">
        <v>13</v>
      </c>
      <c r="F430" s="4" t="s">
        <v>18</v>
      </c>
      <c r="G430" s="4" t="s">
        <v>24</v>
      </c>
      <c r="H430" s="8">
        <f>VALUE(SUBSTITUTE(C430, "$", "")) * 83.4</f>
        <v>166.8</v>
      </c>
      <c r="I430" s="4">
        <f t="shared" si="6"/>
        <v>2</v>
      </c>
    </row>
    <row r="431" spans="1:9" x14ac:dyDescent="0.3">
      <c r="A431" s="4">
        <v>430</v>
      </c>
      <c r="B431" s="4" t="s">
        <v>785</v>
      </c>
      <c r="C431" s="7" t="s">
        <v>632</v>
      </c>
      <c r="D431" s="6">
        <v>44879</v>
      </c>
      <c r="E431" s="4" t="s">
        <v>36</v>
      </c>
      <c r="F431" s="4" t="s">
        <v>37</v>
      </c>
      <c r="G431" s="4" t="s">
        <v>19</v>
      </c>
      <c r="H431" s="8">
        <f>VALUE(SUBSTITUTE(C431, "$", "")) * 83.4</f>
        <v>166.8</v>
      </c>
      <c r="I431" s="4">
        <f t="shared" si="6"/>
        <v>2</v>
      </c>
    </row>
    <row r="432" spans="1:9" x14ac:dyDescent="0.3">
      <c r="A432" s="4">
        <v>431</v>
      </c>
      <c r="B432" s="4" t="s">
        <v>786</v>
      </c>
      <c r="C432" s="7" t="s">
        <v>632</v>
      </c>
      <c r="D432" s="6">
        <v>45048</v>
      </c>
      <c r="E432" s="4" t="s">
        <v>188</v>
      </c>
      <c r="F432" s="4" t="s">
        <v>217</v>
      </c>
      <c r="G432" s="4" t="s">
        <v>19</v>
      </c>
      <c r="H432" s="8">
        <f>VALUE(SUBSTITUTE(C432, "$", "")) * 83.4</f>
        <v>166.8</v>
      </c>
      <c r="I432" s="4">
        <f t="shared" si="6"/>
        <v>2</v>
      </c>
    </row>
    <row r="433" spans="1:9" x14ac:dyDescent="0.3">
      <c r="A433" s="4">
        <v>432</v>
      </c>
      <c r="B433" s="4" t="s">
        <v>787</v>
      </c>
      <c r="C433" s="7" t="s">
        <v>632</v>
      </c>
      <c r="D433" s="6">
        <v>44396</v>
      </c>
      <c r="E433" s="4" t="s">
        <v>32</v>
      </c>
      <c r="F433" s="4" t="s">
        <v>788</v>
      </c>
      <c r="G433" s="4" t="s">
        <v>19</v>
      </c>
      <c r="H433" s="8">
        <f>VALUE(SUBSTITUTE(C433, "$", "")) * 83.4</f>
        <v>166.8</v>
      </c>
      <c r="I433" s="4">
        <f t="shared" si="6"/>
        <v>2</v>
      </c>
    </row>
    <row r="434" spans="1:9" x14ac:dyDescent="0.3">
      <c r="A434" s="4">
        <v>433</v>
      </c>
      <c r="B434" s="4" t="s">
        <v>789</v>
      </c>
      <c r="C434" s="7" t="s">
        <v>632</v>
      </c>
      <c r="D434" s="6">
        <v>44680</v>
      </c>
      <c r="E434" s="4" t="s">
        <v>13</v>
      </c>
      <c r="F434" s="4" t="s">
        <v>67</v>
      </c>
      <c r="G434" s="4" t="s">
        <v>27</v>
      </c>
      <c r="H434" s="8">
        <f>VALUE(SUBSTITUTE(C434, "$", "")) * 83.4</f>
        <v>166.8</v>
      </c>
      <c r="I434" s="4">
        <f t="shared" si="6"/>
        <v>2</v>
      </c>
    </row>
    <row r="435" spans="1:9" x14ac:dyDescent="0.3">
      <c r="A435" s="4">
        <v>434</v>
      </c>
      <c r="B435" s="4" t="s">
        <v>790</v>
      </c>
      <c r="C435" s="7" t="s">
        <v>632</v>
      </c>
      <c r="D435" s="6">
        <v>44508</v>
      </c>
      <c r="E435" s="4" t="s">
        <v>13</v>
      </c>
      <c r="F435" s="4" t="s">
        <v>422</v>
      </c>
      <c r="G435" s="4" t="s">
        <v>19</v>
      </c>
      <c r="H435" s="8">
        <f>VALUE(SUBSTITUTE(C435, "$", "")) * 83.4</f>
        <v>166.8</v>
      </c>
      <c r="I435" s="4">
        <f t="shared" si="6"/>
        <v>2</v>
      </c>
    </row>
    <row r="436" spans="1:9" x14ac:dyDescent="0.3">
      <c r="A436" s="4">
        <v>435</v>
      </c>
      <c r="B436" s="4" t="s">
        <v>791</v>
      </c>
      <c r="C436" s="7" t="s">
        <v>632</v>
      </c>
      <c r="D436" s="6">
        <v>44812</v>
      </c>
      <c r="E436" s="4" t="s">
        <v>13</v>
      </c>
      <c r="F436" s="4" t="s">
        <v>18</v>
      </c>
      <c r="G436" s="4" t="s">
        <v>19</v>
      </c>
      <c r="H436" s="8">
        <f>VALUE(SUBSTITUTE(C436, "$", "")) * 83.4</f>
        <v>166.8</v>
      </c>
      <c r="I436" s="4">
        <f t="shared" si="6"/>
        <v>2</v>
      </c>
    </row>
    <row r="437" spans="1:9" x14ac:dyDescent="0.3">
      <c r="A437" s="4">
        <v>436</v>
      </c>
      <c r="B437" s="4" t="s">
        <v>792</v>
      </c>
      <c r="C437" s="7" t="s">
        <v>632</v>
      </c>
      <c r="D437" s="6">
        <v>41260</v>
      </c>
      <c r="E437" s="4" t="s">
        <v>13</v>
      </c>
      <c r="F437" s="4" t="s">
        <v>175</v>
      </c>
      <c r="G437" s="4" t="s">
        <v>27</v>
      </c>
      <c r="H437" s="8">
        <f>VALUE(SUBSTITUTE(C437, "$", "")) * 83.4</f>
        <v>166.8</v>
      </c>
      <c r="I437" s="4">
        <f t="shared" si="6"/>
        <v>2</v>
      </c>
    </row>
    <row r="438" spans="1:9" x14ac:dyDescent="0.3">
      <c r="A438" s="4">
        <v>437</v>
      </c>
      <c r="B438" s="4" t="s">
        <v>793</v>
      </c>
      <c r="C438" s="7" t="s">
        <v>632</v>
      </c>
      <c r="D438" s="6">
        <v>42072</v>
      </c>
      <c r="E438" s="4" t="s">
        <v>8</v>
      </c>
      <c r="F438" s="4" t="s">
        <v>57</v>
      </c>
      <c r="G438" s="4" t="s">
        <v>24</v>
      </c>
      <c r="H438" s="8">
        <f>VALUE(SUBSTITUTE(C438, "$", "")) * 83.4</f>
        <v>166.8</v>
      </c>
      <c r="I438" s="4">
        <f t="shared" si="6"/>
        <v>2</v>
      </c>
    </row>
    <row r="439" spans="1:9" x14ac:dyDescent="0.3">
      <c r="A439" s="4">
        <v>438</v>
      </c>
      <c r="B439" s="4" t="s">
        <v>794</v>
      </c>
      <c r="C439" s="7" t="s">
        <v>632</v>
      </c>
      <c r="D439" s="6">
        <v>42263</v>
      </c>
      <c r="E439" s="4" t="s">
        <v>233</v>
      </c>
      <c r="F439" s="4" t="s">
        <v>234</v>
      </c>
      <c r="G439" s="4" t="s">
        <v>24</v>
      </c>
      <c r="H439" s="8">
        <f>VALUE(SUBSTITUTE(C439, "$", "")) * 83.4</f>
        <v>166.8</v>
      </c>
      <c r="I439" s="4">
        <f t="shared" si="6"/>
        <v>2</v>
      </c>
    </row>
    <row r="440" spans="1:9" x14ac:dyDescent="0.3">
      <c r="A440" s="4">
        <v>439</v>
      </c>
      <c r="B440" s="4" t="s">
        <v>795</v>
      </c>
      <c r="C440" s="7" t="s">
        <v>632</v>
      </c>
      <c r="D440" s="6">
        <v>42618</v>
      </c>
      <c r="E440" s="4" t="s">
        <v>8</v>
      </c>
      <c r="F440" s="4" t="s">
        <v>9</v>
      </c>
      <c r="G440" s="4" t="s">
        <v>24</v>
      </c>
      <c r="H440" s="8">
        <f>VALUE(SUBSTITUTE(C440, "$", "")) * 83.4</f>
        <v>166.8</v>
      </c>
      <c r="I440" s="4">
        <f t="shared" si="6"/>
        <v>2</v>
      </c>
    </row>
    <row r="441" spans="1:9" x14ac:dyDescent="0.3">
      <c r="A441" s="4">
        <v>440</v>
      </c>
      <c r="B441" s="4" t="s">
        <v>796</v>
      </c>
      <c r="C441" s="7" t="s">
        <v>632</v>
      </c>
      <c r="D441" s="6">
        <v>43237</v>
      </c>
      <c r="E441" s="4" t="s">
        <v>797</v>
      </c>
      <c r="F441" s="4" t="s">
        <v>798</v>
      </c>
      <c r="G441" s="4" t="s">
        <v>15</v>
      </c>
      <c r="H441" s="8">
        <f>VALUE(SUBSTITUTE(C441, "$", "")) * 83.4</f>
        <v>166.8</v>
      </c>
      <c r="I441" s="4">
        <f t="shared" si="6"/>
        <v>2</v>
      </c>
    </row>
    <row r="442" spans="1:9" x14ac:dyDescent="0.3">
      <c r="A442" s="4">
        <v>441</v>
      </c>
      <c r="B442" s="4" t="s">
        <v>799</v>
      </c>
      <c r="C442" s="7" t="s">
        <v>632</v>
      </c>
      <c r="D442" s="6">
        <v>43313</v>
      </c>
      <c r="E442" s="4" t="s">
        <v>13</v>
      </c>
      <c r="F442" s="4" t="s">
        <v>800</v>
      </c>
      <c r="G442" s="4" t="s">
        <v>15</v>
      </c>
      <c r="H442" s="8">
        <f>VALUE(SUBSTITUTE(C442, "$", "")) * 83.4</f>
        <v>166.8</v>
      </c>
      <c r="I442" s="4">
        <f t="shared" si="6"/>
        <v>2</v>
      </c>
    </row>
    <row r="443" spans="1:9" x14ac:dyDescent="0.3">
      <c r="A443" s="4">
        <v>442</v>
      </c>
      <c r="B443" s="4" t="s">
        <v>801</v>
      </c>
      <c r="C443" s="7" t="s">
        <v>632</v>
      </c>
      <c r="D443" s="6">
        <v>43502</v>
      </c>
      <c r="E443" s="4" t="s">
        <v>13</v>
      </c>
      <c r="F443" s="4" t="s">
        <v>18</v>
      </c>
      <c r="G443" s="4" t="s">
        <v>76</v>
      </c>
      <c r="H443" s="8">
        <f>VALUE(SUBSTITUTE(C443, "$", "")) * 83.4</f>
        <v>166.8</v>
      </c>
      <c r="I443" s="4">
        <f t="shared" si="6"/>
        <v>2</v>
      </c>
    </row>
    <row r="444" spans="1:9" x14ac:dyDescent="0.3">
      <c r="A444" s="4">
        <v>443</v>
      </c>
      <c r="B444" s="4" t="s">
        <v>802</v>
      </c>
      <c r="C444" s="7" t="s">
        <v>632</v>
      </c>
      <c r="D444" s="6">
        <v>43551</v>
      </c>
      <c r="E444" s="4" t="s">
        <v>13</v>
      </c>
      <c r="F444" s="4" t="s">
        <v>431</v>
      </c>
      <c r="G444" s="4" t="s">
        <v>19</v>
      </c>
      <c r="H444" s="8">
        <f>VALUE(SUBSTITUTE(C444, "$", "")) * 83.4</f>
        <v>166.8</v>
      </c>
      <c r="I444" s="4">
        <f t="shared" si="6"/>
        <v>2</v>
      </c>
    </row>
    <row r="445" spans="1:9" x14ac:dyDescent="0.3">
      <c r="A445" s="4">
        <v>444</v>
      </c>
      <c r="B445" s="4" t="s">
        <v>803</v>
      </c>
      <c r="C445" s="7" t="s">
        <v>632</v>
      </c>
      <c r="D445" s="6">
        <v>43608</v>
      </c>
      <c r="E445" s="4" t="s">
        <v>8</v>
      </c>
      <c r="F445" s="4" t="s">
        <v>9</v>
      </c>
      <c r="G445" s="4" t="s">
        <v>24</v>
      </c>
      <c r="H445" s="8">
        <f>VALUE(SUBSTITUTE(C445, "$", "")) * 83.4</f>
        <v>166.8</v>
      </c>
      <c r="I445" s="4">
        <f t="shared" si="6"/>
        <v>2</v>
      </c>
    </row>
    <row r="446" spans="1:9" x14ac:dyDescent="0.3">
      <c r="A446" s="4">
        <v>445</v>
      </c>
      <c r="B446" s="4" t="s">
        <v>804</v>
      </c>
      <c r="C446" s="7" t="s">
        <v>632</v>
      </c>
      <c r="D446" s="6">
        <v>43636</v>
      </c>
      <c r="E446" s="4" t="s">
        <v>13</v>
      </c>
      <c r="F446" s="4" t="s">
        <v>248</v>
      </c>
      <c r="G446" s="4" t="s">
        <v>19</v>
      </c>
      <c r="H446" s="8">
        <f>VALUE(SUBSTITUTE(C446, "$", "")) * 83.4</f>
        <v>166.8</v>
      </c>
      <c r="I446" s="4">
        <f t="shared" si="6"/>
        <v>2</v>
      </c>
    </row>
    <row r="447" spans="1:9" x14ac:dyDescent="0.3">
      <c r="A447" s="4">
        <v>446</v>
      </c>
      <c r="B447" s="4" t="s">
        <v>805</v>
      </c>
      <c r="C447" s="7" t="s">
        <v>632</v>
      </c>
      <c r="D447" s="6">
        <v>43763</v>
      </c>
      <c r="E447" s="4" t="s">
        <v>8</v>
      </c>
      <c r="F447" s="4" t="s">
        <v>211</v>
      </c>
      <c r="G447" s="4" t="s">
        <v>24</v>
      </c>
      <c r="H447" s="8">
        <f>VALUE(SUBSTITUTE(C447, "$", "")) * 83.4</f>
        <v>166.8</v>
      </c>
      <c r="I447" s="4">
        <f t="shared" si="6"/>
        <v>2</v>
      </c>
    </row>
    <row r="448" spans="1:9" x14ac:dyDescent="0.3">
      <c r="A448" s="4">
        <v>447</v>
      </c>
      <c r="B448" s="4" t="s">
        <v>806</v>
      </c>
      <c r="C448" s="7" t="s">
        <v>632</v>
      </c>
      <c r="D448" s="6">
        <v>43851</v>
      </c>
      <c r="E448" s="4" t="s">
        <v>13</v>
      </c>
      <c r="F448" s="4" t="s">
        <v>18</v>
      </c>
      <c r="G448" s="4" t="s">
        <v>19</v>
      </c>
      <c r="H448" s="8">
        <f>VALUE(SUBSTITUTE(C448, "$", "")) * 83.4</f>
        <v>166.8</v>
      </c>
      <c r="I448" s="4">
        <f t="shared" si="6"/>
        <v>2</v>
      </c>
    </row>
    <row r="449" spans="1:9" x14ac:dyDescent="0.3">
      <c r="A449" s="4">
        <v>448</v>
      </c>
      <c r="B449" s="4" t="s">
        <v>807</v>
      </c>
      <c r="C449" s="7" t="s">
        <v>632</v>
      </c>
      <c r="D449" s="6">
        <v>44068</v>
      </c>
      <c r="E449" s="4" t="s">
        <v>13</v>
      </c>
      <c r="F449" s="4" t="s">
        <v>155</v>
      </c>
      <c r="G449" s="4" t="s">
        <v>19</v>
      </c>
      <c r="H449" s="8">
        <f>VALUE(SUBSTITUTE(C449, "$", "")) * 83.4</f>
        <v>166.8</v>
      </c>
      <c r="I449" s="4">
        <f t="shared" si="6"/>
        <v>2</v>
      </c>
    </row>
    <row r="450" spans="1:9" x14ac:dyDescent="0.3">
      <c r="A450" s="4">
        <v>449</v>
      </c>
      <c r="B450" s="4" t="s">
        <v>808</v>
      </c>
      <c r="C450" s="7" t="s">
        <v>632</v>
      </c>
      <c r="D450" s="6">
        <v>44098</v>
      </c>
      <c r="E450" s="4" t="s">
        <v>8</v>
      </c>
      <c r="F450" s="4" t="s">
        <v>57</v>
      </c>
      <c r="G450" s="4" t="s">
        <v>24</v>
      </c>
      <c r="H450" s="8">
        <f>VALUE(SUBSTITUTE(C450, "$", "")) * 83.4</f>
        <v>166.8</v>
      </c>
      <c r="I450" s="4">
        <f t="shared" si="6"/>
        <v>2</v>
      </c>
    </row>
    <row r="451" spans="1:9" x14ac:dyDescent="0.3">
      <c r="A451" s="4">
        <v>450</v>
      </c>
      <c r="B451" s="4" t="s">
        <v>809</v>
      </c>
      <c r="C451" s="7" t="s">
        <v>632</v>
      </c>
      <c r="D451" s="6">
        <v>44110</v>
      </c>
      <c r="E451" s="4" t="s">
        <v>13</v>
      </c>
      <c r="F451" s="4" t="s">
        <v>67</v>
      </c>
      <c r="G451" s="4" t="s">
        <v>307</v>
      </c>
      <c r="H451" s="8">
        <f>VALUE(SUBSTITUTE(C451, "$", "")) * 83.4</f>
        <v>166.8</v>
      </c>
      <c r="I451" s="4">
        <f t="shared" ref="I451:I514" si="7">VALUE(SUBSTITUTE(C451,"$",""))</f>
        <v>2</v>
      </c>
    </row>
    <row r="452" spans="1:9" x14ac:dyDescent="0.3">
      <c r="A452" s="4">
        <v>451</v>
      </c>
      <c r="B452" s="4" t="s">
        <v>810</v>
      </c>
      <c r="C452" s="7" t="s">
        <v>632</v>
      </c>
      <c r="D452" s="6">
        <v>44167</v>
      </c>
      <c r="E452" s="4" t="s">
        <v>13</v>
      </c>
      <c r="F452" s="4" t="s">
        <v>18</v>
      </c>
      <c r="G452" s="4" t="s">
        <v>76</v>
      </c>
      <c r="H452" s="8">
        <f>VALUE(SUBSTITUTE(C452, "$", "")) * 83.4</f>
        <v>166.8</v>
      </c>
      <c r="I452" s="4">
        <f t="shared" si="7"/>
        <v>2</v>
      </c>
    </row>
    <row r="453" spans="1:9" x14ac:dyDescent="0.3">
      <c r="A453" s="4">
        <v>452</v>
      </c>
      <c r="B453" s="4" t="s">
        <v>811</v>
      </c>
      <c r="C453" s="7" t="s">
        <v>632</v>
      </c>
      <c r="D453" s="6">
        <v>44182</v>
      </c>
      <c r="E453" s="4" t="s">
        <v>13</v>
      </c>
      <c r="F453" s="4" t="s">
        <v>459</v>
      </c>
      <c r="G453" s="4" t="s">
        <v>15</v>
      </c>
      <c r="H453" s="8">
        <f>VALUE(SUBSTITUTE(C453, "$", "")) * 83.4</f>
        <v>166.8</v>
      </c>
      <c r="I453" s="4">
        <f t="shared" si="7"/>
        <v>2</v>
      </c>
    </row>
    <row r="454" spans="1:9" x14ac:dyDescent="0.3">
      <c r="A454" s="4">
        <v>453</v>
      </c>
      <c r="B454" s="4" t="s">
        <v>812</v>
      </c>
      <c r="C454" s="7" t="s">
        <v>632</v>
      </c>
      <c r="D454" s="6">
        <v>44248</v>
      </c>
      <c r="E454" s="4" t="s">
        <v>110</v>
      </c>
      <c r="F454" s="4" t="s">
        <v>813</v>
      </c>
      <c r="G454" s="4" t="s">
        <v>307</v>
      </c>
      <c r="H454" s="8">
        <f>VALUE(SUBSTITUTE(C454, "$", "")) * 83.4</f>
        <v>166.8</v>
      </c>
      <c r="I454" s="4">
        <f t="shared" si="7"/>
        <v>2</v>
      </c>
    </row>
    <row r="455" spans="1:9" x14ac:dyDescent="0.3">
      <c r="A455" s="4">
        <v>454</v>
      </c>
      <c r="B455" s="4" t="s">
        <v>814</v>
      </c>
      <c r="C455" s="7" t="s">
        <v>632</v>
      </c>
      <c r="D455" s="6">
        <v>44306</v>
      </c>
      <c r="E455" s="4" t="s">
        <v>188</v>
      </c>
      <c r="F455" s="4" t="s">
        <v>217</v>
      </c>
      <c r="G455" s="4" t="s">
        <v>27</v>
      </c>
      <c r="H455" s="8">
        <f>VALUE(SUBSTITUTE(C455, "$", "")) * 83.4</f>
        <v>166.8</v>
      </c>
      <c r="I455" s="4">
        <f t="shared" si="7"/>
        <v>2</v>
      </c>
    </row>
    <row r="456" spans="1:9" x14ac:dyDescent="0.3">
      <c r="A456" s="4">
        <v>455</v>
      </c>
      <c r="B456" s="4" t="s">
        <v>815</v>
      </c>
      <c r="C456" s="7" t="s">
        <v>632</v>
      </c>
      <c r="D456" s="6">
        <v>44307</v>
      </c>
      <c r="E456" s="4" t="s">
        <v>13</v>
      </c>
      <c r="F456" s="4" t="s">
        <v>18</v>
      </c>
      <c r="G456" s="4" t="s">
        <v>19</v>
      </c>
      <c r="H456" s="8">
        <f>VALUE(SUBSTITUTE(C456, "$", "")) * 83.4</f>
        <v>166.8</v>
      </c>
      <c r="I456" s="4">
        <f t="shared" si="7"/>
        <v>2</v>
      </c>
    </row>
    <row r="457" spans="1:9" x14ac:dyDescent="0.3">
      <c r="A457" s="4">
        <v>456</v>
      </c>
      <c r="B457" s="4" t="s">
        <v>816</v>
      </c>
      <c r="C457" s="7" t="s">
        <v>632</v>
      </c>
      <c r="D457" s="6">
        <v>44313</v>
      </c>
      <c r="E457" s="4" t="s">
        <v>135</v>
      </c>
      <c r="F457" s="4" t="s">
        <v>136</v>
      </c>
      <c r="G457" s="4" t="s">
        <v>76</v>
      </c>
      <c r="H457" s="8">
        <f>VALUE(SUBSTITUTE(C457, "$", "")) * 83.4</f>
        <v>166.8</v>
      </c>
      <c r="I457" s="4">
        <f t="shared" si="7"/>
        <v>2</v>
      </c>
    </row>
    <row r="458" spans="1:9" x14ac:dyDescent="0.3">
      <c r="A458" s="4">
        <v>457</v>
      </c>
      <c r="B458" s="4" t="s">
        <v>817</v>
      </c>
      <c r="C458" s="7" t="s">
        <v>632</v>
      </c>
      <c r="D458" s="6">
        <v>44320</v>
      </c>
      <c r="E458" s="4" t="s">
        <v>13</v>
      </c>
      <c r="F458" s="4" t="s">
        <v>163</v>
      </c>
      <c r="G458" s="4" t="s">
        <v>10</v>
      </c>
      <c r="H458" s="8">
        <f>VALUE(SUBSTITUTE(C458, "$", "")) * 83.4</f>
        <v>166.8</v>
      </c>
      <c r="I458" s="4">
        <f t="shared" si="7"/>
        <v>2</v>
      </c>
    </row>
    <row r="459" spans="1:9" x14ac:dyDescent="0.3">
      <c r="A459" s="4">
        <v>458</v>
      </c>
      <c r="B459" s="4" t="s">
        <v>818</v>
      </c>
      <c r="C459" s="7" t="s">
        <v>611</v>
      </c>
      <c r="D459" s="6">
        <v>44327</v>
      </c>
      <c r="E459" s="4" t="s">
        <v>13</v>
      </c>
      <c r="F459" s="4" t="s">
        <v>18</v>
      </c>
      <c r="G459" s="4" t="s">
        <v>307</v>
      </c>
      <c r="H459" s="8">
        <f>VALUE(SUBSTITUTE(C459, "$", "")) * 83.4</f>
        <v>225.18000000000004</v>
      </c>
      <c r="I459" s="4">
        <f t="shared" si="7"/>
        <v>2.7</v>
      </c>
    </row>
    <row r="460" spans="1:9" x14ac:dyDescent="0.3">
      <c r="A460" s="4">
        <v>459</v>
      </c>
      <c r="B460" s="4" t="s">
        <v>819</v>
      </c>
      <c r="C460" s="7" t="s">
        <v>760</v>
      </c>
      <c r="D460" s="6">
        <v>44567</v>
      </c>
      <c r="E460" s="4" t="s">
        <v>36</v>
      </c>
      <c r="F460" s="4" t="s">
        <v>37</v>
      </c>
      <c r="G460" s="4" t="s">
        <v>19</v>
      </c>
      <c r="H460" s="8">
        <f>VALUE(SUBSTITUTE(C460, "$", "")) * 83.4</f>
        <v>175.14000000000001</v>
      </c>
      <c r="I460" s="4">
        <f t="shared" si="7"/>
        <v>2.1</v>
      </c>
    </row>
    <row r="461" spans="1:9" x14ac:dyDescent="0.3">
      <c r="A461" s="4">
        <v>460</v>
      </c>
      <c r="B461" s="4" t="s">
        <v>820</v>
      </c>
      <c r="C461" s="7" t="s">
        <v>632</v>
      </c>
      <c r="D461" s="6">
        <v>44327</v>
      </c>
      <c r="E461" s="4" t="s">
        <v>8</v>
      </c>
      <c r="F461" s="4" t="s">
        <v>9</v>
      </c>
      <c r="G461" s="4" t="s">
        <v>19</v>
      </c>
      <c r="H461" s="8">
        <f>VALUE(SUBSTITUTE(C461, "$", "")) * 83.4</f>
        <v>166.8</v>
      </c>
      <c r="I461" s="4">
        <f t="shared" si="7"/>
        <v>2</v>
      </c>
    </row>
    <row r="462" spans="1:9" x14ac:dyDescent="0.3">
      <c r="A462" s="4">
        <v>461</v>
      </c>
      <c r="B462" s="4" t="s">
        <v>821</v>
      </c>
      <c r="C462" s="7" t="s">
        <v>632</v>
      </c>
      <c r="D462" s="6">
        <v>44335</v>
      </c>
      <c r="E462" s="4" t="s">
        <v>13</v>
      </c>
      <c r="F462" s="4" t="s">
        <v>431</v>
      </c>
      <c r="G462" s="4" t="s">
        <v>27</v>
      </c>
      <c r="H462" s="8">
        <f>VALUE(SUBSTITUTE(C462, "$", "")) * 83.4</f>
        <v>166.8</v>
      </c>
      <c r="I462" s="4">
        <f t="shared" si="7"/>
        <v>2</v>
      </c>
    </row>
    <row r="463" spans="1:9" x14ac:dyDescent="0.3">
      <c r="A463" s="4">
        <v>462</v>
      </c>
      <c r="B463" s="4" t="s">
        <v>822</v>
      </c>
      <c r="C463" s="7" t="s">
        <v>632</v>
      </c>
      <c r="D463" s="6">
        <v>44362</v>
      </c>
      <c r="E463" s="4" t="s">
        <v>13</v>
      </c>
      <c r="F463" s="4" t="s">
        <v>18</v>
      </c>
      <c r="G463" s="4" t="s">
        <v>19</v>
      </c>
      <c r="H463" s="8">
        <f>VALUE(SUBSTITUTE(C463, "$", "")) * 83.4</f>
        <v>166.8</v>
      </c>
      <c r="I463" s="4">
        <f t="shared" si="7"/>
        <v>2</v>
      </c>
    </row>
    <row r="464" spans="1:9" x14ac:dyDescent="0.3">
      <c r="A464" s="4">
        <v>463</v>
      </c>
      <c r="B464" s="4" t="s">
        <v>823</v>
      </c>
      <c r="C464" s="7" t="s">
        <v>824</v>
      </c>
      <c r="D464" s="6">
        <v>45132</v>
      </c>
      <c r="E464" s="4" t="s">
        <v>8</v>
      </c>
      <c r="F464" s="4" t="s">
        <v>825</v>
      </c>
      <c r="G464" s="4" t="s">
        <v>15</v>
      </c>
      <c r="H464" s="8">
        <f>VALUE(SUBSTITUTE(C464, "$", "")) * 83.4</f>
        <v>151.78800000000001</v>
      </c>
      <c r="I464" s="4">
        <f t="shared" si="7"/>
        <v>1.82</v>
      </c>
    </row>
    <row r="465" spans="1:9" x14ac:dyDescent="0.3">
      <c r="A465" s="4">
        <v>464</v>
      </c>
      <c r="B465" s="4" t="s">
        <v>826</v>
      </c>
      <c r="C465" s="7" t="s">
        <v>824</v>
      </c>
      <c r="D465" s="6">
        <v>45183</v>
      </c>
      <c r="E465" s="4" t="s">
        <v>70</v>
      </c>
      <c r="F465" s="4" t="s">
        <v>827</v>
      </c>
      <c r="G465" s="4" t="s">
        <v>19</v>
      </c>
      <c r="H465" s="8">
        <f>VALUE(SUBSTITUTE(C465, "$", "")) * 83.4</f>
        <v>151.78800000000001</v>
      </c>
      <c r="I465" s="4">
        <f t="shared" si="7"/>
        <v>1.82</v>
      </c>
    </row>
    <row r="466" spans="1:9" x14ac:dyDescent="0.3">
      <c r="A466" s="4">
        <v>465</v>
      </c>
      <c r="B466" s="4" t="s">
        <v>828</v>
      </c>
      <c r="C466" s="7" t="s">
        <v>829</v>
      </c>
      <c r="D466" s="6">
        <v>44365</v>
      </c>
      <c r="E466" s="4" t="s">
        <v>228</v>
      </c>
      <c r="F466" s="4" t="s">
        <v>229</v>
      </c>
      <c r="G466" s="4" t="s">
        <v>27</v>
      </c>
      <c r="H466" s="8">
        <f>VALUE(SUBSTITUTE(C466, "$", "")) * 83.4</f>
        <v>150.12</v>
      </c>
      <c r="I466" s="4">
        <f t="shared" si="7"/>
        <v>1.8</v>
      </c>
    </row>
    <row r="467" spans="1:9" x14ac:dyDescent="0.3">
      <c r="A467" s="4">
        <v>466</v>
      </c>
      <c r="B467" s="4" t="s">
        <v>830</v>
      </c>
      <c r="C467" s="7" t="s">
        <v>829</v>
      </c>
      <c r="D467" s="6">
        <v>45146</v>
      </c>
      <c r="E467" s="4" t="s">
        <v>22</v>
      </c>
      <c r="F467" s="4" t="s">
        <v>23</v>
      </c>
      <c r="G467" s="4" t="s">
        <v>15</v>
      </c>
      <c r="H467" s="8">
        <f>VALUE(SUBSTITUTE(C467, "$", "")) * 83.4</f>
        <v>150.12</v>
      </c>
      <c r="I467" s="4">
        <f t="shared" si="7"/>
        <v>1.8</v>
      </c>
    </row>
    <row r="468" spans="1:9" x14ac:dyDescent="0.3">
      <c r="A468" s="4">
        <v>467</v>
      </c>
      <c r="B468" s="4" t="s">
        <v>831</v>
      </c>
      <c r="C468" s="7" t="s">
        <v>632</v>
      </c>
      <c r="D468" s="6">
        <v>44357</v>
      </c>
      <c r="E468" s="4" t="s">
        <v>151</v>
      </c>
      <c r="F468" s="4" t="s">
        <v>741</v>
      </c>
      <c r="G468" s="4" t="s">
        <v>27</v>
      </c>
      <c r="H468" s="8">
        <f>VALUE(SUBSTITUTE(C468, "$", "")) * 83.4</f>
        <v>166.8</v>
      </c>
      <c r="I468" s="4">
        <f t="shared" si="7"/>
        <v>2</v>
      </c>
    </row>
    <row r="469" spans="1:9" x14ac:dyDescent="0.3">
      <c r="A469" s="4">
        <v>468</v>
      </c>
      <c r="B469" s="4" t="s">
        <v>832</v>
      </c>
      <c r="C469" s="7" t="s">
        <v>632</v>
      </c>
      <c r="D469" s="6">
        <v>43621</v>
      </c>
      <c r="E469" s="4" t="s">
        <v>290</v>
      </c>
      <c r="F469" s="4" t="s">
        <v>296</v>
      </c>
      <c r="G469" s="4" t="s">
        <v>15</v>
      </c>
      <c r="H469" s="8">
        <f>VALUE(SUBSTITUTE(C469, "$", "")) * 83.4</f>
        <v>166.8</v>
      </c>
      <c r="I469" s="4">
        <f t="shared" si="7"/>
        <v>2</v>
      </c>
    </row>
    <row r="470" spans="1:9" x14ac:dyDescent="0.3">
      <c r="A470" s="4">
        <v>469</v>
      </c>
      <c r="B470" s="4" t="s">
        <v>833</v>
      </c>
      <c r="C470" s="7" t="s">
        <v>632</v>
      </c>
      <c r="D470" s="6">
        <v>44397</v>
      </c>
      <c r="E470" s="4" t="s">
        <v>13</v>
      </c>
      <c r="F470" s="4" t="s">
        <v>18</v>
      </c>
      <c r="G470" s="4" t="s">
        <v>19</v>
      </c>
      <c r="H470" s="8">
        <f>VALUE(SUBSTITUTE(C470, "$", "")) * 83.4</f>
        <v>166.8</v>
      </c>
      <c r="I470" s="4">
        <f t="shared" si="7"/>
        <v>2</v>
      </c>
    </row>
    <row r="471" spans="1:9" x14ac:dyDescent="0.3">
      <c r="A471" s="4">
        <v>470</v>
      </c>
      <c r="B471" s="4" t="s">
        <v>834</v>
      </c>
      <c r="C471" s="7" t="s">
        <v>632</v>
      </c>
      <c r="D471" s="6">
        <v>43528</v>
      </c>
      <c r="E471" s="4" t="s">
        <v>835</v>
      </c>
      <c r="F471" s="4" t="s">
        <v>836</v>
      </c>
      <c r="G471" s="4" t="s">
        <v>15</v>
      </c>
      <c r="H471" s="8">
        <f>VALUE(SUBSTITUTE(C471, "$", "")) * 83.4</f>
        <v>166.8</v>
      </c>
      <c r="I471" s="4">
        <f t="shared" si="7"/>
        <v>2</v>
      </c>
    </row>
    <row r="472" spans="1:9" x14ac:dyDescent="0.3">
      <c r="A472" s="4">
        <v>471</v>
      </c>
      <c r="B472" s="4" t="s">
        <v>837</v>
      </c>
      <c r="C472" s="7" t="s">
        <v>632</v>
      </c>
      <c r="D472" s="6">
        <v>44419</v>
      </c>
      <c r="E472" s="4" t="s">
        <v>8</v>
      </c>
      <c r="F472" s="4" t="s">
        <v>57</v>
      </c>
      <c r="G472" s="4" t="s">
        <v>76</v>
      </c>
      <c r="H472" s="8">
        <f>VALUE(SUBSTITUTE(C472, "$", "")) * 83.4</f>
        <v>166.8</v>
      </c>
      <c r="I472" s="4">
        <f t="shared" si="7"/>
        <v>2</v>
      </c>
    </row>
    <row r="473" spans="1:9" x14ac:dyDescent="0.3">
      <c r="A473" s="4">
        <v>472</v>
      </c>
      <c r="B473" s="4" t="s">
        <v>838</v>
      </c>
      <c r="C473" s="7" t="s">
        <v>632</v>
      </c>
      <c r="D473" s="6">
        <v>44421</v>
      </c>
      <c r="E473" s="4" t="s">
        <v>13</v>
      </c>
      <c r="F473" s="4" t="s">
        <v>18</v>
      </c>
      <c r="G473" s="4" t="s">
        <v>27</v>
      </c>
      <c r="H473" s="8">
        <f>VALUE(SUBSTITUTE(C473, "$", "")) * 83.4</f>
        <v>166.8</v>
      </c>
      <c r="I473" s="4">
        <f t="shared" si="7"/>
        <v>2</v>
      </c>
    </row>
    <row r="474" spans="1:9" x14ac:dyDescent="0.3">
      <c r="A474" s="4">
        <v>473</v>
      </c>
      <c r="B474" s="4" t="s">
        <v>839</v>
      </c>
      <c r="C474" s="7" t="s">
        <v>632</v>
      </c>
      <c r="D474" s="6">
        <v>43977</v>
      </c>
      <c r="E474" s="4" t="s">
        <v>13</v>
      </c>
      <c r="F474" s="4" t="s">
        <v>840</v>
      </c>
      <c r="G474" s="4" t="s">
        <v>24</v>
      </c>
      <c r="H474" s="8">
        <f>VALUE(SUBSTITUTE(C474, "$", "")) * 83.4</f>
        <v>166.8</v>
      </c>
      <c r="I474" s="4">
        <f t="shared" si="7"/>
        <v>2</v>
      </c>
    </row>
    <row r="475" spans="1:9" x14ac:dyDescent="0.3">
      <c r="A475" s="4">
        <v>474</v>
      </c>
      <c r="B475" s="4" t="s">
        <v>841</v>
      </c>
      <c r="C475" s="7" t="s">
        <v>632</v>
      </c>
      <c r="D475" s="6">
        <v>44431</v>
      </c>
      <c r="E475" s="4" t="s">
        <v>842</v>
      </c>
      <c r="F475" s="4" t="s">
        <v>843</v>
      </c>
      <c r="G475" s="4" t="s">
        <v>27</v>
      </c>
      <c r="H475" s="8">
        <f>VALUE(SUBSTITUTE(C475, "$", "")) * 83.4</f>
        <v>166.8</v>
      </c>
      <c r="I475" s="4">
        <f t="shared" si="7"/>
        <v>2</v>
      </c>
    </row>
    <row r="476" spans="1:9" x14ac:dyDescent="0.3">
      <c r="A476" s="4">
        <v>475</v>
      </c>
      <c r="B476" s="4" t="s">
        <v>844</v>
      </c>
      <c r="C476" s="7" t="s">
        <v>632</v>
      </c>
      <c r="D476" s="6">
        <v>44447</v>
      </c>
      <c r="E476" s="4" t="s">
        <v>13</v>
      </c>
      <c r="F476" s="4" t="s">
        <v>192</v>
      </c>
      <c r="G476" s="4" t="s">
        <v>19</v>
      </c>
      <c r="H476" s="8">
        <f>VALUE(SUBSTITUTE(C476, "$", "")) * 83.4</f>
        <v>166.8</v>
      </c>
      <c r="I476" s="4">
        <f t="shared" si="7"/>
        <v>2</v>
      </c>
    </row>
    <row r="477" spans="1:9" x14ac:dyDescent="0.3">
      <c r="A477" s="4">
        <v>476</v>
      </c>
      <c r="B477" s="4" t="s">
        <v>845</v>
      </c>
      <c r="C477" s="7" t="s">
        <v>632</v>
      </c>
      <c r="D477" s="6">
        <v>43682</v>
      </c>
      <c r="E477" s="4" t="s">
        <v>797</v>
      </c>
      <c r="F477" s="4" t="s">
        <v>798</v>
      </c>
      <c r="G477" s="4" t="s">
        <v>10</v>
      </c>
      <c r="H477" s="8">
        <f>VALUE(SUBSTITUTE(C477, "$", "")) * 83.4</f>
        <v>166.8</v>
      </c>
      <c r="I477" s="4">
        <f t="shared" si="7"/>
        <v>2</v>
      </c>
    </row>
    <row r="478" spans="1:9" x14ac:dyDescent="0.3">
      <c r="A478" s="4">
        <v>477</v>
      </c>
      <c r="B478" s="4" t="s">
        <v>846</v>
      </c>
      <c r="C478" s="7" t="s">
        <v>632</v>
      </c>
      <c r="D478" s="6">
        <v>44307</v>
      </c>
      <c r="E478" s="4" t="s">
        <v>13</v>
      </c>
      <c r="F478" s="4" t="s">
        <v>847</v>
      </c>
      <c r="G478" s="4" t="s">
        <v>24</v>
      </c>
      <c r="H478" s="8">
        <f>VALUE(SUBSTITUTE(C478, "$", "")) * 83.4</f>
        <v>166.8</v>
      </c>
      <c r="I478" s="4">
        <f t="shared" si="7"/>
        <v>2</v>
      </c>
    </row>
    <row r="479" spans="1:9" x14ac:dyDescent="0.3">
      <c r="A479" s="4">
        <v>478</v>
      </c>
      <c r="B479" s="4" t="s">
        <v>848</v>
      </c>
      <c r="C479" s="7" t="s">
        <v>632</v>
      </c>
      <c r="D479" s="6">
        <v>44461</v>
      </c>
      <c r="E479" s="4" t="s">
        <v>8</v>
      </c>
      <c r="F479" s="4" t="s">
        <v>48</v>
      </c>
      <c r="G479" s="4" t="s">
        <v>15</v>
      </c>
      <c r="H479" s="8">
        <f>VALUE(SUBSTITUTE(C479, "$", "")) * 83.4</f>
        <v>166.8</v>
      </c>
      <c r="I479" s="4">
        <f t="shared" si="7"/>
        <v>2</v>
      </c>
    </row>
    <row r="480" spans="1:9" x14ac:dyDescent="0.3">
      <c r="A480" s="4">
        <v>479</v>
      </c>
      <c r="B480" s="4" t="s">
        <v>849</v>
      </c>
      <c r="C480" s="7" t="s">
        <v>632</v>
      </c>
      <c r="D480" s="6">
        <v>44462</v>
      </c>
      <c r="E480" s="4" t="s">
        <v>22</v>
      </c>
      <c r="F480" s="4" t="s">
        <v>23</v>
      </c>
      <c r="G480" s="4" t="s">
        <v>27</v>
      </c>
      <c r="H480" s="8">
        <f>VALUE(SUBSTITUTE(C480, "$", "")) * 83.4</f>
        <v>166.8</v>
      </c>
      <c r="I480" s="4">
        <f t="shared" si="7"/>
        <v>2</v>
      </c>
    </row>
    <row r="481" spans="1:9" x14ac:dyDescent="0.3">
      <c r="A481" s="4">
        <v>480</v>
      </c>
      <c r="B481" s="4" t="s">
        <v>850</v>
      </c>
      <c r="C481" s="7" t="s">
        <v>632</v>
      </c>
      <c r="D481" s="6">
        <v>44475</v>
      </c>
      <c r="E481" s="4" t="s">
        <v>13</v>
      </c>
      <c r="F481" s="4" t="s">
        <v>18</v>
      </c>
      <c r="G481" s="4" t="s">
        <v>27</v>
      </c>
      <c r="H481" s="8">
        <f>VALUE(SUBSTITUTE(C481, "$", "")) * 83.4</f>
        <v>166.8</v>
      </c>
      <c r="I481" s="4">
        <f t="shared" si="7"/>
        <v>2</v>
      </c>
    </row>
    <row r="482" spans="1:9" x14ac:dyDescent="0.3">
      <c r="A482" s="4">
        <v>481</v>
      </c>
      <c r="B482" s="4" t="s">
        <v>851</v>
      </c>
      <c r="C482" s="7" t="s">
        <v>632</v>
      </c>
      <c r="D482" s="6">
        <v>41933</v>
      </c>
      <c r="E482" s="4" t="s">
        <v>13</v>
      </c>
      <c r="F482" s="4" t="s">
        <v>852</v>
      </c>
      <c r="G482" s="4" t="s">
        <v>19</v>
      </c>
      <c r="H482" s="8">
        <f>VALUE(SUBSTITUTE(C482, "$", "")) * 83.4</f>
        <v>166.8</v>
      </c>
      <c r="I482" s="4">
        <f t="shared" si="7"/>
        <v>2</v>
      </c>
    </row>
    <row r="483" spans="1:9" x14ac:dyDescent="0.3">
      <c r="A483" s="4">
        <v>482</v>
      </c>
      <c r="B483" s="4" t="s">
        <v>853</v>
      </c>
      <c r="C483" s="7" t="s">
        <v>632</v>
      </c>
      <c r="D483" s="6">
        <v>44497</v>
      </c>
      <c r="E483" s="4" t="s">
        <v>13</v>
      </c>
      <c r="F483" s="4" t="s">
        <v>854</v>
      </c>
      <c r="G483" s="4" t="s">
        <v>19</v>
      </c>
      <c r="H483" s="8">
        <f>VALUE(SUBSTITUTE(C483, "$", "")) * 83.4</f>
        <v>166.8</v>
      </c>
      <c r="I483" s="4">
        <f t="shared" si="7"/>
        <v>2</v>
      </c>
    </row>
    <row r="484" spans="1:9" x14ac:dyDescent="0.3">
      <c r="A484" s="4">
        <v>483</v>
      </c>
      <c r="B484" s="4" t="s">
        <v>855</v>
      </c>
      <c r="C484" s="7" t="s">
        <v>632</v>
      </c>
      <c r="D484" s="6">
        <v>43900</v>
      </c>
      <c r="E484" s="4" t="s">
        <v>13</v>
      </c>
      <c r="F484" s="4" t="s">
        <v>274</v>
      </c>
      <c r="G484" s="4" t="s">
        <v>19</v>
      </c>
      <c r="H484" s="8">
        <f>VALUE(SUBSTITUTE(C484, "$", "")) * 83.4</f>
        <v>166.8</v>
      </c>
      <c r="I484" s="4">
        <f t="shared" si="7"/>
        <v>2</v>
      </c>
    </row>
    <row r="485" spans="1:9" x14ac:dyDescent="0.3">
      <c r="A485" s="4">
        <v>484</v>
      </c>
      <c r="B485" s="4" t="s">
        <v>856</v>
      </c>
      <c r="C485" s="7" t="s">
        <v>632</v>
      </c>
      <c r="D485" s="6">
        <v>44510</v>
      </c>
      <c r="E485" s="4" t="s">
        <v>36</v>
      </c>
      <c r="F485" s="4" t="s">
        <v>37</v>
      </c>
      <c r="G485" s="4" t="s">
        <v>27</v>
      </c>
      <c r="H485" s="8">
        <f>VALUE(SUBSTITUTE(C485, "$", "")) * 83.4</f>
        <v>166.8</v>
      </c>
      <c r="I485" s="4">
        <f t="shared" si="7"/>
        <v>2</v>
      </c>
    </row>
    <row r="486" spans="1:9" x14ac:dyDescent="0.3">
      <c r="A486" s="4">
        <v>485</v>
      </c>
      <c r="B486" s="4" t="s">
        <v>857</v>
      </c>
      <c r="C486" s="7" t="s">
        <v>632</v>
      </c>
      <c r="D486" s="6">
        <v>44355</v>
      </c>
      <c r="E486" s="4" t="s">
        <v>13</v>
      </c>
      <c r="F486" s="4" t="s">
        <v>67</v>
      </c>
      <c r="G486" s="4" t="s">
        <v>19</v>
      </c>
      <c r="H486" s="8">
        <f>VALUE(SUBSTITUTE(C486, "$", "")) * 83.4</f>
        <v>166.8</v>
      </c>
      <c r="I486" s="4">
        <f t="shared" si="7"/>
        <v>2</v>
      </c>
    </row>
    <row r="487" spans="1:9" x14ac:dyDescent="0.3">
      <c r="A487" s="4">
        <v>486</v>
      </c>
      <c r="B487" s="4" t="s">
        <v>858</v>
      </c>
      <c r="C487" s="7" t="s">
        <v>177</v>
      </c>
      <c r="D487" s="6">
        <v>44517</v>
      </c>
      <c r="E487" s="4" t="s">
        <v>110</v>
      </c>
      <c r="F487" s="4" t="s">
        <v>859</v>
      </c>
      <c r="G487" s="4" t="s">
        <v>19</v>
      </c>
      <c r="H487" s="8">
        <f>VALUE(SUBSTITUTE(C487, "$", "")) * 83.4</f>
        <v>667.2</v>
      </c>
      <c r="I487" s="4">
        <f t="shared" si="7"/>
        <v>8</v>
      </c>
    </row>
    <row r="488" spans="1:9" x14ac:dyDescent="0.3">
      <c r="A488" s="4">
        <v>487</v>
      </c>
      <c r="B488" s="4" t="s">
        <v>860</v>
      </c>
      <c r="C488" s="7" t="s">
        <v>632</v>
      </c>
      <c r="D488" s="6">
        <v>44517</v>
      </c>
      <c r="E488" s="4" t="s">
        <v>13</v>
      </c>
      <c r="F488" s="4" t="s">
        <v>18</v>
      </c>
      <c r="G488" s="4" t="s">
        <v>19</v>
      </c>
      <c r="H488" s="8">
        <f>VALUE(SUBSTITUTE(C488, "$", "")) * 83.4</f>
        <v>166.8</v>
      </c>
      <c r="I488" s="4">
        <f t="shared" si="7"/>
        <v>2</v>
      </c>
    </row>
    <row r="489" spans="1:9" x14ac:dyDescent="0.3">
      <c r="A489" s="4">
        <v>488</v>
      </c>
      <c r="B489" s="4" t="s">
        <v>861</v>
      </c>
      <c r="C489" s="7" t="s">
        <v>632</v>
      </c>
      <c r="D489" s="6">
        <v>44522</v>
      </c>
      <c r="E489" s="4" t="s">
        <v>13</v>
      </c>
      <c r="F489" s="4" t="s">
        <v>67</v>
      </c>
      <c r="G489" s="4" t="s">
        <v>76</v>
      </c>
      <c r="H489" s="8">
        <f>VALUE(SUBSTITUTE(C489, "$", "")) * 83.4</f>
        <v>166.8</v>
      </c>
      <c r="I489" s="4">
        <f t="shared" si="7"/>
        <v>2</v>
      </c>
    </row>
    <row r="490" spans="1:9" x14ac:dyDescent="0.3">
      <c r="A490" s="4">
        <v>489</v>
      </c>
      <c r="B490" s="4" t="s">
        <v>862</v>
      </c>
      <c r="C490" s="7" t="s">
        <v>632</v>
      </c>
      <c r="D490" s="6">
        <v>44522</v>
      </c>
      <c r="E490" s="4" t="s">
        <v>13</v>
      </c>
      <c r="F490" s="4" t="s">
        <v>459</v>
      </c>
      <c r="G490" s="4" t="s">
        <v>10</v>
      </c>
      <c r="H490" s="8">
        <f>VALUE(SUBSTITUTE(C490, "$", "")) * 83.4</f>
        <v>166.8</v>
      </c>
      <c r="I490" s="4">
        <f t="shared" si="7"/>
        <v>2</v>
      </c>
    </row>
    <row r="491" spans="1:9" x14ac:dyDescent="0.3">
      <c r="A491" s="4">
        <v>490</v>
      </c>
      <c r="B491" s="4" t="s">
        <v>863</v>
      </c>
      <c r="C491" s="7" t="s">
        <v>632</v>
      </c>
      <c r="D491" s="6">
        <v>43668</v>
      </c>
      <c r="E491" s="4" t="s">
        <v>22</v>
      </c>
      <c r="F491" s="4" t="s">
        <v>23</v>
      </c>
      <c r="G491" s="4" t="s">
        <v>24</v>
      </c>
      <c r="H491" s="8">
        <f>VALUE(SUBSTITUTE(C491, "$", "")) * 83.4</f>
        <v>166.8</v>
      </c>
      <c r="I491" s="4">
        <f t="shared" si="7"/>
        <v>2</v>
      </c>
    </row>
    <row r="492" spans="1:9" x14ac:dyDescent="0.3">
      <c r="A492" s="4">
        <v>491</v>
      </c>
      <c r="B492" s="4" t="s">
        <v>864</v>
      </c>
      <c r="C492" s="7" t="s">
        <v>632</v>
      </c>
      <c r="D492" s="6">
        <v>44578</v>
      </c>
      <c r="E492" s="4" t="s">
        <v>233</v>
      </c>
      <c r="F492" s="4" t="s">
        <v>865</v>
      </c>
      <c r="G492" s="4" t="s">
        <v>15</v>
      </c>
      <c r="H492" s="8">
        <f>VALUE(SUBSTITUTE(C492, "$", "")) * 83.4</f>
        <v>166.8</v>
      </c>
      <c r="I492" s="4">
        <f t="shared" si="7"/>
        <v>2</v>
      </c>
    </row>
    <row r="493" spans="1:9" x14ac:dyDescent="0.3">
      <c r="A493" s="4">
        <v>492</v>
      </c>
      <c r="B493" s="4" t="s">
        <v>866</v>
      </c>
      <c r="C493" s="7" t="s">
        <v>632</v>
      </c>
      <c r="D493" s="6">
        <v>44202</v>
      </c>
      <c r="E493" s="4" t="s">
        <v>13</v>
      </c>
      <c r="F493" s="4" t="s">
        <v>192</v>
      </c>
      <c r="G493" s="4" t="s">
        <v>19</v>
      </c>
      <c r="H493" s="8">
        <f>VALUE(SUBSTITUTE(C493, "$", "")) * 83.4</f>
        <v>166.8</v>
      </c>
      <c r="I493" s="4">
        <f t="shared" si="7"/>
        <v>2</v>
      </c>
    </row>
    <row r="494" spans="1:9" x14ac:dyDescent="0.3">
      <c r="A494" s="4">
        <v>493</v>
      </c>
      <c r="B494" s="4" t="s">
        <v>867</v>
      </c>
      <c r="C494" s="7" t="s">
        <v>632</v>
      </c>
      <c r="D494" s="6">
        <v>44607</v>
      </c>
      <c r="E494" s="4" t="s">
        <v>537</v>
      </c>
      <c r="F494" s="4" t="s">
        <v>538</v>
      </c>
      <c r="G494" s="4" t="s">
        <v>27</v>
      </c>
      <c r="H494" s="8">
        <f>VALUE(SUBSTITUTE(C494, "$", "")) * 83.4</f>
        <v>166.8</v>
      </c>
      <c r="I494" s="4">
        <f t="shared" si="7"/>
        <v>2</v>
      </c>
    </row>
    <row r="495" spans="1:9" x14ac:dyDescent="0.3">
      <c r="A495" s="4">
        <v>494</v>
      </c>
      <c r="B495" s="4" t="s">
        <v>868</v>
      </c>
      <c r="C495" s="7" t="s">
        <v>632</v>
      </c>
      <c r="D495" s="6">
        <v>44607</v>
      </c>
      <c r="E495" s="4" t="s">
        <v>13</v>
      </c>
      <c r="F495" s="4" t="s">
        <v>192</v>
      </c>
      <c r="G495" s="4" t="s">
        <v>10</v>
      </c>
      <c r="H495" s="8">
        <f>VALUE(SUBSTITUTE(C495, "$", "")) * 83.4</f>
        <v>166.8</v>
      </c>
      <c r="I495" s="4">
        <f t="shared" si="7"/>
        <v>2</v>
      </c>
    </row>
    <row r="496" spans="1:9" x14ac:dyDescent="0.3">
      <c r="A496" s="4">
        <v>495</v>
      </c>
      <c r="B496" s="4" t="s">
        <v>869</v>
      </c>
      <c r="C496" s="7" t="s">
        <v>632</v>
      </c>
      <c r="D496" s="6">
        <v>44389</v>
      </c>
      <c r="E496" s="4" t="s">
        <v>340</v>
      </c>
      <c r="F496" s="4" t="s">
        <v>870</v>
      </c>
      <c r="G496" s="4" t="s">
        <v>27</v>
      </c>
      <c r="H496" s="8">
        <f>VALUE(SUBSTITUTE(C496, "$", "")) * 83.4</f>
        <v>166.8</v>
      </c>
      <c r="I496" s="4">
        <f t="shared" si="7"/>
        <v>2</v>
      </c>
    </row>
    <row r="497" spans="1:9" x14ac:dyDescent="0.3">
      <c r="A497" s="4">
        <v>496</v>
      </c>
      <c r="B497" s="4" t="s">
        <v>871</v>
      </c>
      <c r="C497" s="7" t="s">
        <v>730</v>
      </c>
      <c r="D497" s="6">
        <v>44417</v>
      </c>
      <c r="E497" s="4" t="s">
        <v>93</v>
      </c>
      <c r="F497" s="4" t="s">
        <v>179</v>
      </c>
      <c r="G497" s="4" t="s">
        <v>24</v>
      </c>
      <c r="H497" s="8">
        <f>VALUE(SUBSTITUTE(C497, "$", "")) * 83.4</f>
        <v>187.65</v>
      </c>
      <c r="I497" s="4">
        <f t="shared" si="7"/>
        <v>2.25</v>
      </c>
    </row>
    <row r="498" spans="1:9" x14ac:dyDescent="0.3">
      <c r="A498" s="4">
        <v>497</v>
      </c>
      <c r="B498" s="4" t="s">
        <v>872</v>
      </c>
      <c r="C498" s="7" t="s">
        <v>632</v>
      </c>
      <c r="D498" s="6">
        <v>44664</v>
      </c>
      <c r="E498" s="4" t="s">
        <v>13</v>
      </c>
      <c r="F498" s="4" t="s">
        <v>198</v>
      </c>
      <c r="G498" s="4" t="s">
        <v>24</v>
      </c>
      <c r="H498" s="8">
        <f>VALUE(SUBSTITUTE(C498, "$", "")) * 83.4</f>
        <v>166.8</v>
      </c>
      <c r="I498" s="4">
        <f t="shared" si="7"/>
        <v>2</v>
      </c>
    </row>
    <row r="499" spans="1:9" x14ac:dyDescent="0.3">
      <c r="A499" s="4">
        <v>498</v>
      </c>
      <c r="B499" s="4" t="s">
        <v>873</v>
      </c>
      <c r="C499" s="7" t="s">
        <v>632</v>
      </c>
      <c r="D499" s="6">
        <v>44651</v>
      </c>
      <c r="E499" s="4" t="s">
        <v>13</v>
      </c>
      <c r="F499" s="4" t="s">
        <v>67</v>
      </c>
      <c r="G499" s="4" t="s">
        <v>19</v>
      </c>
      <c r="H499" s="8">
        <f>VALUE(SUBSTITUTE(C499, "$", "")) * 83.4</f>
        <v>166.8</v>
      </c>
      <c r="I499" s="4">
        <f t="shared" si="7"/>
        <v>2</v>
      </c>
    </row>
    <row r="500" spans="1:9" x14ac:dyDescent="0.3">
      <c r="A500" s="4">
        <v>499</v>
      </c>
      <c r="B500" s="4" t="s">
        <v>874</v>
      </c>
      <c r="C500" s="7" t="s">
        <v>632</v>
      </c>
      <c r="D500" s="6">
        <v>44680</v>
      </c>
      <c r="E500" s="4" t="s">
        <v>8</v>
      </c>
      <c r="F500" s="4" t="s">
        <v>48</v>
      </c>
      <c r="G500" s="4" t="s">
        <v>15</v>
      </c>
      <c r="H500" s="8">
        <f>VALUE(SUBSTITUTE(C500, "$", "")) * 83.4</f>
        <v>166.8</v>
      </c>
      <c r="I500" s="4">
        <f t="shared" si="7"/>
        <v>2</v>
      </c>
    </row>
    <row r="501" spans="1:9" x14ac:dyDescent="0.3">
      <c r="A501" s="4">
        <v>500</v>
      </c>
      <c r="B501" s="4" t="s">
        <v>875</v>
      </c>
      <c r="C501" s="7" t="s">
        <v>632</v>
      </c>
      <c r="D501" s="6">
        <v>44495</v>
      </c>
      <c r="E501" s="4" t="s">
        <v>13</v>
      </c>
      <c r="F501" s="4" t="s">
        <v>554</v>
      </c>
      <c r="G501" s="4" t="s">
        <v>19</v>
      </c>
      <c r="H501" s="8">
        <f>VALUE(SUBSTITUTE(C501, "$", "")) * 83.4</f>
        <v>166.8</v>
      </c>
      <c r="I501" s="4">
        <f t="shared" si="7"/>
        <v>2</v>
      </c>
    </row>
    <row r="502" spans="1:9" x14ac:dyDescent="0.3">
      <c r="A502" s="4">
        <v>501</v>
      </c>
      <c r="B502" s="4" t="s">
        <v>876</v>
      </c>
      <c r="C502" s="7" t="s">
        <v>632</v>
      </c>
      <c r="D502" s="6">
        <v>44937</v>
      </c>
      <c r="E502" s="4" t="s">
        <v>13</v>
      </c>
      <c r="F502" s="4" t="s">
        <v>459</v>
      </c>
      <c r="G502" s="4" t="s">
        <v>76</v>
      </c>
      <c r="H502" s="8">
        <f>VALUE(SUBSTITUTE(C502, "$", "")) * 83.4</f>
        <v>166.8</v>
      </c>
      <c r="I502" s="4">
        <f t="shared" si="7"/>
        <v>2</v>
      </c>
    </row>
    <row r="503" spans="1:9" x14ac:dyDescent="0.3">
      <c r="A503" s="4">
        <v>502</v>
      </c>
      <c r="B503" s="4" t="s">
        <v>877</v>
      </c>
      <c r="C503" s="7" t="s">
        <v>632</v>
      </c>
      <c r="D503" s="6">
        <v>44713</v>
      </c>
      <c r="E503" s="4" t="s">
        <v>878</v>
      </c>
      <c r="F503" s="4" t="s">
        <v>879</v>
      </c>
      <c r="G503" s="4" t="s">
        <v>15</v>
      </c>
      <c r="H503" s="8">
        <f>VALUE(SUBSTITUTE(C503, "$", "")) * 83.4</f>
        <v>166.8</v>
      </c>
      <c r="I503" s="4">
        <f t="shared" si="7"/>
        <v>2</v>
      </c>
    </row>
    <row r="504" spans="1:9" x14ac:dyDescent="0.3">
      <c r="A504" s="4">
        <v>503</v>
      </c>
      <c r="B504" s="4" t="s">
        <v>880</v>
      </c>
      <c r="C504" s="7" t="s">
        <v>632</v>
      </c>
      <c r="D504" s="6">
        <v>43425</v>
      </c>
      <c r="E504" s="4" t="s">
        <v>8</v>
      </c>
      <c r="F504" s="4" t="s">
        <v>9</v>
      </c>
      <c r="G504" s="4" t="s">
        <v>15</v>
      </c>
      <c r="H504" s="8">
        <f>VALUE(SUBSTITUTE(C504, "$", "")) * 83.4</f>
        <v>166.8</v>
      </c>
      <c r="I504" s="4">
        <f t="shared" si="7"/>
        <v>2</v>
      </c>
    </row>
    <row r="505" spans="1:9" x14ac:dyDescent="0.3">
      <c r="A505" s="4">
        <v>504</v>
      </c>
      <c r="B505" s="4" t="s">
        <v>881</v>
      </c>
      <c r="C505" s="7" t="s">
        <v>632</v>
      </c>
      <c r="D505" s="6">
        <v>44810</v>
      </c>
      <c r="E505" s="4" t="s">
        <v>13</v>
      </c>
      <c r="F505" s="4" t="s">
        <v>67</v>
      </c>
      <c r="G505" s="4" t="s">
        <v>27</v>
      </c>
      <c r="H505" s="8">
        <f>VALUE(SUBSTITUTE(C505, "$", "")) * 83.4</f>
        <v>166.8</v>
      </c>
      <c r="I505" s="4">
        <f t="shared" si="7"/>
        <v>2</v>
      </c>
    </row>
    <row r="506" spans="1:9" x14ac:dyDescent="0.3">
      <c r="A506" s="4">
        <v>505</v>
      </c>
      <c r="B506" s="4" t="s">
        <v>882</v>
      </c>
      <c r="C506" s="7" t="s">
        <v>632</v>
      </c>
      <c r="D506" s="6">
        <v>44449</v>
      </c>
      <c r="E506" s="4" t="s">
        <v>13</v>
      </c>
      <c r="F506" s="4" t="s">
        <v>529</v>
      </c>
      <c r="G506" s="4" t="s">
        <v>15</v>
      </c>
      <c r="H506" s="8">
        <f>VALUE(SUBSTITUTE(C506, "$", "")) * 83.4</f>
        <v>166.8</v>
      </c>
      <c r="I506" s="4">
        <f t="shared" si="7"/>
        <v>2</v>
      </c>
    </row>
    <row r="507" spans="1:9" x14ac:dyDescent="0.3">
      <c r="A507" s="4">
        <v>506</v>
      </c>
      <c r="B507" s="4" t="s">
        <v>883</v>
      </c>
      <c r="C507" s="7" t="s">
        <v>884</v>
      </c>
      <c r="D507" s="6">
        <v>44719</v>
      </c>
      <c r="E507" s="4" t="s">
        <v>208</v>
      </c>
      <c r="F507" s="4" t="s">
        <v>209</v>
      </c>
      <c r="G507" s="4" t="s">
        <v>27</v>
      </c>
      <c r="H507" s="8">
        <f>VALUE(SUBSTITUTE(C507, "$", "")) * 83.4</f>
        <v>160.96200000000002</v>
      </c>
      <c r="I507" s="4">
        <f t="shared" si="7"/>
        <v>1.93</v>
      </c>
    </row>
    <row r="508" spans="1:9" x14ac:dyDescent="0.3">
      <c r="A508" s="4">
        <v>507</v>
      </c>
      <c r="B508" s="4" t="s">
        <v>885</v>
      </c>
      <c r="C508" s="7" t="s">
        <v>886</v>
      </c>
      <c r="D508" s="6">
        <v>44571</v>
      </c>
      <c r="E508" s="4" t="s">
        <v>233</v>
      </c>
      <c r="F508" s="4" t="s">
        <v>234</v>
      </c>
      <c r="G508" s="4" t="s">
        <v>24</v>
      </c>
      <c r="H508" s="8">
        <f>VALUE(SUBSTITUTE(C508, "$", "")) * 83.4</f>
        <v>165.13200000000001</v>
      </c>
      <c r="I508" s="4">
        <f t="shared" si="7"/>
        <v>1.98</v>
      </c>
    </row>
    <row r="509" spans="1:9" x14ac:dyDescent="0.3">
      <c r="A509" s="4">
        <v>508</v>
      </c>
      <c r="B509" s="4" t="s">
        <v>887</v>
      </c>
      <c r="C509" s="7" t="s">
        <v>888</v>
      </c>
      <c r="D509" s="6">
        <v>43040</v>
      </c>
      <c r="E509" s="4" t="s">
        <v>13</v>
      </c>
      <c r="F509" s="4" t="s">
        <v>67</v>
      </c>
      <c r="G509" s="4" t="s">
        <v>19</v>
      </c>
      <c r="H509" s="8">
        <f>VALUE(SUBSTITUTE(C509, "$", "")) * 83.4</f>
        <v>158.46</v>
      </c>
      <c r="I509" s="4">
        <f t="shared" si="7"/>
        <v>1.9</v>
      </c>
    </row>
    <row r="510" spans="1:9" x14ac:dyDescent="0.3">
      <c r="A510" s="4">
        <v>509</v>
      </c>
      <c r="B510" s="4" t="s">
        <v>889</v>
      </c>
      <c r="C510" s="7" t="s">
        <v>888</v>
      </c>
      <c r="D510" s="6">
        <v>43497</v>
      </c>
      <c r="E510" s="4" t="s">
        <v>8</v>
      </c>
      <c r="F510" s="4" t="s">
        <v>48</v>
      </c>
      <c r="G510" s="4" t="s">
        <v>27</v>
      </c>
      <c r="H510" s="8">
        <f>VALUE(SUBSTITUTE(C510, "$", "")) * 83.4</f>
        <v>158.46</v>
      </c>
      <c r="I510" s="4">
        <f t="shared" si="7"/>
        <v>1.9</v>
      </c>
    </row>
    <row r="511" spans="1:9" x14ac:dyDescent="0.3">
      <c r="A511" s="4">
        <v>510</v>
      </c>
      <c r="B511" s="4" t="s">
        <v>890</v>
      </c>
      <c r="C511" s="7" t="s">
        <v>888</v>
      </c>
      <c r="D511" s="6">
        <v>44452</v>
      </c>
      <c r="E511" s="4" t="s">
        <v>70</v>
      </c>
      <c r="F511" s="4" t="s">
        <v>71</v>
      </c>
      <c r="G511" s="4" t="s">
        <v>19</v>
      </c>
      <c r="H511" s="8">
        <f>VALUE(SUBSTITUTE(C511, "$", "")) * 83.4</f>
        <v>158.46</v>
      </c>
      <c r="I511" s="4">
        <f t="shared" si="7"/>
        <v>1.9</v>
      </c>
    </row>
    <row r="512" spans="1:9" x14ac:dyDescent="0.3">
      <c r="A512" s="4">
        <v>511</v>
      </c>
      <c r="B512" s="4" t="s">
        <v>891</v>
      </c>
      <c r="C512" s="7" t="s">
        <v>888</v>
      </c>
      <c r="D512" s="6">
        <v>45328</v>
      </c>
      <c r="E512" s="4" t="s">
        <v>13</v>
      </c>
      <c r="F512" s="4" t="s">
        <v>585</v>
      </c>
      <c r="G512" s="4" t="s">
        <v>19</v>
      </c>
      <c r="H512" s="8">
        <f>VALUE(SUBSTITUTE(C512, "$", "")) * 83.4</f>
        <v>158.46</v>
      </c>
      <c r="I512" s="4">
        <f t="shared" si="7"/>
        <v>1.9</v>
      </c>
    </row>
    <row r="513" spans="1:9" x14ac:dyDescent="0.3">
      <c r="A513" s="4">
        <v>512</v>
      </c>
      <c r="B513" s="4" t="s">
        <v>892</v>
      </c>
      <c r="C513" s="7" t="s">
        <v>888</v>
      </c>
      <c r="D513" s="6">
        <v>44209</v>
      </c>
      <c r="E513" s="4" t="s">
        <v>13</v>
      </c>
      <c r="F513" s="4" t="s">
        <v>570</v>
      </c>
      <c r="G513" s="4" t="s">
        <v>27</v>
      </c>
      <c r="H513" s="8">
        <f>VALUE(SUBSTITUTE(C513, "$", "")) * 83.4</f>
        <v>158.46</v>
      </c>
      <c r="I513" s="4">
        <f t="shared" si="7"/>
        <v>1.9</v>
      </c>
    </row>
    <row r="514" spans="1:9" x14ac:dyDescent="0.3">
      <c r="A514" s="4">
        <v>513</v>
      </c>
      <c r="B514" s="4" t="s">
        <v>893</v>
      </c>
      <c r="C514" s="7" t="s">
        <v>888</v>
      </c>
      <c r="D514" s="6">
        <v>44475</v>
      </c>
      <c r="E514" s="4" t="s">
        <v>93</v>
      </c>
      <c r="F514" s="4" t="s">
        <v>894</v>
      </c>
      <c r="G514" s="4" t="s">
        <v>27</v>
      </c>
      <c r="H514" s="8">
        <f>VALUE(SUBSTITUTE(C514, "$", "")) * 83.4</f>
        <v>158.46</v>
      </c>
      <c r="I514" s="4">
        <f t="shared" si="7"/>
        <v>1.9</v>
      </c>
    </row>
    <row r="515" spans="1:9" x14ac:dyDescent="0.3">
      <c r="A515" s="4">
        <v>514</v>
      </c>
      <c r="B515" s="4" t="s">
        <v>895</v>
      </c>
      <c r="C515" s="7" t="s">
        <v>888</v>
      </c>
      <c r="D515" s="6">
        <v>44629</v>
      </c>
      <c r="E515" s="4" t="s">
        <v>13</v>
      </c>
      <c r="F515" s="4" t="s">
        <v>163</v>
      </c>
      <c r="G515" s="4" t="s">
        <v>27</v>
      </c>
      <c r="H515" s="8">
        <f>VALUE(SUBSTITUTE(C515, "$", "")) * 83.4</f>
        <v>158.46</v>
      </c>
      <c r="I515" s="4">
        <f t="shared" ref="I515:I578" si="8">VALUE(SUBSTITUTE(C515,"$",""))</f>
        <v>1.9</v>
      </c>
    </row>
    <row r="516" spans="1:9" x14ac:dyDescent="0.3">
      <c r="A516" s="4">
        <v>515</v>
      </c>
      <c r="B516" s="4" t="s">
        <v>896</v>
      </c>
      <c r="C516" s="7" t="s">
        <v>897</v>
      </c>
      <c r="D516" s="6">
        <v>44587</v>
      </c>
      <c r="E516" s="4" t="s">
        <v>13</v>
      </c>
      <c r="F516" s="4" t="s">
        <v>67</v>
      </c>
      <c r="G516" s="4" t="s">
        <v>10</v>
      </c>
      <c r="H516" s="8">
        <f>VALUE(SUBSTITUTE(C516, "$", "")) * 83.4</f>
        <v>163.464</v>
      </c>
      <c r="I516" s="4">
        <f t="shared" si="8"/>
        <v>1.96</v>
      </c>
    </row>
    <row r="517" spans="1:9" x14ac:dyDescent="0.3">
      <c r="A517" s="4">
        <v>516</v>
      </c>
      <c r="B517" s="4" t="s">
        <v>898</v>
      </c>
      <c r="C517" s="7" t="s">
        <v>899</v>
      </c>
      <c r="D517" s="6">
        <v>44630</v>
      </c>
      <c r="E517" s="4" t="s">
        <v>13</v>
      </c>
      <c r="F517" s="4" t="s">
        <v>274</v>
      </c>
      <c r="G517" s="4" t="s">
        <v>27</v>
      </c>
      <c r="H517" s="8">
        <f>VALUE(SUBSTITUTE(C517, "$", "")) * 83.4</f>
        <v>161.79600000000002</v>
      </c>
      <c r="I517" s="4">
        <f t="shared" si="8"/>
        <v>1.94</v>
      </c>
    </row>
    <row r="518" spans="1:9" x14ac:dyDescent="0.3">
      <c r="A518" s="4">
        <v>517</v>
      </c>
      <c r="B518" s="4" t="s">
        <v>900</v>
      </c>
      <c r="C518" s="7" t="s">
        <v>899</v>
      </c>
      <c r="D518" s="6">
        <v>44623</v>
      </c>
      <c r="E518" s="4" t="s">
        <v>13</v>
      </c>
      <c r="F518" s="4" t="s">
        <v>244</v>
      </c>
      <c r="G518" s="4" t="s">
        <v>10</v>
      </c>
      <c r="H518" s="8">
        <f>VALUE(SUBSTITUTE(C518, "$", "")) * 83.4</f>
        <v>161.79600000000002</v>
      </c>
      <c r="I518" s="4">
        <f t="shared" si="8"/>
        <v>1.94</v>
      </c>
    </row>
    <row r="519" spans="1:9" x14ac:dyDescent="0.3">
      <c r="A519" s="4">
        <v>518</v>
      </c>
      <c r="B519" s="4" t="s">
        <v>901</v>
      </c>
      <c r="C519" s="7" t="s">
        <v>888</v>
      </c>
      <c r="D519" s="6">
        <v>44649</v>
      </c>
      <c r="E519" s="4" t="s">
        <v>13</v>
      </c>
      <c r="F519" s="4" t="s">
        <v>198</v>
      </c>
      <c r="G519" s="4" t="s">
        <v>76</v>
      </c>
      <c r="H519" s="8">
        <f>VALUE(SUBSTITUTE(C519, "$", "")) * 83.4</f>
        <v>158.46</v>
      </c>
      <c r="I519" s="4">
        <f t="shared" si="8"/>
        <v>1.9</v>
      </c>
    </row>
    <row r="520" spans="1:9" x14ac:dyDescent="0.3">
      <c r="A520" s="4">
        <v>519</v>
      </c>
      <c r="B520" s="4" t="s">
        <v>902</v>
      </c>
      <c r="C520" s="7" t="s">
        <v>888</v>
      </c>
      <c r="D520" s="6">
        <v>44687</v>
      </c>
      <c r="E520" s="4" t="s">
        <v>13</v>
      </c>
      <c r="F520" s="4" t="s">
        <v>903</v>
      </c>
      <c r="G520" s="4" t="s">
        <v>15</v>
      </c>
      <c r="H520" s="8">
        <f>VALUE(SUBSTITUTE(C520, "$", "")) * 83.4</f>
        <v>158.46</v>
      </c>
      <c r="I520" s="4">
        <f t="shared" si="8"/>
        <v>1.9</v>
      </c>
    </row>
    <row r="521" spans="1:9" x14ac:dyDescent="0.3">
      <c r="A521" s="4">
        <v>520</v>
      </c>
      <c r="B521" s="4" t="s">
        <v>904</v>
      </c>
      <c r="C521" s="7" t="s">
        <v>905</v>
      </c>
      <c r="D521" s="6">
        <v>44624</v>
      </c>
      <c r="E521" s="4" t="s">
        <v>70</v>
      </c>
      <c r="F521" s="4" t="s">
        <v>906</v>
      </c>
      <c r="G521" s="4" t="s">
        <v>15</v>
      </c>
      <c r="H521" s="8">
        <f>VALUE(SUBSTITUTE(C521, "$", "")) * 83.4</f>
        <v>155.95800000000003</v>
      </c>
      <c r="I521" s="4">
        <f t="shared" si="8"/>
        <v>1.87</v>
      </c>
    </row>
    <row r="522" spans="1:9" x14ac:dyDescent="0.3">
      <c r="A522" s="4">
        <v>521</v>
      </c>
      <c r="B522" s="4" t="s">
        <v>907</v>
      </c>
      <c r="C522" s="7" t="s">
        <v>908</v>
      </c>
      <c r="D522" s="6">
        <v>43570</v>
      </c>
      <c r="E522" s="4" t="s">
        <v>8</v>
      </c>
      <c r="F522" s="4" t="s">
        <v>48</v>
      </c>
      <c r="G522" s="4" t="s">
        <v>15</v>
      </c>
      <c r="H522" s="8">
        <f>VALUE(SUBSTITUTE(C522, "$", "")) * 83.4</f>
        <v>154.29000000000002</v>
      </c>
      <c r="I522" s="4">
        <f t="shared" si="8"/>
        <v>1.85</v>
      </c>
    </row>
    <row r="523" spans="1:9" x14ac:dyDescent="0.3">
      <c r="A523" s="4">
        <v>522</v>
      </c>
      <c r="B523" s="4" t="s">
        <v>909</v>
      </c>
      <c r="C523" s="7" t="s">
        <v>910</v>
      </c>
      <c r="D523" s="6">
        <v>44789</v>
      </c>
      <c r="E523" s="4" t="s">
        <v>208</v>
      </c>
      <c r="F523" s="4" t="s">
        <v>209</v>
      </c>
      <c r="G523" s="4" t="s">
        <v>19</v>
      </c>
      <c r="H523" s="8">
        <f>VALUE(SUBSTITUTE(C523, "$", "")) * 83.4</f>
        <v>152.62200000000001</v>
      </c>
      <c r="I523" s="4">
        <f t="shared" si="8"/>
        <v>1.83</v>
      </c>
    </row>
    <row r="524" spans="1:9" x14ac:dyDescent="0.3">
      <c r="A524" s="4">
        <v>523</v>
      </c>
      <c r="B524" s="4" t="s">
        <v>911</v>
      </c>
      <c r="C524" s="7" t="s">
        <v>908</v>
      </c>
      <c r="D524" s="6">
        <v>44454</v>
      </c>
      <c r="E524" s="4" t="s">
        <v>13</v>
      </c>
      <c r="F524" s="4" t="s">
        <v>198</v>
      </c>
      <c r="G524" s="4" t="s">
        <v>27</v>
      </c>
      <c r="H524" s="8">
        <f>VALUE(SUBSTITUTE(C524, "$", "")) * 83.4</f>
        <v>154.29000000000002</v>
      </c>
      <c r="I524" s="4">
        <f t="shared" si="8"/>
        <v>1.85</v>
      </c>
    </row>
    <row r="525" spans="1:9" x14ac:dyDescent="0.3">
      <c r="A525" s="4">
        <v>524</v>
      </c>
      <c r="B525" s="4" t="s">
        <v>912</v>
      </c>
      <c r="C525" s="7" t="s">
        <v>913</v>
      </c>
      <c r="D525" s="6">
        <v>42236</v>
      </c>
      <c r="E525" s="4" t="s">
        <v>13</v>
      </c>
      <c r="F525" s="4" t="s">
        <v>67</v>
      </c>
      <c r="G525" s="4" t="s">
        <v>76</v>
      </c>
      <c r="H525" s="8">
        <f>VALUE(SUBSTITUTE(C525, "$", "")) * 83.4</f>
        <v>150.12</v>
      </c>
      <c r="I525" s="4">
        <f t="shared" si="8"/>
        <v>1.8</v>
      </c>
    </row>
    <row r="526" spans="1:9" x14ac:dyDescent="0.3">
      <c r="A526" s="4">
        <v>525</v>
      </c>
      <c r="B526" s="4" t="s">
        <v>914</v>
      </c>
      <c r="C526" s="7" t="s">
        <v>913</v>
      </c>
      <c r="D526" s="6">
        <v>44999</v>
      </c>
      <c r="E526" s="4" t="s">
        <v>118</v>
      </c>
      <c r="F526" s="4" t="s">
        <v>119</v>
      </c>
      <c r="G526" s="4" t="s">
        <v>27</v>
      </c>
      <c r="H526" s="8">
        <f>VALUE(SUBSTITUTE(C526, "$", "")) * 83.4</f>
        <v>150.12</v>
      </c>
      <c r="I526" s="4">
        <f t="shared" si="8"/>
        <v>1.8</v>
      </c>
    </row>
    <row r="527" spans="1:9" x14ac:dyDescent="0.3">
      <c r="A527" s="4">
        <v>526</v>
      </c>
      <c r="B527" s="4" t="s">
        <v>915</v>
      </c>
      <c r="C527" s="7" t="s">
        <v>913</v>
      </c>
      <c r="D527" s="6">
        <v>44284</v>
      </c>
      <c r="E527" s="4" t="s">
        <v>13</v>
      </c>
      <c r="F527" s="4" t="s">
        <v>18</v>
      </c>
      <c r="G527" s="4" t="s">
        <v>15</v>
      </c>
      <c r="H527" s="8">
        <f>VALUE(SUBSTITUTE(C527, "$", "")) * 83.4</f>
        <v>150.12</v>
      </c>
      <c r="I527" s="4">
        <f t="shared" si="8"/>
        <v>1.8</v>
      </c>
    </row>
    <row r="528" spans="1:9" x14ac:dyDescent="0.3">
      <c r="A528" s="4">
        <v>527</v>
      </c>
      <c r="B528" s="4" t="s">
        <v>916</v>
      </c>
      <c r="C528" s="7" t="s">
        <v>913</v>
      </c>
      <c r="D528" s="6">
        <v>45019</v>
      </c>
      <c r="E528" s="4" t="s">
        <v>36</v>
      </c>
      <c r="F528" s="4" t="s">
        <v>37</v>
      </c>
      <c r="G528" s="4" t="s">
        <v>19</v>
      </c>
      <c r="H528" s="8">
        <f>VALUE(SUBSTITUTE(C528, "$", "")) * 83.4</f>
        <v>150.12</v>
      </c>
      <c r="I528" s="4">
        <f t="shared" si="8"/>
        <v>1.8</v>
      </c>
    </row>
    <row r="529" spans="1:9" x14ac:dyDescent="0.3">
      <c r="A529" s="4">
        <v>528</v>
      </c>
      <c r="B529" s="4" t="s">
        <v>917</v>
      </c>
      <c r="C529" s="7" t="s">
        <v>913</v>
      </c>
      <c r="D529" s="6">
        <v>44412</v>
      </c>
      <c r="E529" s="4" t="s">
        <v>13</v>
      </c>
      <c r="F529" s="4" t="s">
        <v>287</v>
      </c>
      <c r="G529" s="4" t="s">
        <v>19</v>
      </c>
      <c r="H529" s="8">
        <f>VALUE(SUBSTITUTE(C529, "$", "")) * 83.4</f>
        <v>150.12</v>
      </c>
      <c r="I529" s="4">
        <f t="shared" si="8"/>
        <v>1.8</v>
      </c>
    </row>
    <row r="530" spans="1:9" x14ac:dyDescent="0.3">
      <c r="A530" s="4">
        <v>529</v>
      </c>
      <c r="B530" s="4" t="s">
        <v>918</v>
      </c>
      <c r="C530" s="7" t="s">
        <v>913</v>
      </c>
      <c r="D530" s="6">
        <v>43677</v>
      </c>
      <c r="E530" s="4" t="s">
        <v>110</v>
      </c>
      <c r="F530" s="4" t="s">
        <v>919</v>
      </c>
      <c r="G530" s="4" t="s">
        <v>10</v>
      </c>
      <c r="H530" s="8">
        <f>VALUE(SUBSTITUTE(C530, "$", "")) * 83.4</f>
        <v>150.12</v>
      </c>
      <c r="I530" s="4">
        <f t="shared" si="8"/>
        <v>1.8</v>
      </c>
    </row>
    <row r="531" spans="1:9" x14ac:dyDescent="0.3">
      <c r="A531" s="4">
        <v>530</v>
      </c>
      <c r="B531" s="4" t="s">
        <v>920</v>
      </c>
      <c r="C531" s="7" t="s">
        <v>913</v>
      </c>
      <c r="D531" s="6">
        <v>44462</v>
      </c>
      <c r="E531" s="4" t="s">
        <v>13</v>
      </c>
      <c r="F531" s="4" t="s">
        <v>67</v>
      </c>
      <c r="G531" s="4" t="s">
        <v>76</v>
      </c>
      <c r="H531" s="8">
        <f>VALUE(SUBSTITUTE(C531, "$", "")) * 83.4</f>
        <v>150.12</v>
      </c>
      <c r="I531" s="4">
        <f t="shared" si="8"/>
        <v>1.8</v>
      </c>
    </row>
    <row r="532" spans="1:9" x14ac:dyDescent="0.3">
      <c r="A532" s="4">
        <v>531</v>
      </c>
      <c r="B532" s="4" t="s">
        <v>921</v>
      </c>
      <c r="C532" s="7" t="s">
        <v>913</v>
      </c>
      <c r="D532" s="6">
        <v>44987</v>
      </c>
      <c r="E532" s="4" t="s">
        <v>13</v>
      </c>
      <c r="F532" s="4" t="s">
        <v>921</v>
      </c>
      <c r="G532" s="4" t="s">
        <v>76</v>
      </c>
      <c r="H532" s="8">
        <f>VALUE(SUBSTITUTE(C532, "$", "")) * 83.4</f>
        <v>150.12</v>
      </c>
      <c r="I532" s="4">
        <f t="shared" si="8"/>
        <v>1.8</v>
      </c>
    </row>
    <row r="533" spans="1:9" x14ac:dyDescent="0.3">
      <c r="A533" s="4">
        <v>532</v>
      </c>
      <c r="B533" s="4" t="s">
        <v>922</v>
      </c>
      <c r="C533" s="7" t="s">
        <v>913</v>
      </c>
      <c r="D533" s="6">
        <v>44528</v>
      </c>
      <c r="E533" s="4" t="s">
        <v>93</v>
      </c>
      <c r="F533" s="4" t="s">
        <v>94</v>
      </c>
      <c r="G533" s="4" t="s">
        <v>27</v>
      </c>
      <c r="H533" s="8">
        <f>VALUE(SUBSTITUTE(C533, "$", "")) * 83.4</f>
        <v>150.12</v>
      </c>
      <c r="I533" s="4">
        <f t="shared" si="8"/>
        <v>1.8</v>
      </c>
    </row>
    <row r="534" spans="1:9" x14ac:dyDescent="0.3">
      <c r="A534" s="4">
        <v>533</v>
      </c>
      <c r="B534" s="4" t="s">
        <v>923</v>
      </c>
      <c r="C534" s="7" t="s">
        <v>924</v>
      </c>
      <c r="D534" s="6">
        <v>44495</v>
      </c>
      <c r="E534" s="4" t="s">
        <v>13</v>
      </c>
      <c r="F534" s="4" t="s">
        <v>263</v>
      </c>
      <c r="G534" s="4" t="s">
        <v>76</v>
      </c>
      <c r="H534" s="8">
        <f>VALUE(SUBSTITUTE(C534, "$", "")) * 83.4</f>
        <v>149.286</v>
      </c>
      <c r="I534" s="4">
        <f t="shared" si="8"/>
        <v>1.79</v>
      </c>
    </row>
    <row r="535" spans="1:9" x14ac:dyDescent="0.3">
      <c r="A535" s="4">
        <v>534</v>
      </c>
      <c r="B535" s="4" t="s">
        <v>925</v>
      </c>
      <c r="C535" s="7" t="s">
        <v>926</v>
      </c>
      <c r="D535" s="6">
        <v>43206</v>
      </c>
      <c r="E535" s="4" t="s">
        <v>8</v>
      </c>
      <c r="F535" s="4" t="s">
        <v>48</v>
      </c>
      <c r="G535" s="4" t="s">
        <v>15</v>
      </c>
      <c r="H535" s="8">
        <f>VALUE(SUBSTITUTE(C535, "$", "")) * 83.4</f>
        <v>148.452</v>
      </c>
      <c r="I535" s="4">
        <f t="shared" si="8"/>
        <v>1.78</v>
      </c>
    </row>
    <row r="536" spans="1:9" x14ac:dyDescent="0.3">
      <c r="A536" s="4">
        <v>535</v>
      </c>
      <c r="B536" s="4" t="s">
        <v>927</v>
      </c>
      <c r="C536" s="7" t="s">
        <v>928</v>
      </c>
      <c r="D536" s="6">
        <v>44354</v>
      </c>
      <c r="E536" s="4" t="s">
        <v>188</v>
      </c>
      <c r="F536" s="4" t="s">
        <v>189</v>
      </c>
      <c r="G536" s="4" t="s">
        <v>27</v>
      </c>
      <c r="H536" s="8">
        <f>VALUE(SUBSTITUTE(C536, "$", "")) * 83.4</f>
        <v>145.95000000000002</v>
      </c>
      <c r="I536" s="4">
        <f t="shared" si="8"/>
        <v>1.75</v>
      </c>
    </row>
    <row r="537" spans="1:9" x14ac:dyDescent="0.3">
      <c r="A537" s="4">
        <v>536</v>
      </c>
      <c r="B537" s="4" t="s">
        <v>929</v>
      </c>
      <c r="C537" s="7" t="s">
        <v>928</v>
      </c>
      <c r="D537" s="6">
        <v>45154</v>
      </c>
      <c r="E537" s="4" t="s">
        <v>13</v>
      </c>
      <c r="F537" s="4" t="s">
        <v>130</v>
      </c>
      <c r="G537" s="4" t="s">
        <v>27</v>
      </c>
      <c r="H537" s="8">
        <f>VALUE(SUBSTITUTE(C537, "$", "")) * 83.4</f>
        <v>145.95000000000002</v>
      </c>
      <c r="I537" s="4">
        <f t="shared" si="8"/>
        <v>1.75</v>
      </c>
    </row>
    <row r="538" spans="1:9" x14ac:dyDescent="0.3">
      <c r="A538" s="4">
        <v>537</v>
      </c>
      <c r="B538" s="4" t="s">
        <v>930</v>
      </c>
      <c r="C538" s="7" t="s">
        <v>928</v>
      </c>
      <c r="D538" s="6">
        <v>44524</v>
      </c>
      <c r="E538" s="4" t="s">
        <v>93</v>
      </c>
      <c r="F538" s="4" t="s">
        <v>142</v>
      </c>
      <c r="G538" s="4" t="s">
        <v>15</v>
      </c>
      <c r="H538" s="8">
        <f>VALUE(SUBSTITUTE(C538, "$", "")) * 83.4</f>
        <v>145.95000000000002</v>
      </c>
      <c r="I538" s="4">
        <f t="shared" si="8"/>
        <v>1.75</v>
      </c>
    </row>
    <row r="539" spans="1:9" x14ac:dyDescent="0.3">
      <c r="A539" s="4">
        <v>538</v>
      </c>
      <c r="B539" s="4" t="s">
        <v>931</v>
      </c>
      <c r="C539" s="7" t="s">
        <v>928</v>
      </c>
      <c r="D539" s="6">
        <v>44672</v>
      </c>
      <c r="E539" s="4" t="s">
        <v>13</v>
      </c>
      <c r="F539" s="4" t="s">
        <v>373</v>
      </c>
      <c r="G539" s="4" t="s">
        <v>15</v>
      </c>
      <c r="H539" s="8">
        <f>VALUE(SUBSTITUTE(C539, "$", "")) * 83.4</f>
        <v>145.95000000000002</v>
      </c>
      <c r="I539" s="4">
        <f t="shared" si="8"/>
        <v>1.75</v>
      </c>
    </row>
    <row r="540" spans="1:9" x14ac:dyDescent="0.3">
      <c r="A540" s="4">
        <v>539</v>
      </c>
      <c r="B540" s="4" t="s">
        <v>932</v>
      </c>
      <c r="C540" s="7" t="s">
        <v>913</v>
      </c>
      <c r="D540" s="6">
        <v>44278</v>
      </c>
      <c r="E540" s="4" t="s">
        <v>13</v>
      </c>
      <c r="F540" s="4" t="s">
        <v>933</v>
      </c>
      <c r="G540" s="4" t="s">
        <v>19</v>
      </c>
      <c r="H540" s="8">
        <f>VALUE(SUBSTITUTE(C540, "$", "")) * 83.4</f>
        <v>150.12</v>
      </c>
      <c r="I540" s="4">
        <f t="shared" si="8"/>
        <v>1.8</v>
      </c>
    </row>
    <row r="541" spans="1:9" x14ac:dyDescent="0.3">
      <c r="A541" s="4">
        <v>540</v>
      </c>
      <c r="B541" s="4" t="s">
        <v>934</v>
      </c>
      <c r="C541" s="7" t="s">
        <v>935</v>
      </c>
      <c r="D541" s="6">
        <v>42020</v>
      </c>
      <c r="E541" s="4" t="s">
        <v>8</v>
      </c>
      <c r="F541" s="4" t="s">
        <v>9</v>
      </c>
      <c r="G541" s="4" t="s">
        <v>24</v>
      </c>
      <c r="H541" s="8">
        <f>VALUE(SUBSTITUTE(C541, "$", "")) * 83.4</f>
        <v>144.28200000000001</v>
      </c>
      <c r="I541" s="4">
        <f t="shared" si="8"/>
        <v>1.73</v>
      </c>
    </row>
    <row r="542" spans="1:9" x14ac:dyDescent="0.3">
      <c r="A542" s="4">
        <v>541</v>
      </c>
      <c r="B542" s="4" t="s">
        <v>936</v>
      </c>
      <c r="C542" s="7" t="s">
        <v>937</v>
      </c>
      <c r="D542" s="6">
        <v>44508</v>
      </c>
      <c r="E542" s="4" t="s">
        <v>70</v>
      </c>
      <c r="F542" s="4" t="s">
        <v>127</v>
      </c>
      <c r="G542" s="4" t="s">
        <v>24</v>
      </c>
      <c r="H542" s="8">
        <f>VALUE(SUBSTITUTE(C542, "$", "")) * 83.4</f>
        <v>141.78</v>
      </c>
      <c r="I542" s="4">
        <f t="shared" si="8"/>
        <v>1.7</v>
      </c>
    </row>
    <row r="543" spans="1:9" x14ac:dyDescent="0.3">
      <c r="A543" s="4">
        <v>542</v>
      </c>
      <c r="B543" s="4" t="s">
        <v>938</v>
      </c>
      <c r="C543" s="7" t="s">
        <v>939</v>
      </c>
      <c r="D543" s="6">
        <v>45140</v>
      </c>
      <c r="E543" s="4" t="s">
        <v>781</v>
      </c>
      <c r="F543" s="4" t="s">
        <v>781</v>
      </c>
      <c r="G543" s="4" t="s">
        <v>27</v>
      </c>
      <c r="H543" s="8">
        <f>VALUE(SUBSTITUTE(C543, "$", "")) * 83.4</f>
        <v>141.78</v>
      </c>
      <c r="I543" s="4">
        <f t="shared" si="8"/>
        <v>1.7</v>
      </c>
    </row>
    <row r="544" spans="1:9" x14ac:dyDescent="0.3">
      <c r="A544" s="4">
        <v>543</v>
      </c>
      <c r="B544" s="4" t="s">
        <v>940</v>
      </c>
      <c r="C544" s="7" t="s">
        <v>939</v>
      </c>
      <c r="D544" s="6">
        <v>44334</v>
      </c>
      <c r="E544" s="4" t="s">
        <v>13</v>
      </c>
      <c r="F544" s="4" t="s">
        <v>67</v>
      </c>
      <c r="G544" s="4" t="s">
        <v>27</v>
      </c>
      <c r="H544" s="8">
        <f>VALUE(SUBSTITUTE(C544, "$", "")) * 83.4</f>
        <v>141.78</v>
      </c>
      <c r="I544" s="4">
        <f t="shared" si="8"/>
        <v>1.7</v>
      </c>
    </row>
    <row r="545" spans="1:9" x14ac:dyDescent="0.3">
      <c r="A545" s="4">
        <v>544</v>
      </c>
      <c r="B545" s="4" t="s">
        <v>941</v>
      </c>
      <c r="C545" s="7" t="s">
        <v>939</v>
      </c>
      <c r="D545" s="6">
        <v>43347</v>
      </c>
      <c r="E545" s="4" t="s">
        <v>93</v>
      </c>
      <c r="F545" s="4" t="s">
        <v>94</v>
      </c>
      <c r="G545" s="4" t="s">
        <v>24</v>
      </c>
      <c r="H545" s="8">
        <f>VALUE(SUBSTITUTE(C545, "$", "")) * 83.4</f>
        <v>141.78</v>
      </c>
      <c r="I545" s="4">
        <f t="shared" si="8"/>
        <v>1.7</v>
      </c>
    </row>
    <row r="546" spans="1:9" x14ac:dyDescent="0.3">
      <c r="A546" s="4">
        <v>545</v>
      </c>
      <c r="B546" s="4" t="s">
        <v>942</v>
      </c>
      <c r="C546" s="7" t="s">
        <v>939</v>
      </c>
      <c r="D546" s="6">
        <v>43147</v>
      </c>
      <c r="E546" s="4" t="s">
        <v>13</v>
      </c>
      <c r="F546" s="4" t="s">
        <v>67</v>
      </c>
      <c r="G546" s="4" t="s">
        <v>24</v>
      </c>
      <c r="H546" s="8">
        <f>VALUE(SUBSTITUTE(C546, "$", "")) * 83.4</f>
        <v>141.78</v>
      </c>
      <c r="I546" s="4">
        <f t="shared" si="8"/>
        <v>1.7</v>
      </c>
    </row>
    <row r="547" spans="1:9" x14ac:dyDescent="0.3">
      <c r="A547" s="4">
        <v>546</v>
      </c>
      <c r="B547" s="4" t="s">
        <v>943</v>
      </c>
      <c r="C547" s="7" t="s">
        <v>939</v>
      </c>
      <c r="D547" s="6">
        <v>43395</v>
      </c>
      <c r="E547" s="4" t="s">
        <v>13</v>
      </c>
      <c r="F547" s="4" t="s">
        <v>18</v>
      </c>
      <c r="G547" s="4" t="s">
        <v>24</v>
      </c>
      <c r="H547" s="8">
        <f>VALUE(SUBSTITUTE(C547, "$", "")) * 83.4</f>
        <v>141.78</v>
      </c>
      <c r="I547" s="4">
        <f t="shared" si="8"/>
        <v>1.7</v>
      </c>
    </row>
    <row r="548" spans="1:9" x14ac:dyDescent="0.3">
      <c r="A548" s="4">
        <v>547</v>
      </c>
      <c r="B548" s="4" t="s">
        <v>944</v>
      </c>
      <c r="C548" s="7" t="s">
        <v>939</v>
      </c>
      <c r="D548" s="6">
        <v>44258</v>
      </c>
      <c r="E548" s="4" t="s">
        <v>13</v>
      </c>
      <c r="F548" s="4" t="s">
        <v>373</v>
      </c>
      <c r="G548" s="4" t="s">
        <v>76</v>
      </c>
      <c r="H548" s="8">
        <f>VALUE(SUBSTITUTE(C548, "$", "")) * 83.4</f>
        <v>141.78</v>
      </c>
      <c r="I548" s="4">
        <f t="shared" si="8"/>
        <v>1.7</v>
      </c>
    </row>
    <row r="549" spans="1:9" x14ac:dyDescent="0.3">
      <c r="A549" s="4">
        <v>548</v>
      </c>
      <c r="B549" s="4" t="s">
        <v>945</v>
      </c>
      <c r="C549" s="7" t="s">
        <v>939</v>
      </c>
      <c r="D549" s="6">
        <v>44662</v>
      </c>
      <c r="E549" s="4" t="s">
        <v>13</v>
      </c>
      <c r="F549" s="4" t="s">
        <v>946</v>
      </c>
      <c r="G549" s="4" t="s">
        <v>19</v>
      </c>
      <c r="H549" s="8">
        <f>VALUE(SUBSTITUTE(C549, "$", "")) * 83.4</f>
        <v>141.78</v>
      </c>
      <c r="I549" s="4">
        <f t="shared" si="8"/>
        <v>1.7</v>
      </c>
    </row>
    <row r="550" spans="1:9" x14ac:dyDescent="0.3">
      <c r="A550" s="4">
        <v>549</v>
      </c>
      <c r="B550" s="4" t="s">
        <v>947</v>
      </c>
      <c r="C550" s="7" t="s">
        <v>939</v>
      </c>
      <c r="D550" s="6">
        <v>44720</v>
      </c>
      <c r="E550" s="4" t="s">
        <v>36</v>
      </c>
      <c r="F550" s="4" t="s">
        <v>37</v>
      </c>
      <c r="G550" s="4" t="s">
        <v>19</v>
      </c>
      <c r="H550" s="8">
        <f>VALUE(SUBSTITUTE(C550, "$", "")) * 83.4</f>
        <v>141.78</v>
      </c>
      <c r="I550" s="4">
        <f t="shared" si="8"/>
        <v>1.7</v>
      </c>
    </row>
    <row r="551" spans="1:9" x14ac:dyDescent="0.3">
      <c r="A551" s="4">
        <v>550</v>
      </c>
      <c r="B551" s="4" t="s">
        <v>948</v>
      </c>
      <c r="C551" s="7" t="s">
        <v>939</v>
      </c>
      <c r="D551" s="6">
        <v>44740</v>
      </c>
      <c r="E551" s="4" t="s">
        <v>13</v>
      </c>
      <c r="F551" s="4" t="s">
        <v>18</v>
      </c>
      <c r="G551" s="4" t="s">
        <v>19</v>
      </c>
      <c r="H551" s="8">
        <f>VALUE(SUBSTITUTE(C551, "$", "")) * 83.4</f>
        <v>141.78</v>
      </c>
      <c r="I551" s="4">
        <f t="shared" si="8"/>
        <v>1.7</v>
      </c>
    </row>
    <row r="552" spans="1:9" x14ac:dyDescent="0.3">
      <c r="A552" s="4">
        <v>551</v>
      </c>
      <c r="B552" s="4" t="s">
        <v>949</v>
      </c>
      <c r="C552" s="7" t="s">
        <v>939</v>
      </c>
      <c r="D552" s="6">
        <v>44817</v>
      </c>
      <c r="E552" s="4" t="s">
        <v>13</v>
      </c>
      <c r="F552" s="4" t="s">
        <v>67</v>
      </c>
      <c r="G552" s="4" t="s">
        <v>76</v>
      </c>
      <c r="H552" s="8">
        <f>VALUE(SUBSTITUTE(C552, "$", "")) * 83.4</f>
        <v>141.78</v>
      </c>
      <c r="I552" s="4">
        <f t="shared" si="8"/>
        <v>1.7</v>
      </c>
    </row>
    <row r="553" spans="1:9" x14ac:dyDescent="0.3">
      <c r="A553" s="4">
        <v>552</v>
      </c>
      <c r="B553" s="4" t="s">
        <v>950</v>
      </c>
      <c r="C553" s="7" t="s">
        <v>951</v>
      </c>
      <c r="D553" s="6">
        <v>44670</v>
      </c>
      <c r="E553" s="4" t="s">
        <v>13</v>
      </c>
      <c r="F553" s="4" t="s">
        <v>554</v>
      </c>
      <c r="G553" s="4" t="s">
        <v>76</v>
      </c>
      <c r="H553" s="8">
        <f>VALUE(SUBSTITUTE(C553, "$", "")) * 83.4</f>
        <v>140.946</v>
      </c>
      <c r="I553" s="4">
        <f t="shared" si="8"/>
        <v>1.69</v>
      </c>
    </row>
    <row r="554" spans="1:9" x14ac:dyDescent="0.3">
      <c r="A554" s="4">
        <v>553</v>
      </c>
      <c r="B554" s="4" t="s">
        <v>952</v>
      </c>
      <c r="C554" s="7" t="s">
        <v>953</v>
      </c>
      <c r="D554" s="6">
        <v>45175</v>
      </c>
      <c r="E554" s="4" t="s">
        <v>13</v>
      </c>
      <c r="F554" s="4" t="s">
        <v>954</v>
      </c>
      <c r="G554" s="4" t="s">
        <v>15</v>
      </c>
      <c r="H554" s="8">
        <f>VALUE(SUBSTITUTE(C554, "$", "")) * 83.4</f>
        <v>139.27799999999999</v>
      </c>
      <c r="I554" s="4">
        <f t="shared" si="8"/>
        <v>1.67</v>
      </c>
    </row>
    <row r="555" spans="1:9" x14ac:dyDescent="0.3">
      <c r="A555" s="4">
        <v>554</v>
      </c>
      <c r="B555" s="4" t="s">
        <v>955</v>
      </c>
      <c r="C555" s="7" t="s">
        <v>956</v>
      </c>
      <c r="D555" s="6">
        <v>44847</v>
      </c>
      <c r="E555" s="4" t="s">
        <v>13</v>
      </c>
      <c r="F555" s="4" t="s">
        <v>67</v>
      </c>
      <c r="G555" s="4" t="s">
        <v>27</v>
      </c>
      <c r="H555" s="8">
        <f>VALUE(SUBSTITUTE(C555, "$", "")) * 83.4</f>
        <v>138.44400000000002</v>
      </c>
      <c r="I555" s="4">
        <f t="shared" si="8"/>
        <v>1.66</v>
      </c>
    </row>
    <row r="556" spans="1:9" x14ac:dyDescent="0.3">
      <c r="A556" s="4">
        <v>555</v>
      </c>
      <c r="B556" s="4" t="s">
        <v>957</v>
      </c>
      <c r="C556" s="7" t="s">
        <v>956</v>
      </c>
      <c r="D556" s="6">
        <v>44788</v>
      </c>
      <c r="E556" s="4" t="s">
        <v>22</v>
      </c>
      <c r="F556" s="4" t="s">
        <v>23</v>
      </c>
      <c r="G556" s="4" t="s">
        <v>27</v>
      </c>
      <c r="H556" s="8">
        <f>VALUE(SUBSTITUTE(C556, "$", "")) * 83.4</f>
        <v>138.44400000000002</v>
      </c>
      <c r="I556" s="4">
        <f t="shared" si="8"/>
        <v>1.66</v>
      </c>
    </row>
    <row r="557" spans="1:9" x14ac:dyDescent="0.3">
      <c r="A557" s="4">
        <v>556</v>
      </c>
      <c r="B557" s="4" t="s">
        <v>958</v>
      </c>
      <c r="C557" s="7" t="s">
        <v>959</v>
      </c>
      <c r="D557" s="6">
        <v>44271</v>
      </c>
      <c r="E557" s="4" t="s">
        <v>13</v>
      </c>
      <c r="F557" s="4" t="s">
        <v>67</v>
      </c>
      <c r="G557" s="4" t="s">
        <v>76</v>
      </c>
      <c r="H557" s="8">
        <f>VALUE(SUBSTITUTE(C557, "$", "")) * 83.4</f>
        <v>133.44000000000003</v>
      </c>
      <c r="I557" s="4">
        <f t="shared" si="8"/>
        <v>1.6</v>
      </c>
    </row>
    <row r="558" spans="1:9" x14ac:dyDescent="0.3">
      <c r="A558" s="4">
        <v>557</v>
      </c>
      <c r="B558" s="4" t="s">
        <v>960</v>
      </c>
      <c r="C558" s="7" t="s">
        <v>939</v>
      </c>
      <c r="D558" s="6">
        <v>44327</v>
      </c>
      <c r="E558" s="4" t="s">
        <v>13</v>
      </c>
      <c r="F558" s="4" t="s">
        <v>18</v>
      </c>
      <c r="G558" s="4" t="s">
        <v>19</v>
      </c>
      <c r="H558" s="8">
        <f>VALUE(SUBSTITUTE(C558, "$", "")) * 83.4</f>
        <v>141.78</v>
      </c>
      <c r="I558" s="4">
        <f t="shared" si="8"/>
        <v>1.7</v>
      </c>
    </row>
    <row r="559" spans="1:9" x14ac:dyDescent="0.3">
      <c r="A559" s="4">
        <v>558</v>
      </c>
      <c r="B559" s="4" t="s">
        <v>961</v>
      </c>
      <c r="C559" s="7" t="s">
        <v>939</v>
      </c>
      <c r="D559" s="6">
        <v>44446</v>
      </c>
      <c r="E559" s="4" t="s">
        <v>962</v>
      </c>
      <c r="F559" s="4" t="s">
        <v>963</v>
      </c>
      <c r="G559" s="4" t="s">
        <v>27</v>
      </c>
      <c r="H559" s="8">
        <f>VALUE(SUBSTITUTE(C559, "$", "")) * 83.4</f>
        <v>141.78</v>
      </c>
      <c r="I559" s="4">
        <f t="shared" si="8"/>
        <v>1.7</v>
      </c>
    </row>
    <row r="560" spans="1:9" x14ac:dyDescent="0.3">
      <c r="A560" s="4">
        <v>559</v>
      </c>
      <c r="B560" s="4" t="s">
        <v>964</v>
      </c>
      <c r="C560" s="7" t="s">
        <v>939</v>
      </c>
      <c r="D560" s="6">
        <v>44497</v>
      </c>
      <c r="E560" s="4" t="s">
        <v>13</v>
      </c>
      <c r="F560" s="4" t="s">
        <v>965</v>
      </c>
      <c r="G560" s="4" t="s">
        <v>15</v>
      </c>
      <c r="H560" s="8">
        <f>VALUE(SUBSTITUTE(C560, "$", "")) * 83.4</f>
        <v>141.78</v>
      </c>
      <c r="I560" s="4">
        <f t="shared" si="8"/>
        <v>1.7</v>
      </c>
    </row>
    <row r="561" spans="1:9" x14ac:dyDescent="0.3">
      <c r="A561" s="4">
        <v>560</v>
      </c>
      <c r="B561" s="4" t="s">
        <v>966</v>
      </c>
      <c r="C561" s="7" t="s">
        <v>939</v>
      </c>
      <c r="D561" s="6">
        <v>44504</v>
      </c>
      <c r="E561" s="4" t="s">
        <v>13</v>
      </c>
      <c r="F561" s="4" t="s">
        <v>406</v>
      </c>
      <c r="G561" s="4" t="s">
        <v>19</v>
      </c>
      <c r="H561" s="8">
        <f>VALUE(SUBSTITUTE(C561, "$", "")) * 83.4</f>
        <v>141.78</v>
      </c>
      <c r="I561" s="4">
        <f t="shared" si="8"/>
        <v>1.7</v>
      </c>
    </row>
    <row r="562" spans="1:9" x14ac:dyDescent="0.3">
      <c r="A562" s="4">
        <v>561</v>
      </c>
      <c r="B562" s="4" t="s">
        <v>967</v>
      </c>
      <c r="C562" s="7" t="s">
        <v>939</v>
      </c>
      <c r="D562" s="6">
        <v>44507</v>
      </c>
      <c r="E562" s="4" t="s">
        <v>13</v>
      </c>
      <c r="F562" s="4" t="s">
        <v>155</v>
      </c>
      <c r="G562" s="4" t="s">
        <v>19</v>
      </c>
      <c r="H562" s="8">
        <f>VALUE(SUBSTITUTE(C562, "$", "")) * 83.4</f>
        <v>141.78</v>
      </c>
      <c r="I562" s="4">
        <f t="shared" si="8"/>
        <v>1.7</v>
      </c>
    </row>
    <row r="563" spans="1:9" x14ac:dyDescent="0.3">
      <c r="A563" s="4">
        <v>562</v>
      </c>
      <c r="B563" s="4" t="s">
        <v>968</v>
      </c>
      <c r="C563" s="7" t="s">
        <v>939</v>
      </c>
      <c r="D563" s="6">
        <v>44509</v>
      </c>
      <c r="E563" s="4" t="s">
        <v>13</v>
      </c>
      <c r="F563" s="4" t="s">
        <v>585</v>
      </c>
      <c r="G563" s="4" t="s">
        <v>19</v>
      </c>
      <c r="H563" s="8">
        <f>VALUE(SUBSTITUTE(C563, "$", "")) * 83.4</f>
        <v>141.78</v>
      </c>
      <c r="I563" s="4">
        <f t="shared" si="8"/>
        <v>1.7</v>
      </c>
    </row>
    <row r="564" spans="1:9" x14ac:dyDescent="0.3">
      <c r="A564" s="4">
        <v>563</v>
      </c>
      <c r="B564" s="4" t="s">
        <v>969</v>
      </c>
      <c r="C564" s="7" t="s">
        <v>939</v>
      </c>
      <c r="D564" s="6">
        <v>44389</v>
      </c>
      <c r="E564" s="4" t="s">
        <v>970</v>
      </c>
      <c r="F564" s="4" t="s">
        <v>971</v>
      </c>
      <c r="G564" s="4" t="s">
        <v>15</v>
      </c>
      <c r="H564" s="8">
        <f>VALUE(SUBSTITUTE(C564, "$", "")) * 83.4</f>
        <v>141.78</v>
      </c>
      <c r="I564" s="4">
        <f t="shared" si="8"/>
        <v>1.7</v>
      </c>
    </row>
    <row r="565" spans="1:9" x14ac:dyDescent="0.3">
      <c r="A565" s="4">
        <v>564</v>
      </c>
      <c r="B565" s="4" t="s">
        <v>972</v>
      </c>
      <c r="C565" s="7" t="s">
        <v>935</v>
      </c>
      <c r="D565" s="6">
        <v>44594</v>
      </c>
      <c r="E565" s="4" t="s">
        <v>13</v>
      </c>
      <c r="F565" s="4" t="s">
        <v>18</v>
      </c>
      <c r="G565" s="4" t="s">
        <v>19</v>
      </c>
      <c r="H565" s="8">
        <f>VALUE(SUBSTITUTE(C565, "$", "")) * 83.4</f>
        <v>144.28200000000001</v>
      </c>
      <c r="I565" s="4">
        <f t="shared" si="8"/>
        <v>1.73</v>
      </c>
    </row>
    <row r="566" spans="1:9" x14ac:dyDescent="0.3">
      <c r="A566" s="4">
        <v>565</v>
      </c>
      <c r="B566" s="4" t="s">
        <v>973</v>
      </c>
      <c r="C566" s="7" t="s">
        <v>939</v>
      </c>
      <c r="D566" s="6">
        <v>44608</v>
      </c>
      <c r="E566" s="4" t="s">
        <v>13</v>
      </c>
      <c r="F566" s="4" t="s">
        <v>244</v>
      </c>
      <c r="G566" s="4" t="s">
        <v>27</v>
      </c>
      <c r="H566" s="8">
        <f>VALUE(SUBSTITUTE(C566, "$", "")) * 83.4</f>
        <v>141.78</v>
      </c>
      <c r="I566" s="4">
        <f t="shared" si="8"/>
        <v>1.7</v>
      </c>
    </row>
    <row r="567" spans="1:9" x14ac:dyDescent="0.3">
      <c r="A567" s="4">
        <v>566</v>
      </c>
      <c r="B567" s="4" t="s">
        <v>974</v>
      </c>
      <c r="C567" s="7" t="s">
        <v>975</v>
      </c>
      <c r="D567" s="6">
        <v>44637</v>
      </c>
      <c r="E567" s="4" t="s">
        <v>13</v>
      </c>
      <c r="F567" s="4" t="s">
        <v>18</v>
      </c>
      <c r="G567" s="4" t="s">
        <v>19</v>
      </c>
      <c r="H567" s="8">
        <f>VALUE(SUBSTITUTE(C567, "$", "")) * 83.4</f>
        <v>137.61000000000001</v>
      </c>
      <c r="I567" s="4">
        <f t="shared" si="8"/>
        <v>1.65</v>
      </c>
    </row>
    <row r="568" spans="1:9" x14ac:dyDescent="0.3">
      <c r="A568" s="4">
        <v>567</v>
      </c>
      <c r="B568" s="4" t="s">
        <v>976</v>
      </c>
      <c r="C568" s="7" t="s">
        <v>975</v>
      </c>
      <c r="D568" s="6">
        <v>44790</v>
      </c>
      <c r="E568" s="4" t="s">
        <v>13</v>
      </c>
      <c r="F568" s="4" t="s">
        <v>18</v>
      </c>
      <c r="G568" s="4" t="s">
        <v>76</v>
      </c>
      <c r="H568" s="8">
        <f>VALUE(SUBSTITUTE(C568, "$", "")) * 83.4</f>
        <v>137.61000000000001</v>
      </c>
      <c r="I568" s="4">
        <f t="shared" si="8"/>
        <v>1.65</v>
      </c>
    </row>
    <row r="569" spans="1:9" x14ac:dyDescent="0.3">
      <c r="A569" s="4">
        <v>568</v>
      </c>
      <c r="B569" s="4" t="s">
        <v>977</v>
      </c>
      <c r="C569" s="7" t="s">
        <v>978</v>
      </c>
      <c r="D569" s="6">
        <v>43290</v>
      </c>
      <c r="E569" s="4" t="s">
        <v>8</v>
      </c>
      <c r="F569" s="4" t="s">
        <v>9</v>
      </c>
      <c r="G569" s="4" t="s">
        <v>19</v>
      </c>
      <c r="H569" s="8">
        <f>VALUE(SUBSTITUTE(C569, "$", "")) * 83.4</f>
        <v>135.108</v>
      </c>
      <c r="I569" s="4">
        <f t="shared" si="8"/>
        <v>1.62</v>
      </c>
    </row>
    <row r="570" spans="1:9" x14ac:dyDescent="0.3">
      <c r="A570" s="4">
        <v>569</v>
      </c>
      <c r="B570" s="4" t="s">
        <v>979</v>
      </c>
      <c r="C570" s="7" t="s">
        <v>978</v>
      </c>
      <c r="D570" s="6">
        <v>44572</v>
      </c>
      <c r="E570" s="4" t="s">
        <v>13</v>
      </c>
      <c r="F570" s="4" t="s">
        <v>18</v>
      </c>
      <c r="G570" s="4" t="s">
        <v>76</v>
      </c>
      <c r="H570" s="8">
        <f>VALUE(SUBSTITUTE(C570, "$", "")) * 83.4</f>
        <v>135.108</v>
      </c>
      <c r="I570" s="4">
        <f t="shared" si="8"/>
        <v>1.62</v>
      </c>
    </row>
    <row r="571" spans="1:9" x14ac:dyDescent="0.3">
      <c r="A571" s="4">
        <v>570</v>
      </c>
      <c r="B571" s="4" t="s">
        <v>980</v>
      </c>
      <c r="C571" s="7" t="s">
        <v>939</v>
      </c>
      <c r="D571" s="6">
        <v>44588</v>
      </c>
      <c r="E571" s="4" t="s">
        <v>93</v>
      </c>
      <c r="F571" s="4" t="s">
        <v>94</v>
      </c>
      <c r="G571" s="4" t="s">
        <v>24</v>
      </c>
      <c r="H571" s="8">
        <f>VALUE(SUBSTITUTE(C571, "$", "")) * 83.4</f>
        <v>141.78</v>
      </c>
      <c r="I571" s="4">
        <f t="shared" si="8"/>
        <v>1.7</v>
      </c>
    </row>
    <row r="572" spans="1:9" x14ac:dyDescent="0.3">
      <c r="A572" s="4">
        <v>571</v>
      </c>
      <c r="B572" s="4" t="s">
        <v>981</v>
      </c>
      <c r="C572" s="7" t="s">
        <v>982</v>
      </c>
      <c r="D572" s="6">
        <v>42171</v>
      </c>
      <c r="E572" s="4" t="s">
        <v>8</v>
      </c>
      <c r="F572" s="4" t="s">
        <v>983</v>
      </c>
      <c r="G572" s="4" t="s">
        <v>19</v>
      </c>
      <c r="H572" s="8">
        <f>VALUE(SUBSTITUTE(C572, "$", "")) * 83.4</f>
        <v>134.27400000000003</v>
      </c>
      <c r="I572" s="4">
        <f t="shared" si="8"/>
        <v>1.61</v>
      </c>
    </row>
    <row r="573" spans="1:9" x14ac:dyDescent="0.3">
      <c r="A573" s="4">
        <v>572</v>
      </c>
      <c r="B573" s="4" t="s">
        <v>984</v>
      </c>
      <c r="C573" s="7" t="s">
        <v>985</v>
      </c>
      <c r="D573" s="6">
        <v>44390</v>
      </c>
      <c r="E573" s="4" t="s">
        <v>70</v>
      </c>
      <c r="F573" s="4" t="s">
        <v>127</v>
      </c>
      <c r="G573" s="4" t="s">
        <v>27</v>
      </c>
      <c r="H573" s="8">
        <f>VALUE(SUBSTITUTE(C573, "$", "")) * 83.4</f>
        <v>133.44000000000003</v>
      </c>
      <c r="I573" s="4">
        <f t="shared" si="8"/>
        <v>1.6</v>
      </c>
    </row>
    <row r="574" spans="1:9" x14ac:dyDescent="0.3">
      <c r="A574" s="4">
        <v>573</v>
      </c>
      <c r="B574" s="4" t="s">
        <v>986</v>
      </c>
      <c r="C574" s="7" t="s">
        <v>985</v>
      </c>
      <c r="D574" s="6">
        <v>45167</v>
      </c>
      <c r="E574" s="4" t="s">
        <v>13</v>
      </c>
      <c r="F574" s="4" t="s">
        <v>987</v>
      </c>
      <c r="G574" s="4" t="s">
        <v>19</v>
      </c>
      <c r="H574" s="8">
        <f>VALUE(SUBSTITUTE(C574, "$", "")) * 83.4</f>
        <v>133.44000000000003</v>
      </c>
      <c r="I574" s="4">
        <f t="shared" si="8"/>
        <v>1.6</v>
      </c>
    </row>
    <row r="575" spans="1:9" x14ac:dyDescent="0.3">
      <c r="A575" s="4">
        <v>574</v>
      </c>
      <c r="B575" s="4" t="s">
        <v>988</v>
      </c>
      <c r="C575" s="7" t="s">
        <v>959</v>
      </c>
      <c r="D575" s="6">
        <v>44342</v>
      </c>
      <c r="E575" s="4" t="s">
        <v>13</v>
      </c>
      <c r="F575" s="4" t="s">
        <v>192</v>
      </c>
      <c r="G575" s="4" t="s">
        <v>19</v>
      </c>
      <c r="H575" s="8">
        <f>VALUE(SUBSTITUTE(C575, "$", "")) * 83.4</f>
        <v>133.44000000000003</v>
      </c>
      <c r="I575" s="4">
        <f t="shared" si="8"/>
        <v>1.6</v>
      </c>
    </row>
    <row r="576" spans="1:9" x14ac:dyDescent="0.3">
      <c r="A576" s="4">
        <v>575</v>
      </c>
      <c r="B576" s="4" t="s">
        <v>989</v>
      </c>
      <c r="C576" s="7" t="s">
        <v>959</v>
      </c>
      <c r="D576" s="6">
        <v>42123</v>
      </c>
      <c r="E576" s="4" t="s">
        <v>13</v>
      </c>
      <c r="F576" s="4" t="s">
        <v>75</v>
      </c>
      <c r="G576" s="4" t="s">
        <v>19</v>
      </c>
      <c r="H576" s="8">
        <f>VALUE(SUBSTITUTE(C576, "$", "")) * 83.4</f>
        <v>133.44000000000003</v>
      </c>
      <c r="I576" s="4">
        <f t="shared" si="8"/>
        <v>1.6</v>
      </c>
    </row>
    <row r="577" spans="1:9" x14ac:dyDescent="0.3">
      <c r="A577" s="4">
        <v>576</v>
      </c>
      <c r="B577" s="4" t="s">
        <v>990</v>
      </c>
      <c r="C577" s="7" t="s">
        <v>959</v>
      </c>
      <c r="D577" s="6">
        <v>42839</v>
      </c>
      <c r="E577" s="4" t="s">
        <v>991</v>
      </c>
      <c r="F577" s="4" t="s">
        <v>992</v>
      </c>
      <c r="G577" s="4" t="s">
        <v>19</v>
      </c>
      <c r="H577" s="8">
        <f>VALUE(SUBSTITUTE(C577, "$", "")) * 83.4</f>
        <v>133.44000000000003</v>
      </c>
      <c r="I577" s="4">
        <f t="shared" si="8"/>
        <v>1.6</v>
      </c>
    </row>
    <row r="578" spans="1:9" x14ac:dyDescent="0.3">
      <c r="A578" s="4">
        <v>577</v>
      </c>
      <c r="B578" s="4" t="s">
        <v>993</v>
      </c>
      <c r="C578" s="7" t="s">
        <v>959</v>
      </c>
      <c r="D578" s="6">
        <v>43117</v>
      </c>
      <c r="E578" s="4" t="s">
        <v>8</v>
      </c>
      <c r="F578" s="4" t="s">
        <v>211</v>
      </c>
      <c r="G578" s="4" t="s">
        <v>15</v>
      </c>
      <c r="H578" s="8">
        <f>VALUE(SUBSTITUTE(C578, "$", "")) * 83.4</f>
        <v>133.44000000000003</v>
      </c>
      <c r="I578" s="4">
        <f t="shared" si="8"/>
        <v>1.6</v>
      </c>
    </row>
    <row r="579" spans="1:9" x14ac:dyDescent="0.3">
      <c r="A579" s="4">
        <v>578</v>
      </c>
      <c r="B579" s="4" t="s">
        <v>994</v>
      </c>
      <c r="C579" s="7" t="s">
        <v>623</v>
      </c>
      <c r="D579" s="6">
        <v>44258</v>
      </c>
      <c r="E579" s="4" t="s">
        <v>13</v>
      </c>
      <c r="F579" s="4" t="s">
        <v>248</v>
      </c>
      <c r="G579" s="4" t="s">
        <v>19</v>
      </c>
      <c r="H579" s="8">
        <f>VALUE(SUBSTITUTE(C579, "$", "")) * 83.4</f>
        <v>216.84000000000003</v>
      </c>
      <c r="I579" s="4">
        <f t="shared" ref="I579:I642" si="9">VALUE(SUBSTITUTE(C579,"$",""))</f>
        <v>2.6</v>
      </c>
    </row>
    <row r="580" spans="1:9" x14ac:dyDescent="0.3">
      <c r="A580" s="4">
        <v>579</v>
      </c>
      <c r="B580" s="4" t="s">
        <v>995</v>
      </c>
      <c r="C580" s="7" t="s">
        <v>959</v>
      </c>
      <c r="D580" s="6">
        <v>44313</v>
      </c>
      <c r="E580" s="4" t="s">
        <v>188</v>
      </c>
      <c r="F580" s="4" t="s">
        <v>996</v>
      </c>
      <c r="G580" s="4" t="s">
        <v>19</v>
      </c>
      <c r="H580" s="8">
        <f>VALUE(SUBSTITUTE(C580, "$", "")) * 83.4</f>
        <v>133.44000000000003</v>
      </c>
      <c r="I580" s="4">
        <f t="shared" si="9"/>
        <v>1.6</v>
      </c>
    </row>
    <row r="581" spans="1:9" x14ac:dyDescent="0.3">
      <c r="A581" s="4">
        <v>580</v>
      </c>
      <c r="B581" s="4" t="s">
        <v>997</v>
      </c>
      <c r="C581" s="7" t="s">
        <v>998</v>
      </c>
      <c r="D581" s="6">
        <v>44319</v>
      </c>
      <c r="E581" s="4" t="s">
        <v>32</v>
      </c>
      <c r="F581" s="4" t="s">
        <v>675</v>
      </c>
      <c r="G581" s="4" t="s">
        <v>15</v>
      </c>
      <c r="H581" s="8">
        <f>VALUE(SUBSTITUTE(C581, "$", "")) * 83.4</f>
        <v>146.78400000000002</v>
      </c>
      <c r="I581" s="4">
        <f t="shared" si="9"/>
        <v>1.76</v>
      </c>
    </row>
    <row r="582" spans="1:9" x14ac:dyDescent="0.3">
      <c r="A582" s="4">
        <v>581</v>
      </c>
      <c r="B582" s="4" t="s">
        <v>999</v>
      </c>
      <c r="C582" s="7" t="s">
        <v>959</v>
      </c>
      <c r="D582" s="6">
        <v>44705</v>
      </c>
      <c r="E582" s="4" t="s">
        <v>13</v>
      </c>
      <c r="F582" s="4" t="s">
        <v>18</v>
      </c>
      <c r="G582" s="4" t="s">
        <v>19</v>
      </c>
      <c r="H582" s="8">
        <f>VALUE(SUBSTITUTE(C582, "$", "")) * 83.4</f>
        <v>133.44000000000003</v>
      </c>
      <c r="I582" s="4">
        <f t="shared" si="9"/>
        <v>1.6</v>
      </c>
    </row>
    <row r="583" spans="1:9" x14ac:dyDescent="0.3">
      <c r="A583" s="4">
        <v>582</v>
      </c>
      <c r="B583" s="4" t="s">
        <v>1000</v>
      </c>
      <c r="C583" s="7" t="s">
        <v>959</v>
      </c>
      <c r="D583" s="6">
        <v>44637</v>
      </c>
      <c r="E583" s="4" t="s">
        <v>13</v>
      </c>
      <c r="F583" s="4" t="s">
        <v>18</v>
      </c>
      <c r="G583" s="4" t="s">
        <v>19</v>
      </c>
      <c r="H583" s="8">
        <f>VALUE(SUBSTITUTE(C583, "$", "")) * 83.4</f>
        <v>133.44000000000003</v>
      </c>
      <c r="I583" s="4">
        <f t="shared" si="9"/>
        <v>1.6</v>
      </c>
    </row>
    <row r="584" spans="1:9" x14ac:dyDescent="0.3">
      <c r="A584" s="4">
        <v>583</v>
      </c>
      <c r="B584" s="4" t="s">
        <v>1001</v>
      </c>
      <c r="C584" s="7" t="s">
        <v>1002</v>
      </c>
      <c r="D584" s="6">
        <v>44334</v>
      </c>
      <c r="E584" s="4" t="s">
        <v>13</v>
      </c>
      <c r="F584" s="4" t="s">
        <v>18</v>
      </c>
      <c r="G584" s="4" t="s">
        <v>307</v>
      </c>
      <c r="H584" s="8">
        <f>VALUE(SUBSTITUTE(C584, "$", "")) * 83.4</f>
        <v>113.42400000000002</v>
      </c>
      <c r="I584" s="4">
        <f t="shared" si="9"/>
        <v>1.36</v>
      </c>
    </row>
    <row r="585" spans="1:9" x14ac:dyDescent="0.3">
      <c r="A585" s="4">
        <v>584</v>
      </c>
      <c r="B585" s="4" t="s">
        <v>1003</v>
      </c>
      <c r="C585" s="7" t="s">
        <v>1004</v>
      </c>
      <c r="D585" s="6">
        <v>45217</v>
      </c>
      <c r="E585" s="4" t="s">
        <v>32</v>
      </c>
      <c r="F585" s="4" t="s">
        <v>675</v>
      </c>
      <c r="G585" s="4" t="s">
        <v>19</v>
      </c>
      <c r="H585" s="8">
        <f>VALUE(SUBSTITUTE(C585, "$", "")) * 83.4</f>
        <v>114.25800000000001</v>
      </c>
      <c r="I585" s="4">
        <f t="shared" si="9"/>
        <v>1.37</v>
      </c>
    </row>
    <row r="586" spans="1:9" x14ac:dyDescent="0.3">
      <c r="A586" s="4">
        <v>585</v>
      </c>
      <c r="B586" s="4" t="s">
        <v>1005</v>
      </c>
      <c r="C586" s="7" t="s">
        <v>1002</v>
      </c>
      <c r="D586" s="6">
        <v>44518</v>
      </c>
      <c r="E586" s="4" t="s">
        <v>13</v>
      </c>
      <c r="F586" s="4" t="s">
        <v>554</v>
      </c>
      <c r="G586" s="4" t="s">
        <v>76</v>
      </c>
      <c r="H586" s="8">
        <f>VALUE(SUBSTITUTE(C586, "$", "")) * 83.4</f>
        <v>113.42400000000002</v>
      </c>
      <c r="I586" s="4">
        <f t="shared" si="9"/>
        <v>1.36</v>
      </c>
    </row>
    <row r="587" spans="1:9" x14ac:dyDescent="0.3">
      <c r="A587" s="4">
        <v>586</v>
      </c>
      <c r="B587" s="4" t="s">
        <v>1006</v>
      </c>
      <c r="C587" s="7" t="s">
        <v>1007</v>
      </c>
      <c r="D587" s="6">
        <v>45204</v>
      </c>
      <c r="E587" s="4" t="s">
        <v>13</v>
      </c>
      <c r="F587" s="4" t="s">
        <v>18</v>
      </c>
      <c r="G587" s="4" t="s">
        <v>19</v>
      </c>
      <c r="H587" s="8">
        <f>VALUE(SUBSTITUTE(C587, "$", "")) * 83.4</f>
        <v>125.10000000000001</v>
      </c>
      <c r="I587" s="4">
        <f t="shared" si="9"/>
        <v>1.5</v>
      </c>
    </row>
    <row r="588" spans="1:9" x14ac:dyDescent="0.3">
      <c r="A588" s="4">
        <v>587</v>
      </c>
      <c r="B588" s="4" t="s">
        <v>1008</v>
      </c>
      <c r="C588" s="7" t="s">
        <v>1007</v>
      </c>
      <c r="D588" s="6">
        <v>44335</v>
      </c>
      <c r="E588" s="4" t="s">
        <v>1009</v>
      </c>
      <c r="F588" s="4" t="s">
        <v>1010</v>
      </c>
      <c r="G588" s="4" t="s">
        <v>15</v>
      </c>
      <c r="H588" s="8">
        <f>VALUE(SUBSTITUTE(C588, "$", "")) * 83.4</f>
        <v>125.10000000000001</v>
      </c>
      <c r="I588" s="4">
        <f t="shared" si="9"/>
        <v>1.5</v>
      </c>
    </row>
    <row r="589" spans="1:9" x14ac:dyDescent="0.3">
      <c r="A589" s="4">
        <v>588</v>
      </c>
      <c r="B589" s="4" t="s">
        <v>1011</v>
      </c>
      <c r="C589" s="7" t="s">
        <v>959</v>
      </c>
      <c r="D589" s="6">
        <v>44335</v>
      </c>
      <c r="E589" s="4" t="s">
        <v>13</v>
      </c>
      <c r="F589" s="4" t="s">
        <v>67</v>
      </c>
      <c r="G589" s="4" t="s">
        <v>19</v>
      </c>
      <c r="H589" s="8">
        <f>VALUE(SUBSTITUTE(C589, "$", "")) * 83.4</f>
        <v>133.44000000000003</v>
      </c>
      <c r="I589" s="4">
        <f t="shared" si="9"/>
        <v>1.6</v>
      </c>
    </row>
    <row r="590" spans="1:9" x14ac:dyDescent="0.3">
      <c r="A590" s="4">
        <v>589</v>
      </c>
      <c r="B590" s="4" t="s">
        <v>1012</v>
      </c>
      <c r="C590" s="7" t="s">
        <v>959</v>
      </c>
      <c r="D590" s="6">
        <v>44355</v>
      </c>
      <c r="E590" s="4" t="s">
        <v>797</v>
      </c>
      <c r="F590" s="4" t="s">
        <v>798</v>
      </c>
      <c r="G590" s="4" t="s">
        <v>19</v>
      </c>
      <c r="H590" s="8">
        <f>VALUE(SUBSTITUTE(C590, "$", "")) * 83.4</f>
        <v>133.44000000000003</v>
      </c>
      <c r="I590" s="4">
        <f t="shared" si="9"/>
        <v>1.6</v>
      </c>
    </row>
    <row r="591" spans="1:9" x14ac:dyDescent="0.3">
      <c r="A591" s="4">
        <v>590</v>
      </c>
      <c r="B591" s="4" t="s">
        <v>1013</v>
      </c>
      <c r="C591" s="7" t="s">
        <v>959</v>
      </c>
      <c r="D591" s="6">
        <v>44380</v>
      </c>
      <c r="E591" s="4" t="s">
        <v>13</v>
      </c>
      <c r="F591" s="4" t="s">
        <v>18</v>
      </c>
      <c r="G591" s="4" t="s">
        <v>27</v>
      </c>
      <c r="H591" s="8">
        <f>VALUE(SUBSTITUTE(C591, "$", "")) * 83.4</f>
        <v>133.44000000000003</v>
      </c>
      <c r="I591" s="4">
        <f t="shared" si="9"/>
        <v>1.6</v>
      </c>
    </row>
    <row r="592" spans="1:9" x14ac:dyDescent="0.3">
      <c r="A592" s="4">
        <v>591</v>
      </c>
      <c r="B592" s="4" t="s">
        <v>1014</v>
      </c>
      <c r="C592" s="7" t="s">
        <v>939</v>
      </c>
      <c r="D592" s="6">
        <v>44441</v>
      </c>
      <c r="E592" s="4" t="s">
        <v>13</v>
      </c>
      <c r="F592" s="4" t="s">
        <v>18</v>
      </c>
      <c r="G592" s="4" t="s">
        <v>27</v>
      </c>
      <c r="H592" s="8">
        <f>VALUE(SUBSTITUTE(C592, "$", "")) * 83.4</f>
        <v>141.78</v>
      </c>
      <c r="I592" s="4">
        <f t="shared" si="9"/>
        <v>1.7</v>
      </c>
    </row>
    <row r="593" spans="1:9" x14ac:dyDescent="0.3">
      <c r="A593" s="4">
        <v>592</v>
      </c>
      <c r="B593" s="4" t="s">
        <v>1015</v>
      </c>
      <c r="C593" s="7" t="s">
        <v>959</v>
      </c>
      <c r="D593" s="6">
        <v>44496</v>
      </c>
      <c r="E593" s="4" t="s">
        <v>13</v>
      </c>
      <c r="F593" s="4" t="s">
        <v>522</v>
      </c>
      <c r="G593" s="4" t="s">
        <v>76</v>
      </c>
      <c r="H593" s="8">
        <f>VALUE(SUBSTITUTE(C593, "$", "")) * 83.4</f>
        <v>133.44000000000003</v>
      </c>
      <c r="I593" s="4">
        <f t="shared" si="9"/>
        <v>1.6</v>
      </c>
    </row>
    <row r="594" spans="1:9" x14ac:dyDescent="0.3">
      <c r="A594" s="4">
        <v>593</v>
      </c>
      <c r="B594" s="4" t="s">
        <v>1016</v>
      </c>
      <c r="C594" s="7" t="s">
        <v>959</v>
      </c>
      <c r="D594" s="6">
        <v>43557</v>
      </c>
      <c r="E594" s="4" t="s">
        <v>13</v>
      </c>
      <c r="F594" s="4" t="s">
        <v>198</v>
      </c>
      <c r="G594" s="4" t="s">
        <v>24</v>
      </c>
      <c r="H594" s="8">
        <f>VALUE(SUBSTITUTE(C594, "$", "")) * 83.4</f>
        <v>133.44000000000003</v>
      </c>
      <c r="I594" s="4">
        <f t="shared" si="9"/>
        <v>1.6</v>
      </c>
    </row>
    <row r="595" spans="1:9" x14ac:dyDescent="0.3">
      <c r="A595" s="4">
        <v>594</v>
      </c>
      <c r="B595" s="4" t="s">
        <v>1017</v>
      </c>
      <c r="C595" s="7" t="s">
        <v>959</v>
      </c>
      <c r="D595" s="6">
        <v>44593</v>
      </c>
      <c r="E595" s="4" t="s">
        <v>415</v>
      </c>
      <c r="F595" s="4" t="s">
        <v>416</v>
      </c>
      <c r="G595" s="4" t="s">
        <v>27</v>
      </c>
      <c r="H595" s="8">
        <f>VALUE(SUBSTITUTE(C595, "$", "")) * 83.4</f>
        <v>133.44000000000003</v>
      </c>
      <c r="I595" s="4">
        <f t="shared" si="9"/>
        <v>1.6</v>
      </c>
    </row>
    <row r="596" spans="1:9" x14ac:dyDescent="0.3">
      <c r="A596" s="4">
        <v>595</v>
      </c>
      <c r="B596" s="4" t="s">
        <v>1018</v>
      </c>
      <c r="C596" s="7" t="s">
        <v>959</v>
      </c>
      <c r="D596" s="6">
        <v>44642</v>
      </c>
      <c r="E596" s="4" t="s">
        <v>13</v>
      </c>
      <c r="F596" s="4" t="s">
        <v>67</v>
      </c>
      <c r="G596" s="4" t="s">
        <v>27</v>
      </c>
      <c r="H596" s="8">
        <f>VALUE(SUBSTITUTE(C596, "$", "")) * 83.4</f>
        <v>133.44000000000003</v>
      </c>
      <c r="I596" s="4">
        <f t="shared" si="9"/>
        <v>1.6</v>
      </c>
    </row>
    <row r="597" spans="1:9" x14ac:dyDescent="0.3">
      <c r="A597" s="4">
        <v>596</v>
      </c>
      <c r="B597" s="4" t="s">
        <v>1019</v>
      </c>
      <c r="C597" s="7" t="s">
        <v>959</v>
      </c>
      <c r="D597" s="6">
        <v>44719</v>
      </c>
      <c r="E597" s="4" t="s">
        <v>13</v>
      </c>
      <c r="F597" s="4" t="s">
        <v>18</v>
      </c>
      <c r="G597" s="4" t="s">
        <v>19</v>
      </c>
      <c r="H597" s="8">
        <f>VALUE(SUBSTITUTE(C597, "$", "")) * 83.4</f>
        <v>133.44000000000003</v>
      </c>
      <c r="I597" s="4">
        <f t="shared" si="9"/>
        <v>1.6</v>
      </c>
    </row>
    <row r="598" spans="1:9" x14ac:dyDescent="0.3">
      <c r="A598" s="4">
        <v>597</v>
      </c>
      <c r="B598" s="4" t="s">
        <v>1020</v>
      </c>
      <c r="C598" s="7" t="s">
        <v>959</v>
      </c>
      <c r="D598" s="6">
        <v>44733</v>
      </c>
      <c r="E598" s="4" t="s">
        <v>13</v>
      </c>
      <c r="F598" s="4" t="s">
        <v>18</v>
      </c>
      <c r="G598" s="4" t="s">
        <v>10</v>
      </c>
      <c r="H598" s="8">
        <f>VALUE(SUBSTITUTE(C598, "$", "")) * 83.4</f>
        <v>133.44000000000003</v>
      </c>
      <c r="I598" s="4">
        <f t="shared" si="9"/>
        <v>1.6</v>
      </c>
    </row>
    <row r="599" spans="1:9" x14ac:dyDescent="0.3">
      <c r="A599" s="4">
        <v>598</v>
      </c>
      <c r="B599" s="4" t="s">
        <v>1021</v>
      </c>
      <c r="C599" s="7" t="s">
        <v>959</v>
      </c>
      <c r="D599" s="6">
        <v>44740</v>
      </c>
      <c r="E599" s="4" t="s">
        <v>13</v>
      </c>
      <c r="F599" s="4" t="s">
        <v>18</v>
      </c>
      <c r="G599" s="4" t="s">
        <v>19</v>
      </c>
      <c r="H599" s="8">
        <f>VALUE(SUBSTITUTE(C599, "$", "")) * 83.4</f>
        <v>133.44000000000003</v>
      </c>
      <c r="I599" s="4">
        <f t="shared" si="9"/>
        <v>1.6</v>
      </c>
    </row>
    <row r="600" spans="1:9" x14ac:dyDescent="0.3">
      <c r="A600" s="4">
        <v>599</v>
      </c>
      <c r="B600" s="4" t="s">
        <v>1022</v>
      </c>
      <c r="C600" s="7" t="s">
        <v>959</v>
      </c>
      <c r="D600" s="6">
        <v>44300</v>
      </c>
      <c r="E600" s="4" t="s">
        <v>13</v>
      </c>
      <c r="F600" s="4" t="s">
        <v>18</v>
      </c>
      <c r="G600" s="4" t="s">
        <v>15</v>
      </c>
      <c r="H600" s="8">
        <f>VALUE(SUBSTITUTE(C600, "$", "")) * 83.4</f>
        <v>133.44000000000003</v>
      </c>
      <c r="I600" s="4">
        <f t="shared" si="9"/>
        <v>1.6</v>
      </c>
    </row>
    <row r="601" spans="1:9" x14ac:dyDescent="0.3">
      <c r="A601" s="4">
        <v>600</v>
      </c>
      <c r="B601" s="4" t="s">
        <v>1023</v>
      </c>
      <c r="C601" s="7" t="s">
        <v>1024</v>
      </c>
      <c r="D601" s="6">
        <v>42682</v>
      </c>
      <c r="E601" s="4" t="s">
        <v>1025</v>
      </c>
      <c r="F601" s="4" t="s">
        <v>1026</v>
      </c>
      <c r="G601" s="4" t="s">
        <v>24</v>
      </c>
      <c r="H601" s="8">
        <f>VALUE(SUBSTITUTE(C601, "$", "")) * 83.4</f>
        <v>132.60600000000002</v>
      </c>
      <c r="I601" s="4">
        <f t="shared" si="9"/>
        <v>1.59</v>
      </c>
    </row>
    <row r="602" spans="1:9" x14ac:dyDescent="0.3">
      <c r="A602" s="4">
        <v>601</v>
      </c>
      <c r="B602" s="4" t="s">
        <v>1027</v>
      </c>
      <c r="C602" s="7" t="s">
        <v>1028</v>
      </c>
      <c r="D602" s="6">
        <v>44152</v>
      </c>
      <c r="E602" s="4" t="s">
        <v>8</v>
      </c>
      <c r="F602" s="4" t="s">
        <v>9</v>
      </c>
      <c r="G602" s="4" t="s">
        <v>15</v>
      </c>
      <c r="H602" s="8">
        <f>VALUE(SUBSTITUTE(C602, "$", "")) * 83.4</f>
        <v>131.77200000000002</v>
      </c>
      <c r="I602" s="4">
        <f t="shared" si="9"/>
        <v>1.58</v>
      </c>
    </row>
    <row r="603" spans="1:9" x14ac:dyDescent="0.3">
      <c r="A603" s="4">
        <v>602</v>
      </c>
      <c r="B603" s="4" t="s">
        <v>1029</v>
      </c>
      <c r="C603" s="7" t="s">
        <v>1030</v>
      </c>
      <c r="D603" s="6">
        <v>44610</v>
      </c>
      <c r="E603" s="4" t="s">
        <v>13</v>
      </c>
      <c r="F603" s="4" t="s">
        <v>585</v>
      </c>
      <c r="G603" s="4" t="s">
        <v>15</v>
      </c>
      <c r="H603" s="8">
        <f>VALUE(SUBSTITUTE(C603, "$", "")) * 83.4</f>
        <v>130.93800000000002</v>
      </c>
      <c r="I603" s="4">
        <f t="shared" si="9"/>
        <v>1.57</v>
      </c>
    </row>
    <row r="604" spans="1:9" x14ac:dyDescent="0.3">
      <c r="A604" s="4">
        <v>603</v>
      </c>
      <c r="B604" s="4" t="s">
        <v>1031</v>
      </c>
      <c r="C604" s="7" t="s">
        <v>1030</v>
      </c>
      <c r="D604" s="6">
        <v>44631</v>
      </c>
      <c r="E604" s="4" t="s">
        <v>8</v>
      </c>
      <c r="F604" s="4" t="s">
        <v>436</v>
      </c>
      <c r="G604" s="4" t="s">
        <v>24</v>
      </c>
      <c r="H604" s="8">
        <f>VALUE(SUBSTITUTE(C604, "$", "")) * 83.4</f>
        <v>130.93800000000002</v>
      </c>
      <c r="I604" s="4">
        <f t="shared" si="9"/>
        <v>1.57</v>
      </c>
    </row>
    <row r="605" spans="1:9" x14ac:dyDescent="0.3">
      <c r="A605" s="4">
        <v>604</v>
      </c>
      <c r="B605" s="4" t="s">
        <v>1032</v>
      </c>
      <c r="C605" s="7" t="s">
        <v>1033</v>
      </c>
      <c r="D605" s="6">
        <v>44469</v>
      </c>
      <c r="E605" s="4" t="s">
        <v>13</v>
      </c>
      <c r="F605" s="4" t="s">
        <v>67</v>
      </c>
      <c r="G605" s="4" t="s">
        <v>27</v>
      </c>
      <c r="H605" s="8">
        <f>VALUE(SUBSTITUTE(C605, "$", "")) * 83.4</f>
        <v>129.27000000000001</v>
      </c>
      <c r="I605" s="4">
        <f t="shared" si="9"/>
        <v>1.55</v>
      </c>
    </row>
    <row r="606" spans="1:9" x14ac:dyDescent="0.3">
      <c r="A606" s="4">
        <v>605</v>
      </c>
      <c r="B606" s="4" t="s">
        <v>1034</v>
      </c>
      <c r="C606" s="7" t="s">
        <v>1033</v>
      </c>
      <c r="D606" s="6">
        <v>43549</v>
      </c>
      <c r="E606" s="4" t="s">
        <v>8</v>
      </c>
      <c r="F606" s="4" t="s">
        <v>9</v>
      </c>
      <c r="G606" s="4" t="s">
        <v>19</v>
      </c>
      <c r="H606" s="8">
        <f>VALUE(SUBSTITUTE(C606, "$", "")) * 83.4</f>
        <v>129.27000000000001</v>
      </c>
      <c r="I606" s="4">
        <f t="shared" si="9"/>
        <v>1.55</v>
      </c>
    </row>
    <row r="607" spans="1:9" x14ac:dyDescent="0.3">
      <c r="A607" s="4">
        <v>606</v>
      </c>
      <c r="B607" s="4" t="s">
        <v>1035</v>
      </c>
      <c r="C607" s="7" t="s">
        <v>1033</v>
      </c>
      <c r="D607" s="6">
        <v>44256</v>
      </c>
      <c r="E607" s="4" t="s">
        <v>8</v>
      </c>
      <c r="F607" s="4" t="s">
        <v>48</v>
      </c>
      <c r="G607" s="4" t="s">
        <v>19</v>
      </c>
      <c r="H607" s="8">
        <f>VALUE(SUBSTITUTE(C607, "$", "")) * 83.4</f>
        <v>129.27000000000001</v>
      </c>
      <c r="I607" s="4">
        <f t="shared" si="9"/>
        <v>1.55</v>
      </c>
    </row>
    <row r="608" spans="1:9" x14ac:dyDescent="0.3">
      <c r="A608" s="4">
        <v>607</v>
      </c>
      <c r="B608" s="4" t="s">
        <v>1036</v>
      </c>
      <c r="C608" s="7" t="s">
        <v>1033</v>
      </c>
      <c r="D608" s="6">
        <v>44303</v>
      </c>
      <c r="E608" s="4" t="s">
        <v>8</v>
      </c>
      <c r="F608" s="4" t="s">
        <v>1037</v>
      </c>
      <c r="G608" s="4" t="s">
        <v>24</v>
      </c>
      <c r="H608" s="8">
        <f>VALUE(SUBSTITUTE(C608, "$", "")) * 83.4</f>
        <v>129.27000000000001</v>
      </c>
      <c r="I608" s="4">
        <f t="shared" si="9"/>
        <v>1.55</v>
      </c>
    </row>
    <row r="609" spans="1:9" x14ac:dyDescent="0.3">
      <c r="A609" s="4">
        <v>608</v>
      </c>
      <c r="B609" s="4" t="s">
        <v>1038</v>
      </c>
      <c r="C609" s="7" t="s">
        <v>1033</v>
      </c>
      <c r="D609" s="6">
        <v>44378</v>
      </c>
      <c r="E609" s="4" t="s">
        <v>655</v>
      </c>
      <c r="F609" s="4" t="s">
        <v>656</v>
      </c>
      <c r="G609" s="4" t="s">
        <v>24</v>
      </c>
      <c r="H609" s="8">
        <f>VALUE(SUBSTITUTE(C609, "$", "")) * 83.4</f>
        <v>129.27000000000001</v>
      </c>
      <c r="I609" s="4">
        <f t="shared" si="9"/>
        <v>1.55</v>
      </c>
    </row>
    <row r="610" spans="1:9" x14ac:dyDescent="0.3">
      <c r="A610" s="4">
        <v>609</v>
      </c>
      <c r="B610" s="4" t="s">
        <v>1039</v>
      </c>
      <c r="C610" s="7" t="s">
        <v>1040</v>
      </c>
      <c r="D610" s="6">
        <v>43000</v>
      </c>
      <c r="E610" s="4" t="s">
        <v>8</v>
      </c>
      <c r="F610" s="4" t="s">
        <v>48</v>
      </c>
      <c r="G610" s="4" t="s">
        <v>10</v>
      </c>
      <c r="H610" s="8">
        <f>VALUE(SUBSTITUTE(C610, "$", "")) * 83.4</f>
        <v>126.76800000000001</v>
      </c>
      <c r="I610" s="4">
        <f t="shared" si="9"/>
        <v>1.52</v>
      </c>
    </row>
    <row r="611" spans="1:9" x14ac:dyDescent="0.3">
      <c r="A611" s="4">
        <v>610</v>
      </c>
      <c r="B611" s="4" t="s">
        <v>1041</v>
      </c>
      <c r="C611" s="7" t="s">
        <v>1040</v>
      </c>
      <c r="D611" s="6">
        <v>43525</v>
      </c>
      <c r="E611" s="4" t="s">
        <v>8</v>
      </c>
      <c r="F611" s="4" t="s">
        <v>1042</v>
      </c>
      <c r="G611" s="4" t="s">
        <v>15</v>
      </c>
      <c r="H611" s="8">
        <f>VALUE(SUBSTITUTE(C611, "$", "")) * 83.4</f>
        <v>126.76800000000001</v>
      </c>
      <c r="I611" s="4">
        <f t="shared" si="9"/>
        <v>1.52</v>
      </c>
    </row>
    <row r="612" spans="1:9" x14ac:dyDescent="0.3">
      <c r="A612" s="4">
        <v>611</v>
      </c>
      <c r="B612" s="4" t="s">
        <v>1043</v>
      </c>
      <c r="C612" s="7" t="s">
        <v>1007</v>
      </c>
      <c r="D612" s="6">
        <v>45231</v>
      </c>
      <c r="E612" s="4" t="s">
        <v>655</v>
      </c>
      <c r="F612" s="4" t="s">
        <v>656</v>
      </c>
      <c r="G612" s="4" t="s">
        <v>27</v>
      </c>
      <c r="H612" s="8">
        <f>VALUE(SUBSTITUTE(C612, "$", "")) * 83.4</f>
        <v>125.10000000000001</v>
      </c>
      <c r="I612" s="4">
        <f t="shared" si="9"/>
        <v>1.5</v>
      </c>
    </row>
    <row r="613" spans="1:9" x14ac:dyDescent="0.3">
      <c r="A613" s="4">
        <v>612</v>
      </c>
      <c r="B613" s="4" t="s">
        <v>1044</v>
      </c>
      <c r="C613" s="7" t="s">
        <v>1007</v>
      </c>
      <c r="D613" s="6">
        <v>45050</v>
      </c>
      <c r="E613" s="4" t="s">
        <v>13</v>
      </c>
      <c r="F613" s="4" t="s">
        <v>67</v>
      </c>
      <c r="G613" s="4" t="s">
        <v>10</v>
      </c>
      <c r="H613" s="8">
        <f>VALUE(SUBSTITUTE(C613, "$", "")) * 83.4</f>
        <v>125.10000000000001</v>
      </c>
      <c r="I613" s="4">
        <f t="shared" si="9"/>
        <v>1.5</v>
      </c>
    </row>
    <row r="614" spans="1:9" x14ac:dyDescent="0.3">
      <c r="A614" s="4">
        <v>613</v>
      </c>
      <c r="B614" s="4" t="s">
        <v>1045</v>
      </c>
      <c r="C614" s="7" t="s">
        <v>1007</v>
      </c>
      <c r="D614" s="6">
        <v>44509</v>
      </c>
      <c r="E614" s="4" t="s">
        <v>13</v>
      </c>
      <c r="F614" s="4" t="s">
        <v>67</v>
      </c>
      <c r="G614" s="4" t="s">
        <v>10</v>
      </c>
      <c r="H614" s="8">
        <f>VALUE(SUBSTITUTE(C614, "$", "")) * 83.4</f>
        <v>125.10000000000001</v>
      </c>
      <c r="I614" s="4">
        <f t="shared" si="9"/>
        <v>1.5</v>
      </c>
    </row>
    <row r="615" spans="1:9" x14ac:dyDescent="0.3">
      <c r="A615" s="4">
        <v>614</v>
      </c>
      <c r="B615" s="4" t="s">
        <v>1046</v>
      </c>
      <c r="C615" s="7" t="s">
        <v>1007</v>
      </c>
      <c r="D615" s="6">
        <v>44378</v>
      </c>
      <c r="E615" s="4" t="s">
        <v>22</v>
      </c>
      <c r="F615" s="4" t="s">
        <v>23</v>
      </c>
      <c r="G615" s="4" t="s">
        <v>307</v>
      </c>
      <c r="H615" s="8">
        <f>VALUE(SUBSTITUTE(C615, "$", "")) * 83.4</f>
        <v>125.10000000000001</v>
      </c>
      <c r="I615" s="4">
        <f t="shared" si="9"/>
        <v>1.5</v>
      </c>
    </row>
    <row r="616" spans="1:9" x14ac:dyDescent="0.3">
      <c r="A616" s="4">
        <v>615</v>
      </c>
      <c r="B616" s="4" t="s">
        <v>1047</v>
      </c>
      <c r="C616" s="7" t="s">
        <v>1007</v>
      </c>
      <c r="D616" s="6">
        <v>44902</v>
      </c>
      <c r="E616" s="4" t="s">
        <v>13</v>
      </c>
      <c r="F616" s="4" t="s">
        <v>370</v>
      </c>
      <c r="G616" s="4" t="s">
        <v>15</v>
      </c>
      <c r="H616" s="8">
        <f>VALUE(SUBSTITUTE(C616, "$", "")) * 83.4</f>
        <v>125.10000000000001</v>
      </c>
      <c r="I616" s="4">
        <f t="shared" si="9"/>
        <v>1.5</v>
      </c>
    </row>
    <row r="617" spans="1:9" x14ac:dyDescent="0.3">
      <c r="A617" s="4">
        <v>616</v>
      </c>
      <c r="B617" s="4" t="s">
        <v>1048</v>
      </c>
      <c r="C617" s="7" t="s">
        <v>1007</v>
      </c>
      <c r="D617" s="6">
        <v>41312</v>
      </c>
      <c r="E617" s="4" t="s">
        <v>13</v>
      </c>
      <c r="F617" s="4" t="s">
        <v>1049</v>
      </c>
      <c r="G617" s="4" t="s">
        <v>19</v>
      </c>
      <c r="H617" s="8">
        <f>VALUE(SUBSTITUTE(C617, "$", "")) * 83.4</f>
        <v>125.10000000000001</v>
      </c>
      <c r="I617" s="4">
        <f t="shared" si="9"/>
        <v>1.5</v>
      </c>
    </row>
    <row r="618" spans="1:9" x14ac:dyDescent="0.3">
      <c r="A618" s="4">
        <v>617</v>
      </c>
      <c r="B618" s="4" t="s">
        <v>1050</v>
      </c>
      <c r="C618" s="7" t="s">
        <v>1007</v>
      </c>
      <c r="D618" s="6">
        <v>44719</v>
      </c>
      <c r="E618" s="4" t="s">
        <v>1051</v>
      </c>
      <c r="F618" s="4" t="s">
        <v>1052</v>
      </c>
      <c r="G618" s="4" t="s">
        <v>27</v>
      </c>
      <c r="H618" s="8">
        <f>VALUE(SUBSTITUTE(C618, "$", "")) * 83.4</f>
        <v>125.10000000000001</v>
      </c>
      <c r="I618" s="4">
        <f t="shared" si="9"/>
        <v>1.5</v>
      </c>
    </row>
    <row r="619" spans="1:9" x14ac:dyDescent="0.3">
      <c r="A619" s="4">
        <v>618</v>
      </c>
      <c r="B619" s="4" t="s">
        <v>1053</v>
      </c>
      <c r="C619" s="7" t="s">
        <v>1007</v>
      </c>
      <c r="D619" s="6">
        <v>44851</v>
      </c>
      <c r="E619" s="4" t="s">
        <v>13</v>
      </c>
      <c r="F619" s="4" t="s">
        <v>585</v>
      </c>
      <c r="G619" s="4" t="s">
        <v>19</v>
      </c>
      <c r="H619" s="8">
        <f>VALUE(SUBSTITUTE(C619, "$", "")) * 83.4</f>
        <v>125.10000000000001</v>
      </c>
      <c r="I619" s="4">
        <f t="shared" si="9"/>
        <v>1.5</v>
      </c>
    </row>
    <row r="620" spans="1:9" x14ac:dyDescent="0.3">
      <c r="A620" s="4">
        <v>619</v>
      </c>
      <c r="B620" s="4" t="s">
        <v>1054</v>
      </c>
      <c r="C620" s="7" t="s">
        <v>1007</v>
      </c>
      <c r="D620" s="6">
        <v>44789</v>
      </c>
      <c r="E620" s="4" t="s">
        <v>13</v>
      </c>
      <c r="F620" s="4" t="s">
        <v>554</v>
      </c>
      <c r="G620" s="4" t="s">
        <v>76</v>
      </c>
      <c r="H620" s="8">
        <f>VALUE(SUBSTITUTE(C620, "$", "")) * 83.4</f>
        <v>125.10000000000001</v>
      </c>
      <c r="I620" s="4">
        <f t="shared" si="9"/>
        <v>1.5</v>
      </c>
    </row>
    <row r="621" spans="1:9" x14ac:dyDescent="0.3">
      <c r="A621" s="4">
        <v>620</v>
      </c>
      <c r="B621" s="4" t="s">
        <v>1055</v>
      </c>
      <c r="C621" s="7" t="s">
        <v>1007</v>
      </c>
      <c r="D621" s="6">
        <v>42172</v>
      </c>
      <c r="E621" s="4" t="s">
        <v>8</v>
      </c>
      <c r="F621" s="4" t="s">
        <v>9</v>
      </c>
      <c r="G621" s="4" t="s">
        <v>24</v>
      </c>
      <c r="H621" s="8">
        <f>VALUE(SUBSTITUTE(C621, "$", "")) * 83.4</f>
        <v>125.10000000000001</v>
      </c>
      <c r="I621" s="4">
        <f t="shared" si="9"/>
        <v>1.5</v>
      </c>
    </row>
    <row r="622" spans="1:9" x14ac:dyDescent="0.3">
      <c r="A622" s="4">
        <v>621</v>
      </c>
      <c r="B622" s="4" t="s">
        <v>1056</v>
      </c>
      <c r="C622" s="7" t="s">
        <v>1007</v>
      </c>
      <c r="D622" s="6">
        <v>42473</v>
      </c>
      <c r="E622" s="4" t="s">
        <v>8</v>
      </c>
      <c r="F622" s="4" t="s">
        <v>48</v>
      </c>
      <c r="G622" s="4" t="s">
        <v>24</v>
      </c>
      <c r="H622" s="8">
        <f>VALUE(SUBSTITUTE(C622, "$", "")) * 83.4</f>
        <v>125.10000000000001</v>
      </c>
      <c r="I622" s="4">
        <f t="shared" si="9"/>
        <v>1.5</v>
      </c>
    </row>
    <row r="623" spans="1:9" x14ac:dyDescent="0.3">
      <c r="A623" s="4">
        <v>622</v>
      </c>
      <c r="B623" s="4" t="s">
        <v>1057</v>
      </c>
      <c r="C623" s="7" t="s">
        <v>1007</v>
      </c>
      <c r="D623" s="6">
        <v>42514</v>
      </c>
      <c r="E623" s="4" t="s">
        <v>36</v>
      </c>
      <c r="F623" s="4" t="s">
        <v>37</v>
      </c>
      <c r="G623" s="4" t="s">
        <v>15</v>
      </c>
      <c r="H623" s="8">
        <f>VALUE(SUBSTITUTE(C623, "$", "")) * 83.4</f>
        <v>125.10000000000001</v>
      </c>
      <c r="I623" s="4">
        <f t="shared" si="9"/>
        <v>1.5</v>
      </c>
    </row>
    <row r="624" spans="1:9" x14ac:dyDescent="0.3">
      <c r="A624" s="4">
        <v>623</v>
      </c>
      <c r="B624" s="4" t="s">
        <v>1058</v>
      </c>
      <c r="C624" s="7" t="s">
        <v>1007</v>
      </c>
      <c r="D624" s="6">
        <v>42894</v>
      </c>
      <c r="E624" s="4" t="s">
        <v>8</v>
      </c>
      <c r="F624" s="4" t="s">
        <v>211</v>
      </c>
      <c r="G624" s="4" t="s">
        <v>19</v>
      </c>
      <c r="H624" s="8">
        <f>VALUE(SUBSTITUTE(C624, "$", "")) * 83.4</f>
        <v>125.10000000000001</v>
      </c>
      <c r="I624" s="4">
        <f t="shared" si="9"/>
        <v>1.5</v>
      </c>
    </row>
    <row r="625" spans="1:9" x14ac:dyDescent="0.3">
      <c r="A625" s="4">
        <v>624</v>
      </c>
      <c r="B625" s="4" t="s">
        <v>1059</v>
      </c>
      <c r="C625" s="7" t="s">
        <v>1007</v>
      </c>
      <c r="D625" s="6">
        <v>43038</v>
      </c>
      <c r="E625" s="4" t="s">
        <v>8</v>
      </c>
      <c r="F625" s="4" t="s">
        <v>48</v>
      </c>
      <c r="G625" s="4" t="s">
        <v>24</v>
      </c>
      <c r="H625" s="8">
        <f>VALUE(SUBSTITUTE(C625, "$", "")) * 83.4</f>
        <v>125.10000000000001</v>
      </c>
      <c r="I625" s="4">
        <f t="shared" si="9"/>
        <v>1.5</v>
      </c>
    </row>
    <row r="626" spans="1:9" x14ac:dyDescent="0.3">
      <c r="A626" s="4">
        <v>625</v>
      </c>
      <c r="B626" s="4" t="s">
        <v>1060</v>
      </c>
      <c r="C626" s="7" t="s">
        <v>1007</v>
      </c>
      <c r="D626" s="6">
        <v>43040</v>
      </c>
      <c r="E626" s="4" t="s">
        <v>8</v>
      </c>
      <c r="F626" s="4" t="s">
        <v>9</v>
      </c>
      <c r="G626" s="4" t="s">
        <v>24</v>
      </c>
      <c r="H626" s="8">
        <f>VALUE(SUBSTITUTE(C626, "$", "")) * 83.4</f>
        <v>125.10000000000001</v>
      </c>
      <c r="I626" s="4">
        <f t="shared" si="9"/>
        <v>1.5</v>
      </c>
    </row>
    <row r="627" spans="1:9" x14ac:dyDescent="0.3">
      <c r="A627" s="4">
        <v>626</v>
      </c>
      <c r="B627" s="4" t="s">
        <v>1061</v>
      </c>
      <c r="C627" s="7" t="s">
        <v>1007</v>
      </c>
      <c r="D627" s="6">
        <v>43249</v>
      </c>
      <c r="E627" s="4" t="s">
        <v>8</v>
      </c>
      <c r="F627" s="4" t="s">
        <v>211</v>
      </c>
      <c r="G627" s="4" t="s">
        <v>24</v>
      </c>
      <c r="H627" s="8">
        <f>VALUE(SUBSTITUTE(C627, "$", "")) * 83.4</f>
        <v>125.10000000000001</v>
      </c>
      <c r="I627" s="4">
        <f t="shared" si="9"/>
        <v>1.5</v>
      </c>
    </row>
    <row r="628" spans="1:9" x14ac:dyDescent="0.3">
      <c r="A628" s="4">
        <v>627</v>
      </c>
      <c r="B628" s="4" t="s">
        <v>1062</v>
      </c>
      <c r="C628" s="7" t="s">
        <v>1007</v>
      </c>
      <c r="D628" s="6">
        <v>43363</v>
      </c>
      <c r="E628" s="4" t="s">
        <v>8</v>
      </c>
      <c r="F628" s="4" t="s">
        <v>9</v>
      </c>
      <c r="G628" s="4" t="s">
        <v>24</v>
      </c>
      <c r="H628" s="8">
        <f>VALUE(SUBSTITUTE(C628, "$", "")) * 83.4</f>
        <v>125.10000000000001</v>
      </c>
      <c r="I628" s="4">
        <f t="shared" si="9"/>
        <v>1.5</v>
      </c>
    </row>
    <row r="629" spans="1:9" x14ac:dyDescent="0.3">
      <c r="A629" s="4">
        <v>628</v>
      </c>
      <c r="B629" s="4" t="s">
        <v>1063</v>
      </c>
      <c r="C629" s="7" t="s">
        <v>1007</v>
      </c>
      <c r="D629" s="6">
        <v>43453</v>
      </c>
      <c r="E629" s="4" t="s">
        <v>13</v>
      </c>
      <c r="F629" s="4" t="s">
        <v>554</v>
      </c>
      <c r="G629" s="4" t="s">
        <v>307</v>
      </c>
      <c r="H629" s="8">
        <f>VALUE(SUBSTITUTE(C629, "$", "")) * 83.4</f>
        <v>125.10000000000001</v>
      </c>
      <c r="I629" s="4">
        <f t="shared" si="9"/>
        <v>1.5</v>
      </c>
    </row>
    <row r="630" spans="1:9" x14ac:dyDescent="0.3">
      <c r="A630" s="4">
        <v>629</v>
      </c>
      <c r="B630" s="4" t="s">
        <v>1064</v>
      </c>
      <c r="C630" s="7" t="s">
        <v>1007</v>
      </c>
      <c r="D630" s="6">
        <v>43633</v>
      </c>
      <c r="E630" s="4" t="s">
        <v>13</v>
      </c>
      <c r="F630" s="4" t="s">
        <v>18</v>
      </c>
      <c r="G630" s="4" t="s">
        <v>76</v>
      </c>
      <c r="H630" s="8">
        <f>VALUE(SUBSTITUTE(C630, "$", "")) * 83.4</f>
        <v>125.10000000000001</v>
      </c>
      <c r="I630" s="4">
        <f t="shared" si="9"/>
        <v>1.5</v>
      </c>
    </row>
    <row r="631" spans="1:9" x14ac:dyDescent="0.3">
      <c r="A631" s="4">
        <v>630</v>
      </c>
      <c r="B631" s="4" t="s">
        <v>1065</v>
      </c>
      <c r="C631" s="7" t="s">
        <v>1007</v>
      </c>
      <c r="D631" s="6">
        <v>44151</v>
      </c>
      <c r="E631" s="4" t="s">
        <v>13</v>
      </c>
      <c r="F631" s="4" t="s">
        <v>18</v>
      </c>
      <c r="G631" s="4" t="s">
        <v>76</v>
      </c>
      <c r="H631" s="8">
        <f>VALUE(SUBSTITUTE(C631, "$", "")) * 83.4</f>
        <v>125.10000000000001</v>
      </c>
      <c r="I631" s="4">
        <f t="shared" si="9"/>
        <v>1.5</v>
      </c>
    </row>
    <row r="632" spans="1:9" x14ac:dyDescent="0.3">
      <c r="A632" s="4">
        <v>631</v>
      </c>
      <c r="B632" s="4" t="s">
        <v>1066</v>
      </c>
      <c r="C632" s="7" t="s">
        <v>1007</v>
      </c>
      <c r="D632" s="6">
        <v>44180</v>
      </c>
      <c r="E632" s="4" t="s">
        <v>13</v>
      </c>
      <c r="F632" s="4" t="s">
        <v>321</v>
      </c>
      <c r="G632" s="4" t="s">
        <v>24</v>
      </c>
      <c r="H632" s="8">
        <f>VALUE(SUBSTITUTE(C632, "$", "")) * 83.4</f>
        <v>125.10000000000001</v>
      </c>
      <c r="I632" s="4">
        <f t="shared" si="9"/>
        <v>1.5</v>
      </c>
    </row>
    <row r="633" spans="1:9" x14ac:dyDescent="0.3">
      <c r="A633" s="4">
        <v>632</v>
      </c>
      <c r="B633" s="4" t="s">
        <v>1067</v>
      </c>
      <c r="C633" s="7" t="s">
        <v>1007</v>
      </c>
      <c r="D633" s="6">
        <v>44215</v>
      </c>
      <c r="E633" s="4" t="s">
        <v>13</v>
      </c>
      <c r="F633" s="4" t="s">
        <v>67</v>
      </c>
      <c r="G633" s="4" t="s">
        <v>76</v>
      </c>
      <c r="H633" s="8">
        <f>VALUE(SUBSTITUTE(C633, "$", "")) * 83.4</f>
        <v>125.10000000000001</v>
      </c>
      <c r="I633" s="4">
        <f t="shared" si="9"/>
        <v>1.5</v>
      </c>
    </row>
    <row r="634" spans="1:9" x14ac:dyDescent="0.3">
      <c r="A634" s="4">
        <v>633</v>
      </c>
      <c r="B634" s="4" t="s">
        <v>1068</v>
      </c>
      <c r="C634" s="7" t="s">
        <v>1007</v>
      </c>
      <c r="D634" s="6">
        <v>44258</v>
      </c>
      <c r="E634" s="4" t="s">
        <v>13</v>
      </c>
      <c r="F634" s="4" t="s">
        <v>647</v>
      </c>
      <c r="G634" s="4" t="s">
        <v>15</v>
      </c>
      <c r="H634" s="8">
        <f>VALUE(SUBSTITUTE(C634, "$", "")) * 83.4</f>
        <v>125.10000000000001</v>
      </c>
      <c r="I634" s="4">
        <f t="shared" si="9"/>
        <v>1.5</v>
      </c>
    </row>
    <row r="635" spans="1:9" x14ac:dyDescent="0.3">
      <c r="A635" s="4">
        <v>634</v>
      </c>
      <c r="B635" s="4" t="s">
        <v>1069</v>
      </c>
      <c r="C635" s="7" t="s">
        <v>1007</v>
      </c>
      <c r="D635" s="6">
        <v>44274</v>
      </c>
      <c r="E635" s="4" t="s">
        <v>13</v>
      </c>
      <c r="F635" s="4" t="s">
        <v>673</v>
      </c>
      <c r="G635" s="4" t="s">
        <v>24</v>
      </c>
      <c r="H635" s="8">
        <f>VALUE(SUBSTITUTE(C635, "$", "")) * 83.4</f>
        <v>125.10000000000001</v>
      </c>
      <c r="I635" s="4">
        <f t="shared" si="9"/>
        <v>1.5</v>
      </c>
    </row>
    <row r="636" spans="1:9" x14ac:dyDescent="0.3">
      <c r="A636" s="4">
        <v>635</v>
      </c>
      <c r="B636" s="4" t="s">
        <v>1070</v>
      </c>
      <c r="C636" s="7" t="s">
        <v>1007</v>
      </c>
      <c r="D636" s="6">
        <v>44341</v>
      </c>
      <c r="E636" s="4" t="s">
        <v>13</v>
      </c>
      <c r="F636" s="4" t="s">
        <v>18</v>
      </c>
      <c r="G636" s="4" t="s">
        <v>27</v>
      </c>
      <c r="H636" s="8">
        <f>VALUE(SUBSTITUTE(C636, "$", "")) * 83.4</f>
        <v>125.10000000000001</v>
      </c>
      <c r="I636" s="4">
        <f t="shared" si="9"/>
        <v>1.5</v>
      </c>
    </row>
    <row r="637" spans="1:9" x14ac:dyDescent="0.3">
      <c r="A637" s="4">
        <v>636</v>
      </c>
      <c r="B637" s="4" t="s">
        <v>1071</v>
      </c>
      <c r="C637" s="7" t="s">
        <v>632</v>
      </c>
      <c r="D637" s="6">
        <v>44347</v>
      </c>
      <c r="E637" s="4" t="s">
        <v>13</v>
      </c>
      <c r="F637" s="4" t="s">
        <v>18</v>
      </c>
      <c r="G637" s="4" t="s">
        <v>27</v>
      </c>
      <c r="H637" s="8">
        <f>VALUE(SUBSTITUTE(C637, "$", "")) * 83.4</f>
        <v>166.8</v>
      </c>
      <c r="I637" s="4">
        <f t="shared" si="9"/>
        <v>2</v>
      </c>
    </row>
    <row r="638" spans="1:9" x14ac:dyDescent="0.3">
      <c r="A638" s="4">
        <v>637</v>
      </c>
      <c r="B638" s="4" t="s">
        <v>1072</v>
      </c>
      <c r="C638" s="7" t="s">
        <v>1073</v>
      </c>
      <c r="D638" s="6">
        <v>45226</v>
      </c>
      <c r="E638" s="4" t="s">
        <v>208</v>
      </c>
      <c r="F638" s="4" t="s">
        <v>209</v>
      </c>
      <c r="G638" s="4" t="s">
        <v>10</v>
      </c>
      <c r="H638" s="8">
        <f>VALUE(SUBSTITUTE(C638, "$", "")) * 83.4</f>
        <v>122.59800000000001</v>
      </c>
      <c r="I638" s="4">
        <f t="shared" si="9"/>
        <v>1.47</v>
      </c>
    </row>
    <row r="639" spans="1:9" x14ac:dyDescent="0.3">
      <c r="A639" s="4">
        <v>638</v>
      </c>
      <c r="B639" s="4" t="s">
        <v>1074</v>
      </c>
      <c r="C639" s="7" t="s">
        <v>1073</v>
      </c>
      <c r="D639" s="6">
        <v>44357</v>
      </c>
      <c r="E639" s="4" t="s">
        <v>233</v>
      </c>
      <c r="F639" s="4" t="s">
        <v>234</v>
      </c>
      <c r="G639" s="4" t="s">
        <v>27</v>
      </c>
      <c r="H639" s="8">
        <f>VALUE(SUBSTITUTE(C639, "$", "")) * 83.4</f>
        <v>122.59800000000001</v>
      </c>
      <c r="I639" s="4">
        <f t="shared" si="9"/>
        <v>1.47</v>
      </c>
    </row>
    <row r="640" spans="1:9" x14ac:dyDescent="0.3">
      <c r="A640" s="4">
        <v>639</v>
      </c>
      <c r="B640" s="4" t="s">
        <v>1075</v>
      </c>
      <c r="C640" s="7" t="s">
        <v>1007</v>
      </c>
      <c r="D640" s="6">
        <v>44361</v>
      </c>
      <c r="E640" s="4" t="s">
        <v>110</v>
      </c>
      <c r="F640" s="4" t="s">
        <v>111</v>
      </c>
      <c r="G640" s="4" t="s">
        <v>19</v>
      </c>
      <c r="H640" s="8">
        <f>VALUE(SUBSTITUTE(C640, "$", "")) * 83.4</f>
        <v>125.10000000000001</v>
      </c>
      <c r="I640" s="4">
        <f t="shared" si="9"/>
        <v>1.5</v>
      </c>
    </row>
    <row r="641" spans="1:9" x14ac:dyDescent="0.3">
      <c r="A641" s="4">
        <v>640</v>
      </c>
      <c r="B641" s="4" t="s">
        <v>1076</v>
      </c>
      <c r="C641" s="7" t="s">
        <v>1007</v>
      </c>
      <c r="D641" s="6">
        <v>44376</v>
      </c>
      <c r="E641" s="4" t="s">
        <v>8</v>
      </c>
      <c r="F641" s="4" t="s">
        <v>48</v>
      </c>
      <c r="G641" s="4" t="s">
        <v>15</v>
      </c>
      <c r="H641" s="8">
        <f>VALUE(SUBSTITUTE(C641, "$", "")) * 83.4</f>
        <v>125.10000000000001</v>
      </c>
      <c r="I641" s="4">
        <f t="shared" si="9"/>
        <v>1.5</v>
      </c>
    </row>
    <row r="642" spans="1:9" x14ac:dyDescent="0.3">
      <c r="A642" s="4">
        <v>641</v>
      </c>
      <c r="B642" s="4" t="s">
        <v>1077</v>
      </c>
      <c r="C642" s="7" t="s">
        <v>1007</v>
      </c>
      <c r="D642" s="6">
        <v>44390</v>
      </c>
      <c r="E642" s="4" t="s">
        <v>13</v>
      </c>
      <c r="F642" s="4" t="s">
        <v>1078</v>
      </c>
      <c r="G642" s="4" t="s">
        <v>19</v>
      </c>
      <c r="H642" s="8">
        <f>VALUE(SUBSTITUTE(C642, "$", "")) * 83.4</f>
        <v>125.10000000000001</v>
      </c>
      <c r="I642" s="4">
        <f t="shared" si="9"/>
        <v>1.5</v>
      </c>
    </row>
    <row r="643" spans="1:9" x14ac:dyDescent="0.3">
      <c r="A643" s="4">
        <v>642</v>
      </c>
      <c r="B643" s="4" t="s">
        <v>1079</v>
      </c>
      <c r="C643" s="7" t="s">
        <v>1007</v>
      </c>
      <c r="D643" s="6">
        <v>44397</v>
      </c>
      <c r="E643" s="4" t="s">
        <v>13</v>
      </c>
      <c r="F643" s="4" t="s">
        <v>18</v>
      </c>
      <c r="G643" s="4" t="s">
        <v>19</v>
      </c>
      <c r="H643" s="8">
        <f>VALUE(SUBSTITUTE(C643, "$", "")) * 83.4</f>
        <v>125.10000000000001</v>
      </c>
      <c r="I643" s="4">
        <f t="shared" ref="I643:I706" si="10">VALUE(SUBSTITUTE(C643,"$",""))</f>
        <v>1.5</v>
      </c>
    </row>
    <row r="644" spans="1:9" x14ac:dyDescent="0.3">
      <c r="A644" s="4">
        <v>643</v>
      </c>
      <c r="B644" s="4" t="s">
        <v>1080</v>
      </c>
      <c r="C644" s="7" t="s">
        <v>1007</v>
      </c>
      <c r="D644" s="6">
        <v>44403</v>
      </c>
      <c r="E644" s="4" t="s">
        <v>1081</v>
      </c>
      <c r="F644" s="4" t="s">
        <v>1082</v>
      </c>
      <c r="G644" s="4" t="s">
        <v>24</v>
      </c>
      <c r="H644" s="8">
        <f>VALUE(SUBSTITUTE(C644, "$", "")) * 83.4</f>
        <v>125.10000000000001</v>
      </c>
      <c r="I644" s="4">
        <f t="shared" si="10"/>
        <v>1.5</v>
      </c>
    </row>
    <row r="645" spans="1:9" x14ac:dyDescent="0.3">
      <c r="A645" s="4">
        <v>644</v>
      </c>
      <c r="B645" s="4" t="s">
        <v>1083</v>
      </c>
      <c r="C645" s="7" t="s">
        <v>1007</v>
      </c>
      <c r="D645" s="6">
        <v>44406</v>
      </c>
      <c r="E645" s="4" t="s">
        <v>32</v>
      </c>
      <c r="F645" s="4" t="s">
        <v>1084</v>
      </c>
      <c r="G645" s="4" t="s">
        <v>19</v>
      </c>
      <c r="H645" s="8">
        <f>VALUE(SUBSTITUTE(C645, "$", "")) * 83.4</f>
        <v>125.10000000000001</v>
      </c>
      <c r="I645" s="4">
        <f t="shared" si="10"/>
        <v>1.5</v>
      </c>
    </row>
    <row r="646" spans="1:9" x14ac:dyDescent="0.3">
      <c r="A646" s="4">
        <v>645</v>
      </c>
      <c r="B646" s="4" t="s">
        <v>1085</v>
      </c>
      <c r="C646" s="7" t="s">
        <v>1007</v>
      </c>
      <c r="D646" s="6">
        <v>44412</v>
      </c>
      <c r="E646" s="4" t="s">
        <v>13</v>
      </c>
      <c r="F646" s="4" t="s">
        <v>1086</v>
      </c>
      <c r="G646" s="4" t="s">
        <v>27</v>
      </c>
      <c r="H646" s="8">
        <f>VALUE(SUBSTITUTE(C646, "$", "")) * 83.4</f>
        <v>125.10000000000001</v>
      </c>
      <c r="I646" s="4">
        <f t="shared" si="10"/>
        <v>1.5</v>
      </c>
    </row>
    <row r="647" spans="1:9" x14ac:dyDescent="0.3">
      <c r="A647" s="4">
        <v>646</v>
      </c>
      <c r="B647" s="4" t="s">
        <v>1087</v>
      </c>
      <c r="C647" s="7" t="s">
        <v>1007</v>
      </c>
      <c r="D647" s="6">
        <v>44279</v>
      </c>
      <c r="E647" s="4" t="s">
        <v>13</v>
      </c>
      <c r="F647" s="4" t="s">
        <v>1088</v>
      </c>
      <c r="G647" s="4" t="s">
        <v>27</v>
      </c>
      <c r="H647" s="8">
        <f>VALUE(SUBSTITUTE(C647, "$", "")) * 83.4</f>
        <v>125.10000000000001</v>
      </c>
      <c r="I647" s="4">
        <f t="shared" si="10"/>
        <v>1.5</v>
      </c>
    </row>
    <row r="648" spans="1:9" x14ac:dyDescent="0.3">
      <c r="A648" s="4">
        <v>647</v>
      </c>
      <c r="B648" s="4" t="s">
        <v>1089</v>
      </c>
      <c r="C648" s="7" t="s">
        <v>1007</v>
      </c>
      <c r="D648" s="6">
        <v>44453</v>
      </c>
      <c r="E648" s="4" t="s">
        <v>13</v>
      </c>
      <c r="F648" s="4" t="s">
        <v>1090</v>
      </c>
      <c r="G648" s="4" t="s">
        <v>10</v>
      </c>
      <c r="H648" s="8">
        <f>VALUE(SUBSTITUTE(C648, "$", "")) * 83.4</f>
        <v>125.10000000000001</v>
      </c>
      <c r="I648" s="4">
        <f t="shared" si="10"/>
        <v>1.5</v>
      </c>
    </row>
    <row r="649" spans="1:9" x14ac:dyDescent="0.3">
      <c r="A649" s="4">
        <v>648</v>
      </c>
      <c r="B649" s="4" t="s">
        <v>1091</v>
      </c>
      <c r="C649" s="7" t="s">
        <v>1007</v>
      </c>
      <c r="D649" s="6">
        <v>44454</v>
      </c>
      <c r="E649" s="4" t="s">
        <v>36</v>
      </c>
      <c r="F649" s="4" t="s">
        <v>1092</v>
      </c>
      <c r="G649" s="4" t="s">
        <v>19</v>
      </c>
      <c r="H649" s="8">
        <f>VALUE(SUBSTITUTE(C649, "$", "")) * 83.4</f>
        <v>125.10000000000001</v>
      </c>
      <c r="I649" s="4">
        <f t="shared" si="10"/>
        <v>1.5</v>
      </c>
    </row>
    <row r="650" spans="1:9" x14ac:dyDescent="0.3">
      <c r="A650" s="4">
        <v>649</v>
      </c>
      <c r="B650" s="4" t="s">
        <v>1093</v>
      </c>
      <c r="C650" s="7" t="s">
        <v>1007</v>
      </c>
      <c r="D650" s="6">
        <v>44454</v>
      </c>
      <c r="E650" s="4" t="s">
        <v>13</v>
      </c>
      <c r="F650" s="4" t="s">
        <v>18</v>
      </c>
      <c r="G650" s="4" t="s">
        <v>19</v>
      </c>
      <c r="H650" s="8">
        <f>VALUE(SUBSTITUTE(C650, "$", "")) * 83.4</f>
        <v>125.10000000000001</v>
      </c>
      <c r="I650" s="4">
        <f t="shared" si="10"/>
        <v>1.5</v>
      </c>
    </row>
    <row r="651" spans="1:9" x14ac:dyDescent="0.3">
      <c r="A651" s="4">
        <v>650</v>
      </c>
      <c r="B651" s="4" t="s">
        <v>1094</v>
      </c>
      <c r="C651" s="7" t="s">
        <v>1007</v>
      </c>
      <c r="D651" s="6">
        <v>44466</v>
      </c>
      <c r="E651" s="4" t="s">
        <v>1095</v>
      </c>
      <c r="F651" s="4" t="s">
        <v>1096</v>
      </c>
      <c r="G651" s="4" t="s">
        <v>27</v>
      </c>
      <c r="H651" s="8">
        <f>VALUE(SUBSTITUTE(C651, "$", "")) * 83.4</f>
        <v>125.10000000000001</v>
      </c>
      <c r="I651" s="4">
        <f t="shared" si="10"/>
        <v>1.5</v>
      </c>
    </row>
    <row r="652" spans="1:9" x14ac:dyDescent="0.3">
      <c r="A652" s="4">
        <v>651</v>
      </c>
      <c r="B652" s="4" t="s">
        <v>1097</v>
      </c>
      <c r="C652" s="7" t="s">
        <v>1007</v>
      </c>
      <c r="D652" s="6">
        <v>44468</v>
      </c>
      <c r="E652" s="4" t="s">
        <v>13</v>
      </c>
      <c r="F652" s="4" t="s">
        <v>67</v>
      </c>
      <c r="G652" s="4" t="s">
        <v>19</v>
      </c>
      <c r="H652" s="8">
        <f>VALUE(SUBSTITUTE(C652, "$", "")) * 83.4</f>
        <v>125.10000000000001</v>
      </c>
      <c r="I652" s="4">
        <f t="shared" si="10"/>
        <v>1.5</v>
      </c>
    </row>
    <row r="653" spans="1:9" x14ac:dyDescent="0.3">
      <c r="A653" s="4">
        <v>652</v>
      </c>
      <c r="B653" s="4" t="s">
        <v>1098</v>
      </c>
      <c r="C653" s="7" t="s">
        <v>1007</v>
      </c>
      <c r="D653" s="6">
        <v>44469</v>
      </c>
      <c r="E653" s="4" t="s">
        <v>13</v>
      </c>
      <c r="F653" s="4" t="s">
        <v>1099</v>
      </c>
      <c r="G653" s="4" t="s">
        <v>27</v>
      </c>
      <c r="H653" s="8">
        <f>VALUE(SUBSTITUTE(C653, "$", "")) * 83.4</f>
        <v>125.10000000000001</v>
      </c>
      <c r="I653" s="4">
        <f t="shared" si="10"/>
        <v>1.5</v>
      </c>
    </row>
    <row r="654" spans="1:9" x14ac:dyDescent="0.3">
      <c r="A654" s="4">
        <v>653</v>
      </c>
      <c r="B654" s="4" t="s">
        <v>1100</v>
      </c>
      <c r="C654" s="7" t="s">
        <v>1007</v>
      </c>
      <c r="D654" s="6">
        <v>44484</v>
      </c>
      <c r="E654" s="4" t="s">
        <v>13</v>
      </c>
      <c r="F654" s="4" t="s">
        <v>18</v>
      </c>
      <c r="G654" s="4" t="s">
        <v>27</v>
      </c>
      <c r="H654" s="8">
        <f>VALUE(SUBSTITUTE(C654, "$", "")) * 83.4</f>
        <v>125.10000000000001</v>
      </c>
      <c r="I654" s="4">
        <f t="shared" si="10"/>
        <v>1.5</v>
      </c>
    </row>
    <row r="655" spans="1:9" x14ac:dyDescent="0.3">
      <c r="A655" s="4">
        <v>654</v>
      </c>
      <c r="B655" s="4" t="s">
        <v>1101</v>
      </c>
      <c r="C655" s="7" t="s">
        <v>1007</v>
      </c>
      <c r="D655" s="6">
        <v>44510</v>
      </c>
      <c r="E655" s="4" t="s">
        <v>13</v>
      </c>
      <c r="F655" s="4" t="s">
        <v>67</v>
      </c>
      <c r="G655" s="4" t="s">
        <v>19</v>
      </c>
      <c r="H655" s="8">
        <f>VALUE(SUBSTITUTE(C655, "$", "")) * 83.4</f>
        <v>125.10000000000001</v>
      </c>
      <c r="I655" s="4">
        <f t="shared" si="10"/>
        <v>1.5</v>
      </c>
    </row>
    <row r="656" spans="1:9" x14ac:dyDescent="0.3">
      <c r="A656" s="4">
        <v>655</v>
      </c>
      <c r="B656" s="4" t="s">
        <v>1102</v>
      </c>
      <c r="C656" s="7" t="s">
        <v>1007</v>
      </c>
      <c r="D656" s="6">
        <v>44510</v>
      </c>
      <c r="E656" s="4" t="s">
        <v>93</v>
      </c>
      <c r="F656" s="4" t="s">
        <v>94</v>
      </c>
      <c r="G656" s="4" t="s">
        <v>76</v>
      </c>
      <c r="H656" s="8">
        <f>VALUE(SUBSTITUTE(C656, "$", "")) * 83.4</f>
        <v>125.10000000000001</v>
      </c>
      <c r="I656" s="4">
        <f t="shared" si="10"/>
        <v>1.5</v>
      </c>
    </row>
    <row r="657" spans="1:9" x14ac:dyDescent="0.3">
      <c r="A657" s="4">
        <v>656</v>
      </c>
      <c r="B657" s="4" t="s">
        <v>1103</v>
      </c>
      <c r="C657" s="7" t="s">
        <v>1007</v>
      </c>
      <c r="D657" s="6">
        <v>44545</v>
      </c>
      <c r="E657" s="4" t="s">
        <v>290</v>
      </c>
      <c r="F657" s="4" t="s">
        <v>1104</v>
      </c>
      <c r="G657" s="4" t="s">
        <v>24</v>
      </c>
      <c r="H657" s="8">
        <f>VALUE(SUBSTITUTE(C657, "$", "")) * 83.4</f>
        <v>125.10000000000001</v>
      </c>
      <c r="I657" s="4">
        <f t="shared" si="10"/>
        <v>1.5</v>
      </c>
    </row>
    <row r="658" spans="1:9" x14ac:dyDescent="0.3">
      <c r="A658" s="4">
        <v>657</v>
      </c>
      <c r="B658" s="4" t="s">
        <v>1105</v>
      </c>
      <c r="C658" s="7" t="s">
        <v>1007</v>
      </c>
      <c r="D658" s="6">
        <v>44557</v>
      </c>
      <c r="E658" s="4" t="s">
        <v>13</v>
      </c>
      <c r="F658" s="4" t="s">
        <v>613</v>
      </c>
      <c r="G658" s="4" t="s">
        <v>19</v>
      </c>
      <c r="H658" s="8">
        <f>VALUE(SUBSTITUTE(C658, "$", "")) * 83.4</f>
        <v>125.10000000000001</v>
      </c>
      <c r="I658" s="4">
        <f t="shared" si="10"/>
        <v>1.5</v>
      </c>
    </row>
    <row r="659" spans="1:9" x14ac:dyDescent="0.3">
      <c r="A659" s="4">
        <v>658</v>
      </c>
      <c r="B659" s="4" t="s">
        <v>1106</v>
      </c>
      <c r="C659" s="7" t="s">
        <v>1007</v>
      </c>
      <c r="D659" s="6">
        <v>44547</v>
      </c>
      <c r="E659" s="4" t="s">
        <v>13</v>
      </c>
      <c r="F659" s="4" t="s">
        <v>18</v>
      </c>
      <c r="G659" s="4" t="s">
        <v>19</v>
      </c>
      <c r="H659" s="8">
        <f>VALUE(SUBSTITUTE(C659, "$", "")) * 83.4</f>
        <v>125.10000000000001</v>
      </c>
      <c r="I659" s="4">
        <f t="shared" si="10"/>
        <v>1.5</v>
      </c>
    </row>
    <row r="660" spans="1:9" x14ac:dyDescent="0.3">
      <c r="A660" s="4">
        <v>659</v>
      </c>
      <c r="B660" s="4" t="s">
        <v>1107</v>
      </c>
      <c r="C660" s="7" t="s">
        <v>1007</v>
      </c>
      <c r="D660" s="6">
        <v>44565</v>
      </c>
      <c r="E660" s="4" t="s">
        <v>110</v>
      </c>
      <c r="F660" s="4" t="s">
        <v>1108</v>
      </c>
      <c r="G660" s="4" t="s">
        <v>15</v>
      </c>
      <c r="H660" s="8">
        <f>VALUE(SUBSTITUTE(C660, "$", "")) * 83.4</f>
        <v>125.10000000000001</v>
      </c>
      <c r="I660" s="4">
        <f t="shared" si="10"/>
        <v>1.5</v>
      </c>
    </row>
    <row r="661" spans="1:9" x14ac:dyDescent="0.3">
      <c r="A661" s="4">
        <v>660</v>
      </c>
      <c r="B661" s="4" t="s">
        <v>1109</v>
      </c>
      <c r="C661" s="7" t="s">
        <v>1007</v>
      </c>
      <c r="D661" s="6">
        <v>44579</v>
      </c>
      <c r="E661" s="4" t="s">
        <v>233</v>
      </c>
      <c r="F661" s="4" t="s">
        <v>234</v>
      </c>
      <c r="G661" s="4" t="s">
        <v>19</v>
      </c>
      <c r="H661" s="8">
        <f>VALUE(SUBSTITUTE(C661, "$", "")) * 83.4</f>
        <v>125.10000000000001</v>
      </c>
      <c r="I661" s="4">
        <f t="shared" si="10"/>
        <v>1.5</v>
      </c>
    </row>
    <row r="662" spans="1:9" x14ac:dyDescent="0.3">
      <c r="A662" s="4">
        <v>661</v>
      </c>
      <c r="B662" s="4" t="s">
        <v>1110</v>
      </c>
      <c r="C662" s="7" t="s">
        <v>1007</v>
      </c>
      <c r="D662" s="6">
        <v>44587</v>
      </c>
      <c r="E662" s="4" t="s">
        <v>166</v>
      </c>
      <c r="F662" s="4" t="s">
        <v>167</v>
      </c>
      <c r="G662" s="4" t="s">
        <v>19</v>
      </c>
      <c r="H662" s="8">
        <f>VALUE(SUBSTITUTE(C662, "$", "")) * 83.4</f>
        <v>125.10000000000001</v>
      </c>
      <c r="I662" s="4">
        <f t="shared" si="10"/>
        <v>1.5</v>
      </c>
    </row>
    <row r="663" spans="1:9" x14ac:dyDescent="0.3">
      <c r="A663" s="4">
        <v>662</v>
      </c>
      <c r="B663" s="4" t="s">
        <v>1111</v>
      </c>
      <c r="C663" s="7" t="s">
        <v>1007</v>
      </c>
      <c r="D663" s="6">
        <v>44599</v>
      </c>
      <c r="E663" s="4" t="s">
        <v>93</v>
      </c>
      <c r="F663" s="4" t="s">
        <v>768</v>
      </c>
      <c r="G663" s="4" t="s">
        <v>15</v>
      </c>
      <c r="H663" s="8">
        <f>VALUE(SUBSTITUTE(C663, "$", "")) * 83.4</f>
        <v>125.10000000000001</v>
      </c>
      <c r="I663" s="4">
        <f t="shared" si="10"/>
        <v>1.5</v>
      </c>
    </row>
    <row r="664" spans="1:9" x14ac:dyDescent="0.3">
      <c r="A664" s="4">
        <v>663</v>
      </c>
      <c r="B664" s="4" t="s">
        <v>1112</v>
      </c>
      <c r="C664" s="7" t="s">
        <v>1007</v>
      </c>
      <c r="D664" s="6">
        <v>44551</v>
      </c>
      <c r="E664" s="4" t="s">
        <v>13</v>
      </c>
      <c r="F664" s="4" t="s">
        <v>647</v>
      </c>
      <c r="G664" s="4" t="s">
        <v>24</v>
      </c>
      <c r="H664" s="8">
        <f>VALUE(SUBSTITUTE(C664, "$", "")) * 83.4</f>
        <v>125.10000000000001</v>
      </c>
      <c r="I664" s="4">
        <f t="shared" si="10"/>
        <v>1.5</v>
      </c>
    </row>
    <row r="665" spans="1:9" x14ac:dyDescent="0.3">
      <c r="A665" s="4">
        <v>664</v>
      </c>
      <c r="B665" s="4" t="s">
        <v>1113</v>
      </c>
      <c r="C665" s="7" t="s">
        <v>1007</v>
      </c>
      <c r="D665" s="6">
        <v>44608</v>
      </c>
      <c r="E665" s="4" t="s">
        <v>13</v>
      </c>
      <c r="F665" s="4" t="s">
        <v>321</v>
      </c>
      <c r="G665" s="4" t="s">
        <v>19</v>
      </c>
      <c r="H665" s="8">
        <f>VALUE(SUBSTITUTE(C665, "$", "")) * 83.4</f>
        <v>125.10000000000001</v>
      </c>
      <c r="I665" s="4">
        <f t="shared" si="10"/>
        <v>1.5</v>
      </c>
    </row>
    <row r="666" spans="1:9" x14ac:dyDescent="0.3">
      <c r="A666" s="4">
        <v>665</v>
      </c>
      <c r="B666" s="4" t="s">
        <v>1114</v>
      </c>
      <c r="C666" s="7" t="s">
        <v>1007</v>
      </c>
      <c r="D666" s="6">
        <v>44616</v>
      </c>
      <c r="E666" s="4" t="s">
        <v>13</v>
      </c>
      <c r="F666" s="4" t="s">
        <v>321</v>
      </c>
      <c r="G666" s="4" t="s">
        <v>24</v>
      </c>
      <c r="H666" s="8">
        <f>VALUE(SUBSTITUTE(C666, "$", "")) * 83.4</f>
        <v>125.10000000000001</v>
      </c>
      <c r="I666" s="4">
        <f t="shared" si="10"/>
        <v>1.5</v>
      </c>
    </row>
    <row r="667" spans="1:9" x14ac:dyDescent="0.3">
      <c r="A667" s="4">
        <v>666</v>
      </c>
      <c r="B667" s="4" t="s">
        <v>1115</v>
      </c>
      <c r="C667" s="7" t="s">
        <v>1007</v>
      </c>
      <c r="D667" s="6">
        <v>44340</v>
      </c>
      <c r="E667" s="4" t="s">
        <v>13</v>
      </c>
      <c r="F667" s="4" t="s">
        <v>18</v>
      </c>
      <c r="G667" s="4" t="s">
        <v>27</v>
      </c>
      <c r="H667" s="8">
        <f>VALUE(SUBSTITUTE(C667, "$", "")) * 83.4</f>
        <v>125.10000000000001</v>
      </c>
      <c r="I667" s="4">
        <f t="shared" si="10"/>
        <v>1.5</v>
      </c>
    </row>
    <row r="668" spans="1:9" x14ac:dyDescent="0.3">
      <c r="A668" s="4">
        <v>667</v>
      </c>
      <c r="B668" s="4" t="s">
        <v>1116</v>
      </c>
      <c r="C668" s="7" t="s">
        <v>1007</v>
      </c>
      <c r="D668" s="6">
        <v>44656</v>
      </c>
      <c r="E668" s="4" t="s">
        <v>13</v>
      </c>
      <c r="F668" s="4" t="s">
        <v>18</v>
      </c>
      <c r="G668" s="4" t="s">
        <v>19</v>
      </c>
      <c r="H668" s="8">
        <f>VALUE(SUBSTITUTE(C668, "$", "")) * 83.4</f>
        <v>125.10000000000001</v>
      </c>
      <c r="I668" s="4">
        <f t="shared" si="10"/>
        <v>1.5</v>
      </c>
    </row>
    <row r="669" spans="1:9" x14ac:dyDescent="0.3">
      <c r="A669" s="4">
        <v>668</v>
      </c>
      <c r="B669" s="4" t="s">
        <v>1117</v>
      </c>
      <c r="C669" s="7" t="s">
        <v>1007</v>
      </c>
      <c r="D669" s="6">
        <v>44677</v>
      </c>
      <c r="E669" s="4" t="s">
        <v>13</v>
      </c>
      <c r="F669" s="4" t="s">
        <v>1118</v>
      </c>
      <c r="G669" s="4" t="s">
        <v>24</v>
      </c>
      <c r="H669" s="8">
        <f>VALUE(SUBSTITUTE(C669, "$", "")) * 83.4</f>
        <v>125.10000000000001</v>
      </c>
      <c r="I669" s="4">
        <f t="shared" si="10"/>
        <v>1.5</v>
      </c>
    </row>
    <row r="670" spans="1:9" x14ac:dyDescent="0.3">
      <c r="A670" s="4">
        <v>669</v>
      </c>
      <c r="B670" s="4" t="s">
        <v>1119</v>
      </c>
      <c r="C670" s="7" t="s">
        <v>1007</v>
      </c>
      <c r="D670" s="6">
        <v>44690</v>
      </c>
      <c r="E670" s="4" t="s">
        <v>13</v>
      </c>
      <c r="F670" s="4" t="s">
        <v>130</v>
      </c>
      <c r="G670" s="4" t="s">
        <v>24</v>
      </c>
      <c r="H670" s="8">
        <f>VALUE(SUBSTITUTE(C670, "$", "")) * 83.4</f>
        <v>125.10000000000001</v>
      </c>
      <c r="I670" s="4">
        <f t="shared" si="10"/>
        <v>1.5</v>
      </c>
    </row>
    <row r="671" spans="1:9" x14ac:dyDescent="0.3">
      <c r="A671" s="4">
        <v>670</v>
      </c>
      <c r="B671" s="4" t="s">
        <v>1120</v>
      </c>
      <c r="C671" s="7" t="s">
        <v>1007</v>
      </c>
      <c r="D671" s="6">
        <v>44693</v>
      </c>
      <c r="E671" s="4" t="s">
        <v>290</v>
      </c>
      <c r="F671" s="4" t="s">
        <v>296</v>
      </c>
      <c r="G671" s="4" t="s">
        <v>27</v>
      </c>
      <c r="H671" s="8">
        <f>VALUE(SUBSTITUTE(C671, "$", "")) * 83.4</f>
        <v>125.10000000000001</v>
      </c>
      <c r="I671" s="4">
        <f t="shared" si="10"/>
        <v>1.5</v>
      </c>
    </row>
    <row r="672" spans="1:9" x14ac:dyDescent="0.3">
      <c r="A672" s="4">
        <v>671</v>
      </c>
      <c r="B672" s="4" t="s">
        <v>1121</v>
      </c>
      <c r="C672" s="7" t="s">
        <v>1007</v>
      </c>
      <c r="D672" s="6">
        <v>44462</v>
      </c>
      <c r="E672" s="4" t="s">
        <v>13</v>
      </c>
      <c r="F672" s="4" t="s">
        <v>1122</v>
      </c>
      <c r="G672" s="4" t="s">
        <v>15</v>
      </c>
      <c r="H672" s="8">
        <f>VALUE(SUBSTITUTE(C672, "$", "")) * 83.4</f>
        <v>125.10000000000001</v>
      </c>
      <c r="I672" s="4">
        <f t="shared" si="10"/>
        <v>1.5</v>
      </c>
    </row>
    <row r="673" spans="1:9" x14ac:dyDescent="0.3">
      <c r="A673" s="4">
        <v>672</v>
      </c>
      <c r="B673" s="4" t="s">
        <v>1123</v>
      </c>
      <c r="C673" s="7" t="s">
        <v>1007</v>
      </c>
      <c r="D673" s="6">
        <v>44757</v>
      </c>
      <c r="E673" s="4" t="s">
        <v>36</v>
      </c>
      <c r="F673" s="4" t="s">
        <v>37</v>
      </c>
      <c r="G673" s="4" t="s">
        <v>19</v>
      </c>
      <c r="H673" s="8">
        <f>VALUE(SUBSTITUTE(C673, "$", "")) * 83.4</f>
        <v>125.10000000000001</v>
      </c>
      <c r="I673" s="4">
        <f t="shared" si="10"/>
        <v>1.5</v>
      </c>
    </row>
    <row r="674" spans="1:9" x14ac:dyDescent="0.3">
      <c r="A674" s="4">
        <v>673</v>
      </c>
      <c r="B674" s="4" t="s">
        <v>1124</v>
      </c>
      <c r="C674" s="7" t="s">
        <v>1125</v>
      </c>
      <c r="D674" s="6">
        <v>43535</v>
      </c>
      <c r="E674" s="4" t="s">
        <v>8</v>
      </c>
      <c r="F674" s="4" t="s">
        <v>1126</v>
      </c>
      <c r="G674" s="4" t="s">
        <v>24</v>
      </c>
      <c r="H674" s="8">
        <f>VALUE(SUBSTITUTE(C674, "$", "")) * 83.4</f>
        <v>124.26600000000001</v>
      </c>
      <c r="I674" s="4">
        <f t="shared" si="10"/>
        <v>1.49</v>
      </c>
    </row>
    <row r="675" spans="1:9" x14ac:dyDescent="0.3">
      <c r="A675" s="4">
        <v>674</v>
      </c>
      <c r="B675" s="4" t="s">
        <v>1127</v>
      </c>
      <c r="C675" s="7" t="s">
        <v>1128</v>
      </c>
      <c r="D675" s="6">
        <v>43619</v>
      </c>
      <c r="E675" s="4" t="s">
        <v>8</v>
      </c>
      <c r="F675" s="4" t="s">
        <v>48</v>
      </c>
      <c r="G675" s="4" t="s">
        <v>15</v>
      </c>
      <c r="H675" s="8">
        <f>VALUE(SUBSTITUTE(C675, "$", "")) * 83.4</f>
        <v>123.432</v>
      </c>
      <c r="I675" s="4">
        <f t="shared" si="10"/>
        <v>1.48</v>
      </c>
    </row>
    <row r="676" spans="1:9" x14ac:dyDescent="0.3">
      <c r="A676" s="4">
        <v>675</v>
      </c>
      <c r="B676" s="4" t="s">
        <v>1129</v>
      </c>
      <c r="C676" s="7" t="s">
        <v>1128</v>
      </c>
      <c r="D676" s="6">
        <v>44691</v>
      </c>
      <c r="E676" s="4" t="s">
        <v>13</v>
      </c>
      <c r="F676" s="4" t="s">
        <v>1118</v>
      </c>
      <c r="G676" s="4" t="s">
        <v>19</v>
      </c>
      <c r="H676" s="8">
        <f>VALUE(SUBSTITUTE(C676, "$", "")) * 83.4</f>
        <v>123.432</v>
      </c>
      <c r="I676" s="4">
        <f t="shared" si="10"/>
        <v>1.48</v>
      </c>
    </row>
    <row r="677" spans="1:9" x14ac:dyDescent="0.3">
      <c r="A677" s="4">
        <v>676</v>
      </c>
      <c r="B677" s="4" t="s">
        <v>1130</v>
      </c>
      <c r="C677" s="7" t="s">
        <v>1073</v>
      </c>
      <c r="D677" s="6">
        <v>43592</v>
      </c>
      <c r="E677" s="4" t="s">
        <v>13</v>
      </c>
      <c r="F677" s="4" t="s">
        <v>67</v>
      </c>
      <c r="G677" s="4" t="s">
        <v>27</v>
      </c>
      <c r="H677" s="8">
        <f>VALUE(SUBSTITUTE(C677, "$", "")) * 83.4</f>
        <v>122.59800000000001</v>
      </c>
      <c r="I677" s="4">
        <f t="shared" si="10"/>
        <v>1.47</v>
      </c>
    </row>
    <row r="678" spans="1:9" x14ac:dyDescent="0.3">
      <c r="A678" s="4">
        <v>677</v>
      </c>
      <c r="B678" s="4" t="s">
        <v>1131</v>
      </c>
      <c r="C678" s="7" t="s">
        <v>1132</v>
      </c>
      <c r="D678" s="6">
        <v>44424</v>
      </c>
      <c r="E678" s="4" t="s">
        <v>8</v>
      </c>
      <c r="F678" s="4" t="s">
        <v>9</v>
      </c>
      <c r="G678" s="4" t="s">
        <v>76</v>
      </c>
      <c r="H678" s="8">
        <f>VALUE(SUBSTITUTE(C678, "$", "")) * 83.4</f>
        <v>121.76400000000001</v>
      </c>
      <c r="I678" s="4">
        <f t="shared" si="10"/>
        <v>1.46</v>
      </c>
    </row>
    <row r="679" spans="1:9" x14ac:dyDescent="0.3">
      <c r="A679" s="4">
        <v>678</v>
      </c>
      <c r="B679" s="4" t="s">
        <v>1133</v>
      </c>
      <c r="C679" s="7" t="s">
        <v>1132</v>
      </c>
      <c r="D679" s="6">
        <v>44945</v>
      </c>
      <c r="E679" s="4" t="s">
        <v>8</v>
      </c>
      <c r="F679" s="4" t="s">
        <v>1134</v>
      </c>
      <c r="G679" s="4" t="s">
        <v>15</v>
      </c>
      <c r="H679" s="8">
        <f>VALUE(SUBSTITUTE(C679, "$", "")) * 83.4</f>
        <v>121.76400000000001</v>
      </c>
      <c r="I679" s="4">
        <f t="shared" si="10"/>
        <v>1.46</v>
      </c>
    </row>
    <row r="680" spans="1:9" x14ac:dyDescent="0.3">
      <c r="A680" s="4">
        <v>679</v>
      </c>
      <c r="B680" s="4" t="s">
        <v>1135</v>
      </c>
      <c r="C680" s="7" t="s">
        <v>1132</v>
      </c>
      <c r="D680" s="6">
        <v>43833</v>
      </c>
      <c r="E680" s="4" t="s">
        <v>290</v>
      </c>
      <c r="F680" s="4" t="s">
        <v>296</v>
      </c>
      <c r="G680" s="4" t="s">
        <v>27</v>
      </c>
      <c r="H680" s="8">
        <f>VALUE(SUBSTITUTE(C680, "$", "")) * 83.4</f>
        <v>121.76400000000001</v>
      </c>
      <c r="I680" s="4">
        <f t="shared" si="10"/>
        <v>1.46</v>
      </c>
    </row>
    <row r="681" spans="1:9" x14ac:dyDescent="0.3">
      <c r="A681" s="4">
        <v>680</v>
      </c>
      <c r="B681" s="4" t="s">
        <v>1136</v>
      </c>
      <c r="C681" s="7" t="s">
        <v>1137</v>
      </c>
      <c r="D681" s="6">
        <v>43175</v>
      </c>
      <c r="E681" s="4" t="s">
        <v>8</v>
      </c>
      <c r="F681" s="4" t="s">
        <v>57</v>
      </c>
      <c r="G681" s="4" t="s">
        <v>10</v>
      </c>
      <c r="H681" s="8">
        <f>VALUE(SUBSTITUTE(C681, "$", "")) * 83.4</f>
        <v>120.93</v>
      </c>
      <c r="I681" s="4">
        <f t="shared" si="10"/>
        <v>1.45</v>
      </c>
    </row>
    <row r="682" spans="1:9" x14ac:dyDescent="0.3">
      <c r="A682" s="4">
        <v>681</v>
      </c>
      <c r="B682" s="4" t="s">
        <v>1138</v>
      </c>
      <c r="C682" s="7" t="s">
        <v>1137</v>
      </c>
      <c r="D682" s="6">
        <v>43430</v>
      </c>
      <c r="E682" s="4" t="s">
        <v>8</v>
      </c>
      <c r="F682" s="4" t="s">
        <v>436</v>
      </c>
      <c r="G682" s="4" t="s">
        <v>15</v>
      </c>
      <c r="H682" s="8">
        <f>VALUE(SUBSTITUTE(C682, "$", "")) * 83.4</f>
        <v>120.93</v>
      </c>
      <c r="I682" s="4">
        <f t="shared" si="10"/>
        <v>1.45</v>
      </c>
    </row>
    <row r="683" spans="1:9" x14ac:dyDescent="0.3">
      <c r="A683" s="4">
        <v>682</v>
      </c>
      <c r="B683" s="4" t="s">
        <v>1139</v>
      </c>
      <c r="C683" s="7" t="s">
        <v>1137</v>
      </c>
      <c r="D683" s="6">
        <v>43643</v>
      </c>
      <c r="E683" s="4" t="s">
        <v>8</v>
      </c>
      <c r="F683" s="4" t="s">
        <v>48</v>
      </c>
      <c r="G683" s="4" t="s">
        <v>15</v>
      </c>
      <c r="H683" s="8">
        <f>VALUE(SUBSTITUTE(C683, "$", "")) * 83.4</f>
        <v>120.93</v>
      </c>
      <c r="I683" s="4">
        <f t="shared" si="10"/>
        <v>1.45</v>
      </c>
    </row>
    <row r="684" spans="1:9" x14ac:dyDescent="0.3">
      <c r="A684" s="4">
        <v>683</v>
      </c>
      <c r="B684" s="4" t="s">
        <v>1140</v>
      </c>
      <c r="C684" s="7" t="s">
        <v>1137</v>
      </c>
      <c r="D684" s="6">
        <v>44057</v>
      </c>
      <c r="E684" s="4" t="s">
        <v>36</v>
      </c>
      <c r="F684" s="4" t="s">
        <v>1141</v>
      </c>
      <c r="G684" s="4" t="s">
        <v>24</v>
      </c>
      <c r="H684" s="8">
        <f>VALUE(SUBSTITUTE(C684, "$", "")) * 83.4</f>
        <v>120.93</v>
      </c>
      <c r="I684" s="4">
        <f t="shared" si="10"/>
        <v>1.45</v>
      </c>
    </row>
    <row r="685" spans="1:9" x14ac:dyDescent="0.3">
      <c r="A685" s="4">
        <v>684</v>
      </c>
      <c r="B685" s="4" t="s">
        <v>1142</v>
      </c>
      <c r="C685" s="7" t="s">
        <v>1137</v>
      </c>
      <c r="D685" s="6">
        <v>44391</v>
      </c>
      <c r="E685" s="4" t="s">
        <v>13</v>
      </c>
      <c r="F685" s="4" t="s">
        <v>175</v>
      </c>
      <c r="G685" s="4" t="s">
        <v>27</v>
      </c>
      <c r="H685" s="8">
        <f>VALUE(SUBSTITUTE(C685, "$", "")) * 83.4</f>
        <v>120.93</v>
      </c>
      <c r="I685" s="4">
        <f t="shared" si="10"/>
        <v>1.45</v>
      </c>
    </row>
    <row r="686" spans="1:9" x14ac:dyDescent="0.3">
      <c r="A686" s="4">
        <v>685</v>
      </c>
      <c r="B686" s="4" t="s">
        <v>1143</v>
      </c>
      <c r="C686" s="7" t="s">
        <v>1137</v>
      </c>
      <c r="D686" s="6">
        <v>44599</v>
      </c>
      <c r="E686" s="4" t="s">
        <v>13</v>
      </c>
      <c r="F686" s="4" t="s">
        <v>18</v>
      </c>
      <c r="G686" s="4" t="s">
        <v>19</v>
      </c>
      <c r="H686" s="8">
        <f>VALUE(SUBSTITUTE(C686, "$", "")) * 83.4</f>
        <v>120.93</v>
      </c>
      <c r="I686" s="4">
        <f t="shared" si="10"/>
        <v>1.45</v>
      </c>
    </row>
    <row r="687" spans="1:9" x14ac:dyDescent="0.3">
      <c r="A687" s="4">
        <v>686</v>
      </c>
      <c r="B687" s="4" t="s">
        <v>1144</v>
      </c>
      <c r="C687" s="7" t="s">
        <v>1145</v>
      </c>
      <c r="D687" s="6">
        <v>44561</v>
      </c>
      <c r="E687" s="4" t="s">
        <v>135</v>
      </c>
      <c r="F687" s="4" t="s">
        <v>136</v>
      </c>
      <c r="G687" s="4" t="s">
        <v>15</v>
      </c>
      <c r="H687" s="8">
        <f>VALUE(SUBSTITUTE(C687, "$", "")) * 83.4</f>
        <v>120.096</v>
      </c>
      <c r="I687" s="4">
        <f t="shared" si="10"/>
        <v>1.44</v>
      </c>
    </row>
    <row r="688" spans="1:9" x14ac:dyDescent="0.3">
      <c r="A688" s="4">
        <v>687</v>
      </c>
      <c r="B688" s="4" t="s">
        <v>1146</v>
      </c>
      <c r="C688" s="7" t="s">
        <v>1147</v>
      </c>
      <c r="D688" s="6">
        <v>43858</v>
      </c>
      <c r="E688" s="4" t="s">
        <v>13</v>
      </c>
      <c r="F688" s="4" t="s">
        <v>67</v>
      </c>
      <c r="G688" s="4" t="s">
        <v>19</v>
      </c>
      <c r="H688" s="8">
        <f>VALUE(SUBSTITUTE(C688, "$", "")) * 83.4</f>
        <v>119.262</v>
      </c>
      <c r="I688" s="4">
        <f t="shared" si="10"/>
        <v>1.43</v>
      </c>
    </row>
    <row r="689" spans="1:9" x14ac:dyDescent="0.3">
      <c r="A689" s="4">
        <v>688</v>
      </c>
      <c r="B689" s="4" t="s">
        <v>1148</v>
      </c>
      <c r="C689" s="7" t="s">
        <v>1147</v>
      </c>
      <c r="D689" s="6">
        <v>44322</v>
      </c>
      <c r="E689" s="4" t="s">
        <v>8</v>
      </c>
      <c r="F689" s="4" t="s">
        <v>211</v>
      </c>
      <c r="G689" s="4" t="s">
        <v>76</v>
      </c>
      <c r="H689" s="8">
        <f>VALUE(SUBSTITUTE(C689, "$", "")) * 83.4</f>
        <v>119.262</v>
      </c>
      <c r="I689" s="4">
        <f t="shared" si="10"/>
        <v>1.43</v>
      </c>
    </row>
    <row r="690" spans="1:9" x14ac:dyDescent="0.3">
      <c r="A690" s="4">
        <v>689</v>
      </c>
      <c r="B690" s="4" t="s">
        <v>1149</v>
      </c>
      <c r="C690" s="7" t="s">
        <v>1150</v>
      </c>
      <c r="D690" s="6">
        <v>44405</v>
      </c>
      <c r="E690" s="4" t="s">
        <v>13</v>
      </c>
      <c r="F690" s="4" t="s">
        <v>373</v>
      </c>
      <c r="G690" s="4" t="s">
        <v>76</v>
      </c>
      <c r="H690" s="8">
        <f>VALUE(SUBSTITUTE(C690, "$", "")) * 83.4</f>
        <v>118.428</v>
      </c>
      <c r="I690" s="4">
        <f t="shared" si="10"/>
        <v>1.42</v>
      </c>
    </row>
    <row r="691" spans="1:9" x14ac:dyDescent="0.3">
      <c r="A691" s="4">
        <v>690</v>
      </c>
      <c r="B691" s="4" t="s">
        <v>1151</v>
      </c>
      <c r="C691" s="7" t="s">
        <v>1152</v>
      </c>
      <c r="D691" s="6">
        <v>45072</v>
      </c>
      <c r="E691" s="4" t="s">
        <v>8</v>
      </c>
      <c r="F691" s="4" t="s">
        <v>1153</v>
      </c>
      <c r="G691" s="4" t="s">
        <v>15</v>
      </c>
      <c r="H691" s="8">
        <f>VALUE(SUBSTITUTE(C691, "$", "")) * 83.4</f>
        <v>116.76</v>
      </c>
      <c r="I691" s="4">
        <f t="shared" si="10"/>
        <v>1.4</v>
      </c>
    </row>
    <row r="692" spans="1:9" x14ac:dyDescent="0.3">
      <c r="A692" s="4">
        <v>691</v>
      </c>
      <c r="B692" s="4" t="s">
        <v>1154</v>
      </c>
      <c r="C692" s="7" t="s">
        <v>1152</v>
      </c>
      <c r="D692" s="6">
        <v>45163</v>
      </c>
      <c r="E692" s="4" t="s">
        <v>93</v>
      </c>
      <c r="F692" s="4" t="s">
        <v>179</v>
      </c>
      <c r="G692" s="4" t="s">
        <v>24</v>
      </c>
      <c r="H692" s="8">
        <f>VALUE(SUBSTITUTE(C692, "$", "")) * 83.4</f>
        <v>116.76</v>
      </c>
      <c r="I692" s="4">
        <f t="shared" si="10"/>
        <v>1.4</v>
      </c>
    </row>
    <row r="693" spans="1:9" x14ac:dyDescent="0.3">
      <c r="A693" s="4">
        <v>692</v>
      </c>
      <c r="B693" s="4" t="s">
        <v>1155</v>
      </c>
      <c r="C693" s="7" t="s">
        <v>1152</v>
      </c>
      <c r="D693" s="6">
        <v>44636</v>
      </c>
      <c r="E693" s="4" t="s">
        <v>93</v>
      </c>
      <c r="F693" s="4" t="s">
        <v>94</v>
      </c>
      <c r="G693" s="4" t="s">
        <v>10</v>
      </c>
      <c r="H693" s="8">
        <f>VALUE(SUBSTITUTE(C693, "$", "")) * 83.4</f>
        <v>116.76</v>
      </c>
      <c r="I693" s="4">
        <f t="shared" si="10"/>
        <v>1.4</v>
      </c>
    </row>
    <row r="694" spans="1:9" x14ac:dyDescent="0.3">
      <c r="A694" s="4">
        <v>693</v>
      </c>
      <c r="B694" s="4" t="s">
        <v>1156</v>
      </c>
      <c r="C694" s="7" t="s">
        <v>1152</v>
      </c>
      <c r="D694" s="6">
        <v>45362</v>
      </c>
      <c r="E694" s="4" t="s">
        <v>13</v>
      </c>
      <c r="F694" s="4" t="s">
        <v>399</v>
      </c>
      <c r="G694" s="4" t="s">
        <v>24</v>
      </c>
      <c r="H694" s="8">
        <f>VALUE(SUBSTITUTE(C694, "$", "")) * 83.4</f>
        <v>116.76</v>
      </c>
      <c r="I694" s="4">
        <f t="shared" si="10"/>
        <v>1.4</v>
      </c>
    </row>
    <row r="695" spans="1:9" x14ac:dyDescent="0.3">
      <c r="A695" s="4">
        <v>694</v>
      </c>
      <c r="B695" s="4" t="s">
        <v>1157</v>
      </c>
      <c r="C695" s="7" t="s">
        <v>1152</v>
      </c>
      <c r="D695" s="6">
        <v>44504</v>
      </c>
      <c r="E695" s="4" t="s">
        <v>13</v>
      </c>
      <c r="F695" s="4" t="s">
        <v>431</v>
      </c>
      <c r="G695" s="4" t="s">
        <v>76</v>
      </c>
      <c r="H695" s="8">
        <f>VALUE(SUBSTITUTE(C695, "$", "")) * 83.4</f>
        <v>116.76</v>
      </c>
      <c r="I695" s="4">
        <f t="shared" si="10"/>
        <v>1.4</v>
      </c>
    </row>
    <row r="696" spans="1:9" x14ac:dyDescent="0.3">
      <c r="A696" s="4">
        <v>695</v>
      </c>
      <c r="B696" s="4" t="s">
        <v>1158</v>
      </c>
      <c r="C696" s="7" t="s">
        <v>1152</v>
      </c>
      <c r="D696" s="6">
        <v>44601</v>
      </c>
      <c r="E696" s="4" t="s">
        <v>93</v>
      </c>
      <c r="F696" s="4" t="s">
        <v>768</v>
      </c>
      <c r="G696" s="4" t="s">
        <v>24</v>
      </c>
      <c r="H696" s="8">
        <f>VALUE(SUBSTITUTE(C696, "$", "")) * 83.4</f>
        <v>116.76</v>
      </c>
      <c r="I696" s="4">
        <f t="shared" si="10"/>
        <v>1.4</v>
      </c>
    </row>
    <row r="697" spans="1:9" x14ac:dyDescent="0.3">
      <c r="A697" s="4">
        <v>696</v>
      </c>
      <c r="B697" s="4" t="s">
        <v>1159</v>
      </c>
      <c r="C697" s="7" t="s">
        <v>1152</v>
      </c>
      <c r="D697" s="6">
        <v>44550</v>
      </c>
      <c r="E697" s="4" t="s">
        <v>188</v>
      </c>
      <c r="F697" s="4" t="s">
        <v>217</v>
      </c>
      <c r="G697" s="4" t="s">
        <v>27</v>
      </c>
      <c r="H697" s="8">
        <f>VALUE(SUBSTITUTE(C697, "$", "")) * 83.4</f>
        <v>116.76</v>
      </c>
      <c r="I697" s="4">
        <f t="shared" si="10"/>
        <v>1.4</v>
      </c>
    </row>
    <row r="698" spans="1:9" x14ac:dyDescent="0.3">
      <c r="A698" s="4">
        <v>697</v>
      </c>
      <c r="B698" s="4" t="s">
        <v>1160</v>
      </c>
      <c r="C698" s="7" t="s">
        <v>1152</v>
      </c>
      <c r="D698" s="6">
        <v>44572</v>
      </c>
      <c r="E698" s="4" t="s">
        <v>13</v>
      </c>
      <c r="F698" s="4" t="s">
        <v>18</v>
      </c>
      <c r="G698" s="4" t="s">
        <v>19</v>
      </c>
      <c r="H698" s="8">
        <f>VALUE(SUBSTITUTE(C698, "$", "")) * 83.4</f>
        <v>116.76</v>
      </c>
      <c r="I698" s="4">
        <f t="shared" si="10"/>
        <v>1.4</v>
      </c>
    </row>
    <row r="699" spans="1:9" x14ac:dyDescent="0.3">
      <c r="A699" s="4">
        <v>698</v>
      </c>
      <c r="B699" s="4" t="s">
        <v>1161</v>
      </c>
      <c r="C699" s="7" t="s">
        <v>1152</v>
      </c>
      <c r="D699" s="6">
        <v>44585</v>
      </c>
      <c r="E699" s="4" t="s">
        <v>283</v>
      </c>
      <c r="F699" s="4" t="s">
        <v>1162</v>
      </c>
      <c r="G699" s="4" t="s">
        <v>24</v>
      </c>
      <c r="H699" s="8">
        <f>VALUE(SUBSTITUTE(C699, "$", "")) * 83.4</f>
        <v>116.76</v>
      </c>
      <c r="I699" s="4">
        <f t="shared" si="10"/>
        <v>1.4</v>
      </c>
    </row>
    <row r="700" spans="1:9" x14ac:dyDescent="0.3">
      <c r="A700" s="4">
        <v>699</v>
      </c>
      <c r="B700" s="4" t="s">
        <v>1163</v>
      </c>
      <c r="C700" s="7" t="s">
        <v>1152</v>
      </c>
      <c r="D700" s="6">
        <v>44586</v>
      </c>
      <c r="E700" s="4" t="s">
        <v>13</v>
      </c>
      <c r="F700" s="4" t="s">
        <v>585</v>
      </c>
      <c r="G700" s="4" t="s">
        <v>19</v>
      </c>
      <c r="H700" s="8">
        <f>VALUE(SUBSTITUTE(C700, "$", "")) * 83.4</f>
        <v>116.76</v>
      </c>
      <c r="I700" s="4">
        <f t="shared" si="10"/>
        <v>1.4</v>
      </c>
    </row>
    <row r="701" spans="1:9" x14ac:dyDescent="0.3">
      <c r="A701" s="4">
        <v>700</v>
      </c>
      <c r="B701" s="4" t="s">
        <v>1164</v>
      </c>
      <c r="C701" s="7" t="s">
        <v>1152</v>
      </c>
      <c r="D701" s="6">
        <v>44977</v>
      </c>
      <c r="E701" s="4" t="s">
        <v>110</v>
      </c>
      <c r="F701" s="4" t="s">
        <v>111</v>
      </c>
      <c r="G701" s="4" t="s">
        <v>27</v>
      </c>
      <c r="H701" s="8">
        <f>VALUE(SUBSTITUTE(C701, "$", "")) * 83.4</f>
        <v>116.76</v>
      </c>
      <c r="I701" s="4">
        <f t="shared" si="10"/>
        <v>1.4</v>
      </c>
    </row>
    <row r="702" spans="1:9" x14ac:dyDescent="0.3">
      <c r="A702" s="4">
        <v>701</v>
      </c>
      <c r="B702" s="4" t="s">
        <v>1165</v>
      </c>
      <c r="C702" s="7" t="s">
        <v>1152</v>
      </c>
      <c r="D702" s="6">
        <v>44587</v>
      </c>
      <c r="E702" s="4" t="s">
        <v>110</v>
      </c>
      <c r="F702" s="4" t="s">
        <v>111</v>
      </c>
      <c r="G702" s="4" t="s">
        <v>19</v>
      </c>
      <c r="H702" s="8">
        <f>VALUE(SUBSTITUTE(C702, "$", "")) * 83.4</f>
        <v>116.76</v>
      </c>
      <c r="I702" s="4">
        <f t="shared" si="10"/>
        <v>1.4</v>
      </c>
    </row>
    <row r="703" spans="1:9" x14ac:dyDescent="0.3">
      <c r="A703" s="4">
        <v>702</v>
      </c>
      <c r="B703" s="4" t="s">
        <v>1166</v>
      </c>
      <c r="C703" s="7" t="s">
        <v>1152</v>
      </c>
      <c r="D703" s="6">
        <v>45168</v>
      </c>
      <c r="E703" s="4" t="s">
        <v>110</v>
      </c>
      <c r="F703" s="4" t="s">
        <v>111</v>
      </c>
      <c r="G703" s="4" t="s">
        <v>19</v>
      </c>
      <c r="H703" s="8">
        <f>VALUE(SUBSTITUTE(C703, "$", "")) * 83.4</f>
        <v>116.76</v>
      </c>
      <c r="I703" s="4">
        <f t="shared" si="10"/>
        <v>1.4</v>
      </c>
    </row>
    <row r="704" spans="1:9" x14ac:dyDescent="0.3">
      <c r="A704" s="4">
        <v>703</v>
      </c>
      <c r="B704" s="4" t="s">
        <v>1167</v>
      </c>
      <c r="C704" s="7" t="s">
        <v>1152</v>
      </c>
      <c r="D704" s="6">
        <v>41935</v>
      </c>
      <c r="E704" s="4" t="s">
        <v>8</v>
      </c>
      <c r="F704" s="4" t="s">
        <v>9</v>
      </c>
      <c r="G704" s="4" t="s">
        <v>24</v>
      </c>
      <c r="H704" s="8">
        <f>VALUE(SUBSTITUTE(C704, "$", "")) * 83.4</f>
        <v>116.76</v>
      </c>
      <c r="I704" s="4">
        <f t="shared" si="10"/>
        <v>1.4</v>
      </c>
    </row>
    <row r="705" spans="1:9" x14ac:dyDescent="0.3">
      <c r="A705" s="4">
        <v>704</v>
      </c>
      <c r="B705" s="4" t="s">
        <v>1168</v>
      </c>
      <c r="C705" s="7" t="s">
        <v>1152</v>
      </c>
      <c r="D705" s="6">
        <v>42871</v>
      </c>
      <c r="E705" s="4" t="s">
        <v>13</v>
      </c>
      <c r="F705" s="4" t="s">
        <v>67</v>
      </c>
      <c r="G705" s="4" t="s">
        <v>27</v>
      </c>
      <c r="H705" s="8">
        <f>VALUE(SUBSTITUTE(C705, "$", "")) * 83.4</f>
        <v>116.76</v>
      </c>
      <c r="I705" s="4">
        <f t="shared" si="10"/>
        <v>1.4</v>
      </c>
    </row>
    <row r="706" spans="1:9" x14ac:dyDescent="0.3">
      <c r="A706" s="4">
        <v>705</v>
      </c>
      <c r="B706" s="4" t="s">
        <v>1169</v>
      </c>
      <c r="C706" s="7" t="s">
        <v>1152</v>
      </c>
      <c r="D706" s="6">
        <v>43025</v>
      </c>
      <c r="E706" s="4" t="s">
        <v>8</v>
      </c>
      <c r="F706" s="4" t="s">
        <v>9</v>
      </c>
      <c r="G706" s="4" t="s">
        <v>10</v>
      </c>
      <c r="H706" s="8">
        <f>VALUE(SUBSTITUTE(C706, "$", "")) * 83.4</f>
        <v>116.76</v>
      </c>
      <c r="I706" s="4">
        <f t="shared" si="10"/>
        <v>1.4</v>
      </c>
    </row>
    <row r="707" spans="1:9" x14ac:dyDescent="0.3">
      <c r="A707" s="4">
        <v>706</v>
      </c>
      <c r="B707" s="4" t="s">
        <v>1170</v>
      </c>
      <c r="C707" s="7" t="s">
        <v>1152</v>
      </c>
      <c r="D707" s="6">
        <v>43122</v>
      </c>
      <c r="E707" s="4" t="s">
        <v>712</v>
      </c>
      <c r="F707" s="4" t="s">
        <v>713</v>
      </c>
      <c r="G707" s="4" t="s">
        <v>15</v>
      </c>
      <c r="H707" s="8">
        <f>VALUE(SUBSTITUTE(C707, "$", "")) * 83.4</f>
        <v>116.76</v>
      </c>
      <c r="I707" s="4">
        <f t="shared" ref="I707:I770" si="11">VALUE(SUBSTITUTE(C707,"$",""))</f>
        <v>1.4</v>
      </c>
    </row>
    <row r="708" spans="1:9" x14ac:dyDescent="0.3">
      <c r="A708" s="4">
        <v>707</v>
      </c>
      <c r="B708" s="4" t="s">
        <v>1171</v>
      </c>
      <c r="C708" s="7" t="s">
        <v>1152</v>
      </c>
      <c r="D708" s="6">
        <v>43123</v>
      </c>
      <c r="E708" s="4" t="s">
        <v>8</v>
      </c>
      <c r="F708" s="4" t="s">
        <v>57</v>
      </c>
      <c r="G708" s="4" t="s">
        <v>24</v>
      </c>
      <c r="H708" s="8">
        <f>VALUE(SUBSTITUTE(C708, "$", "")) * 83.4</f>
        <v>116.76</v>
      </c>
      <c r="I708" s="4">
        <f t="shared" si="11"/>
        <v>1.4</v>
      </c>
    </row>
    <row r="709" spans="1:9" x14ac:dyDescent="0.3">
      <c r="A709" s="4">
        <v>708</v>
      </c>
      <c r="B709" s="4" t="s">
        <v>1172</v>
      </c>
      <c r="C709" s="7" t="s">
        <v>1152</v>
      </c>
      <c r="D709" s="6">
        <v>43600</v>
      </c>
      <c r="E709" s="4" t="s">
        <v>13</v>
      </c>
      <c r="F709" s="4" t="s">
        <v>67</v>
      </c>
      <c r="G709" s="4" t="s">
        <v>24</v>
      </c>
      <c r="H709" s="8">
        <f>VALUE(SUBSTITUTE(C709, "$", "")) * 83.4</f>
        <v>116.76</v>
      </c>
      <c r="I709" s="4">
        <f t="shared" si="11"/>
        <v>1.4</v>
      </c>
    </row>
    <row r="710" spans="1:9" x14ac:dyDescent="0.3">
      <c r="A710" s="4">
        <v>709</v>
      </c>
      <c r="B710" s="4" t="s">
        <v>1173</v>
      </c>
      <c r="C710" s="7" t="s">
        <v>1152</v>
      </c>
      <c r="D710" s="6">
        <v>44196</v>
      </c>
      <c r="E710" s="4" t="s">
        <v>13</v>
      </c>
      <c r="F710" s="4" t="s">
        <v>18</v>
      </c>
      <c r="G710" s="4" t="s">
        <v>19</v>
      </c>
      <c r="H710" s="8">
        <f>VALUE(SUBSTITUTE(C710, "$", "")) * 83.4</f>
        <v>116.76</v>
      </c>
      <c r="I710" s="4">
        <f t="shared" si="11"/>
        <v>1.4</v>
      </c>
    </row>
    <row r="711" spans="1:9" x14ac:dyDescent="0.3">
      <c r="A711" s="4">
        <v>710</v>
      </c>
      <c r="B711" s="4" t="s">
        <v>1174</v>
      </c>
      <c r="C711" s="7" t="s">
        <v>1152</v>
      </c>
      <c r="D711" s="6">
        <v>44266</v>
      </c>
      <c r="E711" s="4" t="s">
        <v>135</v>
      </c>
      <c r="F711" s="4" t="s">
        <v>136</v>
      </c>
      <c r="G711" s="4" t="s">
        <v>10</v>
      </c>
      <c r="H711" s="8">
        <f>VALUE(SUBSTITUTE(C711, "$", "")) * 83.4</f>
        <v>116.76</v>
      </c>
      <c r="I711" s="4">
        <f t="shared" si="11"/>
        <v>1.4</v>
      </c>
    </row>
    <row r="712" spans="1:9" x14ac:dyDescent="0.3">
      <c r="A712" s="4">
        <v>711</v>
      </c>
      <c r="B712" s="4" t="s">
        <v>1175</v>
      </c>
      <c r="C712" s="7" t="s">
        <v>1152</v>
      </c>
      <c r="D712" s="6">
        <v>44273</v>
      </c>
      <c r="E712" s="4" t="s">
        <v>13</v>
      </c>
      <c r="F712" s="4" t="s">
        <v>67</v>
      </c>
      <c r="G712" s="4" t="s">
        <v>24</v>
      </c>
      <c r="H712" s="8">
        <f>VALUE(SUBSTITUTE(C712, "$", "")) * 83.4</f>
        <v>116.76</v>
      </c>
      <c r="I712" s="4">
        <f t="shared" si="11"/>
        <v>1.4</v>
      </c>
    </row>
    <row r="713" spans="1:9" x14ac:dyDescent="0.3">
      <c r="A713" s="4">
        <v>712</v>
      </c>
      <c r="B713" s="4" t="s">
        <v>1176</v>
      </c>
      <c r="C713" s="7" t="s">
        <v>1152</v>
      </c>
      <c r="D713" s="6">
        <v>44476</v>
      </c>
      <c r="E713" s="4" t="s">
        <v>93</v>
      </c>
      <c r="F713" s="4" t="s">
        <v>768</v>
      </c>
      <c r="G713" s="4" t="s">
        <v>24</v>
      </c>
      <c r="H713" s="8">
        <f>VALUE(SUBSTITUTE(C713, "$", "")) * 83.4</f>
        <v>116.76</v>
      </c>
      <c r="I713" s="4">
        <f t="shared" si="11"/>
        <v>1.4</v>
      </c>
    </row>
    <row r="714" spans="1:9" x14ac:dyDescent="0.3">
      <c r="A714" s="4">
        <v>713</v>
      </c>
      <c r="B714" s="4" t="s">
        <v>1177</v>
      </c>
      <c r="C714" s="7" t="s">
        <v>1152</v>
      </c>
      <c r="D714" s="6">
        <v>44385</v>
      </c>
      <c r="E714" s="4" t="s">
        <v>13</v>
      </c>
      <c r="F714" s="4" t="s">
        <v>155</v>
      </c>
      <c r="G714" s="4" t="s">
        <v>19</v>
      </c>
      <c r="H714" s="8">
        <f>VALUE(SUBSTITUTE(C714, "$", "")) * 83.4</f>
        <v>116.76</v>
      </c>
      <c r="I714" s="4">
        <f t="shared" si="11"/>
        <v>1.4</v>
      </c>
    </row>
    <row r="715" spans="1:9" x14ac:dyDescent="0.3">
      <c r="A715" s="4">
        <v>714</v>
      </c>
      <c r="B715" s="4" t="s">
        <v>1178</v>
      </c>
      <c r="C715" s="7" t="s">
        <v>1152</v>
      </c>
      <c r="D715" s="6">
        <v>44230</v>
      </c>
      <c r="E715" s="4" t="s">
        <v>13</v>
      </c>
      <c r="F715" s="4" t="s">
        <v>67</v>
      </c>
      <c r="G715" s="4" t="s">
        <v>27</v>
      </c>
      <c r="H715" s="8">
        <f>VALUE(SUBSTITUTE(C715, "$", "")) * 83.4</f>
        <v>116.76</v>
      </c>
      <c r="I715" s="4">
        <f t="shared" si="11"/>
        <v>1.4</v>
      </c>
    </row>
    <row r="716" spans="1:9" x14ac:dyDescent="0.3">
      <c r="A716" s="4">
        <v>715</v>
      </c>
      <c r="B716" s="4" t="s">
        <v>1179</v>
      </c>
      <c r="C716" s="7" t="s">
        <v>1152</v>
      </c>
      <c r="D716" s="6">
        <v>44497</v>
      </c>
      <c r="E716" s="4" t="s">
        <v>13</v>
      </c>
      <c r="F716" s="4" t="s">
        <v>370</v>
      </c>
      <c r="G716" s="4" t="s">
        <v>15</v>
      </c>
      <c r="H716" s="8">
        <f>VALUE(SUBSTITUTE(C716, "$", "")) * 83.4</f>
        <v>116.76</v>
      </c>
      <c r="I716" s="4">
        <f t="shared" si="11"/>
        <v>1.4</v>
      </c>
    </row>
    <row r="717" spans="1:9" x14ac:dyDescent="0.3">
      <c r="A717" s="4">
        <v>716</v>
      </c>
      <c r="B717" s="4" t="s">
        <v>1180</v>
      </c>
      <c r="C717" s="7" t="s">
        <v>1152</v>
      </c>
      <c r="D717" s="6">
        <v>44656</v>
      </c>
      <c r="E717" s="4" t="s">
        <v>13</v>
      </c>
      <c r="F717" s="4" t="s">
        <v>18</v>
      </c>
      <c r="G717" s="4" t="s">
        <v>76</v>
      </c>
      <c r="H717" s="8">
        <f>VALUE(SUBSTITUTE(C717, "$", "")) * 83.4</f>
        <v>116.76</v>
      </c>
      <c r="I717" s="4">
        <f t="shared" si="11"/>
        <v>1.4</v>
      </c>
    </row>
    <row r="718" spans="1:9" x14ac:dyDescent="0.3">
      <c r="A718" s="4">
        <v>717</v>
      </c>
      <c r="B718" s="4" t="s">
        <v>1181</v>
      </c>
      <c r="C718" s="7" t="s">
        <v>1152</v>
      </c>
      <c r="D718" s="6">
        <v>44690</v>
      </c>
      <c r="E718" s="4" t="s">
        <v>208</v>
      </c>
      <c r="F718" s="4" t="s">
        <v>209</v>
      </c>
      <c r="G718" s="4" t="s">
        <v>24</v>
      </c>
      <c r="H718" s="8">
        <f>VALUE(SUBSTITUTE(C718, "$", "")) * 83.4</f>
        <v>116.76</v>
      </c>
      <c r="I718" s="4">
        <f t="shared" si="11"/>
        <v>1.4</v>
      </c>
    </row>
    <row r="719" spans="1:9" x14ac:dyDescent="0.3">
      <c r="A719" s="4">
        <v>718</v>
      </c>
      <c r="B719" s="4" t="s">
        <v>1182</v>
      </c>
      <c r="C719" s="7" t="s">
        <v>1152</v>
      </c>
      <c r="D719" s="6">
        <v>44690</v>
      </c>
      <c r="E719" s="4" t="s">
        <v>36</v>
      </c>
      <c r="F719" s="4" t="s">
        <v>37</v>
      </c>
      <c r="G719" s="4" t="s">
        <v>19</v>
      </c>
      <c r="H719" s="8">
        <f>VALUE(SUBSTITUTE(C719, "$", "")) * 83.4</f>
        <v>116.76</v>
      </c>
      <c r="I719" s="4">
        <f t="shared" si="11"/>
        <v>1.4</v>
      </c>
    </row>
    <row r="720" spans="1:9" x14ac:dyDescent="0.3">
      <c r="A720" s="4">
        <v>719</v>
      </c>
      <c r="B720" s="4" t="s">
        <v>1183</v>
      </c>
      <c r="C720" s="7" t="s">
        <v>1152</v>
      </c>
      <c r="D720" s="6">
        <v>44755</v>
      </c>
      <c r="E720" s="4" t="s">
        <v>93</v>
      </c>
      <c r="F720" s="4" t="s">
        <v>768</v>
      </c>
      <c r="G720" s="4" t="s">
        <v>27</v>
      </c>
      <c r="H720" s="8">
        <f>VALUE(SUBSTITUTE(C720, "$", "")) * 83.4</f>
        <v>116.76</v>
      </c>
      <c r="I720" s="4">
        <f t="shared" si="11"/>
        <v>1.4</v>
      </c>
    </row>
    <row r="721" spans="1:9" x14ac:dyDescent="0.3">
      <c r="A721" s="4">
        <v>720</v>
      </c>
      <c r="B721" s="4" t="s">
        <v>1184</v>
      </c>
      <c r="C721" s="7" t="s">
        <v>1152</v>
      </c>
      <c r="D721" s="6">
        <v>44862</v>
      </c>
      <c r="E721" s="4" t="s">
        <v>93</v>
      </c>
      <c r="F721" s="4" t="s">
        <v>179</v>
      </c>
      <c r="G721" s="4" t="s">
        <v>24</v>
      </c>
      <c r="H721" s="8">
        <f>VALUE(SUBSTITUTE(C721, "$", "")) * 83.4</f>
        <v>116.76</v>
      </c>
      <c r="I721" s="4">
        <f t="shared" si="11"/>
        <v>1.4</v>
      </c>
    </row>
    <row r="722" spans="1:9" x14ac:dyDescent="0.3">
      <c r="A722" s="4">
        <v>721</v>
      </c>
      <c r="B722" s="4" t="s">
        <v>1185</v>
      </c>
      <c r="C722" s="7" t="s">
        <v>1152</v>
      </c>
      <c r="D722" s="6">
        <v>44293</v>
      </c>
      <c r="E722" s="4" t="s">
        <v>13</v>
      </c>
      <c r="F722" s="4" t="s">
        <v>1186</v>
      </c>
      <c r="G722" s="4" t="s">
        <v>19</v>
      </c>
      <c r="H722" s="8">
        <f>VALUE(SUBSTITUTE(C722, "$", "")) * 83.4</f>
        <v>116.76</v>
      </c>
      <c r="I722" s="4">
        <f t="shared" si="11"/>
        <v>1.4</v>
      </c>
    </row>
    <row r="723" spans="1:9" x14ac:dyDescent="0.3">
      <c r="A723" s="4">
        <v>722</v>
      </c>
      <c r="B723" s="4" t="s">
        <v>1187</v>
      </c>
      <c r="C723" s="7" t="s">
        <v>1152</v>
      </c>
      <c r="D723" s="6">
        <v>44294</v>
      </c>
      <c r="E723" s="4" t="s">
        <v>13</v>
      </c>
      <c r="F723" s="4" t="s">
        <v>18</v>
      </c>
      <c r="G723" s="4" t="s">
        <v>19</v>
      </c>
      <c r="H723" s="8">
        <f>VALUE(SUBSTITUTE(C723, "$", "")) * 83.4</f>
        <v>116.76</v>
      </c>
      <c r="I723" s="4">
        <f t="shared" si="11"/>
        <v>1.4</v>
      </c>
    </row>
    <row r="724" spans="1:9" x14ac:dyDescent="0.3">
      <c r="A724" s="4">
        <v>723</v>
      </c>
      <c r="B724" s="4" t="s">
        <v>1188</v>
      </c>
      <c r="C724" s="7" t="s">
        <v>1152</v>
      </c>
      <c r="D724" s="6">
        <v>44299</v>
      </c>
      <c r="E724" s="4" t="s">
        <v>13</v>
      </c>
      <c r="F724" s="4" t="s">
        <v>1189</v>
      </c>
      <c r="G724" s="4" t="s">
        <v>19</v>
      </c>
      <c r="H724" s="8">
        <f>VALUE(SUBSTITUTE(C724, "$", "")) * 83.4</f>
        <v>116.76</v>
      </c>
      <c r="I724" s="4">
        <f t="shared" si="11"/>
        <v>1.4</v>
      </c>
    </row>
    <row r="725" spans="1:9" x14ac:dyDescent="0.3">
      <c r="A725" s="4">
        <v>724</v>
      </c>
      <c r="B725" s="4" t="s">
        <v>1190</v>
      </c>
      <c r="C725" s="7" t="s">
        <v>1152</v>
      </c>
      <c r="D725" s="6">
        <v>44355</v>
      </c>
      <c r="E725" s="4" t="s">
        <v>70</v>
      </c>
      <c r="F725" s="4" t="s">
        <v>71</v>
      </c>
      <c r="G725" s="4" t="s">
        <v>27</v>
      </c>
      <c r="H725" s="8">
        <f>VALUE(SUBSTITUTE(C725, "$", "")) * 83.4</f>
        <v>116.76</v>
      </c>
      <c r="I725" s="4">
        <f t="shared" si="11"/>
        <v>1.4</v>
      </c>
    </row>
    <row r="726" spans="1:9" x14ac:dyDescent="0.3">
      <c r="A726" s="4">
        <v>725</v>
      </c>
      <c r="B726" s="4" t="s">
        <v>1191</v>
      </c>
      <c r="C726" s="7" t="s">
        <v>1152</v>
      </c>
      <c r="D726" s="6">
        <v>44490</v>
      </c>
      <c r="E726" s="4" t="s">
        <v>13</v>
      </c>
      <c r="F726" s="4" t="s">
        <v>244</v>
      </c>
      <c r="G726" s="4" t="s">
        <v>19</v>
      </c>
      <c r="H726" s="8">
        <f>VALUE(SUBSTITUTE(C726, "$", "")) * 83.4</f>
        <v>116.76</v>
      </c>
      <c r="I726" s="4">
        <f t="shared" si="11"/>
        <v>1.4</v>
      </c>
    </row>
    <row r="727" spans="1:9" x14ac:dyDescent="0.3">
      <c r="A727" s="4">
        <v>726</v>
      </c>
      <c r="B727" s="4" t="s">
        <v>1192</v>
      </c>
      <c r="C727" s="7" t="s">
        <v>1152</v>
      </c>
      <c r="D727" s="6">
        <v>44532</v>
      </c>
      <c r="E727" s="4" t="s">
        <v>13</v>
      </c>
      <c r="F727" s="4" t="s">
        <v>18</v>
      </c>
      <c r="G727" s="4" t="s">
        <v>19</v>
      </c>
      <c r="H727" s="8">
        <f>VALUE(SUBSTITUTE(C727, "$", "")) * 83.4</f>
        <v>116.76</v>
      </c>
      <c r="I727" s="4">
        <f t="shared" si="11"/>
        <v>1.4</v>
      </c>
    </row>
    <row r="728" spans="1:9" x14ac:dyDescent="0.3">
      <c r="A728" s="4">
        <v>727</v>
      </c>
      <c r="B728" s="4" t="s">
        <v>1193</v>
      </c>
      <c r="C728" s="7" t="s">
        <v>1152</v>
      </c>
      <c r="D728" s="6">
        <v>44602</v>
      </c>
      <c r="E728" s="4" t="s">
        <v>13</v>
      </c>
      <c r="F728" s="4" t="s">
        <v>130</v>
      </c>
      <c r="G728" s="4" t="s">
        <v>19</v>
      </c>
      <c r="H728" s="8">
        <f>VALUE(SUBSTITUTE(C728, "$", "")) * 83.4</f>
        <v>116.76</v>
      </c>
      <c r="I728" s="4">
        <f t="shared" si="11"/>
        <v>1.4</v>
      </c>
    </row>
    <row r="729" spans="1:9" x14ac:dyDescent="0.3">
      <c r="A729" s="4">
        <v>728</v>
      </c>
      <c r="B729" s="4" t="s">
        <v>1194</v>
      </c>
      <c r="C729" s="7" t="s">
        <v>1152</v>
      </c>
      <c r="D729" s="6">
        <v>44606</v>
      </c>
      <c r="E729" s="4" t="s">
        <v>36</v>
      </c>
      <c r="F729" s="4" t="s">
        <v>37</v>
      </c>
      <c r="G729" s="4" t="s">
        <v>10</v>
      </c>
      <c r="H729" s="8">
        <f>VALUE(SUBSTITUTE(C729, "$", "")) * 83.4</f>
        <v>116.76</v>
      </c>
      <c r="I729" s="4">
        <f t="shared" si="11"/>
        <v>1.4</v>
      </c>
    </row>
    <row r="730" spans="1:9" x14ac:dyDescent="0.3">
      <c r="A730" s="4">
        <v>729</v>
      </c>
      <c r="B730" s="4" t="s">
        <v>1195</v>
      </c>
      <c r="C730" s="7" t="s">
        <v>1152</v>
      </c>
      <c r="D730" s="6">
        <v>44726</v>
      </c>
      <c r="E730" s="4" t="s">
        <v>13</v>
      </c>
      <c r="F730" s="4" t="s">
        <v>406</v>
      </c>
      <c r="G730" s="4" t="s">
        <v>76</v>
      </c>
      <c r="H730" s="8">
        <f>VALUE(SUBSTITUTE(C730, "$", "")) * 83.4</f>
        <v>116.76</v>
      </c>
      <c r="I730" s="4">
        <f t="shared" si="11"/>
        <v>1.4</v>
      </c>
    </row>
    <row r="731" spans="1:9" x14ac:dyDescent="0.3">
      <c r="A731" s="4">
        <v>730</v>
      </c>
      <c r="B731" s="4" t="s">
        <v>1196</v>
      </c>
      <c r="C731" s="7" t="s">
        <v>1197</v>
      </c>
      <c r="D731" s="6">
        <v>39265</v>
      </c>
      <c r="E731" s="4" t="s">
        <v>233</v>
      </c>
      <c r="F731" s="4" t="s">
        <v>1198</v>
      </c>
      <c r="G731" s="4" t="s">
        <v>24</v>
      </c>
      <c r="H731" s="8">
        <f>VALUE(SUBSTITUTE(C731, "$", "")) * 83.4</f>
        <v>115.092</v>
      </c>
      <c r="I731" s="4">
        <f t="shared" si="11"/>
        <v>1.38</v>
      </c>
    </row>
    <row r="732" spans="1:9" x14ac:dyDescent="0.3">
      <c r="A732" s="4">
        <v>731</v>
      </c>
      <c r="B732" s="4" t="s">
        <v>1199</v>
      </c>
      <c r="C732" s="7" t="s">
        <v>1197</v>
      </c>
      <c r="D732" s="6">
        <v>44606</v>
      </c>
      <c r="E732" s="4" t="s">
        <v>290</v>
      </c>
      <c r="F732" s="4" t="s">
        <v>296</v>
      </c>
      <c r="G732" s="4" t="s">
        <v>27</v>
      </c>
      <c r="H732" s="8">
        <f>VALUE(SUBSTITUTE(C732, "$", "")) * 83.4</f>
        <v>115.092</v>
      </c>
      <c r="I732" s="4">
        <f t="shared" si="11"/>
        <v>1.38</v>
      </c>
    </row>
    <row r="733" spans="1:9" x14ac:dyDescent="0.3">
      <c r="A733" s="4">
        <v>732</v>
      </c>
      <c r="B733" s="4" t="s">
        <v>1200</v>
      </c>
      <c r="C733" s="7" t="s">
        <v>1002</v>
      </c>
      <c r="D733" s="6">
        <v>44679</v>
      </c>
      <c r="E733" s="4" t="s">
        <v>13</v>
      </c>
      <c r="F733" s="4" t="s">
        <v>67</v>
      </c>
      <c r="G733" s="4" t="s">
        <v>19</v>
      </c>
      <c r="H733" s="8">
        <f>VALUE(SUBSTITUTE(C733, "$", "")) * 83.4</f>
        <v>113.42400000000002</v>
      </c>
      <c r="I733" s="4">
        <f t="shared" si="11"/>
        <v>1.36</v>
      </c>
    </row>
    <row r="734" spans="1:9" x14ac:dyDescent="0.3">
      <c r="A734" s="4">
        <v>733</v>
      </c>
      <c r="B734" s="4" t="s">
        <v>1201</v>
      </c>
      <c r="C734" s="7" t="s">
        <v>1202</v>
      </c>
      <c r="D734" s="6">
        <v>44076</v>
      </c>
      <c r="E734" s="4" t="s">
        <v>13</v>
      </c>
      <c r="F734" s="4" t="s">
        <v>18</v>
      </c>
      <c r="G734" s="4" t="s">
        <v>10</v>
      </c>
      <c r="H734" s="8">
        <f>VALUE(SUBSTITUTE(C734, "$", "")) * 83.4</f>
        <v>112.59000000000002</v>
      </c>
      <c r="I734" s="4">
        <f t="shared" si="11"/>
        <v>1.35</v>
      </c>
    </row>
    <row r="735" spans="1:9" x14ac:dyDescent="0.3">
      <c r="A735" s="4">
        <v>734</v>
      </c>
      <c r="B735" s="4" t="s">
        <v>1203</v>
      </c>
      <c r="C735" s="7" t="s">
        <v>1202</v>
      </c>
      <c r="D735" s="6">
        <v>43206</v>
      </c>
      <c r="E735" s="4" t="s">
        <v>8</v>
      </c>
      <c r="F735" s="4" t="s">
        <v>48</v>
      </c>
      <c r="G735" s="4" t="s">
        <v>24</v>
      </c>
      <c r="H735" s="8">
        <f>VALUE(SUBSTITUTE(C735, "$", "")) * 83.4</f>
        <v>112.59000000000002</v>
      </c>
      <c r="I735" s="4">
        <f t="shared" si="11"/>
        <v>1.35</v>
      </c>
    </row>
    <row r="736" spans="1:9" x14ac:dyDescent="0.3">
      <c r="A736" s="4">
        <v>735</v>
      </c>
      <c r="B736" s="4" t="s">
        <v>1204</v>
      </c>
      <c r="C736" s="7" t="s">
        <v>1202</v>
      </c>
      <c r="D736" s="6">
        <v>43319</v>
      </c>
      <c r="E736" s="4" t="s">
        <v>781</v>
      </c>
      <c r="F736" s="4" t="s">
        <v>1205</v>
      </c>
      <c r="G736" s="4" t="s">
        <v>24</v>
      </c>
      <c r="H736" s="8">
        <f>VALUE(SUBSTITUTE(C736, "$", "")) * 83.4</f>
        <v>112.59000000000002</v>
      </c>
      <c r="I736" s="4">
        <f t="shared" si="11"/>
        <v>1.35</v>
      </c>
    </row>
    <row r="737" spans="1:9" x14ac:dyDescent="0.3">
      <c r="A737" s="4">
        <v>736</v>
      </c>
      <c r="B737" s="4" t="s">
        <v>1206</v>
      </c>
      <c r="C737" s="7" t="s">
        <v>1202</v>
      </c>
      <c r="D737" s="6">
        <v>44606</v>
      </c>
      <c r="E737" s="4" t="s">
        <v>13</v>
      </c>
      <c r="F737" s="4" t="s">
        <v>14</v>
      </c>
      <c r="G737" s="4" t="s">
        <v>15</v>
      </c>
      <c r="H737" s="8">
        <f>VALUE(SUBSTITUTE(C737, "$", "")) * 83.4</f>
        <v>112.59000000000002</v>
      </c>
      <c r="I737" s="4">
        <f t="shared" si="11"/>
        <v>1.35</v>
      </c>
    </row>
    <row r="738" spans="1:9" x14ac:dyDescent="0.3">
      <c r="A738" s="4">
        <v>737</v>
      </c>
      <c r="B738" s="4" t="s">
        <v>1207</v>
      </c>
      <c r="C738" s="7" t="s">
        <v>1208</v>
      </c>
      <c r="D738" s="6">
        <v>44301</v>
      </c>
      <c r="E738" s="4" t="s">
        <v>13</v>
      </c>
      <c r="F738" s="4" t="s">
        <v>170</v>
      </c>
      <c r="G738" s="4" t="s">
        <v>24</v>
      </c>
      <c r="H738" s="8">
        <f>VALUE(SUBSTITUTE(C738, "$", "")) * 83.4</f>
        <v>111.75600000000001</v>
      </c>
      <c r="I738" s="4">
        <f t="shared" si="11"/>
        <v>1.34</v>
      </c>
    </row>
    <row r="739" spans="1:9" x14ac:dyDescent="0.3">
      <c r="A739" s="4">
        <v>738</v>
      </c>
      <c r="B739" s="4" t="s">
        <v>1209</v>
      </c>
      <c r="C739" s="7" t="s">
        <v>1208</v>
      </c>
      <c r="D739" s="6">
        <v>44735</v>
      </c>
      <c r="E739" s="4" t="s">
        <v>8</v>
      </c>
      <c r="F739" s="4" t="s">
        <v>57</v>
      </c>
      <c r="G739" s="4" t="s">
        <v>15</v>
      </c>
      <c r="H739" s="8">
        <f>VALUE(SUBSTITUTE(C739, "$", "")) * 83.4</f>
        <v>111.75600000000001</v>
      </c>
      <c r="I739" s="4">
        <f t="shared" si="11"/>
        <v>1.34</v>
      </c>
    </row>
    <row r="740" spans="1:9" x14ac:dyDescent="0.3">
      <c r="A740" s="4">
        <v>739</v>
      </c>
      <c r="B740" s="4" t="s">
        <v>1210</v>
      </c>
      <c r="C740" s="7" t="s">
        <v>1211</v>
      </c>
      <c r="D740" s="6">
        <v>44529</v>
      </c>
      <c r="E740" s="4" t="s">
        <v>36</v>
      </c>
      <c r="F740" s="4" t="s">
        <v>37</v>
      </c>
      <c r="G740" s="4" t="s">
        <v>15</v>
      </c>
      <c r="H740" s="8">
        <f>VALUE(SUBSTITUTE(C740, "$", "")) * 83.4</f>
        <v>110.92200000000001</v>
      </c>
      <c r="I740" s="4">
        <f t="shared" si="11"/>
        <v>1.33</v>
      </c>
    </row>
    <row r="741" spans="1:9" x14ac:dyDescent="0.3">
      <c r="A741" s="4">
        <v>740</v>
      </c>
      <c r="B741" s="4" t="s">
        <v>1212</v>
      </c>
      <c r="C741" s="7" t="s">
        <v>1211</v>
      </c>
      <c r="D741" s="6">
        <v>44585</v>
      </c>
      <c r="E741" s="4" t="s">
        <v>208</v>
      </c>
      <c r="F741" s="4" t="s">
        <v>209</v>
      </c>
      <c r="G741" s="4" t="s">
        <v>10</v>
      </c>
      <c r="H741" s="8">
        <f>VALUE(SUBSTITUTE(C741, "$", "")) * 83.4</f>
        <v>110.92200000000001</v>
      </c>
      <c r="I741" s="4">
        <f t="shared" si="11"/>
        <v>1.33</v>
      </c>
    </row>
    <row r="742" spans="1:9" x14ac:dyDescent="0.3">
      <c r="A742" s="4">
        <v>741</v>
      </c>
      <c r="B742" s="4" t="s">
        <v>1213</v>
      </c>
      <c r="C742" s="7" t="s">
        <v>1211</v>
      </c>
      <c r="D742" s="6">
        <v>45181</v>
      </c>
      <c r="E742" s="4" t="s">
        <v>13</v>
      </c>
      <c r="F742" s="4" t="s">
        <v>170</v>
      </c>
      <c r="G742" s="4" t="s">
        <v>15</v>
      </c>
      <c r="H742" s="8">
        <f>VALUE(SUBSTITUTE(C742, "$", "")) * 83.4</f>
        <v>110.92200000000001</v>
      </c>
      <c r="I742" s="4">
        <f t="shared" si="11"/>
        <v>1.33</v>
      </c>
    </row>
    <row r="743" spans="1:9" x14ac:dyDescent="0.3">
      <c r="A743" s="4">
        <v>742</v>
      </c>
      <c r="B743" s="4" t="s">
        <v>1214</v>
      </c>
      <c r="C743" s="7" t="s">
        <v>1215</v>
      </c>
      <c r="D743" s="6">
        <v>42207</v>
      </c>
      <c r="E743" s="4" t="s">
        <v>13</v>
      </c>
      <c r="F743" s="4" t="s">
        <v>130</v>
      </c>
      <c r="G743" s="4" t="s">
        <v>10</v>
      </c>
      <c r="H743" s="8">
        <f>VALUE(SUBSTITUTE(C743, "$", "")) * 83.4</f>
        <v>110.08800000000001</v>
      </c>
      <c r="I743" s="4">
        <f t="shared" si="11"/>
        <v>1.32</v>
      </c>
    </row>
    <row r="744" spans="1:9" x14ac:dyDescent="0.3">
      <c r="A744" s="4">
        <v>743</v>
      </c>
      <c r="B744" s="4" t="s">
        <v>1216</v>
      </c>
      <c r="C744" s="7" t="s">
        <v>1215</v>
      </c>
      <c r="D744" s="6">
        <v>43395</v>
      </c>
      <c r="E744" s="4" t="s">
        <v>208</v>
      </c>
      <c r="F744" s="4" t="s">
        <v>209</v>
      </c>
      <c r="G744" s="4" t="s">
        <v>24</v>
      </c>
      <c r="H744" s="8">
        <f>VALUE(SUBSTITUTE(C744, "$", "")) * 83.4</f>
        <v>110.08800000000001</v>
      </c>
      <c r="I744" s="4">
        <f t="shared" si="11"/>
        <v>1.32</v>
      </c>
    </row>
    <row r="745" spans="1:9" x14ac:dyDescent="0.3">
      <c r="A745" s="4">
        <v>744</v>
      </c>
      <c r="B745" s="4" t="s">
        <v>1217</v>
      </c>
      <c r="C745" s="7" t="s">
        <v>1215</v>
      </c>
      <c r="D745" s="6">
        <v>43580</v>
      </c>
      <c r="E745" s="4" t="s">
        <v>8</v>
      </c>
      <c r="F745" s="4" t="s">
        <v>211</v>
      </c>
      <c r="G745" s="4" t="s">
        <v>19</v>
      </c>
      <c r="H745" s="8">
        <f>VALUE(SUBSTITUTE(C745, "$", "")) * 83.4</f>
        <v>110.08800000000001</v>
      </c>
      <c r="I745" s="4">
        <f t="shared" si="11"/>
        <v>1.32</v>
      </c>
    </row>
    <row r="746" spans="1:9" x14ac:dyDescent="0.3">
      <c r="A746" s="4">
        <v>745</v>
      </c>
      <c r="B746" s="4" t="s">
        <v>1218</v>
      </c>
      <c r="C746" s="7" t="s">
        <v>1215</v>
      </c>
      <c r="D746" s="6">
        <v>44586</v>
      </c>
      <c r="E746" s="4" t="s">
        <v>13</v>
      </c>
      <c r="F746" s="4" t="s">
        <v>67</v>
      </c>
      <c r="G746" s="4" t="s">
        <v>76</v>
      </c>
      <c r="H746" s="8">
        <f>VALUE(SUBSTITUTE(C746, "$", "")) * 83.4</f>
        <v>110.08800000000001</v>
      </c>
      <c r="I746" s="4">
        <f t="shared" si="11"/>
        <v>1.32</v>
      </c>
    </row>
    <row r="747" spans="1:9" x14ac:dyDescent="0.3">
      <c r="A747" s="4">
        <v>746</v>
      </c>
      <c r="B747" s="4" t="s">
        <v>1219</v>
      </c>
      <c r="C747" s="7" t="s">
        <v>1220</v>
      </c>
      <c r="D747" s="6">
        <v>43300</v>
      </c>
      <c r="E747" s="4" t="s">
        <v>8</v>
      </c>
      <c r="F747" s="4" t="s">
        <v>9</v>
      </c>
      <c r="G747" s="4" t="s">
        <v>19</v>
      </c>
      <c r="H747" s="8">
        <f>VALUE(SUBSTITUTE(C747, "$", "")) * 83.4</f>
        <v>109.254</v>
      </c>
      <c r="I747" s="4">
        <f t="shared" si="11"/>
        <v>1.31</v>
      </c>
    </row>
    <row r="748" spans="1:9" x14ac:dyDescent="0.3">
      <c r="A748" s="4">
        <v>747</v>
      </c>
      <c r="B748" s="4" t="s">
        <v>1221</v>
      </c>
      <c r="C748" s="7" t="s">
        <v>1220</v>
      </c>
      <c r="D748" s="6">
        <v>44104</v>
      </c>
      <c r="E748" s="4" t="s">
        <v>13</v>
      </c>
      <c r="F748" s="4" t="s">
        <v>1222</v>
      </c>
      <c r="G748" s="4" t="s">
        <v>76</v>
      </c>
      <c r="H748" s="8">
        <f>VALUE(SUBSTITUTE(C748, "$", "")) * 83.4</f>
        <v>109.254</v>
      </c>
      <c r="I748" s="4">
        <f t="shared" si="11"/>
        <v>1.31</v>
      </c>
    </row>
    <row r="749" spans="1:9" x14ac:dyDescent="0.3">
      <c r="A749" s="4">
        <v>748</v>
      </c>
      <c r="B749" s="4" t="s">
        <v>1223</v>
      </c>
      <c r="C749" s="7" t="s">
        <v>1224</v>
      </c>
      <c r="D749" s="6">
        <v>44910</v>
      </c>
      <c r="E749" s="4" t="s">
        <v>13</v>
      </c>
      <c r="F749" s="4" t="s">
        <v>1225</v>
      </c>
      <c r="G749" s="4" t="s">
        <v>76</v>
      </c>
      <c r="H749" s="8">
        <f>VALUE(SUBSTITUTE(C749, "$", "")) * 83.4</f>
        <v>108.42000000000002</v>
      </c>
      <c r="I749" s="4">
        <f t="shared" si="11"/>
        <v>1.3</v>
      </c>
    </row>
    <row r="750" spans="1:9" x14ac:dyDescent="0.3">
      <c r="A750" s="4">
        <v>749</v>
      </c>
      <c r="B750" s="4" t="s">
        <v>1226</v>
      </c>
      <c r="C750" s="7" t="s">
        <v>1224</v>
      </c>
      <c r="D750" s="6">
        <v>45071</v>
      </c>
      <c r="E750" s="4" t="s">
        <v>537</v>
      </c>
      <c r="F750" s="4" t="s">
        <v>1227</v>
      </c>
      <c r="G750" s="4" t="s">
        <v>15</v>
      </c>
      <c r="H750" s="8">
        <f>VALUE(SUBSTITUTE(C750, "$", "")) * 83.4</f>
        <v>108.42000000000002</v>
      </c>
      <c r="I750" s="4">
        <f t="shared" si="11"/>
        <v>1.3</v>
      </c>
    </row>
    <row r="751" spans="1:9" x14ac:dyDescent="0.3">
      <c r="A751" s="4">
        <v>750</v>
      </c>
      <c r="B751" s="4" t="s">
        <v>1228</v>
      </c>
      <c r="C751" s="7" t="s">
        <v>1224</v>
      </c>
      <c r="D751" s="6">
        <v>45322</v>
      </c>
      <c r="E751" s="4" t="s">
        <v>13</v>
      </c>
      <c r="F751" s="4" t="s">
        <v>406</v>
      </c>
      <c r="G751" s="4" t="s">
        <v>15</v>
      </c>
      <c r="H751" s="8">
        <f>VALUE(SUBSTITUTE(C751, "$", "")) * 83.4</f>
        <v>108.42000000000002</v>
      </c>
      <c r="I751" s="4">
        <f t="shared" si="11"/>
        <v>1.3</v>
      </c>
    </row>
    <row r="752" spans="1:9" x14ac:dyDescent="0.3">
      <c r="A752" s="4">
        <v>751</v>
      </c>
      <c r="B752" s="4" t="s">
        <v>1229</v>
      </c>
      <c r="C752" s="7" t="s">
        <v>1224</v>
      </c>
      <c r="D752" s="6">
        <v>43073</v>
      </c>
      <c r="E752" s="4" t="s">
        <v>13</v>
      </c>
      <c r="F752" s="4" t="s">
        <v>406</v>
      </c>
      <c r="G752" s="4" t="s">
        <v>76</v>
      </c>
      <c r="H752" s="8">
        <f>VALUE(SUBSTITUTE(C752, "$", "")) * 83.4</f>
        <v>108.42000000000002</v>
      </c>
      <c r="I752" s="4">
        <f t="shared" si="11"/>
        <v>1.3</v>
      </c>
    </row>
    <row r="753" spans="1:9" x14ac:dyDescent="0.3">
      <c r="A753" s="4">
        <v>752</v>
      </c>
      <c r="B753" s="4" t="s">
        <v>1230</v>
      </c>
      <c r="C753" s="7" t="s">
        <v>1231</v>
      </c>
      <c r="D753" s="6">
        <v>44789</v>
      </c>
      <c r="E753" s="4" t="s">
        <v>93</v>
      </c>
      <c r="F753" s="4" t="s">
        <v>588</v>
      </c>
      <c r="G753" s="4" t="s">
        <v>24</v>
      </c>
      <c r="H753" s="8">
        <f>VALUE(SUBSTITUTE(C753, "$", "")) * 83.4</f>
        <v>102.58200000000001</v>
      </c>
      <c r="I753" s="4">
        <f t="shared" si="11"/>
        <v>1.23</v>
      </c>
    </row>
    <row r="754" spans="1:9" x14ac:dyDescent="0.3">
      <c r="A754" s="4">
        <v>753</v>
      </c>
      <c r="B754" s="4" t="s">
        <v>1232</v>
      </c>
      <c r="C754" s="7" t="s">
        <v>1224</v>
      </c>
      <c r="D754" s="6">
        <v>43788</v>
      </c>
      <c r="E754" s="4" t="s">
        <v>13</v>
      </c>
      <c r="F754" s="4" t="s">
        <v>67</v>
      </c>
      <c r="G754" s="4" t="s">
        <v>19</v>
      </c>
      <c r="H754" s="8">
        <f>VALUE(SUBSTITUTE(C754, "$", "")) * 83.4</f>
        <v>108.42000000000002</v>
      </c>
      <c r="I754" s="4">
        <f t="shared" si="11"/>
        <v>1.3</v>
      </c>
    </row>
    <row r="755" spans="1:9" x14ac:dyDescent="0.3">
      <c r="A755" s="4">
        <v>754</v>
      </c>
      <c r="B755" s="4" t="s">
        <v>1233</v>
      </c>
      <c r="C755" s="7" t="s">
        <v>1224</v>
      </c>
      <c r="D755" s="6">
        <v>45307</v>
      </c>
      <c r="E755" s="4" t="s">
        <v>781</v>
      </c>
      <c r="F755" s="4" t="s">
        <v>781</v>
      </c>
      <c r="G755" s="4" t="s">
        <v>27</v>
      </c>
      <c r="H755" s="8">
        <f>VALUE(SUBSTITUTE(C755, "$", "")) * 83.4</f>
        <v>108.42000000000002</v>
      </c>
      <c r="I755" s="4">
        <f t="shared" si="11"/>
        <v>1.3</v>
      </c>
    </row>
    <row r="756" spans="1:9" x14ac:dyDescent="0.3">
      <c r="A756" s="4">
        <v>755</v>
      </c>
      <c r="B756" s="4" t="s">
        <v>1234</v>
      </c>
      <c r="C756" s="7" t="s">
        <v>1224</v>
      </c>
      <c r="D756" s="6">
        <v>43896</v>
      </c>
      <c r="E756" s="4" t="s">
        <v>110</v>
      </c>
      <c r="F756" s="4" t="s">
        <v>1235</v>
      </c>
      <c r="G756" s="4" t="s">
        <v>76</v>
      </c>
      <c r="H756" s="8">
        <f>VALUE(SUBSTITUTE(C756, "$", "")) * 83.4</f>
        <v>108.42000000000002</v>
      </c>
      <c r="I756" s="4">
        <f t="shared" si="11"/>
        <v>1.3</v>
      </c>
    </row>
    <row r="757" spans="1:9" x14ac:dyDescent="0.3">
      <c r="A757" s="4">
        <v>756</v>
      </c>
      <c r="B757" s="4" t="s">
        <v>1236</v>
      </c>
      <c r="C757" s="7" t="s">
        <v>1224</v>
      </c>
      <c r="D757" s="6">
        <v>44168</v>
      </c>
      <c r="E757" s="4" t="s">
        <v>13</v>
      </c>
      <c r="F757" s="4" t="s">
        <v>585</v>
      </c>
      <c r="G757" s="4" t="s">
        <v>76</v>
      </c>
      <c r="H757" s="8">
        <f>VALUE(SUBSTITUTE(C757, "$", "")) * 83.4</f>
        <v>108.42000000000002</v>
      </c>
      <c r="I757" s="4">
        <f t="shared" si="11"/>
        <v>1.3</v>
      </c>
    </row>
    <row r="758" spans="1:9" x14ac:dyDescent="0.3">
      <c r="A758" s="4">
        <v>757</v>
      </c>
      <c r="B758" s="4" t="s">
        <v>1237</v>
      </c>
      <c r="C758" s="7" t="s">
        <v>1224</v>
      </c>
      <c r="D758" s="6">
        <v>44189</v>
      </c>
      <c r="E758" s="4" t="s">
        <v>8</v>
      </c>
      <c r="F758" s="4" t="s">
        <v>48</v>
      </c>
      <c r="G758" s="4" t="s">
        <v>24</v>
      </c>
      <c r="H758" s="8">
        <f>VALUE(SUBSTITUTE(C758, "$", "")) * 83.4</f>
        <v>108.42000000000002</v>
      </c>
      <c r="I758" s="4">
        <f t="shared" si="11"/>
        <v>1.3</v>
      </c>
    </row>
    <row r="759" spans="1:9" x14ac:dyDescent="0.3">
      <c r="A759" s="4">
        <v>758</v>
      </c>
      <c r="B759" s="4" t="s">
        <v>1238</v>
      </c>
      <c r="C759" s="7" t="s">
        <v>1224</v>
      </c>
      <c r="D759" s="6">
        <v>44202</v>
      </c>
      <c r="E759" s="4" t="s">
        <v>8</v>
      </c>
      <c r="F759" s="4" t="s">
        <v>9</v>
      </c>
      <c r="G759" s="4" t="s">
        <v>19</v>
      </c>
      <c r="H759" s="8">
        <f>VALUE(SUBSTITUTE(C759, "$", "")) * 83.4</f>
        <v>108.42000000000002</v>
      </c>
      <c r="I759" s="4">
        <f t="shared" si="11"/>
        <v>1.3</v>
      </c>
    </row>
    <row r="760" spans="1:9" x14ac:dyDescent="0.3">
      <c r="A760" s="4">
        <v>759</v>
      </c>
      <c r="B760" s="4" t="s">
        <v>1239</v>
      </c>
      <c r="C760" s="7" t="s">
        <v>1224</v>
      </c>
      <c r="D760" s="6">
        <v>44424</v>
      </c>
      <c r="E760" s="4" t="s">
        <v>13</v>
      </c>
      <c r="F760" s="4" t="s">
        <v>67</v>
      </c>
      <c r="G760" s="4" t="s">
        <v>10</v>
      </c>
      <c r="H760" s="8">
        <f>VALUE(SUBSTITUTE(C760, "$", "")) * 83.4</f>
        <v>108.42000000000002</v>
      </c>
      <c r="I760" s="4">
        <f t="shared" si="11"/>
        <v>1.3</v>
      </c>
    </row>
    <row r="761" spans="1:9" x14ac:dyDescent="0.3">
      <c r="A761" s="4">
        <v>760</v>
      </c>
      <c r="B761" s="4" t="s">
        <v>1240</v>
      </c>
      <c r="C761" s="7" t="s">
        <v>1224</v>
      </c>
      <c r="D761" s="6">
        <v>44468</v>
      </c>
      <c r="E761" s="4" t="s">
        <v>151</v>
      </c>
      <c r="F761" s="4" t="s">
        <v>741</v>
      </c>
      <c r="G761" s="4" t="s">
        <v>27</v>
      </c>
      <c r="H761" s="8">
        <f>VALUE(SUBSTITUTE(C761, "$", "")) * 83.4</f>
        <v>108.42000000000002</v>
      </c>
      <c r="I761" s="4">
        <f t="shared" si="11"/>
        <v>1.3</v>
      </c>
    </row>
    <row r="762" spans="1:9" x14ac:dyDescent="0.3">
      <c r="A762" s="4">
        <v>761</v>
      </c>
      <c r="B762" s="4" t="s">
        <v>1241</v>
      </c>
      <c r="C762" s="7" t="s">
        <v>1224</v>
      </c>
      <c r="D762" s="6">
        <v>44468</v>
      </c>
      <c r="E762" s="4" t="s">
        <v>13</v>
      </c>
      <c r="F762" s="4" t="s">
        <v>67</v>
      </c>
      <c r="G762" s="4" t="s">
        <v>27</v>
      </c>
      <c r="H762" s="8">
        <f>VALUE(SUBSTITUTE(C762, "$", "")) * 83.4</f>
        <v>108.42000000000002</v>
      </c>
      <c r="I762" s="4">
        <f t="shared" si="11"/>
        <v>1.3</v>
      </c>
    </row>
    <row r="763" spans="1:9" x14ac:dyDescent="0.3">
      <c r="A763" s="4">
        <v>762</v>
      </c>
      <c r="B763" s="4" t="s">
        <v>1242</v>
      </c>
      <c r="C763" s="7" t="s">
        <v>1224</v>
      </c>
      <c r="D763" s="6">
        <v>44489</v>
      </c>
      <c r="E763" s="4" t="s">
        <v>13</v>
      </c>
      <c r="F763" s="4" t="s">
        <v>1243</v>
      </c>
      <c r="G763" s="4" t="s">
        <v>15</v>
      </c>
      <c r="H763" s="8">
        <f>VALUE(SUBSTITUTE(C763, "$", "")) * 83.4</f>
        <v>108.42000000000002</v>
      </c>
      <c r="I763" s="4">
        <f t="shared" si="11"/>
        <v>1.3</v>
      </c>
    </row>
    <row r="764" spans="1:9" x14ac:dyDescent="0.3">
      <c r="A764" s="4">
        <v>763</v>
      </c>
      <c r="B764" s="4" t="s">
        <v>1244</v>
      </c>
      <c r="C764" s="7" t="s">
        <v>1224</v>
      </c>
      <c r="D764" s="6">
        <v>44497</v>
      </c>
      <c r="E764" s="4" t="s">
        <v>13</v>
      </c>
      <c r="F764" s="4" t="s">
        <v>248</v>
      </c>
      <c r="G764" s="4" t="s">
        <v>19</v>
      </c>
      <c r="H764" s="8">
        <f>VALUE(SUBSTITUTE(C764, "$", "")) * 83.4</f>
        <v>108.42000000000002</v>
      </c>
      <c r="I764" s="4">
        <f t="shared" si="11"/>
        <v>1.3</v>
      </c>
    </row>
    <row r="765" spans="1:9" x14ac:dyDescent="0.3">
      <c r="A765" s="4">
        <v>764</v>
      </c>
      <c r="B765" s="4" t="s">
        <v>1245</v>
      </c>
      <c r="C765" s="7" t="s">
        <v>1224</v>
      </c>
      <c r="D765" s="6">
        <v>44575</v>
      </c>
      <c r="E765" s="4" t="s">
        <v>13</v>
      </c>
      <c r="F765" s="4" t="s">
        <v>67</v>
      </c>
      <c r="G765" s="4" t="s">
        <v>27</v>
      </c>
      <c r="H765" s="8">
        <f>VALUE(SUBSTITUTE(C765, "$", "")) * 83.4</f>
        <v>108.42000000000002</v>
      </c>
      <c r="I765" s="4">
        <f t="shared" si="11"/>
        <v>1.3</v>
      </c>
    </row>
    <row r="766" spans="1:9" x14ac:dyDescent="0.3">
      <c r="A766" s="4">
        <v>765</v>
      </c>
      <c r="B766" s="4" t="s">
        <v>1246</v>
      </c>
      <c r="C766" s="7" t="s">
        <v>1224</v>
      </c>
      <c r="D766" s="6">
        <v>44573</v>
      </c>
      <c r="E766" s="4" t="s">
        <v>712</v>
      </c>
      <c r="F766" s="4" t="s">
        <v>1247</v>
      </c>
      <c r="G766" s="4" t="s">
        <v>19</v>
      </c>
      <c r="H766" s="8">
        <f>VALUE(SUBSTITUTE(C766, "$", "")) * 83.4</f>
        <v>108.42000000000002</v>
      </c>
      <c r="I766" s="4">
        <f t="shared" si="11"/>
        <v>1.3</v>
      </c>
    </row>
    <row r="767" spans="1:9" x14ac:dyDescent="0.3">
      <c r="A767" s="4">
        <v>766</v>
      </c>
      <c r="B767" s="4" t="s">
        <v>1248</v>
      </c>
      <c r="C767" s="7" t="s">
        <v>1224</v>
      </c>
      <c r="D767" s="6">
        <v>44572</v>
      </c>
      <c r="E767" s="4" t="s">
        <v>13</v>
      </c>
      <c r="F767" s="4" t="s">
        <v>1249</v>
      </c>
      <c r="G767" s="4" t="s">
        <v>27</v>
      </c>
      <c r="H767" s="8">
        <f>VALUE(SUBSTITUTE(C767, "$", "")) * 83.4</f>
        <v>108.42000000000002</v>
      </c>
      <c r="I767" s="4">
        <f t="shared" si="11"/>
        <v>1.3</v>
      </c>
    </row>
    <row r="768" spans="1:9" x14ac:dyDescent="0.3">
      <c r="A768" s="4">
        <v>767</v>
      </c>
      <c r="B768" s="4" t="s">
        <v>1250</v>
      </c>
      <c r="C768" s="7" t="s">
        <v>1224</v>
      </c>
      <c r="D768" s="6">
        <v>44588</v>
      </c>
      <c r="E768" s="4" t="s">
        <v>13</v>
      </c>
      <c r="F768" s="4" t="s">
        <v>1251</v>
      </c>
      <c r="G768" s="4" t="s">
        <v>10</v>
      </c>
      <c r="H768" s="8">
        <f>VALUE(SUBSTITUTE(C768, "$", "")) * 83.4</f>
        <v>108.42000000000002</v>
      </c>
      <c r="I768" s="4">
        <f t="shared" si="11"/>
        <v>1.3</v>
      </c>
    </row>
    <row r="769" spans="1:9" x14ac:dyDescent="0.3">
      <c r="A769" s="4">
        <v>768</v>
      </c>
      <c r="B769" s="4" t="s">
        <v>1252</v>
      </c>
      <c r="C769" s="7" t="s">
        <v>1224</v>
      </c>
      <c r="D769" s="6">
        <v>44588</v>
      </c>
      <c r="E769" s="4" t="s">
        <v>13</v>
      </c>
      <c r="F769" s="4" t="s">
        <v>18</v>
      </c>
      <c r="G769" s="4" t="s">
        <v>27</v>
      </c>
      <c r="H769" s="8">
        <f>VALUE(SUBSTITUTE(C769, "$", "")) * 83.4</f>
        <v>108.42000000000002</v>
      </c>
      <c r="I769" s="4">
        <f t="shared" si="11"/>
        <v>1.3</v>
      </c>
    </row>
    <row r="770" spans="1:9" x14ac:dyDescent="0.3">
      <c r="A770" s="4">
        <v>769</v>
      </c>
      <c r="B770" s="4" t="s">
        <v>1253</v>
      </c>
      <c r="C770" s="7" t="s">
        <v>1224</v>
      </c>
      <c r="D770" s="6">
        <v>44593</v>
      </c>
      <c r="E770" s="4" t="s">
        <v>13</v>
      </c>
      <c r="F770" s="4" t="s">
        <v>67</v>
      </c>
      <c r="G770" s="4" t="s">
        <v>15</v>
      </c>
      <c r="H770" s="8">
        <f>VALUE(SUBSTITUTE(C770, "$", "")) * 83.4</f>
        <v>108.42000000000002</v>
      </c>
      <c r="I770" s="4">
        <f t="shared" si="11"/>
        <v>1.3</v>
      </c>
    </row>
    <row r="771" spans="1:9" x14ac:dyDescent="0.3">
      <c r="A771" s="4">
        <v>770</v>
      </c>
      <c r="B771" s="4" t="s">
        <v>1254</v>
      </c>
      <c r="C771" s="7" t="s">
        <v>1224</v>
      </c>
      <c r="D771" s="6">
        <v>44545</v>
      </c>
      <c r="E771" s="4" t="s">
        <v>8</v>
      </c>
      <c r="F771" s="4" t="s">
        <v>108</v>
      </c>
      <c r="G771" s="4" t="s">
        <v>19</v>
      </c>
      <c r="H771" s="8">
        <f>VALUE(SUBSTITUTE(C771, "$", "")) * 83.4</f>
        <v>108.42000000000002</v>
      </c>
      <c r="I771" s="4">
        <f t="shared" ref="I771:I834" si="12">VALUE(SUBSTITUTE(C771,"$",""))</f>
        <v>1.3</v>
      </c>
    </row>
    <row r="772" spans="1:9" x14ac:dyDescent="0.3">
      <c r="A772" s="4">
        <v>771</v>
      </c>
      <c r="B772" s="4" t="s">
        <v>1255</v>
      </c>
      <c r="C772" s="7" t="s">
        <v>1256</v>
      </c>
      <c r="D772" s="6">
        <v>44627</v>
      </c>
      <c r="E772" s="4" t="s">
        <v>93</v>
      </c>
      <c r="F772" s="4" t="s">
        <v>1257</v>
      </c>
      <c r="G772" s="4" t="s">
        <v>27</v>
      </c>
      <c r="H772" s="8">
        <f>VALUE(SUBSTITUTE(C772, "$", "")) * 83.4</f>
        <v>125.10000000000001</v>
      </c>
      <c r="I772" s="4">
        <f t="shared" si="12"/>
        <v>1.5</v>
      </c>
    </row>
    <row r="773" spans="1:9" x14ac:dyDescent="0.3">
      <c r="A773" s="4">
        <v>772</v>
      </c>
      <c r="B773" s="4" t="s">
        <v>1258</v>
      </c>
      <c r="C773" s="7" t="s">
        <v>1224</v>
      </c>
      <c r="D773" s="6">
        <v>44636</v>
      </c>
      <c r="E773" s="4" t="s">
        <v>32</v>
      </c>
      <c r="F773" s="4" t="s">
        <v>303</v>
      </c>
      <c r="G773" s="4" t="s">
        <v>10</v>
      </c>
      <c r="H773" s="8">
        <f>VALUE(SUBSTITUTE(C773, "$", "")) * 83.4</f>
        <v>108.42000000000002</v>
      </c>
      <c r="I773" s="4">
        <f t="shared" si="12"/>
        <v>1.3</v>
      </c>
    </row>
    <row r="774" spans="1:9" x14ac:dyDescent="0.3">
      <c r="A774" s="4">
        <v>773</v>
      </c>
      <c r="B774" s="4" t="s">
        <v>1259</v>
      </c>
      <c r="C774" s="7" t="s">
        <v>1256</v>
      </c>
      <c r="D774" s="6">
        <v>44643</v>
      </c>
      <c r="E774" s="4" t="s">
        <v>13</v>
      </c>
      <c r="F774" s="4" t="s">
        <v>459</v>
      </c>
      <c r="G774" s="4" t="s">
        <v>19</v>
      </c>
      <c r="H774" s="8">
        <f>VALUE(SUBSTITUTE(C774, "$", "")) * 83.4</f>
        <v>125.10000000000001</v>
      </c>
      <c r="I774" s="4">
        <f t="shared" si="12"/>
        <v>1.5</v>
      </c>
    </row>
    <row r="775" spans="1:9" x14ac:dyDescent="0.3">
      <c r="A775" s="4">
        <v>774</v>
      </c>
      <c r="B775" s="4" t="s">
        <v>1260</v>
      </c>
      <c r="C775" s="7" t="s">
        <v>1224</v>
      </c>
      <c r="D775" s="6">
        <v>44593</v>
      </c>
      <c r="E775" s="4" t="s">
        <v>13</v>
      </c>
      <c r="F775" s="4" t="s">
        <v>18</v>
      </c>
      <c r="G775" s="4" t="s">
        <v>76</v>
      </c>
      <c r="H775" s="8">
        <f>VALUE(SUBSTITUTE(C775, "$", "")) * 83.4</f>
        <v>108.42000000000002</v>
      </c>
      <c r="I775" s="4">
        <f t="shared" si="12"/>
        <v>1.3</v>
      </c>
    </row>
    <row r="776" spans="1:9" x14ac:dyDescent="0.3">
      <c r="A776" s="4">
        <v>775</v>
      </c>
      <c r="B776" s="4" t="s">
        <v>1261</v>
      </c>
      <c r="C776" s="7" t="s">
        <v>1224</v>
      </c>
      <c r="D776" s="6">
        <v>44677</v>
      </c>
      <c r="E776" s="4" t="s">
        <v>13</v>
      </c>
      <c r="F776" s="4" t="s">
        <v>198</v>
      </c>
      <c r="G776" s="4" t="s">
        <v>76</v>
      </c>
      <c r="H776" s="8">
        <f>VALUE(SUBSTITUTE(C776, "$", "")) * 83.4</f>
        <v>108.42000000000002</v>
      </c>
      <c r="I776" s="4">
        <f t="shared" si="12"/>
        <v>1.3</v>
      </c>
    </row>
    <row r="777" spans="1:9" x14ac:dyDescent="0.3">
      <c r="A777" s="4">
        <v>776</v>
      </c>
      <c r="B777" s="4" t="s">
        <v>1262</v>
      </c>
      <c r="C777" s="7" t="s">
        <v>1224</v>
      </c>
      <c r="D777" s="6">
        <v>44452</v>
      </c>
      <c r="E777" s="4" t="s">
        <v>13</v>
      </c>
      <c r="F777" s="4" t="s">
        <v>287</v>
      </c>
      <c r="G777" s="4" t="s">
        <v>15</v>
      </c>
      <c r="H777" s="8">
        <f>VALUE(SUBSTITUTE(C777, "$", "")) * 83.4</f>
        <v>108.42000000000002</v>
      </c>
      <c r="I777" s="4">
        <f t="shared" si="12"/>
        <v>1.3</v>
      </c>
    </row>
    <row r="778" spans="1:9" x14ac:dyDescent="0.3">
      <c r="A778" s="4">
        <v>777</v>
      </c>
      <c r="B778" s="4" t="s">
        <v>1263</v>
      </c>
      <c r="C778" s="7" t="s">
        <v>1224</v>
      </c>
      <c r="D778" s="6">
        <v>44697</v>
      </c>
      <c r="E778" s="4" t="s">
        <v>110</v>
      </c>
      <c r="F778" s="4" t="s">
        <v>111</v>
      </c>
      <c r="G778" s="4" t="s">
        <v>15</v>
      </c>
      <c r="H778" s="8">
        <f>VALUE(SUBSTITUTE(C778, "$", "")) * 83.4</f>
        <v>108.42000000000002</v>
      </c>
      <c r="I778" s="4">
        <f t="shared" si="12"/>
        <v>1.3</v>
      </c>
    </row>
    <row r="779" spans="1:9" x14ac:dyDescent="0.3">
      <c r="A779" s="4">
        <v>778</v>
      </c>
      <c r="B779" s="4" t="s">
        <v>1264</v>
      </c>
      <c r="C779" s="7" t="s">
        <v>1224</v>
      </c>
      <c r="D779" s="6">
        <v>45223</v>
      </c>
      <c r="E779" s="4" t="s">
        <v>13</v>
      </c>
      <c r="F779" s="4" t="s">
        <v>1265</v>
      </c>
      <c r="G779" s="4" t="s">
        <v>19</v>
      </c>
      <c r="H779" s="8">
        <f>VALUE(SUBSTITUTE(C779, "$", "")) * 83.4</f>
        <v>108.42000000000002</v>
      </c>
      <c r="I779" s="4">
        <f t="shared" si="12"/>
        <v>1.3</v>
      </c>
    </row>
    <row r="780" spans="1:9" x14ac:dyDescent="0.3">
      <c r="A780" s="4">
        <v>779</v>
      </c>
      <c r="B780" s="4" t="s">
        <v>1266</v>
      </c>
      <c r="C780" s="7" t="s">
        <v>1224</v>
      </c>
      <c r="D780" s="6">
        <v>44840</v>
      </c>
      <c r="E780" s="4" t="s">
        <v>13</v>
      </c>
      <c r="F780" s="4" t="s">
        <v>1267</v>
      </c>
      <c r="G780" s="4" t="s">
        <v>76</v>
      </c>
      <c r="H780" s="8">
        <f>VALUE(SUBSTITUTE(C780, "$", "")) * 83.4</f>
        <v>108.42000000000002</v>
      </c>
      <c r="I780" s="4">
        <f t="shared" si="12"/>
        <v>1.3</v>
      </c>
    </row>
    <row r="781" spans="1:9" x14ac:dyDescent="0.3">
      <c r="A781" s="4">
        <v>780</v>
      </c>
      <c r="B781" s="4" t="s">
        <v>1268</v>
      </c>
      <c r="C781" s="7" t="s">
        <v>1269</v>
      </c>
      <c r="D781" s="6">
        <v>43186</v>
      </c>
      <c r="E781" s="4" t="s">
        <v>13</v>
      </c>
      <c r="F781" s="4" t="s">
        <v>18</v>
      </c>
      <c r="G781" s="4" t="s">
        <v>19</v>
      </c>
      <c r="H781" s="8">
        <f>VALUE(SUBSTITUTE(C781, "$", "")) * 83.4</f>
        <v>106.75200000000001</v>
      </c>
      <c r="I781" s="4">
        <f t="shared" si="12"/>
        <v>1.28</v>
      </c>
    </row>
    <row r="782" spans="1:9" x14ac:dyDescent="0.3">
      <c r="A782" s="4">
        <v>781</v>
      </c>
      <c r="B782" s="4" t="s">
        <v>1270</v>
      </c>
      <c r="C782" s="7" t="s">
        <v>1269</v>
      </c>
      <c r="D782" s="6">
        <v>43510</v>
      </c>
      <c r="E782" s="4" t="s">
        <v>36</v>
      </c>
      <c r="F782" s="4" t="s">
        <v>601</v>
      </c>
      <c r="G782" s="4" t="s">
        <v>15</v>
      </c>
      <c r="H782" s="8">
        <f>VALUE(SUBSTITUTE(C782, "$", "")) * 83.4</f>
        <v>106.75200000000001</v>
      </c>
      <c r="I782" s="4">
        <f t="shared" si="12"/>
        <v>1.28</v>
      </c>
    </row>
    <row r="783" spans="1:9" x14ac:dyDescent="0.3">
      <c r="A783" s="4">
        <v>782</v>
      </c>
      <c r="B783" s="4" t="s">
        <v>1271</v>
      </c>
      <c r="C783" s="7" t="s">
        <v>1269</v>
      </c>
      <c r="D783" s="6">
        <v>44340</v>
      </c>
      <c r="E783" s="4" t="s">
        <v>8</v>
      </c>
      <c r="F783" s="4" t="s">
        <v>9</v>
      </c>
      <c r="G783" s="4" t="s">
        <v>27</v>
      </c>
      <c r="H783" s="8">
        <f>VALUE(SUBSTITUTE(C783, "$", "")) * 83.4</f>
        <v>106.75200000000001</v>
      </c>
      <c r="I783" s="4">
        <f t="shared" si="12"/>
        <v>1.28</v>
      </c>
    </row>
    <row r="784" spans="1:9" x14ac:dyDescent="0.3">
      <c r="A784" s="4">
        <v>783</v>
      </c>
      <c r="B784" s="4" t="s">
        <v>1272</v>
      </c>
      <c r="C784" s="7" t="s">
        <v>1273</v>
      </c>
      <c r="D784" s="6">
        <v>43198</v>
      </c>
      <c r="E784" s="4" t="s">
        <v>8</v>
      </c>
      <c r="F784" s="4" t="s">
        <v>108</v>
      </c>
      <c r="G784" s="4" t="s">
        <v>19</v>
      </c>
      <c r="H784" s="8">
        <f>VALUE(SUBSTITUTE(C784, "$", "")) * 83.4</f>
        <v>105.91800000000001</v>
      </c>
      <c r="I784" s="4">
        <f t="shared" si="12"/>
        <v>1.27</v>
      </c>
    </row>
    <row r="785" spans="1:9" x14ac:dyDescent="0.3">
      <c r="A785" s="4">
        <v>784</v>
      </c>
      <c r="B785" s="4" t="s">
        <v>1274</v>
      </c>
      <c r="C785" s="7" t="s">
        <v>1273</v>
      </c>
      <c r="D785" s="6">
        <v>44370</v>
      </c>
      <c r="E785" s="4" t="s">
        <v>774</v>
      </c>
      <c r="F785" s="4" t="s">
        <v>775</v>
      </c>
      <c r="G785" s="4" t="s">
        <v>19</v>
      </c>
      <c r="H785" s="8">
        <f>VALUE(SUBSTITUTE(C785, "$", "")) * 83.4</f>
        <v>105.91800000000001</v>
      </c>
      <c r="I785" s="4">
        <f t="shared" si="12"/>
        <v>1.27</v>
      </c>
    </row>
    <row r="786" spans="1:9" x14ac:dyDescent="0.3">
      <c r="A786" s="4">
        <v>785</v>
      </c>
      <c r="B786" s="4" t="s">
        <v>1275</v>
      </c>
      <c r="C786" s="7" t="s">
        <v>1276</v>
      </c>
      <c r="D786" s="6">
        <v>44653</v>
      </c>
      <c r="E786" s="4" t="s">
        <v>8</v>
      </c>
      <c r="F786" s="4" t="s">
        <v>108</v>
      </c>
      <c r="G786" s="4" t="s">
        <v>15</v>
      </c>
      <c r="H786" s="8">
        <f>VALUE(SUBSTITUTE(C786, "$", "")) * 83.4</f>
        <v>105.084</v>
      </c>
      <c r="I786" s="4">
        <f t="shared" si="12"/>
        <v>1.26</v>
      </c>
    </row>
    <row r="787" spans="1:9" x14ac:dyDescent="0.3">
      <c r="A787" s="4">
        <v>786</v>
      </c>
      <c r="B787" s="4" t="s">
        <v>1277</v>
      </c>
      <c r="C787" s="7" t="s">
        <v>1276</v>
      </c>
      <c r="D787" s="6">
        <v>44635</v>
      </c>
      <c r="E787" s="4" t="s">
        <v>8</v>
      </c>
      <c r="F787" s="4" t="s">
        <v>57</v>
      </c>
      <c r="G787" s="4" t="s">
        <v>15</v>
      </c>
      <c r="H787" s="8">
        <f>VALUE(SUBSTITUTE(C787, "$", "")) * 83.4</f>
        <v>105.084</v>
      </c>
      <c r="I787" s="4">
        <f t="shared" si="12"/>
        <v>1.26</v>
      </c>
    </row>
    <row r="788" spans="1:9" x14ac:dyDescent="0.3">
      <c r="A788" s="4">
        <v>787</v>
      </c>
      <c r="B788" s="4" t="s">
        <v>1278</v>
      </c>
      <c r="C788" s="7" t="s">
        <v>1279</v>
      </c>
      <c r="D788" s="6">
        <v>44181</v>
      </c>
      <c r="E788" s="4" t="s">
        <v>13</v>
      </c>
      <c r="F788" s="4" t="s">
        <v>67</v>
      </c>
      <c r="G788" s="4" t="s">
        <v>19</v>
      </c>
      <c r="H788" s="8">
        <f>VALUE(SUBSTITUTE(C788, "$", "")) * 83.4</f>
        <v>104.25</v>
      </c>
      <c r="I788" s="4">
        <f t="shared" si="12"/>
        <v>1.25</v>
      </c>
    </row>
    <row r="789" spans="1:9" x14ac:dyDescent="0.3">
      <c r="A789" s="4">
        <v>788</v>
      </c>
      <c r="B789" s="4" t="s">
        <v>1280</v>
      </c>
      <c r="C789" s="7" t="s">
        <v>1279</v>
      </c>
      <c r="D789" s="6">
        <v>45365</v>
      </c>
      <c r="E789" s="4" t="s">
        <v>13</v>
      </c>
      <c r="F789" s="4" t="s">
        <v>18</v>
      </c>
      <c r="G789" s="4" t="s">
        <v>19</v>
      </c>
      <c r="H789" s="8">
        <f>VALUE(SUBSTITUTE(C789, "$", "")) * 83.4</f>
        <v>104.25</v>
      </c>
      <c r="I789" s="4">
        <f t="shared" si="12"/>
        <v>1.25</v>
      </c>
    </row>
    <row r="790" spans="1:9" x14ac:dyDescent="0.3">
      <c r="A790" s="4">
        <v>789</v>
      </c>
      <c r="B790" s="4" t="s">
        <v>1281</v>
      </c>
      <c r="C790" s="7" t="s">
        <v>1279</v>
      </c>
      <c r="D790" s="6">
        <v>43070</v>
      </c>
      <c r="E790" s="4" t="s">
        <v>8</v>
      </c>
      <c r="F790" s="4" t="s">
        <v>9</v>
      </c>
      <c r="G790" s="4" t="s">
        <v>10</v>
      </c>
      <c r="H790" s="8">
        <f>VALUE(SUBSTITUTE(C790, "$", "")) * 83.4</f>
        <v>104.25</v>
      </c>
      <c r="I790" s="4">
        <f t="shared" si="12"/>
        <v>1.25</v>
      </c>
    </row>
    <row r="791" spans="1:9" x14ac:dyDescent="0.3">
      <c r="A791" s="4">
        <v>790</v>
      </c>
      <c r="B791" s="4" t="s">
        <v>1282</v>
      </c>
      <c r="C791" s="7" t="s">
        <v>1279</v>
      </c>
      <c r="D791" s="6">
        <v>44447</v>
      </c>
      <c r="E791" s="4" t="s">
        <v>36</v>
      </c>
      <c r="F791" s="4" t="s">
        <v>37</v>
      </c>
      <c r="G791" s="4" t="s">
        <v>307</v>
      </c>
      <c r="H791" s="8">
        <f>VALUE(SUBSTITUTE(C791, "$", "")) * 83.4</f>
        <v>104.25</v>
      </c>
      <c r="I791" s="4">
        <f t="shared" si="12"/>
        <v>1.25</v>
      </c>
    </row>
    <row r="792" spans="1:9" x14ac:dyDescent="0.3">
      <c r="A792" s="4">
        <v>791</v>
      </c>
      <c r="B792" s="4" t="s">
        <v>1283</v>
      </c>
      <c r="C792" s="7" t="s">
        <v>1279</v>
      </c>
      <c r="D792" s="6">
        <v>44474</v>
      </c>
      <c r="E792" s="4" t="s">
        <v>13</v>
      </c>
      <c r="F792" s="4" t="s">
        <v>18</v>
      </c>
      <c r="G792" s="4" t="s">
        <v>76</v>
      </c>
      <c r="H792" s="8">
        <f>VALUE(SUBSTITUTE(C792, "$", "")) * 83.4</f>
        <v>104.25</v>
      </c>
      <c r="I792" s="4">
        <f t="shared" si="12"/>
        <v>1.25</v>
      </c>
    </row>
    <row r="793" spans="1:9" x14ac:dyDescent="0.3">
      <c r="A793" s="4">
        <v>792</v>
      </c>
      <c r="B793" s="4" t="s">
        <v>1284</v>
      </c>
      <c r="C793" s="7" t="s">
        <v>1279</v>
      </c>
      <c r="D793" s="6">
        <v>45364</v>
      </c>
      <c r="E793" s="4" t="s">
        <v>13</v>
      </c>
      <c r="F793" s="4" t="s">
        <v>18</v>
      </c>
      <c r="G793" s="4" t="s">
        <v>19</v>
      </c>
      <c r="H793" s="8">
        <f>VALUE(SUBSTITUTE(C793, "$", "")) * 83.4</f>
        <v>104.25</v>
      </c>
      <c r="I793" s="4">
        <f t="shared" si="12"/>
        <v>1.25</v>
      </c>
    </row>
    <row r="794" spans="1:9" x14ac:dyDescent="0.3">
      <c r="A794" s="4">
        <v>793</v>
      </c>
      <c r="B794" s="4" t="s">
        <v>1285</v>
      </c>
      <c r="C794" s="7" t="s">
        <v>1286</v>
      </c>
      <c r="D794" s="6">
        <v>45230</v>
      </c>
      <c r="E794" s="4" t="s">
        <v>290</v>
      </c>
      <c r="F794" s="4" t="s">
        <v>296</v>
      </c>
      <c r="G794" s="4" t="s">
        <v>27</v>
      </c>
      <c r="H794" s="8">
        <f>VALUE(SUBSTITUTE(C794, "$", "")) * 83.4</f>
        <v>83.4</v>
      </c>
      <c r="I794" s="4">
        <f t="shared" si="12"/>
        <v>1</v>
      </c>
    </row>
    <row r="795" spans="1:9" x14ac:dyDescent="0.3">
      <c r="A795" s="4">
        <v>794</v>
      </c>
      <c r="B795" s="4" t="s">
        <v>1287</v>
      </c>
      <c r="C795" s="7" t="s">
        <v>1286</v>
      </c>
      <c r="D795" s="6">
        <v>44504</v>
      </c>
      <c r="E795" s="4" t="s">
        <v>13</v>
      </c>
      <c r="F795" s="4" t="s">
        <v>1288</v>
      </c>
      <c r="G795" s="4" t="s">
        <v>10</v>
      </c>
      <c r="H795" s="8">
        <f>VALUE(SUBSTITUTE(C795, "$", "")) * 83.4</f>
        <v>83.4</v>
      </c>
      <c r="I795" s="4">
        <f t="shared" si="12"/>
        <v>1</v>
      </c>
    </row>
    <row r="796" spans="1:9" x14ac:dyDescent="0.3">
      <c r="A796" s="4">
        <v>795</v>
      </c>
      <c r="B796" s="4" t="s">
        <v>1289</v>
      </c>
      <c r="C796" s="7" t="s">
        <v>1279</v>
      </c>
      <c r="D796" s="6">
        <v>44537</v>
      </c>
      <c r="E796" s="4" t="s">
        <v>13</v>
      </c>
      <c r="F796" s="4" t="s">
        <v>18</v>
      </c>
      <c r="G796" s="4" t="s">
        <v>19</v>
      </c>
      <c r="H796" s="8">
        <f>VALUE(SUBSTITUTE(C796, "$", "")) * 83.4</f>
        <v>104.25</v>
      </c>
      <c r="I796" s="4">
        <f t="shared" si="12"/>
        <v>1.25</v>
      </c>
    </row>
    <row r="797" spans="1:9" x14ac:dyDescent="0.3">
      <c r="A797" s="4">
        <v>796</v>
      </c>
      <c r="B797" s="4" t="s">
        <v>1290</v>
      </c>
      <c r="C797" s="7" t="s">
        <v>1279</v>
      </c>
      <c r="D797" s="6">
        <v>44551</v>
      </c>
      <c r="E797" s="4" t="s">
        <v>13</v>
      </c>
      <c r="F797" s="4" t="s">
        <v>1291</v>
      </c>
      <c r="G797" s="4" t="s">
        <v>19</v>
      </c>
      <c r="H797" s="8">
        <f>VALUE(SUBSTITUTE(C797, "$", "")) * 83.4</f>
        <v>104.25</v>
      </c>
      <c r="I797" s="4">
        <f t="shared" si="12"/>
        <v>1.25</v>
      </c>
    </row>
    <row r="798" spans="1:9" x14ac:dyDescent="0.3">
      <c r="A798" s="4">
        <v>797</v>
      </c>
      <c r="B798" s="4" t="s">
        <v>1292</v>
      </c>
      <c r="C798" s="7" t="s">
        <v>1279</v>
      </c>
      <c r="D798" s="6">
        <v>44574</v>
      </c>
      <c r="E798" s="4" t="s">
        <v>415</v>
      </c>
      <c r="F798" s="4" t="s">
        <v>416</v>
      </c>
      <c r="G798" s="4" t="s">
        <v>24</v>
      </c>
      <c r="H798" s="8">
        <f>VALUE(SUBSTITUTE(C798, "$", "")) * 83.4</f>
        <v>104.25</v>
      </c>
      <c r="I798" s="4">
        <f t="shared" si="12"/>
        <v>1.25</v>
      </c>
    </row>
    <row r="799" spans="1:9" x14ac:dyDescent="0.3">
      <c r="A799" s="4">
        <v>798</v>
      </c>
      <c r="B799" s="4" t="s">
        <v>1293</v>
      </c>
      <c r="C799" s="7" t="s">
        <v>1279</v>
      </c>
      <c r="D799" s="6">
        <v>44587</v>
      </c>
      <c r="E799" s="4" t="s">
        <v>13</v>
      </c>
      <c r="F799" s="4" t="s">
        <v>18</v>
      </c>
      <c r="G799" s="4" t="s">
        <v>19</v>
      </c>
      <c r="H799" s="8">
        <f>VALUE(SUBSTITUTE(C799, "$", "")) * 83.4</f>
        <v>104.25</v>
      </c>
      <c r="I799" s="4">
        <f t="shared" si="12"/>
        <v>1.25</v>
      </c>
    </row>
    <row r="800" spans="1:9" x14ac:dyDescent="0.3">
      <c r="A800" s="4">
        <v>799</v>
      </c>
      <c r="B800" s="4" t="s">
        <v>1294</v>
      </c>
      <c r="C800" s="7" t="s">
        <v>1279</v>
      </c>
      <c r="D800" s="6">
        <v>44691</v>
      </c>
      <c r="E800" s="4" t="s">
        <v>13</v>
      </c>
      <c r="F800" s="4" t="s">
        <v>67</v>
      </c>
      <c r="G800" s="4" t="s">
        <v>27</v>
      </c>
      <c r="H800" s="8">
        <f>VALUE(SUBSTITUTE(C800, "$", "")) * 83.4</f>
        <v>104.25</v>
      </c>
      <c r="I800" s="4">
        <f t="shared" si="12"/>
        <v>1.25</v>
      </c>
    </row>
    <row r="801" spans="1:9" x14ac:dyDescent="0.3">
      <c r="A801" s="4">
        <v>800</v>
      </c>
      <c r="B801" s="4" t="s">
        <v>1295</v>
      </c>
      <c r="C801" s="7" t="s">
        <v>1279</v>
      </c>
      <c r="D801" s="6">
        <v>44728</v>
      </c>
      <c r="E801" s="4" t="s">
        <v>13</v>
      </c>
      <c r="F801" s="4" t="s">
        <v>1296</v>
      </c>
      <c r="G801" s="4" t="s">
        <v>19</v>
      </c>
      <c r="H801" s="8">
        <f>VALUE(SUBSTITUTE(C801, "$", "")) * 83.4</f>
        <v>104.25</v>
      </c>
      <c r="I801" s="4">
        <f t="shared" si="12"/>
        <v>1.25</v>
      </c>
    </row>
    <row r="802" spans="1:9" x14ac:dyDescent="0.3">
      <c r="A802" s="4">
        <v>801</v>
      </c>
      <c r="B802" s="4" t="s">
        <v>1297</v>
      </c>
      <c r="C802" s="7" t="s">
        <v>1279</v>
      </c>
      <c r="D802" s="6">
        <v>44763</v>
      </c>
      <c r="E802" s="4" t="s">
        <v>13</v>
      </c>
      <c r="F802" s="4" t="s">
        <v>18</v>
      </c>
      <c r="G802" s="4" t="s">
        <v>24</v>
      </c>
      <c r="H802" s="8">
        <f>VALUE(SUBSTITUTE(C802, "$", "")) * 83.4</f>
        <v>104.25</v>
      </c>
      <c r="I802" s="4">
        <f t="shared" si="12"/>
        <v>1.25</v>
      </c>
    </row>
    <row r="803" spans="1:9" x14ac:dyDescent="0.3">
      <c r="A803" s="4">
        <v>802</v>
      </c>
      <c r="B803" s="4" t="s">
        <v>1298</v>
      </c>
      <c r="C803" s="7" t="s">
        <v>1299</v>
      </c>
      <c r="D803" s="6">
        <v>42835</v>
      </c>
      <c r="E803" s="4" t="s">
        <v>36</v>
      </c>
      <c r="F803" s="4" t="s">
        <v>1300</v>
      </c>
      <c r="G803" s="4" t="s">
        <v>24</v>
      </c>
      <c r="H803" s="8">
        <f>VALUE(SUBSTITUTE(C803, "$", "")) * 83.4</f>
        <v>103.41600000000001</v>
      </c>
      <c r="I803" s="4">
        <f t="shared" si="12"/>
        <v>1.24</v>
      </c>
    </row>
    <row r="804" spans="1:9" x14ac:dyDescent="0.3">
      <c r="A804" s="4">
        <v>803</v>
      </c>
      <c r="B804" s="4" t="s">
        <v>1301</v>
      </c>
      <c r="C804" s="7" t="s">
        <v>1299</v>
      </c>
      <c r="D804" s="6">
        <v>44201</v>
      </c>
      <c r="E804" s="4" t="s">
        <v>8</v>
      </c>
      <c r="F804" s="4" t="s">
        <v>48</v>
      </c>
      <c r="G804" s="4" t="s">
        <v>19</v>
      </c>
      <c r="H804" s="8">
        <f>VALUE(SUBSTITUTE(C804, "$", "")) * 83.4</f>
        <v>103.41600000000001</v>
      </c>
      <c r="I804" s="4">
        <f t="shared" si="12"/>
        <v>1.24</v>
      </c>
    </row>
    <row r="805" spans="1:9" x14ac:dyDescent="0.3">
      <c r="A805" s="4">
        <v>804</v>
      </c>
      <c r="B805" s="4" t="s">
        <v>1302</v>
      </c>
      <c r="C805" s="7" t="s">
        <v>1299</v>
      </c>
      <c r="D805" s="6">
        <v>44256</v>
      </c>
      <c r="E805" s="4" t="s">
        <v>8</v>
      </c>
      <c r="F805" s="4" t="s">
        <v>211</v>
      </c>
      <c r="G805" s="4" t="s">
        <v>76</v>
      </c>
      <c r="H805" s="8">
        <f>VALUE(SUBSTITUTE(C805, "$", "")) * 83.4</f>
        <v>103.41600000000001</v>
      </c>
      <c r="I805" s="4">
        <f t="shared" si="12"/>
        <v>1.24</v>
      </c>
    </row>
    <row r="806" spans="1:9" x14ac:dyDescent="0.3">
      <c r="A806" s="4">
        <v>805</v>
      </c>
      <c r="B806" s="4" t="s">
        <v>1303</v>
      </c>
      <c r="C806" s="7" t="s">
        <v>1299</v>
      </c>
      <c r="D806" s="6">
        <v>44804</v>
      </c>
      <c r="E806" s="4" t="s">
        <v>13</v>
      </c>
      <c r="F806" s="4" t="s">
        <v>67</v>
      </c>
      <c r="G806" s="4" t="s">
        <v>10</v>
      </c>
      <c r="H806" s="8">
        <f>VALUE(SUBSTITUTE(C806, "$", "")) * 83.4</f>
        <v>103.41600000000001</v>
      </c>
      <c r="I806" s="4">
        <f t="shared" si="12"/>
        <v>1.24</v>
      </c>
    </row>
    <row r="807" spans="1:9" x14ac:dyDescent="0.3">
      <c r="A807" s="4">
        <v>806</v>
      </c>
      <c r="B807" s="4" t="s">
        <v>1304</v>
      </c>
      <c r="C807" s="7" t="s">
        <v>1231</v>
      </c>
      <c r="D807" s="6">
        <v>44447</v>
      </c>
      <c r="E807" s="4" t="s">
        <v>188</v>
      </c>
      <c r="F807" s="4" t="s">
        <v>189</v>
      </c>
      <c r="G807" s="4" t="s">
        <v>15</v>
      </c>
      <c r="H807" s="8">
        <f>VALUE(SUBSTITUTE(C807, "$", "")) * 83.4</f>
        <v>102.58200000000001</v>
      </c>
      <c r="I807" s="4">
        <f t="shared" si="12"/>
        <v>1.23</v>
      </c>
    </row>
    <row r="808" spans="1:9" x14ac:dyDescent="0.3">
      <c r="A808" s="4">
        <v>807</v>
      </c>
      <c r="B808" s="4" t="s">
        <v>1305</v>
      </c>
      <c r="C808" s="7" t="s">
        <v>1231</v>
      </c>
      <c r="D808" s="6">
        <v>44228</v>
      </c>
      <c r="E808" s="4" t="s">
        <v>13</v>
      </c>
      <c r="F808" s="4" t="s">
        <v>155</v>
      </c>
      <c r="G808" s="4" t="s">
        <v>15</v>
      </c>
      <c r="H808" s="8">
        <f>VALUE(SUBSTITUTE(C808, "$", "")) * 83.4</f>
        <v>102.58200000000001</v>
      </c>
      <c r="I808" s="4">
        <f t="shared" si="12"/>
        <v>1.23</v>
      </c>
    </row>
    <row r="809" spans="1:9" x14ac:dyDescent="0.3">
      <c r="A809" s="4">
        <v>808</v>
      </c>
      <c r="B809" s="4" t="s">
        <v>1306</v>
      </c>
      <c r="C809" s="7" t="s">
        <v>1307</v>
      </c>
      <c r="D809" s="6">
        <v>44447</v>
      </c>
      <c r="E809" s="4" t="s">
        <v>797</v>
      </c>
      <c r="F809" s="4" t="s">
        <v>1308</v>
      </c>
      <c r="G809" s="4" t="s">
        <v>15</v>
      </c>
      <c r="H809" s="8">
        <f>VALUE(SUBSTITUTE(C809, "$", "")) * 83.4</f>
        <v>101.748</v>
      </c>
      <c r="I809" s="4">
        <f t="shared" si="12"/>
        <v>1.22</v>
      </c>
    </row>
    <row r="810" spans="1:9" x14ac:dyDescent="0.3">
      <c r="A810" s="4">
        <v>809</v>
      </c>
      <c r="B810" s="4" t="s">
        <v>1309</v>
      </c>
      <c r="C810" s="7" t="s">
        <v>632</v>
      </c>
      <c r="D810" s="6">
        <v>44620</v>
      </c>
      <c r="E810" s="4" t="s">
        <v>145</v>
      </c>
      <c r="F810" s="4" t="s">
        <v>146</v>
      </c>
      <c r="G810" s="4" t="s">
        <v>19</v>
      </c>
      <c r="H810" s="8">
        <f>VALUE(SUBSTITUTE(C810, "$", "")) * 83.4</f>
        <v>166.8</v>
      </c>
      <c r="I810" s="4">
        <f t="shared" si="12"/>
        <v>2</v>
      </c>
    </row>
    <row r="811" spans="1:9" x14ac:dyDescent="0.3">
      <c r="A811" s="4">
        <v>810</v>
      </c>
      <c r="B811" s="4" t="s">
        <v>1310</v>
      </c>
      <c r="C811" s="7" t="s">
        <v>1307</v>
      </c>
      <c r="D811" s="6">
        <v>44607</v>
      </c>
      <c r="E811" s="4" t="s">
        <v>13</v>
      </c>
      <c r="F811" s="4" t="s">
        <v>67</v>
      </c>
      <c r="G811" s="4" t="s">
        <v>76</v>
      </c>
      <c r="H811" s="8">
        <f>VALUE(SUBSTITUTE(C811, "$", "")) * 83.4</f>
        <v>101.748</v>
      </c>
      <c r="I811" s="4">
        <f t="shared" si="12"/>
        <v>1.22</v>
      </c>
    </row>
    <row r="812" spans="1:9" x14ac:dyDescent="0.3">
      <c r="A812" s="4">
        <v>811</v>
      </c>
      <c r="B812" s="4" t="s">
        <v>1311</v>
      </c>
      <c r="C812" s="7" t="s">
        <v>1007</v>
      </c>
      <c r="D812" s="6">
        <v>44706</v>
      </c>
      <c r="E812" s="4" t="s">
        <v>13</v>
      </c>
      <c r="F812" s="4" t="s">
        <v>18</v>
      </c>
      <c r="G812" s="4" t="s">
        <v>19</v>
      </c>
      <c r="H812" s="8">
        <f>VALUE(SUBSTITUTE(C812, "$", "")) * 83.4</f>
        <v>125.10000000000001</v>
      </c>
      <c r="I812" s="4">
        <f t="shared" si="12"/>
        <v>1.5</v>
      </c>
    </row>
    <row r="813" spans="1:9" x14ac:dyDescent="0.3">
      <c r="A813" s="4">
        <v>812</v>
      </c>
      <c r="B813" s="4" t="s">
        <v>1312</v>
      </c>
      <c r="C813" s="7" t="s">
        <v>1313</v>
      </c>
      <c r="D813" s="6">
        <v>45104</v>
      </c>
      <c r="E813" s="4" t="s">
        <v>13</v>
      </c>
      <c r="F813" s="4" t="s">
        <v>585</v>
      </c>
      <c r="G813" s="4" t="s">
        <v>24</v>
      </c>
      <c r="H813" s="8">
        <f>VALUE(SUBSTITUTE(C813, "$", "")) * 83.4</f>
        <v>100.08</v>
      </c>
      <c r="I813" s="4">
        <f t="shared" si="12"/>
        <v>1.2</v>
      </c>
    </row>
    <row r="814" spans="1:9" x14ac:dyDescent="0.3">
      <c r="A814" s="4">
        <v>813</v>
      </c>
      <c r="B814" s="4" t="s">
        <v>1314</v>
      </c>
      <c r="C814" s="7" t="s">
        <v>1315</v>
      </c>
      <c r="D814" s="6">
        <v>45041</v>
      </c>
      <c r="E814" s="4" t="s">
        <v>13</v>
      </c>
      <c r="F814" s="4" t="s">
        <v>18</v>
      </c>
      <c r="G814" s="4" t="s">
        <v>19</v>
      </c>
      <c r="H814" s="8">
        <f>VALUE(SUBSTITUTE(C814, "$", "")) * 83.4</f>
        <v>87.570000000000007</v>
      </c>
      <c r="I814" s="4">
        <f t="shared" si="12"/>
        <v>1.05</v>
      </c>
    </row>
    <row r="815" spans="1:9" x14ac:dyDescent="0.3">
      <c r="A815" s="4">
        <v>814</v>
      </c>
      <c r="B815" s="4" t="s">
        <v>1316</v>
      </c>
      <c r="C815" s="7" t="s">
        <v>1313</v>
      </c>
      <c r="D815" s="6">
        <v>45355</v>
      </c>
      <c r="E815" s="4" t="s">
        <v>228</v>
      </c>
      <c r="F815" s="4" t="s">
        <v>229</v>
      </c>
      <c r="G815" s="4" t="s">
        <v>19</v>
      </c>
      <c r="H815" s="8">
        <f>VALUE(SUBSTITUTE(C815, "$", "")) * 83.4</f>
        <v>100.08</v>
      </c>
      <c r="I815" s="4">
        <f t="shared" si="12"/>
        <v>1.2</v>
      </c>
    </row>
    <row r="816" spans="1:9" x14ac:dyDescent="0.3">
      <c r="A816" s="4">
        <v>815</v>
      </c>
      <c r="B816" s="4" t="s">
        <v>1317</v>
      </c>
      <c r="C816" s="7" t="s">
        <v>1313</v>
      </c>
      <c r="D816" s="6">
        <v>44958</v>
      </c>
      <c r="E816" s="4" t="s">
        <v>13</v>
      </c>
      <c r="F816" s="4" t="s">
        <v>1318</v>
      </c>
      <c r="G816" s="4" t="s">
        <v>15</v>
      </c>
      <c r="H816" s="8">
        <f>VALUE(SUBSTITUTE(C816, "$", "")) * 83.4</f>
        <v>100.08</v>
      </c>
      <c r="I816" s="4">
        <f t="shared" si="12"/>
        <v>1.2</v>
      </c>
    </row>
    <row r="817" spans="1:9" x14ac:dyDescent="0.3">
      <c r="A817" s="4">
        <v>816</v>
      </c>
      <c r="B817" s="4" t="s">
        <v>1319</v>
      </c>
      <c r="C817" s="7" t="s">
        <v>1313</v>
      </c>
      <c r="D817" s="6">
        <v>45279</v>
      </c>
      <c r="E817" s="4" t="s">
        <v>13</v>
      </c>
      <c r="F817" s="4" t="s">
        <v>155</v>
      </c>
      <c r="G817" s="4" t="s">
        <v>19</v>
      </c>
      <c r="H817" s="8">
        <f>VALUE(SUBSTITUTE(C817, "$", "")) * 83.4</f>
        <v>100.08</v>
      </c>
      <c r="I817" s="4">
        <f t="shared" si="12"/>
        <v>1.2</v>
      </c>
    </row>
    <row r="818" spans="1:9" x14ac:dyDescent="0.3">
      <c r="A818" s="4">
        <v>817</v>
      </c>
      <c r="B818" s="4" t="s">
        <v>1320</v>
      </c>
      <c r="C818" s="7" t="s">
        <v>1313</v>
      </c>
      <c r="D818" s="6">
        <v>45259</v>
      </c>
      <c r="E818" s="4" t="s">
        <v>36</v>
      </c>
      <c r="F818" s="4" t="s">
        <v>1321</v>
      </c>
      <c r="G818" s="4" t="s">
        <v>24</v>
      </c>
      <c r="H818" s="8">
        <f>VALUE(SUBSTITUTE(C818, "$", "")) * 83.4</f>
        <v>100.08</v>
      </c>
      <c r="I818" s="4">
        <f t="shared" si="12"/>
        <v>1.2</v>
      </c>
    </row>
    <row r="819" spans="1:9" x14ac:dyDescent="0.3">
      <c r="A819" s="4">
        <v>818</v>
      </c>
      <c r="B819" s="4" t="s">
        <v>1322</v>
      </c>
      <c r="C819" s="7" t="s">
        <v>1313</v>
      </c>
      <c r="D819" s="6">
        <v>42683</v>
      </c>
      <c r="E819" s="4" t="s">
        <v>8</v>
      </c>
      <c r="F819" s="4" t="s">
        <v>48</v>
      </c>
      <c r="G819" s="4" t="s">
        <v>24</v>
      </c>
      <c r="H819" s="8">
        <f>VALUE(SUBSTITUTE(C819, "$", "")) * 83.4</f>
        <v>100.08</v>
      </c>
      <c r="I819" s="4">
        <f t="shared" si="12"/>
        <v>1.2</v>
      </c>
    </row>
    <row r="820" spans="1:9" x14ac:dyDescent="0.3">
      <c r="A820" s="4">
        <v>819</v>
      </c>
      <c r="B820" s="4" t="s">
        <v>1323</v>
      </c>
      <c r="C820" s="7" t="s">
        <v>975</v>
      </c>
      <c r="D820" s="6">
        <v>43543</v>
      </c>
      <c r="E820" s="4" t="s">
        <v>13</v>
      </c>
      <c r="F820" s="4" t="s">
        <v>67</v>
      </c>
      <c r="G820" s="4" t="s">
        <v>24</v>
      </c>
      <c r="H820" s="8">
        <f>VALUE(SUBSTITUTE(C820, "$", "")) * 83.4</f>
        <v>137.61000000000001</v>
      </c>
      <c r="I820" s="4">
        <f t="shared" si="12"/>
        <v>1.65</v>
      </c>
    </row>
    <row r="821" spans="1:9" x14ac:dyDescent="0.3">
      <c r="A821" s="4">
        <v>820</v>
      </c>
      <c r="B821" s="4" t="s">
        <v>1324</v>
      </c>
      <c r="C821" s="7" t="s">
        <v>1313</v>
      </c>
      <c r="D821" s="6">
        <v>44005</v>
      </c>
      <c r="E821" s="4" t="s">
        <v>415</v>
      </c>
      <c r="F821" s="4" t="s">
        <v>416</v>
      </c>
      <c r="G821" s="4" t="s">
        <v>19</v>
      </c>
      <c r="H821" s="8">
        <f>VALUE(SUBSTITUTE(C821, "$", "")) * 83.4</f>
        <v>100.08</v>
      </c>
      <c r="I821" s="4">
        <f t="shared" si="12"/>
        <v>1.2</v>
      </c>
    </row>
    <row r="822" spans="1:9" x14ac:dyDescent="0.3">
      <c r="A822" s="4">
        <v>821</v>
      </c>
      <c r="B822" s="4" t="s">
        <v>1325</v>
      </c>
      <c r="C822" s="7" t="s">
        <v>1313</v>
      </c>
      <c r="D822" s="6">
        <v>44028</v>
      </c>
      <c r="E822" s="4" t="s">
        <v>13</v>
      </c>
      <c r="F822" s="4" t="s">
        <v>370</v>
      </c>
      <c r="G822" s="4" t="s">
        <v>19</v>
      </c>
      <c r="H822" s="8">
        <f>VALUE(SUBSTITUTE(C822, "$", "")) * 83.4</f>
        <v>100.08</v>
      </c>
      <c r="I822" s="4">
        <f t="shared" si="12"/>
        <v>1.2</v>
      </c>
    </row>
    <row r="823" spans="1:9" x14ac:dyDescent="0.3">
      <c r="A823" s="4">
        <v>822</v>
      </c>
      <c r="B823" s="4" t="s">
        <v>1326</v>
      </c>
      <c r="C823" s="7" t="s">
        <v>1313</v>
      </c>
      <c r="D823" s="6">
        <v>44230</v>
      </c>
      <c r="E823" s="4" t="s">
        <v>13</v>
      </c>
      <c r="F823" s="4" t="s">
        <v>422</v>
      </c>
      <c r="G823" s="4" t="s">
        <v>19</v>
      </c>
      <c r="H823" s="8">
        <f>VALUE(SUBSTITUTE(C823, "$", "")) * 83.4</f>
        <v>100.08</v>
      </c>
      <c r="I823" s="4">
        <f t="shared" si="12"/>
        <v>1.2</v>
      </c>
    </row>
    <row r="824" spans="1:9" x14ac:dyDescent="0.3">
      <c r="A824" s="4">
        <v>823</v>
      </c>
      <c r="B824" s="4" t="s">
        <v>1327</v>
      </c>
      <c r="C824" s="7" t="s">
        <v>1313</v>
      </c>
      <c r="D824" s="6">
        <v>44244</v>
      </c>
      <c r="E824" s="4" t="s">
        <v>13</v>
      </c>
      <c r="F824" s="4" t="s">
        <v>67</v>
      </c>
      <c r="G824" s="4" t="s">
        <v>27</v>
      </c>
      <c r="H824" s="8">
        <f>VALUE(SUBSTITUTE(C824, "$", "")) * 83.4</f>
        <v>100.08</v>
      </c>
      <c r="I824" s="4">
        <f t="shared" si="12"/>
        <v>1.2</v>
      </c>
    </row>
    <row r="825" spans="1:9" x14ac:dyDescent="0.3">
      <c r="A825" s="4">
        <v>824</v>
      </c>
      <c r="B825" s="4" t="s">
        <v>1328</v>
      </c>
      <c r="C825" s="7" t="s">
        <v>1313</v>
      </c>
      <c r="D825" s="6">
        <v>44280</v>
      </c>
      <c r="E825" s="4" t="s">
        <v>8</v>
      </c>
      <c r="F825" s="4" t="s">
        <v>9</v>
      </c>
      <c r="G825" s="4" t="s">
        <v>24</v>
      </c>
      <c r="H825" s="8">
        <f>VALUE(SUBSTITUTE(C825, "$", "")) * 83.4</f>
        <v>100.08</v>
      </c>
      <c r="I825" s="4">
        <f t="shared" si="12"/>
        <v>1.2</v>
      </c>
    </row>
    <row r="826" spans="1:9" x14ac:dyDescent="0.3">
      <c r="A826" s="4">
        <v>825</v>
      </c>
      <c r="B826" s="4" t="s">
        <v>1329</v>
      </c>
      <c r="C826" s="7" t="s">
        <v>1313</v>
      </c>
      <c r="D826" s="6">
        <v>44281</v>
      </c>
      <c r="E826" s="4" t="s">
        <v>13</v>
      </c>
      <c r="F826" s="4" t="s">
        <v>18</v>
      </c>
      <c r="G826" s="4" t="s">
        <v>27</v>
      </c>
      <c r="H826" s="8">
        <f>VALUE(SUBSTITUTE(C826, "$", "")) * 83.4</f>
        <v>100.08</v>
      </c>
      <c r="I826" s="4">
        <f t="shared" si="12"/>
        <v>1.2</v>
      </c>
    </row>
    <row r="827" spans="1:9" x14ac:dyDescent="0.3">
      <c r="A827" s="4">
        <v>826</v>
      </c>
      <c r="B827" s="4" t="s">
        <v>1330</v>
      </c>
      <c r="C827" s="7" t="s">
        <v>1313</v>
      </c>
      <c r="D827" s="6">
        <v>44299</v>
      </c>
      <c r="E827" s="4" t="s">
        <v>8</v>
      </c>
      <c r="F827" s="4" t="s">
        <v>9</v>
      </c>
      <c r="G827" s="4" t="s">
        <v>19</v>
      </c>
      <c r="H827" s="8">
        <f>VALUE(SUBSTITUTE(C827, "$", "")) * 83.4</f>
        <v>100.08</v>
      </c>
      <c r="I827" s="4">
        <f t="shared" si="12"/>
        <v>1.2</v>
      </c>
    </row>
    <row r="828" spans="1:9" x14ac:dyDescent="0.3">
      <c r="A828" s="4">
        <v>827</v>
      </c>
      <c r="B828" s="4" t="s">
        <v>1331</v>
      </c>
      <c r="C828" s="7" t="s">
        <v>1313</v>
      </c>
      <c r="D828" s="6">
        <v>44315</v>
      </c>
      <c r="E828" s="4" t="s">
        <v>13</v>
      </c>
      <c r="F828" s="4" t="s">
        <v>170</v>
      </c>
      <c r="G828" s="4" t="s">
        <v>19</v>
      </c>
      <c r="H828" s="8">
        <f>VALUE(SUBSTITUTE(C828, "$", "")) * 83.4</f>
        <v>100.08</v>
      </c>
      <c r="I828" s="4">
        <f t="shared" si="12"/>
        <v>1.2</v>
      </c>
    </row>
    <row r="829" spans="1:9" x14ac:dyDescent="0.3">
      <c r="A829" s="4">
        <v>828</v>
      </c>
      <c r="B829" s="4" t="s">
        <v>1332</v>
      </c>
      <c r="C829" s="7" t="s">
        <v>1313</v>
      </c>
      <c r="D829" s="6">
        <v>44323</v>
      </c>
      <c r="E829" s="4" t="s">
        <v>188</v>
      </c>
      <c r="F829" s="4" t="s">
        <v>217</v>
      </c>
      <c r="G829" s="4" t="s">
        <v>19</v>
      </c>
      <c r="H829" s="8">
        <f>VALUE(SUBSTITUTE(C829, "$", "")) * 83.4</f>
        <v>100.08</v>
      </c>
      <c r="I829" s="4">
        <f t="shared" si="12"/>
        <v>1.2</v>
      </c>
    </row>
    <row r="830" spans="1:9" x14ac:dyDescent="0.3">
      <c r="A830" s="4">
        <v>829</v>
      </c>
      <c r="B830" s="4" t="s">
        <v>1333</v>
      </c>
      <c r="C830" s="7" t="s">
        <v>1313</v>
      </c>
      <c r="D830" s="6">
        <v>44371</v>
      </c>
      <c r="E830" s="4" t="s">
        <v>8</v>
      </c>
      <c r="F830" s="4" t="s">
        <v>57</v>
      </c>
      <c r="G830" s="4" t="s">
        <v>15</v>
      </c>
      <c r="H830" s="8">
        <f>VALUE(SUBSTITUTE(C830, "$", "")) * 83.4</f>
        <v>100.08</v>
      </c>
      <c r="I830" s="4">
        <f t="shared" si="12"/>
        <v>1.2</v>
      </c>
    </row>
    <row r="831" spans="1:9" x14ac:dyDescent="0.3">
      <c r="A831" s="4">
        <v>830</v>
      </c>
      <c r="B831" s="4" t="s">
        <v>1334</v>
      </c>
      <c r="C831" s="7" t="s">
        <v>1313</v>
      </c>
      <c r="D831" s="6">
        <v>44378</v>
      </c>
      <c r="E831" s="4" t="s">
        <v>1335</v>
      </c>
      <c r="F831" s="4" t="s">
        <v>1336</v>
      </c>
      <c r="G831" s="4" t="s">
        <v>24</v>
      </c>
      <c r="H831" s="8">
        <f>VALUE(SUBSTITUTE(C831, "$", "")) * 83.4</f>
        <v>100.08</v>
      </c>
      <c r="I831" s="4">
        <f t="shared" si="12"/>
        <v>1.2</v>
      </c>
    </row>
    <row r="832" spans="1:9" x14ac:dyDescent="0.3">
      <c r="A832" s="4">
        <v>831</v>
      </c>
      <c r="B832" s="4" t="s">
        <v>1337</v>
      </c>
      <c r="C832" s="7" t="s">
        <v>1313</v>
      </c>
      <c r="D832" s="6">
        <v>44398</v>
      </c>
      <c r="E832" s="4" t="s">
        <v>13</v>
      </c>
      <c r="F832" s="4" t="s">
        <v>244</v>
      </c>
      <c r="G832" s="4" t="s">
        <v>27</v>
      </c>
      <c r="H832" s="8">
        <f>VALUE(SUBSTITUTE(C832, "$", "")) * 83.4</f>
        <v>100.08</v>
      </c>
      <c r="I832" s="4">
        <f t="shared" si="12"/>
        <v>1.2</v>
      </c>
    </row>
    <row r="833" spans="1:9" x14ac:dyDescent="0.3">
      <c r="A833" s="4">
        <v>832</v>
      </c>
      <c r="B833" s="4" t="s">
        <v>1338</v>
      </c>
      <c r="C833" s="7" t="s">
        <v>1313</v>
      </c>
      <c r="D833" s="6">
        <v>44411</v>
      </c>
      <c r="E833" s="4" t="s">
        <v>13</v>
      </c>
      <c r="F833" s="4" t="s">
        <v>18</v>
      </c>
      <c r="G833" s="4" t="s">
        <v>19</v>
      </c>
      <c r="H833" s="8">
        <f>VALUE(SUBSTITUTE(C833, "$", "")) * 83.4</f>
        <v>100.08</v>
      </c>
      <c r="I833" s="4">
        <f t="shared" si="12"/>
        <v>1.2</v>
      </c>
    </row>
    <row r="834" spans="1:9" x14ac:dyDescent="0.3">
      <c r="A834" s="4">
        <v>833</v>
      </c>
      <c r="B834" s="4" t="s">
        <v>1339</v>
      </c>
      <c r="C834" s="7" t="s">
        <v>1313</v>
      </c>
      <c r="D834" s="6">
        <v>44439</v>
      </c>
      <c r="E834" s="4" t="s">
        <v>13</v>
      </c>
      <c r="F834" s="4" t="s">
        <v>1340</v>
      </c>
      <c r="G834" s="4" t="s">
        <v>19</v>
      </c>
      <c r="H834" s="8">
        <f>VALUE(SUBSTITUTE(C834, "$", "")) * 83.4</f>
        <v>100.08</v>
      </c>
      <c r="I834" s="4">
        <f t="shared" si="12"/>
        <v>1.2</v>
      </c>
    </row>
    <row r="835" spans="1:9" x14ac:dyDescent="0.3">
      <c r="A835" s="4">
        <v>834</v>
      </c>
      <c r="B835" s="4" t="s">
        <v>1341</v>
      </c>
      <c r="C835" s="7" t="s">
        <v>1313</v>
      </c>
      <c r="D835" s="6">
        <v>44452</v>
      </c>
      <c r="E835" s="4" t="s">
        <v>13</v>
      </c>
      <c r="F835" s="4" t="s">
        <v>175</v>
      </c>
      <c r="G835" s="4" t="s">
        <v>19</v>
      </c>
      <c r="H835" s="8">
        <f>VALUE(SUBSTITUTE(C835, "$", "")) * 83.4</f>
        <v>100.08</v>
      </c>
      <c r="I835" s="4">
        <f t="shared" ref="I835:I898" si="13">VALUE(SUBSTITUTE(C835,"$",""))</f>
        <v>1.2</v>
      </c>
    </row>
    <row r="836" spans="1:9" x14ac:dyDescent="0.3">
      <c r="A836" s="4">
        <v>835</v>
      </c>
      <c r="B836" s="4" t="s">
        <v>1342</v>
      </c>
      <c r="C836" s="7" t="s">
        <v>1313</v>
      </c>
      <c r="D836" s="6">
        <v>44467</v>
      </c>
      <c r="E836" s="4" t="s">
        <v>13</v>
      </c>
      <c r="F836" s="4" t="s">
        <v>18</v>
      </c>
      <c r="G836" s="4" t="s">
        <v>19</v>
      </c>
      <c r="H836" s="8">
        <f>VALUE(SUBSTITUTE(C836, "$", "")) * 83.4</f>
        <v>100.08</v>
      </c>
      <c r="I836" s="4">
        <f t="shared" si="13"/>
        <v>1.2</v>
      </c>
    </row>
    <row r="837" spans="1:9" x14ac:dyDescent="0.3">
      <c r="A837" s="4">
        <v>836</v>
      </c>
      <c r="B837" s="4" t="s">
        <v>1343</v>
      </c>
      <c r="C837" s="7" t="s">
        <v>1313</v>
      </c>
      <c r="D837" s="6">
        <v>44482</v>
      </c>
      <c r="E837" s="4" t="s">
        <v>93</v>
      </c>
      <c r="F837" s="4" t="s">
        <v>1344</v>
      </c>
      <c r="G837" s="4" t="s">
        <v>15</v>
      </c>
      <c r="H837" s="8">
        <f>VALUE(SUBSTITUTE(C837, "$", "")) * 83.4</f>
        <v>100.08</v>
      </c>
      <c r="I837" s="4">
        <f t="shared" si="13"/>
        <v>1.2</v>
      </c>
    </row>
    <row r="838" spans="1:9" x14ac:dyDescent="0.3">
      <c r="A838" s="4">
        <v>837</v>
      </c>
      <c r="B838" s="4" t="s">
        <v>1345</v>
      </c>
      <c r="C838" s="7" t="s">
        <v>1313</v>
      </c>
      <c r="D838" s="6">
        <v>44510</v>
      </c>
      <c r="E838" s="4" t="s">
        <v>93</v>
      </c>
      <c r="F838" s="4" t="s">
        <v>179</v>
      </c>
      <c r="G838" s="4" t="s">
        <v>24</v>
      </c>
      <c r="H838" s="8">
        <f>VALUE(SUBSTITUTE(C838, "$", "")) * 83.4</f>
        <v>100.08</v>
      </c>
      <c r="I838" s="4">
        <f t="shared" si="13"/>
        <v>1.2</v>
      </c>
    </row>
    <row r="839" spans="1:9" x14ac:dyDescent="0.3">
      <c r="A839" s="4">
        <v>838</v>
      </c>
      <c r="B839" s="4" t="s">
        <v>1346</v>
      </c>
      <c r="C839" s="7" t="s">
        <v>1313</v>
      </c>
      <c r="D839" s="6">
        <v>44537</v>
      </c>
      <c r="E839" s="4" t="s">
        <v>13</v>
      </c>
      <c r="F839" s="4" t="s">
        <v>373</v>
      </c>
      <c r="G839" s="4" t="s">
        <v>307</v>
      </c>
      <c r="H839" s="8">
        <f>VALUE(SUBSTITUTE(C839, "$", "")) * 83.4</f>
        <v>100.08</v>
      </c>
      <c r="I839" s="4">
        <f t="shared" si="13"/>
        <v>1.2</v>
      </c>
    </row>
    <row r="840" spans="1:9" x14ac:dyDescent="0.3">
      <c r="A840" s="4">
        <v>839</v>
      </c>
      <c r="B840" s="4" t="s">
        <v>1347</v>
      </c>
      <c r="C840" s="7" t="s">
        <v>1152</v>
      </c>
      <c r="D840" s="6">
        <v>44537</v>
      </c>
      <c r="E840" s="4" t="s">
        <v>93</v>
      </c>
      <c r="F840" s="4" t="s">
        <v>142</v>
      </c>
      <c r="G840" s="4" t="s">
        <v>76</v>
      </c>
      <c r="H840" s="8">
        <f>VALUE(SUBSTITUTE(C840, "$", "")) * 83.4</f>
        <v>116.76</v>
      </c>
      <c r="I840" s="4">
        <f t="shared" si="13"/>
        <v>1.4</v>
      </c>
    </row>
    <row r="841" spans="1:9" x14ac:dyDescent="0.3">
      <c r="A841" s="4">
        <v>840</v>
      </c>
      <c r="B841" s="4" t="s">
        <v>1348</v>
      </c>
      <c r="C841" s="7" t="s">
        <v>1313</v>
      </c>
      <c r="D841" s="6">
        <v>44539</v>
      </c>
      <c r="E841" s="4" t="s">
        <v>151</v>
      </c>
      <c r="F841" s="4" t="s">
        <v>741</v>
      </c>
      <c r="G841" s="4" t="s">
        <v>24</v>
      </c>
      <c r="H841" s="8">
        <f>VALUE(SUBSTITUTE(C841, "$", "")) * 83.4</f>
        <v>100.08</v>
      </c>
      <c r="I841" s="4">
        <f t="shared" si="13"/>
        <v>1.2</v>
      </c>
    </row>
    <row r="842" spans="1:9" x14ac:dyDescent="0.3">
      <c r="A842" s="4">
        <v>841</v>
      </c>
      <c r="B842" s="4" t="s">
        <v>1349</v>
      </c>
      <c r="C842" s="7" t="s">
        <v>1313</v>
      </c>
      <c r="D842" s="6">
        <v>44573</v>
      </c>
      <c r="E842" s="4" t="s">
        <v>13</v>
      </c>
      <c r="F842" s="4" t="s">
        <v>321</v>
      </c>
      <c r="G842" s="4" t="s">
        <v>19</v>
      </c>
      <c r="H842" s="8">
        <f>VALUE(SUBSTITUTE(C842, "$", "")) * 83.4</f>
        <v>100.08</v>
      </c>
      <c r="I842" s="4">
        <f t="shared" si="13"/>
        <v>1.2</v>
      </c>
    </row>
    <row r="843" spans="1:9" x14ac:dyDescent="0.3">
      <c r="A843" s="4">
        <v>842</v>
      </c>
      <c r="B843" s="4" t="s">
        <v>1350</v>
      </c>
      <c r="C843" s="7" t="s">
        <v>1313</v>
      </c>
      <c r="D843" s="6">
        <v>44573</v>
      </c>
      <c r="E843" s="4" t="s">
        <v>13</v>
      </c>
      <c r="F843" s="4" t="s">
        <v>155</v>
      </c>
      <c r="G843" s="4" t="s">
        <v>19</v>
      </c>
      <c r="H843" s="8">
        <f>VALUE(SUBSTITUTE(C843, "$", "")) * 83.4</f>
        <v>100.08</v>
      </c>
      <c r="I843" s="4">
        <f t="shared" si="13"/>
        <v>1.2</v>
      </c>
    </row>
    <row r="844" spans="1:9" x14ac:dyDescent="0.3">
      <c r="A844" s="4">
        <v>843</v>
      </c>
      <c r="B844" s="4" t="s">
        <v>1351</v>
      </c>
      <c r="C844" s="7" t="s">
        <v>1313</v>
      </c>
      <c r="D844" s="6">
        <v>44592</v>
      </c>
      <c r="E844" s="4" t="s">
        <v>13</v>
      </c>
      <c r="F844" s="4" t="s">
        <v>18</v>
      </c>
      <c r="G844" s="4" t="s">
        <v>27</v>
      </c>
      <c r="H844" s="8">
        <f>VALUE(SUBSTITUTE(C844, "$", "")) * 83.4</f>
        <v>100.08</v>
      </c>
      <c r="I844" s="4">
        <f t="shared" si="13"/>
        <v>1.2</v>
      </c>
    </row>
    <row r="845" spans="1:9" x14ac:dyDescent="0.3">
      <c r="A845" s="4">
        <v>844</v>
      </c>
      <c r="B845" s="4" t="s">
        <v>1352</v>
      </c>
      <c r="C845" s="7" t="s">
        <v>1313</v>
      </c>
      <c r="D845" s="6">
        <v>44600</v>
      </c>
      <c r="E845" s="4" t="s">
        <v>93</v>
      </c>
      <c r="F845" s="4" t="s">
        <v>94</v>
      </c>
      <c r="G845" s="4" t="s">
        <v>24</v>
      </c>
      <c r="H845" s="8">
        <f>VALUE(SUBSTITUTE(C845, "$", "")) * 83.4</f>
        <v>100.08</v>
      </c>
      <c r="I845" s="4">
        <f t="shared" si="13"/>
        <v>1.2</v>
      </c>
    </row>
    <row r="846" spans="1:9" x14ac:dyDescent="0.3">
      <c r="A846" s="4">
        <v>845</v>
      </c>
      <c r="B846" s="4" t="s">
        <v>1353</v>
      </c>
      <c r="C846" s="7" t="s">
        <v>1313</v>
      </c>
      <c r="D846" s="6">
        <v>44614</v>
      </c>
      <c r="E846" s="4" t="s">
        <v>13</v>
      </c>
      <c r="F846" s="4" t="s">
        <v>18</v>
      </c>
      <c r="G846" s="4" t="s">
        <v>19</v>
      </c>
      <c r="H846" s="8">
        <f>VALUE(SUBSTITUTE(C846, "$", "")) * 83.4</f>
        <v>100.08</v>
      </c>
      <c r="I846" s="4">
        <f t="shared" si="13"/>
        <v>1.2</v>
      </c>
    </row>
    <row r="847" spans="1:9" x14ac:dyDescent="0.3">
      <c r="A847" s="4">
        <v>846</v>
      </c>
      <c r="B847" s="4" t="s">
        <v>1354</v>
      </c>
      <c r="C847" s="7" t="s">
        <v>1313</v>
      </c>
      <c r="D847" s="6">
        <v>44663</v>
      </c>
      <c r="E847" s="4" t="s">
        <v>70</v>
      </c>
      <c r="F847" s="4" t="s">
        <v>127</v>
      </c>
      <c r="G847" s="4" t="s">
        <v>24</v>
      </c>
      <c r="H847" s="8">
        <f>VALUE(SUBSTITUTE(C847, "$", "")) * 83.4</f>
        <v>100.08</v>
      </c>
      <c r="I847" s="4">
        <f t="shared" si="13"/>
        <v>1.2</v>
      </c>
    </row>
    <row r="848" spans="1:9" x14ac:dyDescent="0.3">
      <c r="A848" s="4">
        <v>847</v>
      </c>
      <c r="B848" s="4" t="s">
        <v>1355</v>
      </c>
      <c r="C848" s="7" t="s">
        <v>1313</v>
      </c>
      <c r="D848" s="6">
        <v>44658</v>
      </c>
      <c r="E848" s="4" t="s">
        <v>13</v>
      </c>
      <c r="F848" s="4" t="s">
        <v>18</v>
      </c>
      <c r="G848" s="4" t="s">
        <v>76</v>
      </c>
      <c r="H848" s="8">
        <f>VALUE(SUBSTITUTE(C848, "$", "")) * 83.4</f>
        <v>100.08</v>
      </c>
      <c r="I848" s="4">
        <f t="shared" si="13"/>
        <v>1.2</v>
      </c>
    </row>
    <row r="849" spans="1:9" x14ac:dyDescent="0.3">
      <c r="A849" s="4">
        <v>848</v>
      </c>
      <c r="B849" s="4" t="s">
        <v>1356</v>
      </c>
      <c r="C849" s="7" t="s">
        <v>1313</v>
      </c>
      <c r="D849" s="6">
        <v>44698</v>
      </c>
      <c r="E849" s="4" t="s">
        <v>13</v>
      </c>
      <c r="F849" s="4" t="s">
        <v>67</v>
      </c>
      <c r="G849" s="4" t="s">
        <v>27</v>
      </c>
      <c r="H849" s="8">
        <f>VALUE(SUBSTITUTE(C849, "$", "")) * 83.4</f>
        <v>100.08</v>
      </c>
      <c r="I849" s="4">
        <f t="shared" si="13"/>
        <v>1.2</v>
      </c>
    </row>
    <row r="850" spans="1:9" x14ac:dyDescent="0.3">
      <c r="A850" s="4">
        <v>849</v>
      </c>
      <c r="B850" s="4" t="s">
        <v>1357</v>
      </c>
      <c r="C850" s="7" t="s">
        <v>1313</v>
      </c>
      <c r="D850" s="6">
        <v>44757</v>
      </c>
      <c r="E850" s="4" t="s">
        <v>151</v>
      </c>
      <c r="F850" s="4" t="s">
        <v>1358</v>
      </c>
      <c r="G850" s="4" t="s">
        <v>27</v>
      </c>
      <c r="H850" s="8">
        <f>VALUE(SUBSTITUTE(C850, "$", "")) * 83.4</f>
        <v>100.08</v>
      </c>
      <c r="I850" s="4">
        <f t="shared" si="13"/>
        <v>1.2</v>
      </c>
    </row>
    <row r="851" spans="1:9" x14ac:dyDescent="0.3">
      <c r="A851" s="4">
        <v>850</v>
      </c>
      <c r="B851" s="4" t="s">
        <v>1359</v>
      </c>
      <c r="C851" s="7" t="s">
        <v>1313</v>
      </c>
      <c r="D851" s="6">
        <v>44760</v>
      </c>
      <c r="E851" s="4" t="s">
        <v>36</v>
      </c>
      <c r="F851" s="4" t="s">
        <v>1360</v>
      </c>
      <c r="G851" s="4" t="s">
        <v>76</v>
      </c>
      <c r="H851" s="8">
        <f>VALUE(SUBSTITUTE(C851, "$", "")) * 83.4</f>
        <v>100.08</v>
      </c>
      <c r="I851" s="4">
        <f t="shared" si="13"/>
        <v>1.2</v>
      </c>
    </row>
    <row r="852" spans="1:9" x14ac:dyDescent="0.3">
      <c r="A852" s="4">
        <v>851</v>
      </c>
      <c r="B852" s="4" t="s">
        <v>1361</v>
      </c>
      <c r="C852" s="7" t="s">
        <v>1313</v>
      </c>
      <c r="D852" s="6">
        <v>44823</v>
      </c>
      <c r="E852" s="4" t="s">
        <v>13</v>
      </c>
      <c r="F852" s="4" t="s">
        <v>370</v>
      </c>
      <c r="G852" s="4" t="s">
        <v>24</v>
      </c>
      <c r="H852" s="8">
        <f>VALUE(SUBSTITUTE(C852, "$", "")) * 83.4</f>
        <v>100.08</v>
      </c>
      <c r="I852" s="4">
        <f t="shared" si="13"/>
        <v>1.2</v>
      </c>
    </row>
    <row r="853" spans="1:9" x14ac:dyDescent="0.3">
      <c r="A853" s="4">
        <v>852</v>
      </c>
      <c r="B853" s="4" t="s">
        <v>1362</v>
      </c>
      <c r="C853" s="7" t="s">
        <v>1363</v>
      </c>
      <c r="D853" s="6">
        <v>44539</v>
      </c>
      <c r="E853" s="4" t="s">
        <v>13</v>
      </c>
      <c r="F853" s="4" t="s">
        <v>170</v>
      </c>
      <c r="G853" s="4" t="s">
        <v>19</v>
      </c>
      <c r="H853" s="8">
        <f>VALUE(SUBSTITUTE(C853, "$", "")) * 83.4</f>
        <v>95.91</v>
      </c>
      <c r="I853" s="4">
        <f t="shared" si="13"/>
        <v>1.1499999999999999</v>
      </c>
    </row>
    <row r="854" spans="1:9" x14ac:dyDescent="0.3">
      <c r="A854" s="4">
        <v>853</v>
      </c>
      <c r="B854" s="4" t="s">
        <v>1364</v>
      </c>
      <c r="C854" s="7" t="s">
        <v>1365</v>
      </c>
      <c r="D854" s="6">
        <v>44531</v>
      </c>
      <c r="E854" s="4" t="s">
        <v>70</v>
      </c>
      <c r="F854" s="4" t="s">
        <v>127</v>
      </c>
      <c r="G854" s="4" t="s">
        <v>24</v>
      </c>
      <c r="H854" s="8">
        <f>VALUE(SUBSTITUTE(C854, "$", "")) * 83.4</f>
        <v>89.238000000000014</v>
      </c>
      <c r="I854" s="4">
        <f t="shared" si="13"/>
        <v>1.07</v>
      </c>
    </row>
    <row r="855" spans="1:9" x14ac:dyDescent="0.3">
      <c r="A855" s="4">
        <v>854</v>
      </c>
      <c r="B855" s="4" t="s">
        <v>1366</v>
      </c>
      <c r="C855" s="7" t="s">
        <v>1367</v>
      </c>
      <c r="D855" s="6">
        <v>44957</v>
      </c>
      <c r="E855" s="4" t="s">
        <v>13</v>
      </c>
      <c r="F855" s="4" t="s">
        <v>585</v>
      </c>
      <c r="G855" s="4" t="s">
        <v>76</v>
      </c>
      <c r="H855" s="8">
        <f>VALUE(SUBSTITUTE(C855, "$", "")) * 83.4</f>
        <v>99.246000000000009</v>
      </c>
      <c r="I855" s="4">
        <f t="shared" si="13"/>
        <v>1.19</v>
      </c>
    </row>
    <row r="856" spans="1:9" x14ac:dyDescent="0.3">
      <c r="A856" s="4">
        <v>855</v>
      </c>
      <c r="B856" s="4" t="s">
        <v>1368</v>
      </c>
      <c r="C856" s="7" t="s">
        <v>1367</v>
      </c>
      <c r="D856" s="6">
        <v>42370</v>
      </c>
      <c r="E856" s="4" t="s">
        <v>208</v>
      </c>
      <c r="F856" s="4" t="s">
        <v>209</v>
      </c>
      <c r="G856" s="4" t="s">
        <v>24</v>
      </c>
      <c r="H856" s="8">
        <f>VALUE(SUBSTITUTE(C856, "$", "")) * 83.4</f>
        <v>99.246000000000009</v>
      </c>
      <c r="I856" s="4">
        <f t="shared" si="13"/>
        <v>1.19</v>
      </c>
    </row>
    <row r="857" spans="1:9" x14ac:dyDescent="0.3">
      <c r="A857" s="4">
        <v>856</v>
      </c>
      <c r="B857" s="4" t="s">
        <v>1369</v>
      </c>
      <c r="C857" s="7" t="s">
        <v>1367</v>
      </c>
      <c r="D857" s="6">
        <v>43551</v>
      </c>
      <c r="E857" s="4" t="s">
        <v>8</v>
      </c>
      <c r="F857" s="4" t="s">
        <v>9</v>
      </c>
      <c r="G857" s="4" t="s">
        <v>19</v>
      </c>
      <c r="H857" s="8">
        <f>VALUE(SUBSTITUTE(C857, "$", "")) * 83.4</f>
        <v>99.246000000000009</v>
      </c>
      <c r="I857" s="4">
        <f t="shared" si="13"/>
        <v>1.19</v>
      </c>
    </row>
    <row r="858" spans="1:9" x14ac:dyDescent="0.3">
      <c r="A858" s="4">
        <v>857</v>
      </c>
      <c r="B858" s="4" t="s">
        <v>1370</v>
      </c>
      <c r="C858" s="7" t="s">
        <v>1371</v>
      </c>
      <c r="D858" s="6">
        <v>44256</v>
      </c>
      <c r="E858" s="4" t="s">
        <v>233</v>
      </c>
      <c r="F858" s="4" t="s">
        <v>234</v>
      </c>
      <c r="G858" s="4" t="s">
        <v>24</v>
      </c>
      <c r="H858" s="8">
        <f>VALUE(SUBSTITUTE(C858, "$", "")) * 83.4</f>
        <v>98.412000000000006</v>
      </c>
      <c r="I858" s="4">
        <f t="shared" si="13"/>
        <v>1.18</v>
      </c>
    </row>
    <row r="859" spans="1:9" x14ac:dyDescent="0.3">
      <c r="A859" s="4">
        <v>858</v>
      </c>
      <c r="B859" s="4" t="s">
        <v>1372</v>
      </c>
      <c r="C859" s="7" t="s">
        <v>1371</v>
      </c>
      <c r="D859" s="6">
        <v>42936</v>
      </c>
      <c r="E859" s="4" t="s">
        <v>8</v>
      </c>
      <c r="F859" s="4" t="s">
        <v>9</v>
      </c>
      <c r="G859" s="4" t="s">
        <v>10</v>
      </c>
      <c r="H859" s="8">
        <f>VALUE(SUBSTITUTE(C859, "$", "")) * 83.4</f>
        <v>98.412000000000006</v>
      </c>
      <c r="I859" s="4">
        <f t="shared" si="13"/>
        <v>1.18</v>
      </c>
    </row>
    <row r="860" spans="1:9" x14ac:dyDescent="0.3">
      <c r="A860" s="4">
        <v>859</v>
      </c>
      <c r="B860" s="4" t="s">
        <v>1373</v>
      </c>
      <c r="C860" s="7" t="s">
        <v>1374</v>
      </c>
      <c r="D860" s="6">
        <v>43479</v>
      </c>
      <c r="E860" s="4" t="s">
        <v>8</v>
      </c>
      <c r="F860" s="4" t="s">
        <v>48</v>
      </c>
      <c r="G860" s="4" t="s">
        <v>15</v>
      </c>
      <c r="H860" s="8">
        <f>VALUE(SUBSTITUTE(C860, "$", "")) * 83.4</f>
        <v>97.578000000000003</v>
      </c>
      <c r="I860" s="4">
        <f t="shared" si="13"/>
        <v>1.17</v>
      </c>
    </row>
    <row r="861" spans="1:9" x14ac:dyDescent="0.3">
      <c r="A861" s="4">
        <v>860</v>
      </c>
      <c r="B861" s="4" t="s">
        <v>1375</v>
      </c>
      <c r="C861" s="7" t="s">
        <v>1374</v>
      </c>
      <c r="D861" s="6">
        <v>44238</v>
      </c>
      <c r="E861" s="4" t="s">
        <v>13</v>
      </c>
      <c r="F861" s="4" t="s">
        <v>18</v>
      </c>
      <c r="G861" s="4" t="s">
        <v>76</v>
      </c>
      <c r="H861" s="8">
        <f>VALUE(SUBSTITUTE(C861, "$", "")) * 83.4</f>
        <v>97.578000000000003</v>
      </c>
      <c r="I861" s="4">
        <f t="shared" si="13"/>
        <v>1.17</v>
      </c>
    </row>
    <row r="862" spans="1:9" x14ac:dyDescent="0.3">
      <c r="A862" s="4">
        <v>861</v>
      </c>
      <c r="B862" s="4" t="s">
        <v>1376</v>
      </c>
      <c r="C862" s="7" t="s">
        <v>1374</v>
      </c>
      <c r="D862" s="6">
        <v>44362</v>
      </c>
      <c r="E862" s="4" t="s">
        <v>13</v>
      </c>
      <c r="F862" s="4" t="s">
        <v>18</v>
      </c>
      <c r="G862" s="4" t="s">
        <v>10</v>
      </c>
      <c r="H862" s="8">
        <f>VALUE(SUBSTITUTE(C862, "$", "")) * 83.4</f>
        <v>97.578000000000003</v>
      </c>
      <c r="I862" s="4">
        <f t="shared" si="13"/>
        <v>1.17</v>
      </c>
    </row>
    <row r="863" spans="1:9" x14ac:dyDescent="0.3">
      <c r="A863" s="4">
        <v>862</v>
      </c>
      <c r="B863" s="4" t="s">
        <v>1377</v>
      </c>
      <c r="C863" s="7" t="s">
        <v>1378</v>
      </c>
      <c r="D863" s="6">
        <v>44903</v>
      </c>
      <c r="E863" s="4" t="s">
        <v>233</v>
      </c>
      <c r="F863" s="4" t="s">
        <v>234</v>
      </c>
      <c r="G863" s="4" t="s">
        <v>27</v>
      </c>
      <c r="H863" s="8">
        <f>VALUE(SUBSTITUTE(C863, "$", "")) * 83.4</f>
        <v>96.744</v>
      </c>
      <c r="I863" s="4">
        <f t="shared" si="13"/>
        <v>1.1599999999999999</v>
      </c>
    </row>
    <row r="864" spans="1:9" x14ac:dyDescent="0.3">
      <c r="A864" s="4">
        <v>863</v>
      </c>
      <c r="B864" s="4" t="s">
        <v>1379</v>
      </c>
      <c r="C864" s="7" t="s">
        <v>1378</v>
      </c>
      <c r="D864" s="6">
        <v>45377</v>
      </c>
      <c r="E864" s="4" t="s">
        <v>1380</v>
      </c>
      <c r="F864" s="4" t="s">
        <v>1381</v>
      </c>
      <c r="G864" s="4" t="s">
        <v>27</v>
      </c>
      <c r="H864" s="8">
        <f>VALUE(SUBSTITUTE(C864, "$", "")) * 83.4</f>
        <v>96.744</v>
      </c>
      <c r="I864" s="4">
        <f t="shared" si="13"/>
        <v>1.1599999999999999</v>
      </c>
    </row>
    <row r="865" spans="1:9" x14ac:dyDescent="0.3">
      <c r="A865" s="4">
        <v>864</v>
      </c>
      <c r="B865" s="4" t="s">
        <v>1382</v>
      </c>
      <c r="C865" s="7" t="s">
        <v>1378</v>
      </c>
      <c r="D865" s="6">
        <v>44680</v>
      </c>
      <c r="E865" s="4" t="s">
        <v>13</v>
      </c>
      <c r="F865" s="4" t="s">
        <v>613</v>
      </c>
      <c r="G865" s="4" t="s">
        <v>15</v>
      </c>
      <c r="H865" s="8">
        <f>VALUE(SUBSTITUTE(C865, "$", "")) * 83.4</f>
        <v>96.744</v>
      </c>
      <c r="I865" s="4">
        <f t="shared" si="13"/>
        <v>1.1599999999999999</v>
      </c>
    </row>
    <row r="866" spans="1:9" x14ac:dyDescent="0.3">
      <c r="A866" s="4">
        <v>865</v>
      </c>
      <c r="B866" s="4" t="s">
        <v>1383</v>
      </c>
      <c r="C866" s="7" t="s">
        <v>1363</v>
      </c>
      <c r="D866" s="6">
        <v>42198</v>
      </c>
      <c r="E866" s="4" t="s">
        <v>280</v>
      </c>
      <c r="F866" s="4" t="s">
        <v>281</v>
      </c>
      <c r="G866" s="4" t="s">
        <v>24</v>
      </c>
      <c r="H866" s="8">
        <f>VALUE(SUBSTITUTE(C866, "$", "")) * 83.4</f>
        <v>95.91</v>
      </c>
      <c r="I866" s="4">
        <f t="shared" si="13"/>
        <v>1.1499999999999999</v>
      </c>
    </row>
    <row r="867" spans="1:9" x14ac:dyDescent="0.3">
      <c r="A867" s="4">
        <v>866</v>
      </c>
      <c r="B867" s="4" t="s">
        <v>1384</v>
      </c>
      <c r="C867" s="7" t="s">
        <v>1363</v>
      </c>
      <c r="D867" s="6">
        <v>44175</v>
      </c>
      <c r="E867" s="4" t="s">
        <v>13</v>
      </c>
      <c r="F867" s="4" t="s">
        <v>1225</v>
      </c>
      <c r="G867" s="4" t="s">
        <v>19</v>
      </c>
      <c r="H867" s="8">
        <f>VALUE(SUBSTITUTE(C867, "$", "")) * 83.4</f>
        <v>95.91</v>
      </c>
      <c r="I867" s="4">
        <f t="shared" si="13"/>
        <v>1.1499999999999999</v>
      </c>
    </row>
    <row r="868" spans="1:9" x14ac:dyDescent="0.3">
      <c r="A868" s="4">
        <v>867</v>
      </c>
      <c r="B868" s="4" t="s">
        <v>1385</v>
      </c>
      <c r="C868" s="7" t="s">
        <v>1363</v>
      </c>
      <c r="D868" s="6">
        <v>44363</v>
      </c>
      <c r="E868" s="4" t="s">
        <v>13</v>
      </c>
      <c r="F868" s="4" t="s">
        <v>172</v>
      </c>
      <c r="G868" s="4" t="s">
        <v>27</v>
      </c>
      <c r="H868" s="8">
        <f>VALUE(SUBSTITUTE(C868, "$", "")) * 83.4</f>
        <v>95.91</v>
      </c>
      <c r="I868" s="4">
        <f t="shared" si="13"/>
        <v>1.1499999999999999</v>
      </c>
    </row>
    <row r="869" spans="1:9" x14ac:dyDescent="0.3">
      <c r="A869" s="4">
        <v>868</v>
      </c>
      <c r="B869" s="4" t="s">
        <v>1386</v>
      </c>
      <c r="C869" s="7" t="s">
        <v>1363</v>
      </c>
      <c r="D869" s="6">
        <v>44455</v>
      </c>
      <c r="E869" s="4" t="s">
        <v>13</v>
      </c>
      <c r="F869" s="4" t="s">
        <v>1387</v>
      </c>
      <c r="G869" s="4" t="s">
        <v>15</v>
      </c>
      <c r="H869" s="8">
        <f>VALUE(SUBSTITUTE(C869, "$", "")) * 83.4</f>
        <v>95.91</v>
      </c>
      <c r="I869" s="4">
        <f t="shared" si="13"/>
        <v>1.1499999999999999</v>
      </c>
    </row>
    <row r="870" spans="1:9" x14ac:dyDescent="0.3">
      <c r="A870" s="4">
        <v>869</v>
      </c>
      <c r="B870" s="4" t="s">
        <v>1388</v>
      </c>
      <c r="C870" s="7" t="s">
        <v>1363</v>
      </c>
      <c r="D870" s="6">
        <v>44475</v>
      </c>
      <c r="E870" s="4" t="s">
        <v>13</v>
      </c>
      <c r="F870" s="4" t="s">
        <v>18</v>
      </c>
      <c r="G870" s="4" t="s">
        <v>76</v>
      </c>
      <c r="H870" s="8">
        <f>VALUE(SUBSTITUTE(C870, "$", "")) * 83.4</f>
        <v>95.91</v>
      </c>
      <c r="I870" s="4">
        <f t="shared" si="13"/>
        <v>1.1499999999999999</v>
      </c>
    </row>
    <row r="871" spans="1:9" x14ac:dyDescent="0.3">
      <c r="A871" s="4">
        <v>870</v>
      </c>
      <c r="B871" s="4" t="s">
        <v>1389</v>
      </c>
      <c r="C871" s="7" t="s">
        <v>1390</v>
      </c>
      <c r="D871" s="6">
        <v>43815</v>
      </c>
      <c r="E871" s="4" t="s">
        <v>8</v>
      </c>
      <c r="F871" s="4" t="s">
        <v>1391</v>
      </c>
      <c r="G871" s="4" t="s">
        <v>15</v>
      </c>
      <c r="H871" s="8">
        <f>VALUE(SUBSTITUTE(C871, "$", "")) * 83.4</f>
        <v>93.408000000000015</v>
      </c>
      <c r="I871" s="4">
        <f t="shared" si="13"/>
        <v>1.1200000000000001</v>
      </c>
    </row>
    <row r="872" spans="1:9" x14ac:dyDescent="0.3">
      <c r="A872" s="4">
        <v>871</v>
      </c>
      <c r="B872" s="4" t="s">
        <v>1392</v>
      </c>
      <c r="C872" s="7" t="s">
        <v>1390</v>
      </c>
      <c r="D872" s="6">
        <v>45237</v>
      </c>
      <c r="E872" s="4" t="s">
        <v>13</v>
      </c>
      <c r="F872" s="4" t="s">
        <v>18</v>
      </c>
      <c r="G872" s="4" t="s">
        <v>19</v>
      </c>
      <c r="H872" s="8">
        <f>VALUE(SUBSTITUTE(C872, "$", "")) * 83.4</f>
        <v>93.408000000000015</v>
      </c>
      <c r="I872" s="4">
        <f t="shared" si="13"/>
        <v>1.1200000000000001</v>
      </c>
    </row>
    <row r="873" spans="1:9" x14ac:dyDescent="0.3">
      <c r="A873" s="4">
        <v>872</v>
      </c>
      <c r="B873" s="4" t="s">
        <v>1393</v>
      </c>
      <c r="C873" s="7" t="s">
        <v>1394</v>
      </c>
      <c r="D873" s="6">
        <v>44783</v>
      </c>
      <c r="E873" s="4" t="s">
        <v>537</v>
      </c>
      <c r="F873" s="4" t="s">
        <v>538</v>
      </c>
      <c r="G873" s="4" t="s">
        <v>27</v>
      </c>
      <c r="H873" s="8">
        <f>VALUE(SUBSTITUTE(C873, "$", "")) * 83.4</f>
        <v>94.242000000000004</v>
      </c>
      <c r="I873" s="4">
        <f t="shared" si="13"/>
        <v>1.1299999999999999</v>
      </c>
    </row>
    <row r="874" spans="1:9" x14ac:dyDescent="0.3">
      <c r="A874" s="4">
        <v>873</v>
      </c>
      <c r="B874" s="4" t="s">
        <v>1395</v>
      </c>
      <c r="C874" s="7" t="s">
        <v>1390</v>
      </c>
      <c r="D874" s="6">
        <v>44404</v>
      </c>
      <c r="E874" s="4" t="s">
        <v>13</v>
      </c>
      <c r="F874" s="4" t="s">
        <v>155</v>
      </c>
      <c r="G874" s="4" t="s">
        <v>307</v>
      </c>
      <c r="H874" s="8">
        <f>VALUE(SUBSTITUTE(C874, "$", "")) * 83.4</f>
        <v>93.408000000000015</v>
      </c>
      <c r="I874" s="4">
        <f t="shared" si="13"/>
        <v>1.1200000000000001</v>
      </c>
    </row>
    <row r="875" spans="1:9" x14ac:dyDescent="0.3">
      <c r="A875" s="4">
        <v>874</v>
      </c>
      <c r="B875" s="4" t="s">
        <v>1396</v>
      </c>
      <c r="C875" s="7" t="s">
        <v>1390</v>
      </c>
      <c r="D875" s="6">
        <v>44621</v>
      </c>
      <c r="E875" s="4" t="s">
        <v>13</v>
      </c>
      <c r="F875" s="4" t="s">
        <v>170</v>
      </c>
      <c r="G875" s="4" t="s">
        <v>76</v>
      </c>
      <c r="H875" s="8">
        <f>VALUE(SUBSTITUTE(C875, "$", "")) * 83.4</f>
        <v>93.408000000000015</v>
      </c>
      <c r="I875" s="4">
        <f t="shared" si="13"/>
        <v>1.1200000000000001</v>
      </c>
    </row>
    <row r="876" spans="1:9" x14ac:dyDescent="0.3">
      <c r="A876" s="4">
        <v>875</v>
      </c>
      <c r="B876" s="4" t="s">
        <v>1397</v>
      </c>
      <c r="C876" s="7" t="s">
        <v>1398</v>
      </c>
      <c r="D876" s="6">
        <v>44726</v>
      </c>
      <c r="E876" s="4" t="s">
        <v>13</v>
      </c>
      <c r="F876" s="4" t="s">
        <v>1078</v>
      </c>
      <c r="G876" s="4" t="s">
        <v>19</v>
      </c>
      <c r="H876" s="8">
        <f>VALUE(SUBSTITUTE(C876, "$", "")) * 83.4</f>
        <v>91.740000000000009</v>
      </c>
      <c r="I876" s="4">
        <f t="shared" si="13"/>
        <v>1.1000000000000001</v>
      </c>
    </row>
    <row r="877" spans="1:9" x14ac:dyDescent="0.3">
      <c r="A877" s="4">
        <v>876</v>
      </c>
      <c r="B877" s="4" t="s">
        <v>1399</v>
      </c>
      <c r="C877" s="7" t="s">
        <v>1398</v>
      </c>
      <c r="D877" s="6">
        <v>45313</v>
      </c>
      <c r="E877" s="4" t="s">
        <v>13</v>
      </c>
      <c r="F877" s="4" t="s">
        <v>67</v>
      </c>
      <c r="G877" s="4" t="s">
        <v>19</v>
      </c>
      <c r="H877" s="8">
        <f>VALUE(SUBSTITUTE(C877, "$", "")) * 83.4</f>
        <v>91.740000000000009</v>
      </c>
      <c r="I877" s="4">
        <f t="shared" si="13"/>
        <v>1.1000000000000001</v>
      </c>
    </row>
    <row r="878" spans="1:9" x14ac:dyDescent="0.3">
      <c r="A878" s="4">
        <v>877</v>
      </c>
      <c r="B878" s="4" t="s">
        <v>1400</v>
      </c>
      <c r="C878" s="7" t="s">
        <v>1398</v>
      </c>
      <c r="D878" s="6">
        <v>44831</v>
      </c>
      <c r="E878" s="4" t="s">
        <v>13</v>
      </c>
      <c r="F878" s="4" t="s">
        <v>198</v>
      </c>
      <c r="G878" s="4" t="s">
        <v>19</v>
      </c>
      <c r="H878" s="8">
        <f>VALUE(SUBSTITUTE(C878, "$", "")) * 83.4</f>
        <v>91.740000000000009</v>
      </c>
      <c r="I878" s="4">
        <f t="shared" si="13"/>
        <v>1.1000000000000001</v>
      </c>
    </row>
    <row r="879" spans="1:9" x14ac:dyDescent="0.3">
      <c r="A879" s="4">
        <v>878</v>
      </c>
      <c r="B879" s="4" t="s">
        <v>1401</v>
      </c>
      <c r="C879" s="7" t="s">
        <v>1286</v>
      </c>
      <c r="D879" s="6">
        <v>44958</v>
      </c>
      <c r="E879" s="4" t="s">
        <v>1402</v>
      </c>
      <c r="F879" s="4" t="s">
        <v>1403</v>
      </c>
      <c r="G879" s="4" t="s">
        <v>27</v>
      </c>
      <c r="H879" s="8">
        <f>VALUE(SUBSTITUTE(C879, "$", "")) * 83.4</f>
        <v>83.4</v>
      </c>
      <c r="I879" s="4">
        <f t="shared" si="13"/>
        <v>1</v>
      </c>
    </row>
    <row r="880" spans="1:9" x14ac:dyDescent="0.3">
      <c r="A880" s="4">
        <v>879</v>
      </c>
      <c r="B880" s="4" t="s">
        <v>1404</v>
      </c>
      <c r="C880" s="7" t="s">
        <v>1286</v>
      </c>
      <c r="D880" s="6">
        <v>45250</v>
      </c>
      <c r="E880" s="4" t="s">
        <v>110</v>
      </c>
      <c r="F880" s="4" t="s">
        <v>111</v>
      </c>
      <c r="G880" s="4" t="s">
        <v>19</v>
      </c>
      <c r="H880" s="8">
        <f>VALUE(SUBSTITUTE(C880, "$", "")) * 83.4</f>
        <v>83.4</v>
      </c>
      <c r="I880" s="4">
        <f t="shared" si="13"/>
        <v>1</v>
      </c>
    </row>
    <row r="881" spans="1:9" x14ac:dyDescent="0.3">
      <c r="A881" s="4">
        <v>880</v>
      </c>
      <c r="B881" s="4" t="s">
        <v>1405</v>
      </c>
      <c r="C881" s="7" t="s">
        <v>1286</v>
      </c>
      <c r="D881" s="6">
        <v>45216</v>
      </c>
      <c r="E881" s="4" t="s">
        <v>8</v>
      </c>
      <c r="F881" s="4" t="s">
        <v>9</v>
      </c>
      <c r="G881" s="4" t="s">
        <v>19</v>
      </c>
      <c r="H881" s="8">
        <f>VALUE(SUBSTITUTE(C881, "$", "")) * 83.4</f>
        <v>83.4</v>
      </c>
      <c r="I881" s="4">
        <f t="shared" si="13"/>
        <v>1</v>
      </c>
    </row>
    <row r="882" spans="1:9" x14ac:dyDescent="0.3">
      <c r="A882" s="4">
        <v>881</v>
      </c>
      <c r="B882" s="4" t="s">
        <v>1406</v>
      </c>
      <c r="C882" s="7" t="s">
        <v>1286</v>
      </c>
      <c r="D882" s="6">
        <v>45250</v>
      </c>
      <c r="E882" s="4" t="s">
        <v>13</v>
      </c>
      <c r="F882" s="4" t="s">
        <v>406</v>
      </c>
      <c r="G882" s="4" t="s">
        <v>10</v>
      </c>
      <c r="H882" s="8">
        <f>VALUE(SUBSTITUTE(C882, "$", "")) * 83.4</f>
        <v>83.4</v>
      </c>
      <c r="I882" s="4">
        <f t="shared" si="13"/>
        <v>1</v>
      </c>
    </row>
    <row r="883" spans="1:9" x14ac:dyDescent="0.3">
      <c r="A883" s="4">
        <v>882</v>
      </c>
      <c r="B883" s="4" t="s">
        <v>1407</v>
      </c>
      <c r="C883" s="7" t="s">
        <v>1286</v>
      </c>
      <c r="D883" s="6">
        <v>45317</v>
      </c>
      <c r="E883" s="4" t="s">
        <v>93</v>
      </c>
      <c r="F883" s="4" t="s">
        <v>94</v>
      </c>
      <c r="G883" s="4" t="s">
        <v>19</v>
      </c>
      <c r="H883" s="8">
        <f>VALUE(SUBSTITUTE(C883, "$", "")) * 83.4</f>
        <v>83.4</v>
      </c>
      <c r="I883" s="4">
        <f t="shared" si="13"/>
        <v>1</v>
      </c>
    </row>
    <row r="884" spans="1:9" x14ac:dyDescent="0.3">
      <c r="A884" s="4">
        <v>883</v>
      </c>
      <c r="B884" s="4" t="s">
        <v>1408</v>
      </c>
      <c r="C884" s="7" t="s">
        <v>1286</v>
      </c>
      <c r="D884" s="6">
        <v>45204</v>
      </c>
      <c r="E884" s="4" t="s">
        <v>13</v>
      </c>
      <c r="F884" s="4" t="s">
        <v>771</v>
      </c>
      <c r="G884" s="4" t="s">
        <v>76</v>
      </c>
      <c r="H884" s="8">
        <f>VALUE(SUBSTITUTE(C884, "$", "")) * 83.4</f>
        <v>83.4</v>
      </c>
      <c r="I884" s="4">
        <f t="shared" si="13"/>
        <v>1</v>
      </c>
    </row>
    <row r="885" spans="1:9" x14ac:dyDescent="0.3">
      <c r="A885" s="4">
        <v>884</v>
      </c>
      <c r="B885" s="4" t="s">
        <v>1409</v>
      </c>
      <c r="C885" s="7" t="s">
        <v>1286</v>
      </c>
      <c r="D885" s="6">
        <v>44672</v>
      </c>
      <c r="E885" s="4" t="s">
        <v>13</v>
      </c>
      <c r="F885" s="4" t="s">
        <v>370</v>
      </c>
      <c r="G885" s="4" t="s">
        <v>15</v>
      </c>
      <c r="H885" s="8">
        <f>VALUE(SUBSTITUTE(C885, "$", "")) * 83.4</f>
        <v>83.4</v>
      </c>
      <c r="I885" s="4">
        <f t="shared" si="13"/>
        <v>1</v>
      </c>
    </row>
    <row r="886" spans="1:9" x14ac:dyDescent="0.3">
      <c r="A886" s="4">
        <v>885</v>
      </c>
      <c r="B886" s="4" t="s">
        <v>1410</v>
      </c>
      <c r="C886" s="7" t="s">
        <v>1398</v>
      </c>
      <c r="D886" s="6">
        <v>41718</v>
      </c>
      <c r="E886" s="4" t="s">
        <v>13</v>
      </c>
      <c r="F886" s="4" t="s">
        <v>155</v>
      </c>
      <c r="G886" s="4" t="s">
        <v>10</v>
      </c>
      <c r="H886" s="8">
        <f>VALUE(SUBSTITUTE(C886, "$", "")) * 83.4</f>
        <v>91.740000000000009</v>
      </c>
      <c r="I886" s="4">
        <f t="shared" si="13"/>
        <v>1.1000000000000001</v>
      </c>
    </row>
    <row r="887" spans="1:9" x14ac:dyDescent="0.3">
      <c r="A887" s="4">
        <v>886</v>
      </c>
      <c r="B887" s="4" t="s">
        <v>1411</v>
      </c>
      <c r="C887" s="7" t="s">
        <v>1398</v>
      </c>
      <c r="D887" s="6">
        <v>42284</v>
      </c>
      <c r="E887" s="4" t="s">
        <v>13</v>
      </c>
      <c r="F887" s="4" t="s">
        <v>18</v>
      </c>
      <c r="G887" s="4" t="s">
        <v>19</v>
      </c>
      <c r="H887" s="8">
        <f>VALUE(SUBSTITUTE(C887, "$", "")) * 83.4</f>
        <v>91.740000000000009</v>
      </c>
      <c r="I887" s="4">
        <f t="shared" si="13"/>
        <v>1.1000000000000001</v>
      </c>
    </row>
    <row r="888" spans="1:9" x14ac:dyDescent="0.3">
      <c r="A888" s="4">
        <v>887</v>
      </c>
      <c r="B888" s="4" t="s">
        <v>1412</v>
      </c>
      <c r="C888" s="7" t="s">
        <v>1398</v>
      </c>
      <c r="D888" s="6">
        <v>42474</v>
      </c>
      <c r="E888" s="4" t="s">
        <v>8</v>
      </c>
      <c r="F888" s="4" t="s">
        <v>1413</v>
      </c>
      <c r="G888" s="4" t="s">
        <v>24</v>
      </c>
      <c r="H888" s="8">
        <f>VALUE(SUBSTITUTE(C888, "$", "")) * 83.4</f>
        <v>91.740000000000009</v>
      </c>
      <c r="I888" s="4">
        <f t="shared" si="13"/>
        <v>1.1000000000000001</v>
      </c>
    </row>
    <row r="889" spans="1:9" x14ac:dyDescent="0.3">
      <c r="A889" s="4">
        <v>888</v>
      </c>
      <c r="B889" s="4" t="s">
        <v>1414</v>
      </c>
      <c r="C889" s="7" t="s">
        <v>1398</v>
      </c>
      <c r="D889" s="6">
        <v>42597</v>
      </c>
      <c r="E889" s="4" t="s">
        <v>233</v>
      </c>
      <c r="F889" s="4" t="s">
        <v>1415</v>
      </c>
      <c r="G889" s="4" t="s">
        <v>19</v>
      </c>
      <c r="H889" s="8">
        <f>VALUE(SUBSTITUTE(C889, "$", "")) * 83.4</f>
        <v>91.740000000000009</v>
      </c>
      <c r="I889" s="4">
        <f t="shared" si="13"/>
        <v>1.1000000000000001</v>
      </c>
    </row>
    <row r="890" spans="1:9" x14ac:dyDescent="0.3">
      <c r="A890" s="4">
        <v>889</v>
      </c>
      <c r="B890" s="4" t="s">
        <v>1416</v>
      </c>
      <c r="C890" s="7" t="s">
        <v>632</v>
      </c>
      <c r="D890" s="6">
        <v>43601</v>
      </c>
      <c r="E890" s="4" t="s">
        <v>70</v>
      </c>
      <c r="F890" s="4" t="s">
        <v>127</v>
      </c>
      <c r="G890" s="4" t="s">
        <v>24</v>
      </c>
      <c r="H890" s="8">
        <f>VALUE(SUBSTITUTE(C890, "$", "")) * 83.4</f>
        <v>166.8</v>
      </c>
      <c r="I890" s="4">
        <f t="shared" si="13"/>
        <v>2</v>
      </c>
    </row>
    <row r="891" spans="1:9" x14ac:dyDescent="0.3">
      <c r="A891" s="4">
        <v>890</v>
      </c>
      <c r="B891" s="4" t="s">
        <v>1417</v>
      </c>
      <c r="C891" s="7" t="s">
        <v>1398</v>
      </c>
      <c r="D891" s="6">
        <v>43606</v>
      </c>
      <c r="E891" s="4" t="s">
        <v>13</v>
      </c>
      <c r="F891" s="4" t="s">
        <v>406</v>
      </c>
      <c r="G891" s="4" t="s">
        <v>19</v>
      </c>
      <c r="H891" s="8">
        <f>VALUE(SUBSTITUTE(C891, "$", "")) * 83.4</f>
        <v>91.740000000000009</v>
      </c>
      <c r="I891" s="4">
        <f t="shared" si="13"/>
        <v>1.1000000000000001</v>
      </c>
    </row>
    <row r="892" spans="1:9" x14ac:dyDescent="0.3">
      <c r="A892" s="4">
        <v>891</v>
      </c>
      <c r="B892" s="4" t="s">
        <v>1418</v>
      </c>
      <c r="C892" s="7" t="s">
        <v>1398</v>
      </c>
      <c r="D892" s="6">
        <v>43839</v>
      </c>
      <c r="E892" s="4" t="s">
        <v>13</v>
      </c>
      <c r="F892" s="4" t="s">
        <v>67</v>
      </c>
      <c r="G892" s="4" t="s">
        <v>19</v>
      </c>
      <c r="H892" s="8">
        <f>VALUE(SUBSTITUTE(C892, "$", "")) * 83.4</f>
        <v>91.740000000000009</v>
      </c>
      <c r="I892" s="4">
        <f t="shared" si="13"/>
        <v>1.1000000000000001</v>
      </c>
    </row>
    <row r="893" spans="1:9" x14ac:dyDescent="0.3">
      <c r="A893" s="4">
        <v>892</v>
      </c>
      <c r="B893" s="4" t="s">
        <v>1419</v>
      </c>
      <c r="C893" s="7" t="s">
        <v>1398</v>
      </c>
      <c r="D893" s="6">
        <v>44147</v>
      </c>
      <c r="E893" s="4" t="s">
        <v>13</v>
      </c>
      <c r="F893" s="4" t="s">
        <v>1420</v>
      </c>
      <c r="G893" s="4" t="s">
        <v>24</v>
      </c>
      <c r="H893" s="8">
        <f>VALUE(SUBSTITUTE(C893, "$", "")) * 83.4</f>
        <v>91.740000000000009</v>
      </c>
      <c r="I893" s="4">
        <f t="shared" si="13"/>
        <v>1.1000000000000001</v>
      </c>
    </row>
    <row r="894" spans="1:9" x14ac:dyDescent="0.3">
      <c r="A894" s="4">
        <v>893</v>
      </c>
      <c r="B894" s="4" t="s">
        <v>1421</v>
      </c>
      <c r="C894" s="7" t="s">
        <v>1398</v>
      </c>
      <c r="D894" s="6">
        <v>44210</v>
      </c>
      <c r="E894" s="4" t="s">
        <v>70</v>
      </c>
      <c r="F894" s="4" t="s">
        <v>127</v>
      </c>
      <c r="G894" s="4" t="s">
        <v>15</v>
      </c>
      <c r="H894" s="8">
        <f>VALUE(SUBSTITUTE(C894, "$", "")) * 83.4</f>
        <v>91.740000000000009</v>
      </c>
      <c r="I894" s="4">
        <f t="shared" si="13"/>
        <v>1.1000000000000001</v>
      </c>
    </row>
    <row r="895" spans="1:9" x14ac:dyDescent="0.3">
      <c r="A895" s="4">
        <v>894</v>
      </c>
      <c r="B895" s="4" t="s">
        <v>1422</v>
      </c>
      <c r="C895" s="7" t="s">
        <v>1398</v>
      </c>
      <c r="D895" s="6">
        <v>44235</v>
      </c>
      <c r="E895" s="4" t="s">
        <v>343</v>
      </c>
      <c r="F895" s="4" t="s">
        <v>1423</v>
      </c>
      <c r="G895" s="4" t="s">
        <v>19</v>
      </c>
      <c r="H895" s="8">
        <f>VALUE(SUBSTITUTE(C895, "$", "")) * 83.4</f>
        <v>91.740000000000009</v>
      </c>
      <c r="I895" s="4">
        <f t="shared" si="13"/>
        <v>1.1000000000000001</v>
      </c>
    </row>
    <row r="896" spans="1:9" x14ac:dyDescent="0.3">
      <c r="A896" s="4">
        <v>895</v>
      </c>
      <c r="B896" s="4" t="s">
        <v>1424</v>
      </c>
      <c r="C896" s="7" t="s">
        <v>1398</v>
      </c>
      <c r="D896" s="6">
        <v>44264</v>
      </c>
      <c r="E896" s="4" t="s">
        <v>36</v>
      </c>
      <c r="F896" s="4" t="s">
        <v>37</v>
      </c>
      <c r="G896" s="4" t="s">
        <v>307</v>
      </c>
      <c r="H896" s="8">
        <f>VALUE(SUBSTITUTE(C896, "$", "")) * 83.4</f>
        <v>91.740000000000009</v>
      </c>
      <c r="I896" s="4">
        <f t="shared" si="13"/>
        <v>1.1000000000000001</v>
      </c>
    </row>
    <row r="897" spans="1:9" x14ac:dyDescent="0.3">
      <c r="A897" s="4">
        <v>896</v>
      </c>
      <c r="B897" s="4" t="s">
        <v>1425</v>
      </c>
      <c r="C897" s="7" t="s">
        <v>1398</v>
      </c>
      <c r="D897" s="6">
        <v>44285</v>
      </c>
      <c r="E897" s="4" t="s">
        <v>13</v>
      </c>
      <c r="F897" s="4" t="s">
        <v>67</v>
      </c>
      <c r="G897" s="4" t="s">
        <v>76</v>
      </c>
      <c r="H897" s="8">
        <f>VALUE(SUBSTITUTE(C897, "$", "")) * 83.4</f>
        <v>91.740000000000009</v>
      </c>
      <c r="I897" s="4">
        <f t="shared" si="13"/>
        <v>1.1000000000000001</v>
      </c>
    </row>
    <row r="898" spans="1:9" x14ac:dyDescent="0.3">
      <c r="A898" s="4">
        <v>897</v>
      </c>
      <c r="B898" s="4" t="s">
        <v>1426</v>
      </c>
      <c r="C898" s="7" t="s">
        <v>1398</v>
      </c>
      <c r="D898" s="6">
        <v>44336</v>
      </c>
      <c r="E898" s="4" t="s">
        <v>13</v>
      </c>
      <c r="F898" s="4" t="s">
        <v>244</v>
      </c>
      <c r="G898" s="4" t="s">
        <v>27</v>
      </c>
      <c r="H898" s="8">
        <f>VALUE(SUBSTITUTE(C898, "$", "")) * 83.4</f>
        <v>91.740000000000009</v>
      </c>
      <c r="I898" s="4">
        <f t="shared" si="13"/>
        <v>1.1000000000000001</v>
      </c>
    </row>
    <row r="899" spans="1:9" x14ac:dyDescent="0.3">
      <c r="A899" s="4">
        <v>898</v>
      </c>
      <c r="B899" s="4" t="s">
        <v>1427</v>
      </c>
      <c r="C899" s="7" t="s">
        <v>1398</v>
      </c>
      <c r="D899" s="6">
        <v>44349</v>
      </c>
      <c r="E899" s="4" t="s">
        <v>8</v>
      </c>
      <c r="F899" s="4" t="s">
        <v>48</v>
      </c>
      <c r="G899" s="4" t="s">
        <v>10</v>
      </c>
      <c r="H899" s="8">
        <f>VALUE(SUBSTITUTE(C899, "$", "")) * 83.4</f>
        <v>91.740000000000009</v>
      </c>
      <c r="I899" s="4">
        <f t="shared" ref="I899:I962" si="14">VALUE(SUBSTITUTE(C899,"$",""))</f>
        <v>1.1000000000000001</v>
      </c>
    </row>
    <row r="900" spans="1:9" x14ac:dyDescent="0.3">
      <c r="A900" s="4">
        <v>899</v>
      </c>
      <c r="B900" s="4" t="s">
        <v>1428</v>
      </c>
      <c r="C900" s="7" t="s">
        <v>1398</v>
      </c>
      <c r="D900" s="6">
        <v>44369</v>
      </c>
      <c r="E900" s="4" t="s">
        <v>13</v>
      </c>
      <c r="F900" s="4" t="s">
        <v>175</v>
      </c>
      <c r="G900" s="4" t="s">
        <v>19</v>
      </c>
      <c r="H900" s="8">
        <f>VALUE(SUBSTITUTE(C900, "$", "")) * 83.4</f>
        <v>91.740000000000009</v>
      </c>
      <c r="I900" s="4">
        <f t="shared" si="14"/>
        <v>1.1000000000000001</v>
      </c>
    </row>
    <row r="901" spans="1:9" x14ac:dyDescent="0.3">
      <c r="A901" s="4">
        <v>900</v>
      </c>
      <c r="B901" s="4" t="s">
        <v>1429</v>
      </c>
      <c r="C901" s="7" t="s">
        <v>1286</v>
      </c>
      <c r="D901" s="6">
        <v>44481</v>
      </c>
      <c r="E901" s="4" t="s">
        <v>110</v>
      </c>
      <c r="F901" s="4" t="s">
        <v>111</v>
      </c>
      <c r="G901" s="4" t="s">
        <v>19</v>
      </c>
      <c r="H901" s="8">
        <f>VALUE(SUBSTITUTE(C901, "$", "")) * 83.4</f>
        <v>83.4</v>
      </c>
      <c r="I901" s="4">
        <f t="shared" si="14"/>
        <v>1</v>
      </c>
    </row>
    <row r="902" spans="1:9" x14ac:dyDescent="0.3">
      <c r="A902" s="4">
        <v>901</v>
      </c>
      <c r="B902" s="4" t="s">
        <v>1430</v>
      </c>
      <c r="C902" s="7" t="s">
        <v>1398</v>
      </c>
      <c r="D902" s="6">
        <v>44704</v>
      </c>
      <c r="E902" s="4" t="s">
        <v>13</v>
      </c>
      <c r="F902" s="4" t="s">
        <v>373</v>
      </c>
      <c r="G902" s="4" t="s">
        <v>307</v>
      </c>
      <c r="H902" s="8">
        <f>VALUE(SUBSTITUTE(C902, "$", "")) * 83.4</f>
        <v>91.740000000000009</v>
      </c>
      <c r="I902" s="4">
        <f t="shared" si="14"/>
        <v>1.1000000000000001</v>
      </c>
    </row>
    <row r="903" spans="1:9" x14ac:dyDescent="0.3">
      <c r="A903" s="4">
        <v>902</v>
      </c>
      <c r="B903" s="4" t="s">
        <v>1431</v>
      </c>
      <c r="C903" s="7" t="s">
        <v>1398</v>
      </c>
      <c r="D903" s="6">
        <v>44705</v>
      </c>
      <c r="E903" s="4" t="s">
        <v>151</v>
      </c>
      <c r="F903" s="4" t="s">
        <v>1432</v>
      </c>
      <c r="G903" s="4" t="s">
        <v>15</v>
      </c>
      <c r="H903" s="8">
        <f>VALUE(SUBSTITUTE(C903, "$", "")) * 83.4</f>
        <v>91.740000000000009</v>
      </c>
      <c r="I903" s="4">
        <f t="shared" si="14"/>
        <v>1.1000000000000001</v>
      </c>
    </row>
    <row r="904" spans="1:9" x14ac:dyDescent="0.3">
      <c r="A904" s="4">
        <v>903</v>
      </c>
      <c r="B904" s="4" t="s">
        <v>1433</v>
      </c>
      <c r="C904" s="7" t="s">
        <v>1398</v>
      </c>
      <c r="D904" s="6">
        <v>44419</v>
      </c>
      <c r="E904" s="4" t="s">
        <v>13</v>
      </c>
      <c r="F904" s="4" t="s">
        <v>18</v>
      </c>
      <c r="G904" s="4" t="s">
        <v>19</v>
      </c>
      <c r="H904" s="8">
        <f>VALUE(SUBSTITUTE(C904, "$", "")) * 83.4</f>
        <v>91.740000000000009</v>
      </c>
      <c r="I904" s="4">
        <f t="shared" si="14"/>
        <v>1.1000000000000001</v>
      </c>
    </row>
    <row r="905" spans="1:9" x14ac:dyDescent="0.3">
      <c r="A905" s="4">
        <v>904</v>
      </c>
      <c r="B905" s="4" t="s">
        <v>1434</v>
      </c>
      <c r="C905" s="7" t="s">
        <v>1398</v>
      </c>
      <c r="D905" s="6">
        <v>44454</v>
      </c>
      <c r="E905" s="4" t="s">
        <v>22</v>
      </c>
      <c r="F905" s="4" t="s">
        <v>23</v>
      </c>
      <c r="G905" s="4" t="s">
        <v>24</v>
      </c>
      <c r="H905" s="8">
        <f>VALUE(SUBSTITUTE(C905, "$", "")) * 83.4</f>
        <v>91.740000000000009</v>
      </c>
      <c r="I905" s="4">
        <f t="shared" si="14"/>
        <v>1.1000000000000001</v>
      </c>
    </row>
    <row r="906" spans="1:9" x14ac:dyDescent="0.3">
      <c r="A906" s="4">
        <v>905</v>
      </c>
      <c r="B906" s="4" t="s">
        <v>1435</v>
      </c>
      <c r="C906" s="7" t="s">
        <v>1398</v>
      </c>
      <c r="D906" s="6">
        <v>44454</v>
      </c>
      <c r="E906" s="4" t="s">
        <v>93</v>
      </c>
      <c r="F906" s="4" t="s">
        <v>94</v>
      </c>
      <c r="G906" s="4" t="s">
        <v>19</v>
      </c>
      <c r="H906" s="8">
        <f>VALUE(SUBSTITUTE(C906, "$", "")) * 83.4</f>
        <v>91.740000000000009</v>
      </c>
      <c r="I906" s="4">
        <f t="shared" si="14"/>
        <v>1.1000000000000001</v>
      </c>
    </row>
    <row r="907" spans="1:9" x14ac:dyDescent="0.3">
      <c r="A907" s="4">
        <v>906</v>
      </c>
      <c r="B907" s="4" t="s">
        <v>1436</v>
      </c>
      <c r="C907" s="7" t="s">
        <v>1398</v>
      </c>
      <c r="D907" s="6">
        <v>44482</v>
      </c>
      <c r="E907" s="4" t="s">
        <v>13</v>
      </c>
      <c r="F907" s="4" t="s">
        <v>370</v>
      </c>
      <c r="G907" s="4" t="s">
        <v>19</v>
      </c>
      <c r="H907" s="8">
        <f>VALUE(SUBSTITUTE(C907, "$", "")) * 83.4</f>
        <v>91.740000000000009</v>
      </c>
      <c r="I907" s="4">
        <f t="shared" si="14"/>
        <v>1.1000000000000001</v>
      </c>
    </row>
    <row r="908" spans="1:9" x14ac:dyDescent="0.3">
      <c r="A908" s="4">
        <v>907</v>
      </c>
      <c r="B908" s="4" t="s">
        <v>1437</v>
      </c>
      <c r="C908" s="7" t="s">
        <v>1398</v>
      </c>
      <c r="D908" s="6">
        <v>44487</v>
      </c>
      <c r="E908" s="4" t="s">
        <v>70</v>
      </c>
      <c r="F908" s="4" t="s">
        <v>127</v>
      </c>
      <c r="G908" s="4" t="s">
        <v>15</v>
      </c>
      <c r="H908" s="8">
        <f>VALUE(SUBSTITUTE(C908, "$", "")) * 83.4</f>
        <v>91.740000000000009</v>
      </c>
      <c r="I908" s="4">
        <f t="shared" si="14"/>
        <v>1.1000000000000001</v>
      </c>
    </row>
    <row r="909" spans="1:9" x14ac:dyDescent="0.3">
      <c r="A909" s="4">
        <v>908</v>
      </c>
      <c r="B909" s="4" t="s">
        <v>1438</v>
      </c>
      <c r="C909" s="7" t="s">
        <v>1398</v>
      </c>
      <c r="D909" s="6">
        <v>44497</v>
      </c>
      <c r="E909" s="4" t="s">
        <v>93</v>
      </c>
      <c r="F909" s="4" t="s">
        <v>94</v>
      </c>
      <c r="G909" s="4" t="s">
        <v>307</v>
      </c>
      <c r="H909" s="8">
        <f>VALUE(SUBSTITUTE(C909, "$", "")) * 83.4</f>
        <v>91.740000000000009</v>
      </c>
      <c r="I909" s="4">
        <f t="shared" si="14"/>
        <v>1.1000000000000001</v>
      </c>
    </row>
    <row r="910" spans="1:9" x14ac:dyDescent="0.3">
      <c r="A910" s="4">
        <v>909</v>
      </c>
      <c r="B910" s="4" t="s">
        <v>1439</v>
      </c>
      <c r="C910" s="7" t="s">
        <v>1398</v>
      </c>
      <c r="D910" s="6">
        <v>44516</v>
      </c>
      <c r="E910" s="4" t="s">
        <v>13</v>
      </c>
      <c r="F910" s="4" t="s">
        <v>67</v>
      </c>
      <c r="G910" s="4" t="s">
        <v>24</v>
      </c>
      <c r="H910" s="8">
        <f>VALUE(SUBSTITUTE(C910, "$", "")) * 83.4</f>
        <v>91.740000000000009</v>
      </c>
      <c r="I910" s="4">
        <f t="shared" si="14"/>
        <v>1.1000000000000001</v>
      </c>
    </row>
    <row r="911" spans="1:9" x14ac:dyDescent="0.3">
      <c r="A911" s="4">
        <v>910</v>
      </c>
      <c r="B911" s="4" t="s">
        <v>1440</v>
      </c>
      <c r="C911" s="7" t="s">
        <v>1398</v>
      </c>
      <c r="D911" s="6">
        <v>44530</v>
      </c>
      <c r="E911" s="4" t="s">
        <v>36</v>
      </c>
      <c r="F911" s="4" t="s">
        <v>37</v>
      </c>
      <c r="G911" s="4" t="s">
        <v>27</v>
      </c>
      <c r="H911" s="8">
        <f>VALUE(SUBSTITUTE(C911, "$", "")) * 83.4</f>
        <v>91.740000000000009</v>
      </c>
      <c r="I911" s="4">
        <f t="shared" si="14"/>
        <v>1.1000000000000001</v>
      </c>
    </row>
    <row r="912" spans="1:9" x14ac:dyDescent="0.3">
      <c r="A912" s="4">
        <v>911</v>
      </c>
      <c r="B912" s="4" t="s">
        <v>1441</v>
      </c>
      <c r="C912" s="7" t="s">
        <v>1398</v>
      </c>
      <c r="D912" s="6">
        <v>44530</v>
      </c>
      <c r="E912" s="4" t="s">
        <v>13</v>
      </c>
      <c r="F912" s="4" t="s">
        <v>18</v>
      </c>
      <c r="G912" s="4" t="s">
        <v>27</v>
      </c>
      <c r="H912" s="8">
        <f>VALUE(SUBSTITUTE(C912, "$", "")) * 83.4</f>
        <v>91.740000000000009</v>
      </c>
      <c r="I912" s="4">
        <f t="shared" si="14"/>
        <v>1.1000000000000001</v>
      </c>
    </row>
    <row r="913" spans="1:9" x14ac:dyDescent="0.3">
      <c r="A913" s="4">
        <v>912</v>
      </c>
      <c r="B913" s="4" t="s">
        <v>1442</v>
      </c>
      <c r="C913" s="7" t="s">
        <v>1398</v>
      </c>
      <c r="D913" s="6">
        <v>44550</v>
      </c>
      <c r="E913" s="4" t="s">
        <v>13</v>
      </c>
      <c r="F913" s="4" t="s">
        <v>130</v>
      </c>
      <c r="G913" s="4" t="s">
        <v>19</v>
      </c>
      <c r="H913" s="8">
        <f>VALUE(SUBSTITUTE(C913, "$", "")) * 83.4</f>
        <v>91.740000000000009</v>
      </c>
      <c r="I913" s="4">
        <f t="shared" si="14"/>
        <v>1.1000000000000001</v>
      </c>
    </row>
    <row r="914" spans="1:9" x14ac:dyDescent="0.3">
      <c r="A914" s="4">
        <v>913</v>
      </c>
      <c r="B914" s="4" t="s">
        <v>1443</v>
      </c>
      <c r="C914" s="7" t="s">
        <v>1398</v>
      </c>
      <c r="D914" s="6">
        <v>44558</v>
      </c>
      <c r="E914" s="4" t="s">
        <v>93</v>
      </c>
      <c r="F914" s="4" t="s">
        <v>588</v>
      </c>
      <c r="G914" s="4" t="s">
        <v>24</v>
      </c>
      <c r="H914" s="8">
        <f>VALUE(SUBSTITUTE(C914, "$", "")) * 83.4</f>
        <v>91.740000000000009</v>
      </c>
      <c r="I914" s="4">
        <f t="shared" si="14"/>
        <v>1.1000000000000001</v>
      </c>
    </row>
    <row r="915" spans="1:9" x14ac:dyDescent="0.3">
      <c r="A915" s="4">
        <v>914</v>
      </c>
      <c r="B915" s="4" t="s">
        <v>1444</v>
      </c>
      <c r="C915" s="7" t="s">
        <v>1398</v>
      </c>
      <c r="D915" s="6">
        <v>44574</v>
      </c>
      <c r="E915" s="4" t="s">
        <v>93</v>
      </c>
      <c r="F915" s="4" t="s">
        <v>1445</v>
      </c>
      <c r="G915" s="4" t="s">
        <v>24</v>
      </c>
      <c r="H915" s="8">
        <f>VALUE(SUBSTITUTE(C915, "$", "")) * 83.4</f>
        <v>91.740000000000009</v>
      </c>
      <c r="I915" s="4">
        <f t="shared" si="14"/>
        <v>1.1000000000000001</v>
      </c>
    </row>
    <row r="916" spans="1:9" x14ac:dyDescent="0.3">
      <c r="A916" s="4">
        <v>915</v>
      </c>
      <c r="B916" s="4" t="s">
        <v>1446</v>
      </c>
      <c r="C916" s="7" t="s">
        <v>1398</v>
      </c>
      <c r="D916" s="6">
        <v>44614</v>
      </c>
      <c r="E916" s="4" t="s">
        <v>188</v>
      </c>
      <c r="F916" s="4" t="s">
        <v>1447</v>
      </c>
      <c r="G916" s="4" t="s">
        <v>19</v>
      </c>
      <c r="H916" s="8">
        <f>VALUE(SUBSTITUTE(C916, "$", "")) * 83.4</f>
        <v>91.740000000000009</v>
      </c>
      <c r="I916" s="4">
        <f t="shared" si="14"/>
        <v>1.1000000000000001</v>
      </c>
    </row>
    <row r="917" spans="1:9" x14ac:dyDescent="0.3">
      <c r="A917" s="4">
        <v>916</v>
      </c>
      <c r="B917" s="4" t="s">
        <v>1448</v>
      </c>
      <c r="C917" s="7" t="s">
        <v>1398</v>
      </c>
      <c r="D917" s="6">
        <v>44614</v>
      </c>
      <c r="E917" s="4" t="s">
        <v>13</v>
      </c>
      <c r="F917" s="4" t="s">
        <v>67</v>
      </c>
      <c r="G917" s="4" t="s">
        <v>19</v>
      </c>
      <c r="H917" s="8">
        <f>VALUE(SUBSTITUTE(C917, "$", "")) * 83.4</f>
        <v>91.740000000000009</v>
      </c>
      <c r="I917" s="4">
        <f t="shared" si="14"/>
        <v>1.1000000000000001</v>
      </c>
    </row>
    <row r="918" spans="1:9" x14ac:dyDescent="0.3">
      <c r="A918" s="4">
        <v>917</v>
      </c>
      <c r="B918" s="4" t="s">
        <v>1449</v>
      </c>
      <c r="C918" s="7" t="s">
        <v>1398</v>
      </c>
      <c r="D918" s="6">
        <v>44635</v>
      </c>
      <c r="E918" s="4" t="s">
        <v>70</v>
      </c>
      <c r="F918" s="4" t="s">
        <v>1450</v>
      </c>
      <c r="G918" s="4" t="s">
        <v>19</v>
      </c>
      <c r="H918" s="8">
        <f>VALUE(SUBSTITUTE(C918, "$", "")) * 83.4</f>
        <v>91.740000000000009</v>
      </c>
      <c r="I918" s="4">
        <f t="shared" si="14"/>
        <v>1.1000000000000001</v>
      </c>
    </row>
    <row r="919" spans="1:9" x14ac:dyDescent="0.3">
      <c r="A919" s="4">
        <v>918</v>
      </c>
      <c r="B919" s="4" t="s">
        <v>1451</v>
      </c>
      <c r="C919" s="7" t="s">
        <v>1398</v>
      </c>
      <c r="D919" s="6">
        <v>44651</v>
      </c>
      <c r="E919" s="4" t="s">
        <v>13</v>
      </c>
      <c r="F919" s="4" t="s">
        <v>67</v>
      </c>
      <c r="G919" s="4" t="s">
        <v>24</v>
      </c>
      <c r="H919" s="8">
        <f>VALUE(SUBSTITUTE(C919, "$", "")) * 83.4</f>
        <v>91.740000000000009</v>
      </c>
      <c r="I919" s="4">
        <f t="shared" si="14"/>
        <v>1.1000000000000001</v>
      </c>
    </row>
    <row r="920" spans="1:9" x14ac:dyDescent="0.3">
      <c r="A920" s="4">
        <v>919</v>
      </c>
      <c r="B920" s="4" t="s">
        <v>1452</v>
      </c>
      <c r="C920" s="7" t="s">
        <v>1398</v>
      </c>
      <c r="D920" s="6">
        <v>44657</v>
      </c>
      <c r="E920" s="4" t="s">
        <v>13</v>
      </c>
      <c r="F920" s="4" t="s">
        <v>1453</v>
      </c>
      <c r="G920" s="4" t="s">
        <v>76</v>
      </c>
      <c r="H920" s="8">
        <f>VALUE(SUBSTITUTE(C920, "$", "")) * 83.4</f>
        <v>91.740000000000009</v>
      </c>
      <c r="I920" s="4">
        <f t="shared" si="14"/>
        <v>1.1000000000000001</v>
      </c>
    </row>
    <row r="921" spans="1:9" x14ac:dyDescent="0.3">
      <c r="A921" s="4">
        <v>920</v>
      </c>
      <c r="B921" s="4" t="s">
        <v>1454</v>
      </c>
      <c r="C921" s="7" t="s">
        <v>1398</v>
      </c>
      <c r="D921" s="6">
        <v>44684</v>
      </c>
      <c r="E921" s="4" t="s">
        <v>13</v>
      </c>
      <c r="F921" s="4" t="s">
        <v>274</v>
      </c>
      <c r="G921" s="4" t="s">
        <v>19</v>
      </c>
      <c r="H921" s="8">
        <f>VALUE(SUBSTITUTE(C921, "$", "")) * 83.4</f>
        <v>91.740000000000009</v>
      </c>
      <c r="I921" s="4">
        <f t="shared" si="14"/>
        <v>1.1000000000000001</v>
      </c>
    </row>
    <row r="922" spans="1:9" x14ac:dyDescent="0.3">
      <c r="A922" s="4">
        <v>921</v>
      </c>
      <c r="B922" s="4" t="s">
        <v>1455</v>
      </c>
      <c r="C922" s="7" t="s">
        <v>1398</v>
      </c>
      <c r="D922" s="6">
        <v>44698</v>
      </c>
      <c r="E922" s="4" t="s">
        <v>13</v>
      </c>
      <c r="F922" s="4" t="s">
        <v>347</v>
      </c>
      <c r="G922" s="4" t="s">
        <v>19</v>
      </c>
      <c r="H922" s="8">
        <f>VALUE(SUBSTITUTE(C922, "$", "")) * 83.4</f>
        <v>91.740000000000009</v>
      </c>
      <c r="I922" s="4">
        <f t="shared" si="14"/>
        <v>1.1000000000000001</v>
      </c>
    </row>
    <row r="923" spans="1:9" x14ac:dyDescent="0.3">
      <c r="A923" s="4">
        <v>922</v>
      </c>
      <c r="B923" s="4" t="s">
        <v>1456</v>
      </c>
      <c r="C923" s="7" t="s">
        <v>1398</v>
      </c>
      <c r="D923" s="6">
        <v>44692</v>
      </c>
      <c r="E923" s="4" t="s">
        <v>13</v>
      </c>
      <c r="F923" s="4" t="s">
        <v>406</v>
      </c>
      <c r="G923" s="4" t="s">
        <v>19</v>
      </c>
      <c r="H923" s="8">
        <f>VALUE(SUBSTITUTE(C923, "$", "")) * 83.4</f>
        <v>91.740000000000009</v>
      </c>
      <c r="I923" s="4">
        <f t="shared" si="14"/>
        <v>1.1000000000000001</v>
      </c>
    </row>
    <row r="924" spans="1:9" x14ac:dyDescent="0.3">
      <c r="A924" s="4">
        <v>923</v>
      </c>
      <c r="B924" s="4" t="s">
        <v>1457</v>
      </c>
      <c r="C924" s="7" t="s">
        <v>1398</v>
      </c>
      <c r="D924" s="6">
        <v>44719</v>
      </c>
      <c r="E924" s="4" t="s">
        <v>93</v>
      </c>
      <c r="F924" s="4" t="s">
        <v>1458</v>
      </c>
      <c r="G924" s="4" t="s">
        <v>24</v>
      </c>
      <c r="H924" s="8">
        <f>VALUE(SUBSTITUTE(C924, "$", "")) * 83.4</f>
        <v>91.740000000000009</v>
      </c>
      <c r="I924" s="4">
        <f t="shared" si="14"/>
        <v>1.1000000000000001</v>
      </c>
    </row>
    <row r="925" spans="1:9" x14ac:dyDescent="0.3">
      <c r="A925" s="4">
        <v>924</v>
      </c>
      <c r="B925" s="4" t="s">
        <v>1459</v>
      </c>
      <c r="C925" s="7" t="s">
        <v>1398</v>
      </c>
      <c r="D925" s="6">
        <v>44721</v>
      </c>
      <c r="E925" s="4" t="s">
        <v>712</v>
      </c>
      <c r="F925" s="4" t="s">
        <v>1460</v>
      </c>
      <c r="G925" s="4" t="s">
        <v>15</v>
      </c>
      <c r="H925" s="8">
        <f>VALUE(SUBSTITUTE(C925, "$", "")) * 83.4</f>
        <v>91.740000000000009</v>
      </c>
      <c r="I925" s="4">
        <f t="shared" si="14"/>
        <v>1.1000000000000001</v>
      </c>
    </row>
    <row r="926" spans="1:9" x14ac:dyDescent="0.3">
      <c r="A926" s="4">
        <v>925</v>
      </c>
      <c r="B926" s="4" t="s">
        <v>1461</v>
      </c>
      <c r="C926" s="7" t="s">
        <v>1398</v>
      </c>
      <c r="D926" s="6">
        <v>44721</v>
      </c>
      <c r="E926" s="4" t="s">
        <v>93</v>
      </c>
      <c r="F926" s="4" t="s">
        <v>179</v>
      </c>
      <c r="G926" s="4" t="s">
        <v>24</v>
      </c>
      <c r="H926" s="8">
        <f>VALUE(SUBSTITUTE(C926, "$", "")) * 83.4</f>
        <v>91.740000000000009</v>
      </c>
      <c r="I926" s="4">
        <f t="shared" si="14"/>
        <v>1.1000000000000001</v>
      </c>
    </row>
    <row r="927" spans="1:9" x14ac:dyDescent="0.3">
      <c r="A927" s="4">
        <v>926</v>
      </c>
      <c r="B927" s="4" t="s">
        <v>1462</v>
      </c>
      <c r="C927" s="7" t="s">
        <v>1398</v>
      </c>
      <c r="D927" s="6">
        <v>44572</v>
      </c>
      <c r="E927" s="4" t="s">
        <v>13</v>
      </c>
      <c r="F927" s="4" t="s">
        <v>67</v>
      </c>
      <c r="G927" s="4" t="s">
        <v>27</v>
      </c>
      <c r="H927" s="8">
        <f>VALUE(SUBSTITUTE(C927, "$", "")) * 83.4</f>
        <v>91.740000000000009</v>
      </c>
      <c r="I927" s="4">
        <f t="shared" si="14"/>
        <v>1.1000000000000001</v>
      </c>
    </row>
    <row r="928" spans="1:9" x14ac:dyDescent="0.3">
      <c r="A928" s="4">
        <v>927</v>
      </c>
      <c r="B928" s="4" t="s">
        <v>1463</v>
      </c>
      <c r="C928" s="7" t="s">
        <v>1464</v>
      </c>
      <c r="D928" s="6">
        <v>43361</v>
      </c>
      <c r="E928" s="4" t="s">
        <v>8</v>
      </c>
      <c r="F928" s="4" t="s">
        <v>9</v>
      </c>
      <c r="G928" s="4" t="s">
        <v>15</v>
      </c>
      <c r="H928" s="8">
        <f>VALUE(SUBSTITUTE(C928, "$", "")) * 83.4</f>
        <v>90.072000000000017</v>
      </c>
      <c r="I928" s="4">
        <f t="shared" si="14"/>
        <v>1.08</v>
      </c>
    </row>
    <row r="929" spans="1:9" x14ac:dyDescent="0.3">
      <c r="A929" s="4">
        <v>928</v>
      </c>
      <c r="B929" s="4" t="s">
        <v>1465</v>
      </c>
      <c r="C929" s="7" t="s">
        <v>1464</v>
      </c>
      <c r="D929" s="6">
        <v>44221</v>
      </c>
      <c r="E929" s="4" t="s">
        <v>8</v>
      </c>
      <c r="F929" s="4" t="s">
        <v>9</v>
      </c>
      <c r="G929" s="4" t="s">
        <v>15</v>
      </c>
      <c r="H929" s="8">
        <f>VALUE(SUBSTITUTE(C929, "$", "")) * 83.4</f>
        <v>90.072000000000017</v>
      </c>
      <c r="I929" s="4">
        <f t="shared" si="14"/>
        <v>1.08</v>
      </c>
    </row>
    <row r="930" spans="1:9" x14ac:dyDescent="0.3">
      <c r="A930" s="4">
        <v>929</v>
      </c>
      <c r="B930" s="4" t="s">
        <v>1466</v>
      </c>
      <c r="C930" s="7" t="s">
        <v>1464</v>
      </c>
      <c r="D930" s="6">
        <v>44221</v>
      </c>
      <c r="E930" s="4" t="s">
        <v>8</v>
      </c>
      <c r="F930" s="4" t="s">
        <v>48</v>
      </c>
      <c r="G930" s="4" t="s">
        <v>15</v>
      </c>
      <c r="H930" s="8">
        <f>VALUE(SUBSTITUTE(C930, "$", "")) * 83.4</f>
        <v>90.072000000000017</v>
      </c>
      <c r="I930" s="4">
        <f t="shared" si="14"/>
        <v>1.08</v>
      </c>
    </row>
    <row r="931" spans="1:9" x14ac:dyDescent="0.3">
      <c r="A931" s="4">
        <v>930</v>
      </c>
      <c r="B931" s="4" t="s">
        <v>1467</v>
      </c>
      <c r="C931" s="7" t="s">
        <v>1365</v>
      </c>
      <c r="D931" s="6">
        <v>44725</v>
      </c>
      <c r="E931" s="4" t="s">
        <v>13</v>
      </c>
      <c r="F931" s="4" t="s">
        <v>1468</v>
      </c>
      <c r="G931" s="4" t="s">
        <v>24</v>
      </c>
      <c r="H931" s="8">
        <f>VALUE(SUBSTITUTE(C931, "$", "")) * 83.4</f>
        <v>89.238000000000014</v>
      </c>
      <c r="I931" s="4">
        <f t="shared" si="14"/>
        <v>1.07</v>
      </c>
    </row>
    <row r="932" spans="1:9" x14ac:dyDescent="0.3">
      <c r="A932" s="4">
        <v>931</v>
      </c>
      <c r="B932" s="4" t="s">
        <v>1469</v>
      </c>
      <c r="C932" s="7" t="s">
        <v>1365</v>
      </c>
      <c r="D932" s="6">
        <v>43066</v>
      </c>
      <c r="E932" s="4" t="s">
        <v>36</v>
      </c>
      <c r="F932" s="4" t="s">
        <v>1470</v>
      </c>
      <c r="G932" s="4" t="s">
        <v>15</v>
      </c>
      <c r="H932" s="8">
        <f>VALUE(SUBSTITUTE(C932, "$", "")) * 83.4</f>
        <v>89.238000000000014</v>
      </c>
      <c r="I932" s="4">
        <f t="shared" si="14"/>
        <v>1.07</v>
      </c>
    </row>
    <row r="933" spans="1:9" x14ac:dyDescent="0.3">
      <c r="A933" s="4">
        <v>932</v>
      </c>
      <c r="B933" s="4" t="s">
        <v>1471</v>
      </c>
      <c r="C933" s="7" t="s">
        <v>1315</v>
      </c>
      <c r="D933" s="6">
        <v>45239</v>
      </c>
      <c r="E933" s="4" t="s">
        <v>93</v>
      </c>
      <c r="F933" s="4" t="s">
        <v>179</v>
      </c>
      <c r="G933" s="4" t="s">
        <v>27</v>
      </c>
      <c r="H933" s="8">
        <f>VALUE(SUBSTITUTE(C933, "$", "")) * 83.4</f>
        <v>87.570000000000007</v>
      </c>
      <c r="I933" s="4">
        <f t="shared" si="14"/>
        <v>1.05</v>
      </c>
    </row>
    <row r="934" spans="1:9" x14ac:dyDescent="0.3">
      <c r="A934" s="4">
        <v>933</v>
      </c>
      <c r="B934" s="4" t="s">
        <v>1472</v>
      </c>
      <c r="C934" s="7" t="s">
        <v>1315</v>
      </c>
      <c r="D934" s="6">
        <v>44677</v>
      </c>
      <c r="E934" s="4" t="s">
        <v>13</v>
      </c>
      <c r="F934" s="4" t="s">
        <v>18</v>
      </c>
      <c r="G934" s="4" t="s">
        <v>27</v>
      </c>
      <c r="H934" s="8">
        <f>VALUE(SUBSTITUTE(C934, "$", "")) * 83.4</f>
        <v>87.570000000000007</v>
      </c>
      <c r="I934" s="4">
        <f t="shared" si="14"/>
        <v>1.05</v>
      </c>
    </row>
    <row r="935" spans="1:9" x14ac:dyDescent="0.3">
      <c r="A935" s="4">
        <v>934</v>
      </c>
      <c r="B935" s="4" t="s">
        <v>1473</v>
      </c>
      <c r="C935" s="7" t="s">
        <v>1315</v>
      </c>
      <c r="D935" s="6">
        <v>42215</v>
      </c>
      <c r="E935" s="4" t="s">
        <v>8</v>
      </c>
      <c r="F935" s="4" t="s">
        <v>9</v>
      </c>
      <c r="G935" s="4" t="s">
        <v>24</v>
      </c>
      <c r="H935" s="8">
        <f>VALUE(SUBSTITUTE(C935, "$", "")) * 83.4</f>
        <v>87.570000000000007</v>
      </c>
      <c r="I935" s="4">
        <f t="shared" si="14"/>
        <v>1.05</v>
      </c>
    </row>
    <row r="936" spans="1:9" x14ac:dyDescent="0.3">
      <c r="A936" s="4">
        <v>935</v>
      </c>
      <c r="B936" s="4" t="s">
        <v>1474</v>
      </c>
      <c r="C936" s="7" t="s">
        <v>632</v>
      </c>
      <c r="D936" s="6">
        <v>43759</v>
      </c>
      <c r="E936" s="4" t="s">
        <v>13</v>
      </c>
      <c r="F936" s="4" t="s">
        <v>18</v>
      </c>
      <c r="G936" s="4" t="s">
        <v>19</v>
      </c>
      <c r="H936" s="8">
        <f>VALUE(SUBSTITUTE(C936, "$", "")) * 83.4</f>
        <v>166.8</v>
      </c>
      <c r="I936" s="4">
        <f t="shared" si="14"/>
        <v>2</v>
      </c>
    </row>
    <row r="937" spans="1:9" x14ac:dyDescent="0.3">
      <c r="A937" s="4">
        <v>936</v>
      </c>
      <c r="B937" s="4" t="s">
        <v>1475</v>
      </c>
      <c r="C937" s="7" t="s">
        <v>1315</v>
      </c>
      <c r="D937" s="6">
        <v>44292</v>
      </c>
      <c r="E937" s="4" t="s">
        <v>13</v>
      </c>
      <c r="F937" s="4" t="s">
        <v>172</v>
      </c>
      <c r="G937" s="4" t="s">
        <v>19</v>
      </c>
      <c r="H937" s="8">
        <f>VALUE(SUBSTITUTE(C937, "$", "")) * 83.4</f>
        <v>87.570000000000007</v>
      </c>
      <c r="I937" s="4">
        <f t="shared" si="14"/>
        <v>1.05</v>
      </c>
    </row>
    <row r="938" spans="1:9" x14ac:dyDescent="0.3">
      <c r="A938" s="4">
        <v>937</v>
      </c>
      <c r="B938" s="4" t="s">
        <v>1476</v>
      </c>
      <c r="C938" s="7" t="s">
        <v>1315</v>
      </c>
      <c r="D938" s="6">
        <v>44510</v>
      </c>
      <c r="E938" s="4" t="s">
        <v>13</v>
      </c>
      <c r="F938" s="4" t="s">
        <v>18</v>
      </c>
      <c r="G938" s="4" t="s">
        <v>19</v>
      </c>
      <c r="H938" s="8">
        <f>VALUE(SUBSTITUTE(C938, "$", "")) * 83.4</f>
        <v>87.570000000000007</v>
      </c>
      <c r="I938" s="4">
        <f t="shared" si="14"/>
        <v>1.05</v>
      </c>
    </row>
    <row r="939" spans="1:9" x14ac:dyDescent="0.3">
      <c r="A939" s="4">
        <v>938</v>
      </c>
      <c r="B939" s="4" t="s">
        <v>1477</v>
      </c>
      <c r="C939" s="7" t="s">
        <v>1315</v>
      </c>
      <c r="D939" s="6">
        <v>44515</v>
      </c>
      <c r="E939" s="4" t="s">
        <v>13</v>
      </c>
      <c r="F939" s="4" t="s">
        <v>18</v>
      </c>
      <c r="G939" s="4" t="s">
        <v>19</v>
      </c>
      <c r="H939" s="8">
        <f>VALUE(SUBSTITUTE(C939, "$", "")) * 83.4</f>
        <v>87.570000000000007</v>
      </c>
      <c r="I939" s="4">
        <f t="shared" si="14"/>
        <v>1.05</v>
      </c>
    </row>
    <row r="940" spans="1:9" x14ac:dyDescent="0.3">
      <c r="A940" s="4">
        <v>939</v>
      </c>
      <c r="B940" s="4" t="s">
        <v>427</v>
      </c>
      <c r="C940" s="7" t="s">
        <v>1315</v>
      </c>
      <c r="D940" s="6">
        <v>44621</v>
      </c>
      <c r="E940" s="4" t="s">
        <v>13</v>
      </c>
      <c r="F940" s="4" t="s">
        <v>1478</v>
      </c>
      <c r="G940" s="4" t="s">
        <v>307</v>
      </c>
      <c r="H940" s="8">
        <f>VALUE(SUBSTITUTE(C940, "$", "")) * 83.4</f>
        <v>87.570000000000007</v>
      </c>
      <c r="I940" s="4">
        <f t="shared" si="14"/>
        <v>1.05</v>
      </c>
    </row>
    <row r="941" spans="1:9" x14ac:dyDescent="0.3">
      <c r="A941" s="4">
        <v>940</v>
      </c>
      <c r="B941" s="4" t="s">
        <v>1479</v>
      </c>
      <c r="C941" s="7" t="s">
        <v>1480</v>
      </c>
      <c r="D941" s="6">
        <v>43151</v>
      </c>
      <c r="E941" s="4" t="s">
        <v>110</v>
      </c>
      <c r="F941" s="4" t="s">
        <v>919</v>
      </c>
      <c r="G941" s="4" t="s">
        <v>76</v>
      </c>
      <c r="H941" s="8">
        <f>VALUE(SUBSTITUTE(C941, "$", "")) * 83.4</f>
        <v>85.902000000000001</v>
      </c>
      <c r="I941" s="4">
        <f t="shared" si="14"/>
        <v>1.03</v>
      </c>
    </row>
    <row r="942" spans="1:9" x14ac:dyDescent="0.3">
      <c r="A942" s="4">
        <v>941</v>
      </c>
      <c r="B942" s="4" t="s">
        <v>1481</v>
      </c>
      <c r="C942" s="7" t="s">
        <v>1482</v>
      </c>
      <c r="D942" s="6">
        <v>45035</v>
      </c>
      <c r="E942" s="4" t="s">
        <v>8</v>
      </c>
      <c r="F942" s="4" t="s">
        <v>1483</v>
      </c>
      <c r="G942" s="4" t="s">
        <v>15</v>
      </c>
      <c r="H942" s="8">
        <f>VALUE(SUBSTITUTE(C942, "$", "")) * 83.4</f>
        <v>85.068000000000012</v>
      </c>
      <c r="I942" s="4">
        <f t="shared" si="14"/>
        <v>1.02</v>
      </c>
    </row>
    <row r="943" spans="1:9" x14ac:dyDescent="0.3">
      <c r="A943" s="4">
        <v>942</v>
      </c>
      <c r="B943" s="4" t="s">
        <v>1484</v>
      </c>
      <c r="C943" s="7" t="s">
        <v>1482</v>
      </c>
      <c r="D943" s="6">
        <v>44511</v>
      </c>
      <c r="E943" s="4" t="s">
        <v>13</v>
      </c>
      <c r="F943" s="4" t="s">
        <v>18</v>
      </c>
      <c r="G943" s="4" t="s">
        <v>15</v>
      </c>
      <c r="H943" s="8">
        <f>VALUE(SUBSTITUTE(C943, "$", "")) * 83.4</f>
        <v>85.068000000000012</v>
      </c>
      <c r="I943" s="4">
        <f t="shared" si="14"/>
        <v>1.02</v>
      </c>
    </row>
    <row r="944" spans="1:9" x14ac:dyDescent="0.3">
      <c r="A944" s="4">
        <v>943</v>
      </c>
      <c r="B944" s="4" t="s">
        <v>1485</v>
      </c>
      <c r="C944" s="7" t="s">
        <v>1482</v>
      </c>
      <c r="D944" s="6">
        <v>44399</v>
      </c>
      <c r="E944" s="4" t="s">
        <v>93</v>
      </c>
      <c r="F944" s="4" t="s">
        <v>94</v>
      </c>
      <c r="G944" s="4" t="s">
        <v>15</v>
      </c>
      <c r="H944" s="8">
        <f>VALUE(SUBSTITUTE(C944, "$", "")) * 83.4</f>
        <v>85.068000000000012</v>
      </c>
      <c r="I944" s="4">
        <f t="shared" si="14"/>
        <v>1.02</v>
      </c>
    </row>
    <row r="945" spans="1:9" x14ac:dyDescent="0.3">
      <c r="A945" s="4">
        <v>944</v>
      </c>
      <c r="B945" s="4" t="s">
        <v>1486</v>
      </c>
      <c r="C945" s="7" t="s">
        <v>1487</v>
      </c>
      <c r="D945" s="6">
        <v>44580</v>
      </c>
      <c r="E945" s="4" t="s">
        <v>13</v>
      </c>
      <c r="F945" s="4" t="s">
        <v>585</v>
      </c>
      <c r="G945" s="4" t="s">
        <v>76</v>
      </c>
      <c r="H945" s="8">
        <f>VALUE(SUBSTITUTE(C945, "$", "")) * 83.4</f>
        <v>84.234000000000009</v>
      </c>
      <c r="I945" s="4">
        <f t="shared" si="14"/>
        <v>1.01</v>
      </c>
    </row>
    <row r="946" spans="1:9" x14ac:dyDescent="0.3">
      <c r="A946" s="4">
        <v>945</v>
      </c>
      <c r="B946" s="4" t="s">
        <v>1488</v>
      </c>
      <c r="C946" s="7" t="s">
        <v>1286</v>
      </c>
      <c r="D946" s="6">
        <v>45281</v>
      </c>
      <c r="E946" s="4" t="s">
        <v>13</v>
      </c>
      <c r="F946" s="4" t="s">
        <v>67</v>
      </c>
      <c r="G946" s="4" t="s">
        <v>27</v>
      </c>
      <c r="H946" s="8">
        <f>VALUE(SUBSTITUTE(C946, "$", "")) * 83.4</f>
        <v>83.4</v>
      </c>
      <c r="I946" s="4">
        <f t="shared" si="14"/>
        <v>1</v>
      </c>
    </row>
    <row r="947" spans="1:9" x14ac:dyDescent="0.3">
      <c r="A947" s="4">
        <v>946</v>
      </c>
      <c r="B947" s="4" t="s">
        <v>1489</v>
      </c>
      <c r="C947" s="7" t="s">
        <v>1286</v>
      </c>
      <c r="D947" s="6">
        <v>45321</v>
      </c>
      <c r="E947" s="4" t="s">
        <v>13</v>
      </c>
      <c r="F947" s="4" t="s">
        <v>67</v>
      </c>
      <c r="G947" s="4" t="s">
        <v>10</v>
      </c>
      <c r="H947" s="8">
        <f>VALUE(SUBSTITUTE(C947, "$", "")) * 83.4</f>
        <v>83.4</v>
      </c>
      <c r="I947" s="4">
        <f t="shared" si="14"/>
        <v>1</v>
      </c>
    </row>
    <row r="948" spans="1:9" x14ac:dyDescent="0.3">
      <c r="A948" s="4">
        <v>947</v>
      </c>
      <c r="B948" s="4" t="s">
        <v>1490</v>
      </c>
      <c r="C948" s="7" t="s">
        <v>1286</v>
      </c>
      <c r="D948" s="6">
        <v>45364</v>
      </c>
      <c r="E948" s="4" t="s">
        <v>93</v>
      </c>
      <c r="F948" s="4" t="s">
        <v>179</v>
      </c>
      <c r="G948" s="4" t="s">
        <v>27</v>
      </c>
      <c r="H948" s="8">
        <f>VALUE(SUBSTITUTE(C948, "$", "")) * 83.4</f>
        <v>83.4</v>
      </c>
      <c r="I948" s="4">
        <f t="shared" si="14"/>
        <v>1</v>
      </c>
    </row>
    <row r="949" spans="1:9" x14ac:dyDescent="0.3">
      <c r="A949" s="4">
        <v>948</v>
      </c>
      <c r="B949" s="4" t="s">
        <v>1491</v>
      </c>
      <c r="C949" s="7" t="s">
        <v>1286</v>
      </c>
      <c r="D949" s="6">
        <v>45278</v>
      </c>
      <c r="E949" s="4" t="s">
        <v>1492</v>
      </c>
      <c r="F949" s="4" t="s">
        <v>1493</v>
      </c>
      <c r="G949" s="4" t="s">
        <v>27</v>
      </c>
      <c r="H949" s="8">
        <f>VALUE(SUBSTITUTE(C949, "$", "")) * 83.4</f>
        <v>83.4</v>
      </c>
      <c r="I949" s="4">
        <f t="shared" si="14"/>
        <v>1</v>
      </c>
    </row>
    <row r="950" spans="1:9" x14ac:dyDescent="0.3">
      <c r="A950" s="4">
        <v>949</v>
      </c>
      <c r="B950" s="4" t="s">
        <v>1494</v>
      </c>
      <c r="C950" s="7" t="s">
        <v>1286</v>
      </c>
      <c r="D950" s="6">
        <v>45320</v>
      </c>
      <c r="E950" s="4" t="s">
        <v>8</v>
      </c>
      <c r="F950" s="4" t="s">
        <v>9</v>
      </c>
      <c r="G950" s="4" t="s">
        <v>10</v>
      </c>
      <c r="H950" s="8">
        <f>VALUE(SUBSTITUTE(C950, "$", "")) * 83.4</f>
        <v>83.4</v>
      </c>
      <c r="I950" s="4">
        <f t="shared" si="14"/>
        <v>1</v>
      </c>
    </row>
    <row r="951" spans="1:9" x14ac:dyDescent="0.3">
      <c r="A951" s="4">
        <v>950</v>
      </c>
      <c r="B951" s="4" t="s">
        <v>1495</v>
      </c>
      <c r="C951" s="7" t="s">
        <v>1286</v>
      </c>
      <c r="D951" s="6">
        <v>45314</v>
      </c>
      <c r="E951" s="4" t="s">
        <v>110</v>
      </c>
      <c r="F951" s="4" t="s">
        <v>111</v>
      </c>
      <c r="G951" s="4" t="s">
        <v>19</v>
      </c>
      <c r="H951" s="8">
        <f>VALUE(SUBSTITUTE(C951, "$", "")) * 83.4</f>
        <v>83.4</v>
      </c>
      <c r="I951" s="4">
        <f t="shared" si="14"/>
        <v>1</v>
      </c>
    </row>
    <row r="952" spans="1:9" x14ac:dyDescent="0.3">
      <c r="A952" s="4">
        <v>951</v>
      </c>
      <c r="B952" s="4" t="s">
        <v>1496</v>
      </c>
      <c r="C952" s="7" t="s">
        <v>1286</v>
      </c>
      <c r="D952" s="6">
        <v>45374</v>
      </c>
      <c r="E952" s="4" t="s">
        <v>36</v>
      </c>
      <c r="F952" s="4" t="s">
        <v>1497</v>
      </c>
      <c r="G952" s="4" t="s">
        <v>76</v>
      </c>
      <c r="H952" s="8">
        <f>VALUE(SUBSTITUTE(C952, "$", "")) * 83.4</f>
        <v>83.4</v>
      </c>
      <c r="I952" s="4">
        <f t="shared" si="14"/>
        <v>1</v>
      </c>
    </row>
    <row r="953" spans="1:9" x14ac:dyDescent="0.3">
      <c r="A953" s="4">
        <v>952</v>
      </c>
      <c r="B953" s="4" t="s">
        <v>1498</v>
      </c>
      <c r="C953" s="7" t="s">
        <v>1286</v>
      </c>
      <c r="D953" s="6">
        <v>45273</v>
      </c>
      <c r="E953" s="4" t="s">
        <v>655</v>
      </c>
      <c r="F953" s="4" t="s">
        <v>1499</v>
      </c>
      <c r="G953" s="4" t="s">
        <v>19</v>
      </c>
      <c r="H953" s="8">
        <f>VALUE(SUBSTITUTE(C953, "$", "")) * 83.4</f>
        <v>83.4</v>
      </c>
      <c r="I953" s="4">
        <f t="shared" si="14"/>
        <v>1</v>
      </c>
    </row>
    <row r="954" spans="1:9" x14ac:dyDescent="0.3">
      <c r="A954" s="4">
        <v>953</v>
      </c>
      <c r="B954" s="4" t="s">
        <v>1500</v>
      </c>
      <c r="C954" s="7" t="s">
        <v>1286</v>
      </c>
      <c r="D954" s="6">
        <v>45279</v>
      </c>
      <c r="E954" s="4" t="s">
        <v>13</v>
      </c>
      <c r="F954" s="4" t="s">
        <v>459</v>
      </c>
      <c r="G954" s="4" t="s">
        <v>76</v>
      </c>
      <c r="H954" s="8">
        <f>VALUE(SUBSTITUTE(C954, "$", "")) * 83.4</f>
        <v>83.4</v>
      </c>
      <c r="I954" s="4">
        <f t="shared" si="14"/>
        <v>1</v>
      </c>
    </row>
    <row r="955" spans="1:9" x14ac:dyDescent="0.3">
      <c r="A955" s="4">
        <v>954</v>
      </c>
      <c r="B955" s="4" t="s">
        <v>1501</v>
      </c>
      <c r="C955" s="7" t="s">
        <v>1286</v>
      </c>
      <c r="D955" s="6">
        <v>45202</v>
      </c>
      <c r="E955" s="4" t="s">
        <v>13</v>
      </c>
      <c r="F955" s="4" t="s">
        <v>1502</v>
      </c>
      <c r="G955" s="4" t="s">
        <v>15</v>
      </c>
      <c r="H955" s="8">
        <f>VALUE(SUBSTITUTE(C955, "$", "")) * 83.4</f>
        <v>83.4</v>
      </c>
      <c r="I955" s="4">
        <f t="shared" si="14"/>
        <v>1</v>
      </c>
    </row>
    <row r="956" spans="1:9" x14ac:dyDescent="0.3">
      <c r="A956" s="4">
        <v>955</v>
      </c>
      <c r="B956" s="4" t="s">
        <v>1503</v>
      </c>
      <c r="C956" s="7" t="s">
        <v>1286</v>
      </c>
      <c r="D956" s="6">
        <v>45267</v>
      </c>
      <c r="E956" s="4" t="s">
        <v>415</v>
      </c>
      <c r="F956" s="4" t="s">
        <v>416</v>
      </c>
      <c r="G956" s="4" t="s">
        <v>15</v>
      </c>
      <c r="H956" s="8">
        <f>VALUE(SUBSTITUTE(C956, "$", "")) * 83.4</f>
        <v>83.4</v>
      </c>
      <c r="I956" s="4">
        <f t="shared" si="14"/>
        <v>1</v>
      </c>
    </row>
    <row r="957" spans="1:9" x14ac:dyDescent="0.3">
      <c r="A957" s="4">
        <v>956</v>
      </c>
      <c r="B957" s="4" t="s">
        <v>1504</v>
      </c>
      <c r="C957" s="7" t="s">
        <v>1286</v>
      </c>
      <c r="D957" s="6">
        <v>45266</v>
      </c>
      <c r="E957" s="4" t="s">
        <v>13</v>
      </c>
      <c r="F957" s="4" t="s">
        <v>1505</v>
      </c>
      <c r="G957" s="4" t="s">
        <v>19</v>
      </c>
      <c r="H957" s="8">
        <f>VALUE(SUBSTITUTE(C957, "$", "")) * 83.4</f>
        <v>83.4</v>
      </c>
      <c r="I957" s="4">
        <f t="shared" si="14"/>
        <v>1</v>
      </c>
    </row>
    <row r="958" spans="1:9" x14ac:dyDescent="0.3">
      <c r="A958" s="4">
        <v>957</v>
      </c>
      <c r="B958" s="4" t="s">
        <v>1506</v>
      </c>
      <c r="C958" s="7" t="s">
        <v>1286</v>
      </c>
      <c r="D958" s="6">
        <v>45235</v>
      </c>
      <c r="E958" s="4" t="s">
        <v>8</v>
      </c>
      <c r="F958" s="4" t="s">
        <v>9</v>
      </c>
      <c r="G958" s="4" t="s">
        <v>19</v>
      </c>
      <c r="H958" s="8">
        <f>VALUE(SUBSTITUTE(C958, "$", "")) * 83.4</f>
        <v>83.4</v>
      </c>
      <c r="I958" s="4">
        <f t="shared" si="14"/>
        <v>1</v>
      </c>
    </row>
    <row r="959" spans="1:9" x14ac:dyDescent="0.3">
      <c r="A959" s="4">
        <v>958</v>
      </c>
      <c r="B959" s="4" t="s">
        <v>1507</v>
      </c>
      <c r="C959" s="7" t="s">
        <v>1286</v>
      </c>
      <c r="D959" s="6">
        <v>44609</v>
      </c>
      <c r="E959" s="4" t="s">
        <v>343</v>
      </c>
      <c r="F959" s="4" t="s">
        <v>1508</v>
      </c>
      <c r="G959" s="4" t="s">
        <v>1509</v>
      </c>
      <c r="H959" s="8">
        <f>VALUE(SUBSTITUTE(C959, "$", "")) * 83.4</f>
        <v>83.4</v>
      </c>
      <c r="I959" s="4">
        <f t="shared" si="14"/>
        <v>1</v>
      </c>
    </row>
    <row r="960" spans="1:9" x14ac:dyDescent="0.3">
      <c r="A960" s="4">
        <v>959</v>
      </c>
      <c r="B960" s="4" t="s">
        <v>1510</v>
      </c>
      <c r="C960" s="7" t="s">
        <v>1286</v>
      </c>
      <c r="D960" s="6">
        <v>45061</v>
      </c>
      <c r="E960" s="4" t="s">
        <v>13</v>
      </c>
      <c r="F960" s="4" t="s">
        <v>67</v>
      </c>
      <c r="G960" s="4" t="s">
        <v>27</v>
      </c>
      <c r="H960" s="8">
        <f>VALUE(SUBSTITUTE(C960, "$", "")) * 83.4</f>
        <v>83.4</v>
      </c>
      <c r="I960" s="4">
        <f t="shared" si="14"/>
        <v>1</v>
      </c>
    </row>
    <row r="961" spans="1:9" x14ac:dyDescent="0.3">
      <c r="A961" s="4">
        <v>960</v>
      </c>
      <c r="B961" s="4" t="s">
        <v>1511</v>
      </c>
      <c r="C961" s="7" t="s">
        <v>1286</v>
      </c>
      <c r="D961" s="6">
        <v>45323</v>
      </c>
      <c r="E961" s="4" t="s">
        <v>228</v>
      </c>
      <c r="F961" s="4" t="s">
        <v>229</v>
      </c>
      <c r="G961" s="4" t="s">
        <v>19</v>
      </c>
      <c r="H961" s="8">
        <f>VALUE(SUBSTITUTE(C961, "$", "")) * 83.4</f>
        <v>83.4</v>
      </c>
      <c r="I961" s="4">
        <f t="shared" si="14"/>
        <v>1</v>
      </c>
    </row>
    <row r="962" spans="1:9" x14ac:dyDescent="0.3">
      <c r="A962" s="4">
        <v>961</v>
      </c>
      <c r="B962" s="4" t="s">
        <v>1512</v>
      </c>
      <c r="C962" s="7" t="s">
        <v>1286</v>
      </c>
      <c r="D962" s="6">
        <v>45189</v>
      </c>
      <c r="E962" s="4" t="s">
        <v>8</v>
      </c>
      <c r="F962" s="4" t="s">
        <v>1513</v>
      </c>
      <c r="G962" s="4" t="s">
        <v>19</v>
      </c>
      <c r="H962" s="8">
        <f>VALUE(SUBSTITUTE(C962, "$", "")) * 83.4</f>
        <v>83.4</v>
      </c>
      <c r="I962" s="4">
        <f t="shared" si="14"/>
        <v>1</v>
      </c>
    </row>
    <row r="963" spans="1:9" x14ac:dyDescent="0.3">
      <c r="A963" s="4">
        <v>962</v>
      </c>
      <c r="B963" s="4" t="s">
        <v>1514</v>
      </c>
      <c r="C963" s="7" t="s">
        <v>1286</v>
      </c>
      <c r="D963" s="6">
        <v>45128</v>
      </c>
      <c r="E963" s="4" t="s">
        <v>1515</v>
      </c>
      <c r="F963" s="4" t="s">
        <v>1516</v>
      </c>
      <c r="G963" s="4" t="s">
        <v>19</v>
      </c>
      <c r="H963" s="8">
        <f>VALUE(SUBSTITUTE(C963, "$", "")) * 83.4</f>
        <v>83.4</v>
      </c>
      <c r="I963" s="4">
        <f t="shared" ref="I963:I1026" si="15">VALUE(SUBSTITUTE(C963,"$",""))</f>
        <v>1</v>
      </c>
    </row>
    <row r="964" spans="1:9" x14ac:dyDescent="0.3">
      <c r="A964" s="4">
        <v>963</v>
      </c>
      <c r="B964" s="4" t="s">
        <v>1517</v>
      </c>
      <c r="C964" s="7" t="s">
        <v>1286</v>
      </c>
      <c r="D964" s="6">
        <v>45106</v>
      </c>
      <c r="E964" s="4" t="s">
        <v>13</v>
      </c>
      <c r="F964" s="4" t="s">
        <v>424</v>
      </c>
      <c r="G964" s="4" t="s">
        <v>19</v>
      </c>
      <c r="H964" s="8">
        <f>VALUE(SUBSTITUTE(C964, "$", "")) * 83.4</f>
        <v>83.4</v>
      </c>
      <c r="I964" s="4">
        <f t="shared" si="15"/>
        <v>1</v>
      </c>
    </row>
    <row r="965" spans="1:9" x14ac:dyDescent="0.3">
      <c r="A965" s="4">
        <v>964</v>
      </c>
      <c r="B965" s="4" t="s">
        <v>1518</v>
      </c>
      <c r="C965" s="7" t="s">
        <v>1286</v>
      </c>
      <c r="D965" s="6">
        <v>45176</v>
      </c>
      <c r="E965" s="4" t="s">
        <v>13</v>
      </c>
      <c r="F965" s="4" t="s">
        <v>18</v>
      </c>
      <c r="G965" s="4" t="s">
        <v>19</v>
      </c>
      <c r="H965" s="8">
        <f>VALUE(SUBSTITUTE(C965, "$", "")) * 83.4</f>
        <v>83.4</v>
      </c>
      <c r="I965" s="4">
        <f t="shared" si="15"/>
        <v>1</v>
      </c>
    </row>
    <row r="966" spans="1:9" x14ac:dyDescent="0.3">
      <c r="A966" s="4">
        <v>965</v>
      </c>
      <c r="B966" s="4" t="s">
        <v>1519</v>
      </c>
      <c r="C966" s="7" t="s">
        <v>1286</v>
      </c>
      <c r="D966" s="6">
        <v>45065</v>
      </c>
      <c r="E966" s="4" t="s">
        <v>13</v>
      </c>
      <c r="F966" s="4" t="s">
        <v>163</v>
      </c>
      <c r="G966" s="4" t="s">
        <v>24</v>
      </c>
      <c r="H966" s="8">
        <f>VALUE(SUBSTITUTE(C966, "$", "")) * 83.4</f>
        <v>83.4</v>
      </c>
      <c r="I966" s="4">
        <f t="shared" si="15"/>
        <v>1</v>
      </c>
    </row>
    <row r="967" spans="1:9" x14ac:dyDescent="0.3">
      <c r="A967" s="4">
        <v>966</v>
      </c>
      <c r="B967" s="4" t="s">
        <v>1520</v>
      </c>
      <c r="C967" s="7" t="s">
        <v>1286</v>
      </c>
      <c r="D967" s="6">
        <v>45182</v>
      </c>
      <c r="E967" s="4" t="s">
        <v>13</v>
      </c>
      <c r="F967" s="4" t="s">
        <v>175</v>
      </c>
      <c r="G967" s="4" t="s">
        <v>307</v>
      </c>
      <c r="H967" s="8">
        <f>VALUE(SUBSTITUTE(C967, "$", "")) * 83.4</f>
        <v>83.4</v>
      </c>
      <c r="I967" s="4">
        <f t="shared" si="15"/>
        <v>1</v>
      </c>
    </row>
    <row r="968" spans="1:9" x14ac:dyDescent="0.3">
      <c r="A968" s="4">
        <v>967</v>
      </c>
      <c r="B968" s="4" t="s">
        <v>1521</v>
      </c>
      <c r="C968" s="7" t="s">
        <v>1286</v>
      </c>
      <c r="D968" s="6">
        <v>44937</v>
      </c>
      <c r="E968" s="4" t="s">
        <v>70</v>
      </c>
      <c r="F968" s="4" t="s">
        <v>1522</v>
      </c>
      <c r="G968" s="4" t="s">
        <v>19</v>
      </c>
      <c r="H968" s="8">
        <f>VALUE(SUBSTITUTE(C968, "$", "")) * 83.4</f>
        <v>83.4</v>
      </c>
      <c r="I968" s="4">
        <f t="shared" si="15"/>
        <v>1</v>
      </c>
    </row>
    <row r="969" spans="1:9" x14ac:dyDescent="0.3">
      <c r="A969" s="4">
        <v>968</v>
      </c>
      <c r="B969" s="4" t="s">
        <v>1523</v>
      </c>
      <c r="C969" s="7" t="s">
        <v>1286</v>
      </c>
      <c r="D969" s="6">
        <v>45097</v>
      </c>
      <c r="E969" s="4" t="s">
        <v>13</v>
      </c>
      <c r="F969" s="4" t="s">
        <v>1251</v>
      </c>
      <c r="G969" s="4" t="s">
        <v>15</v>
      </c>
      <c r="H969" s="8">
        <f>VALUE(SUBSTITUTE(C969, "$", "")) * 83.4</f>
        <v>83.4</v>
      </c>
      <c r="I969" s="4">
        <f t="shared" si="15"/>
        <v>1</v>
      </c>
    </row>
    <row r="970" spans="1:9" x14ac:dyDescent="0.3">
      <c r="A970" s="4">
        <v>969</v>
      </c>
      <c r="B970" s="4" t="s">
        <v>1524</v>
      </c>
      <c r="C970" s="7" t="s">
        <v>1286</v>
      </c>
      <c r="D970" s="6">
        <v>45070</v>
      </c>
      <c r="E970" s="4" t="s">
        <v>797</v>
      </c>
      <c r="F970" s="4" t="s">
        <v>798</v>
      </c>
      <c r="G970" s="4" t="s">
        <v>15</v>
      </c>
      <c r="H970" s="8">
        <f>VALUE(SUBSTITUTE(C970, "$", "")) * 83.4</f>
        <v>83.4</v>
      </c>
      <c r="I970" s="4">
        <f t="shared" si="15"/>
        <v>1</v>
      </c>
    </row>
    <row r="971" spans="1:9" x14ac:dyDescent="0.3">
      <c r="A971" s="4">
        <v>970</v>
      </c>
      <c r="B971" s="4" t="s">
        <v>1525</v>
      </c>
      <c r="C971" s="7" t="s">
        <v>1286</v>
      </c>
      <c r="D971" s="6">
        <v>43434</v>
      </c>
      <c r="E971" s="4" t="s">
        <v>8</v>
      </c>
      <c r="F971" s="4" t="s">
        <v>9</v>
      </c>
      <c r="G971" s="4" t="s">
        <v>19</v>
      </c>
      <c r="H971" s="8">
        <f>VALUE(SUBSTITUTE(C971, "$", "")) * 83.4</f>
        <v>83.4</v>
      </c>
      <c r="I971" s="4">
        <f t="shared" si="15"/>
        <v>1</v>
      </c>
    </row>
    <row r="972" spans="1:9" x14ac:dyDescent="0.3">
      <c r="A972" s="4">
        <v>971</v>
      </c>
      <c r="B972" s="4" t="s">
        <v>1526</v>
      </c>
      <c r="C972" s="7" t="s">
        <v>1464</v>
      </c>
      <c r="D972" s="6">
        <v>45100</v>
      </c>
      <c r="E972" s="4" t="s">
        <v>70</v>
      </c>
      <c r="F972" s="4" t="s">
        <v>1527</v>
      </c>
      <c r="G972" s="4" t="s">
        <v>15</v>
      </c>
      <c r="H972" s="8">
        <f>VALUE(SUBSTITUTE(C972, "$", "")) * 83.4</f>
        <v>90.072000000000017</v>
      </c>
      <c r="I972" s="4">
        <f t="shared" si="15"/>
        <v>1.08</v>
      </c>
    </row>
    <row r="973" spans="1:9" x14ac:dyDescent="0.3">
      <c r="A973" s="4">
        <v>972</v>
      </c>
      <c r="B973" s="4" t="s">
        <v>1528</v>
      </c>
      <c r="C973" s="7" t="s">
        <v>1286</v>
      </c>
      <c r="D973" s="6">
        <v>45063</v>
      </c>
      <c r="E973" s="4" t="s">
        <v>13</v>
      </c>
      <c r="F973" s="4" t="s">
        <v>1529</v>
      </c>
      <c r="G973" s="4" t="s">
        <v>15</v>
      </c>
      <c r="H973" s="8">
        <f>VALUE(SUBSTITUTE(C973, "$", "")) * 83.4</f>
        <v>83.4</v>
      </c>
      <c r="I973" s="4">
        <f t="shared" si="15"/>
        <v>1</v>
      </c>
    </row>
    <row r="974" spans="1:9" x14ac:dyDescent="0.3">
      <c r="A974" s="4">
        <v>973</v>
      </c>
      <c r="B974" s="4" t="s">
        <v>1530</v>
      </c>
      <c r="C974" s="7" t="s">
        <v>1286</v>
      </c>
      <c r="D974" s="6">
        <v>44616</v>
      </c>
      <c r="E974" s="4" t="s">
        <v>13</v>
      </c>
      <c r="F974" s="4" t="s">
        <v>1531</v>
      </c>
      <c r="G974" s="4" t="s">
        <v>15</v>
      </c>
      <c r="H974" s="8">
        <f>VALUE(SUBSTITUTE(C974, "$", "")) * 83.4</f>
        <v>83.4</v>
      </c>
      <c r="I974" s="4">
        <f t="shared" si="15"/>
        <v>1</v>
      </c>
    </row>
    <row r="975" spans="1:9" x14ac:dyDescent="0.3">
      <c r="A975" s="4">
        <v>974</v>
      </c>
      <c r="B975" s="4" t="s">
        <v>1532</v>
      </c>
      <c r="C975" s="7" t="s">
        <v>1286</v>
      </c>
      <c r="D975" s="6">
        <v>45090</v>
      </c>
      <c r="E975" s="4" t="s">
        <v>36</v>
      </c>
      <c r="F975" s="4" t="s">
        <v>37</v>
      </c>
      <c r="G975" s="4" t="s">
        <v>19</v>
      </c>
      <c r="H975" s="8">
        <f>VALUE(SUBSTITUTE(C975, "$", "")) * 83.4</f>
        <v>83.4</v>
      </c>
      <c r="I975" s="4">
        <f t="shared" si="15"/>
        <v>1</v>
      </c>
    </row>
    <row r="976" spans="1:9" x14ac:dyDescent="0.3">
      <c r="A976" s="4">
        <v>975</v>
      </c>
      <c r="B976" s="4" t="s">
        <v>1533</v>
      </c>
      <c r="C976" s="7" t="s">
        <v>1286</v>
      </c>
      <c r="D976" s="6">
        <v>44000</v>
      </c>
      <c r="E976" s="4" t="s">
        <v>13</v>
      </c>
      <c r="F976" s="4" t="s">
        <v>67</v>
      </c>
      <c r="G976" s="4" t="s">
        <v>19</v>
      </c>
      <c r="H976" s="8">
        <f>VALUE(SUBSTITUTE(C976, "$", "")) * 83.4</f>
        <v>83.4</v>
      </c>
      <c r="I976" s="4">
        <f t="shared" si="15"/>
        <v>1</v>
      </c>
    </row>
    <row r="977" spans="1:9" x14ac:dyDescent="0.3">
      <c r="A977" s="4">
        <v>976</v>
      </c>
      <c r="B977" s="4" t="s">
        <v>1534</v>
      </c>
      <c r="C977" s="7" t="s">
        <v>1286</v>
      </c>
      <c r="D977" s="6">
        <v>44988</v>
      </c>
      <c r="E977" s="4" t="s">
        <v>13</v>
      </c>
      <c r="F977" s="4" t="s">
        <v>1535</v>
      </c>
      <c r="G977" s="4" t="s">
        <v>10</v>
      </c>
      <c r="H977" s="8">
        <f>VALUE(SUBSTITUTE(C977, "$", "")) * 83.4</f>
        <v>83.4</v>
      </c>
      <c r="I977" s="4">
        <f t="shared" si="15"/>
        <v>1</v>
      </c>
    </row>
    <row r="978" spans="1:9" x14ac:dyDescent="0.3">
      <c r="A978" s="4">
        <v>977</v>
      </c>
      <c r="B978" s="4" t="s">
        <v>1536</v>
      </c>
      <c r="C978" s="7" t="s">
        <v>1286</v>
      </c>
      <c r="D978" s="6">
        <v>44964</v>
      </c>
      <c r="E978" s="4" t="s">
        <v>13</v>
      </c>
      <c r="F978" s="4" t="s">
        <v>585</v>
      </c>
      <c r="G978" s="4" t="s">
        <v>10</v>
      </c>
      <c r="H978" s="8">
        <f>VALUE(SUBSTITUTE(C978, "$", "")) * 83.4</f>
        <v>83.4</v>
      </c>
      <c r="I978" s="4">
        <f t="shared" si="15"/>
        <v>1</v>
      </c>
    </row>
    <row r="979" spans="1:9" x14ac:dyDescent="0.3">
      <c r="A979" s="4">
        <v>978</v>
      </c>
      <c r="B979" s="4" t="s">
        <v>1537</v>
      </c>
      <c r="C979" s="7" t="s">
        <v>1286</v>
      </c>
      <c r="D979" s="6">
        <v>44999</v>
      </c>
      <c r="E979" s="4" t="s">
        <v>13</v>
      </c>
      <c r="F979" s="4" t="s">
        <v>18</v>
      </c>
      <c r="G979" s="4" t="s">
        <v>19</v>
      </c>
      <c r="H979" s="8">
        <f>VALUE(SUBSTITUTE(C979, "$", "")) * 83.4</f>
        <v>83.4</v>
      </c>
      <c r="I979" s="4">
        <f t="shared" si="15"/>
        <v>1</v>
      </c>
    </row>
    <row r="980" spans="1:9" x14ac:dyDescent="0.3">
      <c r="A980" s="4">
        <v>979</v>
      </c>
      <c r="B980" s="4" t="s">
        <v>1538</v>
      </c>
      <c r="C980" s="7" t="s">
        <v>1286</v>
      </c>
      <c r="D980" s="6">
        <v>44908</v>
      </c>
      <c r="E980" s="4" t="s">
        <v>36</v>
      </c>
      <c r="F980" s="4" t="s">
        <v>37</v>
      </c>
      <c r="G980" s="4" t="s">
        <v>19</v>
      </c>
      <c r="H980" s="8">
        <f>VALUE(SUBSTITUTE(C980, "$", "")) * 83.4</f>
        <v>83.4</v>
      </c>
      <c r="I980" s="4">
        <f t="shared" si="15"/>
        <v>1</v>
      </c>
    </row>
    <row r="981" spans="1:9" x14ac:dyDescent="0.3">
      <c r="A981" s="4">
        <v>980</v>
      </c>
      <c r="B981" s="4" t="s">
        <v>1539</v>
      </c>
      <c r="C981" s="7" t="s">
        <v>1286</v>
      </c>
      <c r="D981" s="6">
        <v>44788</v>
      </c>
      <c r="E981" s="4" t="s">
        <v>13</v>
      </c>
      <c r="F981" s="4" t="s">
        <v>67</v>
      </c>
      <c r="G981" s="4" t="s">
        <v>27</v>
      </c>
      <c r="H981" s="8">
        <f>VALUE(SUBSTITUTE(C981, "$", "")) * 83.4</f>
        <v>83.4</v>
      </c>
      <c r="I981" s="4">
        <f t="shared" si="15"/>
        <v>1</v>
      </c>
    </row>
    <row r="982" spans="1:9" x14ac:dyDescent="0.3">
      <c r="A982" s="4">
        <v>981</v>
      </c>
      <c r="B982" s="4" t="s">
        <v>1540</v>
      </c>
      <c r="C982" s="7" t="s">
        <v>1286</v>
      </c>
      <c r="D982" s="6">
        <v>44874</v>
      </c>
      <c r="E982" s="4" t="s">
        <v>188</v>
      </c>
      <c r="F982" s="4" t="s">
        <v>217</v>
      </c>
      <c r="G982" s="4" t="s">
        <v>19</v>
      </c>
      <c r="H982" s="8">
        <f>VALUE(SUBSTITUTE(C982, "$", "")) * 83.4</f>
        <v>83.4</v>
      </c>
      <c r="I982" s="4">
        <f t="shared" si="15"/>
        <v>1</v>
      </c>
    </row>
    <row r="983" spans="1:9" x14ac:dyDescent="0.3">
      <c r="A983" s="4">
        <v>982</v>
      </c>
      <c r="B983" s="4" t="s">
        <v>1541</v>
      </c>
      <c r="C983" s="7" t="s">
        <v>1286</v>
      </c>
      <c r="D983" s="6">
        <v>44830</v>
      </c>
      <c r="E983" s="4" t="s">
        <v>1095</v>
      </c>
      <c r="F983" s="4" t="s">
        <v>1096</v>
      </c>
      <c r="G983" s="4" t="s">
        <v>24</v>
      </c>
      <c r="H983" s="8">
        <f>VALUE(SUBSTITUTE(C983, "$", "")) * 83.4</f>
        <v>83.4</v>
      </c>
      <c r="I983" s="4">
        <f t="shared" si="15"/>
        <v>1</v>
      </c>
    </row>
    <row r="984" spans="1:9" x14ac:dyDescent="0.3">
      <c r="A984" s="4">
        <v>983</v>
      </c>
      <c r="B984" s="4" t="s">
        <v>1542</v>
      </c>
      <c r="C984" s="7" t="s">
        <v>1286</v>
      </c>
      <c r="D984" s="6">
        <v>44853</v>
      </c>
      <c r="E984" s="4" t="s">
        <v>1543</v>
      </c>
      <c r="F984" s="4" t="s">
        <v>1544</v>
      </c>
      <c r="G984" s="4" t="s">
        <v>19</v>
      </c>
      <c r="H984" s="8">
        <f>VALUE(SUBSTITUTE(C984, "$", "")) * 83.4</f>
        <v>83.4</v>
      </c>
      <c r="I984" s="4">
        <f t="shared" si="15"/>
        <v>1</v>
      </c>
    </row>
    <row r="985" spans="1:9" x14ac:dyDescent="0.3">
      <c r="A985" s="4">
        <v>984</v>
      </c>
      <c r="B985" s="4" t="s">
        <v>1545</v>
      </c>
      <c r="C985" s="7" t="s">
        <v>1286</v>
      </c>
      <c r="D985" s="6">
        <v>44839</v>
      </c>
      <c r="E985" s="4" t="s">
        <v>36</v>
      </c>
      <c r="F985" s="4" t="s">
        <v>37</v>
      </c>
      <c r="G985" s="4" t="s">
        <v>19</v>
      </c>
      <c r="H985" s="8">
        <f>VALUE(SUBSTITUTE(C985, "$", "")) * 83.4</f>
        <v>83.4</v>
      </c>
      <c r="I985" s="4">
        <f t="shared" si="15"/>
        <v>1</v>
      </c>
    </row>
    <row r="986" spans="1:9" x14ac:dyDescent="0.3">
      <c r="A986" s="4">
        <v>985</v>
      </c>
      <c r="B986" s="4" t="s">
        <v>1546</v>
      </c>
      <c r="C986" s="7" t="s">
        <v>1286</v>
      </c>
      <c r="D986" s="6">
        <v>44832</v>
      </c>
      <c r="E986" s="4" t="s">
        <v>638</v>
      </c>
      <c r="F986" s="4" t="s">
        <v>639</v>
      </c>
      <c r="G986" s="4" t="s">
        <v>27</v>
      </c>
      <c r="H986" s="8">
        <f>VALUE(SUBSTITUTE(C986, "$", "")) * 83.4</f>
        <v>83.4</v>
      </c>
      <c r="I986" s="4">
        <f t="shared" si="15"/>
        <v>1</v>
      </c>
    </row>
    <row r="987" spans="1:9" x14ac:dyDescent="0.3">
      <c r="A987" s="4">
        <v>986</v>
      </c>
      <c r="B987" s="4" t="s">
        <v>1547</v>
      </c>
      <c r="C987" s="7" t="s">
        <v>1286</v>
      </c>
      <c r="D987" s="6">
        <v>44775</v>
      </c>
      <c r="E987" s="4" t="s">
        <v>13</v>
      </c>
      <c r="F987" s="4" t="s">
        <v>1548</v>
      </c>
      <c r="G987" s="4" t="s">
        <v>27</v>
      </c>
      <c r="H987" s="8">
        <f>VALUE(SUBSTITUTE(C987, "$", "")) * 83.4</f>
        <v>83.4</v>
      </c>
      <c r="I987" s="4">
        <f t="shared" si="15"/>
        <v>1</v>
      </c>
    </row>
    <row r="988" spans="1:9" x14ac:dyDescent="0.3">
      <c r="A988" s="4">
        <v>987</v>
      </c>
      <c r="B988" s="4" t="s">
        <v>1549</v>
      </c>
      <c r="C988" s="7" t="s">
        <v>1286</v>
      </c>
      <c r="D988" s="6">
        <v>44727</v>
      </c>
      <c r="E988" s="4" t="s">
        <v>13</v>
      </c>
      <c r="F988" s="4" t="s">
        <v>248</v>
      </c>
      <c r="G988" s="4" t="s">
        <v>15</v>
      </c>
      <c r="H988" s="8">
        <f>VALUE(SUBSTITUTE(C988, "$", "")) * 83.4</f>
        <v>83.4</v>
      </c>
      <c r="I988" s="4">
        <f t="shared" si="15"/>
        <v>1</v>
      </c>
    </row>
    <row r="989" spans="1:9" x14ac:dyDescent="0.3">
      <c r="A989" s="4">
        <v>988</v>
      </c>
      <c r="B989" s="4" t="s">
        <v>1550</v>
      </c>
      <c r="C989" s="7" t="s">
        <v>1286</v>
      </c>
      <c r="D989" s="6">
        <v>44726</v>
      </c>
      <c r="E989" s="4" t="s">
        <v>233</v>
      </c>
      <c r="F989" s="4" t="s">
        <v>234</v>
      </c>
      <c r="G989" s="4" t="s">
        <v>19</v>
      </c>
      <c r="H989" s="8">
        <f>VALUE(SUBSTITUTE(C989, "$", "")) * 83.4</f>
        <v>83.4</v>
      </c>
      <c r="I989" s="4">
        <f t="shared" si="15"/>
        <v>1</v>
      </c>
    </row>
    <row r="990" spans="1:9" x14ac:dyDescent="0.3">
      <c r="A990" s="4">
        <v>989</v>
      </c>
      <c r="B990" s="4" t="s">
        <v>1551</v>
      </c>
      <c r="C990" s="7" t="s">
        <v>1286</v>
      </c>
      <c r="D990" s="6">
        <v>44703</v>
      </c>
      <c r="E990" s="4" t="s">
        <v>415</v>
      </c>
      <c r="F990" s="4" t="s">
        <v>1552</v>
      </c>
      <c r="G990" s="4" t="s">
        <v>27</v>
      </c>
      <c r="H990" s="8">
        <f>VALUE(SUBSTITUTE(C990, "$", "")) * 83.4</f>
        <v>83.4</v>
      </c>
      <c r="I990" s="4">
        <f t="shared" si="15"/>
        <v>1</v>
      </c>
    </row>
    <row r="991" spans="1:9" x14ac:dyDescent="0.3">
      <c r="A991" s="4">
        <v>990</v>
      </c>
      <c r="B991" s="4" t="s">
        <v>1553</v>
      </c>
      <c r="C991" s="7" t="s">
        <v>1286</v>
      </c>
      <c r="D991" s="6">
        <v>41557</v>
      </c>
      <c r="E991" s="4" t="s">
        <v>13</v>
      </c>
      <c r="F991" s="4" t="s">
        <v>18</v>
      </c>
      <c r="G991" s="4" t="s">
        <v>19</v>
      </c>
      <c r="H991" s="8">
        <f>VALUE(SUBSTITUTE(C991, "$", "")) * 83.4</f>
        <v>83.4</v>
      </c>
      <c r="I991" s="4">
        <f t="shared" si="15"/>
        <v>1</v>
      </c>
    </row>
    <row r="992" spans="1:9" x14ac:dyDescent="0.3">
      <c r="A992" s="4">
        <v>991</v>
      </c>
      <c r="B992" s="4" t="s">
        <v>1554</v>
      </c>
      <c r="C992" s="7" t="s">
        <v>1286</v>
      </c>
      <c r="D992" s="6">
        <v>41780</v>
      </c>
      <c r="E992" s="4" t="s">
        <v>93</v>
      </c>
      <c r="F992" s="4" t="s">
        <v>588</v>
      </c>
      <c r="G992" s="4" t="s">
        <v>24</v>
      </c>
      <c r="H992" s="8">
        <f>VALUE(SUBSTITUTE(C992, "$", "")) * 83.4</f>
        <v>83.4</v>
      </c>
      <c r="I992" s="4">
        <f t="shared" si="15"/>
        <v>1</v>
      </c>
    </row>
    <row r="993" spans="1:9" x14ac:dyDescent="0.3">
      <c r="A993" s="4">
        <v>992</v>
      </c>
      <c r="B993" s="4" t="s">
        <v>1555</v>
      </c>
      <c r="C993" s="7" t="s">
        <v>1286</v>
      </c>
      <c r="D993" s="6">
        <v>41880</v>
      </c>
      <c r="E993" s="4" t="s">
        <v>13</v>
      </c>
      <c r="F993" s="4" t="s">
        <v>408</v>
      </c>
      <c r="G993" s="4" t="s">
        <v>24</v>
      </c>
      <c r="H993" s="8">
        <f>VALUE(SUBSTITUTE(C993, "$", "")) * 83.4</f>
        <v>83.4</v>
      </c>
      <c r="I993" s="4">
        <f t="shared" si="15"/>
        <v>1</v>
      </c>
    </row>
    <row r="994" spans="1:9" x14ac:dyDescent="0.3">
      <c r="A994" s="4">
        <v>993</v>
      </c>
      <c r="B994" s="4" t="s">
        <v>1556</v>
      </c>
      <c r="C994" s="7" t="s">
        <v>1286</v>
      </c>
      <c r="D994" s="6">
        <v>44802</v>
      </c>
      <c r="E994" s="4" t="s">
        <v>13</v>
      </c>
      <c r="F994" s="4" t="s">
        <v>18</v>
      </c>
      <c r="G994" s="4" t="s">
        <v>27</v>
      </c>
      <c r="H994" s="8">
        <f>VALUE(SUBSTITUTE(C994, "$", "")) * 83.4</f>
        <v>83.4</v>
      </c>
      <c r="I994" s="4">
        <f t="shared" si="15"/>
        <v>1</v>
      </c>
    </row>
    <row r="995" spans="1:9" x14ac:dyDescent="0.3">
      <c r="A995" s="4">
        <v>994</v>
      </c>
      <c r="B995" s="4" t="s">
        <v>1557</v>
      </c>
      <c r="C995" s="7" t="s">
        <v>1286</v>
      </c>
      <c r="D995" s="6">
        <v>41975</v>
      </c>
      <c r="E995" s="4" t="s">
        <v>93</v>
      </c>
      <c r="F995" s="4" t="s">
        <v>94</v>
      </c>
      <c r="G995" s="4" t="s">
        <v>19</v>
      </c>
      <c r="H995" s="8">
        <f>VALUE(SUBSTITUTE(C995, "$", "")) * 83.4</f>
        <v>83.4</v>
      </c>
      <c r="I995" s="4">
        <f t="shared" si="15"/>
        <v>1</v>
      </c>
    </row>
    <row r="996" spans="1:9" x14ac:dyDescent="0.3">
      <c r="A996" s="4">
        <v>995</v>
      </c>
      <c r="B996" s="4" t="s">
        <v>1558</v>
      </c>
      <c r="C996" s="7" t="s">
        <v>1286</v>
      </c>
      <c r="D996" s="6">
        <v>42005</v>
      </c>
      <c r="E996" s="4" t="s">
        <v>8</v>
      </c>
      <c r="F996" s="4" t="s">
        <v>48</v>
      </c>
      <c r="G996" s="4" t="s">
        <v>15</v>
      </c>
      <c r="H996" s="8">
        <f>VALUE(SUBSTITUTE(C996, "$", "")) * 83.4</f>
        <v>83.4</v>
      </c>
      <c r="I996" s="4">
        <f t="shared" si="15"/>
        <v>1</v>
      </c>
    </row>
    <row r="997" spans="1:9" x14ac:dyDescent="0.3">
      <c r="A997" s="4">
        <v>996</v>
      </c>
      <c r="B997" s="4" t="s">
        <v>1559</v>
      </c>
      <c r="C997" s="7" t="s">
        <v>1286</v>
      </c>
      <c r="D997" s="6">
        <v>42011</v>
      </c>
      <c r="E997" s="4" t="s">
        <v>13</v>
      </c>
      <c r="F997" s="4" t="s">
        <v>1560</v>
      </c>
      <c r="G997" s="4" t="s">
        <v>10</v>
      </c>
      <c r="H997" s="8">
        <f>VALUE(SUBSTITUTE(C997, "$", "")) * 83.4</f>
        <v>83.4</v>
      </c>
      <c r="I997" s="4">
        <f t="shared" si="15"/>
        <v>1</v>
      </c>
    </row>
    <row r="998" spans="1:9" x14ac:dyDescent="0.3">
      <c r="A998" s="4">
        <v>997</v>
      </c>
      <c r="B998" s="4" t="s">
        <v>1561</v>
      </c>
      <c r="C998" s="7" t="s">
        <v>1286</v>
      </c>
      <c r="D998" s="6">
        <v>42026</v>
      </c>
      <c r="E998" s="4" t="s">
        <v>8</v>
      </c>
      <c r="F998" s="4" t="s">
        <v>211</v>
      </c>
      <c r="G998" s="4" t="s">
        <v>24</v>
      </c>
      <c r="H998" s="8">
        <f>VALUE(SUBSTITUTE(C998, "$", "")) * 83.4</f>
        <v>83.4</v>
      </c>
      <c r="I998" s="4">
        <f t="shared" si="15"/>
        <v>1</v>
      </c>
    </row>
    <row r="999" spans="1:9" x14ac:dyDescent="0.3">
      <c r="A999" s="4">
        <v>998</v>
      </c>
      <c r="B999" s="4" t="s">
        <v>1562</v>
      </c>
      <c r="C999" s="7" t="s">
        <v>1286</v>
      </c>
      <c r="D999" s="6">
        <v>42069</v>
      </c>
      <c r="E999" s="4" t="s">
        <v>8</v>
      </c>
      <c r="F999" s="4" t="s">
        <v>57</v>
      </c>
      <c r="G999" s="4" t="s">
        <v>24</v>
      </c>
      <c r="H999" s="8">
        <f>VALUE(SUBSTITUTE(C999, "$", "")) * 83.4</f>
        <v>83.4</v>
      </c>
      <c r="I999" s="4">
        <f t="shared" si="15"/>
        <v>1</v>
      </c>
    </row>
    <row r="1000" spans="1:9" x14ac:dyDescent="0.3">
      <c r="A1000" s="4">
        <v>999</v>
      </c>
      <c r="B1000" s="4" t="s">
        <v>1563</v>
      </c>
      <c r="C1000" s="7" t="s">
        <v>1286</v>
      </c>
      <c r="D1000" s="6">
        <v>42115</v>
      </c>
      <c r="E1000" s="4" t="s">
        <v>8</v>
      </c>
      <c r="F1000" s="4" t="s">
        <v>9</v>
      </c>
      <c r="G1000" s="4" t="s">
        <v>27</v>
      </c>
      <c r="H1000" s="8">
        <f>VALUE(SUBSTITUTE(C1000, "$", "")) * 83.4</f>
        <v>83.4</v>
      </c>
      <c r="I1000" s="4">
        <f t="shared" si="15"/>
        <v>1</v>
      </c>
    </row>
    <row r="1001" spans="1:9" x14ac:dyDescent="0.3">
      <c r="A1001" s="4">
        <v>1000</v>
      </c>
      <c r="B1001" s="4" t="s">
        <v>1564</v>
      </c>
      <c r="C1001" s="7" t="s">
        <v>1286</v>
      </c>
      <c r="D1001" s="6">
        <v>42187</v>
      </c>
      <c r="E1001" s="4" t="s">
        <v>8</v>
      </c>
      <c r="F1001" s="4" t="s">
        <v>9</v>
      </c>
      <c r="G1001" s="4" t="s">
        <v>19</v>
      </c>
      <c r="H1001" s="8">
        <f>VALUE(SUBSTITUTE(C1001, "$", "")) * 83.4</f>
        <v>83.4</v>
      </c>
      <c r="I1001" s="4">
        <f t="shared" si="15"/>
        <v>1</v>
      </c>
    </row>
    <row r="1002" spans="1:9" x14ac:dyDescent="0.3">
      <c r="A1002" s="4">
        <v>1001</v>
      </c>
      <c r="B1002" s="4" t="s">
        <v>1565</v>
      </c>
      <c r="C1002" s="7" t="s">
        <v>1286</v>
      </c>
      <c r="D1002" s="6">
        <v>42255</v>
      </c>
      <c r="E1002" s="4" t="s">
        <v>8</v>
      </c>
      <c r="F1002" s="4" t="s">
        <v>9</v>
      </c>
      <c r="G1002" s="4" t="s">
        <v>24</v>
      </c>
      <c r="H1002" s="8">
        <f>VALUE(SUBSTITUTE(C1002, "$", "")) * 83.4</f>
        <v>83.4</v>
      </c>
      <c r="I1002" s="4">
        <f t="shared" si="15"/>
        <v>1</v>
      </c>
    </row>
    <row r="1003" spans="1:9" x14ac:dyDescent="0.3">
      <c r="A1003" s="4">
        <v>1002</v>
      </c>
      <c r="B1003" s="4" t="s">
        <v>1566</v>
      </c>
      <c r="C1003" s="7" t="s">
        <v>1286</v>
      </c>
      <c r="D1003" s="6">
        <v>42289</v>
      </c>
      <c r="E1003" s="4" t="s">
        <v>8</v>
      </c>
      <c r="F1003" s="4" t="s">
        <v>9</v>
      </c>
      <c r="G1003" s="4" t="s">
        <v>24</v>
      </c>
      <c r="H1003" s="8">
        <f>VALUE(SUBSTITUTE(C1003, "$", "")) * 83.4</f>
        <v>83.4</v>
      </c>
      <c r="I1003" s="4">
        <f t="shared" si="15"/>
        <v>1</v>
      </c>
    </row>
    <row r="1004" spans="1:9" x14ac:dyDescent="0.3">
      <c r="A1004" s="4">
        <v>1003</v>
      </c>
      <c r="B1004" s="4" t="s">
        <v>1567</v>
      </c>
      <c r="C1004" s="7" t="s">
        <v>1286</v>
      </c>
      <c r="D1004" s="6">
        <v>42289</v>
      </c>
      <c r="E1004" s="4" t="s">
        <v>8</v>
      </c>
      <c r="F1004" s="4" t="s">
        <v>9</v>
      </c>
      <c r="G1004" s="4" t="s">
        <v>24</v>
      </c>
      <c r="H1004" s="8">
        <f>VALUE(SUBSTITUTE(C1004, "$", "")) * 83.4</f>
        <v>83.4</v>
      </c>
      <c r="I1004" s="4">
        <f t="shared" si="15"/>
        <v>1</v>
      </c>
    </row>
    <row r="1005" spans="1:9" x14ac:dyDescent="0.3">
      <c r="A1005" s="4">
        <v>1004</v>
      </c>
      <c r="B1005" s="4" t="s">
        <v>1568</v>
      </c>
      <c r="C1005" s="7" t="s">
        <v>1286</v>
      </c>
      <c r="D1005" s="6">
        <v>42306</v>
      </c>
      <c r="E1005" s="4" t="s">
        <v>8</v>
      </c>
      <c r="F1005" s="4" t="s">
        <v>48</v>
      </c>
      <c r="G1005" s="4" t="s">
        <v>24</v>
      </c>
      <c r="H1005" s="8">
        <f>VALUE(SUBSTITUTE(C1005, "$", "")) * 83.4</f>
        <v>83.4</v>
      </c>
      <c r="I1005" s="4">
        <f t="shared" si="15"/>
        <v>1</v>
      </c>
    </row>
    <row r="1006" spans="1:9" x14ac:dyDescent="0.3">
      <c r="A1006" s="4">
        <v>1005</v>
      </c>
      <c r="B1006" s="4" t="s">
        <v>1569</v>
      </c>
      <c r="C1006" s="7" t="s">
        <v>1286</v>
      </c>
      <c r="D1006" s="6">
        <v>42326</v>
      </c>
      <c r="E1006" s="4" t="s">
        <v>8</v>
      </c>
      <c r="F1006" s="4" t="s">
        <v>48</v>
      </c>
      <c r="G1006" s="4" t="s">
        <v>24</v>
      </c>
      <c r="H1006" s="8">
        <f>VALUE(SUBSTITUTE(C1006, "$", "")) * 83.4</f>
        <v>83.4</v>
      </c>
      <c r="I1006" s="4">
        <f t="shared" si="15"/>
        <v>1</v>
      </c>
    </row>
    <row r="1007" spans="1:9" x14ac:dyDescent="0.3">
      <c r="A1007" s="4">
        <v>1006</v>
      </c>
      <c r="B1007" s="4" t="s">
        <v>1570</v>
      </c>
      <c r="C1007" s="7" t="s">
        <v>1286</v>
      </c>
      <c r="D1007" s="6">
        <v>42472</v>
      </c>
      <c r="E1007" s="4" t="s">
        <v>8</v>
      </c>
      <c r="F1007" s="4" t="s">
        <v>57</v>
      </c>
      <c r="G1007" s="4" t="s">
        <v>76</v>
      </c>
      <c r="H1007" s="8">
        <f>VALUE(SUBSTITUTE(C1007, "$", "")) * 83.4</f>
        <v>83.4</v>
      </c>
      <c r="I1007" s="4">
        <f t="shared" si="15"/>
        <v>1</v>
      </c>
    </row>
    <row r="1008" spans="1:9" x14ac:dyDescent="0.3">
      <c r="A1008" s="4">
        <v>1007</v>
      </c>
      <c r="B1008" s="4" t="s">
        <v>1571</v>
      </c>
      <c r="C1008" s="7" t="s">
        <v>1286</v>
      </c>
      <c r="D1008" s="6">
        <v>42725</v>
      </c>
      <c r="E1008" s="4" t="s">
        <v>13</v>
      </c>
      <c r="F1008" s="4" t="s">
        <v>585</v>
      </c>
      <c r="G1008" s="4" t="s">
        <v>24</v>
      </c>
      <c r="H1008" s="8">
        <f>VALUE(SUBSTITUTE(C1008, "$", "")) * 83.4</f>
        <v>83.4</v>
      </c>
      <c r="I1008" s="4">
        <f t="shared" si="15"/>
        <v>1</v>
      </c>
    </row>
    <row r="1009" spans="1:9" x14ac:dyDescent="0.3">
      <c r="A1009" s="4">
        <v>1008</v>
      </c>
      <c r="B1009" s="4" t="s">
        <v>1572</v>
      </c>
      <c r="C1009" s="7" t="s">
        <v>1286</v>
      </c>
      <c r="D1009" s="6">
        <v>42831</v>
      </c>
      <c r="E1009" s="4" t="s">
        <v>8</v>
      </c>
      <c r="F1009" s="4" t="s">
        <v>9</v>
      </c>
      <c r="G1009" s="4" t="s">
        <v>24</v>
      </c>
      <c r="H1009" s="8">
        <f>VALUE(SUBSTITUTE(C1009, "$", "")) * 83.4</f>
        <v>83.4</v>
      </c>
      <c r="I1009" s="4">
        <f t="shared" si="15"/>
        <v>1</v>
      </c>
    </row>
    <row r="1010" spans="1:9" x14ac:dyDescent="0.3">
      <c r="A1010" s="4">
        <v>1009</v>
      </c>
      <c r="B1010" s="4" t="s">
        <v>1573</v>
      </c>
      <c r="C1010" s="7" t="s">
        <v>1286</v>
      </c>
      <c r="D1010" s="6">
        <v>42843</v>
      </c>
      <c r="E1010" s="4" t="s">
        <v>8</v>
      </c>
      <c r="F1010" s="4" t="s">
        <v>9</v>
      </c>
      <c r="G1010" s="4" t="s">
        <v>24</v>
      </c>
      <c r="H1010" s="8">
        <f>VALUE(SUBSTITUTE(C1010, "$", "")) * 83.4</f>
        <v>83.4</v>
      </c>
      <c r="I1010" s="4">
        <f t="shared" si="15"/>
        <v>1</v>
      </c>
    </row>
    <row r="1011" spans="1:9" x14ac:dyDescent="0.3">
      <c r="A1011" s="4">
        <v>1010</v>
      </c>
      <c r="B1011" s="4" t="s">
        <v>1574</v>
      </c>
      <c r="C1011" s="7" t="s">
        <v>1286</v>
      </c>
      <c r="D1011" s="6">
        <v>42865</v>
      </c>
      <c r="E1011" s="4" t="s">
        <v>13</v>
      </c>
      <c r="F1011" s="4" t="s">
        <v>903</v>
      </c>
      <c r="G1011" s="4" t="s">
        <v>76</v>
      </c>
      <c r="H1011" s="8">
        <f>VALUE(SUBSTITUTE(C1011, "$", "")) * 83.4</f>
        <v>83.4</v>
      </c>
      <c r="I1011" s="4">
        <f t="shared" si="15"/>
        <v>1</v>
      </c>
    </row>
    <row r="1012" spans="1:9" x14ac:dyDescent="0.3">
      <c r="A1012" s="4">
        <v>1011</v>
      </c>
      <c r="B1012" s="4" t="s">
        <v>1575</v>
      </c>
      <c r="C1012" s="7" t="s">
        <v>1286</v>
      </c>
      <c r="D1012" s="6">
        <v>42949</v>
      </c>
      <c r="E1012" s="4" t="s">
        <v>8</v>
      </c>
      <c r="F1012" s="4" t="s">
        <v>48</v>
      </c>
      <c r="G1012" s="4" t="s">
        <v>27</v>
      </c>
      <c r="H1012" s="8">
        <f>VALUE(SUBSTITUTE(C1012, "$", "")) * 83.4</f>
        <v>83.4</v>
      </c>
      <c r="I1012" s="4">
        <f t="shared" si="15"/>
        <v>1</v>
      </c>
    </row>
    <row r="1013" spans="1:9" x14ac:dyDescent="0.3">
      <c r="A1013" s="4">
        <v>1012</v>
      </c>
      <c r="B1013" s="4" t="s">
        <v>1576</v>
      </c>
      <c r="C1013" s="7" t="s">
        <v>1286</v>
      </c>
      <c r="D1013" s="6">
        <v>42999</v>
      </c>
      <c r="E1013" s="4" t="s">
        <v>8</v>
      </c>
      <c r="F1013" s="4" t="s">
        <v>57</v>
      </c>
      <c r="G1013" s="4" t="s">
        <v>15</v>
      </c>
      <c r="H1013" s="8">
        <f>VALUE(SUBSTITUTE(C1013, "$", "")) * 83.4</f>
        <v>83.4</v>
      </c>
      <c r="I1013" s="4">
        <f t="shared" si="15"/>
        <v>1</v>
      </c>
    </row>
    <row r="1014" spans="1:9" x14ac:dyDescent="0.3">
      <c r="A1014" s="4">
        <v>1013</v>
      </c>
      <c r="B1014" s="4" t="s">
        <v>1577</v>
      </c>
      <c r="C1014" s="7" t="s">
        <v>1286</v>
      </c>
      <c r="D1014" s="6">
        <v>43031</v>
      </c>
      <c r="E1014" s="4" t="s">
        <v>1578</v>
      </c>
      <c r="F1014" s="4" t="s">
        <v>1579</v>
      </c>
      <c r="G1014" s="4" t="s">
        <v>15</v>
      </c>
      <c r="H1014" s="8">
        <f>VALUE(SUBSTITUTE(C1014, "$", "")) * 83.4</f>
        <v>83.4</v>
      </c>
      <c r="I1014" s="4">
        <f t="shared" si="15"/>
        <v>1</v>
      </c>
    </row>
    <row r="1015" spans="1:9" x14ac:dyDescent="0.3">
      <c r="A1015" s="4">
        <v>1014</v>
      </c>
      <c r="B1015" s="4" t="s">
        <v>1580</v>
      </c>
      <c r="C1015" s="7" t="s">
        <v>1286</v>
      </c>
      <c r="D1015" s="6">
        <v>43047</v>
      </c>
      <c r="E1015" s="4" t="s">
        <v>781</v>
      </c>
      <c r="F1015" s="4" t="s">
        <v>781</v>
      </c>
      <c r="G1015" s="4" t="s">
        <v>27</v>
      </c>
      <c r="H1015" s="8">
        <f>VALUE(SUBSTITUTE(C1015, "$", "")) * 83.4</f>
        <v>83.4</v>
      </c>
      <c r="I1015" s="4">
        <f t="shared" si="15"/>
        <v>1</v>
      </c>
    </row>
    <row r="1016" spans="1:9" x14ac:dyDescent="0.3">
      <c r="A1016" s="4">
        <v>1015</v>
      </c>
      <c r="B1016" s="4" t="s">
        <v>1581</v>
      </c>
      <c r="C1016" s="7" t="s">
        <v>1286</v>
      </c>
      <c r="D1016" s="6">
        <v>43054</v>
      </c>
      <c r="E1016" s="4" t="s">
        <v>8</v>
      </c>
      <c r="F1016" s="4" t="s">
        <v>9</v>
      </c>
      <c r="G1016" s="4" t="s">
        <v>10</v>
      </c>
      <c r="H1016" s="8">
        <f>VALUE(SUBSTITUTE(C1016, "$", "")) * 83.4</f>
        <v>83.4</v>
      </c>
      <c r="I1016" s="4">
        <f t="shared" si="15"/>
        <v>1</v>
      </c>
    </row>
    <row r="1017" spans="1:9" x14ac:dyDescent="0.3">
      <c r="A1017" s="4">
        <v>1016</v>
      </c>
      <c r="B1017" s="4" t="s">
        <v>1582</v>
      </c>
      <c r="C1017" s="7" t="s">
        <v>1286</v>
      </c>
      <c r="D1017" s="6">
        <v>43200</v>
      </c>
      <c r="E1017" s="4" t="s">
        <v>8</v>
      </c>
      <c r="F1017" s="4" t="s">
        <v>211</v>
      </c>
      <c r="G1017" s="4" t="s">
        <v>76</v>
      </c>
      <c r="H1017" s="8">
        <f>VALUE(SUBSTITUTE(C1017, "$", "")) * 83.4</f>
        <v>83.4</v>
      </c>
      <c r="I1017" s="4">
        <f t="shared" si="15"/>
        <v>1</v>
      </c>
    </row>
    <row r="1018" spans="1:9" x14ac:dyDescent="0.3">
      <c r="A1018" s="4">
        <v>1017</v>
      </c>
      <c r="B1018" s="4" t="s">
        <v>1583</v>
      </c>
      <c r="C1018" s="7" t="s">
        <v>1286</v>
      </c>
      <c r="D1018" s="6">
        <v>43241</v>
      </c>
      <c r="E1018" s="4" t="s">
        <v>267</v>
      </c>
      <c r="F1018" s="4" t="s">
        <v>1584</v>
      </c>
      <c r="G1018" s="4" t="s">
        <v>15</v>
      </c>
      <c r="H1018" s="8">
        <f>VALUE(SUBSTITUTE(C1018, "$", "")) * 83.4</f>
        <v>83.4</v>
      </c>
      <c r="I1018" s="4">
        <f t="shared" si="15"/>
        <v>1</v>
      </c>
    </row>
    <row r="1019" spans="1:9" x14ac:dyDescent="0.3">
      <c r="A1019" s="4">
        <v>1018</v>
      </c>
      <c r="B1019" s="4" t="s">
        <v>1585</v>
      </c>
      <c r="C1019" s="7" t="s">
        <v>1286</v>
      </c>
      <c r="D1019" s="6">
        <v>43244</v>
      </c>
      <c r="E1019" s="4" t="s">
        <v>8</v>
      </c>
      <c r="F1019" s="4" t="s">
        <v>9</v>
      </c>
      <c r="G1019" s="4" t="s">
        <v>19</v>
      </c>
      <c r="H1019" s="8">
        <f>VALUE(SUBSTITUTE(C1019, "$", "")) * 83.4</f>
        <v>83.4</v>
      </c>
      <c r="I1019" s="4">
        <f t="shared" si="15"/>
        <v>1</v>
      </c>
    </row>
    <row r="1020" spans="1:9" x14ac:dyDescent="0.3">
      <c r="A1020" s="4">
        <v>1019</v>
      </c>
      <c r="B1020" s="4" t="s">
        <v>1586</v>
      </c>
      <c r="C1020" s="7" t="s">
        <v>1286</v>
      </c>
      <c r="D1020" s="6">
        <v>43262</v>
      </c>
      <c r="E1020" s="4" t="s">
        <v>8</v>
      </c>
      <c r="F1020" s="4" t="s">
        <v>1587</v>
      </c>
      <c r="G1020" s="4" t="s">
        <v>19</v>
      </c>
      <c r="H1020" s="8">
        <f>VALUE(SUBSTITUTE(C1020, "$", "")) * 83.4</f>
        <v>83.4</v>
      </c>
      <c r="I1020" s="4">
        <f t="shared" si="15"/>
        <v>1</v>
      </c>
    </row>
    <row r="1021" spans="1:9" x14ac:dyDescent="0.3">
      <c r="A1021" s="4">
        <v>1020</v>
      </c>
      <c r="B1021" s="4" t="s">
        <v>1588</v>
      </c>
      <c r="C1021" s="7" t="s">
        <v>1286</v>
      </c>
      <c r="D1021" s="6">
        <v>43286</v>
      </c>
      <c r="E1021" s="4" t="s">
        <v>8</v>
      </c>
      <c r="F1021" s="4" t="s">
        <v>9</v>
      </c>
      <c r="G1021" s="4" t="s">
        <v>76</v>
      </c>
      <c r="H1021" s="8">
        <f>VALUE(SUBSTITUTE(C1021, "$", "")) * 83.4</f>
        <v>83.4</v>
      </c>
      <c r="I1021" s="4">
        <f t="shared" si="15"/>
        <v>1</v>
      </c>
    </row>
    <row r="1022" spans="1:9" x14ac:dyDescent="0.3">
      <c r="A1022" s="4">
        <v>1021</v>
      </c>
      <c r="B1022" s="4" t="s">
        <v>1589</v>
      </c>
      <c r="C1022" s="7" t="s">
        <v>1286</v>
      </c>
      <c r="D1022" s="6">
        <v>43293</v>
      </c>
      <c r="E1022" s="4" t="s">
        <v>290</v>
      </c>
      <c r="F1022" s="4" t="s">
        <v>296</v>
      </c>
      <c r="G1022" s="4" t="s">
        <v>24</v>
      </c>
      <c r="H1022" s="8">
        <f>VALUE(SUBSTITUTE(C1022, "$", "")) * 83.4</f>
        <v>83.4</v>
      </c>
      <c r="I1022" s="4">
        <f t="shared" si="15"/>
        <v>1</v>
      </c>
    </row>
    <row r="1023" spans="1:9" x14ac:dyDescent="0.3">
      <c r="A1023" s="4">
        <v>1022</v>
      </c>
      <c r="B1023" s="4" t="s">
        <v>1590</v>
      </c>
      <c r="C1023" s="7" t="s">
        <v>1286</v>
      </c>
      <c r="D1023" s="6">
        <v>43297</v>
      </c>
      <c r="E1023" s="4" t="s">
        <v>13</v>
      </c>
      <c r="F1023" s="4" t="s">
        <v>67</v>
      </c>
      <c r="G1023" s="4" t="s">
        <v>24</v>
      </c>
      <c r="H1023" s="8">
        <f>VALUE(SUBSTITUTE(C1023, "$", "")) * 83.4</f>
        <v>83.4</v>
      </c>
      <c r="I1023" s="4">
        <f t="shared" si="15"/>
        <v>1</v>
      </c>
    </row>
    <row r="1024" spans="1:9" x14ac:dyDescent="0.3">
      <c r="A1024" s="4">
        <v>1023</v>
      </c>
      <c r="B1024" s="4" t="s">
        <v>1591</v>
      </c>
      <c r="C1024" s="7" t="s">
        <v>1286</v>
      </c>
      <c r="D1024" s="6">
        <v>43299</v>
      </c>
      <c r="E1024" s="4" t="s">
        <v>8</v>
      </c>
      <c r="F1024" s="4" t="s">
        <v>211</v>
      </c>
      <c r="G1024" s="4" t="s">
        <v>27</v>
      </c>
      <c r="H1024" s="8">
        <f>VALUE(SUBSTITUTE(C1024, "$", "")) * 83.4</f>
        <v>83.4</v>
      </c>
      <c r="I1024" s="4">
        <f t="shared" si="15"/>
        <v>1</v>
      </c>
    </row>
    <row r="1025" spans="1:9" x14ac:dyDescent="0.3">
      <c r="A1025" s="4">
        <v>1024</v>
      </c>
      <c r="B1025" s="4" t="s">
        <v>1592</v>
      </c>
      <c r="C1025" s="7" t="s">
        <v>1286</v>
      </c>
      <c r="D1025" s="6">
        <v>43339</v>
      </c>
      <c r="E1025" s="4" t="s">
        <v>8</v>
      </c>
      <c r="F1025" s="4" t="s">
        <v>9</v>
      </c>
      <c r="G1025" s="4" t="s">
        <v>15</v>
      </c>
      <c r="H1025" s="8">
        <f>VALUE(SUBSTITUTE(C1025, "$", "")) * 83.4</f>
        <v>83.4</v>
      </c>
      <c r="I1025" s="4">
        <f t="shared" si="15"/>
        <v>1</v>
      </c>
    </row>
    <row r="1026" spans="1:9" x14ac:dyDescent="0.3">
      <c r="A1026" s="4">
        <v>1025</v>
      </c>
      <c r="B1026" s="4" t="s">
        <v>1593</v>
      </c>
      <c r="C1026" s="7" t="s">
        <v>1286</v>
      </c>
      <c r="D1026" s="6">
        <v>43356</v>
      </c>
      <c r="E1026" s="4" t="s">
        <v>8</v>
      </c>
      <c r="F1026" s="4" t="s">
        <v>48</v>
      </c>
      <c r="G1026" s="4" t="s">
        <v>15</v>
      </c>
      <c r="H1026" s="8">
        <f>VALUE(SUBSTITUTE(C1026, "$", "")) * 83.4</f>
        <v>83.4</v>
      </c>
      <c r="I1026" s="4">
        <f t="shared" si="15"/>
        <v>1</v>
      </c>
    </row>
    <row r="1027" spans="1:9" x14ac:dyDescent="0.3">
      <c r="A1027" s="4">
        <v>1026</v>
      </c>
      <c r="B1027" s="4" t="s">
        <v>1594</v>
      </c>
      <c r="C1027" s="7" t="s">
        <v>1286</v>
      </c>
      <c r="D1027" s="6">
        <v>43383</v>
      </c>
      <c r="E1027" s="4" t="s">
        <v>13</v>
      </c>
      <c r="F1027" s="4" t="s">
        <v>1595</v>
      </c>
      <c r="G1027" s="4" t="s">
        <v>27</v>
      </c>
      <c r="H1027" s="8">
        <f>VALUE(SUBSTITUTE(C1027, "$", "")) * 83.4</f>
        <v>83.4</v>
      </c>
      <c r="I1027" s="4">
        <f t="shared" ref="I1027:I1090" si="16">VALUE(SUBSTITUTE(C1027,"$",""))</f>
        <v>1</v>
      </c>
    </row>
    <row r="1028" spans="1:9" x14ac:dyDescent="0.3">
      <c r="A1028" s="4">
        <v>1027</v>
      </c>
      <c r="B1028" s="4" t="s">
        <v>1596</v>
      </c>
      <c r="C1028" s="7" t="s">
        <v>1286</v>
      </c>
      <c r="D1028" s="6">
        <v>43390</v>
      </c>
      <c r="E1028" s="4" t="s">
        <v>8</v>
      </c>
      <c r="F1028" s="4" t="s">
        <v>9</v>
      </c>
      <c r="G1028" s="4" t="s">
        <v>15</v>
      </c>
      <c r="H1028" s="8">
        <f>VALUE(SUBSTITUTE(C1028, "$", "")) * 83.4</f>
        <v>83.4</v>
      </c>
      <c r="I1028" s="4">
        <f t="shared" si="16"/>
        <v>1</v>
      </c>
    </row>
    <row r="1029" spans="1:9" x14ac:dyDescent="0.3">
      <c r="A1029" s="4">
        <v>1028</v>
      </c>
      <c r="B1029" s="4" t="s">
        <v>1597</v>
      </c>
      <c r="C1029" s="7" t="s">
        <v>1286</v>
      </c>
      <c r="D1029" s="6">
        <v>43391</v>
      </c>
      <c r="E1029" s="4" t="s">
        <v>8</v>
      </c>
      <c r="F1029" s="4" t="s">
        <v>658</v>
      </c>
      <c r="G1029" s="4" t="s">
        <v>24</v>
      </c>
      <c r="H1029" s="8">
        <f>VALUE(SUBSTITUTE(C1029, "$", "")) * 83.4</f>
        <v>83.4</v>
      </c>
      <c r="I1029" s="4">
        <f t="shared" si="16"/>
        <v>1</v>
      </c>
    </row>
    <row r="1030" spans="1:9" x14ac:dyDescent="0.3">
      <c r="A1030" s="4">
        <v>1029</v>
      </c>
      <c r="B1030" s="4" t="s">
        <v>1598</v>
      </c>
      <c r="C1030" s="7" t="s">
        <v>1286</v>
      </c>
      <c r="D1030" s="6">
        <v>43396</v>
      </c>
      <c r="E1030" s="4" t="s">
        <v>70</v>
      </c>
      <c r="F1030" s="4" t="s">
        <v>127</v>
      </c>
      <c r="G1030" s="4" t="s">
        <v>24</v>
      </c>
      <c r="H1030" s="8">
        <f>VALUE(SUBSTITUTE(C1030, "$", "")) * 83.4</f>
        <v>83.4</v>
      </c>
      <c r="I1030" s="4">
        <f t="shared" si="16"/>
        <v>1</v>
      </c>
    </row>
    <row r="1031" spans="1:9" x14ac:dyDescent="0.3">
      <c r="A1031" s="4">
        <v>1030</v>
      </c>
      <c r="B1031" s="4" t="s">
        <v>1599</v>
      </c>
      <c r="C1031" s="7" t="s">
        <v>1286</v>
      </c>
      <c r="D1031" s="6">
        <v>43398</v>
      </c>
      <c r="E1031" s="4" t="s">
        <v>8</v>
      </c>
      <c r="F1031" s="4" t="s">
        <v>9</v>
      </c>
      <c r="G1031" s="4" t="s">
        <v>15</v>
      </c>
      <c r="H1031" s="8">
        <f>VALUE(SUBSTITUTE(C1031, "$", "")) * 83.4</f>
        <v>83.4</v>
      </c>
      <c r="I1031" s="4">
        <f t="shared" si="16"/>
        <v>1</v>
      </c>
    </row>
    <row r="1032" spans="1:9" x14ac:dyDescent="0.3">
      <c r="A1032" s="4">
        <v>1031</v>
      </c>
      <c r="B1032" s="4" t="s">
        <v>1600</v>
      </c>
      <c r="C1032" s="7" t="s">
        <v>1286</v>
      </c>
      <c r="D1032" s="6">
        <v>43410</v>
      </c>
      <c r="E1032" s="4" t="s">
        <v>228</v>
      </c>
      <c r="F1032" s="4" t="s">
        <v>229</v>
      </c>
      <c r="G1032" s="4" t="s">
        <v>19</v>
      </c>
      <c r="H1032" s="8">
        <f>VALUE(SUBSTITUTE(C1032, "$", "")) * 83.4</f>
        <v>83.4</v>
      </c>
      <c r="I1032" s="4">
        <f t="shared" si="16"/>
        <v>1</v>
      </c>
    </row>
    <row r="1033" spans="1:9" x14ac:dyDescent="0.3">
      <c r="A1033" s="4">
        <v>1032</v>
      </c>
      <c r="B1033" s="4" t="s">
        <v>1601</v>
      </c>
      <c r="C1033" s="7" t="s">
        <v>1286</v>
      </c>
      <c r="D1033" s="6">
        <v>43444</v>
      </c>
      <c r="E1033" s="4" t="s">
        <v>13</v>
      </c>
      <c r="F1033" s="4" t="s">
        <v>431</v>
      </c>
      <c r="G1033" s="4" t="s">
        <v>15</v>
      </c>
      <c r="H1033" s="8">
        <f>VALUE(SUBSTITUTE(C1033, "$", "")) * 83.4</f>
        <v>83.4</v>
      </c>
      <c r="I1033" s="4">
        <f t="shared" si="16"/>
        <v>1</v>
      </c>
    </row>
    <row r="1034" spans="1:9" x14ac:dyDescent="0.3">
      <c r="A1034" s="4">
        <v>1033</v>
      </c>
      <c r="B1034" s="4" t="s">
        <v>1602</v>
      </c>
      <c r="C1034" s="7" t="s">
        <v>1286</v>
      </c>
      <c r="D1034" s="6">
        <v>43487</v>
      </c>
      <c r="E1034" s="4" t="s">
        <v>13</v>
      </c>
      <c r="F1034" s="4" t="s">
        <v>1535</v>
      </c>
      <c r="G1034" s="4" t="s">
        <v>19</v>
      </c>
      <c r="H1034" s="8">
        <f>VALUE(SUBSTITUTE(C1034, "$", "")) * 83.4</f>
        <v>83.4</v>
      </c>
      <c r="I1034" s="4">
        <f t="shared" si="16"/>
        <v>1</v>
      </c>
    </row>
    <row r="1035" spans="1:9" x14ac:dyDescent="0.3">
      <c r="A1035" s="4">
        <v>1034</v>
      </c>
      <c r="B1035" s="4" t="s">
        <v>1603</v>
      </c>
      <c r="C1035" s="7" t="s">
        <v>1286</v>
      </c>
      <c r="D1035" s="6">
        <v>43517</v>
      </c>
      <c r="E1035" s="4" t="s">
        <v>233</v>
      </c>
      <c r="F1035" s="4" t="s">
        <v>1604</v>
      </c>
      <c r="G1035" s="4" t="s">
        <v>15</v>
      </c>
      <c r="H1035" s="8">
        <f>VALUE(SUBSTITUTE(C1035, "$", "")) * 83.4</f>
        <v>83.4</v>
      </c>
      <c r="I1035" s="4">
        <f t="shared" si="16"/>
        <v>1</v>
      </c>
    </row>
    <row r="1036" spans="1:9" x14ac:dyDescent="0.3">
      <c r="A1036" s="4">
        <v>1035</v>
      </c>
      <c r="B1036" s="4" t="s">
        <v>1605</v>
      </c>
      <c r="C1036" s="7" t="s">
        <v>1286</v>
      </c>
      <c r="D1036" s="6">
        <v>43584</v>
      </c>
      <c r="E1036" s="4" t="s">
        <v>8</v>
      </c>
      <c r="F1036" s="4" t="s">
        <v>48</v>
      </c>
      <c r="G1036" s="4" t="s">
        <v>24</v>
      </c>
      <c r="H1036" s="8">
        <f>VALUE(SUBSTITUTE(C1036, "$", "")) * 83.4</f>
        <v>83.4</v>
      </c>
      <c r="I1036" s="4">
        <f t="shared" si="16"/>
        <v>1</v>
      </c>
    </row>
    <row r="1037" spans="1:9" x14ac:dyDescent="0.3">
      <c r="A1037" s="4">
        <v>1036</v>
      </c>
      <c r="B1037" s="4" t="s">
        <v>1606</v>
      </c>
      <c r="C1037" s="7" t="s">
        <v>1286</v>
      </c>
      <c r="D1037" s="6">
        <v>43601</v>
      </c>
      <c r="E1037" s="4" t="s">
        <v>8</v>
      </c>
      <c r="F1037" s="4" t="s">
        <v>1607</v>
      </c>
      <c r="G1037" s="4" t="s">
        <v>15</v>
      </c>
      <c r="H1037" s="8">
        <f>VALUE(SUBSTITUTE(C1037, "$", "")) * 83.4</f>
        <v>83.4</v>
      </c>
      <c r="I1037" s="4">
        <f t="shared" si="16"/>
        <v>1</v>
      </c>
    </row>
    <row r="1038" spans="1:9" x14ac:dyDescent="0.3">
      <c r="A1038" s="4">
        <v>1037</v>
      </c>
      <c r="B1038" s="4" t="s">
        <v>1608</v>
      </c>
      <c r="C1038" s="7" t="s">
        <v>1286</v>
      </c>
      <c r="D1038" s="6">
        <v>43615</v>
      </c>
      <c r="E1038" s="4" t="s">
        <v>8</v>
      </c>
      <c r="F1038" s="4" t="s">
        <v>9</v>
      </c>
      <c r="G1038" s="4" t="s">
        <v>24</v>
      </c>
      <c r="H1038" s="8">
        <f>VALUE(SUBSTITUTE(C1038, "$", "")) * 83.4</f>
        <v>83.4</v>
      </c>
      <c r="I1038" s="4">
        <f t="shared" si="16"/>
        <v>1</v>
      </c>
    </row>
    <row r="1039" spans="1:9" x14ac:dyDescent="0.3">
      <c r="A1039" s="4">
        <v>1038</v>
      </c>
      <c r="B1039" s="4" t="s">
        <v>1609</v>
      </c>
      <c r="C1039" s="7" t="s">
        <v>1286</v>
      </c>
      <c r="D1039" s="6">
        <v>43626</v>
      </c>
      <c r="E1039" s="4" t="s">
        <v>208</v>
      </c>
      <c r="F1039" s="4" t="s">
        <v>209</v>
      </c>
      <c r="G1039" s="4" t="s">
        <v>24</v>
      </c>
      <c r="H1039" s="8">
        <f>VALUE(SUBSTITUTE(C1039, "$", "")) * 83.4</f>
        <v>83.4</v>
      </c>
      <c r="I1039" s="4">
        <f t="shared" si="16"/>
        <v>1</v>
      </c>
    </row>
    <row r="1040" spans="1:9" x14ac:dyDescent="0.3">
      <c r="A1040" s="4">
        <v>1039</v>
      </c>
      <c r="B1040" s="4" t="s">
        <v>1610</v>
      </c>
      <c r="C1040" s="7" t="s">
        <v>1286</v>
      </c>
      <c r="D1040" s="6">
        <v>43634</v>
      </c>
      <c r="E1040" s="4" t="s">
        <v>233</v>
      </c>
      <c r="F1040" s="4" t="s">
        <v>234</v>
      </c>
      <c r="G1040" s="4" t="s">
        <v>10</v>
      </c>
      <c r="H1040" s="8">
        <f>VALUE(SUBSTITUTE(C1040, "$", "")) * 83.4</f>
        <v>83.4</v>
      </c>
      <c r="I1040" s="4">
        <f t="shared" si="16"/>
        <v>1</v>
      </c>
    </row>
    <row r="1041" spans="1:9" x14ac:dyDescent="0.3">
      <c r="A1041" s="4">
        <v>1040</v>
      </c>
      <c r="B1041" s="4" t="s">
        <v>1611</v>
      </c>
      <c r="C1041" s="7" t="s">
        <v>1286</v>
      </c>
      <c r="D1041" s="6">
        <v>43683</v>
      </c>
      <c r="E1041" s="4" t="s">
        <v>13</v>
      </c>
      <c r="F1041" s="4" t="s">
        <v>373</v>
      </c>
      <c r="G1041" s="4" t="s">
        <v>24</v>
      </c>
      <c r="H1041" s="8">
        <f>VALUE(SUBSTITUTE(C1041, "$", "")) * 83.4</f>
        <v>83.4</v>
      </c>
      <c r="I1041" s="4">
        <f t="shared" si="16"/>
        <v>1</v>
      </c>
    </row>
    <row r="1042" spans="1:9" x14ac:dyDescent="0.3">
      <c r="A1042" s="4">
        <v>1041</v>
      </c>
      <c r="B1042" s="4" t="s">
        <v>1612</v>
      </c>
      <c r="C1042" s="7" t="s">
        <v>1286</v>
      </c>
      <c r="D1042" s="6">
        <v>43684</v>
      </c>
      <c r="E1042" s="4" t="s">
        <v>13</v>
      </c>
      <c r="F1042" s="4" t="s">
        <v>1613</v>
      </c>
      <c r="G1042" s="4" t="s">
        <v>27</v>
      </c>
      <c r="H1042" s="8">
        <f>VALUE(SUBSTITUTE(C1042, "$", "")) * 83.4</f>
        <v>83.4</v>
      </c>
      <c r="I1042" s="4">
        <f t="shared" si="16"/>
        <v>1</v>
      </c>
    </row>
    <row r="1043" spans="1:9" x14ac:dyDescent="0.3">
      <c r="A1043" s="4">
        <v>1042</v>
      </c>
      <c r="B1043" s="4" t="s">
        <v>1614</v>
      </c>
      <c r="C1043" s="7" t="s">
        <v>1286</v>
      </c>
      <c r="D1043" s="6">
        <v>43699</v>
      </c>
      <c r="E1043" s="4" t="s">
        <v>343</v>
      </c>
      <c r="F1043" s="4" t="s">
        <v>1615</v>
      </c>
      <c r="G1043" s="4" t="s">
        <v>27</v>
      </c>
      <c r="H1043" s="8">
        <f>VALUE(SUBSTITUTE(C1043, "$", "")) * 83.4</f>
        <v>83.4</v>
      </c>
      <c r="I1043" s="4">
        <f t="shared" si="16"/>
        <v>1</v>
      </c>
    </row>
    <row r="1044" spans="1:9" x14ac:dyDescent="0.3">
      <c r="A1044" s="4">
        <v>1043</v>
      </c>
      <c r="B1044" s="4" t="s">
        <v>1616</v>
      </c>
      <c r="C1044" s="7" t="s">
        <v>1286</v>
      </c>
      <c r="D1044" s="6">
        <v>43754</v>
      </c>
      <c r="E1044" s="4" t="s">
        <v>290</v>
      </c>
      <c r="F1044" s="4" t="s">
        <v>1104</v>
      </c>
      <c r="G1044" s="4" t="s">
        <v>27</v>
      </c>
      <c r="H1044" s="8">
        <f>VALUE(SUBSTITUTE(C1044, "$", "")) * 83.4</f>
        <v>83.4</v>
      </c>
      <c r="I1044" s="4">
        <f t="shared" si="16"/>
        <v>1</v>
      </c>
    </row>
    <row r="1045" spans="1:9" x14ac:dyDescent="0.3">
      <c r="A1045" s="4">
        <v>1044</v>
      </c>
      <c r="B1045" s="4" t="s">
        <v>1617</v>
      </c>
      <c r="C1045" s="7" t="s">
        <v>533</v>
      </c>
      <c r="D1045" s="6">
        <v>43761</v>
      </c>
      <c r="E1045" s="4" t="s">
        <v>8</v>
      </c>
      <c r="F1045" s="4" t="s">
        <v>1618</v>
      </c>
      <c r="G1045" s="4" t="s">
        <v>24</v>
      </c>
      <c r="H1045" s="8">
        <f>VALUE(SUBSTITUTE(C1045, "$", "")) * 83.4</f>
        <v>250.20000000000002</v>
      </c>
      <c r="I1045" s="4">
        <f t="shared" si="16"/>
        <v>3</v>
      </c>
    </row>
    <row r="1046" spans="1:9" x14ac:dyDescent="0.3">
      <c r="A1046" s="4">
        <v>1045</v>
      </c>
      <c r="B1046" s="4" t="s">
        <v>1619</v>
      </c>
      <c r="C1046" s="7" t="s">
        <v>1286</v>
      </c>
      <c r="D1046" s="6">
        <v>43907</v>
      </c>
      <c r="E1046" s="4" t="s">
        <v>228</v>
      </c>
      <c r="F1046" s="4" t="s">
        <v>229</v>
      </c>
      <c r="G1046" s="4" t="s">
        <v>24</v>
      </c>
      <c r="H1046" s="8">
        <f>VALUE(SUBSTITUTE(C1046, "$", "")) * 83.4</f>
        <v>83.4</v>
      </c>
      <c r="I1046" s="4">
        <f t="shared" si="16"/>
        <v>1</v>
      </c>
    </row>
    <row r="1047" spans="1:9" x14ac:dyDescent="0.3">
      <c r="A1047" s="4">
        <v>1046</v>
      </c>
      <c r="B1047" s="4" t="s">
        <v>1620</v>
      </c>
      <c r="C1047" s="7" t="s">
        <v>1286</v>
      </c>
      <c r="D1047" s="6">
        <v>43949</v>
      </c>
      <c r="E1047" s="4" t="s">
        <v>655</v>
      </c>
      <c r="F1047" s="4" t="s">
        <v>656</v>
      </c>
      <c r="G1047" s="4" t="s">
        <v>24</v>
      </c>
      <c r="H1047" s="8">
        <f>VALUE(SUBSTITUTE(C1047, "$", "")) * 83.4</f>
        <v>83.4</v>
      </c>
      <c r="I1047" s="4">
        <f t="shared" si="16"/>
        <v>1</v>
      </c>
    </row>
    <row r="1048" spans="1:9" x14ac:dyDescent="0.3">
      <c r="A1048" s="4">
        <v>1047</v>
      </c>
      <c r="B1048" s="4" t="s">
        <v>1621</v>
      </c>
      <c r="C1048" s="7" t="s">
        <v>1286</v>
      </c>
      <c r="D1048" s="6">
        <v>43964</v>
      </c>
      <c r="E1048" s="4" t="s">
        <v>13</v>
      </c>
      <c r="F1048" s="4" t="s">
        <v>18</v>
      </c>
      <c r="G1048" s="4" t="s">
        <v>24</v>
      </c>
      <c r="H1048" s="8">
        <f>VALUE(SUBSTITUTE(C1048, "$", "")) * 83.4</f>
        <v>83.4</v>
      </c>
      <c r="I1048" s="4">
        <f t="shared" si="16"/>
        <v>1</v>
      </c>
    </row>
    <row r="1049" spans="1:9" x14ac:dyDescent="0.3">
      <c r="A1049" s="4">
        <v>1048</v>
      </c>
      <c r="B1049" s="4" t="s">
        <v>1622</v>
      </c>
      <c r="C1049" s="7" t="s">
        <v>1286</v>
      </c>
      <c r="D1049" s="6">
        <v>43999</v>
      </c>
      <c r="E1049" s="4" t="s">
        <v>13</v>
      </c>
      <c r="F1049" s="4" t="s">
        <v>1535</v>
      </c>
      <c r="G1049" s="4" t="s">
        <v>76</v>
      </c>
      <c r="H1049" s="8">
        <f>VALUE(SUBSTITUTE(C1049, "$", "")) * 83.4</f>
        <v>83.4</v>
      </c>
      <c r="I1049" s="4">
        <f t="shared" si="16"/>
        <v>1</v>
      </c>
    </row>
    <row r="1050" spans="1:9" x14ac:dyDescent="0.3">
      <c r="A1050" s="4">
        <v>1049</v>
      </c>
      <c r="B1050" s="4" t="s">
        <v>1623</v>
      </c>
      <c r="C1050" s="7" t="s">
        <v>1286</v>
      </c>
      <c r="D1050" s="6">
        <v>44042</v>
      </c>
      <c r="E1050" s="4" t="s">
        <v>878</v>
      </c>
      <c r="F1050" s="4" t="s">
        <v>1624</v>
      </c>
      <c r="G1050" s="4" t="s">
        <v>19</v>
      </c>
      <c r="H1050" s="8">
        <f>VALUE(SUBSTITUTE(C1050, "$", "")) * 83.4</f>
        <v>83.4</v>
      </c>
      <c r="I1050" s="4">
        <f t="shared" si="16"/>
        <v>1</v>
      </c>
    </row>
    <row r="1051" spans="1:9" x14ac:dyDescent="0.3">
      <c r="A1051" s="4">
        <v>1050</v>
      </c>
      <c r="B1051" s="4" t="s">
        <v>1625</v>
      </c>
      <c r="C1051" s="7" t="s">
        <v>1286</v>
      </c>
      <c r="D1051" s="6">
        <v>44090</v>
      </c>
      <c r="E1051" s="4" t="s">
        <v>13</v>
      </c>
      <c r="F1051" s="4" t="s">
        <v>1249</v>
      </c>
      <c r="G1051" s="4" t="s">
        <v>76</v>
      </c>
      <c r="H1051" s="8">
        <f>VALUE(SUBSTITUTE(C1051, "$", "")) * 83.4</f>
        <v>83.4</v>
      </c>
      <c r="I1051" s="4">
        <f t="shared" si="16"/>
        <v>1</v>
      </c>
    </row>
    <row r="1052" spans="1:9" x14ac:dyDescent="0.3">
      <c r="A1052" s="4">
        <v>1051</v>
      </c>
      <c r="B1052" s="4" t="s">
        <v>1626</v>
      </c>
      <c r="C1052" s="7" t="s">
        <v>1286</v>
      </c>
      <c r="D1052" s="6">
        <v>44095</v>
      </c>
      <c r="E1052" s="4" t="s">
        <v>797</v>
      </c>
      <c r="F1052" s="4" t="s">
        <v>798</v>
      </c>
      <c r="G1052" s="4" t="s">
        <v>10</v>
      </c>
      <c r="H1052" s="8">
        <f>VALUE(SUBSTITUTE(C1052, "$", "")) * 83.4</f>
        <v>83.4</v>
      </c>
      <c r="I1052" s="4">
        <f t="shared" si="16"/>
        <v>1</v>
      </c>
    </row>
    <row r="1053" spans="1:9" x14ac:dyDescent="0.3">
      <c r="A1053" s="4">
        <v>1052</v>
      </c>
      <c r="B1053" s="4" t="s">
        <v>1627</v>
      </c>
      <c r="C1053" s="7" t="s">
        <v>939</v>
      </c>
      <c r="D1053" s="6">
        <v>44138</v>
      </c>
      <c r="E1053" s="4" t="s">
        <v>36</v>
      </c>
      <c r="F1053" s="4" t="s">
        <v>37</v>
      </c>
      <c r="G1053" s="4" t="s">
        <v>24</v>
      </c>
      <c r="H1053" s="8">
        <f>VALUE(SUBSTITUTE(C1053, "$", "")) * 83.4</f>
        <v>141.78</v>
      </c>
      <c r="I1053" s="4">
        <f t="shared" si="16"/>
        <v>1.7</v>
      </c>
    </row>
    <row r="1054" spans="1:9" x14ac:dyDescent="0.3">
      <c r="A1054" s="4">
        <v>1053</v>
      </c>
      <c r="B1054" s="4" t="s">
        <v>1628</v>
      </c>
      <c r="C1054" s="7" t="s">
        <v>939</v>
      </c>
      <c r="D1054" s="6">
        <v>44350</v>
      </c>
      <c r="E1054" s="4" t="s">
        <v>13</v>
      </c>
      <c r="F1054" s="4" t="s">
        <v>406</v>
      </c>
      <c r="G1054" s="4" t="s">
        <v>19</v>
      </c>
      <c r="H1054" s="8">
        <f>VALUE(SUBSTITUTE(C1054, "$", "")) * 83.4</f>
        <v>141.78</v>
      </c>
      <c r="I1054" s="4">
        <f t="shared" si="16"/>
        <v>1.7</v>
      </c>
    </row>
    <row r="1055" spans="1:9" x14ac:dyDescent="0.3">
      <c r="A1055" s="4">
        <v>1054</v>
      </c>
      <c r="B1055" s="4" t="s">
        <v>1629</v>
      </c>
      <c r="C1055" s="7" t="s">
        <v>1286</v>
      </c>
      <c r="D1055" s="6">
        <v>44181</v>
      </c>
      <c r="E1055" s="4" t="s">
        <v>13</v>
      </c>
      <c r="F1055" s="4" t="s">
        <v>1630</v>
      </c>
      <c r="G1055" s="4" t="s">
        <v>15</v>
      </c>
      <c r="H1055" s="8">
        <f>VALUE(SUBSTITUTE(C1055, "$", "")) * 83.4</f>
        <v>83.4</v>
      </c>
      <c r="I1055" s="4">
        <f t="shared" si="16"/>
        <v>1</v>
      </c>
    </row>
    <row r="1056" spans="1:9" x14ac:dyDescent="0.3">
      <c r="A1056" s="4">
        <v>1055</v>
      </c>
      <c r="B1056" s="4" t="s">
        <v>1631</v>
      </c>
      <c r="C1056" s="7" t="s">
        <v>1286</v>
      </c>
      <c r="D1056" s="6">
        <v>44203</v>
      </c>
      <c r="E1056" s="4" t="s">
        <v>13</v>
      </c>
      <c r="F1056" s="4" t="s">
        <v>1632</v>
      </c>
      <c r="G1056" s="4" t="s">
        <v>19</v>
      </c>
      <c r="H1056" s="8">
        <f>VALUE(SUBSTITUTE(C1056, "$", "")) * 83.4</f>
        <v>83.4</v>
      </c>
      <c r="I1056" s="4">
        <f t="shared" si="16"/>
        <v>1</v>
      </c>
    </row>
    <row r="1057" spans="1:9" x14ac:dyDescent="0.3">
      <c r="A1057" s="4">
        <v>1056</v>
      </c>
      <c r="B1057" s="4" t="s">
        <v>1633</v>
      </c>
      <c r="C1057" s="7" t="s">
        <v>1286</v>
      </c>
      <c r="D1057" s="6">
        <v>44203</v>
      </c>
      <c r="E1057" s="4" t="s">
        <v>13</v>
      </c>
      <c r="F1057" s="4" t="s">
        <v>155</v>
      </c>
      <c r="G1057" s="4" t="s">
        <v>10</v>
      </c>
      <c r="H1057" s="8">
        <f>VALUE(SUBSTITUTE(C1057, "$", "")) * 83.4</f>
        <v>83.4</v>
      </c>
      <c r="I1057" s="4">
        <f t="shared" si="16"/>
        <v>1</v>
      </c>
    </row>
    <row r="1058" spans="1:9" x14ac:dyDescent="0.3">
      <c r="A1058" s="4">
        <v>1057</v>
      </c>
      <c r="B1058" s="4" t="s">
        <v>1634</v>
      </c>
      <c r="C1058" s="7" t="s">
        <v>1286</v>
      </c>
      <c r="D1058" s="6">
        <v>44203</v>
      </c>
      <c r="E1058" s="4" t="s">
        <v>290</v>
      </c>
      <c r="F1058" s="4" t="s">
        <v>1635</v>
      </c>
      <c r="G1058" s="4" t="s">
        <v>24</v>
      </c>
      <c r="H1058" s="8">
        <f>VALUE(SUBSTITUTE(C1058, "$", "")) * 83.4</f>
        <v>83.4</v>
      </c>
      <c r="I1058" s="4">
        <f t="shared" si="16"/>
        <v>1</v>
      </c>
    </row>
    <row r="1059" spans="1:9" x14ac:dyDescent="0.3">
      <c r="A1059" s="4">
        <v>1058</v>
      </c>
      <c r="B1059" s="4" t="s">
        <v>1636</v>
      </c>
      <c r="C1059" s="7" t="s">
        <v>1286</v>
      </c>
      <c r="D1059" s="6">
        <v>44215</v>
      </c>
      <c r="E1059" s="4" t="s">
        <v>36</v>
      </c>
      <c r="F1059" s="4" t="s">
        <v>37</v>
      </c>
      <c r="G1059" s="4" t="s">
        <v>27</v>
      </c>
      <c r="H1059" s="8">
        <f>VALUE(SUBSTITUTE(C1059, "$", "")) * 83.4</f>
        <v>83.4</v>
      </c>
      <c r="I1059" s="4">
        <f t="shared" si="16"/>
        <v>1</v>
      </c>
    </row>
    <row r="1060" spans="1:9" x14ac:dyDescent="0.3">
      <c r="A1060" s="4">
        <v>1059</v>
      </c>
      <c r="B1060" s="4" t="s">
        <v>1637</v>
      </c>
      <c r="C1060" s="7" t="s">
        <v>1286</v>
      </c>
      <c r="D1060" s="6">
        <v>44223</v>
      </c>
      <c r="E1060" s="4" t="s">
        <v>13</v>
      </c>
      <c r="F1060" s="4" t="s">
        <v>170</v>
      </c>
      <c r="G1060" s="4" t="s">
        <v>19</v>
      </c>
      <c r="H1060" s="8">
        <f>VALUE(SUBSTITUTE(C1060, "$", "")) * 83.4</f>
        <v>83.4</v>
      </c>
      <c r="I1060" s="4">
        <f t="shared" si="16"/>
        <v>1</v>
      </c>
    </row>
    <row r="1061" spans="1:9" x14ac:dyDescent="0.3">
      <c r="A1061" s="4">
        <v>1060</v>
      </c>
      <c r="B1061" s="4" t="s">
        <v>1638</v>
      </c>
      <c r="C1061" s="7" t="s">
        <v>1286</v>
      </c>
      <c r="D1061" s="6">
        <v>44228</v>
      </c>
      <c r="E1061" s="4" t="s">
        <v>1095</v>
      </c>
      <c r="F1061" s="4" t="s">
        <v>1096</v>
      </c>
      <c r="G1061" s="4" t="s">
        <v>15</v>
      </c>
      <c r="H1061" s="8">
        <f>VALUE(SUBSTITUTE(C1061, "$", "")) * 83.4</f>
        <v>83.4</v>
      </c>
      <c r="I1061" s="4">
        <f t="shared" si="16"/>
        <v>1</v>
      </c>
    </row>
    <row r="1062" spans="1:9" x14ac:dyDescent="0.3">
      <c r="A1062" s="4">
        <v>1061</v>
      </c>
      <c r="B1062" s="4" t="s">
        <v>1639</v>
      </c>
      <c r="C1062" s="7" t="s">
        <v>1286</v>
      </c>
      <c r="D1062" s="6">
        <v>44243</v>
      </c>
      <c r="E1062" s="4" t="s">
        <v>13</v>
      </c>
      <c r="F1062" s="4" t="s">
        <v>529</v>
      </c>
      <c r="G1062" s="4" t="s">
        <v>15</v>
      </c>
      <c r="H1062" s="8">
        <f>VALUE(SUBSTITUTE(C1062, "$", "")) * 83.4</f>
        <v>83.4</v>
      </c>
      <c r="I1062" s="4">
        <f t="shared" si="16"/>
        <v>1</v>
      </c>
    </row>
    <row r="1063" spans="1:9" x14ac:dyDescent="0.3">
      <c r="A1063" s="4">
        <v>1062</v>
      </c>
      <c r="B1063" s="4" t="s">
        <v>1640</v>
      </c>
      <c r="C1063" s="7" t="s">
        <v>1286</v>
      </c>
      <c r="D1063" s="6">
        <v>44244</v>
      </c>
      <c r="E1063" s="4" t="s">
        <v>13</v>
      </c>
      <c r="F1063" s="4" t="s">
        <v>1641</v>
      </c>
      <c r="G1063" s="4" t="s">
        <v>15</v>
      </c>
      <c r="H1063" s="8">
        <f>VALUE(SUBSTITUTE(C1063, "$", "")) * 83.4</f>
        <v>83.4</v>
      </c>
      <c r="I1063" s="4">
        <f t="shared" si="16"/>
        <v>1</v>
      </c>
    </row>
    <row r="1064" spans="1:9" x14ac:dyDescent="0.3">
      <c r="A1064" s="4">
        <v>1063</v>
      </c>
      <c r="B1064" s="4" t="s">
        <v>1642</v>
      </c>
      <c r="C1064" s="7" t="s">
        <v>1286</v>
      </c>
      <c r="D1064" s="6">
        <v>44244</v>
      </c>
      <c r="E1064" s="4" t="s">
        <v>13</v>
      </c>
      <c r="F1064" s="4" t="s">
        <v>18</v>
      </c>
      <c r="G1064" s="4" t="s">
        <v>24</v>
      </c>
      <c r="H1064" s="8">
        <f>VALUE(SUBSTITUTE(C1064, "$", "")) * 83.4</f>
        <v>83.4</v>
      </c>
      <c r="I1064" s="4">
        <f t="shared" si="16"/>
        <v>1</v>
      </c>
    </row>
    <row r="1065" spans="1:9" x14ac:dyDescent="0.3">
      <c r="A1065" s="4">
        <v>1064</v>
      </c>
      <c r="B1065" s="4" t="s">
        <v>1643</v>
      </c>
      <c r="C1065" s="7" t="s">
        <v>1286</v>
      </c>
      <c r="D1065" s="6">
        <v>44252</v>
      </c>
      <c r="E1065" s="4" t="s">
        <v>13</v>
      </c>
      <c r="F1065" s="4" t="s">
        <v>67</v>
      </c>
      <c r="G1065" s="4" t="s">
        <v>24</v>
      </c>
      <c r="H1065" s="8">
        <f>VALUE(SUBSTITUTE(C1065, "$", "")) * 83.4</f>
        <v>83.4</v>
      </c>
      <c r="I1065" s="4">
        <f t="shared" si="16"/>
        <v>1</v>
      </c>
    </row>
    <row r="1066" spans="1:9" x14ac:dyDescent="0.3">
      <c r="A1066" s="4">
        <v>1065</v>
      </c>
      <c r="B1066" s="4" t="s">
        <v>1644</v>
      </c>
      <c r="C1066" s="7" t="s">
        <v>1286</v>
      </c>
      <c r="D1066" s="6">
        <v>44265</v>
      </c>
      <c r="E1066" s="4" t="s">
        <v>110</v>
      </c>
      <c r="F1066" s="4" t="s">
        <v>1645</v>
      </c>
      <c r="G1066" s="4" t="s">
        <v>19</v>
      </c>
      <c r="H1066" s="8">
        <f>VALUE(SUBSTITUTE(C1066, "$", "")) * 83.4</f>
        <v>83.4</v>
      </c>
      <c r="I1066" s="4">
        <f t="shared" si="16"/>
        <v>1</v>
      </c>
    </row>
    <row r="1067" spans="1:9" x14ac:dyDescent="0.3">
      <c r="A1067" s="4">
        <v>1066</v>
      </c>
      <c r="B1067" s="4" t="s">
        <v>1646</v>
      </c>
      <c r="C1067" s="7" t="s">
        <v>1286</v>
      </c>
      <c r="D1067" s="6">
        <v>44271</v>
      </c>
      <c r="E1067" s="4" t="s">
        <v>22</v>
      </c>
      <c r="F1067" s="4" t="s">
        <v>23</v>
      </c>
      <c r="G1067" s="4" t="s">
        <v>19</v>
      </c>
      <c r="H1067" s="8">
        <f>VALUE(SUBSTITUTE(C1067, "$", "")) * 83.4</f>
        <v>83.4</v>
      </c>
      <c r="I1067" s="4">
        <f t="shared" si="16"/>
        <v>1</v>
      </c>
    </row>
    <row r="1068" spans="1:9" x14ac:dyDescent="0.3">
      <c r="A1068" s="4">
        <v>1067</v>
      </c>
      <c r="B1068" s="4" t="s">
        <v>1647</v>
      </c>
      <c r="C1068" s="7" t="s">
        <v>1286</v>
      </c>
      <c r="D1068" s="6">
        <v>44277</v>
      </c>
      <c r="E1068" s="4" t="s">
        <v>13</v>
      </c>
      <c r="F1068" s="4" t="s">
        <v>172</v>
      </c>
      <c r="G1068" s="4" t="s">
        <v>76</v>
      </c>
      <c r="H1068" s="8">
        <f>VALUE(SUBSTITUTE(C1068, "$", "")) * 83.4</f>
        <v>83.4</v>
      </c>
      <c r="I1068" s="4">
        <f t="shared" si="16"/>
        <v>1</v>
      </c>
    </row>
    <row r="1069" spans="1:9" x14ac:dyDescent="0.3">
      <c r="A1069" s="4">
        <v>1068</v>
      </c>
      <c r="B1069" s="4" t="s">
        <v>1648</v>
      </c>
      <c r="C1069" s="7" t="s">
        <v>1286</v>
      </c>
      <c r="D1069" s="6">
        <v>44222</v>
      </c>
      <c r="E1069" s="4" t="s">
        <v>13</v>
      </c>
      <c r="F1069" s="4" t="s">
        <v>408</v>
      </c>
      <c r="G1069" s="4" t="s">
        <v>76</v>
      </c>
      <c r="H1069" s="8">
        <f>VALUE(SUBSTITUTE(C1069, "$", "")) * 83.4</f>
        <v>83.4</v>
      </c>
      <c r="I1069" s="4">
        <f t="shared" si="16"/>
        <v>1</v>
      </c>
    </row>
    <row r="1070" spans="1:9" x14ac:dyDescent="0.3">
      <c r="A1070" s="4">
        <v>1069</v>
      </c>
      <c r="B1070" s="4" t="s">
        <v>1649</v>
      </c>
      <c r="C1070" s="7" t="s">
        <v>1286</v>
      </c>
      <c r="D1070" s="6">
        <v>44279</v>
      </c>
      <c r="E1070" s="4" t="s">
        <v>13</v>
      </c>
      <c r="F1070" s="4" t="s">
        <v>172</v>
      </c>
      <c r="G1070" s="4" t="s">
        <v>27</v>
      </c>
      <c r="H1070" s="8">
        <f>VALUE(SUBSTITUTE(C1070, "$", "")) * 83.4</f>
        <v>83.4</v>
      </c>
      <c r="I1070" s="4">
        <f t="shared" si="16"/>
        <v>1</v>
      </c>
    </row>
    <row r="1071" spans="1:9" x14ac:dyDescent="0.3">
      <c r="A1071" s="4">
        <v>1070</v>
      </c>
      <c r="B1071" s="4" t="s">
        <v>1650</v>
      </c>
      <c r="C1071" s="7" t="s">
        <v>1286</v>
      </c>
      <c r="D1071" s="6">
        <v>44284</v>
      </c>
      <c r="E1071" s="4" t="s">
        <v>8</v>
      </c>
      <c r="F1071" s="4" t="s">
        <v>453</v>
      </c>
      <c r="G1071" s="4" t="s">
        <v>19</v>
      </c>
      <c r="H1071" s="8">
        <f>VALUE(SUBSTITUTE(C1071, "$", "")) * 83.4</f>
        <v>83.4</v>
      </c>
      <c r="I1071" s="4">
        <f t="shared" si="16"/>
        <v>1</v>
      </c>
    </row>
    <row r="1072" spans="1:9" x14ac:dyDescent="0.3">
      <c r="A1072" s="4">
        <v>1071</v>
      </c>
      <c r="B1072" s="4" t="s">
        <v>1651</v>
      </c>
      <c r="C1072" s="7" t="s">
        <v>1286</v>
      </c>
      <c r="D1072" s="6">
        <v>44285</v>
      </c>
      <c r="E1072" s="4" t="s">
        <v>13</v>
      </c>
      <c r="F1072" s="4" t="s">
        <v>175</v>
      </c>
      <c r="G1072" s="4" t="s">
        <v>10</v>
      </c>
      <c r="H1072" s="8">
        <f>VALUE(SUBSTITUTE(C1072, "$", "")) * 83.4</f>
        <v>83.4</v>
      </c>
      <c r="I1072" s="4">
        <f t="shared" si="16"/>
        <v>1</v>
      </c>
    </row>
    <row r="1073" spans="1:9" x14ac:dyDescent="0.3">
      <c r="A1073" s="4">
        <v>1072</v>
      </c>
      <c r="B1073" s="4" t="s">
        <v>1652</v>
      </c>
      <c r="C1073" s="7" t="s">
        <v>1286</v>
      </c>
      <c r="D1073" s="6">
        <v>44297</v>
      </c>
      <c r="E1073" s="4" t="s">
        <v>8</v>
      </c>
      <c r="F1073" s="4" t="s">
        <v>211</v>
      </c>
      <c r="G1073" s="4" t="s">
        <v>19</v>
      </c>
      <c r="H1073" s="8">
        <f>VALUE(SUBSTITUTE(C1073, "$", "")) * 83.4</f>
        <v>83.4</v>
      </c>
      <c r="I1073" s="4">
        <f t="shared" si="16"/>
        <v>1</v>
      </c>
    </row>
    <row r="1074" spans="1:9" x14ac:dyDescent="0.3">
      <c r="A1074" s="4">
        <v>1073</v>
      </c>
      <c r="B1074" s="4" t="s">
        <v>1653</v>
      </c>
      <c r="C1074" s="7" t="s">
        <v>1286</v>
      </c>
      <c r="D1074" s="6">
        <v>44298</v>
      </c>
      <c r="E1074" s="4" t="s">
        <v>13</v>
      </c>
      <c r="F1074" s="4" t="s">
        <v>585</v>
      </c>
      <c r="G1074" s="4" t="s">
        <v>307</v>
      </c>
      <c r="H1074" s="8">
        <f>VALUE(SUBSTITUTE(C1074, "$", "")) * 83.4</f>
        <v>83.4</v>
      </c>
      <c r="I1074" s="4">
        <f t="shared" si="16"/>
        <v>1</v>
      </c>
    </row>
    <row r="1075" spans="1:9" x14ac:dyDescent="0.3">
      <c r="A1075" s="4">
        <v>1074</v>
      </c>
      <c r="B1075" s="4" t="s">
        <v>1654</v>
      </c>
      <c r="C1075" s="7" t="s">
        <v>1286</v>
      </c>
      <c r="D1075" s="6">
        <v>44300</v>
      </c>
      <c r="E1075" s="4" t="s">
        <v>13</v>
      </c>
      <c r="F1075" s="4" t="s">
        <v>155</v>
      </c>
      <c r="G1075" s="4" t="s">
        <v>19</v>
      </c>
      <c r="H1075" s="8">
        <f>VALUE(SUBSTITUTE(C1075, "$", "")) * 83.4</f>
        <v>83.4</v>
      </c>
      <c r="I1075" s="4">
        <f t="shared" si="16"/>
        <v>1</v>
      </c>
    </row>
    <row r="1076" spans="1:9" x14ac:dyDescent="0.3">
      <c r="A1076" s="4">
        <v>1075</v>
      </c>
      <c r="B1076" s="4" t="s">
        <v>1655</v>
      </c>
      <c r="C1076" s="7" t="s">
        <v>1286</v>
      </c>
      <c r="D1076" s="6">
        <v>44300</v>
      </c>
      <c r="E1076" s="4" t="s">
        <v>8</v>
      </c>
      <c r="F1076" s="4" t="s">
        <v>436</v>
      </c>
      <c r="G1076" s="4" t="s">
        <v>76</v>
      </c>
      <c r="H1076" s="8">
        <f>VALUE(SUBSTITUTE(C1076, "$", "")) * 83.4</f>
        <v>83.4</v>
      </c>
      <c r="I1076" s="4">
        <f t="shared" si="16"/>
        <v>1</v>
      </c>
    </row>
    <row r="1077" spans="1:9" x14ac:dyDescent="0.3">
      <c r="A1077" s="4">
        <v>1076</v>
      </c>
      <c r="B1077" s="4" t="s">
        <v>1656</v>
      </c>
      <c r="C1077" s="7" t="s">
        <v>1286</v>
      </c>
      <c r="D1077" s="6">
        <v>44306</v>
      </c>
      <c r="E1077" s="4" t="s">
        <v>13</v>
      </c>
      <c r="F1077" s="4" t="s">
        <v>67</v>
      </c>
      <c r="G1077" s="4" t="s">
        <v>27</v>
      </c>
      <c r="H1077" s="8">
        <f>VALUE(SUBSTITUTE(C1077, "$", "")) * 83.4</f>
        <v>83.4</v>
      </c>
      <c r="I1077" s="4">
        <f t="shared" si="16"/>
        <v>1</v>
      </c>
    </row>
    <row r="1078" spans="1:9" x14ac:dyDescent="0.3">
      <c r="A1078" s="4">
        <v>1077</v>
      </c>
      <c r="B1078" s="4" t="s">
        <v>1657</v>
      </c>
      <c r="C1078" s="7" t="s">
        <v>1286</v>
      </c>
      <c r="D1078" s="6">
        <v>44308</v>
      </c>
      <c r="E1078" s="4" t="s">
        <v>13</v>
      </c>
      <c r="F1078" s="4" t="s">
        <v>18</v>
      </c>
      <c r="G1078" s="4" t="s">
        <v>19</v>
      </c>
      <c r="H1078" s="8">
        <f>VALUE(SUBSTITUTE(C1078, "$", "")) * 83.4</f>
        <v>83.4</v>
      </c>
      <c r="I1078" s="4">
        <f t="shared" si="16"/>
        <v>1</v>
      </c>
    </row>
    <row r="1079" spans="1:9" x14ac:dyDescent="0.3">
      <c r="A1079" s="4">
        <v>1078</v>
      </c>
      <c r="B1079" s="4" t="s">
        <v>1658</v>
      </c>
      <c r="C1079" s="7" t="s">
        <v>1286</v>
      </c>
      <c r="D1079" s="6">
        <v>44295</v>
      </c>
      <c r="E1079" s="4" t="s">
        <v>36</v>
      </c>
      <c r="F1079" s="4" t="s">
        <v>37</v>
      </c>
      <c r="G1079" s="4" t="s">
        <v>27</v>
      </c>
      <c r="H1079" s="8">
        <f>VALUE(SUBSTITUTE(C1079, "$", "")) * 83.4</f>
        <v>83.4</v>
      </c>
      <c r="I1079" s="4">
        <f t="shared" si="16"/>
        <v>1</v>
      </c>
    </row>
    <row r="1080" spans="1:9" x14ac:dyDescent="0.3">
      <c r="A1080" s="4">
        <v>1079</v>
      </c>
      <c r="B1080" s="4" t="s">
        <v>1659</v>
      </c>
      <c r="C1080" s="7" t="s">
        <v>1286</v>
      </c>
      <c r="D1080" s="6">
        <v>44314</v>
      </c>
      <c r="E1080" s="4" t="s">
        <v>13</v>
      </c>
      <c r="F1080" s="4" t="s">
        <v>67</v>
      </c>
      <c r="G1080" s="4" t="s">
        <v>76</v>
      </c>
      <c r="H1080" s="8">
        <f>VALUE(SUBSTITUTE(C1080, "$", "")) * 83.4</f>
        <v>83.4</v>
      </c>
      <c r="I1080" s="4">
        <f t="shared" si="16"/>
        <v>1</v>
      </c>
    </row>
    <row r="1081" spans="1:9" x14ac:dyDescent="0.3">
      <c r="A1081" s="4">
        <v>1080</v>
      </c>
      <c r="B1081" s="4" t="s">
        <v>1660</v>
      </c>
      <c r="C1081" s="7" t="s">
        <v>1007</v>
      </c>
      <c r="D1081" s="6">
        <v>44315</v>
      </c>
      <c r="E1081" s="4" t="s">
        <v>13</v>
      </c>
      <c r="F1081" s="4" t="s">
        <v>406</v>
      </c>
      <c r="G1081" s="4" t="s">
        <v>19</v>
      </c>
      <c r="H1081" s="8">
        <f>VALUE(SUBSTITUTE(C1081, "$", "")) * 83.4</f>
        <v>125.10000000000001</v>
      </c>
      <c r="I1081" s="4">
        <f t="shared" si="16"/>
        <v>1.5</v>
      </c>
    </row>
    <row r="1082" spans="1:9" x14ac:dyDescent="0.3">
      <c r="A1082" s="4">
        <v>1081</v>
      </c>
      <c r="B1082" s="4" t="s">
        <v>1661</v>
      </c>
      <c r="C1082" s="7" t="s">
        <v>975</v>
      </c>
      <c r="D1082" s="6">
        <v>44328</v>
      </c>
      <c r="E1082" s="4" t="s">
        <v>13</v>
      </c>
      <c r="F1082" s="4" t="s">
        <v>554</v>
      </c>
      <c r="G1082" s="4" t="s">
        <v>15</v>
      </c>
      <c r="H1082" s="8">
        <f>VALUE(SUBSTITUTE(C1082, "$", "")) * 83.4</f>
        <v>137.61000000000001</v>
      </c>
      <c r="I1082" s="4">
        <f t="shared" si="16"/>
        <v>1.65</v>
      </c>
    </row>
    <row r="1083" spans="1:9" x14ac:dyDescent="0.3">
      <c r="A1083" s="4">
        <v>1082</v>
      </c>
      <c r="B1083" s="4" t="s">
        <v>1662</v>
      </c>
      <c r="C1083" s="7" t="s">
        <v>1286</v>
      </c>
      <c r="D1083" s="6">
        <v>44316</v>
      </c>
      <c r="E1083" s="4" t="s">
        <v>13</v>
      </c>
      <c r="F1083" s="4" t="s">
        <v>18</v>
      </c>
      <c r="G1083" s="4" t="s">
        <v>10</v>
      </c>
      <c r="H1083" s="8">
        <f>VALUE(SUBSTITUTE(C1083, "$", "")) * 83.4</f>
        <v>83.4</v>
      </c>
      <c r="I1083" s="4">
        <f t="shared" si="16"/>
        <v>1</v>
      </c>
    </row>
    <row r="1084" spans="1:9" x14ac:dyDescent="0.3">
      <c r="A1084" s="4">
        <v>1083</v>
      </c>
      <c r="B1084" s="4" t="s">
        <v>1663</v>
      </c>
      <c r="C1084" s="7" t="s">
        <v>1286</v>
      </c>
      <c r="D1084" s="6">
        <v>44348</v>
      </c>
      <c r="E1084" s="4" t="s">
        <v>8</v>
      </c>
      <c r="F1084" s="4" t="s">
        <v>48</v>
      </c>
      <c r="G1084" s="4" t="s">
        <v>19</v>
      </c>
      <c r="H1084" s="8">
        <f>VALUE(SUBSTITUTE(C1084, "$", "")) * 83.4</f>
        <v>83.4</v>
      </c>
      <c r="I1084" s="4">
        <f t="shared" si="16"/>
        <v>1</v>
      </c>
    </row>
    <row r="1085" spans="1:9" x14ac:dyDescent="0.3">
      <c r="A1085" s="4">
        <v>1084</v>
      </c>
      <c r="B1085" s="4" t="s">
        <v>1664</v>
      </c>
      <c r="C1085" s="7" t="s">
        <v>1286</v>
      </c>
      <c r="D1085" s="6">
        <v>44874</v>
      </c>
      <c r="E1085" s="4" t="s">
        <v>36</v>
      </c>
      <c r="F1085" s="4" t="s">
        <v>37</v>
      </c>
      <c r="G1085" s="4" t="s">
        <v>24</v>
      </c>
      <c r="H1085" s="8">
        <f>VALUE(SUBSTITUTE(C1085, "$", "")) * 83.4</f>
        <v>83.4</v>
      </c>
      <c r="I1085" s="4">
        <f t="shared" si="16"/>
        <v>1</v>
      </c>
    </row>
    <row r="1086" spans="1:9" x14ac:dyDescent="0.3">
      <c r="A1086" s="4">
        <v>1085</v>
      </c>
      <c r="B1086" s="4" t="s">
        <v>1665</v>
      </c>
      <c r="C1086" s="7" t="s">
        <v>1286</v>
      </c>
      <c r="D1086" s="6">
        <v>44322</v>
      </c>
      <c r="E1086" s="4" t="s">
        <v>233</v>
      </c>
      <c r="F1086" s="4" t="s">
        <v>234</v>
      </c>
      <c r="G1086" s="4" t="s">
        <v>307</v>
      </c>
      <c r="H1086" s="8">
        <f>VALUE(SUBSTITUTE(C1086, "$", "")) * 83.4</f>
        <v>83.4</v>
      </c>
      <c r="I1086" s="4">
        <f t="shared" si="16"/>
        <v>1</v>
      </c>
    </row>
    <row r="1087" spans="1:9" x14ac:dyDescent="0.3">
      <c r="A1087" s="4">
        <v>1086</v>
      </c>
      <c r="B1087" s="4" t="s">
        <v>1666</v>
      </c>
      <c r="C1087" s="7" t="s">
        <v>1286</v>
      </c>
      <c r="D1087" s="6">
        <v>44321</v>
      </c>
      <c r="E1087" s="4" t="s">
        <v>188</v>
      </c>
      <c r="F1087" s="4" t="s">
        <v>217</v>
      </c>
      <c r="G1087" s="4" t="s">
        <v>19</v>
      </c>
      <c r="H1087" s="8">
        <f>VALUE(SUBSTITUTE(C1087, "$", "")) * 83.4</f>
        <v>83.4</v>
      </c>
      <c r="I1087" s="4">
        <f t="shared" si="16"/>
        <v>1</v>
      </c>
    </row>
    <row r="1088" spans="1:9" x14ac:dyDescent="0.3">
      <c r="A1088" s="4">
        <v>1087</v>
      </c>
      <c r="B1088" s="4" t="s">
        <v>1667</v>
      </c>
      <c r="C1088" s="7" t="s">
        <v>1286</v>
      </c>
      <c r="D1088" s="6">
        <v>44322</v>
      </c>
      <c r="E1088" s="4" t="s">
        <v>8</v>
      </c>
      <c r="F1088" s="4" t="s">
        <v>983</v>
      </c>
      <c r="G1088" s="4" t="s">
        <v>24</v>
      </c>
      <c r="H1088" s="8">
        <f>VALUE(SUBSTITUTE(C1088, "$", "")) * 83.4</f>
        <v>83.4</v>
      </c>
      <c r="I1088" s="4">
        <f t="shared" si="16"/>
        <v>1</v>
      </c>
    </row>
    <row r="1089" spans="1:9" x14ac:dyDescent="0.3">
      <c r="A1089" s="4">
        <v>1088</v>
      </c>
      <c r="B1089" s="4" t="s">
        <v>1668</v>
      </c>
      <c r="C1089" s="7" t="s">
        <v>935</v>
      </c>
      <c r="D1089" s="6">
        <v>44328</v>
      </c>
      <c r="E1089" s="4" t="s">
        <v>13</v>
      </c>
      <c r="F1089" s="4" t="s">
        <v>18</v>
      </c>
      <c r="G1089" s="4" t="s">
        <v>10</v>
      </c>
      <c r="H1089" s="8">
        <f>VALUE(SUBSTITUTE(C1089, "$", "")) * 83.4</f>
        <v>144.28200000000001</v>
      </c>
      <c r="I1089" s="4">
        <f t="shared" si="16"/>
        <v>1.73</v>
      </c>
    </row>
    <row r="1090" spans="1:9" x14ac:dyDescent="0.3">
      <c r="A1090" s="4">
        <v>1089</v>
      </c>
      <c r="B1090" s="4" t="s">
        <v>1669</v>
      </c>
      <c r="C1090" s="7" t="s">
        <v>1286</v>
      </c>
      <c r="D1090" s="6">
        <v>44329</v>
      </c>
      <c r="E1090" s="4" t="s">
        <v>13</v>
      </c>
      <c r="F1090" s="4" t="s">
        <v>1670</v>
      </c>
      <c r="G1090" s="4" t="s">
        <v>19</v>
      </c>
      <c r="H1090" s="8">
        <f>VALUE(SUBSTITUTE(C1090, "$", "")) * 83.4</f>
        <v>83.4</v>
      </c>
      <c r="I1090" s="4">
        <f t="shared" si="16"/>
        <v>1</v>
      </c>
    </row>
    <row r="1091" spans="1:9" x14ac:dyDescent="0.3">
      <c r="A1091" s="4">
        <v>1090</v>
      </c>
      <c r="B1091" s="4" t="s">
        <v>1671</v>
      </c>
      <c r="C1091" s="7" t="s">
        <v>1286</v>
      </c>
      <c r="D1091" s="6">
        <v>44333</v>
      </c>
      <c r="E1091" s="4" t="s">
        <v>13</v>
      </c>
      <c r="F1091" s="4" t="s">
        <v>175</v>
      </c>
      <c r="G1091" s="4" t="s">
        <v>27</v>
      </c>
      <c r="H1091" s="8">
        <f>VALUE(SUBSTITUTE(C1091, "$", "")) * 83.4</f>
        <v>83.4</v>
      </c>
      <c r="I1091" s="4">
        <f t="shared" ref="I1091:I1154" si="17">VALUE(SUBSTITUTE(C1091,"$",""))</f>
        <v>1</v>
      </c>
    </row>
    <row r="1092" spans="1:9" x14ac:dyDescent="0.3">
      <c r="A1092" s="4">
        <v>1091</v>
      </c>
      <c r="B1092" s="4" t="s">
        <v>1672</v>
      </c>
      <c r="C1092" s="7" t="s">
        <v>1286</v>
      </c>
      <c r="D1092" s="6">
        <v>44334</v>
      </c>
      <c r="E1092" s="4" t="s">
        <v>13</v>
      </c>
      <c r="F1092" s="4" t="s">
        <v>67</v>
      </c>
      <c r="G1092" s="4" t="s">
        <v>27</v>
      </c>
      <c r="H1092" s="8">
        <f>VALUE(SUBSTITUTE(C1092, "$", "")) * 83.4</f>
        <v>83.4</v>
      </c>
      <c r="I1092" s="4">
        <f t="shared" si="17"/>
        <v>1</v>
      </c>
    </row>
    <row r="1093" spans="1:9" x14ac:dyDescent="0.3">
      <c r="A1093" s="4">
        <v>1092</v>
      </c>
      <c r="B1093" s="4" t="s">
        <v>1673</v>
      </c>
      <c r="C1093" s="7" t="s">
        <v>1286</v>
      </c>
      <c r="D1093" s="6">
        <v>44340</v>
      </c>
      <c r="E1093" s="4" t="s">
        <v>13</v>
      </c>
      <c r="F1093" s="4" t="s">
        <v>1595</v>
      </c>
      <c r="G1093" s="4" t="s">
        <v>24</v>
      </c>
      <c r="H1093" s="8">
        <f>VALUE(SUBSTITUTE(C1093, "$", "")) * 83.4</f>
        <v>83.4</v>
      </c>
      <c r="I1093" s="4">
        <f t="shared" si="17"/>
        <v>1</v>
      </c>
    </row>
    <row r="1094" spans="1:9" x14ac:dyDescent="0.3">
      <c r="A1094" s="4">
        <v>1093</v>
      </c>
      <c r="B1094" s="4" t="s">
        <v>1674</v>
      </c>
      <c r="C1094" s="7" t="s">
        <v>1315</v>
      </c>
      <c r="D1094" s="6">
        <v>44348</v>
      </c>
      <c r="E1094" s="4" t="s">
        <v>22</v>
      </c>
      <c r="F1094" s="4" t="s">
        <v>23</v>
      </c>
      <c r="G1094" s="4" t="s">
        <v>27</v>
      </c>
      <c r="H1094" s="8">
        <f>VALUE(SUBSTITUTE(C1094, "$", "")) * 83.4</f>
        <v>87.570000000000007</v>
      </c>
      <c r="I1094" s="4">
        <f t="shared" si="17"/>
        <v>1.05</v>
      </c>
    </row>
    <row r="1095" spans="1:9" x14ac:dyDescent="0.3">
      <c r="A1095" s="4">
        <v>1094</v>
      </c>
      <c r="B1095" s="4" t="s">
        <v>1675</v>
      </c>
      <c r="C1095" s="7" t="s">
        <v>1286</v>
      </c>
      <c r="D1095" s="6">
        <v>44349</v>
      </c>
      <c r="E1095" s="4" t="s">
        <v>13</v>
      </c>
      <c r="F1095" s="4" t="s">
        <v>18</v>
      </c>
      <c r="G1095" s="4" t="s">
        <v>15</v>
      </c>
      <c r="H1095" s="8">
        <f>VALUE(SUBSTITUTE(C1095, "$", "")) * 83.4</f>
        <v>83.4</v>
      </c>
      <c r="I1095" s="4">
        <f t="shared" si="17"/>
        <v>1</v>
      </c>
    </row>
    <row r="1096" spans="1:9" x14ac:dyDescent="0.3">
      <c r="A1096" s="4">
        <v>1095</v>
      </c>
      <c r="B1096" s="4" t="s">
        <v>1676</v>
      </c>
      <c r="C1096" s="7" t="s">
        <v>1286</v>
      </c>
      <c r="D1096" s="6">
        <v>44349</v>
      </c>
      <c r="E1096" s="4" t="s">
        <v>13</v>
      </c>
      <c r="F1096" s="4" t="s">
        <v>67</v>
      </c>
      <c r="G1096" s="4" t="s">
        <v>76</v>
      </c>
      <c r="H1096" s="8">
        <f>VALUE(SUBSTITUTE(C1096, "$", "")) * 83.4</f>
        <v>83.4</v>
      </c>
      <c r="I1096" s="4">
        <f t="shared" si="17"/>
        <v>1</v>
      </c>
    </row>
    <row r="1097" spans="1:9" x14ac:dyDescent="0.3">
      <c r="A1097" s="4">
        <v>1096</v>
      </c>
      <c r="B1097" s="4" t="s">
        <v>1677</v>
      </c>
      <c r="C1097" s="7" t="s">
        <v>1286</v>
      </c>
      <c r="D1097" s="6">
        <v>44354</v>
      </c>
      <c r="E1097" s="4" t="s">
        <v>415</v>
      </c>
      <c r="F1097" s="4" t="s">
        <v>416</v>
      </c>
      <c r="G1097" s="4" t="s">
        <v>76</v>
      </c>
      <c r="H1097" s="8">
        <f>VALUE(SUBSTITUTE(C1097, "$", "")) * 83.4</f>
        <v>83.4</v>
      </c>
      <c r="I1097" s="4">
        <f t="shared" si="17"/>
        <v>1</v>
      </c>
    </row>
    <row r="1098" spans="1:9" x14ac:dyDescent="0.3">
      <c r="A1098" s="4">
        <v>1097</v>
      </c>
      <c r="B1098" s="4" t="s">
        <v>1678</v>
      </c>
      <c r="C1098" s="7" t="s">
        <v>1286</v>
      </c>
      <c r="D1098" s="6">
        <v>44357</v>
      </c>
      <c r="E1098" s="4" t="s">
        <v>8</v>
      </c>
      <c r="F1098" s="4" t="s">
        <v>57</v>
      </c>
      <c r="G1098" s="4" t="s">
        <v>15</v>
      </c>
      <c r="H1098" s="8">
        <f>VALUE(SUBSTITUTE(C1098, "$", "")) * 83.4</f>
        <v>83.4</v>
      </c>
      <c r="I1098" s="4">
        <f t="shared" si="17"/>
        <v>1</v>
      </c>
    </row>
    <row r="1099" spans="1:9" x14ac:dyDescent="0.3">
      <c r="A1099" s="4">
        <v>1098</v>
      </c>
      <c r="B1099" s="4" t="s">
        <v>1679</v>
      </c>
      <c r="C1099" s="7" t="s">
        <v>1286</v>
      </c>
      <c r="D1099" s="6">
        <v>44361</v>
      </c>
      <c r="E1099" s="4" t="s">
        <v>22</v>
      </c>
      <c r="F1099" s="4" t="s">
        <v>23</v>
      </c>
      <c r="G1099" s="4" t="s">
        <v>15</v>
      </c>
      <c r="H1099" s="8">
        <f>VALUE(SUBSTITUTE(C1099, "$", "")) * 83.4</f>
        <v>83.4</v>
      </c>
      <c r="I1099" s="4">
        <f t="shared" si="17"/>
        <v>1</v>
      </c>
    </row>
    <row r="1100" spans="1:9" x14ac:dyDescent="0.3">
      <c r="A1100" s="4">
        <v>1099</v>
      </c>
      <c r="B1100" s="4" t="s">
        <v>1680</v>
      </c>
      <c r="C1100" s="7" t="s">
        <v>1286</v>
      </c>
      <c r="D1100" s="6">
        <v>44363</v>
      </c>
      <c r="E1100" s="4" t="s">
        <v>36</v>
      </c>
      <c r="F1100" s="4" t="s">
        <v>37</v>
      </c>
      <c r="G1100" s="4" t="s">
        <v>307</v>
      </c>
      <c r="H1100" s="8">
        <f>VALUE(SUBSTITUTE(C1100, "$", "")) * 83.4</f>
        <v>83.4</v>
      </c>
      <c r="I1100" s="4">
        <f t="shared" si="17"/>
        <v>1</v>
      </c>
    </row>
    <row r="1101" spans="1:9" x14ac:dyDescent="0.3">
      <c r="A1101" s="4">
        <v>1100</v>
      </c>
      <c r="B1101" s="4" t="s">
        <v>1681</v>
      </c>
      <c r="C1101" s="7" t="s">
        <v>1286</v>
      </c>
      <c r="D1101" s="6">
        <v>44362</v>
      </c>
      <c r="E1101" s="4" t="s">
        <v>8</v>
      </c>
      <c r="F1101" s="4" t="s">
        <v>57</v>
      </c>
      <c r="G1101" s="4" t="s">
        <v>19</v>
      </c>
      <c r="H1101" s="8">
        <f>VALUE(SUBSTITUTE(C1101, "$", "")) * 83.4</f>
        <v>83.4</v>
      </c>
      <c r="I1101" s="4">
        <f t="shared" si="17"/>
        <v>1</v>
      </c>
    </row>
    <row r="1102" spans="1:9" x14ac:dyDescent="0.3">
      <c r="A1102" s="4">
        <v>1101</v>
      </c>
      <c r="B1102" s="4" t="s">
        <v>1682</v>
      </c>
      <c r="C1102" s="7" t="s">
        <v>1286</v>
      </c>
      <c r="D1102" s="6">
        <v>44363</v>
      </c>
      <c r="E1102" s="4" t="s">
        <v>110</v>
      </c>
      <c r="F1102" s="4" t="s">
        <v>111</v>
      </c>
      <c r="G1102" s="4" t="s">
        <v>19</v>
      </c>
      <c r="H1102" s="8">
        <f>VALUE(SUBSTITUTE(C1102, "$", "")) * 83.4</f>
        <v>83.4</v>
      </c>
      <c r="I1102" s="4">
        <f t="shared" si="17"/>
        <v>1</v>
      </c>
    </row>
    <row r="1103" spans="1:9" x14ac:dyDescent="0.3">
      <c r="A1103" s="4">
        <v>1102</v>
      </c>
      <c r="B1103" s="4" t="s">
        <v>1683</v>
      </c>
      <c r="C1103" s="7" t="s">
        <v>1286</v>
      </c>
      <c r="D1103" s="6">
        <v>44368</v>
      </c>
      <c r="E1103" s="4" t="s">
        <v>110</v>
      </c>
      <c r="F1103" s="4" t="s">
        <v>111</v>
      </c>
      <c r="G1103" s="4" t="s">
        <v>10</v>
      </c>
      <c r="H1103" s="8">
        <f>VALUE(SUBSTITUTE(C1103, "$", "")) * 83.4</f>
        <v>83.4</v>
      </c>
      <c r="I1103" s="4">
        <f t="shared" si="17"/>
        <v>1</v>
      </c>
    </row>
    <row r="1104" spans="1:9" x14ac:dyDescent="0.3">
      <c r="A1104" s="4">
        <v>1103</v>
      </c>
      <c r="B1104" s="4" t="s">
        <v>1684</v>
      </c>
      <c r="C1104" s="7" t="s">
        <v>1286</v>
      </c>
      <c r="D1104" s="6">
        <v>44376</v>
      </c>
      <c r="E1104" s="4" t="s">
        <v>13</v>
      </c>
      <c r="F1104" s="4" t="s">
        <v>18</v>
      </c>
      <c r="G1104" s="4" t="s">
        <v>27</v>
      </c>
      <c r="H1104" s="8">
        <f>VALUE(SUBSTITUTE(C1104, "$", "")) * 83.4</f>
        <v>83.4</v>
      </c>
      <c r="I1104" s="4">
        <f t="shared" si="17"/>
        <v>1</v>
      </c>
    </row>
    <row r="1105" spans="1:9" x14ac:dyDescent="0.3">
      <c r="A1105" s="4">
        <v>1104</v>
      </c>
      <c r="B1105" s="4" t="s">
        <v>1685</v>
      </c>
      <c r="C1105" s="7" t="s">
        <v>1286</v>
      </c>
      <c r="D1105" s="6">
        <v>44371</v>
      </c>
      <c r="E1105" s="4" t="s">
        <v>13</v>
      </c>
      <c r="F1105" s="4" t="s">
        <v>67</v>
      </c>
      <c r="G1105" s="4" t="s">
        <v>27</v>
      </c>
      <c r="H1105" s="8">
        <f>VALUE(SUBSTITUTE(C1105, "$", "")) * 83.4</f>
        <v>83.4</v>
      </c>
      <c r="I1105" s="4">
        <f t="shared" si="17"/>
        <v>1</v>
      </c>
    </row>
    <row r="1106" spans="1:9" x14ac:dyDescent="0.3">
      <c r="A1106" s="4">
        <v>1105</v>
      </c>
      <c r="B1106" s="4" t="s">
        <v>1686</v>
      </c>
      <c r="C1106" s="7" t="s">
        <v>1286</v>
      </c>
      <c r="D1106" s="6">
        <v>44355</v>
      </c>
      <c r="E1106" s="4" t="s">
        <v>13</v>
      </c>
      <c r="F1106" s="4" t="s">
        <v>1387</v>
      </c>
      <c r="G1106" s="4" t="s">
        <v>19</v>
      </c>
      <c r="H1106" s="8">
        <f>VALUE(SUBSTITUTE(C1106, "$", "")) * 83.4</f>
        <v>83.4</v>
      </c>
      <c r="I1106" s="4">
        <f t="shared" si="17"/>
        <v>1</v>
      </c>
    </row>
    <row r="1107" spans="1:9" x14ac:dyDescent="0.3">
      <c r="A1107" s="4">
        <v>1106</v>
      </c>
      <c r="B1107" s="4" t="s">
        <v>1687</v>
      </c>
      <c r="C1107" s="7" t="s">
        <v>1286</v>
      </c>
      <c r="D1107" s="6">
        <v>44376</v>
      </c>
      <c r="E1107" s="4" t="s">
        <v>188</v>
      </c>
      <c r="F1107" s="4" t="s">
        <v>189</v>
      </c>
      <c r="G1107" s="4" t="s">
        <v>19</v>
      </c>
      <c r="H1107" s="8">
        <f>VALUE(SUBSTITUTE(C1107, "$", "")) * 83.4</f>
        <v>83.4</v>
      </c>
      <c r="I1107" s="4">
        <f t="shared" si="17"/>
        <v>1</v>
      </c>
    </row>
    <row r="1108" spans="1:9" x14ac:dyDescent="0.3">
      <c r="A1108" s="4">
        <v>1107</v>
      </c>
      <c r="B1108" s="4" t="s">
        <v>1688</v>
      </c>
      <c r="C1108" s="7" t="s">
        <v>1286</v>
      </c>
      <c r="D1108" s="6">
        <v>44376</v>
      </c>
      <c r="E1108" s="4" t="s">
        <v>13</v>
      </c>
      <c r="F1108" s="4" t="s">
        <v>175</v>
      </c>
      <c r="G1108" s="4" t="s">
        <v>24</v>
      </c>
      <c r="H1108" s="8">
        <f>VALUE(SUBSTITUTE(C1108, "$", "")) * 83.4</f>
        <v>83.4</v>
      </c>
      <c r="I1108" s="4">
        <f t="shared" si="17"/>
        <v>1</v>
      </c>
    </row>
    <row r="1109" spans="1:9" x14ac:dyDescent="0.3">
      <c r="A1109" s="4">
        <v>1108</v>
      </c>
      <c r="B1109" s="4" t="s">
        <v>1689</v>
      </c>
      <c r="C1109" s="7" t="s">
        <v>1690</v>
      </c>
      <c r="D1109" s="6">
        <v>44384</v>
      </c>
      <c r="E1109" s="4" t="s">
        <v>13</v>
      </c>
      <c r="F1109" s="4" t="s">
        <v>18</v>
      </c>
      <c r="G1109" s="4" t="s">
        <v>27</v>
      </c>
      <c r="H1109" s="8">
        <f>VALUE(SUBSTITUTE(C1109, "$", "")) * 83.4</f>
        <v>88.404000000000011</v>
      </c>
      <c r="I1109" s="4">
        <f t="shared" si="17"/>
        <v>1.06</v>
      </c>
    </row>
    <row r="1110" spans="1:9" x14ac:dyDescent="0.3">
      <c r="A1110" s="4">
        <v>1109</v>
      </c>
      <c r="B1110" s="4" t="s">
        <v>1691</v>
      </c>
      <c r="C1110" s="7" t="s">
        <v>1286</v>
      </c>
      <c r="D1110" s="6">
        <v>44390</v>
      </c>
      <c r="E1110" s="4" t="s">
        <v>13</v>
      </c>
      <c r="F1110" s="4" t="s">
        <v>370</v>
      </c>
      <c r="G1110" s="4" t="s">
        <v>19</v>
      </c>
      <c r="H1110" s="8">
        <f>VALUE(SUBSTITUTE(C1110, "$", "")) * 83.4</f>
        <v>83.4</v>
      </c>
      <c r="I1110" s="4">
        <f t="shared" si="17"/>
        <v>1</v>
      </c>
    </row>
    <row r="1111" spans="1:9" x14ac:dyDescent="0.3">
      <c r="A1111" s="4">
        <v>1110</v>
      </c>
      <c r="B1111" s="4" t="s">
        <v>1692</v>
      </c>
      <c r="C1111" s="7" t="s">
        <v>1286</v>
      </c>
      <c r="D1111" s="6">
        <v>44390</v>
      </c>
      <c r="E1111" s="4" t="s">
        <v>13</v>
      </c>
      <c r="F1111" s="4" t="s">
        <v>18</v>
      </c>
      <c r="G1111" s="4" t="s">
        <v>19</v>
      </c>
      <c r="H1111" s="8">
        <f>VALUE(SUBSTITUTE(C1111, "$", "")) * 83.4</f>
        <v>83.4</v>
      </c>
      <c r="I1111" s="4">
        <f t="shared" si="17"/>
        <v>1</v>
      </c>
    </row>
    <row r="1112" spans="1:9" x14ac:dyDescent="0.3">
      <c r="A1112" s="4">
        <v>1111</v>
      </c>
      <c r="B1112" s="4" t="s">
        <v>1693</v>
      </c>
      <c r="C1112" s="7" t="s">
        <v>1286</v>
      </c>
      <c r="D1112" s="6">
        <v>44389</v>
      </c>
      <c r="E1112" s="4" t="s">
        <v>8</v>
      </c>
      <c r="F1112" s="4" t="s">
        <v>9</v>
      </c>
      <c r="G1112" s="4" t="s">
        <v>10</v>
      </c>
      <c r="H1112" s="8">
        <f>VALUE(SUBSTITUTE(C1112, "$", "")) * 83.4</f>
        <v>83.4</v>
      </c>
      <c r="I1112" s="4">
        <f t="shared" si="17"/>
        <v>1</v>
      </c>
    </row>
    <row r="1113" spans="1:9" x14ac:dyDescent="0.3">
      <c r="A1113" s="4">
        <v>1112</v>
      </c>
      <c r="B1113" s="4" t="s">
        <v>1694</v>
      </c>
      <c r="C1113" s="7" t="s">
        <v>1286</v>
      </c>
      <c r="D1113" s="6">
        <v>44389</v>
      </c>
      <c r="E1113" s="4" t="s">
        <v>8</v>
      </c>
      <c r="F1113" s="4" t="s">
        <v>48</v>
      </c>
      <c r="G1113" s="4" t="s">
        <v>76</v>
      </c>
      <c r="H1113" s="8">
        <f>VALUE(SUBSTITUTE(C1113, "$", "")) * 83.4</f>
        <v>83.4</v>
      </c>
      <c r="I1113" s="4">
        <f t="shared" si="17"/>
        <v>1</v>
      </c>
    </row>
    <row r="1114" spans="1:9" x14ac:dyDescent="0.3">
      <c r="A1114" s="4">
        <v>1113</v>
      </c>
      <c r="B1114" s="4" t="s">
        <v>1695</v>
      </c>
      <c r="C1114" s="7" t="s">
        <v>1286</v>
      </c>
      <c r="D1114" s="6">
        <v>44391</v>
      </c>
      <c r="E1114" s="4" t="s">
        <v>13</v>
      </c>
      <c r="F1114" s="4" t="s">
        <v>1696</v>
      </c>
      <c r="G1114" s="4" t="s">
        <v>27</v>
      </c>
      <c r="H1114" s="8">
        <f>VALUE(SUBSTITUTE(C1114, "$", "")) * 83.4</f>
        <v>83.4</v>
      </c>
      <c r="I1114" s="4">
        <f t="shared" si="17"/>
        <v>1</v>
      </c>
    </row>
    <row r="1115" spans="1:9" x14ac:dyDescent="0.3">
      <c r="A1115" s="4">
        <v>1114</v>
      </c>
      <c r="B1115" s="4" t="s">
        <v>1697</v>
      </c>
      <c r="C1115" s="7" t="s">
        <v>632</v>
      </c>
      <c r="D1115" s="6">
        <v>44390</v>
      </c>
      <c r="E1115" s="4" t="s">
        <v>22</v>
      </c>
      <c r="F1115" s="4" t="s">
        <v>23</v>
      </c>
      <c r="G1115" s="4" t="s">
        <v>27</v>
      </c>
      <c r="H1115" s="8">
        <f>VALUE(SUBSTITUTE(C1115, "$", "")) * 83.4</f>
        <v>166.8</v>
      </c>
      <c r="I1115" s="4">
        <f t="shared" si="17"/>
        <v>2</v>
      </c>
    </row>
    <row r="1116" spans="1:9" x14ac:dyDescent="0.3">
      <c r="A1116" s="4">
        <v>1115</v>
      </c>
      <c r="B1116" s="4" t="s">
        <v>1698</v>
      </c>
      <c r="C1116" s="7" t="s">
        <v>1286</v>
      </c>
      <c r="D1116" s="6">
        <v>44412</v>
      </c>
      <c r="E1116" s="4" t="s">
        <v>13</v>
      </c>
      <c r="F1116" s="4" t="s">
        <v>18</v>
      </c>
      <c r="G1116" s="4" t="s">
        <v>27</v>
      </c>
      <c r="H1116" s="8">
        <f>VALUE(SUBSTITUTE(C1116, "$", "")) * 83.4</f>
        <v>83.4</v>
      </c>
      <c r="I1116" s="4">
        <f t="shared" si="17"/>
        <v>1</v>
      </c>
    </row>
    <row r="1117" spans="1:9" x14ac:dyDescent="0.3">
      <c r="A1117" s="4">
        <v>1116</v>
      </c>
      <c r="B1117" s="4" t="s">
        <v>1699</v>
      </c>
      <c r="C1117" s="7" t="s">
        <v>1286</v>
      </c>
      <c r="D1117" s="6">
        <v>44413</v>
      </c>
      <c r="E1117" s="4" t="s">
        <v>13</v>
      </c>
      <c r="F1117" s="4" t="s">
        <v>67</v>
      </c>
      <c r="G1117" s="4" t="s">
        <v>24</v>
      </c>
      <c r="H1117" s="8">
        <f>VALUE(SUBSTITUTE(C1117, "$", "")) * 83.4</f>
        <v>83.4</v>
      </c>
      <c r="I1117" s="4">
        <f t="shared" si="17"/>
        <v>1</v>
      </c>
    </row>
    <row r="1118" spans="1:9" x14ac:dyDescent="0.3">
      <c r="A1118" s="4">
        <v>1117</v>
      </c>
      <c r="B1118" s="4" t="s">
        <v>1700</v>
      </c>
      <c r="C1118" s="7" t="s">
        <v>1286</v>
      </c>
      <c r="D1118" s="6">
        <v>44418</v>
      </c>
      <c r="E1118" s="4" t="s">
        <v>188</v>
      </c>
      <c r="F1118" s="4" t="s">
        <v>217</v>
      </c>
      <c r="G1118" s="4" t="s">
        <v>19</v>
      </c>
      <c r="H1118" s="8">
        <f>VALUE(SUBSTITUTE(C1118, "$", "")) * 83.4</f>
        <v>83.4</v>
      </c>
      <c r="I1118" s="4">
        <f t="shared" si="17"/>
        <v>1</v>
      </c>
    </row>
    <row r="1119" spans="1:9" x14ac:dyDescent="0.3">
      <c r="A1119" s="4">
        <v>1118</v>
      </c>
      <c r="B1119" s="4" t="s">
        <v>1701</v>
      </c>
      <c r="C1119" s="7" t="s">
        <v>1286</v>
      </c>
      <c r="D1119" s="6">
        <v>44417</v>
      </c>
      <c r="E1119" s="4" t="s">
        <v>13</v>
      </c>
      <c r="F1119" s="4" t="s">
        <v>130</v>
      </c>
      <c r="G1119" s="4" t="s">
        <v>19</v>
      </c>
      <c r="H1119" s="8">
        <f>VALUE(SUBSTITUTE(C1119, "$", "")) * 83.4</f>
        <v>83.4</v>
      </c>
      <c r="I1119" s="4">
        <f t="shared" si="17"/>
        <v>1</v>
      </c>
    </row>
    <row r="1120" spans="1:9" x14ac:dyDescent="0.3">
      <c r="A1120" s="4">
        <v>1119</v>
      </c>
      <c r="B1120" s="4" t="s">
        <v>1702</v>
      </c>
      <c r="C1120" s="7" t="s">
        <v>1286</v>
      </c>
      <c r="D1120" s="6">
        <v>44424</v>
      </c>
      <c r="E1120" s="4" t="s">
        <v>1009</v>
      </c>
      <c r="F1120" s="4" t="s">
        <v>1703</v>
      </c>
      <c r="G1120" s="4" t="s">
        <v>24</v>
      </c>
      <c r="H1120" s="8">
        <f>VALUE(SUBSTITUTE(C1120, "$", "")) * 83.4</f>
        <v>83.4</v>
      </c>
      <c r="I1120" s="4">
        <f t="shared" si="17"/>
        <v>1</v>
      </c>
    </row>
    <row r="1121" spans="1:9" x14ac:dyDescent="0.3">
      <c r="A1121" s="4">
        <v>1120</v>
      </c>
      <c r="B1121" s="4" t="s">
        <v>1704</v>
      </c>
      <c r="C1121" s="7" t="s">
        <v>1286</v>
      </c>
      <c r="D1121" s="6">
        <v>44425</v>
      </c>
      <c r="E1121" s="4" t="s">
        <v>13</v>
      </c>
      <c r="F1121" s="4" t="s">
        <v>67</v>
      </c>
      <c r="G1121" s="4" t="s">
        <v>76</v>
      </c>
      <c r="H1121" s="8">
        <f>VALUE(SUBSTITUTE(C1121, "$", "")) * 83.4</f>
        <v>83.4</v>
      </c>
      <c r="I1121" s="4">
        <f t="shared" si="17"/>
        <v>1</v>
      </c>
    </row>
    <row r="1122" spans="1:9" x14ac:dyDescent="0.3">
      <c r="A1122" s="4">
        <v>1121</v>
      </c>
      <c r="B1122" s="4" t="s">
        <v>1705</v>
      </c>
      <c r="C1122" s="7" t="s">
        <v>1286</v>
      </c>
      <c r="D1122" s="6">
        <v>44434</v>
      </c>
      <c r="E1122" s="4" t="s">
        <v>13</v>
      </c>
      <c r="F1122" s="4" t="s">
        <v>18</v>
      </c>
      <c r="G1122" s="4" t="s">
        <v>10</v>
      </c>
      <c r="H1122" s="8">
        <f>VALUE(SUBSTITUTE(C1122, "$", "")) * 83.4</f>
        <v>83.4</v>
      </c>
      <c r="I1122" s="4">
        <f t="shared" si="17"/>
        <v>1</v>
      </c>
    </row>
    <row r="1123" spans="1:9" x14ac:dyDescent="0.3">
      <c r="A1123" s="4">
        <v>1122</v>
      </c>
      <c r="B1123" s="4" t="s">
        <v>1706</v>
      </c>
      <c r="C1123" s="7" t="s">
        <v>1286</v>
      </c>
      <c r="D1123" s="6">
        <v>44438</v>
      </c>
      <c r="E1123" s="4" t="s">
        <v>8</v>
      </c>
      <c r="F1123" s="4" t="s">
        <v>211</v>
      </c>
      <c r="G1123" s="4" t="s">
        <v>15</v>
      </c>
      <c r="H1123" s="8">
        <f>VALUE(SUBSTITUTE(C1123, "$", "")) * 83.4</f>
        <v>83.4</v>
      </c>
      <c r="I1123" s="4">
        <f t="shared" si="17"/>
        <v>1</v>
      </c>
    </row>
    <row r="1124" spans="1:9" x14ac:dyDescent="0.3">
      <c r="A1124" s="4">
        <v>1123</v>
      </c>
      <c r="B1124" s="4" t="s">
        <v>1707</v>
      </c>
      <c r="C1124" s="7" t="s">
        <v>1286</v>
      </c>
      <c r="D1124" s="6">
        <v>44441</v>
      </c>
      <c r="E1124" s="4" t="s">
        <v>781</v>
      </c>
      <c r="F1124" s="4" t="s">
        <v>781</v>
      </c>
      <c r="G1124" s="4" t="s">
        <v>24</v>
      </c>
      <c r="H1124" s="8">
        <f>VALUE(SUBSTITUTE(C1124, "$", "")) * 83.4</f>
        <v>83.4</v>
      </c>
      <c r="I1124" s="4">
        <f t="shared" si="17"/>
        <v>1</v>
      </c>
    </row>
    <row r="1125" spans="1:9" x14ac:dyDescent="0.3">
      <c r="A1125" s="4">
        <v>1124</v>
      </c>
      <c r="B1125" s="4" t="s">
        <v>1708</v>
      </c>
      <c r="C1125" s="7" t="s">
        <v>1286</v>
      </c>
      <c r="D1125" s="6">
        <v>44440</v>
      </c>
      <c r="E1125" s="4" t="s">
        <v>70</v>
      </c>
      <c r="F1125" s="4" t="s">
        <v>127</v>
      </c>
      <c r="G1125" s="4" t="s">
        <v>24</v>
      </c>
      <c r="H1125" s="8">
        <f>VALUE(SUBSTITUTE(C1125, "$", "")) * 83.4</f>
        <v>83.4</v>
      </c>
      <c r="I1125" s="4">
        <f t="shared" si="17"/>
        <v>1</v>
      </c>
    </row>
    <row r="1126" spans="1:9" x14ac:dyDescent="0.3">
      <c r="A1126" s="4">
        <v>1125</v>
      </c>
      <c r="B1126" s="4" t="s">
        <v>1709</v>
      </c>
      <c r="C1126" s="7" t="s">
        <v>1286</v>
      </c>
      <c r="D1126" s="6">
        <v>44448</v>
      </c>
      <c r="E1126" s="4" t="s">
        <v>70</v>
      </c>
      <c r="F1126" s="4" t="s">
        <v>71</v>
      </c>
      <c r="G1126" s="4" t="s">
        <v>15</v>
      </c>
      <c r="H1126" s="8">
        <f>VALUE(SUBSTITUTE(C1126, "$", "")) * 83.4</f>
        <v>83.4</v>
      </c>
      <c r="I1126" s="4">
        <f t="shared" si="17"/>
        <v>1</v>
      </c>
    </row>
    <row r="1127" spans="1:9" x14ac:dyDescent="0.3">
      <c r="A1127" s="4">
        <v>1126</v>
      </c>
      <c r="B1127" s="4" t="s">
        <v>1710</v>
      </c>
      <c r="C1127" s="7" t="s">
        <v>1286</v>
      </c>
      <c r="D1127" s="6">
        <v>44448</v>
      </c>
      <c r="E1127" s="4" t="s">
        <v>13</v>
      </c>
      <c r="F1127" s="4" t="s">
        <v>788</v>
      </c>
      <c r="G1127" s="4" t="s">
        <v>76</v>
      </c>
      <c r="H1127" s="8">
        <f>VALUE(SUBSTITUTE(C1127, "$", "")) * 83.4</f>
        <v>83.4</v>
      </c>
      <c r="I1127" s="4">
        <f t="shared" si="17"/>
        <v>1</v>
      </c>
    </row>
    <row r="1128" spans="1:9" x14ac:dyDescent="0.3">
      <c r="A1128" s="4">
        <v>1127</v>
      </c>
      <c r="B1128" s="4" t="s">
        <v>1711</v>
      </c>
      <c r="C1128" s="7" t="s">
        <v>1286</v>
      </c>
      <c r="D1128" s="6">
        <v>44448</v>
      </c>
      <c r="E1128" s="4" t="s">
        <v>13</v>
      </c>
      <c r="F1128" s="4" t="s">
        <v>67</v>
      </c>
      <c r="G1128" s="4" t="s">
        <v>27</v>
      </c>
      <c r="H1128" s="8">
        <f>VALUE(SUBSTITUTE(C1128, "$", "")) * 83.4</f>
        <v>83.4</v>
      </c>
      <c r="I1128" s="4">
        <f t="shared" si="17"/>
        <v>1</v>
      </c>
    </row>
    <row r="1129" spans="1:9" x14ac:dyDescent="0.3">
      <c r="A1129" s="4">
        <v>1128</v>
      </c>
      <c r="B1129" s="4" t="s">
        <v>1712</v>
      </c>
      <c r="C1129" s="7" t="s">
        <v>1286</v>
      </c>
      <c r="D1129" s="6">
        <v>44453</v>
      </c>
      <c r="E1129" s="4" t="s">
        <v>537</v>
      </c>
      <c r="F1129" s="4" t="s">
        <v>538</v>
      </c>
      <c r="G1129" s="4" t="s">
        <v>27</v>
      </c>
      <c r="H1129" s="8">
        <f>VALUE(SUBSTITUTE(C1129, "$", "")) * 83.4</f>
        <v>83.4</v>
      </c>
      <c r="I1129" s="4">
        <f t="shared" si="17"/>
        <v>1</v>
      </c>
    </row>
    <row r="1130" spans="1:9" x14ac:dyDescent="0.3">
      <c r="A1130" s="4">
        <v>1129</v>
      </c>
      <c r="B1130" s="4" t="s">
        <v>1713</v>
      </c>
      <c r="C1130" s="7" t="s">
        <v>1286</v>
      </c>
      <c r="D1130" s="6">
        <v>44460</v>
      </c>
      <c r="E1130" s="4" t="s">
        <v>36</v>
      </c>
      <c r="F1130" s="4" t="s">
        <v>37</v>
      </c>
      <c r="G1130" s="4" t="s">
        <v>27</v>
      </c>
      <c r="H1130" s="8">
        <f>VALUE(SUBSTITUTE(C1130, "$", "")) * 83.4</f>
        <v>83.4</v>
      </c>
      <c r="I1130" s="4">
        <f t="shared" si="17"/>
        <v>1</v>
      </c>
    </row>
    <row r="1131" spans="1:9" x14ac:dyDescent="0.3">
      <c r="A1131" s="4">
        <v>1130</v>
      </c>
      <c r="B1131" s="4" t="s">
        <v>1714</v>
      </c>
      <c r="C1131" s="7" t="s">
        <v>1286</v>
      </c>
      <c r="D1131" s="6">
        <v>44460</v>
      </c>
      <c r="E1131" s="4" t="s">
        <v>13</v>
      </c>
      <c r="F1131" s="4" t="s">
        <v>449</v>
      </c>
      <c r="G1131" s="4" t="s">
        <v>24</v>
      </c>
      <c r="H1131" s="8">
        <f>VALUE(SUBSTITUTE(C1131, "$", "")) * 83.4</f>
        <v>83.4</v>
      </c>
      <c r="I1131" s="4">
        <f t="shared" si="17"/>
        <v>1</v>
      </c>
    </row>
    <row r="1132" spans="1:9" x14ac:dyDescent="0.3">
      <c r="A1132" s="4">
        <v>1131</v>
      </c>
      <c r="B1132" s="4" t="s">
        <v>1715</v>
      </c>
      <c r="C1132" s="7" t="s">
        <v>1286</v>
      </c>
      <c r="D1132" s="6">
        <v>44461</v>
      </c>
      <c r="E1132" s="4" t="s">
        <v>13</v>
      </c>
      <c r="F1132" s="4" t="s">
        <v>18</v>
      </c>
      <c r="G1132" s="4" t="s">
        <v>19</v>
      </c>
      <c r="H1132" s="8">
        <f>VALUE(SUBSTITUTE(C1132, "$", "")) * 83.4</f>
        <v>83.4</v>
      </c>
      <c r="I1132" s="4">
        <f t="shared" si="17"/>
        <v>1</v>
      </c>
    </row>
    <row r="1133" spans="1:9" x14ac:dyDescent="0.3">
      <c r="A1133" s="4">
        <v>1132</v>
      </c>
      <c r="B1133" s="4" t="s">
        <v>1716</v>
      </c>
      <c r="C1133" s="7" t="s">
        <v>1286</v>
      </c>
      <c r="D1133" s="6">
        <v>44454</v>
      </c>
      <c r="E1133" s="4" t="s">
        <v>8</v>
      </c>
      <c r="F1133" s="4" t="s">
        <v>48</v>
      </c>
      <c r="G1133" s="4" t="s">
        <v>15</v>
      </c>
      <c r="H1133" s="8">
        <f>VALUE(SUBSTITUTE(C1133, "$", "")) * 83.4</f>
        <v>83.4</v>
      </c>
      <c r="I1133" s="4">
        <f t="shared" si="17"/>
        <v>1</v>
      </c>
    </row>
    <row r="1134" spans="1:9" x14ac:dyDescent="0.3">
      <c r="A1134" s="4">
        <v>1133</v>
      </c>
      <c r="B1134" s="4" t="s">
        <v>1717</v>
      </c>
      <c r="C1134" s="7" t="s">
        <v>1286</v>
      </c>
      <c r="D1134" s="6">
        <v>44463</v>
      </c>
      <c r="E1134" s="4" t="s">
        <v>8</v>
      </c>
      <c r="F1134" s="4" t="s">
        <v>48</v>
      </c>
      <c r="G1134" s="4" t="s">
        <v>24</v>
      </c>
      <c r="H1134" s="8">
        <f>VALUE(SUBSTITUTE(C1134, "$", "")) * 83.4</f>
        <v>83.4</v>
      </c>
      <c r="I1134" s="4">
        <f t="shared" si="17"/>
        <v>1</v>
      </c>
    </row>
    <row r="1135" spans="1:9" x14ac:dyDescent="0.3">
      <c r="A1135" s="4">
        <v>1134</v>
      </c>
      <c r="B1135" s="4" t="s">
        <v>1718</v>
      </c>
      <c r="C1135" s="7" t="s">
        <v>1286</v>
      </c>
      <c r="D1135" s="6">
        <v>44466</v>
      </c>
      <c r="E1135" s="4" t="s">
        <v>22</v>
      </c>
      <c r="F1135" s="4" t="s">
        <v>23</v>
      </c>
      <c r="G1135" s="4" t="s">
        <v>24</v>
      </c>
      <c r="H1135" s="8">
        <f>VALUE(SUBSTITUTE(C1135, "$", "")) * 83.4</f>
        <v>83.4</v>
      </c>
      <c r="I1135" s="4">
        <f t="shared" si="17"/>
        <v>1</v>
      </c>
    </row>
    <row r="1136" spans="1:9" x14ac:dyDescent="0.3">
      <c r="A1136" s="4">
        <v>1135</v>
      </c>
      <c r="B1136" s="4" t="s">
        <v>1719</v>
      </c>
      <c r="C1136" s="7" t="s">
        <v>1286</v>
      </c>
      <c r="D1136" s="6">
        <v>44468</v>
      </c>
      <c r="E1136" s="4" t="s">
        <v>93</v>
      </c>
      <c r="F1136" s="4" t="s">
        <v>94</v>
      </c>
      <c r="G1136" s="4" t="s">
        <v>24</v>
      </c>
      <c r="H1136" s="8">
        <f>VALUE(SUBSTITUTE(C1136, "$", "")) * 83.4</f>
        <v>83.4</v>
      </c>
      <c r="I1136" s="4">
        <f t="shared" si="17"/>
        <v>1</v>
      </c>
    </row>
    <row r="1137" spans="1:9" x14ac:dyDescent="0.3">
      <c r="A1137" s="4">
        <v>1136</v>
      </c>
      <c r="B1137" s="4" t="s">
        <v>1720</v>
      </c>
      <c r="C1137" s="7" t="s">
        <v>1286</v>
      </c>
      <c r="D1137" s="6">
        <v>44469</v>
      </c>
      <c r="E1137" s="4" t="s">
        <v>13</v>
      </c>
      <c r="F1137" s="4" t="s">
        <v>67</v>
      </c>
      <c r="G1137" s="4" t="s">
        <v>76</v>
      </c>
      <c r="H1137" s="8">
        <f>VALUE(SUBSTITUTE(C1137, "$", "")) * 83.4</f>
        <v>83.4</v>
      </c>
      <c r="I1137" s="4">
        <f t="shared" si="17"/>
        <v>1</v>
      </c>
    </row>
    <row r="1138" spans="1:9" x14ac:dyDescent="0.3">
      <c r="A1138" s="4">
        <v>1137</v>
      </c>
      <c r="B1138" s="4" t="s">
        <v>1721</v>
      </c>
      <c r="C1138" s="7" t="s">
        <v>1286</v>
      </c>
      <c r="D1138" s="6">
        <v>44473</v>
      </c>
      <c r="E1138" s="4" t="s">
        <v>537</v>
      </c>
      <c r="F1138" s="4" t="s">
        <v>538</v>
      </c>
      <c r="G1138" s="4" t="s">
        <v>27</v>
      </c>
      <c r="H1138" s="8">
        <f>VALUE(SUBSTITUTE(C1138, "$", "")) * 83.4</f>
        <v>83.4</v>
      </c>
      <c r="I1138" s="4">
        <f t="shared" si="17"/>
        <v>1</v>
      </c>
    </row>
    <row r="1139" spans="1:9" x14ac:dyDescent="0.3">
      <c r="A1139" s="4">
        <v>1138</v>
      </c>
      <c r="B1139" s="4" t="s">
        <v>1722</v>
      </c>
      <c r="C1139" s="7" t="s">
        <v>1286</v>
      </c>
      <c r="D1139" s="6">
        <v>44474</v>
      </c>
      <c r="E1139" s="4" t="s">
        <v>93</v>
      </c>
      <c r="F1139" s="4" t="s">
        <v>94</v>
      </c>
      <c r="G1139" s="4" t="s">
        <v>24</v>
      </c>
      <c r="H1139" s="8">
        <f>VALUE(SUBSTITUTE(C1139, "$", "")) * 83.4</f>
        <v>83.4</v>
      </c>
      <c r="I1139" s="4">
        <f t="shared" si="17"/>
        <v>1</v>
      </c>
    </row>
    <row r="1140" spans="1:9" x14ac:dyDescent="0.3">
      <c r="A1140" s="4">
        <v>1139</v>
      </c>
      <c r="B1140" s="4" t="s">
        <v>1723</v>
      </c>
      <c r="C1140" s="7" t="s">
        <v>1286</v>
      </c>
      <c r="D1140" s="6">
        <v>44474</v>
      </c>
      <c r="E1140" s="4" t="s">
        <v>13</v>
      </c>
      <c r="F1140" s="4" t="s">
        <v>67</v>
      </c>
      <c r="G1140" s="4" t="s">
        <v>27</v>
      </c>
      <c r="H1140" s="8">
        <f>VALUE(SUBSTITUTE(C1140, "$", "")) * 83.4</f>
        <v>83.4</v>
      </c>
      <c r="I1140" s="4">
        <f t="shared" si="17"/>
        <v>1</v>
      </c>
    </row>
    <row r="1141" spans="1:9" x14ac:dyDescent="0.3">
      <c r="A1141" s="4">
        <v>1140</v>
      </c>
      <c r="B1141" s="4" t="s">
        <v>1724</v>
      </c>
      <c r="C1141" s="7" t="s">
        <v>1286</v>
      </c>
      <c r="D1141" s="6">
        <v>44476</v>
      </c>
      <c r="E1141" s="4" t="s">
        <v>13</v>
      </c>
      <c r="F1141" s="4" t="s">
        <v>67</v>
      </c>
      <c r="G1141" s="4" t="s">
        <v>19</v>
      </c>
      <c r="H1141" s="8">
        <f>VALUE(SUBSTITUTE(C1141, "$", "")) * 83.4</f>
        <v>83.4</v>
      </c>
      <c r="I1141" s="4">
        <f t="shared" si="17"/>
        <v>1</v>
      </c>
    </row>
    <row r="1142" spans="1:9" x14ac:dyDescent="0.3">
      <c r="A1142" s="4">
        <v>1141</v>
      </c>
      <c r="B1142" s="4" t="s">
        <v>1725</v>
      </c>
      <c r="C1142" s="7" t="s">
        <v>1286</v>
      </c>
      <c r="D1142" s="6">
        <v>44476</v>
      </c>
      <c r="E1142" s="4" t="s">
        <v>13</v>
      </c>
      <c r="F1142" s="4" t="s">
        <v>554</v>
      </c>
      <c r="G1142" s="4" t="s">
        <v>19</v>
      </c>
      <c r="H1142" s="8">
        <f>VALUE(SUBSTITUTE(C1142, "$", "")) * 83.4</f>
        <v>83.4</v>
      </c>
      <c r="I1142" s="4">
        <f t="shared" si="17"/>
        <v>1</v>
      </c>
    </row>
    <row r="1143" spans="1:9" x14ac:dyDescent="0.3">
      <c r="A1143" s="4">
        <v>1142</v>
      </c>
      <c r="B1143" s="4" t="s">
        <v>1726</v>
      </c>
      <c r="C1143" s="7" t="s">
        <v>1286</v>
      </c>
      <c r="D1143" s="6">
        <v>44237</v>
      </c>
      <c r="E1143" s="4" t="s">
        <v>13</v>
      </c>
      <c r="F1143" s="4" t="s">
        <v>408</v>
      </c>
      <c r="G1143" s="4" t="s">
        <v>24</v>
      </c>
      <c r="H1143" s="8">
        <f>VALUE(SUBSTITUTE(C1143, "$", "")) * 83.4</f>
        <v>83.4</v>
      </c>
      <c r="I1143" s="4">
        <f t="shared" si="17"/>
        <v>1</v>
      </c>
    </row>
    <row r="1144" spans="1:9" x14ac:dyDescent="0.3">
      <c r="A1144" s="4">
        <v>1143</v>
      </c>
      <c r="B1144" s="4" t="s">
        <v>1727</v>
      </c>
      <c r="C1144" s="7" t="s">
        <v>1286</v>
      </c>
      <c r="D1144" s="6">
        <v>44480</v>
      </c>
      <c r="E1144" s="4" t="s">
        <v>233</v>
      </c>
      <c r="F1144" s="4" t="s">
        <v>1728</v>
      </c>
      <c r="G1144" s="4" t="s">
        <v>19</v>
      </c>
      <c r="H1144" s="8">
        <f>VALUE(SUBSTITUTE(C1144, "$", "")) * 83.4</f>
        <v>83.4</v>
      </c>
      <c r="I1144" s="4">
        <f t="shared" si="17"/>
        <v>1</v>
      </c>
    </row>
    <row r="1145" spans="1:9" x14ac:dyDescent="0.3">
      <c r="A1145" s="4">
        <v>1144</v>
      </c>
      <c r="B1145" s="4" t="s">
        <v>1729</v>
      </c>
      <c r="C1145" s="7" t="s">
        <v>1286</v>
      </c>
      <c r="D1145" s="6">
        <v>44482</v>
      </c>
      <c r="E1145" s="4" t="s">
        <v>93</v>
      </c>
      <c r="F1145" s="4" t="s">
        <v>142</v>
      </c>
      <c r="G1145" s="4" t="s">
        <v>27</v>
      </c>
      <c r="H1145" s="8">
        <f>VALUE(SUBSTITUTE(C1145, "$", "")) * 83.4</f>
        <v>83.4</v>
      </c>
      <c r="I1145" s="4">
        <f t="shared" si="17"/>
        <v>1</v>
      </c>
    </row>
    <row r="1146" spans="1:9" x14ac:dyDescent="0.3">
      <c r="A1146" s="4">
        <v>1145</v>
      </c>
      <c r="B1146" s="4" t="s">
        <v>1730</v>
      </c>
      <c r="C1146" s="7" t="s">
        <v>1279</v>
      </c>
      <c r="D1146" s="6">
        <v>44482</v>
      </c>
      <c r="E1146" s="4" t="s">
        <v>13</v>
      </c>
      <c r="F1146" s="4" t="s">
        <v>18</v>
      </c>
      <c r="G1146" s="4" t="s">
        <v>19</v>
      </c>
      <c r="H1146" s="8">
        <f>VALUE(SUBSTITUTE(C1146, "$", "")) * 83.4</f>
        <v>104.25</v>
      </c>
      <c r="I1146" s="4">
        <f t="shared" si="17"/>
        <v>1.25</v>
      </c>
    </row>
    <row r="1147" spans="1:9" x14ac:dyDescent="0.3">
      <c r="A1147" s="4">
        <v>1146</v>
      </c>
      <c r="B1147" s="4" t="s">
        <v>1731</v>
      </c>
      <c r="C1147" s="7" t="s">
        <v>1286</v>
      </c>
      <c r="D1147" s="6">
        <v>44488</v>
      </c>
      <c r="E1147" s="4" t="s">
        <v>36</v>
      </c>
      <c r="F1147" s="4" t="s">
        <v>37</v>
      </c>
      <c r="G1147" s="4" t="s">
        <v>27</v>
      </c>
      <c r="H1147" s="8">
        <f>VALUE(SUBSTITUTE(C1147, "$", "")) * 83.4</f>
        <v>83.4</v>
      </c>
      <c r="I1147" s="4">
        <f t="shared" si="17"/>
        <v>1</v>
      </c>
    </row>
    <row r="1148" spans="1:9" x14ac:dyDescent="0.3">
      <c r="A1148" s="4">
        <v>1147</v>
      </c>
      <c r="B1148" s="4" t="s">
        <v>1732</v>
      </c>
      <c r="C1148" s="7" t="s">
        <v>1286</v>
      </c>
      <c r="D1148" s="6">
        <v>44490</v>
      </c>
      <c r="E1148" s="4" t="s">
        <v>233</v>
      </c>
      <c r="F1148" s="4" t="s">
        <v>234</v>
      </c>
      <c r="G1148" s="4" t="s">
        <v>76</v>
      </c>
      <c r="H1148" s="8">
        <f>VALUE(SUBSTITUTE(C1148, "$", "")) * 83.4</f>
        <v>83.4</v>
      </c>
      <c r="I1148" s="4">
        <f t="shared" si="17"/>
        <v>1</v>
      </c>
    </row>
    <row r="1149" spans="1:9" x14ac:dyDescent="0.3">
      <c r="A1149" s="4">
        <v>1148</v>
      </c>
      <c r="B1149" s="4" t="s">
        <v>1733</v>
      </c>
      <c r="C1149" s="7" t="s">
        <v>1286</v>
      </c>
      <c r="D1149" s="6">
        <v>44490</v>
      </c>
      <c r="E1149" s="4" t="s">
        <v>290</v>
      </c>
      <c r="F1149" s="4" t="s">
        <v>296</v>
      </c>
      <c r="G1149" s="4" t="s">
        <v>15</v>
      </c>
      <c r="H1149" s="8">
        <f>VALUE(SUBSTITUTE(C1149, "$", "")) * 83.4</f>
        <v>83.4</v>
      </c>
      <c r="I1149" s="4">
        <f t="shared" si="17"/>
        <v>1</v>
      </c>
    </row>
    <row r="1150" spans="1:9" x14ac:dyDescent="0.3">
      <c r="A1150" s="4">
        <v>1149</v>
      </c>
      <c r="B1150" s="4" t="s">
        <v>1114</v>
      </c>
      <c r="C1150" s="7" t="s">
        <v>1286</v>
      </c>
      <c r="D1150" s="6">
        <v>44495</v>
      </c>
      <c r="E1150" s="4" t="s">
        <v>13</v>
      </c>
      <c r="F1150" s="4" t="s">
        <v>67</v>
      </c>
      <c r="G1150" s="4" t="s">
        <v>24</v>
      </c>
      <c r="H1150" s="8">
        <f>VALUE(SUBSTITUTE(C1150, "$", "")) * 83.4</f>
        <v>83.4</v>
      </c>
      <c r="I1150" s="4">
        <f t="shared" si="17"/>
        <v>1</v>
      </c>
    </row>
    <row r="1151" spans="1:9" x14ac:dyDescent="0.3">
      <c r="A1151" s="4">
        <v>1150</v>
      </c>
      <c r="B1151" s="4" t="s">
        <v>1734</v>
      </c>
      <c r="C1151" s="7" t="s">
        <v>1286</v>
      </c>
      <c r="D1151" s="6">
        <v>44495</v>
      </c>
      <c r="E1151" s="4" t="s">
        <v>13</v>
      </c>
      <c r="F1151" s="4" t="s">
        <v>67</v>
      </c>
      <c r="G1151" s="4" t="s">
        <v>15</v>
      </c>
      <c r="H1151" s="8">
        <f>VALUE(SUBSTITUTE(C1151, "$", "")) * 83.4</f>
        <v>83.4</v>
      </c>
      <c r="I1151" s="4">
        <f t="shared" si="17"/>
        <v>1</v>
      </c>
    </row>
    <row r="1152" spans="1:9" x14ac:dyDescent="0.3">
      <c r="A1152" s="4">
        <v>1151</v>
      </c>
      <c r="B1152" s="4" t="s">
        <v>1735</v>
      </c>
      <c r="C1152" s="7" t="s">
        <v>1286</v>
      </c>
      <c r="D1152" s="6">
        <v>44502</v>
      </c>
      <c r="E1152" s="4" t="s">
        <v>8</v>
      </c>
      <c r="F1152" s="4" t="s">
        <v>9</v>
      </c>
      <c r="G1152" s="4" t="s">
        <v>19</v>
      </c>
      <c r="H1152" s="8">
        <f>VALUE(SUBSTITUTE(C1152, "$", "")) * 83.4</f>
        <v>83.4</v>
      </c>
      <c r="I1152" s="4">
        <f t="shared" si="17"/>
        <v>1</v>
      </c>
    </row>
    <row r="1153" spans="1:9" x14ac:dyDescent="0.3">
      <c r="A1153" s="4">
        <v>1152</v>
      </c>
      <c r="B1153" s="4" t="s">
        <v>1736</v>
      </c>
      <c r="C1153" s="7" t="s">
        <v>1286</v>
      </c>
      <c r="D1153" s="6">
        <v>44502</v>
      </c>
      <c r="E1153" s="4" t="s">
        <v>8</v>
      </c>
      <c r="F1153" s="4" t="s">
        <v>48</v>
      </c>
      <c r="G1153" s="4" t="s">
        <v>19</v>
      </c>
      <c r="H1153" s="8">
        <f>VALUE(SUBSTITUTE(C1153, "$", "")) * 83.4</f>
        <v>83.4</v>
      </c>
      <c r="I1153" s="4">
        <f t="shared" si="17"/>
        <v>1</v>
      </c>
    </row>
    <row r="1154" spans="1:9" x14ac:dyDescent="0.3">
      <c r="A1154" s="4">
        <v>1153</v>
      </c>
      <c r="B1154" s="4" t="s">
        <v>1737</v>
      </c>
      <c r="C1154" s="7" t="s">
        <v>1286</v>
      </c>
      <c r="D1154" s="6">
        <v>44503</v>
      </c>
      <c r="E1154" s="4" t="s">
        <v>13</v>
      </c>
      <c r="F1154" s="4" t="s">
        <v>416</v>
      </c>
      <c r="G1154" s="4" t="s">
        <v>24</v>
      </c>
      <c r="H1154" s="8">
        <f>VALUE(SUBSTITUTE(C1154, "$", "")) * 83.4</f>
        <v>83.4</v>
      </c>
      <c r="I1154" s="4">
        <f t="shared" si="17"/>
        <v>1</v>
      </c>
    </row>
    <row r="1155" spans="1:9" x14ac:dyDescent="0.3">
      <c r="A1155" s="4">
        <v>1154</v>
      </c>
      <c r="B1155" s="4" t="s">
        <v>1738</v>
      </c>
      <c r="C1155" s="7" t="s">
        <v>1286</v>
      </c>
      <c r="D1155" s="6">
        <v>44508</v>
      </c>
      <c r="E1155" s="4" t="s">
        <v>208</v>
      </c>
      <c r="F1155" s="4" t="s">
        <v>209</v>
      </c>
      <c r="G1155" s="4" t="s">
        <v>19</v>
      </c>
      <c r="H1155" s="8">
        <f>VALUE(SUBSTITUTE(C1155, "$", "")) * 83.4</f>
        <v>83.4</v>
      </c>
      <c r="I1155" s="4">
        <f t="shared" ref="I1155:I1218" si="18">VALUE(SUBSTITUTE(C1155,"$",""))</f>
        <v>1</v>
      </c>
    </row>
    <row r="1156" spans="1:9" x14ac:dyDescent="0.3">
      <c r="A1156" s="4">
        <v>1155</v>
      </c>
      <c r="B1156" s="4" t="s">
        <v>1739</v>
      </c>
      <c r="C1156" s="7" t="s">
        <v>1286</v>
      </c>
      <c r="D1156" s="6">
        <v>44509</v>
      </c>
      <c r="E1156" s="4" t="s">
        <v>13</v>
      </c>
      <c r="F1156" s="4" t="s">
        <v>424</v>
      </c>
      <c r="G1156" s="4" t="s">
        <v>19</v>
      </c>
      <c r="H1156" s="8">
        <f>VALUE(SUBSTITUTE(C1156, "$", "")) * 83.4</f>
        <v>83.4</v>
      </c>
      <c r="I1156" s="4">
        <f t="shared" si="18"/>
        <v>1</v>
      </c>
    </row>
    <row r="1157" spans="1:9" x14ac:dyDescent="0.3">
      <c r="A1157" s="4">
        <v>1156</v>
      </c>
      <c r="B1157" s="4" t="s">
        <v>1740</v>
      </c>
      <c r="C1157" s="7" t="s">
        <v>1286</v>
      </c>
      <c r="D1157" s="6">
        <v>44510</v>
      </c>
      <c r="E1157" s="4" t="s">
        <v>13</v>
      </c>
      <c r="F1157" s="4" t="s">
        <v>67</v>
      </c>
      <c r="G1157" s="4" t="s">
        <v>10</v>
      </c>
      <c r="H1157" s="8">
        <f>VALUE(SUBSTITUTE(C1157, "$", "")) * 83.4</f>
        <v>83.4</v>
      </c>
      <c r="I1157" s="4">
        <f t="shared" si="18"/>
        <v>1</v>
      </c>
    </row>
    <row r="1158" spans="1:9" x14ac:dyDescent="0.3">
      <c r="A1158" s="4">
        <v>1157</v>
      </c>
      <c r="B1158" s="4" t="s">
        <v>1741</v>
      </c>
      <c r="C1158" s="7" t="s">
        <v>1398</v>
      </c>
      <c r="D1158" s="6">
        <v>44510</v>
      </c>
      <c r="E1158" s="4" t="s">
        <v>8</v>
      </c>
      <c r="F1158" s="4" t="s">
        <v>48</v>
      </c>
      <c r="G1158" s="4" t="s">
        <v>15</v>
      </c>
      <c r="H1158" s="8">
        <f>VALUE(SUBSTITUTE(C1158, "$", "")) * 83.4</f>
        <v>91.740000000000009</v>
      </c>
      <c r="I1158" s="4">
        <f t="shared" si="18"/>
        <v>1.1000000000000001</v>
      </c>
    </row>
    <row r="1159" spans="1:9" x14ac:dyDescent="0.3">
      <c r="A1159" s="4">
        <v>1158</v>
      </c>
      <c r="B1159" s="4" t="s">
        <v>1742</v>
      </c>
      <c r="C1159" s="7" t="s">
        <v>1286</v>
      </c>
      <c r="D1159" s="6">
        <v>44516</v>
      </c>
      <c r="E1159" s="4" t="s">
        <v>93</v>
      </c>
      <c r="F1159" s="4" t="s">
        <v>94</v>
      </c>
      <c r="G1159" s="4" t="s">
        <v>24</v>
      </c>
      <c r="H1159" s="8">
        <f>VALUE(SUBSTITUTE(C1159, "$", "")) * 83.4</f>
        <v>83.4</v>
      </c>
      <c r="I1159" s="4">
        <f t="shared" si="18"/>
        <v>1</v>
      </c>
    </row>
    <row r="1160" spans="1:9" x14ac:dyDescent="0.3">
      <c r="A1160" s="4">
        <v>1159</v>
      </c>
      <c r="B1160" s="4" t="s">
        <v>1743</v>
      </c>
      <c r="C1160" s="7" t="s">
        <v>1286</v>
      </c>
      <c r="D1160" s="6">
        <v>44516</v>
      </c>
      <c r="E1160" s="4" t="s">
        <v>13</v>
      </c>
      <c r="F1160" s="4" t="s">
        <v>175</v>
      </c>
      <c r="G1160" s="4" t="s">
        <v>24</v>
      </c>
      <c r="H1160" s="8">
        <f>VALUE(SUBSTITUTE(C1160, "$", "")) * 83.4</f>
        <v>83.4</v>
      </c>
      <c r="I1160" s="4">
        <f t="shared" si="18"/>
        <v>1</v>
      </c>
    </row>
    <row r="1161" spans="1:9" x14ac:dyDescent="0.3">
      <c r="A1161" s="4">
        <v>1160</v>
      </c>
      <c r="B1161" s="4" t="s">
        <v>1744</v>
      </c>
      <c r="C1161" s="7" t="s">
        <v>1286</v>
      </c>
      <c r="D1161" s="6">
        <v>44517</v>
      </c>
      <c r="E1161" s="4" t="s">
        <v>13</v>
      </c>
      <c r="F1161" s="4" t="s">
        <v>1745</v>
      </c>
      <c r="G1161" s="4" t="s">
        <v>27</v>
      </c>
      <c r="H1161" s="8">
        <f>VALUE(SUBSTITUTE(C1161, "$", "")) * 83.4</f>
        <v>83.4</v>
      </c>
      <c r="I1161" s="4">
        <f t="shared" si="18"/>
        <v>1</v>
      </c>
    </row>
    <row r="1162" spans="1:9" x14ac:dyDescent="0.3">
      <c r="A1162" s="4">
        <v>1161</v>
      </c>
      <c r="B1162" s="4" t="s">
        <v>1746</v>
      </c>
      <c r="C1162" s="7" t="s">
        <v>1286</v>
      </c>
      <c r="D1162" s="6">
        <v>44518</v>
      </c>
      <c r="E1162" s="4" t="s">
        <v>13</v>
      </c>
      <c r="F1162" s="4" t="s">
        <v>18</v>
      </c>
      <c r="G1162" s="4" t="s">
        <v>19</v>
      </c>
      <c r="H1162" s="8">
        <f>VALUE(SUBSTITUTE(C1162, "$", "")) * 83.4</f>
        <v>83.4</v>
      </c>
      <c r="I1162" s="4">
        <f t="shared" si="18"/>
        <v>1</v>
      </c>
    </row>
    <row r="1163" spans="1:9" x14ac:dyDescent="0.3">
      <c r="A1163" s="4">
        <v>1162</v>
      </c>
      <c r="B1163" s="4" t="s">
        <v>1747</v>
      </c>
      <c r="C1163" s="7" t="s">
        <v>1286</v>
      </c>
      <c r="D1163" s="6">
        <v>44518</v>
      </c>
      <c r="E1163" s="4" t="s">
        <v>13</v>
      </c>
      <c r="F1163" s="4" t="s">
        <v>67</v>
      </c>
      <c r="G1163" s="4" t="s">
        <v>76</v>
      </c>
      <c r="H1163" s="8">
        <f>VALUE(SUBSTITUTE(C1163, "$", "")) * 83.4</f>
        <v>83.4</v>
      </c>
      <c r="I1163" s="4">
        <f t="shared" si="18"/>
        <v>1</v>
      </c>
    </row>
    <row r="1164" spans="1:9" x14ac:dyDescent="0.3">
      <c r="A1164" s="4">
        <v>1163</v>
      </c>
      <c r="B1164" s="4" t="s">
        <v>1748</v>
      </c>
      <c r="C1164" s="7" t="s">
        <v>1286</v>
      </c>
      <c r="D1164" s="6">
        <v>44518</v>
      </c>
      <c r="E1164" s="4" t="s">
        <v>13</v>
      </c>
      <c r="F1164" s="4" t="s">
        <v>1749</v>
      </c>
      <c r="G1164" s="4" t="s">
        <v>19</v>
      </c>
      <c r="H1164" s="8">
        <f>VALUE(SUBSTITUTE(C1164, "$", "")) * 83.4</f>
        <v>83.4</v>
      </c>
      <c r="I1164" s="4">
        <f t="shared" si="18"/>
        <v>1</v>
      </c>
    </row>
    <row r="1165" spans="1:9" x14ac:dyDescent="0.3">
      <c r="A1165" s="4">
        <v>1164</v>
      </c>
      <c r="B1165" s="4" t="s">
        <v>1750</v>
      </c>
      <c r="C1165" s="7" t="s">
        <v>1286</v>
      </c>
      <c r="D1165" s="6">
        <v>44523</v>
      </c>
      <c r="E1165" s="4" t="s">
        <v>93</v>
      </c>
      <c r="F1165" s="4" t="s">
        <v>94</v>
      </c>
      <c r="G1165" s="4" t="s">
        <v>27</v>
      </c>
      <c r="H1165" s="8">
        <f>VALUE(SUBSTITUTE(C1165, "$", "")) * 83.4</f>
        <v>83.4</v>
      </c>
      <c r="I1165" s="4">
        <f t="shared" si="18"/>
        <v>1</v>
      </c>
    </row>
    <row r="1166" spans="1:9" x14ac:dyDescent="0.3">
      <c r="A1166" s="4">
        <v>1165</v>
      </c>
      <c r="B1166" s="4" t="s">
        <v>1751</v>
      </c>
      <c r="C1166" s="7" t="s">
        <v>1286</v>
      </c>
      <c r="D1166" s="6">
        <v>44530</v>
      </c>
      <c r="E1166" s="4" t="s">
        <v>13</v>
      </c>
      <c r="F1166" s="4" t="s">
        <v>613</v>
      </c>
      <c r="G1166" s="4" t="s">
        <v>27</v>
      </c>
      <c r="H1166" s="8">
        <f>VALUE(SUBSTITUTE(C1166, "$", "")) * 83.4</f>
        <v>83.4</v>
      </c>
      <c r="I1166" s="4">
        <f t="shared" si="18"/>
        <v>1</v>
      </c>
    </row>
    <row r="1167" spans="1:9" x14ac:dyDescent="0.3">
      <c r="A1167" s="4">
        <v>1166</v>
      </c>
      <c r="B1167" s="4" t="s">
        <v>1752</v>
      </c>
      <c r="C1167" s="7" t="s">
        <v>1286</v>
      </c>
      <c r="D1167" s="6">
        <v>44536</v>
      </c>
      <c r="E1167" s="4" t="s">
        <v>151</v>
      </c>
      <c r="F1167" s="4" t="s">
        <v>741</v>
      </c>
      <c r="G1167" s="4" t="s">
        <v>27</v>
      </c>
      <c r="H1167" s="8">
        <f>VALUE(SUBSTITUTE(C1167, "$", "")) * 83.4</f>
        <v>83.4</v>
      </c>
      <c r="I1167" s="4">
        <f t="shared" si="18"/>
        <v>1</v>
      </c>
    </row>
    <row r="1168" spans="1:9" x14ac:dyDescent="0.3">
      <c r="A1168" s="4">
        <v>1167</v>
      </c>
      <c r="B1168" s="4" t="s">
        <v>1753</v>
      </c>
      <c r="C1168" s="7" t="s">
        <v>1286</v>
      </c>
      <c r="D1168" s="6">
        <v>44536</v>
      </c>
      <c r="E1168" s="4" t="s">
        <v>13</v>
      </c>
      <c r="F1168" s="4" t="s">
        <v>67</v>
      </c>
      <c r="G1168" s="4" t="s">
        <v>19</v>
      </c>
      <c r="H1168" s="8">
        <f>VALUE(SUBSTITUTE(C1168, "$", "")) * 83.4</f>
        <v>83.4</v>
      </c>
      <c r="I1168" s="4">
        <f t="shared" si="18"/>
        <v>1</v>
      </c>
    </row>
    <row r="1169" spans="1:9" x14ac:dyDescent="0.3">
      <c r="A1169" s="4">
        <v>1168</v>
      </c>
      <c r="B1169" s="4" t="s">
        <v>1754</v>
      </c>
      <c r="C1169" s="7" t="s">
        <v>1286</v>
      </c>
      <c r="D1169" s="6">
        <v>44537</v>
      </c>
      <c r="E1169" s="4" t="s">
        <v>13</v>
      </c>
      <c r="F1169" s="4" t="s">
        <v>1251</v>
      </c>
      <c r="G1169" s="4" t="s">
        <v>19</v>
      </c>
      <c r="H1169" s="8">
        <f>VALUE(SUBSTITUTE(C1169, "$", "")) * 83.4</f>
        <v>83.4</v>
      </c>
      <c r="I1169" s="4">
        <f t="shared" si="18"/>
        <v>1</v>
      </c>
    </row>
    <row r="1170" spans="1:9" x14ac:dyDescent="0.3">
      <c r="A1170" s="4">
        <v>1169</v>
      </c>
      <c r="B1170" s="4" t="s">
        <v>1755</v>
      </c>
      <c r="C1170" s="7" t="s">
        <v>1286</v>
      </c>
      <c r="D1170" s="6">
        <v>44531</v>
      </c>
      <c r="E1170" s="4" t="s">
        <v>13</v>
      </c>
      <c r="F1170" s="4" t="s">
        <v>585</v>
      </c>
      <c r="G1170" s="4" t="s">
        <v>76</v>
      </c>
      <c r="H1170" s="8">
        <f>VALUE(SUBSTITUTE(C1170, "$", "")) * 83.4</f>
        <v>83.4</v>
      </c>
      <c r="I1170" s="4">
        <f t="shared" si="18"/>
        <v>1</v>
      </c>
    </row>
    <row r="1171" spans="1:9" x14ac:dyDescent="0.3">
      <c r="A1171" s="4">
        <v>1170</v>
      </c>
      <c r="B1171" s="4" t="s">
        <v>1756</v>
      </c>
      <c r="C1171" s="7" t="s">
        <v>1286</v>
      </c>
      <c r="D1171" s="6">
        <v>44531</v>
      </c>
      <c r="E1171" s="4" t="s">
        <v>13</v>
      </c>
      <c r="F1171" s="4" t="s">
        <v>1757</v>
      </c>
      <c r="G1171" s="4" t="s">
        <v>19</v>
      </c>
      <c r="H1171" s="8">
        <f>VALUE(SUBSTITUTE(C1171, "$", "")) * 83.4</f>
        <v>83.4</v>
      </c>
      <c r="I1171" s="4">
        <f t="shared" si="18"/>
        <v>1</v>
      </c>
    </row>
    <row r="1172" spans="1:9" x14ac:dyDescent="0.3">
      <c r="A1172" s="4">
        <v>1171</v>
      </c>
      <c r="B1172" s="4" t="s">
        <v>1758</v>
      </c>
      <c r="C1172" s="7" t="s">
        <v>1286</v>
      </c>
      <c r="D1172" s="6">
        <v>44536</v>
      </c>
      <c r="E1172" s="4" t="s">
        <v>32</v>
      </c>
      <c r="F1172" s="4" t="s">
        <v>1759</v>
      </c>
      <c r="G1172" s="4" t="s">
        <v>24</v>
      </c>
      <c r="H1172" s="8">
        <f>VALUE(SUBSTITUTE(C1172, "$", "")) * 83.4</f>
        <v>83.4</v>
      </c>
      <c r="I1172" s="4">
        <f t="shared" si="18"/>
        <v>1</v>
      </c>
    </row>
    <row r="1173" spans="1:9" x14ac:dyDescent="0.3">
      <c r="A1173" s="4">
        <v>1172</v>
      </c>
      <c r="B1173" s="4" t="s">
        <v>1760</v>
      </c>
      <c r="C1173" s="7" t="s">
        <v>1286</v>
      </c>
      <c r="D1173" s="6">
        <v>44396</v>
      </c>
      <c r="E1173" s="4" t="s">
        <v>13</v>
      </c>
      <c r="F1173" s="4" t="s">
        <v>175</v>
      </c>
      <c r="G1173" s="4" t="s">
        <v>24</v>
      </c>
      <c r="H1173" s="8">
        <f>VALUE(SUBSTITUTE(C1173, "$", "")) * 83.4</f>
        <v>83.4</v>
      </c>
      <c r="I1173" s="4">
        <f t="shared" si="18"/>
        <v>1</v>
      </c>
    </row>
    <row r="1174" spans="1:9" x14ac:dyDescent="0.3">
      <c r="A1174" s="4">
        <v>1173</v>
      </c>
      <c r="B1174" s="4" t="s">
        <v>1761</v>
      </c>
      <c r="C1174" s="7" t="s">
        <v>1286</v>
      </c>
      <c r="D1174" s="6">
        <v>44538</v>
      </c>
      <c r="E1174" s="4" t="s">
        <v>233</v>
      </c>
      <c r="F1174" s="4" t="s">
        <v>234</v>
      </c>
      <c r="G1174" s="4" t="s">
        <v>27</v>
      </c>
      <c r="H1174" s="8">
        <f>VALUE(SUBSTITUTE(C1174, "$", "")) * 83.4</f>
        <v>83.4</v>
      </c>
      <c r="I1174" s="4">
        <f t="shared" si="18"/>
        <v>1</v>
      </c>
    </row>
    <row r="1175" spans="1:9" x14ac:dyDescent="0.3">
      <c r="A1175" s="4">
        <v>1174</v>
      </c>
      <c r="B1175" s="4" t="s">
        <v>1762</v>
      </c>
      <c r="C1175" s="7" t="s">
        <v>1286</v>
      </c>
      <c r="D1175" s="6">
        <v>44539</v>
      </c>
      <c r="E1175" s="4" t="s">
        <v>70</v>
      </c>
      <c r="F1175" s="4" t="s">
        <v>127</v>
      </c>
      <c r="G1175" s="4" t="s">
        <v>24</v>
      </c>
      <c r="H1175" s="8">
        <f>VALUE(SUBSTITUTE(C1175, "$", "")) * 83.4</f>
        <v>83.4</v>
      </c>
      <c r="I1175" s="4">
        <f t="shared" si="18"/>
        <v>1</v>
      </c>
    </row>
    <row r="1176" spans="1:9" x14ac:dyDescent="0.3">
      <c r="A1176" s="4">
        <v>1175</v>
      </c>
      <c r="B1176" s="4" t="s">
        <v>1763</v>
      </c>
      <c r="C1176" s="7" t="s">
        <v>1286</v>
      </c>
      <c r="D1176" s="6">
        <v>44543</v>
      </c>
      <c r="E1176" s="4" t="s">
        <v>13</v>
      </c>
      <c r="F1176" s="4" t="s">
        <v>172</v>
      </c>
      <c r="G1176" s="4" t="s">
        <v>19</v>
      </c>
      <c r="H1176" s="8">
        <f>VALUE(SUBSTITUTE(C1176, "$", "")) * 83.4</f>
        <v>83.4</v>
      </c>
      <c r="I1176" s="4">
        <f t="shared" si="18"/>
        <v>1</v>
      </c>
    </row>
    <row r="1177" spans="1:9" x14ac:dyDescent="0.3">
      <c r="A1177" s="4">
        <v>1176</v>
      </c>
      <c r="B1177" s="4" t="s">
        <v>1764</v>
      </c>
      <c r="C1177" s="7" t="s">
        <v>1286</v>
      </c>
      <c r="D1177" s="6">
        <v>44544</v>
      </c>
      <c r="E1177" s="4" t="s">
        <v>13</v>
      </c>
      <c r="F1177" s="4" t="s">
        <v>67</v>
      </c>
      <c r="G1177" s="4" t="s">
        <v>76</v>
      </c>
      <c r="H1177" s="8">
        <f>VALUE(SUBSTITUTE(C1177, "$", "")) * 83.4</f>
        <v>83.4</v>
      </c>
      <c r="I1177" s="4">
        <f t="shared" si="18"/>
        <v>1</v>
      </c>
    </row>
    <row r="1178" spans="1:9" x14ac:dyDescent="0.3">
      <c r="A1178" s="4">
        <v>1177</v>
      </c>
      <c r="B1178" s="4" t="s">
        <v>1765</v>
      </c>
      <c r="C1178" s="7" t="s">
        <v>1286</v>
      </c>
      <c r="D1178" s="6">
        <v>44545</v>
      </c>
      <c r="E1178" s="4" t="s">
        <v>13</v>
      </c>
      <c r="F1178" s="4" t="s">
        <v>130</v>
      </c>
      <c r="G1178" s="4" t="s">
        <v>19</v>
      </c>
      <c r="H1178" s="8">
        <f>VALUE(SUBSTITUTE(C1178, "$", "")) * 83.4</f>
        <v>83.4</v>
      </c>
      <c r="I1178" s="4">
        <f t="shared" si="18"/>
        <v>1</v>
      </c>
    </row>
    <row r="1179" spans="1:9" x14ac:dyDescent="0.3">
      <c r="A1179" s="4">
        <v>1178</v>
      </c>
      <c r="B1179" s="4" t="s">
        <v>1766</v>
      </c>
      <c r="C1179" s="7" t="s">
        <v>1286</v>
      </c>
      <c r="D1179" s="6">
        <v>44551</v>
      </c>
      <c r="E1179" s="4" t="s">
        <v>13</v>
      </c>
      <c r="F1179" s="4" t="s">
        <v>18</v>
      </c>
      <c r="G1179" s="4" t="s">
        <v>24</v>
      </c>
      <c r="H1179" s="8">
        <f>VALUE(SUBSTITUTE(C1179, "$", "")) * 83.4</f>
        <v>83.4</v>
      </c>
      <c r="I1179" s="4">
        <f t="shared" si="18"/>
        <v>1</v>
      </c>
    </row>
    <row r="1180" spans="1:9" x14ac:dyDescent="0.3">
      <c r="A1180" s="4">
        <v>1179</v>
      </c>
      <c r="B1180" s="4" t="s">
        <v>1767</v>
      </c>
      <c r="C1180" s="7" t="s">
        <v>1286</v>
      </c>
      <c r="D1180" s="6">
        <v>44551</v>
      </c>
      <c r="E1180" s="4" t="s">
        <v>135</v>
      </c>
      <c r="F1180" s="4" t="s">
        <v>136</v>
      </c>
      <c r="G1180" s="4" t="s">
        <v>15</v>
      </c>
      <c r="H1180" s="8">
        <f>VALUE(SUBSTITUTE(C1180, "$", "")) * 83.4</f>
        <v>83.4</v>
      </c>
      <c r="I1180" s="4">
        <f t="shared" si="18"/>
        <v>1</v>
      </c>
    </row>
    <row r="1181" spans="1:9" x14ac:dyDescent="0.3">
      <c r="A1181" s="4">
        <v>1180</v>
      </c>
      <c r="B1181" s="4" t="s">
        <v>1768</v>
      </c>
      <c r="C1181" s="7" t="s">
        <v>1286</v>
      </c>
      <c r="D1181" s="6">
        <v>44552</v>
      </c>
      <c r="E1181" s="4" t="s">
        <v>8</v>
      </c>
      <c r="F1181" s="4" t="s">
        <v>9</v>
      </c>
      <c r="G1181" s="4" t="s">
        <v>15</v>
      </c>
      <c r="H1181" s="8">
        <f>VALUE(SUBSTITUTE(C1181, "$", "")) * 83.4</f>
        <v>83.4</v>
      </c>
      <c r="I1181" s="4">
        <f t="shared" si="18"/>
        <v>1</v>
      </c>
    </row>
    <row r="1182" spans="1:9" x14ac:dyDescent="0.3">
      <c r="A1182" s="4">
        <v>1181</v>
      </c>
      <c r="B1182" s="4" t="s">
        <v>1769</v>
      </c>
      <c r="C1182" s="7" t="s">
        <v>1286</v>
      </c>
      <c r="D1182" s="6">
        <v>44557</v>
      </c>
      <c r="E1182" s="4" t="s">
        <v>537</v>
      </c>
      <c r="F1182" s="4" t="s">
        <v>538</v>
      </c>
      <c r="G1182" s="4" t="s">
        <v>24</v>
      </c>
      <c r="H1182" s="8">
        <f>VALUE(SUBSTITUTE(C1182, "$", "")) * 83.4</f>
        <v>83.4</v>
      </c>
      <c r="I1182" s="4">
        <f t="shared" si="18"/>
        <v>1</v>
      </c>
    </row>
    <row r="1183" spans="1:9" x14ac:dyDescent="0.3">
      <c r="A1183" s="4">
        <v>1182</v>
      </c>
      <c r="B1183" s="4" t="s">
        <v>1770</v>
      </c>
      <c r="C1183" s="7" t="s">
        <v>1286</v>
      </c>
      <c r="D1183" s="6">
        <v>44546</v>
      </c>
      <c r="E1183" s="4" t="s">
        <v>70</v>
      </c>
      <c r="F1183" s="4" t="s">
        <v>127</v>
      </c>
      <c r="G1183" s="4" t="s">
        <v>15</v>
      </c>
      <c r="H1183" s="8">
        <f>VALUE(SUBSTITUTE(C1183, "$", "")) * 83.4</f>
        <v>83.4</v>
      </c>
      <c r="I1183" s="4">
        <f t="shared" si="18"/>
        <v>1</v>
      </c>
    </row>
    <row r="1184" spans="1:9" x14ac:dyDescent="0.3">
      <c r="A1184" s="4">
        <v>1183</v>
      </c>
      <c r="B1184" s="4" t="s">
        <v>1771</v>
      </c>
      <c r="C1184" s="7" t="s">
        <v>1286</v>
      </c>
      <c r="D1184" s="6">
        <v>44538</v>
      </c>
      <c r="E1184" s="4" t="s">
        <v>22</v>
      </c>
      <c r="F1184" s="4" t="s">
        <v>23</v>
      </c>
      <c r="G1184" s="4" t="s">
        <v>10</v>
      </c>
      <c r="H1184" s="8">
        <f>VALUE(SUBSTITUTE(C1184, "$", "")) * 83.4</f>
        <v>83.4</v>
      </c>
      <c r="I1184" s="4">
        <f t="shared" si="18"/>
        <v>1</v>
      </c>
    </row>
    <row r="1185" spans="1:9" x14ac:dyDescent="0.3">
      <c r="A1185" s="4">
        <v>1184</v>
      </c>
      <c r="B1185" s="4" t="s">
        <v>1772</v>
      </c>
      <c r="C1185" s="7" t="s">
        <v>1286</v>
      </c>
      <c r="D1185" s="6">
        <v>44566</v>
      </c>
      <c r="E1185" s="4" t="s">
        <v>93</v>
      </c>
      <c r="F1185" s="4" t="s">
        <v>179</v>
      </c>
      <c r="G1185" s="4" t="s">
        <v>19</v>
      </c>
      <c r="H1185" s="8">
        <f>VALUE(SUBSTITUTE(C1185, "$", "")) * 83.4</f>
        <v>83.4</v>
      </c>
      <c r="I1185" s="4">
        <f t="shared" si="18"/>
        <v>1</v>
      </c>
    </row>
    <row r="1186" spans="1:9" x14ac:dyDescent="0.3">
      <c r="A1186" s="4">
        <v>1185</v>
      </c>
      <c r="B1186" s="4" t="s">
        <v>1773</v>
      </c>
      <c r="C1186" s="7" t="s">
        <v>1286</v>
      </c>
      <c r="D1186" s="6">
        <v>44567</v>
      </c>
      <c r="E1186" s="4" t="s">
        <v>188</v>
      </c>
      <c r="F1186" s="4" t="s">
        <v>1774</v>
      </c>
      <c r="G1186" s="4" t="s">
        <v>15</v>
      </c>
      <c r="H1186" s="8">
        <f>VALUE(SUBSTITUTE(C1186, "$", "")) * 83.4</f>
        <v>83.4</v>
      </c>
      <c r="I1186" s="4">
        <f t="shared" si="18"/>
        <v>1</v>
      </c>
    </row>
    <row r="1187" spans="1:9" x14ac:dyDescent="0.3">
      <c r="A1187" s="4">
        <v>1186</v>
      </c>
      <c r="B1187" s="4" t="s">
        <v>1775</v>
      </c>
      <c r="C1187" s="7" t="s">
        <v>1286</v>
      </c>
      <c r="D1187" s="6">
        <v>44573</v>
      </c>
      <c r="E1187" s="4" t="s">
        <v>13</v>
      </c>
      <c r="F1187" s="4" t="s">
        <v>424</v>
      </c>
      <c r="G1187" s="4" t="s">
        <v>24</v>
      </c>
      <c r="H1187" s="8">
        <f>VALUE(SUBSTITUTE(C1187, "$", "")) * 83.4</f>
        <v>83.4</v>
      </c>
      <c r="I1187" s="4">
        <f t="shared" si="18"/>
        <v>1</v>
      </c>
    </row>
    <row r="1188" spans="1:9" x14ac:dyDescent="0.3">
      <c r="A1188" s="4">
        <v>1187</v>
      </c>
      <c r="B1188" s="4" t="s">
        <v>1776</v>
      </c>
      <c r="C1188" s="7" t="s">
        <v>1286</v>
      </c>
      <c r="D1188" s="6">
        <v>44572</v>
      </c>
      <c r="E1188" s="4" t="s">
        <v>110</v>
      </c>
      <c r="F1188" s="4" t="s">
        <v>1777</v>
      </c>
      <c r="G1188" s="4" t="s">
        <v>19</v>
      </c>
      <c r="H1188" s="8">
        <f>VALUE(SUBSTITUTE(C1188, "$", "")) * 83.4</f>
        <v>83.4</v>
      </c>
      <c r="I1188" s="4">
        <f t="shared" si="18"/>
        <v>1</v>
      </c>
    </row>
    <row r="1189" spans="1:9" x14ac:dyDescent="0.3">
      <c r="A1189" s="4">
        <v>1188</v>
      </c>
      <c r="B1189" s="4" t="s">
        <v>1778</v>
      </c>
      <c r="C1189" s="7" t="s">
        <v>1286</v>
      </c>
      <c r="D1189" s="6">
        <v>44586</v>
      </c>
      <c r="E1189" s="4" t="s">
        <v>93</v>
      </c>
      <c r="F1189" s="4" t="s">
        <v>1779</v>
      </c>
      <c r="G1189" s="4" t="s">
        <v>19</v>
      </c>
      <c r="H1189" s="8">
        <f>VALUE(SUBSTITUTE(C1189, "$", "")) * 83.4</f>
        <v>83.4</v>
      </c>
      <c r="I1189" s="4">
        <f t="shared" si="18"/>
        <v>1</v>
      </c>
    </row>
    <row r="1190" spans="1:9" x14ac:dyDescent="0.3">
      <c r="A1190" s="4">
        <v>1189</v>
      </c>
      <c r="B1190" s="4" t="s">
        <v>1780</v>
      </c>
      <c r="C1190" s="7" t="s">
        <v>1286</v>
      </c>
      <c r="D1190" s="6">
        <v>44587</v>
      </c>
      <c r="E1190" s="4" t="s">
        <v>13</v>
      </c>
      <c r="F1190" s="4" t="s">
        <v>130</v>
      </c>
      <c r="G1190" s="4" t="s">
        <v>19</v>
      </c>
      <c r="H1190" s="8">
        <f>VALUE(SUBSTITUTE(C1190, "$", "")) * 83.4</f>
        <v>83.4</v>
      </c>
      <c r="I1190" s="4">
        <f t="shared" si="18"/>
        <v>1</v>
      </c>
    </row>
    <row r="1191" spans="1:9" x14ac:dyDescent="0.3">
      <c r="A1191" s="4">
        <v>1190</v>
      </c>
      <c r="B1191" s="4" t="s">
        <v>1781</v>
      </c>
      <c r="C1191" s="7" t="s">
        <v>1286</v>
      </c>
      <c r="D1191" s="6">
        <v>44588</v>
      </c>
      <c r="E1191" s="4" t="s">
        <v>13</v>
      </c>
      <c r="F1191" s="4" t="s">
        <v>67</v>
      </c>
      <c r="G1191" s="4" t="s">
        <v>27</v>
      </c>
      <c r="H1191" s="8">
        <f>VALUE(SUBSTITUTE(C1191, "$", "")) * 83.4</f>
        <v>83.4</v>
      </c>
      <c r="I1191" s="4">
        <f t="shared" si="18"/>
        <v>1</v>
      </c>
    </row>
    <row r="1192" spans="1:9" x14ac:dyDescent="0.3">
      <c r="A1192" s="4">
        <v>1191</v>
      </c>
      <c r="B1192" s="4" t="s">
        <v>1782</v>
      </c>
      <c r="C1192" s="7" t="s">
        <v>1286</v>
      </c>
      <c r="D1192" s="6">
        <v>44593</v>
      </c>
      <c r="E1192" s="4" t="s">
        <v>1081</v>
      </c>
      <c r="F1192" s="4" t="s">
        <v>1082</v>
      </c>
      <c r="G1192" s="4" t="s">
        <v>19</v>
      </c>
      <c r="H1192" s="8">
        <f>VALUE(SUBSTITUTE(C1192, "$", "")) * 83.4</f>
        <v>83.4</v>
      </c>
      <c r="I1192" s="4">
        <f t="shared" si="18"/>
        <v>1</v>
      </c>
    </row>
    <row r="1193" spans="1:9" x14ac:dyDescent="0.3">
      <c r="A1193" s="4">
        <v>1192</v>
      </c>
      <c r="B1193" s="4" t="s">
        <v>1783</v>
      </c>
      <c r="C1193" s="7" t="s">
        <v>1286</v>
      </c>
      <c r="D1193" s="6">
        <v>44594</v>
      </c>
      <c r="E1193" s="4" t="s">
        <v>1009</v>
      </c>
      <c r="F1193" s="4" t="s">
        <v>1703</v>
      </c>
      <c r="G1193" s="4" t="s">
        <v>19</v>
      </c>
      <c r="H1193" s="8">
        <f>VALUE(SUBSTITUTE(C1193, "$", "")) * 83.4</f>
        <v>83.4</v>
      </c>
      <c r="I1193" s="4">
        <f t="shared" si="18"/>
        <v>1</v>
      </c>
    </row>
    <row r="1194" spans="1:9" x14ac:dyDescent="0.3">
      <c r="A1194" s="4">
        <v>1193</v>
      </c>
      <c r="B1194" s="4" t="s">
        <v>1784</v>
      </c>
      <c r="C1194" s="7" t="s">
        <v>1286</v>
      </c>
      <c r="D1194" s="6">
        <v>44601</v>
      </c>
      <c r="E1194" s="4" t="s">
        <v>343</v>
      </c>
      <c r="F1194" s="4" t="s">
        <v>1615</v>
      </c>
      <c r="G1194" s="4" t="s">
        <v>19</v>
      </c>
      <c r="H1194" s="8">
        <f>VALUE(SUBSTITUTE(C1194, "$", "")) * 83.4</f>
        <v>83.4</v>
      </c>
      <c r="I1194" s="4">
        <f t="shared" si="18"/>
        <v>1</v>
      </c>
    </row>
    <row r="1195" spans="1:9" x14ac:dyDescent="0.3">
      <c r="A1195" s="4">
        <v>1194</v>
      </c>
      <c r="B1195" s="4" t="s">
        <v>1785</v>
      </c>
      <c r="C1195" s="7" t="s">
        <v>1286</v>
      </c>
      <c r="D1195" s="6">
        <v>44606</v>
      </c>
      <c r="E1195" s="4" t="s">
        <v>36</v>
      </c>
      <c r="F1195" s="4" t="s">
        <v>37</v>
      </c>
      <c r="G1195" s="4" t="s">
        <v>19</v>
      </c>
      <c r="H1195" s="8">
        <f>VALUE(SUBSTITUTE(C1195, "$", "")) * 83.4</f>
        <v>83.4</v>
      </c>
      <c r="I1195" s="4">
        <f t="shared" si="18"/>
        <v>1</v>
      </c>
    </row>
    <row r="1196" spans="1:9" x14ac:dyDescent="0.3">
      <c r="A1196" s="4">
        <v>1195</v>
      </c>
      <c r="B1196" s="4" t="s">
        <v>1786</v>
      </c>
      <c r="C1196" s="7" t="s">
        <v>1286</v>
      </c>
      <c r="D1196" s="6">
        <v>44600</v>
      </c>
      <c r="E1196" s="4" t="s">
        <v>13</v>
      </c>
      <c r="F1196" s="4" t="s">
        <v>18</v>
      </c>
      <c r="G1196" s="4" t="s">
        <v>19</v>
      </c>
      <c r="H1196" s="8">
        <f>VALUE(SUBSTITUTE(C1196, "$", "")) * 83.4</f>
        <v>83.4</v>
      </c>
      <c r="I1196" s="4">
        <f t="shared" si="18"/>
        <v>1</v>
      </c>
    </row>
    <row r="1197" spans="1:9" x14ac:dyDescent="0.3">
      <c r="A1197" s="4">
        <v>1196</v>
      </c>
      <c r="B1197" s="4" t="s">
        <v>1787</v>
      </c>
      <c r="C1197" s="7" t="s">
        <v>1286</v>
      </c>
      <c r="D1197" s="6">
        <v>44607</v>
      </c>
      <c r="E1197" s="4" t="s">
        <v>188</v>
      </c>
      <c r="F1197" s="4" t="s">
        <v>1447</v>
      </c>
      <c r="G1197" s="4" t="s">
        <v>19</v>
      </c>
      <c r="H1197" s="8">
        <f>VALUE(SUBSTITUTE(C1197, "$", "")) * 83.4</f>
        <v>83.4</v>
      </c>
      <c r="I1197" s="4">
        <f t="shared" si="18"/>
        <v>1</v>
      </c>
    </row>
    <row r="1198" spans="1:9" x14ac:dyDescent="0.3">
      <c r="A1198" s="4">
        <v>1197</v>
      </c>
      <c r="B1198" s="4" t="s">
        <v>1788</v>
      </c>
      <c r="C1198" s="7" t="s">
        <v>1286</v>
      </c>
      <c r="D1198" s="6">
        <v>44614</v>
      </c>
      <c r="E1198" s="4" t="s">
        <v>13</v>
      </c>
      <c r="F1198" s="4" t="s">
        <v>67</v>
      </c>
      <c r="G1198" s="4" t="s">
        <v>19</v>
      </c>
      <c r="H1198" s="8">
        <f>VALUE(SUBSTITUTE(C1198, "$", "")) * 83.4</f>
        <v>83.4</v>
      </c>
      <c r="I1198" s="4">
        <f t="shared" si="18"/>
        <v>1</v>
      </c>
    </row>
    <row r="1199" spans="1:9" x14ac:dyDescent="0.3">
      <c r="A1199" s="4">
        <v>1198</v>
      </c>
      <c r="B1199" s="4" t="s">
        <v>1789</v>
      </c>
      <c r="C1199" s="7" t="s">
        <v>1286</v>
      </c>
      <c r="D1199" s="6">
        <v>44614</v>
      </c>
      <c r="E1199" s="4" t="s">
        <v>93</v>
      </c>
      <c r="F1199" s="4" t="s">
        <v>94</v>
      </c>
      <c r="G1199" s="4" t="s">
        <v>19</v>
      </c>
      <c r="H1199" s="8">
        <f>VALUE(SUBSTITUTE(C1199, "$", "")) * 83.4</f>
        <v>83.4</v>
      </c>
      <c r="I1199" s="4">
        <f t="shared" si="18"/>
        <v>1</v>
      </c>
    </row>
    <row r="1200" spans="1:9" x14ac:dyDescent="0.3">
      <c r="A1200" s="4">
        <v>1199</v>
      </c>
      <c r="B1200" s="4" t="s">
        <v>1790</v>
      </c>
      <c r="C1200" s="7" t="s">
        <v>1286</v>
      </c>
      <c r="D1200" s="6">
        <v>44614</v>
      </c>
      <c r="E1200" s="4" t="s">
        <v>13</v>
      </c>
      <c r="F1200" s="4" t="s">
        <v>67</v>
      </c>
      <c r="G1200" s="4" t="s">
        <v>19</v>
      </c>
      <c r="H1200" s="8">
        <f>VALUE(SUBSTITUTE(C1200, "$", "")) * 83.4</f>
        <v>83.4</v>
      </c>
      <c r="I1200" s="4">
        <f t="shared" si="18"/>
        <v>1</v>
      </c>
    </row>
    <row r="1201" spans="1:9" x14ac:dyDescent="0.3">
      <c r="A1201" s="4">
        <v>1200</v>
      </c>
      <c r="B1201" s="4" t="s">
        <v>1791</v>
      </c>
      <c r="C1201" s="7" t="s">
        <v>1286</v>
      </c>
      <c r="D1201" s="6">
        <v>44615</v>
      </c>
      <c r="E1201" s="4" t="s">
        <v>638</v>
      </c>
      <c r="F1201" s="4" t="s">
        <v>639</v>
      </c>
      <c r="G1201" s="4" t="s">
        <v>27</v>
      </c>
      <c r="H1201" s="8">
        <f>VALUE(SUBSTITUTE(C1201, "$", "")) * 83.4</f>
        <v>83.4</v>
      </c>
      <c r="I1201" s="4">
        <f t="shared" si="18"/>
        <v>1</v>
      </c>
    </row>
    <row r="1202" spans="1:9" x14ac:dyDescent="0.3">
      <c r="A1202" s="4">
        <v>1201</v>
      </c>
      <c r="B1202" s="4" t="s">
        <v>1792</v>
      </c>
      <c r="C1202" s="7" t="s">
        <v>1286</v>
      </c>
      <c r="D1202" s="6">
        <v>44615</v>
      </c>
      <c r="E1202" s="4" t="s">
        <v>13</v>
      </c>
      <c r="F1202" s="4" t="s">
        <v>18</v>
      </c>
      <c r="G1202" s="4" t="s">
        <v>76</v>
      </c>
      <c r="H1202" s="8">
        <f>VALUE(SUBSTITUTE(C1202, "$", "")) * 83.4</f>
        <v>83.4</v>
      </c>
      <c r="I1202" s="4">
        <f t="shared" si="18"/>
        <v>1</v>
      </c>
    </row>
    <row r="1203" spans="1:9" x14ac:dyDescent="0.3">
      <c r="A1203" s="4">
        <v>1202</v>
      </c>
      <c r="B1203" s="4" t="s">
        <v>1793</v>
      </c>
      <c r="C1203" s="7" t="s">
        <v>1286</v>
      </c>
      <c r="D1203" s="6">
        <v>44615</v>
      </c>
      <c r="E1203" s="4" t="s">
        <v>13</v>
      </c>
      <c r="F1203" s="4" t="s">
        <v>67</v>
      </c>
      <c r="G1203" s="4" t="s">
        <v>19</v>
      </c>
      <c r="H1203" s="8">
        <f>VALUE(SUBSTITUTE(C1203, "$", "")) * 83.4</f>
        <v>83.4</v>
      </c>
      <c r="I1203" s="4">
        <f t="shared" si="18"/>
        <v>1</v>
      </c>
    </row>
    <row r="1204" spans="1:9" x14ac:dyDescent="0.3">
      <c r="A1204" s="4">
        <v>1203</v>
      </c>
      <c r="B1204" s="4" t="s">
        <v>1794</v>
      </c>
      <c r="C1204" s="7" t="s">
        <v>1286</v>
      </c>
      <c r="D1204" s="6">
        <v>44616</v>
      </c>
      <c r="E1204" s="4" t="s">
        <v>13</v>
      </c>
      <c r="F1204" s="4" t="s">
        <v>198</v>
      </c>
      <c r="G1204" s="4" t="s">
        <v>19</v>
      </c>
      <c r="H1204" s="8">
        <f>VALUE(SUBSTITUTE(C1204, "$", "")) * 83.4</f>
        <v>83.4</v>
      </c>
      <c r="I1204" s="4">
        <f t="shared" si="18"/>
        <v>1</v>
      </c>
    </row>
    <row r="1205" spans="1:9" x14ac:dyDescent="0.3">
      <c r="A1205" s="4">
        <v>1204</v>
      </c>
      <c r="B1205" s="4" t="s">
        <v>1795</v>
      </c>
      <c r="C1205" s="7" t="s">
        <v>1286</v>
      </c>
      <c r="D1205" s="6">
        <v>44627</v>
      </c>
      <c r="E1205" s="4" t="s">
        <v>13</v>
      </c>
      <c r="F1205" s="4" t="s">
        <v>67</v>
      </c>
      <c r="G1205" s="4" t="s">
        <v>27</v>
      </c>
      <c r="H1205" s="8">
        <f>VALUE(SUBSTITUTE(C1205, "$", "")) * 83.4</f>
        <v>83.4</v>
      </c>
      <c r="I1205" s="4">
        <f t="shared" si="18"/>
        <v>1</v>
      </c>
    </row>
    <row r="1206" spans="1:9" x14ac:dyDescent="0.3">
      <c r="A1206" s="4">
        <v>1205</v>
      </c>
      <c r="B1206" s="4" t="s">
        <v>1796</v>
      </c>
      <c r="C1206" s="7" t="s">
        <v>1286</v>
      </c>
      <c r="D1206" s="6">
        <v>44635</v>
      </c>
      <c r="E1206" s="4" t="s">
        <v>13</v>
      </c>
      <c r="F1206" s="4" t="s">
        <v>130</v>
      </c>
      <c r="G1206" s="4" t="s">
        <v>19</v>
      </c>
      <c r="H1206" s="8">
        <f>VALUE(SUBSTITUTE(C1206, "$", "")) * 83.4</f>
        <v>83.4</v>
      </c>
      <c r="I1206" s="4">
        <f t="shared" si="18"/>
        <v>1</v>
      </c>
    </row>
    <row r="1207" spans="1:9" x14ac:dyDescent="0.3">
      <c r="A1207" s="4">
        <v>1206</v>
      </c>
      <c r="B1207" s="4" t="s">
        <v>1797</v>
      </c>
      <c r="C1207" s="7" t="s">
        <v>1286</v>
      </c>
      <c r="D1207" s="6">
        <v>44641</v>
      </c>
      <c r="E1207" s="4" t="s">
        <v>13</v>
      </c>
      <c r="F1207" s="4" t="s">
        <v>67</v>
      </c>
      <c r="G1207" s="4" t="s">
        <v>19</v>
      </c>
      <c r="H1207" s="8">
        <f>VALUE(SUBSTITUTE(C1207, "$", "")) * 83.4</f>
        <v>83.4</v>
      </c>
      <c r="I1207" s="4">
        <f t="shared" si="18"/>
        <v>1</v>
      </c>
    </row>
    <row r="1208" spans="1:9" x14ac:dyDescent="0.3">
      <c r="A1208" s="4">
        <v>1207</v>
      </c>
      <c r="B1208" s="4" t="s">
        <v>1798</v>
      </c>
      <c r="C1208" s="7" t="s">
        <v>1286</v>
      </c>
      <c r="D1208" s="6">
        <v>44641</v>
      </c>
      <c r="E1208" s="4" t="s">
        <v>13</v>
      </c>
      <c r="F1208" s="4" t="s">
        <v>130</v>
      </c>
      <c r="G1208" s="4" t="s">
        <v>24</v>
      </c>
      <c r="H1208" s="8">
        <f>VALUE(SUBSTITUTE(C1208, "$", "")) * 83.4</f>
        <v>83.4</v>
      </c>
      <c r="I1208" s="4">
        <f t="shared" si="18"/>
        <v>1</v>
      </c>
    </row>
    <row r="1209" spans="1:9" x14ac:dyDescent="0.3">
      <c r="A1209" s="4">
        <v>1208</v>
      </c>
      <c r="B1209" s="4" t="s">
        <v>1799</v>
      </c>
      <c r="C1209" s="7" t="s">
        <v>1286</v>
      </c>
      <c r="D1209" s="6">
        <v>44643</v>
      </c>
      <c r="E1209" s="4" t="s">
        <v>13</v>
      </c>
      <c r="F1209" s="4" t="s">
        <v>18</v>
      </c>
      <c r="G1209" s="4" t="s">
        <v>19</v>
      </c>
      <c r="H1209" s="8">
        <f>VALUE(SUBSTITUTE(C1209, "$", "")) * 83.4</f>
        <v>83.4</v>
      </c>
      <c r="I1209" s="4">
        <f t="shared" si="18"/>
        <v>1</v>
      </c>
    </row>
    <row r="1210" spans="1:9" x14ac:dyDescent="0.3">
      <c r="A1210" s="4">
        <v>1209</v>
      </c>
      <c r="B1210" s="4" t="s">
        <v>1800</v>
      </c>
      <c r="C1210" s="7" t="s">
        <v>1286</v>
      </c>
      <c r="D1210" s="6">
        <v>44643</v>
      </c>
      <c r="E1210" s="4" t="s">
        <v>13</v>
      </c>
      <c r="F1210" s="4" t="s">
        <v>1801</v>
      </c>
      <c r="G1210" s="4" t="s">
        <v>15</v>
      </c>
      <c r="H1210" s="8">
        <f>VALUE(SUBSTITUTE(C1210, "$", "")) * 83.4</f>
        <v>83.4</v>
      </c>
      <c r="I1210" s="4">
        <f t="shared" si="18"/>
        <v>1</v>
      </c>
    </row>
    <row r="1211" spans="1:9" x14ac:dyDescent="0.3">
      <c r="A1211" s="4">
        <v>1210</v>
      </c>
      <c r="B1211" s="4" t="s">
        <v>1802</v>
      </c>
      <c r="C1211" s="7" t="s">
        <v>1286</v>
      </c>
      <c r="D1211" s="6">
        <v>44636</v>
      </c>
      <c r="E1211" s="4" t="s">
        <v>13</v>
      </c>
      <c r="F1211" s="4" t="s">
        <v>585</v>
      </c>
      <c r="G1211" s="4" t="s">
        <v>15</v>
      </c>
      <c r="H1211" s="8">
        <f>VALUE(SUBSTITUTE(C1211, "$", "")) * 83.4</f>
        <v>83.4</v>
      </c>
      <c r="I1211" s="4">
        <f t="shared" si="18"/>
        <v>1</v>
      </c>
    </row>
    <row r="1212" spans="1:9" x14ac:dyDescent="0.3">
      <c r="A1212" s="4">
        <v>1211</v>
      </c>
      <c r="B1212" s="4" t="s">
        <v>1803</v>
      </c>
      <c r="C1212" s="7" t="s">
        <v>1286</v>
      </c>
      <c r="D1212" s="6">
        <v>44649</v>
      </c>
      <c r="E1212" s="4" t="s">
        <v>13</v>
      </c>
      <c r="F1212" s="4" t="s">
        <v>67</v>
      </c>
      <c r="G1212" s="4" t="s">
        <v>19</v>
      </c>
      <c r="H1212" s="8">
        <f>VALUE(SUBSTITUTE(C1212, "$", "")) * 83.4</f>
        <v>83.4</v>
      </c>
      <c r="I1212" s="4">
        <f t="shared" si="18"/>
        <v>1</v>
      </c>
    </row>
    <row r="1213" spans="1:9" x14ac:dyDescent="0.3">
      <c r="A1213" s="4">
        <v>1212</v>
      </c>
      <c r="B1213" s="4" t="s">
        <v>1804</v>
      </c>
      <c r="C1213" s="7" t="s">
        <v>1286</v>
      </c>
      <c r="D1213" s="6">
        <v>44657</v>
      </c>
      <c r="E1213" s="4" t="s">
        <v>13</v>
      </c>
      <c r="F1213" s="4" t="s">
        <v>75</v>
      </c>
      <c r="G1213" s="4" t="s">
        <v>76</v>
      </c>
      <c r="H1213" s="8">
        <f>VALUE(SUBSTITUTE(C1213, "$", "")) * 83.4</f>
        <v>83.4</v>
      </c>
      <c r="I1213" s="4">
        <f t="shared" si="18"/>
        <v>1</v>
      </c>
    </row>
    <row r="1214" spans="1:9" x14ac:dyDescent="0.3">
      <c r="A1214" s="4">
        <v>1213</v>
      </c>
      <c r="B1214" s="4" t="s">
        <v>1805</v>
      </c>
      <c r="C1214" s="7" t="s">
        <v>1286</v>
      </c>
      <c r="D1214" s="6">
        <v>44658</v>
      </c>
      <c r="E1214" s="4" t="s">
        <v>70</v>
      </c>
      <c r="F1214" s="4" t="s">
        <v>127</v>
      </c>
      <c r="G1214" s="4" t="s">
        <v>24</v>
      </c>
      <c r="H1214" s="8">
        <f>VALUE(SUBSTITUTE(C1214, "$", "")) * 83.4</f>
        <v>83.4</v>
      </c>
      <c r="I1214" s="4">
        <f t="shared" si="18"/>
        <v>1</v>
      </c>
    </row>
    <row r="1215" spans="1:9" x14ac:dyDescent="0.3">
      <c r="A1215" s="4">
        <v>1214</v>
      </c>
      <c r="B1215" s="4" t="s">
        <v>1806</v>
      </c>
      <c r="C1215" s="7" t="s">
        <v>1286</v>
      </c>
      <c r="D1215" s="6">
        <v>44663</v>
      </c>
      <c r="E1215" s="4" t="s">
        <v>13</v>
      </c>
      <c r="F1215" s="4" t="s">
        <v>1807</v>
      </c>
      <c r="G1215" s="4" t="s">
        <v>10</v>
      </c>
      <c r="H1215" s="8">
        <f>VALUE(SUBSTITUTE(C1215, "$", "")) * 83.4</f>
        <v>83.4</v>
      </c>
      <c r="I1215" s="4">
        <f t="shared" si="18"/>
        <v>1</v>
      </c>
    </row>
    <row r="1216" spans="1:9" x14ac:dyDescent="0.3">
      <c r="A1216" s="4">
        <v>1215</v>
      </c>
      <c r="B1216" s="4" t="s">
        <v>1808</v>
      </c>
      <c r="C1216" s="7" t="s">
        <v>1286</v>
      </c>
      <c r="D1216" s="6">
        <v>44671</v>
      </c>
      <c r="E1216" s="4" t="s">
        <v>13</v>
      </c>
      <c r="F1216" s="4" t="s">
        <v>1641</v>
      </c>
      <c r="G1216" s="4" t="s">
        <v>19</v>
      </c>
      <c r="H1216" s="8">
        <f>VALUE(SUBSTITUTE(C1216, "$", "")) * 83.4</f>
        <v>83.4</v>
      </c>
      <c r="I1216" s="4">
        <f t="shared" si="18"/>
        <v>1</v>
      </c>
    </row>
    <row r="1217" spans="1:9" x14ac:dyDescent="0.3">
      <c r="A1217" s="4">
        <v>1216</v>
      </c>
      <c r="B1217" s="4" t="s">
        <v>1809</v>
      </c>
      <c r="C1217" s="7" t="s">
        <v>1286</v>
      </c>
      <c r="D1217" s="6">
        <v>44672</v>
      </c>
      <c r="E1217" s="4" t="s">
        <v>13</v>
      </c>
      <c r="F1217" s="4" t="s">
        <v>18</v>
      </c>
      <c r="G1217" s="4" t="s">
        <v>76</v>
      </c>
      <c r="H1217" s="8">
        <f>VALUE(SUBSTITUTE(C1217, "$", "")) * 83.4</f>
        <v>83.4</v>
      </c>
      <c r="I1217" s="4">
        <f t="shared" si="18"/>
        <v>1</v>
      </c>
    </row>
    <row r="1218" spans="1:9" x14ac:dyDescent="0.3">
      <c r="A1218" s="4">
        <v>1217</v>
      </c>
      <c r="B1218" s="4" t="s">
        <v>1810</v>
      </c>
      <c r="C1218" s="7" t="s">
        <v>1286</v>
      </c>
      <c r="D1218" s="6">
        <v>44672</v>
      </c>
      <c r="E1218" s="4" t="s">
        <v>13</v>
      </c>
      <c r="F1218" s="4" t="s">
        <v>1251</v>
      </c>
      <c r="G1218" s="4" t="s">
        <v>24</v>
      </c>
      <c r="H1218" s="8">
        <f>VALUE(SUBSTITUTE(C1218, "$", "")) * 83.4</f>
        <v>83.4</v>
      </c>
      <c r="I1218" s="4">
        <f t="shared" si="18"/>
        <v>1</v>
      </c>
    </row>
    <row r="1219" spans="1:9" x14ac:dyDescent="0.3">
      <c r="A1219" s="4">
        <v>1218</v>
      </c>
      <c r="B1219" s="4" t="s">
        <v>1811</v>
      </c>
      <c r="C1219" s="7" t="s">
        <v>1286</v>
      </c>
      <c r="D1219" s="6">
        <v>44845</v>
      </c>
      <c r="E1219" s="4" t="s">
        <v>712</v>
      </c>
      <c r="F1219" s="4" t="s">
        <v>1247</v>
      </c>
      <c r="G1219" s="4" t="s">
        <v>19</v>
      </c>
      <c r="H1219" s="8">
        <f>VALUE(SUBSTITUTE(C1219, "$", "")) * 83.4</f>
        <v>83.4</v>
      </c>
      <c r="I1219" s="4">
        <f t="shared" ref="I1219:I1234" si="19">VALUE(SUBSTITUTE(C1219,"$",""))</f>
        <v>1</v>
      </c>
    </row>
    <row r="1220" spans="1:9" x14ac:dyDescent="0.3">
      <c r="A1220" s="4">
        <v>1219</v>
      </c>
      <c r="B1220" s="4" t="s">
        <v>1812</v>
      </c>
      <c r="C1220" s="7" t="s">
        <v>1286</v>
      </c>
      <c r="D1220" s="6">
        <v>44676</v>
      </c>
      <c r="E1220" s="4" t="s">
        <v>13</v>
      </c>
      <c r="F1220" s="4" t="s">
        <v>1813</v>
      </c>
      <c r="G1220" s="4" t="s">
        <v>15</v>
      </c>
      <c r="H1220" s="8">
        <f>VALUE(SUBSTITUTE(C1220, "$", "")) * 83.4</f>
        <v>83.4</v>
      </c>
      <c r="I1220" s="4">
        <f t="shared" si="19"/>
        <v>1</v>
      </c>
    </row>
    <row r="1221" spans="1:9" x14ac:dyDescent="0.3">
      <c r="A1221" s="4">
        <v>1220</v>
      </c>
      <c r="B1221" s="4" t="s">
        <v>1814</v>
      </c>
      <c r="C1221" s="7" t="s">
        <v>1286</v>
      </c>
      <c r="D1221" s="6">
        <v>44679</v>
      </c>
      <c r="E1221" s="4" t="s">
        <v>70</v>
      </c>
      <c r="F1221" s="4" t="s">
        <v>127</v>
      </c>
      <c r="G1221" s="4" t="s">
        <v>27</v>
      </c>
      <c r="H1221" s="8">
        <f>VALUE(SUBSTITUTE(C1221, "$", "")) * 83.4</f>
        <v>83.4</v>
      </c>
      <c r="I1221" s="4">
        <f t="shared" si="19"/>
        <v>1</v>
      </c>
    </row>
    <row r="1222" spans="1:9" x14ac:dyDescent="0.3">
      <c r="A1222" s="4">
        <v>1221</v>
      </c>
      <c r="B1222" s="4" t="s">
        <v>1815</v>
      </c>
      <c r="C1222" s="7" t="s">
        <v>1286</v>
      </c>
      <c r="D1222" s="6">
        <v>44683</v>
      </c>
      <c r="E1222" s="4" t="s">
        <v>93</v>
      </c>
      <c r="F1222" s="4" t="s">
        <v>94</v>
      </c>
      <c r="G1222" s="4" t="s">
        <v>27</v>
      </c>
      <c r="H1222" s="8">
        <f>VALUE(SUBSTITUTE(C1222, "$", "")) * 83.4</f>
        <v>83.4</v>
      </c>
      <c r="I1222" s="4">
        <f t="shared" si="19"/>
        <v>1</v>
      </c>
    </row>
    <row r="1223" spans="1:9" x14ac:dyDescent="0.3">
      <c r="A1223" s="4">
        <v>1222</v>
      </c>
      <c r="B1223" s="4" t="s">
        <v>1816</v>
      </c>
      <c r="C1223" s="7" t="s">
        <v>1286</v>
      </c>
      <c r="D1223" s="6">
        <v>44690</v>
      </c>
      <c r="E1223" s="4" t="s">
        <v>797</v>
      </c>
      <c r="F1223" s="4" t="s">
        <v>798</v>
      </c>
      <c r="G1223" s="4" t="s">
        <v>27</v>
      </c>
      <c r="H1223" s="8">
        <f>VALUE(SUBSTITUTE(C1223, "$", "")) * 83.4</f>
        <v>83.4</v>
      </c>
      <c r="I1223" s="4">
        <f t="shared" si="19"/>
        <v>1</v>
      </c>
    </row>
    <row r="1224" spans="1:9" x14ac:dyDescent="0.3">
      <c r="A1224" s="4">
        <v>1223</v>
      </c>
      <c r="B1224" s="4" t="s">
        <v>1817</v>
      </c>
      <c r="C1224" s="7" t="s">
        <v>1286</v>
      </c>
      <c r="D1224" s="6">
        <v>44691</v>
      </c>
      <c r="E1224" s="4" t="s">
        <v>1009</v>
      </c>
      <c r="F1224" s="4" t="s">
        <v>1703</v>
      </c>
      <c r="G1224" s="4" t="s">
        <v>24</v>
      </c>
      <c r="H1224" s="8">
        <f>VALUE(SUBSTITUTE(C1224, "$", "")) * 83.4</f>
        <v>83.4</v>
      </c>
      <c r="I1224" s="4">
        <f t="shared" si="19"/>
        <v>1</v>
      </c>
    </row>
    <row r="1225" spans="1:9" x14ac:dyDescent="0.3">
      <c r="A1225" s="4">
        <v>1224</v>
      </c>
      <c r="B1225" s="4" t="s">
        <v>1818</v>
      </c>
      <c r="C1225" s="7" t="s">
        <v>1286</v>
      </c>
      <c r="D1225" s="6">
        <v>44692</v>
      </c>
      <c r="E1225" s="4" t="s">
        <v>280</v>
      </c>
      <c r="F1225" s="4" t="s">
        <v>281</v>
      </c>
      <c r="G1225" s="4" t="s">
        <v>27</v>
      </c>
      <c r="H1225" s="8">
        <f>VALUE(SUBSTITUTE(C1225, "$", "")) * 83.4</f>
        <v>83.4</v>
      </c>
      <c r="I1225" s="4">
        <f t="shared" si="19"/>
        <v>1</v>
      </c>
    </row>
    <row r="1226" spans="1:9" x14ac:dyDescent="0.3">
      <c r="A1226" s="4">
        <v>1225</v>
      </c>
      <c r="B1226" s="4" t="s">
        <v>1819</v>
      </c>
      <c r="C1226" s="7" t="s">
        <v>1286</v>
      </c>
      <c r="D1226" s="6">
        <v>44720</v>
      </c>
      <c r="E1226" s="4" t="s">
        <v>13</v>
      </c>
      <c r="F1226" s="4" t="s">
        <v>1099</v>
      </c>
      <c r="G1226" s="4" t="s">
        <v>76</v>
      </c>
      <c r="H1226" s="8">
        <f>VALUE(SUBSTITUTE(C1226, "$", "")) * 83.4</f>
        <v>83.4</v>
      </c>
      <c r="I1226" s="4">
        <f t="shared" si="19"/>
        <v>1</v>
      </c>
    </row>
    <row r="1227" spans="1:9" x14ac:dyDescent="0.3">
      <c r="A1227" s="4">
        <v>1226</v>
      </c>
      <c r="B1227" s="4" t="s">
        <v>1820</v>
      </c>
      <c r="C1227" s="7" t="s">
        <v>1286</v>
      </c>
      <c r="D1227" s="6">
        <v>44720</v>
      </c>
      <c r="E1227" s="4" t="s">
        <v>13</v>
      </c>
      <c r="F1227" s="4" t="s">
        <v>198</v>
      </c>
      <c r="G1227" s="4" t="s">
        <v>19</v>
      </c>
      <c r="H1227" s="8">
        <f>VALUE(SUBSTITUTE(C1227, "$", "")) * 83.4</f>
        <v>83.4</v>
      </c>
      <c r="I1227" s="4">
        <f t="shared" si="19"/>
        <v>1</v>
      </c>
    </row>
    <row r="1228" spans="1:9" x14ac:dyDescent="0.3">
      <c r="A1228" s="4">
        <v>1227</v>
      </c>
      <c r="B1228" s="4" t="s">
        <v>1821</v>
      </c>
      <c r="C1228" s="7" t="s">
        <v>1286</v>
      </c>
      <c r="D1228" s="6">
        <v>44714</v>
      </c>
      <c r="E1228" s="4" t="s">
        <v>13</v>
      </c>
      <c r="F1228" s="4" t="s">
        <v>1822</v>
      </c>
      <c r="G1228" s="4" t="s">
        <v>19</v>
      </c>
      <c r="H1228" s="8">
        <f>VALUE(SUBSTITUTE(C1228, "$", "")) * 83.4</f>
        <v>83.4</v>
      </c>
      <c r="I1228" s="4">
        <f t="shared" si="19"/>
        <v>1</v>
      </c>
    </row>
    <row r="1229" spans="1:9" x14ac:dyDescent="0.3">
      <c r="A1229" s="4">
        <v>1228</v>
      </c>
      <c r="B1229" s="4" t="s">
        <v>1823</v>
      </c>
      <c r="C1229" s="7" t="s">
        <v>1286</v>
      </c>
      <c r="D1229" s="6">
        <v>44718</v>
      </c>
      <c r="E1229" s="4" t="s">
        <v>110</v>
      </c>
      <c r="F1229" s="4" t="s">
        <v>1824</v>
      </c>
      <c r="G1229" s="4" t="s">
        <v>15</v>
      </c>
      <c r="H1229" s="8">
        <f>VALUE(SUBSTITUTE(C1229, "$", "")) * 83.4</f>
        <v>83.4</v>
      </c>
      <c r="I1229" s="4">
        <f t="shared" si="19"/>
        <v>1</v>
      </c>
    </row>
    <row r="1230" spans="1:9" x14ac:dyDescent="0.3">
      <c r="A1230" s="4">
        <v>1229</v>
      </c>
      <c r="B1230" s="4" t="s">
        <v>1825</v>
      </c>
      <c r="C1230" s="7" t="s">
        <v>1286</v>
      </c>
      <c r="D1230" s="6">
        <v>44733</v>
      </c>
      <c r="E1230" s="4" t="s">
        <v>93</v>
      </c>
      <c r="F1230" s="4" t="s">
        <v>94</v>
      </c>
      <c r="G1230" s="4" t="s">
        <v>19</v>
      </c>
      <c r="H1230" s="8">
        <f>VALUE(SUBSTITUTE(C1230, "$", "")) * 83.4</f>
        <v>83.4</v>
      </c>
      <c r="I1230" s="4">
        <f t="shared" si="19"/>
        <v>1</v>
      </c>
    </row>
    <row r="1231" spans="1:9" x14ac:dyDescent="0.3">
      <c r="A1231" s="4">
        <v>1230</v>
      </c>
      <c r="B1231" s="4" t="s">
        <v>1826</v>
      </c>
      <c r="C1231" s="7" t="s">
        <v>1286</v>
      </c>
      <c r="D1231" s="6">
        <v>44733</v>
      </c>
      <c r="E1231" s="4" t="s">
        <v>13</v>
      </c>
      <c r="F1231" s="4" t="s">
        <v>175</v>
      </c>
      <c r="G1231" s="4" t="s">
        <v>19</v>
      </c>
      <c r="H1231" s="8">
        <f>VALUE(SUBSTITUTE(C1231, "$", "")) * 83.4</f>
        <v>83.4</v>
      </c>
      <c r="I1231" s="4">
        <f t="shared" si="19"/>
        <v>1</v>
      </c>
    </row>
    <row r="1232" spans="1:9" x14ac:dyDescent="0.3">
      <c r="A1232" s="4">
        <v>1231</v>
      </c>
      <c r="B1232" s="4" t="s">
        <v>1827</v>
      </c>
      <c r="C1232" s="7" t="s">
        <v>1286</v>
      </c>
      <c r="D1232" s="6">
        <v>44747</v>
      </c>
      <c r="E1232" s="4" t="s">
        <v>13</v>
      </c>
      <c r="F1232" s="4" t="s">
        <v>666</v>
      </c>
      <c r="G1232" s="4" t="s">
        <v>15</v>
      </c>
      <c r="H1232" s="8">
        <f>VALUE(SUBSTITUTE(C1232, "$", "")) * 83.4</f>
        <v>83.4</v>
      </c>
      <c r="I1232" s="4">
        <f t="shared" si="19"/>
        <v>1</v>
      </c>
    </row>
    <row r="1233" spans="1:9" x14ac:dyDescent="0.3">
      <c r="A1233" s="4">
        <v>1232</v>
      </c>
      <c r="B1233" s="4" t="s">
        <v>1828</v>
      </c>
      <c r="C1233" s="7" t="s">
        <v>1286</v>
      </c>
      <c r="D1233" s="6">
        <v>44754</v>
      </c>
      <c r="E1233" s="4" t="s">
        <v>13</v>
      </c>
      <c r="F1233" s="4" t="s">
        <v>18</v>
      </c>
      <c r="G1233" s="4" t="s">
        <v>19</v>
      </c>
      <c r="H1233" s="8">
        <f>VALUE(SUBSTITUTE(C1233, "$", "")) * 83.4</f>
        <v>83.4</v>
      </c>
      <c r="I1233" s="4">
        <f t="shared" si="19"/>
        <v>1</v>
      </c>
    </row>
    <row r="1234" spans="1:9" x14ac:dyDescent="0.3">
      <c r="A1234" s="4">
        <v>1233</v>
      </c>
      <c r="B1234" s="4" t="s">
        <v>1829</v>
      </c>
      <c r="C1234" s="7" t="s">
        <v>1286</v>
      </c>
      <c r="D1234" s="6">
        <v>44769</v>
      </c>
      <c r="E1234" s="4" t="s">
        <v>13</v>
      </c>
      <c r="F1234" s="4" t="s">
        <v>1830</v>
      </c>
      <c r="G1234" s="4" t="s">
        <v>10</v>
      </c>
      <c r="H1234" s="8">
        <f>VALUE(SUBSTITUTE(C1234, "$", "")) * 83.4</f>
        <v>83.4</v>
      </c>
      <c r="I1234" s="4">
        <f t="shared" si="19"/>
        <v>1</v>
      </c>
    </row>
  </sheetData>
  <autoFilter ref="A1:H1234" xr:uid="{A3FB4B0E-2AB3-4951-93CF-9B20EE6FF18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128A36-2236-4255-BAAD-348B8E1171DA}">
  <dimension ref="A1:L66"/>
  <sheetViews>
    <sheetView workbookViewId="0">
      <selection activeCell="L15" sqref="L15"/>
    </sheetView>
  </sheetViews>
  <sheetFormatPr defaultRowHeight="14.4" x14ac:dyDescent="0.3"/>
  <cols>
    <col min="1" max="1" width="22.77734375" bestFit="1" customWidth="1"/>
    <col min="2" max="2" width="18.88671875" bestFit="1" customWidth="1"/>
    <col min="4" max="4" width="12.5546875" bestFit="1" customWidth="1"/>
    <col min="5" max="5" width="18.88671875" bestFit="1" customWidth="1"/>
    <col min="7" max="7" width="18.44140625" bestFit="1" customWidth="1"/>
    <col min="8" max="8" width="17" bestFit="1" customWidth="1"/>
    <col min="11" max="11" width="18.44140625" bestFit="1" customWidth="1"/>
    <col min="12" max="12" width="17" bestFit="1" customWidth="1"/>
  </cols>
  <sheetData>
    <row r="1" spans="1:12" x14ac:dyDescent="0.3">
      <c r="D1" s="10" t="s">
        <v>1833</v>
      </c>
      <c r="E1" t="s">
        <v>1836</v>
      </c>
      <c r="G1" s="10" t="s">
        <v>1833</v>
      </c>
      <c r="H1" t="s">
        <v>1835</v>
      </c>
    </row>
    <row r="2" spans="1:12" x14ac:dyDescent="0.3">
      <c r="D2" s="11" t="s">
        <v>6</v>
      </c>
      <c r="E2" s="18">
        <v>18765</v>
      </c>
      <c r="G2" s="11" t="s">
        <v>563</v>
      </c>
      <c r="H2" s="18">
        <v>2</v>
      </c>
    </row>
    <row r="3" spans="1:12" x14ac:dyDescent="0.3">
      <c r="D3" s="11" t="s">
        <v>30</v>
      </c>
      <c r="E3" s="18">
        <v>2118.36</v>
      </c>
      <c r="G3" s="11" t="s">
        <v>1380</v>
      </c>
      <c r="H3" s="18">
        <v>1</v>
      </c>
    </row>
    <row r="4" spans="1:12" x14ac:dyDescent="0.3">
      <c r="D4" s="11" t="s">
        <v>44</v>
      </c>
      <c r="E4" s="18">
        <v>2085</v>
      </c>
      <c r="G4" s="11" t="s">
        <v>13</v>
      </c>
      <c r="H4" s="18">
        <v>656</v>
      </c>
    </row>
    <row r="5" spans="1:12" x14ac:dyDescent="0.3">
      <c r="D5" s="11" t="s">
        <v>28</v>
      </c>
      <c r="E5" s="18">
        <v>3586.2000000000003</v>
      </c>
      <c r="G5" s="11" t="s">
        <v>36</v>
      </c>
      <c r="H5" s="18">
        <v>54</v>
      </c>
    </row>
    <row r="6" spans="1:12" x14ac:dyDescent="0.3">
      <c r="D6" s="11" t="s">
        <v>41</v>
      </c>
      <c r="E6" s="18">
        <v>2585.4</v>
      </c>
      <c r="G6" s="11" t="s">
        <v>655</v>
      </c>
      <c r="H6" s="18">
        <v>5</v>
      </c>
    </row>
    <row r="7" spans="1:12" x14ac:dyDescent="0.3">
      <c r="D7" s="11" t="s">
        <v>16</v>
      </c>
      <c r="E7" s="18">
        <v>6672</v>
      </c>
      <c r="G7" s="11" t="s">
        <v>145</v>
      </c>
      <c r="H7" s="18">
        <v>3</v>
      </c>
    </row>
    <row r="8" spans="1:12" x14ac:dyDescent="0.3">
      <c r="D8" s="11" t="s">
        <v>34</v>
      </c>
      <c r="E8" s="18">
        <v>2752.2000000000003</v>
      </c>
      <c r="G8" s="11" t="s">
        <v>1095</v>
      </c>
      <c r="H8" s="18">
        <v>3</v>
      </c>
    </row>
    <row r="9" spans="1:12" x14ac:dyDescent="0.3">
      <c r="D9" s="11" t="s">
        <v>20</v>
      </c>
      <c r="E9" s="18">
        <v>5504.4000000000005</v>
      </c>
      <c r="G9" s="11" t="s">
        <v>343</v>
      </c>
      <c r="H9" s="18">
        <v>6</v>
      </c>
    </row>
    <row r="10" spans="1:12" x14ac:dyDescent="0.3">
      <c r="D10" s="11" t="s">
        <v>11</v>
      </c>
      <c r="E10" s="18">
        <v>12510</v>
      </c>
      <c r="G10" s="11" t="s">
        <v>135</v>
      </c>
      <c r="H10" s="18">
        <v>6</v>
      </c>
    </row>
    <row r="11" spans="1:12" x14ac:dyDescent="0.3">
      <c r="D11" s="11" t="s">
        <v>25</v>
      </c>
      <c r="E11" s="18">
        <v>5421</v>
      </c>
      <c r="G11" s="11" t="s">
        <v>712</v>
      </c>
      <c r="H11" s="18">
        <v>5</v>
      </c>
    </row>
    <row r="12" spans="1:12" ht="18" x14ac:dyDescent="0.3">
      <c r="A12" s="12" t="s">
        <v>1837</v>
      </c>
      <c r="D12" s="11" t="s">
        <v>1834</v>
      </c>
      <c r="E12" s="18">
        <v>6199.9560000000001</v>
      </c>
      <c r="G12" s="11" t="s">
        <v>208</v>
      </c>
      <c r="H12" s="18">
        <v>15</v>
      </c>
      <c r="K12" s="10" t="s">
        <v>1833</v>
      </c>
      <c r="L12" t="s">
        <v>1835</v>
      </c>
    </row>
    <row r="13" spans="1:12" x14ac:dyDescent="0.3">
      <c r="A13" s="10" t="s">
        <v>1833</v>
      </c>
      <c r="B13" t="s">
        <v>1836</v>
      </c>
      <c r="G13" s="11" t="s">
        <v>1025</v>
      </c>
      <c r="H13" s="18">
        <v>1</v>
      </c>
      <c r="K13" s="11" t="s">
        <v>563</v>
      </c>
      <c r="L13" s="18">
        <v>2</v>
      </c>
    </row>
    <row r="14" spans="1:12" x14ac:dyDescent="0.3">
      <c r="A14" s="11" t="s">
        <v>24</v>
      </c>
      <c r="B14" s="18">
        <v>238.94295774647944</v>
      </c>
      <c r="G14" s="11" t="s">
        <v>22</v>
      </c>
      <c r="H14" s="18">
        <v>17</v>
      </c>
      <c r="K14" s="11" t="s">
        <v>1380</v>
      </c>
      <c r="L14" s="18">
        <v>1</v>
      </c>
    </row>
    <row r="15" spans="1:12" x14ac:dyDescent="0.3">
      <c r="A15" s="11" t="s">
        <v>19</v>
      </c>
      <c r="B15" s="18">
        <v>240.9335721649478</v>
      </c>
      <c r="G15" s="11" t="s">
        <v>118</v>
      </c>
      <c r="H15" s="18">
        <v>2</v>
      </c>
      <c r="K15" s="11" t="s">
        <v>13</v>
      </c>
      <c r="L15" s="18">
        <v>656</v>
      </c>
    </row>
    <row r="16" spans="1:12" x14ac:dyDescent="0.3">
      <c r="A16" s="11" t="s">
        <v>27</v>
      </c>
      <c r="B16" s="18">
        <v>270.59509090909131</v>
      </c>
      <c r="D16" s="10" t="s">
        <v>1833</v>
      </c>
      <c r="E16" t="s">
        <v>1835</v>
      </c>
      <c r="G16" s="11" t="s">
        <v>962</v>
      </c>
      <c r="H16" s="18">
        <v>1</v>
      </c>
      <c r="K16" s="11" t="s">
        <v>36</v>
      </c>
      <c r="L16" s="18">
        <v>54</v>
      </c>
    </row>
    <row r="17" spans="1:12" x14ac:dyDescent="0.3">
      <c r="A17" s="11" t="s">
        <v>1509</v>
      </c>
      <c r="B17" s="18">
        <v>83.4</v>
      </c>
      <c r="D17" s="11" t="s">
        <v>1838</v>
      </c>
      <c r="E17" s="18">
        <v>1</v>
      </c>
      <c r="G17" s="11" t="s">
        <v>1492</v>
      </c>
      <c r="H17" s="18">
        <v>1</v>
      </c>
      <c r="K17" s="11" t="s">
        <v>655</v>
      </c>
      <c r="L17" s="18">
        <v>5</v>
      </c>
    </row>
    <row r="18" spans="1:12" x14ac:dyDescent="0.3">
      <c r="A18" s="11" t="s">
        <v>76</v>
      </c>
      <c r="B18" s="18">
        <v>193.50225641025651</v>
      </c>
      <c r="D18" s="11" t="s">
        <v>1839</v>
      </c>
      <c r="E18" s="18">
        <v>1</v>
      </c>
      <c r="G18" s="11" t="s">
        <v>1578</v>
      </c>
      <c r="H18" s="18">
        <v>1</v>
      </c>
      <c r="K18" s="11" t="s">
        <v>145</v>
      </c>
      <c r="L18" s="18">
        <v>3</v>
      </c>
    </row>
    <row r="19" spans="1:12" x14ac:dyDescent="0.3">
      <c r="A19" s="11" t="s">
        <v>15</v>
      </c>
      <c r="B19" s="18">
        <v>269.78772972973024</v>
      </c>
      <c r="D19" s="11" t="s">
        <v>1840</v>
      </c>
      <c r="E19" s="18">
        <v>4</v>
      </c>
      <c r="G19" s="11" t="s">
        <v>1009</v>
      </c>
      <c r="H19" s="18">
        <v>4</v>
      </c>
      <c r="K19" s="11" t="s">
        <v>1095</v>
      </c>
      <c r="L19" s="18">
        <v>3</v>
      </c>
    </row>
    <row r="20" spans="1:12" x14ac:dyDescent="0.3">
      <c r="A20" s="11" t="s">
        <v>307</v>
      </c>
      <c r="B20" s="18">
        <v>177.80238461538451</v>
      </c>
      <c r="D20" s="11" t="s">
        <v>1841</v>
      </c>
      <c r="E20" s="18">
        <v>3</v>
      </c>
      <c r="G20" s="11" t="s">
        <v>842</v>
      </c>
      <c r="H20" s="18">
        <v>1</v>
      </c>
      <c r="K20" s="11" t="s">
        <v>343</v>
      </c>
      <c r="L20" s="18">
        <v>6</v>
      </c>
    </row>
    <row r="21" spans="1:12" x14ac:dyDescent="0.3">
      <c r="A21" s="11" t="s">
        <v>10</v>
      </c>
      <c r="B21" s="18">
        <v>483.54918072289195</v>
      </c>
      <c r="D21" s="11" t="s">
        <v>1842</v>
      </c>
      <c r="E21" s="18">
        <v>10</v>
      </c>
      <c r="G21" s="11" t="s">
        <v>228</v>
      </c>
      <c r="H21" s="18">
        <v>9</v>
      </c>
      <c r="K21" s="11" t="s">
        <v>135</v>
      </c>
      <c r="L21" s="18">
        <v>6</v>
      </c>
    </row>
    <row r="22" spans="1:12" x14ac:dyDescent="0.3">
      <c r="A22" s="11" t="s">
        <v>1834</v>
      </c>
      <c r="B22" s="18">
        <v>260.58340145985375</v>
      </c>
      <c r="D22" s="11" t="s">
        <v>1843</v>
      </c>
      <c r="E22" s="18">
        <v>33</v>
      </c>
      <c r="G22" s="11" t="s">
        <v>151</v>
      </c>
      <c r="H22" s="18">
        <v>8</v>
      </c>
      <c r="K22" s="11" t="s">
        <v>712</v>
      </c>
      <c r="L22" s="18">
        <v>5</v>
      </c>
    </row>
    <row r="23" spans="1:12" x14ac:dyDescent="0.3">
      <c r="D23" s="11" t="s">
        <v>1844</v>
      </c>
      <c r="E23" s="18">
        <v>18</v>
      </c>
      <c r="G23" s="11" t="s">
        <v>970</v>
      </c>
      <c r="H23" s="18">
        <v>1</v>
      </c>
      <c r="K23" s="11" t="s">
        <v>208</v>
      </c>
      <c r="L23" s="18">
        <v>15</v>
      </c>
    </row>
    <row r="24" spans="1:12" x14ac:dyDescent="0.3">
      <c r="A24">
        <v>5</v>
      </c>
      <c r="D24" s="11" t="s">
        <v>1845</v>
      </c>
      <c r="E24" s="18">
        <v>38</v>
      </c>
      <c r="G24" s="11" t="s">
        <v>835</v>
      </c>
      <c r="H24" s="18">
        <v>1</v>
      </c>
      <c r="K24" s="11" t="s">
        <v>1025</v>
      </c>
      <c r="L24" s="18">
        <v>1</v>
      </c>
    </row>
    <row r="25" spans="1:12" x14ac:dyDescent="0.3">
      <c r="A25" s="10" t="s">
        <v>1833</v>
      </c>
      <c r="B25" t="s">
        <v>1836</v>
      </c>
      <c r="D25" s="11" t="s">
        <v>1846</v>
      </c>
      <c r="E25" s="18">
        <v>90</v>
      </c>
      <c r="G25" s="11" t="s">
        <v>359</v>
      </c>
      <c r="H25" s="18">
        <v>2</v>
      </c>
      <c r="K25" s="11" t="s">
        <v>22</v>
      </c>
      <c r="L25" s="18">
        <v>17</v>
      </c>
    </row>
    <row r="26" spans="1:12" x14ac:dyDescent="0.3">
      <c r="A26" s="11" t="s">
        <v>24</v>
      </c>
      <c r="B26" s="18">
        <v>238.94295774647944</v>
      </c>
      <c r="D26" s="11" t="s">
        <v>1847</v>
      </c>
      <c r="E26" s="18">
        <v>93</v>
      </c>
      <c r="G26" s="11" t="s">
        <v>1543</v>
      </c>
      <c r="H26" s="18">
        <v>1</v>
      </c>
      <c r="K26" s="11" t="s">
        <v>118</v>
      </c>
      <c r="L26" s="18">
        <v>2</v>
      </c>
    </row>
    <row r="27" spans="1:12" x14ac:dyDescent="0.3">
      <c r="A27" s="11" t="s">
        <v>19</v>
      </c>
      <c r="B27" s="18">
        <v>240.9335721649478</v>
      </c>
      <c r="D27" s="11" t="s">
        <v>1848</v>
      </c>
      <c r="E27" s="18">
        <v>97</v>
      </c>
      <c r="G27" s="11" t="s">
        <v>797</v>
      </c>
      <c r="H27" s="18">
        <v>7</v>
      </c>
      <c r="K27" s="11" t="s">
        <v>962</v>
      </c>
      <c r="L27" s="18">
        <v>1</v>
      </c>
    </row>
    <row r="28" spans="1:12" x14ac:dyDescent="0.3">
      <c r="A28" s="11" t="s">
        <v>27</v>
      </c>
      <c r="B28" s="18">
        <v>270.59509090909131</v>
      </c>
      <c r="D28" s="11" t="s">
        <v>1849</v>
      </c>
      <c r="E28" s="18">
        <v>503</v>
      </c>
      <c r="G28" s="11" t="s">
        <v>638</v>
      </c>
      <c r="H28" s="18">
        <v>3</v>
      </c>
      <c r="K28" s="11" t="s">
        <v>1492</v>
      </c>
      <c r="L28" s="18">
        <v>1</v>
      </c>
    </row>
    <row r="29" spans="1:12" x14ac:dyDescent="0.3">
      <c r="A29" s="11" t="s">
        <v>1509</v>
      </c>
      <c r="B29" s="18">
        <v>83.4</v>
      </c>
      <c r="D29" s="11" t="s">
        <v>1850</v>
      </c>
      <c r="E29" s="18">
        <v>254</v>
      </c>
      <c r="G29" s="11" t="s">
        <v>110</v>
      </c>
      <c r="H29" s="18">
        <v>25</v>
      </c>
      <c r="K29" s="11" t="s">
        <v>1578</v>
      </c>
      <c r="L29" s="18">
        <v>1</v>
      </c>
    </row>
    <row r="30" spans="1:12" x14ac:dyDescent="0.3">
      <c r="A30" s="11" t="s">
        <v>76</v>
      </c>
      <c r="B30" s="18">
        <v>193.50225641025651</v>
      </c>
      <c r="D30" s="11" t="s">
        <v>1851</v>
      </c>
      <c r="E30" s="18">
        <v>69</v>
      </c>
      <c r="G30" s="11" t="s">
        <v>415</v>
      </c>
      <c r="H30" s="18">
        <v>7</v>
      </c>
      <c r="K30" s="11" t="s">
        <v>1009</v>
      </c>
      <c r="L30" s="18">
        <v>4</v>
      </c>
    </row>
    <row r="31" spans="1:12" x14ac:dyDescent="0.3">
      <c r="A31" s="11" t="s">
        <v>15</v>
      </c>
      <c r="B31" s="18">
        <v>269.78772972973024</v>
      </c>
      <c r="D31" s="11" t="s">
        <v>1852</v>
      </c>
      <c r="E31" s="18">
        <v>19</v>
      </c>
      <c r="G31" s="11" t="s">
        <v>537</v>
      </c>
      <c r="H31" s="18">
        <v>7</v>
      </c>
      <c r="K31" s="11" t="s">
        <v>842</v>
      </c>
      <c r="L31" s="18">
        <v>1</v>
      </c>
    </row>
    <row r="32" spans="1:12" x14ac:dyDescent="0.3">
      <c r="A32" s="11" t="s">
        <v>307</v>
      </c>
      <c r="B32" s="18">
        <v>177.80238461538451</v>
      </c>
      <c r="D32" s="11" t="s">
        <v>1834</v>
      </c>
      <c r="E32" s="18">
        <v>1233</v>
      </c>
      <c r="G32" s="11" t="s">
        <v>93</v>
      </c>
      <c r="H32" s="18">
        <v>71</v>
      </c>
      <c r="K32" s="11" t="s">
        <v>228</v>
      </c>
      <c r="L32" s="18">
        <v>9</v>
      </c>
    </row>
    <row r="33" spans="1:12" x14ac:dyDescent="0.3">
      <c r="A33" s="11" t="s">
        <v>10</v>
      </c>
      <c r="B33" s="18">
        <v>483.54918072289195</v>
      </c>
      <c r="G33" s="11" t="s">
        <v>781</v>
      </c>
      <c r="H33" s="18">
        <v>7</v>
      </c>
      <c r="K33" s="11" t="s">
        <v>151</v>
      </c>
      <c r="L33" s="18">
        <v>8</v>
      </c>
    </row>
    <row r="34" spans="1:12" ht="18" x14ac:dyDescent="0.3">
      <c r="A34" s="11" t="s">
        <v>1834</v>
      </c>
      <c r="B34" s="18">
        <v>260.58340145985375</v>
      </c>
      <c r="D34" s="12" t="s">
        <v>1856</v>
      </c>
      <c r="G34" s="11" t="s">
        <v>774</v>
      </c>
      <c r="H34" s="18">
        <v>2</v>
      </c>
      <c r="K34" s="11" t="s">
        <v>970</v>
      </c>
      <c r="L34" s="18">
        <v>1</v>
      </c>
    </row>
    <row r="35" spans="1:12" x14ac:dyDescent="0.3">
      <c r="G35" s="11" t="s">
        <v>70</v>
      </c>
      <c r="H35" s="18">
        <v>31</v>
      </c>
      <c r="K35" s="11" t="s">
        <v>835</v>
      </c>
      <c r="L35" s="18">
        <v>1</v>
      </c>
    </row>
    <row r="36" spans="1:12" x14ac:dyDescent="0.3">
      <c r="G36" s="11" t="s">
        <v>233</v>
      </c>
      <c r="H36" s="18">
        <v>26</v>
      </c>
      <c r="K36" s="11" t="s">
        <v>359</v>
      </c>
      <c r="L36" s="18">
        <v>2</v>
      </c>
    </row>
    <row r="37" spans="1:12" x14ac:dyDescent="0.3">
      <c r="G37" s="11" t="s">
        <v>267</v>
      </c>
      <c r="H37" s="18">
        <v>4</v>
      </c>
      <c r="K37" s="11" t="s">
        <v>1543</v>
      </c>
      <c r="L37" s="18">
        <v>1</v>
      </c>
    </row>
    <row r="38" spans="1:12" x14ac:dyDescent="0.3">
      <c r="G38" s="11" t="s">
        <v>166</v>
      </c>
      <c r="H38" s="18">
        <v>2</v>
      </c>
      <c r="K38" s="11" t="s">
        <v>797</v>
      </c>
      <c r="L38" s="18">
        <v>7</v>
      </c>
    </row>
    <row r="39" spans="1:12" x14ac:dyDescent="0.3">
      <c r="G39" s="11" t="s">
        <v>1402</v>
      </c>
      <c r="H39" s="18">
        <v>1</v>
      </c>
      <c r="K39" s="11" t="s">
        <v>638</v>
      </c>
      <c r="L39" s="18">
        <v>3</v>
      </c>
    </row>
    <row r="40" spans="1:12" x14ac:dyDescent="0.3">
      <c r="G40" s="11" t="s">
        <v>1051</v>
      </c>
      <c r="H40" s="18">
        <v>1</v>
      </c>
      <c r="K40" s="11" t="s">
        <v>110</v>
      </c>
      <c r="L40" s="18">
        <v>25</v>
      </c>
    </row>
    <row r="41" spans="1:12" x14ac:dyDescent="0.3">
      <c r="G41" s="11" t="s">
        <v>340</v>
      </c>
      <c r="H41" s="18">
        <v>2</v>
      </c>
      <c r="K41" s="11" t="s">
        <v>415</v>
      </c>
      <c r="L41" s="18">
        <v>7</v>
      </c>
    </row>
    <row r="42" spans="1:12" x14ac:dyDescent="0.3">
      <c r="G42" s="11" t="s">
        <v>1335</v>
      </c>
      <c r="H42" s="18">
        <v>1</v>
      </c>
      <c r="K42" s="11" t="s">
        <v>537</v>
      </c>
      <c r="L42" s="18">
        <v>7</v>
      </c>
    </row>
    <row r="43" spans="1:12" x14ac:dyDescent="0.3">
      <c r="G43" s="11" t="s">
        <v>878</v>
      </c>
      <c r="H43" s="18">
        <v>2</v>
      </c>
      <c r="K43" s="11" t="s">
        <v>93</v>
      </c>
      <c r="L43" s="18">
        <v>71</v>
      </c>
    </row>
    <row r="44" spans="1:12" x14ac:dyDescent="0.3">
      <c r="G44" s="11" t="s">
        <v>280</v>
      </c>
      <c r="H44" s="18">
        <v>3</v>
      </c>
      <c r="K44" s="11" t="s">
        <v>781</v>
      </c>
      <c r="L44" s="18">
        <v>7</v>
      </c>
    </row>
    <row r="45" spans="1:12" x14ac:dyDescent="0.3">
      <c r="G45" s="11" t="s">
        <v>8</v>
      </c>
      <c r="H45" s="18">
        <v>168</v>
      </c>
      <c r="K45" s="11" t="s">
        <v>774</v>
      </c>
      <c r="L45" s="18">
        <v>2</v>
      </c>
    </row>
    <row r="46" spans="1:12" x14ac:dyDescent="0.3">
      <c r="G46" s="11" t="s">
        <v>1081</v>
      </c>
      <c r="H46" s="18">
        <v>2</v>
      </c>
      <c r="K46" s="11" t="s">
        <v>70</v>
      </c>
      <c r="L46" s="18">
        <v>31</v>
      </c>
    </row>
    <row r="47" spans="1:12" x14ac:dyDescent="0.3">
      <c r="G47" s="11" t="s">
        <v>1515</v>
      </c>
      <c r="H47" s="18">
        <v>1</v>
      </c>
      <c r="K47" s="11" t="s">
        <v>233</v>
      </c>
      <c r="L47" s="18">
        <v>26</v>
      </c>
    </row>
    <row r="48" spans="1:12" x14ac:dyDescent="0.3">
      <c r="G48" s="11" t="s">
        <v>188</v>
      </c>
      <c r="H48" s="18">
        <v>21</v>
      </c>
      <c r="K48" s="11" t="s">
        <v>267</v>
      </c>
      <c r="L48" s="18">
        <v>4</v>
      </c>
    </row>
    <row r="49" spans="7:12" x14ac:dyDescent="0.3">
      <c r="G49" s="11" t="s">
        <v>290</v>
      </c>
      <c r="H49" s="18">
        <v>17</v>
      </c>
      <c r="K49" s="11" t="s">
        <v>166</v>
      </c>
      <c r="L49" s="18">
        <v>2</v>
      </c>
    </row>
    <row r="50" spans="7:12" x14ac:dyDescent="0.3">
      <c r="G50" s="11" t="s">
        <v>991</v>
      </c>
      <c r="H50" s="18">
        <v>1</v>
      </c>
      <c r="K50" s="11" t="s">
        <v>1402</v>
      </c>
      <c r="L50" s="18">
        <v>1</v>
      </c>
    </row>
    <row r="51" spans="7:12" x14ac:dyDescent="0.3">
      <c r="G51" s="11" t="s">
        <v>283</v>
      </c>
      <c r="H51" s="18">
        <v>3</v>
      </c>
      <c r="K51" s="11" t="s">
        <v>1051</v>
      </c>
      <c r="L51" s="18">
        <v>1</v>
      </c>
    </row>
    <row r="52" spans="7:12" x14ac:dyDescent="0.3">
      <c r="G52" s="11" t="s">
        <v>395</v>
      </c>
      <c r="H52" s="18">
        <v>2</v>
      </c>
      <c r="K52" s="11" t="s">
        <v>340</v>
      </c>
      <c r="L52" s="18">
        <v>2</v>
      </c>
    </row>
    <row r="53" spans="7:12" x14ac:dyDescent="0.3">
      <c r="G53" s="11" t="s">
        <v>32</v>
      </c>
      <c r="H53" s="18">
        <v>9</v>
      </c>
      <c r="K53" s="11" t="s">
        <v>1335</v>
      </c>
      <c r="L53" s="18">
        <v>1</v>
      </c>
    </row>
    <row r="54" spans="7:12" x14ac:dyDescent="0.3">
      <c r="G54" s="11" t="s">
        <v>687</v>
      </c>
      <c r="H54" s="18">
        <v>1</v>
      </c>
      <c r="K54" s="11" t="s">
        <v>878</v>
      </c>
      <c r="L54" s="18">
        <v>2</v>
      </c>
    </row>
    <row r="55" spans="7:12" x14ac:dyDescent="0.3">
      <c r="G55" s="11" t="s">
        <v>1834</v>
      </c>
      <c r="H55" s="18">
        <v>1233</v>
      </c>
      <c r="K55" s="11" t="s">
        <v>280</v>
      </c>
      <c r="L55" s="18">
        <v>3</v>
      </c>
    </row>
    <row r="56" spans="7:12" x14ac:dyDescent="0.3">
      <c r="K56" s="11" t="s">
        <v>8</v>
      </c>
      <c r="L56" s="18">
        <v>168</v>
      </c>
    </row>
    <row r="57" spans="7:12" x14ac:dyDescent="0.3">
      <c r="K57" s="11" t="s">
        <v>1081</v>
      </c>
      <c r="L57" s="18">
        <v>2</v>
      </c>
    </row>
    <row r="58" spans="7:12" x14ac:dyDescent="0.3">
      <c r="K58" s="11" t="s">
        <v>1515</v>
      </c>
      <c r="L58" s="18">
        <v>1</v>
      </c>
    </row>
    <row r="59" spans="7:12" x14ac:dyDescent="0.3">
      <c r="K59" s="11" t="s">
        <v>188</v>
      </c>
      <c r="L59" s="18">
        <v>21</v>
      </c>
    </row>
    <row r="60" spans="7:12" x14ac:dyDescent="0.3">
      <c r="K60" s="11" t="s">
        <v>290</v>
      </c>
      <c r="L60" s="18">
        <v>17</v>
      </c>
    </row>
    <row r="61" spans="7:12" x14ac:dyDescent="0.3">
      <c r="K61" s="11" t="s">
        <v>991</v>
      </c>
      <c r="L61" s="18">
        <v>1</v>
      </c>
    </row>
    <row r="62" spans="7:12" x14ac:dyDescent="0.3">
      <c r="K62" s="11" t="s">
        <v>283</v>
      </c>
      <c r="L62" s="18">
        <v>3</v>
      </c>
    </row>
    <row r="63" spans="7:12" x14ac:dyDescent="0.3">
      <c r="K63" s="11" t="s">
        <v>395</v>
      </c>
      <c r="L63" s="18">
        <v>2</v>
      </c>
    </row>
    <row r="64" spans="7:12" x14ac:dyDescent="0.3">
      <c r="K64" s="11" t="s">
        <v>32</v>
      </c>
      <c r="L64" s="18">
        <v>9</v>
      </c>
    </row>
    <row r="65" spans="11:12" x14ac:dyDescent="0.3">
      <c r="K65" s="11" t="s">
        <v>687</v>
      </c>
      <c r="L65" s="18">
        <v>1</v>
      </c>
    </row>
    <row r="66" spans="11:12" x14ac:dyDescent="0.3">
      <c r="K66" s="11" t="s">
        <v>1834</v>
      </c>
      <c r="L66" s="18">
        <v>1233</v>
      </c>
    </row>
  </sheetData>
  <pageMargins left="0.7" right="0.7" top="0.75" bottom="0.75" header="0.3" footer="0.3"/>
  <drawing r:id="rId7"/>
  <extLst>
    <ext xmlns:x15="http://schemas.microsoft.com/office/spreadsheetml/2010/11/main" uri="{7E03D99C-DC04-49d9-9315-930204A7B6E9}">
      <x15:timelineRefs>
        <x15:timelineRef r:id="rId8"/>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F94E16-2F05-40B5-8EA4-578DA4375154}">
  <dimension ref="J2:K2"/>
  <sheetViews>
    <sheetView showGridLines="0" showRowColHeaders="0" tabSelected="1" workbookViewId="0">
      <selection activeCell="C1" sqref="C1"/>
    </sheetView>
  </sheetViews>
  <sheetFormatPr defaultRowHeight="14.4" x14ac:dyDescent="0.3"/>
  <cols>
    <col min="10" max="10" width="8.88671875" customWidth="1"/>
    <col min="11" max="11" width="13.109375" customWidth="1"/>
  </cols>
  <sheetData>
    <row r="2" spans="10:11" ht="31.2" x14ac:dyDescent="0.6">
      <c r="J2" s="19"/>
      <c r="K2" s="17"/>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Map</vt:lpstr>
      <vt:lpstr>List of Unicorns in the World</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Mayuri</dc:creator>
  <cp:lastModifiedBy>Mayuri Khatpe</cp:lastModifiedBy>
  <dcterms:created xsi:type="dcterms:W3CDTF">2025-05-10T14:20:20Z</dcterms:created>
  <dcterms:modified xsi:type="dcterms:W3CDTF">2025-05-13T17:59:10Z</dcterms:modified>
</cp:coreProperties>
</file>